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bruno\OneDrive\Área de Trabalho\Fluxo de trabalho\mapeamento\excel\"/>
    </mc:Choice>
  </mc:AlternateContent>
  <xr:revisionPtr revIDLastSave="0" documentId="13_ncr:1_{190212E3-67FB-48E2-BC8F-D998FA06A90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CIDADES" sheetId="1" r:id="rId1"/>
    <sheet name="DISTRIBUIDORES" sheetId="2" r:id="rId2"/>
    <sheet name="LOCAIS" sheetId="3" r:id="rId3"/>
    <sheet name="BASE LIMPA" sheetId="4" r:id="rId4"/>
  </sheets>
  <definedNames>
    <definedName name="_xlnm._FilterDatabase" localSheetId="3" hidden="1">'BASE LIMPA'!$A$1:$J$5566</definedName>
    <definedName name="_xlnm._FilterDatabase" localSheetId="0" hidden="1">CIDADES!$A$1:$E$2296</definedName>
    <definedName name="_xlnm._FilterDatabase" localSheetId="1" hidden="1">DISTRIBUIDORES!$A$1:$E$86</definedName>
    <definedName name="_xlnm._FilterDatabase" localSheetId="2" hidden="1">LOCAIS!$A$1:$J$5566</definedName>
  </definedNames>
  <calcPr calcId="191029"/>
</workbook>
</file>

<file path=xl/calcChain.xml><?xml version="1.0" encoding="utf-8"?>
<calcChain xmlns="http://schemas.openxmlformats.org/spreadsheetml/2006/main">
  <c r="F5566" i="3" l="1"/>
  <c r="E5566" i="3"/>
  <c r="F5565" i="3"/>
  <c r="E5565" i="3"/>
  <c r="F5564" i="3"/>
  <c r="H5564" i="3" s="1"/>
  <c r="E5564" i="3"/>
  <c r="F5563" i="3"/>
  <c r="E5563" i="3"/>
  <c r="F5562" i="3"/>
  <c r="E5562" i="3"/>
  <c r="F5561" i="3"/>
  <c r="H5561" i="3" s="1"/>
  <c r="E5561" i="3"/>
  <c r="F5560" i="3"/>
  <c r="H5560" i="3" s="1"/>
  <c r="E5560" i="3"/>
  <c r="F5559" i="3"/>
  <c r="E5559" i="3"/>
  <c r="F5558" i="3"/>
  <c r="E5558" i="3"/>
  <c r="F5557" i="3"/>
  <c r="H5557" i="3" s="1"/>
  <c r="E5557" i="3"/>
  <c r="F5556" i="3"/>
  <c r="E5556" i="3"/>
  <c r="F5555" i="3"/>
  <c r="E5555" i="3"/>
  <c r="F5554" i="3"/>
  <c r="E5554" i="3"/>
  <c r="F5553" i="3"/>
  <c r="H5553" i="3" s="1"/>
  <c r="E5553" i="3"/>
  <c r="F5552" i="3"/>
  <c r="H5552" i="3" s="1"/>
  <c r="E5552" i="3"/>
  <c r="F5551" i="3"/>
  <c r="E5551" i="3"/>
  <c r="F5550" i="3"/>
  <c r="E5550" i="3"/>
  <c r="F5549" i="3"/>
  <c r="H5549" i="3" s="1"/>
  <c r="E5549" i="3"/>
  <c r="F5548" i="3"/>
  <c r="E5548" i="3"/>
  <c r="F5547" i="3"/>
  <c r="E5547" i="3"/>
  <c r="F5546" i="3"/>
  <c r="G5546" i="3" s="1"/>
  <c r="E5546" i="3"/>
  <c r="F5545" i="3"/>
  <c r="E5545" i="3"/>
  <c r="F5544" i="3"/>
  <c r="E5544" i="3"/>
  <c r="F5543" i="3"/>
  <c r="J5543" i="3" s="1"/>
  <c r="E5543" i="3"/>
  <c r="F5542" i="3"/>
  <c r="E5542" i="3"/>
  <c r="F5541" i="3"/>
  <c r="E5541" i="3"/>
  <c r="F5540" i="3"/>
  <c r="E5540" i="3"/>
  <c r="F5539" i="3"/>
  <c r="E5539" i="3"/>
  <c r="F5538" i="3"/>
  <c r="E5538" i="3"/>
  <c r="F5537" i="3"/>
  <c r="E5537" i="3"/>
  <c r="F5536" i="3"/>
  <c r="E5536" i="3"/>
  <c r="F5535" i="3"/>
  <c r="E5535" i="3"/>
  <c r="F5534" i="3"/>
  <c r="G5534" i="3" s="1"/>
  <c r="E5534" i="3"/>
  <c r="F5533" i="3"/>
  <c r="E5533" i="3"/>
  <c r="F5532" i="3"/>
  <c r="E5532" i="3"/>
  <c r="F5531" i="3"/>
  <c r="H5531" i="3" s="1"/>
  <c r="E5531" i="3"/>
  <c r="F5530" i="3"/>
  <c r="G5530" i="3" s="1"/>
  <c r="E5530" i="3"/>
  <c r="F5529" i="3"/>
  <c r="E5529" i="3"/>
  <c r="F5528" i="3"/>
  <c r="E5528" i="3"/>
  <c r="F5527" i="3"/>
  <c r="E5527" i="3"/>
  <c r="F5526" i="3"/>
  <c r="E5526" i="3"/>
  <c r="F5525" i="3"/>
  <c r="I5525" i="3" s="1"/>
  <c r="E5525" i="3"/>
  <c r="F5524" i="3"/>
  <c r="H5524" i="3" s="1"/>
  <c r="E5524" i="3"/>
  <c r="F5523" i="3"/>
  <c r="J5523" i="3" s="1"/>
  <c r="E5523" i="3"/>
  <c r="F5522" i="3"/>
  <c r="G5522" i="3" s="1"/>
  <c r="E5522" i="3"/>
  <c r="F5521" i="3"/>
  <c r="E5521" i="3"/>
  <c r="F5520" i="3"/>
  <c r="E5520" i="3"/>
  <c r="F5519" i="3"/>
  <c r="E5519" i="3"/>
  <c r="F5518" i="3"/>
  <c r="E5518" i="3"/>
  <c r="F5517" i="3"/>
  <c r="E5517" i="3"/>
  <c r="F5516" i="3"/>
  <c r="E5516" i="3"/>
  <c r="F5515" i="3"/>
  <c r="E5515" i="3"/>
  <c r="F5514" i="3"/>
  <c r="G5514" i="3" s="1"/>
  <c r="E5514" i="3"/>
  <c r="F5513" i="3"/>
  <c r="H5513" i="3" s="1"/>
  <c r="E5513" i="3"/>
  <c r="F5512" i="3"/>
  <c r="E5512" i="3"/>
  <c r="F5511" i="3"/>
  <c r="E5511" i="3"/>
  <c r="F5510" i="3"/>
  <c r="E5510" i="3"/>
  <c r="F5509" i="3"/>
  <c r="E5509" i="3"/>
  <c r="F5508" i="3"/>
  <c r="E5508" i="3"/>
  <c r="F5507" i="3"/>
  <c r="J5507" i="3" s="1"/>
  <c r="E5507" i="3"/>
  <c r="F5506" i="3"/>
  <c r="G5506" i="3" s="1"/>
  <c r="E5506" i="3"/>
  <c r="F5505" i="3"/>
  <c r="E5505" i="3"/>
  <c r="F5504" i="3"/>
  <c r="E5504" i="3"/>
  <c r="F5503" i="3"/>
  <c r="E5503" i="3"/>
  <c r="F5502" i="3"/>
  <c r="J5502" i="3" s="1"/>
  <c r="E5502" i="3"/>
  <c r="F5501" i="3"/>
  <c r="E5501" i="3"/>
  <c r="F5500" i="3"/>
  <c r="E5500" i="3"/>
  <c r="F5499" i="3"/>
  <c r="E5499" i="3"/>
  <c r="F5498" i="3"/>
  <c r="E5498" i="3"/>
  <c r="F5497" i="3"/>
  <c r="G5497" i="3" s="1"/>
  <c r="E5497" i="3"/>
  <c r="F5496" i="3"/>
  <c r="E5496" i="3"/>
  <c r="F5495" i="3"/>
  <c r="E5495" i="3"/>
  <c r="F5494" i="3"/>
  <c r="H5494" i="3" s="1"/>
  <c r="E5494" i="3"/>
  <c r="F5493" i="3"/>
  <c r="E5493" i="3"/>
  <c r="F5492" i="3"/>
  <c r="E5492" i="3"/>
  <c r="F5491" i="3"/>
  <c r="J5491" i="3" s="1"/>
  <c r="E5491" i="3"/>
  <c r="F5490" i="3"/>
  <c r="E5490" i="3"/>
  <c r="F5489" i="3"/>
  <c r="E5489" i="3"/>
  <c r="F5488" i="3"/>
  <c r="G5488" i="3" s="1"/>
  <c r="E5488" i="3"/>
  <c r="F5487" i="3"/>
  <c r="E5487" i="3"/>
  <c r="F5486" i="3"/>
  <c r="J5486" i="3" s="1"/>
  <c r="E5486" i="3"/>
  <c r="F5485" i="3"/>
  <c r="H5485" i="3" s="1"/>
  <c r="E5485" i="3"/>
  <c r="F5484" i="3"/>
  <c r="E5484" i="3"/>
  <c r="F5483" i="3"/>
  <c r="I5483" i="3" s="1"/>
  <c r="E5483" i="3"/>
  <c r="F5482" i="3"/>
  <c r="J5482" i="3" s="1"/>
  <c r="E5482" i="3"/>
  <c r="F5481" i="3"/>
  <c r="G5481" i="3" s="1"/>
  <c r="E5481" i="3"/>
  <c r="F5480" i="3"/>
  <c r="J5480" i="3" s="1"/>
  <c r="E5480" i="3"/>
  <c r="F5479" i="3"/>
  <c r="G5479" i="3" s="1"/>
  <c r="E5479" i="3"/>
  <c r="F5478" i="3"/>
  <c r="E5478" i="3"/>
  <c r="F5477" i="3"/>
  <c r="E5477" i="3"/>
  <c r="F5476" i="3"/>
  <c r="E5476" i="3"/>
  <c r="F5475" i="3"/>
  <c r="E5475" i="3"/>
  <c r="F5474" i="3"/>
  <c r="E5474" i="3"/>
  <c r="F5473" i="3"/>
  <c r="H5473" i="3" s="1"/>
  <c r="E5473" i="3"/>
  <c r="F5472" i="3"/>
  <c r="G5472" i="3" s="1"/>
  <c r="E5472" i="3"/>
  <c r="F5471" i="3"/>
  <c r="G5471" i="3" s="1"/>
  <c r="E5471" i="3"/>
  <c r="F5470" i="3"/>
  <c r="E5470" i="3"/>
  <c r="F5469" i="3"/>
  <c r="H5469" i="3" s="1"/>
  <c r="E5469" i="3"/>
  <c r="F5468" i="3"/>
  <c r="E5468" i="3"/>
  <c r="F5467" i="3"/>
  <c r="H5467" i="3" s="1"/>
  <c r="E5467" i="3"/>
  <c r="F5466" i="3"/>
  <c r="E5466" i="3"/>
  <c r="F5465" i="3"/>
  <c r="E5465" i="3"/>
  <c r="F5464" i="3"/>
  <c r="G5464" i="3" s="1"/>
  <c r="E5464" i="3"/>
  <c r="F5463" i="3"/>
  <c r="G5463" i="3" s="1"/>
  <c r="E5463" i="3"/>
  <c r="F5462" i="3"/>
  <c r="E5462" i="3"/>
  <c r="F5461" i="3"/>
  <c r="H5461" i="3" s="1"/>
  <c r="E5461" i="3"/>
  <c r="F5460" i="3"/>
  <c r="E5460" i="3"/>
  <c r="F5459" i="3"/>
  <c r="E5459" i="3"/>
  <c r="F5458" i="3"/>
  <c r="E5458" i="3"/>
  <c r="F5457" i="3"/>
  <c r="G5457" i="3" s="1"/>
  <c r="E5457" i="3"/>
  <c r="F5456" i="3"/>
  <c r="E5456" i="3"/>
  <c r="F5455" i="3"/>
  <c r="G5455" i="3" s="1"/>
  <c r="E5455" i="3"/>
  <c r="F5454" i="3"/>
  <c r="J5454" i="3" s="1"/>
  <c r="E5454" i="3"/>
  <c r="F5453" i="3"/>
  <c r="H5453" i="3" s="1"/>
  <c r="E5453" i="3"/>
  <c r="F5452" i="3"/>
  <c r="E5452" i="3"/>
  <c r="F5451" i="3"/>
  <c r="E5451" i="3"/>
  <c r="F5450" i="3"/>
  <c r="E5450" i="3"/>
  <c r="F5449" i="3"/>
  <c r="G5449" i="3" s="1"/>
  <c r="E5449" i="3"/>
  <c r="F5448" i="3"/>
  <c r="J5448" i="3" s="1"/>
  <c r="E5448" i="3"/>
  <c r="F5447" i="3"/>
  <c r="E5447" i="3"/>
  <c r="F5446" i="3"/>
  <c r="G5446" i="3" s="1"/>
  <c r="E5446" i="3"/>
  <c r="F5445" i="3"/>
  <c r="E5445" i="3"/>
  <c r="F5444" i="3"/>
  <c r="H5444" i="3" s="1"/>
  <c r="E5444" i="3"/>
  <c r="F5443" i="3"/>
  <c r="G5443" i="3" s="1"/>
  <c r="E5443" i="3"/>
  <c r="F5442" i="3"/>
  <c r="E5442" i="3"/>
  <c r="F5441" i="3"/>
  <c r="E5441" i="3"/>
  <c r="F5440" i="3"/>
  <c r="I5440" i="3" s="1"/>
  <c r="E5440" i="3"/>
  <c r="F5439" i="3"/>
  <c r="G5439" i="3" s="1"/>
  <c r="E5439" i="3"/>
  <c r="F5438" i="3"/>
  <c r="J5438" i="3" s="1"/>
  <c r="E5438" i="3"/>
  <c r="F5437" i="3"/>
  <c r="J5437" i="3" s="1"/>
  <c r="E5437" i="3"/>
  <c r="F5436" i="3"/>
  <c r="E5436" i="3"/>
  <c r="F5435" i="3"/>
  <c r="E5435" i="3"/>
  <c r="F5434" i="3"/>
  <c r="I5434" i="3" s="1"/>
  <c r="E5434" i="3"/>
  <c r="F5433" i="3"/>
  <c r="E5433" i="3"/>
  <c r="F5432" i="3"/>
  <c r="E5432" i="3"/>
  <c r="F5431" i="3"/>
  <c r="G5431" i="3" s="1"/>
  <c r="E5431" i="3"/>
  <c r="F5430" i="3"/>
  <c r="E5430" i="3"/>
  <c r="F5429" i="3"/>
  <c r="H5429" i="3" s="1"/>
  <c r="E5429" i="3"/>
  <c r="F5428" i="3"/>
  <c r="G5428" i="3" s="1"/>
  <c r="E5428" i="3"/>
  <c r="F5427" i="3"/>
  <c r="E5427" i="3"/>
  <c r="F5426" i="3"/>
  <c r="E5426" i="3"/>
  <c r="F5425" i="3"/>
  <c r="G5425" i="3" s="1"/>
  <c r="E5425" i="3"/>
  <c r="F5424" i="3"/>
  <c r="E5424" i="3"/>
  <c r="F5423" i="3"/>
  <c r="E5423" i="3"/>
  <c r="F5422" i="3"/>
  <c r="H5422" i="3" s="1"/>
  <c r="E5422" i="3"/>
  <c r="F5421" i="3"/>
  <c r="E5421" i="3"/>
  <c r="F5420" i="3"/>
  <c r="E5420" i="3"/>
  <c r="F5419" i="3"/>
  <c r="E5419" i="3"/>
  <c r="F5418" i="3"/>
  <c r="G5418" i="3" s="1"/>
  <c r="E5418" i="3"/>
  <c r="F5417" i="3"/>
  <c r="E5417" i="3"/>
  <c r="F5416" i="3"/>
  <c r="J5416" i="3" s="1"/>
  <c r="E5416" i="3"/>
  <c r="F5415" i="3"/>
  <c r="E5415" i="3"/>
  <c r="F5414" i="3"/>
  <c r="I5414" i="3" s="1"/>
  <c r="E5414" i="3"/>
  <c r="F5413" i="3"/>
  <c r="J5413" i="3" s="1"/>
  <c r="E5413" i="3"/>
  <c r="F5412" i="3"/>
  <c r="E5412" i="3"/>
  <c r="F5411" i="3"/>
  <c r="E5411" i="3"/>
  <c r="F5410" i="3"/>
  <c r="E5410" i="3"/>
  <c r="F5409" i="3"/>
  <c r="E5409" i="3"/>
  <c r="F5408" i="3"/>
  <c r="I5408" i="3" s="1"/>
  <c r="E5408" i="3"/>
  <c r="F5407" i="3"/>
  <c r="H5407" i="3" s="1"/>
  <c r="E5407" i="3"/>
  <c r="F5406" i="3"/>
  <c r="E5406" i="3"/>
  <c r="F5405" i="3"/>
  <c r="E5405" i="3"/>
  <c r="F5404" i="3"/>
  <c r="E5404" i="3"/>
  <c r="F5403" i="3"/>
  <c r="E5403" i="3"/>
  <c r="F5402" i="3"/>
  <c r="E5402" i="3"/>
  <c r="F5401" i="3"/>
  <c r="I5401" i="3" s="1"/>
  <c r="E5401" i="3"/>
  <c r="F5400" i="3"/>
  <c r="E5400" i="3"/>
  <c r="F5399" i="3"/>
  <c r="E5399" i="3"/>
  <c r="F5398" i="3"/>
  <c r="G5398" i="3" s="1"/>
  <c r="E5398" i="3"/>
  <c r="F5397" i="3"/>
  <c r="E5397" i="3"/>
  <c r="F5396" i="3"/>
  <c r="E5396" i="3"/>
  <c r="F5395" i="3"/>
  <c r="E5395" i="3"/>
  <c r="F5394" i="3"/>
  <c r="E5394" i="3"/>
  <c r="F5393" i="3"/>
  <c r="E5393" i="3"/>
  <c r="F5392" i="3"/>
  <c r="E5392" i="3"/>
  <c r="F5391" i="3"/>
  <c r="E5391" i="3"/>
  <c r="F5390" i="3"/>
  <c r="E5390" i="3"/>
  <c r="F5389" i="3"/>
  <c r="E5389" i="3"/>
  <c r="F5388" i="3"/>
  <c r="I5388" i="3" s="1"/>
  <c r="E5388" i="3"/>
  <c r="F5387" i="3"/>
  <c r="E5387" i="3"/>
  <c r="F5386" i="3"/>
  <c r="E5386" i="3"/>
  <c r="F5385" i="3"/>
  <c r="E5385" i="3"/>
  <c r="F5384" i="3"/>
  <c r="H5384" i="3" s="1"/>
  <c r="E5384" i="3"/>
  <c r="F5383" i="3"/>
  <c r="E5383" i="3"/>
  <c r="F5382" i="3"/>
  <c r="E5382" i="3"/>
  <c r="F5381" i="3"/>
  <c r="E5381" i="3"/>
  <c r="F5380" i="3"/>
  <c r="E5380" i="3"/>
  <c r="F5379" i="3"/>
  <c r="E5379" i="3"/>
  <c r="F5378" i="3"/>
  <c r="E5378" i="3"/>
  <c r="F5377" i="3"/>
  <c r="H5377" i="3" s="1"/>
  <c r="E5377" i="3"/>
  <c r="F5376" i="3"/>
  <c r="E5376" i="3"/>
  <c r="F5375" i="3"/>
  <c r="E5375" i="3"/>
  <c r="F5374" i="3"/>
  <c r="E5374" i="3"/>
  <c r="F5373" i="3"/>
  <c r="E5373" i="3"/>
  <c r="F5372" i="3"/>
  <c r="E5372" i="3"/>
  <c r="F5371" i="3"/>
  <c r="E5371" i="3"/>
  <c r="F5370" i="3"/>
  <c r="E5370" i="3"/>
  <c r="F5369" i="3"/>
  <c r="E5369" i="3"/>
  <c r="F5368" i="3"/>
  <c r="E5368" i="3"/>
  <c r="F5367" i="3"/>
  <c r="E5367" i="3"/>
  <c r="F5366" i="3"/>
  <c r="E5366" i="3"/>
  <c r="F5365" i="3"/>
  <c r="J5365" i="3" s="1"/>
  <c r="E5365" i="3"/>
  <c r="F5364" i="3"/>
  <c r="E5364" i="3"/>
  <c r="F5363" i="3"/>
  <c r="E5363" i="3"/>
  <c r="F5362" i="3"/>
  <c r="E5362" i="3"/>
  <c r="F5361" i="3"/>
  <c r="H5361" i="3" s="1"/>
  <c r="E5361" i="3"/>
  <c r="F5360" i="3"/>
  <c r="E5360" i="3"/>
  <c r="F5359" i="3"/>
  <c r="E5359" i="3"/>
  <c r="F5358" i="3"/>
  <c r="E5358" i="3"/>
  <c r="F5357" i="3"/>
  <c r="E5357" i="3"/>
  <c r="F5356" i="3"/>
  <c r="E5356" i="3"/>
  <c r="F5355" i="3"/>
  <c r="G5355" i="3" s="1"/>
  <c r="E5355" i="3"/>
  <c r="F5354" i="3"/>
  <c r="E5354" i="3"/>
  <c r="F5353" i="3"/>
  <c r="E5353" i="3"/>
  <c r="F5352" i="3"/>
  <c r="E5352" i="3"/>
  <c r="F5351" i="3"/>
  <c r="E5351" i="3"/>
  <c r="F5350" i="3"/>
  <c r="E5350" i="3"/>
  <c r="F5349" i="3"/>
  <c r="G5349" i="3" s="1"/>
  <c r="E5349" i="3"/>
  <c r="F5348" i="3"/>
  <c r="E5348" i="3"/>
  <c r="F5347" i="3"/>
  <c r="E5347" i="3"/>
  <c r="F5346" i="3"/>
  <c r="I5346" i="3" s="1"/>
  <c r="E5346" i="3"/>
  <c r="F5345" i="3"/>
  <c r="E5345" i="3"/>
  <c r="F5344" i="3"/>
  <c r="E5344" i="3"/>
  <c r="F5343" i="3"/>
  <c r="E5343" i="3"/>
  <c r="F5342" i="3"/>
  <c r="E5342" i="3"/>
  <c r="F5341" i="3"/>
  <c r="E5341" i="3"/>
  <c r="F5340" i="3"/>
  <c r="J5340" i="3" s="1"/>
  <c r="E5340" i="3"/>
  <c r="F5339" i="3"/>
  <c r="E5339" i="3"/>
  <c r="F5338" i="3"/>
  <c r="E5338" i="3"/>
  <c r="F5337" i="3"/>
  <c r="E5337" i="3"/>
  <c r="F5336" i="3"/>
  <c r="E5336" i="3"/>
  <c r="F5335" i="3"/>
  <c r="E5335" i="3"/>
  <c r="F5334" i="3"/>
  <c r="E5334" i="3"/>
  <c r="F5333" i="3"/>
  <c r="G5333" i="3" s="1"/>
  <c r="E5333" i="3"/>
  <c r="F5332" i="3"/>
  <c r="G5332" i="3" s="1"/>
  <c r="E5332" i="3"/>
  <c r="F5331" i="3"/>
  <c r="E5331" i="3"/>
  <c r="F5330" i="3"/>
  <c r="E5330" i="3"/>
  <c r="F5329" i="3"/>
  <c r="E5329" i="3"/>
  <c r="F5328" i="3"/>
  <c r="E5328" i="3"/>
  <c r="F5327" i="3"/>
  <c r="E5327" i="3"/>
  <c r="F5326" i="3"/>
  <c r="J5326" i="3" s="1"/>
  <c r="E5326" i="3"/>
  <c r="F5325" i="3"/>
  <c r="E5325" i="3"/>
  <c r="F5324" i="3"/>
  <c r="J5324" i="3" s="1"/>
  <c r="E5324" i="3"/>
  <c r="F5323" i="3"/>
  <c r="E5323" i="3"/>
  <c r="F5322" i="3"/>
  <c r="E5322" i="3"/>
  <c r="F5321" i="3"/>
  <c r="E5321" i="3"/>
  <c r="F5320" i="3"/>
  <c r="J5320" i="3" s="1"/>
  <c r="E5320" i="3"/>
  <c r="F5319" i="3"/>
  <c r="E5319" i="3"/>
  <c r="F5318" i="3"/>
  <c r="E5318" i="3"/>
  <c r="F5317" i="3"/>
  <c r="G5317" i="3" s="1"/>
  <c r="E5317" i="3"/>
  <c r="F5316" i="3"/>
  <c r="E5316" i="3"/>
  <c r="F5315" i="3"/>
  <c r="J5315" i="3" s="1"/>
  <c r="E5315" i="3"/>
  <c r="F5314" i="3"/>
  <c r="I5314" i="3" s="1"/>
  <c r="E5314" i="3"/>
  <c r="F5313" i="3"/>
  <c r="E5313" i="3"/>
  <c r="F5312" i="3"/>
  <c r="E5312" i="3"/>
  <c r="F5311" i="3"/>
  <c r="E5311" i="3"/>
  <c r="F5310" i="3"/>
  <c r="E5310" i="3"/>
  <c r="F5309" i="3"/>
  <c r="G5309" i="3" s="1"/>
  <c r="E5309" i="3"/>
  <c r="F5308" i="3"/>
  <c r="E5308" i="3"/>
  <c r="F5307" i="3"/>
  <c r="E5307" i="3"/>
  <c r="F5306" i="3"/>
  <c r="E5306" i="3"/>
  <c r="F5305" i="3"/>
  <c r="E5305" i="3"/>
  <c r="F5304" i="3"/>
  <c r="J5304" i="3" s="1"/>
  <c r="E5304" i="3"/>
  <c r="F5303" i="3"/>
  <c r="E5303" i="3"/>
  <c r="F5302" i="3"/>
  <c r="J5302" i="3" s="1"/>
  <c r="E5302" i="3"/>
  <c r="F5301" i="3"/>
  <c r="E5301" i="3"/>
  <c r="F5300" i="3"/>
  <c r="G5300" i="3" s="1"/>
  <c r="E5300" i="3"/>
  <c r="F5299" i="3"/>
  <c r="E5299" i="3"/>
  <c r="F5298" i="3"/>
  <c r="E5298" i="3"/>
  <c r="F5297" i="3"/>
  <c r="E5297" i="3"/>
  <c r="F5296" i="3"/>
  <c r="J5296" i="3" s="1"/>
  <c r="E5296" i="3"/>
  <c r="F5295" i="3"/>
  <c r="E5295" i="3"/>
  <c r="F5294" i="3"/>
  <c r="G5294" i="3" s="1"/>
  <c r="E5294" i="3"/>
  <c r="F5293" i="3"/>
  <c r="J5293" i="3" s="1"/>
  <c r="E5293" i="3"/>
  <c r="F5292" i="3"/>
  <c r="E5292" i="3"/>
  <c r="F5291" i="3"/>
  <c r="G5291" i="3" s="1"/>
  <c r="E5291" i="3"/>
  <c r="F5290" i="3"/>
  <c r="E5290" i="3"/>
  <c r="F5289" i="3"/>
  <c r="G5289" i="3" s="1"/>
  <c r="E5289" i="3"/>
  <c r="F5288" i="3"/>
  <c r="E5288" i="3"/>
  <c r="F5287" i="3"/>
  <c r="I5287" i="3" s="1"/>
  <c r="E5287" i="3"/>
  <c r="F5286" i="3"/>
  <c r="E5286" i="3"/>
  <c r="F5285" i="3"/>
  <c r="E5285" i="3"/>
  <c r="F5284" i="3"/>
  <c r="E5284" i="3"/>
  <c r="F5283" i="3"/>
  <c r="I5283" i="3" s="1"/>
  <c r="E5283" i="3"/>
  <c r="F5282" i="3"/>
  <c r="E5282" i="3"/>
  <c r="F5281" i="3"/>
  <c r="E5281" i="3"/>
  <c r="F5280" i="3"/>
  <c r="E5280" i="3"/>
  <c r="F5279" i="3"/>
  <c r="E5279" i="3"/>
  <c r="F5278" i="3"/>
  <c r="E5278" i="3"/>
  <c r="F5277" i="3"/>
  <c r="G5277" i="3" s="1"/>
  <c r="E5277" i="3"/>
  <c r="F5276" i="3"/>
  <c r="E5276" i="3"/>
  <c r="F5275" i="3"/>
  <c r="E5275" i="3"/>
  <c r="F5274" i="3"/>
  <c r="J5274" i="3" s="1"/>
  <c r="E5274" i="3"/>
  <c r="F5273" i="3"/>
  <c r="E5273" i="3"/>
  <c r="F5272" i="3"/>
  <c r="J5272" i="3" s="1"/>
  <c r="E5272" i="3"/>
  <c r="F5271" i="3"/>
  <c r="E5271" i="3"/>
  <c r="F5270" i="3"/>
  <c r="J5270" i="3" s="1"/>
  <c r="E5270" i="3"/>
  <c r="F5269" i="3"/>
  <c r="H5269" i="3" s="1"/>
  <c r="E5269" i="3"/>
  <c r="F5268" i="3"/>
  <c r="G5268" i="3" s="1"/>
  <c r="E5268" i="3"/>
  <c r="F5267" i="3"/>
  <c r="E5267" i="3"/>
  <c r="F5266" i="3"/>
  <c r="E5266" i="3"/>
  <c r="F5265" i="3"/>
  <c r="H5265" i="3" s="1"/>
  <c r="E5265" i="3"/>
  <c r="F5264" i="3"/>
  <c r="J5264" i="3" s="1"/>
  <c r="E5264" i="3"/>
  <c r="F5263" i="3"/>
  <c r="E5263" i="3"/>
  <c r="F5262" i="3"/>
  <c r="H5262" i="3" s="1"/>
  <c r="E5262" i="3"/>
  <c r="F5261" i="3"/>
  <c r="E5261" i="3"/>
  <c r="F5260" i="3"/>
  <c r="E5260" i="3"/>
  <c r="F5259" i="3"/>
  <c r="H5259" i="3" s="1"/>
  <c r="E5259" i="3"/>
  <c r="F5258" i="3"/>
  <c r="E5258" i="3"/>
  <c r="F5257" i="3"/>
  <c r="E5257" i="3"/>
  <c r="F5256" i="3"/>
  <c r="E5256" i="3"/>
  <c r="F5255" i="3"/>
  <c r="G5255" i="3" s="1"/>
  <c r="E5255" i="3"/>
  <c r="F5254" i="3"/>
  <c r="H5254" i="3" s="1"/>
  <c r="E5254" i="3"/>
  <c r="F5253" i="3"/>
  <c r="E5253" i="3"/>
  <c r="F5252" i="3"/>
  <c r="G5252" i="3" s="1"/>
  <c r="E5252" i="3"/>
  <c r="F5251" i="3"/>
  <c r="G5251" i="3" s="1"/>
  <c r="E5251" i="3"/>
  <c r="F5250" i="3"/>
  <c r="E5250" i="3"/>
  <c r="F5249" i="3"/>
  <c r="G5249" i="3" s="1"/>
  <c r="E5249" i="3"/>
  <c r="F5248" i="3"/>
  <c r="E5248" i="3"/>
  <c r="F5247" i="3"/>
  <c r="G5247" i="3" s="1"/>
  <c r="E5247" i="3"/>
  <c r="F5246" i="3"/>
  <c r="E5246" i="3"/>
  <c r="F5245" i="3"/>
  <c r="E5245" i="3"/>
  <c r="F5244" i="3"/>
  <c r="E5244" i="3"/>
  <c r="F5243" i="3"/>
  <c r="E5243" i="3"/>
  <c r="F5242" i="3"/>
  <c r="H5242" i="3" s="1"/>
  <c r="E5242" i="3"/>
  <c r="F5241" i="3"/>
  <c r="E5241" i="3"/>
  <c r="F5240" i="3"/>
  <c r="J5240" i="3" s="1"/>
  <c r="E5240" i="3"/>
  <c r="F5239" i="3"/>
  <c r="I5239" i="3" s="1"/>
  <c r="E5239" i="3"/>
  <c r="F5238" i="3"/>
  <c r="J5238" i="3" s="1"/>
  <c r="E5238" i="3"/>
  <c r="F5237" i="3"/>
  <c r="G5237" i="3" s="1"/>
  <c r="E5237" i="3"/>
  <c r="F5236" i="3"/>
  <c r="G5236" i="3" s="1"/>
  <c r="E5236" i="3"/>
  <c r="F5235" i="3"/>
  <c r="E5235" i="3"/>
  <c r="F5234" i="3"/>
  <c r="E5234" i="3"/>
  <c r="F5233" i="3"/>
  <c r="E5233" i="3"/>
  <c r="F5232" i="3"/>
  <c r="E5232" i="3"/>
  <c r="F5231" i="3"/>
  <c r="E5231" i="3"/>
  <c r="F5230" i="3"/>
  <c r="E5230" i="3"/>
  <c r="F5229" i="3"/>
  <c r="J5229" i="3" s="1"/>
  <c r="E5229" i="3"/>
  <c r="F5228" i="3"/>
  <c r="E5228" i="3"/>
  <c r="F5227" i="3"/>
  <c r="E5227" i="3"/>
  <c r="F5226" i="3"/>
  <c r="E5226" i="3"/>
  <c r="F5225" i="3"/>
  <c r="E5225" i="3"/>
  <c r="F5224" i="3"/>
  <c r="E5224" i="3"/>
  <c r="F5223" i="3"/>
  <c r="G5223" i="3" s="1"/>
  <c r="E5223" i="3"/>
  <c r="F5222" i="3"/>
  <c r="E5222" i="3"/>
  <c r="F5221" i="3"/>
  <c r="G5221" i="3" s="1"/>
  <c r="E5221" i="3"/>
  <c r="F5220" i="3"/>
  <c r="E5220" i="3"/>
  <c r="F5219" i="3"/>
  <c r="E5219" i="3"/>
  <c r="F5218" i="3"/>
  <c r="E5218" i="3"/>
  <c r="F5217" i="3"/>
  <c r="I5217" i="3" s="1"/>
  <c r="E5217" i="3"/>
  <c r="F5216" i="3"/>
  <c r="E5216" i="3"/>
  <c r="F5215" i="3"/>
  <c r="E5215" i="3"/>
  <c r="F5214" i="3"/>
  <c r="E5214" i="3"/>
  <c r="F5213" i="3"/>
  <c r="E5213" i="3"/>
  <c r="F5212" i="3"/>
  <c r="G5212" i="3" s="1"/>
  <c r="E5212" i="3"/>
  <c r="F5211" i="3"/>
  <c r="J5211" i="3" s="1"/>
  <c r="E5211" i="3"/>
  <c r="F5210" i="3"/>
  <c r="G5210" i="3" s="1"/>
  <c r="E5210" i="3"/>
  <c r="F5209" i="3"/>
  <c r="E5209" i="3"/>
  <c r="F5208" i="3"/>
  <c r="G5208" i="3" s="1"/>
  <c r="E5208" i="3"/>
  <c r="F5207" i="3"/>
  <c r="E5207" i="3"/>
  <c r="F5206" i="3"/>
  <c r="J5206" i="3" s="1"/>
  <c r="E5206" i="3"/>
  <c r="F5205" i="3"/>
  <c r="E5205" i="3"/>
  <c r="F5204" i="3"/>
  <c r="E5204" i="3"/>
  <c r="F5203" i="3"/>
  <c r="E5203" i="3"/>
  <c r="F5202" i="3"/>
  <c r="E5202" i="3"/>
  <c r="F5201" i="3"/>
  <c r="G5201" i="3" s="1"/>
  <c r="E5201" i="3"/>
  <c r="F5200" i="3"/>
  <c r="G5200" i="3" s="1"/>
  <c r="E5200" i="3"/>
  <c r="F5199" i="3"/>
  <c r="E5199" i="3"/>
  <c r="F5198" i="3"/>
  <c r="E5198" i="3"/>
  <c r="F5197" i="3"/>
  <c r="E5197" i="3"/>
  <c r="F5196" i="3"/>
  <c r="G5196" i="3" s="1"/>
  <c r="E5196" i="3"/>
  <c r="F5195" i="3"/>
  <c r="E5195" i="3"/>
  <c r="F5194" i="3"/>
  <c r="G5194" i="3" s="1"/>
  <c r="E5194" i="3"/>
  <c r="F5193" i="3"/>
  <c r="E5193" i="3"/>
  <c r="F5192" i="3"/>
  <c r="E5192" i="3"/>
  <c r="F5191" i="3"/>
  <c r="E5191" i="3"/>
  <c r="F5190" i="3"/>
  <c r="E5190" i="3"/>
  <c r="F5189" i="3"/>
  <c r="E5189" i="3"/>
  <c r="F5188" i="3"/>
  <c r="E5188" i="3"/>
  <c r="F5187" i="3"/>
  <c r="G5187" i="3" s="1"/>
  <c r="E5187" i="3"/>
  <c r="F5186" i="3"/>
  <c r="E5186" i="3"/>
  <c r="F5185" i="3"/>
  <c r="J5185" i="3" s="1"/>
  <c r="E5185" i="3"/>
  <c r="F5184" i="3"/>
  <c r="E5184" i="3"/>
  <c r="J5183" i="3"/>
  <c r="F5183" i="3"/>
  <c r="H5183" i="3" s="1"/>
  <c r="E5183" i="3"/>
  <c r="F5182" i="3"/>
  <c r="J5182" i="3" s="1"/>
  <c r="E5182" i="3"/>
  <c r="F5181" i="3"/>
  <c r="E5181" i="3"/>
  <c r="F5180" i="3"/>
  <c r="G5180" i="3" s="1"/>
  <c r="E5180" i="3"/>
  <c r="F5179" i="3"/>
  <c r="E5179" i="3"/>
  <c r="F5178" i="3"/>
  <c r="E5178" i="3"/>
  <c r="F5177" i="3"/>
  <c r="G5177" i="3" s="1"/>
  <c r="E5177" i="3"/>
  <c r="F5176" i="3"/>
  <c r="E5176" i="3"/>
  <c r="F5175" i="3"/>
  <c r="E5175" i="3"/>
  <c r="F5174" i="3"/>
  <c r="E5174" i="3"/>
  <c r="F5173" i="3"/>
  <c r="E5173" i="3"/>
  <c r="F5172" i="3"/>
  <c r="I5172" i="3" s="1"/>
  <c r="E5172" i="3"/>
  <c r="F5171" i="3"/>
  <c r="G5171" i="3" s="1"/>
  <c r="E5171" i="3"/>
  <c r="F5170" i="3"/>
  <c r="E5170" i="3"/>
  <c r="F5169" i="3"/>
  <c r="E5169" i="3"/>
  <c r="F5168" i="3"/>
  <c r="E5168" i="3"/>
  <c r="F5167" i="3"/>
  <c r="J5167" i="3" s="1"/>
  <c r="E5167" i="3"/>
  <c r="F5166" i="3"/>
  <c r="E5166" i="3"/>
  <c r="F5165" i="3"/>
  <c r="E5165" i="3"/>
  <c r="F5164" i="3"/>
  <c r="G5164" i="3" s="1"/>
  <c r="E5164" i="3"/>
  <c r="F5163" i="3"/>
  <c r="E5163" i="3"/>
  <c r="F5162" i="3"/>
  <c r="G5162" i="3" s="1"/>
  <c r="E5162" i="3"/>
  <c r="F5161" i="3"/>
  <c r="E5161" i="3"/>
  <c r="F5160" i="3"/>
  <c r="G5160" i="3" s="1"/>
  <c r="E5160" i="3"/>
  <c r="F5159" i="3"/>
  <c r="J5159" i="3" s="1"/>
  <c r="E5159" i="3"/>
  <c r="F5158" i="3"/>
  <c r="E5158" i="3"/>
  <c r="F5157" i="3"/>
  <c r="E5157" i="3"/>
  <c r="F5156" i="3"/>
  <c r="G5156" i="3" s="1"/>
  <c r="E5156" i="3"/>
  <c r="F5155" i="3"/>
  <c r="E5155" i="3"/>
  <c r="F5154" i="3"/>
  <c r="E5154" i="3"/>
  <c r="F5153" i="3"/>
  <c r="G5153" i="3" s="1"/>
  <c r="E5153" i="3"/>
  <c r="F5152" i="3"/>
  <c r="G5152" i="3" s="1"/>
  <c r="E5152" i="3"/>
  <c r="F5151" i="3"/>
  <c r="E5151" i="3"/>
  <c r="F5150" i="3"/>
  <c r="I5150" i="3" s="1"/>
  <c r="E5150" i="3"/>
  <c r="F5149" i="3"/>
  <c r="E5149" i="3"/>
  <c r="F5148" i="3"/>
  <c r="G5148" i="3" s="1"/>
  <c r="E5148" i="3"/>
  <c r="F5147" i="3"/>
  <c r="E5147" i="3"/>
  <c r="F5146" i="3"/>
  <c r="E5146" i="3"/>
  <c r="F5145" i="3"/>
  <c r="G5145" i="3" s="1"/>
  <c r="E5145" i="3"/>
  <c r="F5144" i="3"/>
  <c r="E5144" i="3"/>
  <c r="F5143" i="3"/>
  <c r="E5143" i="3"/>
  <c r="F5142" i="3"/>
  <c r="E5142" i="3"/>
  <c r="F5141" i="3"/>
  <c r="E5141" i="3"/>
  <c r="F5140" i="3"/>
  <c r="E5140" i="3"/>
  <c r="F5139" i="3"/>
  <c r="E5139" i="3"/>
  <c r="F5138" i="3"/>
  <c r="E5138" i="3"/>
  <c r="F5137" i="3"/>
  <c r="E5137" i="3"/>
  <c r="F5136" i="3"/>
  <c r="G5136" i="3" s="1"/>
  <c r="E5136" i="3"/>
  <c r="F5135" i="3"/>
  <c r="J5135" i="3" s="1"/>
  <c r="E5135" i="3"/>
  <c r="F5134" i="3"/>
  <c r="E5134" i="3"/>
  <c r="F5133" i="3"/>
  <c r="E5133" i="3"/>
  <c r="F5132" i="3"/>
  <c r="G5132" i="3" s="1"/>
  <c r="E5132" i="3"/>
  <c r="F5131" i="3"/>
  <c r="H5131" i="3" s="1"/>
  <c r="E5131" i="3"/>
  <c r="F5130" i="3"/>
  <c r="E5130" i="3"/>
  <c r="F5129" i="3"/>
  <c r="H5129" i="3" s="1"/>
  <c r="E5129" i="3"/>
  <c r="F5128" i="3"/>
  <c r="J5128" i="3" s="1"/>
  <c r="E5128" i="3"/>
  <c r="F5127" i="3"/>
  <c r="E5127" i="3"/>
  <c r="F5126" i="3"/>
  <c r="E5126" i="3"/>
  <c r="F5125" i="3"/>
  <c r="E5125" i="3"/>
  <c r="F5124" i="3"/>
  <c r="E5124" i="3"/>
  <c r="F5123" i="3"/>
  <c r="G5123" i="3" s="1"/>
  <c r="E5123" i="3"/>
  <c r="F5122" i="3"/>
  <c r="E5122" i="3"/>
  <c r="F5121" i="3"/>
  <c r="E5121" i="3"/>
  <c r="F5120" i="3"/>
  <c r="G5120" i="3" s="1"/>
  <c r="E5120" i="3"/>
  <c r="F5119" i="3"/>
  <c r="E5119" i="3"/>
  <c r="F5118" i="3"/>
  <c r="J5118" i="3" s="1"/>
  <c r="E5118" i="3"/>
  <c r="F5117" i="3"/>
  <c r="G5117" i="3" s="1"/>
  <c r="E5117" i="3"/>
  <c r="F5116" i="3"/>
  <c r="G5116" i="3" s="1"/>
  <c r="E5116" i="3"/>
  <c r="F5115" i="3"/>
  <c r="E5115" i="3"/>
  <c r="F5114" i="3"/>
  <c r="E5114" i="3"/>
  <c r="F5113" i="3"/>
  <c r="E5113" i="3"/>
  <c r="F5112" i="3"/>
  <c r="E5112" i="3"/>
  <c r="F5111" i="3"/>
  <c r="E5111" i="3"/>
  <c r="F5110" i="3"/>
  <c r="E5110" i="3"/>
  <c r="F5109" i="3"/>
  <c r="E5109" i="3"/>
  <c r="F5108" i="3"/>
  <c r="E5108" i="3"/>
  <c r="F5107" i="3"/>
  <c r="E5107" i="3"/>
  <c r="F5106" i="3"/>
  <c r="E5106" i="3"/>
  <c r="F5105" i="3"/>
  <c r="E5105" i="3"/>
  <c r="F5104" i="3"/>
  <c r="E5104" i="3"/>
  <c r="F5103" i="3"/>
  <c r="J5103" i="3" s="1"/>
  <c r="E5103" i="3"/>
  <c r="F5102" i="3"/>
  <c r="E5102" i="3"/>
  <c r="F5101" i="3"/>
  <c r="E5101" i="3"/>
  <c r="F5100" i="3"/>
  <c r="G5100" i="3" s="1"/>
  <c r="E5100" i="3"/>
  <c r="F5099" i="3"/>
  <c r="E5099" i="3"/>
  <c r="F5098" i="3"/>
  <c r="E5098" i="3"/>
  <c r="F5097" i="3"/>
  <c r="E5097" i="3"/>
  <c r="F5096" i="3"/>
  <c r="E5096" i="3"/>
  <c r="F5095" i="3"/>
  <c r="J5095" i="3" s="1"/>
  <c r="E5095" i="3"/>
  <c r="F5094" i="3"/>
  <c r="E5094" i="3"/>
  <c r="F5093" i="3"/>
  <c r="E5093" i="3"/>
  <c r="F5092" i="3"/>
  <c r="E5092" i="3"/>
  <c r="F5091" i="3"/>
  <c r="J5091" i="3" s="1"/>
  <c r="E5091" i="3"/>
  <c r="F5090" i="3"/>
  <c r="E5090" i="3"/>
  <c r="F5089" i="3"/>
  <c r="E5089" i="3"/>
  <c r="F5088" i="3"/>
  <c r="E5088" i="3"/>
  <c r="F5087" i="3"/>
  <c r="E5087" i="3"/>
  <c r="F5086" i="3"/>
  <c r="E5086" i="3"/>
  <c r="F5085" i="3"/>
  <c r="E5085" i="3"/>
  <c r="F5084" i="3"/>
  <c r="G5084" i="3" s="1"/>
  <c r="E5084" i="3"/>
  <c r="F5083" i="3"/>
  <c r="E5083" i="3"/>
  <c r="F5082" i="3"/>
  <c r="G5082" i="3" s="1"/>
  <c r="E5082" i="3"/>
  <c r="F5081" i="3"/>
  <c r="H5081" i="3" s="1"/>
  <c r="E5081" i="3"/>
  <c r="F5080" i="3"/>
  <c r="G5080" i="3" s="1"/>
  <c r="E5080" i="3"/>
  <c r="F5079" i="3"/>
  <c r="G5079" i="3" s="1"/>
  <c r="E5079" i="3"/>
  <c r="F5078" i="3"/>
  <c r="E5078" i="3"/>
  <c r="F5077" i="3"/>
  <c r="E5077" i="3"/>
  <c r="F5076" i="3"/>
  <c r="E5076" i="3"/>
  <c r="F5075" i="3"/>
  <c r="E5075" i="3"/>
  <c r="F5074" i="3"/>
  <c r="E5074" i="3"/>
  <c r="F5073" i="3"/>
  <c r="G5073" i="3" s="1"/>
  <c r="E5073" i="3"/>
  <c r="F5072" i="3"/>
  <c r="E5072" i="3"/>
  <c r="F5071" i="3"/>
  <c r="E5071" i="3"/>
  <c r="F5070" i="3"/>
  <c r="G5070" i="3" s="1"/>
  <c r="E5070" i="3"/>
  <c r="F5069" i="3"/>
  <c r="E5069" i="3"/>
  <c r="F5068" i="3"/>
  <c r="G5068" i="3" s="1"/>
  <c r="E5068" i="3"/>
  <c r="F5067" i="3"/>
  <c r="E5067" i="3"/>
  <c r="F5066" i="3"/>
  <c r="G5066" i="3" s="1"/>
  <c r="E5066" i="3"/>
  <c r="F5065" i="3"/>
  <c r="G5065" i="3" s="1"/>
  <c r="E5065" i="3"/>
  <c r="F5064" i="3"/>
  <c r="E5064" i="3"/>
  <c r="F5063" i="3"/>
  <c r="E5063" i="3"/>
  <c r="F5062" i="3"/>
  <c r="E5062" i="3"/>
  <c r="F5061" i="3"/>
  <c r="E5061" i="3"/>
  <c r="F5060" i="3"/>
  <c r="E5060" i="3"/>
  <c r="F5059" i="3"/>
  <c r="E5059" i="3"/>
  <c r="F5058" i="3"/>
  <c r="E5058" i="3"/>
  <c r="F5057" i="3"/>
  <c r="I5057" i="3" s="1"/>
  <c r="E5057" i="3"/>
  <c r="F5056" i="3"/>
  <c r="E5056" i="3"/>
  <c r="F5055" i="3"/>
  <c r="J5055" i="3" s="1"/>
  <c r="E5055" i="3"/>
  <c r="F5054" i="3"/>
  <c r="G5054" i="3" s="1"/>
  <c r="E5054" i="3"/>
  <c r="F5053" i="3"/>
  <c r="E5053" i="3"/>
  <c r="F5052" i="3"/>
  <c r="E5052" i="3"/>
  <c r="F5051" i="3"/>
  <c r="E5051" i="3"/>
  <c r="F5050" i="3"/>
  <c r="E5050" i="3"/>
  <c r="F5049" i="3"/>
  <c r="E5049" i="3"/>
  <c r="F5048" i="3"/>
  <c r="E5048" i="3"/>
  <c r="F5047" i="3"/>
  <c r="G5047" i="3" s="1"/>
  <c r="E5047" i="3"/>
  <c r="F5046" i="3"/>
  <c r="J5046" i="3" s="1"/>
  <c r="E5046" i="3"/>
  <c r="F5045" i="3"/>
  <c r="E5045" i="3"/>
  <c r="F5044" i="3"/>
  <c r="G5044" i="3" s="1"/>
  <c r="E5044" i="3"/>
  <c r="F5043" i="3"/>
  <c r="H5043" i="3" s="1"/>
  <c r="E5043" i="3"/>
  <c r="F5042" i="3"/>
  <c r="E5042" i="3"/>
  <c r="F5041" i="3"/>
  <c r="E5041" i="3"/>
  <c r="F5040" i="3"/>
  <c r="I5040" i="3" s="1"/>
  <c r="E5040" i="3"/>
  <c r="F5039" i="3"/>
  <c r="E5039" i="3"/>
  <c r="F5038" i="3"/>
  <c r="E5038" i="3"/>
  <c r="F5037" i="3"/>
  <c r="J5037" i="3" s="1"/>
  <c r="E5037" i="3"/>
  <c r="F5036" i="3"/>
  <c r="E5036" i="3"/>
  <c r="F5035" i="3"/>
  <c r="E5035" i="3"/>
  <c r="F5034" i="3"/>
  <c r="E5034" i="3"/>
  <c r="F5033" i="3"/>
  <c r="E5033" i="3"/>
  <c r="F5032" i="3"/>
  <c r="E5032" i="3"/>
  <c r="F5031" i="3"/>
  <c r="E5031" i="3"/>
  <c r="F5030" i="3"/>
  <c r="E5030" i="3"/>
  <c r="F5029" i="3"/>
  <c r="E5029" i="3"/>
  <c r="F5028" i="3"/>
  <c r="E5028" i="3"/>
  <c r="F5027" i="3"/>
  <c r="E5027" i="3"/>
  <c r="F5026" i="3"/>
  <c r="E5026" i="3"/>
  <c r="F5025" i="3"/>
  <c r="E5025" i="3"/>
  <c r="F5024" i="3"/>
  <c r="E5024" i="3"/>
  <c r="F5023" i="3"/>
  <c r="E5023" i="3"/>
  <c r="F5022" i="3"/>
  <c r="E5022" i="3"/>
  <c r="F5021" i="3"/>
  <c r="G5021" i="3" s="1"/>
  <c r="E5021" i="3"/>
  <c r="F5020" i="3"/>
  <c r="G5020" i="3" s="1"/>
  <c r="E5020" i="3"/>
  <c r="F5019" i="3"/>
  <c r="I5019" i="3" s="1"/>
  <c r="E5019" i="3"/>
  <c r="F5018" i="3"/>
  <c r="E5018" i="3"/>
  <c r="F5017" i="3"/>
  <c r="I5017" i="3" s="1"/>
  <c r="E5017" i="3"/>
  <c r="F5016" i="3"/>
  <c r="E5016" i="3"/>
  <c r="F5015" i="3"/>
  <c r="H5015" i="3" s="1"/>
  <c r="E5015" i="3"/>
  <c r="F5014" i="3"/>
  <c r="G5014" i="3" s="1"/>
  <c r="E5014" i="3"/>
  <c r="F5013" i="3"/>
  <c r="I5013" i="3" s="1"/>
  <c r="E5013" i="3"/>
  <c r="F5012" i="3"/>
  <c r="E5012" i="3"/>
  <c r="F5011" i="3"/>
  <c r="E5011" i="3"/>
  <c r="F5010" i="3"/>
  <c r="E5010" i="3"/>
  <c r="F5009" i="3"/>
  <c r="E5009" i="3"/>
  <c r="F5008" i="3"/>
  <c r="E5008" i="3"/>
  <c r="F5007" i="3"/>
  <c r="E5007" i="3"/>
  <c r="F5006" i="3"/>
  <c r="I5006" i="3" s="1"/>
  <c r="E5006" i="3"/>
  <c r="F5005" i="3"/>
  <c r="E5005" i="3"/>
  <c r="F5004" i="3"/>
  <c r="E5004" i="3"/>
  <c r="F5003" i="3"/>
  <c r="E5003" i="3"/>
  <c r="F5002" i="3"/>
  <c r="E5002" i="3"/>
  <c r="F5001" i="3"/>
  <c r="J5001" i="3" s="1"/>
  <c r="E5001" i="3"/>
  <c r="F5000" i="3"/>
  <c r="I5000" i="3" s="1"/>
  <c r="E5000" i="3"/>
  <c r="F4999" i="3"/>
  <c r="G4999" i="3" s="1"/>
  <c r="E4999" i="3"/>
  <c r="F4998" i="3"/>
  <c r="E4998" i="3"/>
  <c r="F4997" i="3"/>
  <c r="E4997" i="3"/>
  <c r="F4996" i="3"/>
  <c r="G4996" i="3" s="1"/>
  <c r="E4996" i="3"/>
  <c r="F4995" i="3"/>
  <c r="E4995" i="3"/>
  <c r="F4994" i="3"/>
  <c r="E4994" i="3"/>
  <c r="F4993" i="3"/>
  <c r="E4993" i="3"/>
  <c r="F4992" i="3"/>
  <c r="E4992" i="3"/>
  <c r="F4991" i="3"/>
  <c r="E4991" i="3"/>
  <c r="F4990" i="3"/>
  <c r="E4990" i="3"/>
  <c r="F4989" i="3"/>
  <c r="E4989" i="3"/>
  <c r="F4988" i="3"/>
  <c r="E4988" i="3"/>
  <c r="F4987" i="3"/>
  <c r="E4987" i="3"/>
  <c r="F4986" i="3"/>
  <c r="E4986" i="3"/>
  <c r="F4985" i="3"/>
  <c r="E4985" i="3"/>
  <c r="F4984" i="3"/>
  <c r="I4984" i="3" s="1"/>
  <c r="E4984" i="3"/>
  <c r="F4983" i="3"/>
  <c r="E4983" i="3"/>
  <c r="F4982" i="3"/>
  <c r="E4982" i="3"/>
  <c r="F4981" i="3"/>
  <c r="E4981" i="3"/>
  <c r="F4980" i="3"/>
  <c r="E4980" i="3"/>
  <c r="F4979" i="3"/>
  <c r="E4979" i="3"/>
  <c r="F4978" i="3"/>
  <c r="E4978" i="3"/>
  <c r="F4977" i="3"/>
  <c r="J4977" i="3" s="1"/>
  <c r="E4977" i="3"/>
  <c r="F4976" i="3"/>
  <c r="E4976" i="3"/>
  <c r="F4975" i="3"/>
  <c r="G4975" i="3" s="1"/>
  <c r="E4975" i="3"/>
  <c r="F4974" i="3"/>
  <c r="I4974" i="3" s="1"/>
  <c r="E4974" i="3"/>
  <c r="F4973" i="3"/>
  <c r="H4973" i="3" s="1"/>
  <c r="E4973" i="3"/>
  <c r="F4972" i="3"/>
  <c r="E4972" i="3"/>
  <c r="F4971" i="3"/>
  <c r="E4971" i="3"/>
  <c r="F4970" i="3"/>
  <c r="E4970" i="3"/>
  <c r="F4969" i="3"/>
  <c r="H4969" i="3" s="1"/>
  <c r="E4969" i="3"/>
  <c r="F4968" i="3"/>
  <c r="E4968" i="3"/>
  <c r="F4967" i="3"/>
  <c r="G4967" i="3" s="1"/>
  <c r="E4967" i="3"/>
  <c r="F4966" i="3"/>
  <c r="I4966" i="3" s="1"/>
  <c r="E4966" i="3"/>
  <c r="F4965" i="3"/>
  <c r="E4965" i="3"/>
  <c r="F4964" i="3"/>
  <c r="E4964" i="3"/>
  <c r="F4963" i="3"/>
  <c r="E4963" i="3"/>
  <c r="F4962" i="3"/>
  <c r="J4962" i="3" s="1"/>
  <c r="E4962" i="3"/>
  <c r="F4961" i="3"/>
  <c r="E4961" i="3"/>
  <c r="F4960" i="3"/>
  <c r="J4960" i="3" s="1"/>
  <c r="E4960" i="3"/>
  <c r="F4959" i="3"/>
  <c r="E4959" i="3"/>
  <c r="F4958" i="3"/>
  <c r="E4958" i="3"/>
  <c r="F4957" i="3"/>
  <c r="E4957" i="3"/>
  <c r="F4956" i="3"/>
  <c r="H4956" i="3" s="1"/>
  <c r="E4956" i="3"/>
  <c r="F4955" i="3"/>
  <c r="E4955" i="3"/>
  <c r="F4954" i="3"/>
  <c r="G4954" i="3" s="1"/>
  <c r="E4954" i="3"/>
  <c r="F4953" i="3"/>
  <c r="E4953" i="3"/>
  <c r="F4952" i="3"/>
  <c r="J4952" i="3" s="1"/>
  <c r="E4952" i="3"/>
  <c r="F4951" i="3"/>
  <c r="E4951" i="3"/>
  <c r="F4950" i="3"/>
  <c r="E4950" i="3"/>
  <c r="F4949" i="3"/>
  <c r="E4949" i="3"/>
  <c r="F4948" i="3"/>
  <c r="E4948" i="3"/>
  <c r="F4947" i="3"/>
  <c r="E4947" i="3"/>
  <c r="F4946" i="3"/>
  <c r="E4946" i="3"/>
  <c r="F4945" i="3"/>
  <c r="E4945" i="3"/>
  <c r="F4944" i="3"/>
  <c r="E4944" i="3"/>
  <c r="F4943" i="3"/>
  <c r="E4943" i="3"/>
  <c r="F4942" i="3"/>
  <c r="E4942" i="3"/>
  <c r="F4941" i="3"/>
  <c r="J4941" i="3" s="1"/>
  <c r="E4941" i="3"/>
  <c r="F4940" i="3"/>
  <c r="G4940" i="3" s="1"/>
  <c r="E4940" i="3"/>
  <c r="F4939" i="3"/>
  <c r="E4939" i="3"/>
  <c r="F4938" i="3"/>
  <c r="E4938" i="3"/>
  <c r="F4937" i="3"/>
  <c r="J4937" i="3" s="1"/>
  <c r="E4937" i="3"/>
  <c r="F4936" i="3"/>
  <c r="E4936" i="3"/>
  <c r="F4935" i="3"/>
  <c r="J4935" i="3" s="1"/>
  <c r="E4935" i="3"/>
  <c r="F4934" i="3"/>
  <c r="I4934" i="3" s="1"/>
  <c r="E4934" i="3"/>
  <c r="F4933" i="3"/>
  <c r="E4933" i="3"/>
  <c r="F4932" i="3"/>
  <c r="E4932" i="3"/>
  <c r="F4931" i="3"/>
  <c r="H4931" i="3" s="1"/>
  <c r="E4931" i="3"/>
  <c r="F4930" i="3"/>
  <c r="E4930" i="3"/>
  <c r="F4929" i="3"/>
  <c r="E4929" i="3"/>
  <c r="F4928" i="3"/>
  <c r="E4928" i="3"/>
  <c r="F4927" i="3"/>
  <c r="G4927" i="3" s="1"/>
  <c r="E4927" i="3"/>
  <c r="F4926" i="3"/>
  <c r="E4926" i="3"/>
  <c r="F4925" i="3"/>
  <c r="E4925" i="3"/>
  <c r="F4924" i="3"/>
  <c r="H4924" i="3" s="1"/>
  <c r="E4924" i="3"/>
  <c r="F4923" i="3"/>
  <c r="G4923" i="3" s="1"/>
  <c r="E4923" i="3"/>
  <c r="F4922" i="3"/>
  <c r="E4922" i="3"/>
  <c r="F4921" i="3"/>
  <c r="E4921" i="3"/>
  <c r="F4920" i="3"/>
  <c r="E4920" i="3"/>
  <c r="F4919" i="3"/>
  <c r="E4919" i="3"/>
  <c r="F4918" i="3"/>
  <c r="G4918" i="3" s="1"/>
  <c r="E4918" i="3"/>
  <c r="F4917" i="3"/>
  <c r="E4917" i="3"/>
  <c r="F4916" i="3"/>
  <c r="E4916" i="3"/>
  <c r="F4915" i="3"/>
  <c r="E4915" i="3"/>
  <c r="F4914" i="3"/>
  <c r="J4914" i="3" s="1"/>
  <c r="E4914" i="3"/>
  <c r="F4913" i="3"/>
  <c r="E4913" i="3"/>
  <c r="F4912" i="3"/>
  <c r="H4912" i="3" s="1"/>
  <c r="E4912" i="3"/>
  <c r="F4911" i="3"/>
  <c r="G4911" i="3" s="1"/>
  <c r="E4911" i="3"/>
  <c r="F4910" i="3"/>
  <c r="E4910" i="3"/>
  <c r="F4909" i="3"/>
  <c r="H4909" i="3" s="1"/>
  <c r="E4909" i="3"/>
  <c r="F4908" i="3"/>
  <c r="G4908" i="3" s="1"/>
  <c r="E4908" i="3"/>
  <c r="F4907" i="3"/>
  <c r="E4907" i="3"/>
  <c r="F4906" i="3"/>
  <c r="E4906" i="3"/>
  <c r="F4905" i="3"/>
  <c r="E4905" i="3"/>
  <c r="F4904" i="3"/>
  <c r="E4904" i="3"/>
  <c r="F4903" i="3"/>
  <c r="E4903" i="3"/>
  <c r="F4902" i="3"/>
  <c r="G4902" i="3" s="1"/>
  <c r="E4902" i="3"/>
  <c r="F4901" i="3"/>
  <c r="E4901" i="3"/>
  <c r="F4900" i="3"/>
  <c r="E4900" i="3"/>
  <c r="F4899" i="3"/>
  <c r="G4899" i="3" s="1"/>
  <c r="E4899" i="3"/>
  <c r="F4898" i="3"/>
  <c r="J4898" i="3" s="1"/>
  <c r="E4898" i="3"/>
  <c r="F4897" i="3"/>
  <c r="G4897" i="3" s="1"/>
  <c r="E4897" i="3"/>
  <c r="F4896" i="3"/>
  <c r="E4896" i="3"/>
  <c r="F4895" i="3"/>
  <c r="E4895" i="3"/>
  <c r="F4894" i="3"/>
  <c r="E4894" i="3"/>
  <c r="F4893" i="3"/>
  <c r="E4893" i="3"/>
  <c r="F4892" i="3"/>
  <c r="G4892" i="3" s="1"/>
  <c r="E4892" i="3"/>
  <c r="F4891" i="3"/>
  <c r="E4891" i="3"/>
  <c r="F4890" i="3"/>
  <c r="E4890" i="3"/>
  <c r="F4889" i="3"/>
  <c r="E4889" i="3"/>
  <c r="F4888" i="3"/>
  <c r="E4888" i="3"/>
  <c r="F4887" i="3"/>
  <c r="J4887" i="3" s="1"/>
  <c r="E4887" i="3"/>
  <c r="F4886" i="3"/>
  <c r="E4886" i="3"/>
  <c r="F4885" i="3"/>
  <c r="H4885" i="3" s="1"/>
  <c r="E4885" i="3"/>
  <c r="F4884" i="3"/>
  <c r="E4884" i="3"/>
  <c r="F4883" i="3"/>
  <c r="G4883" i="3" s="1"/>
  <c r="E4883" i="3"/>
  <c r="F4882" i="3"/>
  <c r="E4882" i="3"/>
  <c r="F4881" i="3"/>
  <c r="H4881" i="3" s="1"/>
  <c r="E4881" i="3"/>
  <c r="F4880" i="3"/>
  <c r="E4880" i="3"/>
  <c r="F4879" i="3"/>
  <c r="E4879" i="3"/>
  <c r="F4878" i="3"/>
  <c r="E4878" i="3"/>
  <c r="F4877" i="3"/>
  <c r="E4877" i="3"/>
  <c r="F4876" i="3"/>
  <c r="H4876" i="3" s="1"/>
  <c r="E4876" i="3"/>
  <c r="F4875" i="3"/>
  <c r="H4875" i="3" s="1"/>
  <c r="E4875" i="3"/>
  <c r="F4874" i="3"/>
  <c r="H4874" i="3" s="1"/>
  <c r="E4874" i="3"/>
  <c r="F4873" i="3"/>
  <c r="E4873" i="3"/>
  <c r="F4872" i="3"/>
  <c r="E4872" i="3"/>
  <c r="F4871" i="3"/>
  <c r="E4871" i="3"/>
  <c r="F4870" i="3"/>
  <c r="E4870" i="3"/>
  <c r="F4869" i="3"/>
  <c r="E4869" i="3"/>
  <c r="F4868" i="3"/>
  <c r="E4868" i="3"/>
  <c r="F4867" i="3"/>
  <c r="E4867" i="3"/>
  <c r="F4866" i="3"/>
  <c r="E4866" i="3"/>
  <c r="F4865" i="3"/>
  <c r="E4865" i="3"/>
  <c r="F4864" i="3"/>
  <c r="E4864" i="3"/>
  <c r="F4863" i="3"/>
  <c r="E4863" i="3"/>
  <c r="F4862" i="3"/>
  <c r="E4862" i="3"/>
  <c r="F4861" i="3"/>
  <c r="J4861" i="3" s="1"/>
  <c r="E4861" i="3"/>
  <c r="F4860" i="3"/>
  <c r="G4860" i="3" s="1"/>
  <c r="E4860" i="3"/>
  <c r="F4859" i="3"/>
  <c r="E4859" i="3"/>
  <c r="F4858" i="3"/>
  <c r="E4858" i="3"/>
  <c r="F4857" i="3"/>
  <c r="E4857" i="3"/>
  <c r="F4856" i="3"/>
  <c r="I4856" i="3" s="1"/>
  <c r="E4856" i="3"/>
  <c r="F4855" i="3"/>
  <c r="E4855" i="3"/>
  <c r="F4854" i="3"/>
  <c r="E4854" i="3"/>
  <c r="F4853" i="3"/>
  <c r="I4853" i="3" s="1"/>
  <c r="E4853" i="3"/>
  <c r="F4852" i="3"/>
  <c r="E4852" i="3"/>
  <c r="F4851" i="3"/>
  <c r="J4851" i="3" s="1"/>
  <c r="E4851" i="3"/>
  <c r="F4850" i="3"/>
  <c r="E4850" i="3"/>
  <c r="F4849" i="3"/>
  <c r="E4849" i="3"/>
  <c r="F4848" i="3"/>
  <c r="J4848" i="3" s="1"/>
  <c r="E4848" i="3"/>
  <c r="F4847" i="3"/>
  <c r="E4847" i="3"/>
  <c r="F4846" i="3"/>
  <c r="G4846" i="3" s="1"/>
  <c r="E4846" i="3"/>
  <c r="F4845" i="3"/>
  <c r="E4845" i="3"/>
  <c r="F4844" i="3"/>
  <c r="E4844" i="3"/>
  <c r="F4843" i="3"/>
  <c r="E4843" i="3"/>
  <c r="F4842" i="3"/>
  <c r="G4842" i="3" s="1"/>
  <c r="E4842" i="3"/>
  <c r="F4841" i="3"/>
  <c r="H4841" i="3" s="1"/>
  <c r="E4841" i="3"/>
  <c r="F4840" i="3"/>
  <c r="I4840" i="3" s="1"/>
  <c r="E4840" i="3"/>
  <c r="F4839" i="3"/>
  <c r="G4839" i="3" s="1"/>
  <c r="E4839" i="3"/>
  <c r="F4838" i="3"/>
  <c r="E4838" i="3"/>
  <c r="F4837" i="3"/>
  <c r="E4837" i="3"/>
  <c r="F4836" i="3"/>
  <c r="E4836" i="3"/>
  <c r="F4835" i="3"/>
  <c r="J4835" i="3" s="1"/>
  <c r="E4835" i="3"/>
  <c r="F4834" i="3"/>
  <c r="J4834" i="3" s="1"/>
  <c r="E4834" i="3"/>
  <c r="F4833" i="3"/>
  <c r="E4833" i="3"/>
  <c r="F4832" i="3"/>
  <c r="G4832" i="3" s="1"/>
  <c r="E4832" i="3"/>
  <c r="F4831" i="3"/>
  <c r="E4831" i="3"/>
  <c r="F4830" i="3"/>
  <c r="E4830" i="3"/>
  <c r="F4829" i="3"/>
  <c r="E4829" i="3"/>
  <c r="F4828" i="3"/>
  <c r="E4828" i="3"/>
  <c r="F4827" i="3"/>
  <c r="G4827" i="3" s="1"/>
  <c r="E4827" i="3"/>
  <c r="F4826" i="3"/>
  <c r="G4826" i="3" s="1"/>
  <c r="E4826" i="3"/>
  <c r="F4825" i="3"/>
  <c r="E4825" i="3"/>
  <c r="F4824" i="3"/>
  <c r="E4824" i="3"/>
  <c r="F4823" i="3"/>
  <c r="E4823" i="3"/>
  <c r="F4822" i="3"/>
  <c r="G4822" i="3" s="1"/>
  <c r="E4822" i="3"/>
  <c r="F4821" i="3"/>
  <c r="E4821" i="3"/>
  <c r="F4820" i="3"/>
  <c r="E4820" i="3"/>
  <c r="F4819" i="3"/>
  <c r="E4819" i="3"/>
  <c r="F4818" i="3"/>
  <c r="E4818" i="3"/>
  <c r="F4817" i="3"/>
  <c r="E4817" i="3"/>
  <c r="F4816" i="3"/>
  <c r="E4816" i="3"/>
  <c r="F4815" i="3"/>
  <c r="E4815" i="3"/>
  <c r="F4814" i="3"/>
  <c r="E4814" i="3"/>
  <c r="F4813" i="3"/>
  <c r="E4813" i="3"/>
  <c r="F4812" i="3"/>
  <c r="E4812" i="3"/>
  <c r="F4811" i="3"/>
  <c r="E4811" i="3"/>
  <c r="F4810" i="3"/>
  <c r="E4810" i="3"/>
  <c r="F4809" i="3"/>
  <c r="E4809" i="3"/>
  <c r="F4808" i="3"/>
  <c r="E4808" i="3"/>
  <c r="F4807" i="3"/>
  <c r="E4807" i="3"/>
  <c r="F4806" i="3"/>
  <c r="G4806" i="3" s="1"/>
  <c r="E4806" i="3"/>
  <c r="F4805" i="3"/>
  <c r="E4805" i="3"/>
  <c r="F4804" i="3"/>
  <c r="E4804" i="3"/>
  <c r="F4803" i="3"/>
  <c r="E4803" i="3"/>
  <c r="F4802" i="3"/>
  <c r="E4802" i="3"/>
  <c r="F4801" i="3"/>
  <c r="E4801" i="3"/>
  <c r="F4800" i="3"/>
  <c r="J4800" i="3" s="1"/>
  <c r="E4800" i="3"/>
  <c r="F4799" i="3"/>
  <c r="G4799" i="3" s="1"/>
  <c r="E4799" i="3"/>
  <c r="F4798" i="3"/>
  <c r="E4798" i="3"/>
  <c r="F4797" i="3"/>
  <c r="E4797" i="3"/>
  <c r="F4796" i="3"/>
  <c r="E4796" i="3"/>
  <c r="F4795" i="3"/>
  <c r="J4795" i="3" s="1"/>
  <c r="E4795" i="3"/>
  <c r="F4794" i="3"/>
  <c r="E4794" i="3"/>
  <c r="I4793" i="3"/>
  <c r="F4793" i="3"/>
  <c r="J4793" i="3" s="1"/>
  <c r="E4793" i="3"/>
  <c r="F4792" i="3"/>
  <c r="E4792" i="3"/>
  <c r="F4791" i="3"/>
  <c r="E4791" i="3"/>
  <c r="F4790" i="3"/>
  <c r="E4790" i="3"/>
  <c r="F4789" i="3"/>
  <c r="J4789" i="3" s="1"/>
  <c r="E4789" i="3"/>
  <c r="F4788" i="3"/>
  <c r="G4788" i="3" s="1"/>
  <c r="E4788" i="3"/>
  <c r="F4787" i="3"/>
  <c r="E4787" i="3"/>
  <c r="F4786" i="3"/>
  <c r="J4786" i="3" s="1"/>
  <c r="E4786" i="3"/>
  <c r="F4785" i="3"/>
  <c r="E4785" i="3"/>
  <c r="F4784" i="3"/>
  <c r="G4784" i="3" s="1"/>
  <c r="E4784" i="3"/>
  <c r="F4783" i="3"/>
  <c r="G4783" i="3" s="1"/>
  <c r="E4783" i="3"/>
  <c r="F4782" i="3"/>
  <c r="E4782" i="3"/>
  <c r="F4781" i="3"/>
  <c r="E4781" i="3"/>
  <c r="F4780" i="3"/>
  <c r="G4780" i="3" s="1"/>
  <c r="E4780" i="3"/>
  <c r="F4779" i="3"/>
  <c r="E4779" i="3"/>
  <c r="F4778" i="3"/>
  <c r="G4778" i="3" s="1"/>
  <c r="E4778" i="3"/>
  <c r="F4777" i="3"/>
  <c r="J4777" i="3" s="1"/>
  <c r="E4777" i="3"/>
  <c r="F4776" i="3"/>
  <c r="E4776" i="3"/>
  <c r="F4775" i="3"/>
  <c r="E4775" i="3"/>
  <c r="F4774" i="3"/>
  <c r="E4774" i="3"/>
  <c r="F4773" i="3"/>
  <c r="I4773" i="3" s="1"/>
  <c r="E4773" i="3"/>
  <c r="F4772" i="3"/>
  <c r="E4772" i="3"/>
  <c r="F4771" i="3"/>
  <c r="E4771" i="3"/>
  <c r="F4770" i="3"/>
  <c r="J4770" i="3" s="1"/>
  <c r="E4770" i="3"/>
  <c r="F4769" i="3"/>
  <c r="E4769" i="3"/>
  <c r="F4768" i="3"/>
  <c r="G4768" i="3" s="1"/>
  <c r="E4768" i="3"/>
  <c r="F4767" i="3"/>
  <c r="G4767" i="3" s="1"/>
  <c r="E4767" i="3"/>
  <c r="F4766" i="3"/>
  <c r="G4766" i="3" s="1"/>
  <c r="E4766" i="3"/>
  <c r="F4765" i="3"/>
  <c r="E4765" i="3"/>
  <c r="F4764" i="3"/>
  <c r="E4764" i="3"/>
  <c r="F4763" i="3"/>
  <c r="E4763" i="3"/>
  <c r="F4762" i="3"/>
  <c r="E4762" i="3"/>
  <c r="F4761" i="3"/>
  <c r="E4761" i="3"/>
  <c r="F4760" i="3"/>
  <c r="E4760" i="3"/>
  <c r="F4759" i="3"/>
  <c r="E4759" i="3"/>
  <c r="F4758" i="3"/>
  <c r="E4758" i="3"/>
  <c r="F4757" i="3"/>
  <c r="H4757" i="3" s="1"/>
  <c r="E4757" i="3"/>
  <c r="F4756" i="3"/>
  <c r="G4756" i="3" s="1"/>
  <c r="E4756" i="3"/>
  <c r="F4755" i="3"/>
  <c r="E4755" i="3"/>
  <c r="F4754" i="3"/>
  <c r="J4754" i="3" s="1"/>
  <c r="E4754" i="3"/>
  <c r="F4753" i="3"/>
  <c r="E4753" i="3"/>
  <c r="F4752" i="3"/>
  <c r="E4752" i="3"/>
  <c r="F4751" i="3"/>
  <c r="E4751" i="3"/>
  <c r="F4750" i="3"/>
  <c r="E4750" i="3"/>
  <c r="F4749" i="3"/>
  <c r="I4749" i="3" s="1"/>
  <c r="E4749" i="3"/>
  <c r="F4748" i="3"/>
  <c r="G4748" i="3" s="1"/>
  <c r="E4748" i="3"/>
  <c r="F4747" i="3"/>
  <c r="E4747" i="3"/>
  <c r="F4746" i="3"/>
  <c r="G4746" i="3" s="1"/>
  <c r="E4746" i="3"/>
  <c r="F4745" i="3"/>
  <c r="G4745" i="3" s="1"/>
  <c r="E4745" i="3"/>
  <c r="F4744" i="3"/>
  <c r="J4744" i="3" s="1"/>
  <c r="E4744" i="3"/>
  <c r="F4743" i="3"/>
  <c r="E4743" i="3"/>
  <c r="F4742" i="3"/>
  <c r="E4742" i="3"/>
  <c r="F4741" i="3"/>
  <c r="E4741" i="3"/>
  <c r="F4740" i="3"/>
  <c r="E4740" i="3"/>
  <c r="F4739" i="3"/>
  <c r="E4739" i="3"/>
  <c r="F4738" i="3"/>
  <c r="E4738" i="3"/>
  <c r="F4737" i="3"/>
  <c r="E4737" i="3"/>
  <c r="F4736" i="3"/>
  <c r="E4736" i="3"/>
  <c r="F4735" i="3"/>
  <c r="E4735" i="3"/>
  <c r="F4734" i="3"/>
  <c r="E4734" i="3"/>
  <c r="F4733" i="3"/>
  <c r="E4733" i="3"/>
  <c r="F4732" i="3"/>
  <c r="E4732" i="3"/>
  <c r="F4731" i="3"/>
  <c r="E4731" i="3"/>
  <c r="F4730" i="3"/>
  <c r="E4730" i="3"/>
  <c r="F4729" i="3"/>
  <c r="E4729" i="3"/>
  <c r="F4728" i="3"/>
  <c r="E4728" i="3"/>
  <c r="F4727" i="3"/>
  <c r="E4727" i="3"/>
  <c r="F4726" i="3"/>
  <c r="I4726" i="3" s="1"/>
  <c r="E4726" i="3"/>
  <c r="F4725" i="3"/>
  <c r="E4725" i="3"/>
  <c r="F4724" i="3"/>
  <c r="E4724" i="3"/>
  <c r="F4723" i="3"/>
  <c r="E4723" i="3"/>
  <c r="F4722" i="3"/>
  <c r="J4722" i="3" s="1"/>
  <c r="E4722" i="3"/>
  <c r="F4721" i="3"/>
  <c r="G4721" i="3" s="1"/>
  <c r="E4721" i="3"/>
  <c r="F4720" i="3"/>
  <c r="E4720" i="3"/>
  <c r="F4719" i="3"/>
  <c r="G4719" i="3" s="1"/>
  <c r="E4719" i="3"/>
  <c r="F4718" i="3"/>
  <c r="E4718" i="3"/>
  <c r="F4717" i="3"/>
  <c r="J4717" i="3" s="1"/>
  <c r="E4717" i="3"/>
  <c r="F4716" i="3"/>
  <c r="E4716" i="3"/>
  <c r="F4715" i="3"/>
  <c r="E4715" i="3"/>
  <c r="F4714" i="3"/>
  <c r="E4714" i="3"/>
  <c r="F4713" i="3"/>
  <c r="J4713" i="3" s="1"/>
  <c r="E4713" i="3"/>
  <c r="F4712" i="3"/>
  <c r="J4712" i="3" s="1"/>
  <c r="E4712" i="3"/>
  <c r="F4711" i="3"/>
  <c r="E4711" i="3"/>
  <c r="F4710" i="3"/>
  <c r="G4710" i="3" s="1"/>
  <c r="E4710" i="3"/>
  <c r="F4709" i="3"/>
  <c r="I4709" i="3" s="1"/>
  <c r="E4709" i="3"/>
  <c r="F4708" i="3"/>
  <c r="E4708" i="3"/>
  <c r="F4707" i="3"/>
  <c r="G4707" i="3" s="1"/>
  <c r="E4707" i="3"/>
  <c r="F4706" i="3"/>
  <c r="E4706" i="3"/>
  <c r="F4705" i="3"/>
  <c r="E4705" i="3"/>
  <c r="F4704" i="3"/>
  <c r="H4704" i="3" s="1"/>
  <c r="E4704" i="3"/>
  <c r="F4703" i="3"/>
  <c r="E4703" i="3"/>
  <c r="F4702" i="3"/>
  <c r="E4702" i="3"/>
  <c r="F4701" i="3"/>
  <c r="E4701" i="3"/>
  <c r="F4700" i="3"/>
  <c r="E4700" i="3"/>
  <c r="F4699" i="3"/>
  <c r="J4699" i="3" s="1"/>
  <c r="E4699" i="3"/>
  <c r="F4698" i="3"/>
  <c r="E4698" i="3"/>
  <c r="F4697" i="3"/>
  <c r="E4697" i="3"/>
  <c r="F4696" i="3"/>
  <c r="E4696" i="3"/>
  <c r="F4695" i="3"/>
  <c r="E4695" i="3"/>
  <c r="F4694" i="3"/>
  <c r="G4694" i="3" s="1"/>
  <c r="E4694" i="3"/>
  <c r="F4693" i="3"/>
  <c r="H4693" i="3" s="1"/>
  <c r="E4693" i="3"/>
  <c r="F4692" i="3"/>
  <c r="E4692" i="3"/>
  <c r="F4691" i="3"/>
  <c r="E4691" i="3"/>
  <c r="F4690" i="3"/>
  <c r="E4690" i="3"/>
  <c r="F4689" i="3"/>
  <c r="J4689" i="3" s="1"/>
  <c r="E4689" i="3"/>
  <c r="F4688" i="3"/>
  <c r="E4688" i="3"/>
  <c r="F4687" i="3"/>
  <c r="E4687" i="3"/>
  <c r="F4686" i="3"/>
  <c r="E4686" i="3"/>
  <c r="F4685" i="3"/>
  <c r="E4685" i="3"/>
  <c r="F4684" i="3"/>
  <c r="E4684" i="3"/>
  <c r="F4683" i="3"/>
  <c r="G4683" i="3" s="1"/>
  <c r="E4683" i="3"/>
  <c r="F4682" i="3"/>
  <c r="E4682" i="3"/>
  <c r="F4681" i="3"/>
  <c r="E4681" i="3"/>
  <c r="F4680" i="3"/>
  <c r="E4680" i="3"/>
  <c r="F4679" i="3"/>
  <c r="E4679" i="3"/>
  <c r="F4678" i="3"/>
  <c r="E4678" i="3"/>
  <c r="F4677" i="3"/>
  <c r="E4677" i="3"/>
  <c r="F4676" i="3"/>
  <c r="J4676" i="3" s="1"/>
  <c r="E4676" i="3"/>
  <c r="F4675" i="3"/>
  <c r="E4675" i="3"/>
  <c r="F4674" i="3"/>
  <c r="E4674" i="3"/>
  <c r="F4673" i="3"/>
  <c r="E4673" i="3"/>
  <c r="F4672" i="3"/>
  <c r="J4672" i="3" s="1"/>
  <c r="E4672" i="3"/>
  <c r="F4671" i="3"/>
  <c r="G4671" i="3" s="1"/>
  <c r="E4671" i="3"/>
  <c r="F4670" i="3"/>
  <c r="E4670" i="3"/>
  <c r="F4669" i="3"/>
  <c r="H4669" i="3" s="1"/>
  <c r="E4669" i="3"/>
  <c r="F4668" i="3"/>
  <c r="E4668" i="3"/>
  <c r="F4667" i="3"/>
  <c r="H4667" i="3" s="1"/>
  <c r="E4667" i="3"/>
  <c r="F4666" i="3"/>
  <c r="H4666" i="3" s="1"/>
  <c r="E4666" i="3"/>
  <c r="F4665" i="3"/>
  <c r="G4665" i="3" s="1"/>
  <c r="E4665" i="3"/>
  <c r="F4664" i="3"/>
  <c r="E4664" i="3"/>
  <c r="F4663" i="3"/>
  <c r="E4663" i="3"/>
  <c r="F4662" i="3"/>
  <c r="E4662" i="3"/>
  <c r="F4661" i="3"/>
  <c r="G4661" i="3" s="1"/>
  <c r="E4661" i="3"/>
  <c r="F4660" i="3"/>
  <c r="I4660" i="3" s="1"/>
  <c r="E4660" i="3"/>
  <c r="F4659" i="3"/>
  <c r="E4659" i="3"/>
  <c r="F4658" i="3"/>
  <c r="J4658" i="3" s="1"/>
  <c r="E4658" i="3"/>
  <c r="F4657" i="3"/>
  <c r="E4657" i="3"/>
  <c r="F4656" i="3"/>
  <c r="G4656" i="3" s="1"/>
  <c r="E4656" i="3"/>
  <c r="F4655" i="3"/>
  <c r="G4655" i="3" s="1"/>
  <c r="E4655" i="3"/>
  <c r="F4654" i="3"/>
  <c r="E4654" i="3"/>
  <c r="F4653" i="3"/>
  <c r="E4653" i="3"/>
  <c r="F4652" i="3"/>
  <c r="E4652" i="3"/>
  <c r="F4651" i="3"/>
  <c r="E4651" i="3"/>
  <c r="F4650" i="3"/>
  <c r="E4650" i="3"/>
  <c r="F4649" i="3"/>
  <c r="E4649" i="3"/>
  <c r="F4648" i="3"/>
  <c r="E4648" i="3"/>
  <c r="F4647" i="3"/>
  <c r="I4647" i="3" s="1"/>
  <c r="E4647" i="3"/>
  <c r="F4646" i="3"/>
  <c r="E4646" i="3"/>
  <c r="F4645" i="3"/>
  <c r="E4645" i="3"/>
  <c r="F4644" i="3"/>
  <c r="G4644" i="3" s="1"/>
  <c r="E4644" i="3"/>
  <c r="F4643" i="3"/>
  <c r="H4643" i="3" s="1"/>
  <c r="E4643" i="3"/>
  <c r="F4642" i="3"/>
  <c r="J4642" i="3" s="1"/>
  <c r="E4642" i="3"/>
  <c r="F4641" i="3"/>
  <c r="E4641" i="3"/>
  <c r="F4640" i="3"/>
  <c r="E4640" i="3"/>
  <c r="F4639" i="3"/>
  <c r="G4639" i="3" s="1"/>
  <c r="E4639" i="3"/>
  <c r="F4638" i="3"/>
  <c r="E4638" i="3"/>
  <c r="F4637" i="3"/>
  <c r="G4637" i="3" s="1"/>
  <c r="E4637" i="3"/>
  <c r="F4636" i="3"/>
  <c r="I4636" i="3" s="1"/>
  <c r="E4636" i="3"/>
  <c r="F4635" i="3"/>
  <c r="J4635" i="3" s="1"/>
  <c r="E4635" i="3"/>
  <c r="F4634" i="3"/>
  <c r="J4634" i="3" s="1"/>
  <c r="E4634" i="3"/>
  <c r="F4633" i="3"/>
  <c r="G4633" i="3" s="1"/>
  <c r="E4633" i="3"/>
  <c r="F4632" i="3"/>
  <c r="H4632" i="3" s="1"/>
  <c r="E4632" i="3"/>
  <c r="F4631" i="3"/>
  <c r="J4631" i="3" s="1"/>
  <c r="E4631" i="3"/>
  <c r="F4630" i="3"/>
  <c r="E4630" i="3"/>
  <c r="F4629" i="3"/>
  <c r="I4629" i="3" s="1"/>
  <c r="E4629" i="3"/>
  <c r="F4628" i="3"/>
  <c r="E4628" i="3"/>
  <c r="F4627" i="3"/>
  <c r="E4627" i="3"/>
  <c r="F4626" i="3"/>
  <c r="E4626" i="3"/>
  <c r="F4625" i="3"/>
  <c r="E4625" i="3"/>
  <c r="F4624" i="3"/>
  <c r="E4624" i="3"/>
  <c r="F4623" i="3"/>
  <c r="E4623" i="3"/>
  <c r="F4622" i="3"/>
  <c r="J4622" i="3" s="1"/>
  <c r="E4622" i="3"/>
  <c r="F4621" i="3"/>
  <c r="G4621" i="3" s="1"/>
  <c r="E4621" i="3"/>
  <c r="F4620" i="3"/>
  <c r="E4620" i="3"/>
  <c r="F4619" i="3"/>
  <c r="H4619" i="3" s="1"/>
  <c r="E4619" i="3"/>
  <c r="F4618" i="3"/>
  <c r="E4618" i="3"/>
  <c r="F4617" i="3"/>
  <c r="G4617" i="3" s="1"/>
  <c r="E4617" i="3"/>
  <c r="F4616" i="3"/>
  <c r="E4616" i="3"/>
  <c r="F4615" i="3"/>
  <c r="G4615" i="3" s="1"/>
  <c r="E4615" i="3"/>
  <c r="F4614" i="3"/>
  <c r="I4614" i="3" s="1"/>
  <c r="E4614" i="3"/>
  <c r="F4613" i="3"/>
  <c r="E4613" i="3"/>
  <c r="F4612" i="3"/>
  <c r="E4612" i="3"/>
  <c r="F4611" i="3"/>
  <c r="G4611" i="3" s="1"/>
  <c r="E4611" i="3"/>
  <c r="F4610" i="3"/>
  <c r="I4610" i="3" s="1"/>
  <c r="E4610" i="3"/>
  <c r="F4609" i="3"/>
  <c r="E4609" i="3"/>
  <c r="F4608" i="3"/>
  <c r="E4608" i="3"/>
  <c r="F4607" i="3"/>
  <c r="E4607" i="3"/>
  <c r="F4606" i="3"/>
  <c r="E4606" i="3"/>
  <c r="F4605" i="3"/>
  <c r="E4605" i="3"/>
  <c r="F4604" i="3"/>
  <c r="G4604" i="3" s="1"/>
  <c r="E4604" i="3"/>
  <c r="F4603" i="3"/>
  <c r="E4603" i="3"/>
  <c r="F4602" i="3"/>
  <c r="G4602" i="3" s="1"/>
  <c r="E4602" i="3"/>
  <c r="F4601" i="3"/>
  <c r="E4601" i="3"/>
  <c r="F4600" i="3"/>
  <c r="G4600" i="3" s="1"/>
  <c r="E4600" i="3"/>
  <c r="F4599" i="3"/>
  <c r="E4599" i="3"/>
  <c r="F4598" i="3"/>
  <c r="E4598" i="3"/>
  <c r="F4597" i="3"/>
  <c r="I4597" i="3" s="1"/>
  <c r="E4597" i="3"/>
  <c r="F4596" i="3"/>
  <c r="E4596" i="3"/>
  <c r="F4595" i="3"/>
  <c r="E4595" i="3"/>
  <c r="F4594" i="3"/>
  <c r="G4594" i="3" s="1"/>
  <c r="E4594" i="3"/>
  <c r="F4593" i="3"/>
  <c r="H4593" i="3" s="1"/>
  <c r="E4593" i="3"/>
  <c r="F4592" i="3"/>
  <c r="G4592" i="3" s="1"/>
  <c r="E4592" i="3"/>
  <c r="F4591" i="3"/>
  <c r="E4591" i="3"/>
  <c r="F4590" i="3"/>
  <c r="H4590" i="3" s="1"/>
  <c r="E4590" i="3"/>
  <c r="F4589" i="3"/>
  <c r="E4589" i="3"/>
  <c r="F4588" i="3"/>
  <c r="E4588" i="3"/>
  <c r="F4587" i="3"/>
  <c r="I4587" i="3" s="1"/>
  <c r="E4587" i="3"/>
  <c r="F4586" i="3"/>
  <c r="G4586" i="3" s="1"/>
  <c r="E4586" i="3"/>
  <c r="F4585" i="3"/>
  <c r="J4585" i="3" s="1"/>
  <c r="E4585" i="3"/>
  <c r="F4584" i="3"/>
  <c r="G4584" i="3" s="1"/>
  <c r="E4584" i="3"/>
  <c r="F4583" i="3"/>
  <c r="G4583" i="3" s="1"/>
  <c r="E4583" i="3"/>
  <c r="F4582" i="3"/>
  <c r="E4582" i="3"/>
  <c r="F4581" i="3"/>
  <c r="I4581" i="3" s="1"/>
  <c r="E4581" i="3"/>
  <c r="F4580" i="3"/>
  <c r="E4580" i="3"/>
  <c r="F4579" i="3"/>
  <c r="J4579" i="3" s="1"/>
  <c r="E4579" i="3"/>
  <c r="F4578" i="3"/>
  <c r="G4578" i="3" s="1"/>
  <c r="E4578" i="3"/>
  <c r="F4577" i="3"/>
  <c r="H4577" i="3" s="1"/>
  <c r="E4577" i="3"/>
  <c r="F4576" i="3"/>
  <c r="J4576" i="3" s="1"/>
  <c r="E4576" i="3"/>
  <c r="F4575" i="3"/>
  <c r="E4575" i="3"/>
  <c r="F4574" i="3"/>
  <c r="E4574" i="3"/>
  <c r="F4573" i="3"/>
  <c r="E4573" i="3"/>
  <c r="F4572" i="3"/>
  <c r="E4572" i="3"/>
  <c r="F4571" i="3"/>
  <c r="E4571" i="3"/>
  <c r="F4570" i="3"/>
  <c r="E4570" i="3"/>
  <c r="F4569" i="3"/>
  <c r="E4569" i="3"/>
  <c r="F4568" i="3"/>
  <c r="E4568" i="3"/>
  <c r="F4567" i="3"/>
  <c r="E4567" i="3"/>
  <c r="F4566" i="3"/>
  <c r="E4566" i="3"/>
  <c r="F4565" i="3"/>
  <c r="E4565" i="3"/>
  <c r="F4564" i="3"/>
  <c r="E4564" i="3"/>
  <c r="F4563" i="3"/>
  <c r="G4563" i="3" s="1"/>
  <c r="E4563" i="3"/>
  <c r="F4562" i="3"/>
  <c r="G4562" i="3" s="1"/>
  <c r="E4562" i="3"/>
  <c r="F4561" i="3"/>
  <c r="E4561" i="3"/>
  <c r="F4560" i="3"/>
  <c r="I4560" i="3" s="1"/>
  <c r="E4560" i="3"/>
  <c r="F4559" i="3"/>
  <c r="J4559" i="3" s="1"/>
  <c r="E4559" i="3"/>
  <c r="F4558" i="3"/>
  <c r="E4558" i="3"/>
  <c r="F4557" i="3"/>
  <c r="I4557" i="3" s="1"/>
  <c r="E4557" i="3"/>
  <c r="F4556" i="3"/>
  <c r="E4556" i="3"/>
  <c r="F4555" i="3"/>
  <c r="E4555" i="3"/>
  <c r="F4554" i="3"/>
  <c r="E4554" i="3"/>
  <c r="F4553" i="3"/>
  <c r="H4553" i="3" s="1"/>
  <c r="E4553" i="3"/>
  <c r="F4552" i="3"/>
  <c r="J4552" i="3" s="1"/>
  <c r="E4552" i="3"/>
  <c r="F4551" i="3"/>
  <c r="H4551" i="3" s="1"/>
  <c r="E4551" i="3"/>
  <c r="F4550" i="3"/>
  <c r="E4550" i="3"/>
  <c r="F4549" i="3"/>
  <c r="E4549" i="3"/>
  <c r="F4548" i="3"/>
  <c r="E4548" i="3"/>
  <c r="F4547" i="3"/>
  <c r="G4547" i="3" s="1"/>
  <c r="E4547" i="3"/>
  <c r="F4546" i="3"/>
  <c r="G4546" i="3" s="1"/>
  <c r="E4546" i="3"/>
  <c r="F4545" i="3"/>
  <c r="E4545" i="3"/>
  <c r="F4544" i="3"/>
  <c r="E4544" i="3"/>
  <c r="F4543" i="3"/>
  <c r="J4543" i="3" s="1"/>
  <c r="E4543" i="3"/>
  <c r="F4542" i="3"/>
  <c r="E4542" i="3"/>
  <c r="F4541" i="3"/>
  <c r="H4541" i="3" s="1"/>
  <c r="E4541" i="3"/>
  <c r="F4540" i="3"/>
  <c r="G4540" i="3" s="1"/>
  <c r="E4540" i="3"/>
  <c r="F4539" i="3"/>
  <c r="E4539" i="3"/>
  <c r="F4538" i="3"/>
  <c r="E4538" i="3"/>
  <c r="F4537" i="3"/>
  <c r="E4537" i="3"/>
  <c r="F4536" i="3"/>
  <c r="E4536" i="3"/>
  <c r="F4535" i="3"/>
  <c r="E4535" i="3"/>
  <c r="F4534" i="3"/>
  <c r="E4534" i="3"/>
  <c r="F4533" i="3"/>
  <c r="H4533" i="3" s="1"/>
  <c r="E4533" i="3"/>
  <c r="F4532" i="3"/>
  <c r="E4532" i="3"/>
  <c r="F4531" i="3"/>
  <c r="E4531" i="3"/>
  <c r="F4530" i="3"/>
  <c r="G4530" i="3" s="1"/>
  <c r="E4530" i="3"/>
  <c r="F4529" i="3"/>
  <c r="H4529" i="3" s="1"/>
  <c r="E4529" i="3"/>
  <c r="F4528" i="3"/>
  <c r="E4528" i="3"/>
  <c r="F4527" i="3"/>
  <c r="E4527" i="3"/>
  <c r="F4526" i="3"/>
  <c r="E4526" i="3"/>
  <c r="F4525" i="3"/>
  <c r="E4525" i="3"/>
  <c r="F4524" i="3"/>
  <c r="G4524" i="3" s="1"/>
  <c r="E4524" i="3"/>
  <c r="F4523" i="3"/>
  <c r="E4523" i="3"/>
  <c r="F4522" i="3"/>
  <c r="G4522" i="3" s="1"/>
  <c r="E4522" i="3"/>
  <c r="F4521" i="3"/>
  <c r="I4521" i="3" s="1"/>
  <c r="E4521" i="3"/>
  <c r="F4520" i="3"/>
  <c r="E4520" i="3"/>
  <c r="F4519" i="3"/>
  <c r="E4519" i="3"/>
  <c r="F4518" i="3"/>
  <c r="E4518" i="3"/>
  <c r="F4517" i="3"/>
  <c r="E4517" i="3"/>
  <c r="F4516" i="3"/>
  <c r="G4516" i="3" s="1"/>
  <c r="E4516" i="3"/>
  <c r="F4515" i="3"/>
  <c r="J4515" i="3" s="1"/>
  <c r="E4515" i="3"/>
  <c r="F4514" i="3"/>
  <c r="G4514" i="3" s="1"/>
  <c r="E4514" i="3"/>
  <c r="F4513" i="3"/>
  <c r="H4513" i="3" s="1"/>
  <c r="E4513" i="3"/>
  <c r="F4512" i="3"/>
  <c r="E4512" i="3"/>
  <c r="F4511" i="3"/>
  <c r="E4511" i="3"/>
  <c r="F4510" i="3"/>
  <c r="G4510" i="3" s="1"/>
  <c r="E4510" i="3"/>
  <c r="F4509" i="3"/>
  <c r="E4509" i="3"/>
  <c r="F4508" i="3"/>
  <c r="E4508" i="3"/>
  <c r="F4507" i="3"/>
  <c r="E4507" i="3"/>
  <c r="F4506" i="3"/>
  <c r="E4506" i="3"/>
  <c r="F4505" i="3"/>
  <c r="I4505" i="3" s="1"/>
  <c r="E4505" i="3"/>
  <c r="F4504" i="3"/>
  <c r="E4504" i="3"/>
  <c r="F4503" i="3"/>
  <c r="E4503" i="3"/>
  <c r="F4502" i="3"/>
  <c r="E4502" i="3"/>
  <c r="F4501" i="3"/>
  <c r="E4501" i="3"/>
  <c r="F4500" i="3"/>
  <c r="J4500" i="3" s="1"/>
  <c r="E4500" i="3"/>
  <c r="F4499" i="3"/>
  <c r="H4499" i="3" s="1"/>
  <c r="E4499" i="3"/>
  <c r="F4498" i="3"/>
  <c r="G4498" i="3" s="1"/>
  <c r="E4498" i="3"/>
  <c r="F4497" i="3"/>
  <c r="E4497" i="3"/>
  <c r="F4496" i="3"/>
  <c r="E4496" i="3"/>
  <c r="F4495" i="3"/>
  <c r="E4495" i="3"/>
  <c r="F4494" i="3"/>
  <c r="G4494" i="3" s="1"/>
  <c r="E4494" i="3"/>
  <c r="F4493" i="3"/>
  <c r="I4493" i="3" s="1"/>
  <c r="E4493" i="3"/>
  <c r="F4492" i="3"/>
  <c r="J4492" i="3" s="1"/>
  <c r="E4492" i="3"/>
  <c r="F4491" i="3"/>
  <c r="E4491" i="3"/>
  <c r="F4490" i="3"/>
  <c r="G4490" i="3" s="1"/>
  <c r="E4490" i="3"/>
  <c r="F4489" i="3"/>
  <c r="E4489" i="3"/>
  <c r="F4488" i="3"/>
  <c r="E4488" i="3"/>
  <c r="F4487" i="3"/>
  <c r="H4487" i="3" s="1"/>
  <c r="E4487" i="3"/>
  <c r="F4486" i="3"/>
  <c r="E4486" i="3"/>
  <c r="F4485" i="3"/>
  <c r="E4485" i="3"/>
  <c r="F4484" i="3"/>
  <c r="E4484" i="3"/>
  <c r="F4483" i="3"/>
  <c r="E4483" i="3"/>
  <c r="F4482" i="3"/>
  <c r="G4482" i="3" s="1"/>
  <c r="E4482" i="3"/>
  <c r="F4481" i="3"/>
  <c r="H4481" i="3" s="1"/>
  <c r="E4481" i="3"/>
  <c r="F4480" i="3"/>
  <c r="I4480" i="3" s="1"/>
  <c r="E4480" i="3"/>
  <c r="F4479" i="3"/>
  <c r="I4479" i="3" s="1"/>
  <c r="E4479" i="3"/>
  <c r="F4478" i="3"/>
  <c r="E4478" i="3"/>
  <c r="F4477" i="3"/>
  <c r="I4477" i="3" s="1"/>
  <c r="E4477" i="3"/>
  <c r="F4476" i="3"/>
  <c r="G4476" i="3" s="1"/>
  <c r="E4476" i="3"/>
  <c r="F4475" i="3"/>
  <c r="H4475" i="3" s="1"/>
  <c r="E4475" i="3"/>
  <c r="F4474" i="3"/>
  <c r="E4474" i="3"/>
  <c r="F4473" i="3"/>
  <c r="E4473" i="3"/>
  <c r="F4472" i="3"/>
  <c r="G4472" i="3" s="1"/>
  <c r="E4472" i="3"/>
  <c r="F4471" i="3"/>
  <c r="H4471" i="3" s="1"/>
  <c r="E4471" i="3"/>
  <c r="F4470" i="3"/>
  <c r="E4470" i="3"/>
  <c r="F4469" i="3"/>
  <c r="E4469" i="3"/>
  <c r="F4468" i="3"/>
  <c r="I4468" i="3" s="1"/>
  <c r="E4468" i="3"/>
  <c r="F4467" i="3"/>
  <c r="E4467" i="3"/>
  <c r="F4466" i="3"/>
  <c r="G4466" i="3" s="1"/>
  <c r="E4466" i="3"/>
  <c r="F4465" i="3"/>
  <c r="E4465" i="3"/>
  <c r="F4464" i="3"/>
  <c r="E4464" i="3"/>
  <c r="F4463" i="3"/>
  <c r="E4463" i="3"/>
  <c r="F4462" i="3"/>
  <c r="E4462" i="3"/>
  <c r="F4461" i="3"/>
  <c r="E4461" i="3"/>
  <c r="F4460" i="3"/>
  <c r="G4460" i="3" s="1"/>
  <c r="E4460" i="3"/>
  <c r="F4459" i="3"/>
  <c r="E4459" i="3"/>
  <c r="F4458" i="3"/>
  <c r="G4458" i="3" s="1"/>
  <c r="E4458" i="3"/>
  <c r="F4457" i="3"/>
  <c r="H4457" i="3" s="1"/>
  <c r="E4457" i="3"/>
  <c r="F4456" i="3"/>
  <c r="E4456" i="3"/>
  <c r="F4455" i="3"/>
  <c r="E4455" i="3"/>
  <c r="F4454" i="3"/>
  <c r="E4454" i="3"/>
  <c r="F4453" i="3"/>
  <c r="E4453" i="3"/>
  <c r="F4452" i="3"/>
  <c r="E4452" i="3"/>
  <c r="F4451" i="3"/>
  <c r="E4451" i="3"/>
  <c r="F4450" i="3"/>
  <c r="H4450" i="3" s="1"/>
  <c r="E4450" i="3"/>
  <c r="F4449" i="3"/>
  <c r="E4449" i="3"/>
  <c r="F4448" i="3"/>
  <c r="E4448" i="3"/>
  <c r="F4447" i="3"/>
  <c r="E4447" i="3"/>
  <c r="F4446" i="3"/>
  <c r="E4446" i="3"/>
  <c r="F4445" i="3"/>
  <c r="J4445" i="3" s="1"/>
  <c r="E4445" i="3"/>
  <c r="F4444" i="3"/>
  <c r="I4444" i="3" s="1"/>
  <c r="E4444" i="3"/>
  <c r="F4443" i="3"/>
  <c r="E4443" i="3"/>
  <c r="F4442" i="3"/>
  <c r="E4442" i="3"/>
  <c r="F4441" i="3"/>
  <c r="E4441" i="3"/>
  <c r="F4440" i="3"/>
  <c r="E4440" i="3"/>
  <c r="F4439" i="3"/>
  <c r="H4439" i="3" s="1"/>
  <c r="E4439" i="3"/>
  <c r="F4438" i="3"/>
  <c r="E4438" i="3"/>
  <c r="F4437" i="3"/>
  <c r="E4437" i="3"/>
  <c r="F4436" i="3"/>
  <c r="H4436" i="3" s="1"/>
  <c r="E4436" i="3"/>
  <c r="F4435" i="3"/>
  <c r="J4435" i="3" s="1"/>
  <c r="E4435" i="3"/>
  <c r="F4434" i="3"/>
  <c r="H4434" i="3" s="1"/>
  <c r="E4434" i="3"/>
  <c r="F4433" i="3"/>
  <c r="I4433" i="3" s="1"/>
  <c r="E4433" i="3"/>
  <c r="F4432" i="3"/>
  <c r="E4432" i="3"/>
  <c r="F4431" i="3"/>
  <c r="E4431" i="3"/>
  <c r="F4430" i="3"/>
  <c r="E4430" i="3"/>
  <c r="F4429" i="3"/>
  <c r="E4429" i="3"/>
  <c r="F4428" i="3"/>
  <c r="E4428" i="3"/>
  <c r="F4427" i="3"/>
  <c r="H4427" i="3" s="1"/>
  <c r="E4427" i="3"/>
  <c r="F4426" i="3"/>
  <c r="E4426" i="3"/>
  <c r="F4425" i="3"/>
  <c r="J4425" i="3" s="1"/>
  <c r="E4425" i="3"/>
  <c r="F4424" i="3"/>
  <c r="E4424" i="3"/>
  <c r="F4423" i="3"/>
  <c r="H4423" i="3" s="1"/>
  <c r="E4423" i="3"/>
  <c r="F4422" i="3"/>
  <c r="E4422" i="3"/>
  <c r="F4421" i="3"/>
  <c r="I4421" i="3" s="1"/>
  <c r="E4421" i="3"/>
  <c r="F4420" i="3"/>
  <c r="E4420" i="3"/>
  <c r="F4419" i="3"/>
  <c r="E4419" i="3"/>
  <c r="F4418" i="3"/>
  <c r="E4418" i="3"/>
  <c r="F4417" i="3"/>
  <c r="I4417" i="3" s="1"/>
  <c r="E4417" i="3"/>
  <c r="F4416" i="3"/>
  <c r="J4416" i="3" s="1"/>
  <c r="E4416" i="3"/>
  <c r="F4415" i="3"/>
  <c r="G4415" i="3" s="1"/>
  <c r="E4415" i="3"/>
  <c r="F4414" i="3"/>
  <c r="E4414" i="3"/>
  <c r="F4413" i="3"/>
  <c r="E4413" i="3"/>
  <c r="F4412" i="3"/>
  <c r="E4412" i="3"/>
  <c r="F4411" i="3"/>
  <c r="H4411" i="3" s="1"/>
  <c r="E4411" i="3"/>
  <c r="F4410" i="3"/>
  <c r="G4410" i="3" s="1"/>
  <c r="E4410" i="3"/>
  <c r="F4409" i="3"/>
  <c r="E4409" i="3"/>
  <c r="F4408" i="3"/>
  <c r="J4408" i="3" s="1"/>
  <c r="E4408" i="3"/>
  <c r="F4407" i="3"/>
  <c r="E4407" i="3"/>
  <c r="F4406" i="3"/>
  <c r="E4406" i="3"/>
  <c r="F4405" i="3"/>
  <c r="H4405" i="3" s="1"/>
  <c r="E4405" i="3"/>
  <c r="F4404" i="3"/>
  <c r="E4404" i="3"/>
  <c r="F4403" i="3"/>
  <c r="E4403" i="3"/>
  <c r="F4402" i="3"/>
  <c r="E4402" i="3"/>
  <c r="F4401" i="3"/>
  <c r="I4401" i="3" s="1"/>
  <c r="E4401" i="3"/>
  <c r="F4400" i="3"/>
  <c r="I4400" i="3" s="1"/>
  <c r="E4400" i="3"/>
  <c r="F4399" i="3"/>
  <c r="I4399" i="3" s="1"/>
  <c r="E4399" i="3"/>
  <c r="F4398" i="3"/>
  <c r="E4398" i="3"/>
  <c r="F4397" i="3"/>
  <c r="J4397" i="3" s="1"/>
  <c r="E4397" i="3"/>
  <c r="F4396" i="3"/>
  <c r="J4396" i="3" s="1"/>
  <c r="E4396" i="3"/>
  <c r="F4395" i="3"/>
  <c r="G4395" i="3" s="1"/>
  <c r="E4395" i="3"/>
  <c r="F4394" i="3"/>
  <c r="E4394" i="3"/>
  <c r="F4393" i="3"/>
  <c r="E4393" i="3"/>
  <c r="F4392" i="3"/>
  <c r="E4392" i="3"/>
  <c r="F4391" i="3"/>
  <c r="H4391" i="3" s="1"/>
  <c r="E4391" i="3"/>
  <c r="F4390" i="3"/>
  <c r="E4390" i="3"/>
  <c r="F4389" i="3"/>
  <c r="H4389" i="3" s="1"/>
  <c r="E4389" i="3"/>
  <c r="F4388" i="3"/>
  <c r="H4388" i="3" s="1"/>
  <c r="E4388" i="3"/>
  <c r="F4387" i="3"/>
  <c r="E4387" i="3"/>
  <c r="F4386" i="3"/>
  <c r="G4386" i="3" s="1"/>
  <c r="E4386" i="3"/>
  <c r="F4385" i="3"/>
  <c r="H4385" i="3" s="1"/>
  <c r="E4385" i="3"/>
  <c r="F4384" i="3"/>
  <c r="J4384" i="3" s="1"/>
  <c r="E4384" i="3"/>
  <c r="F4383" i="3"/>
  <c r="E4383" i="3"/>
  <c r="F4382" i="3"/>
  <c r="G4382" i="3" s="1"/>
  <c r="E4382" i="3"/>
  <c r="F4381" i="3"/>
  <c r="J4381" i="3" s="1"/>
  <c r="E4381" i="3"/>
  <c r="F4380" i="3"/>
  <c r="J4380" i="3" s="1"/>
  <c r="E4380" i="3"/>
  <c r="F4379" i="3"/>
  <c r="J4379" i="3" s="1"/>
  <c r="E4379" i="3"/>
  <c r="F4378" i="3"/>
  <c r="E4378" i="3"/>
  <c r="F4377" i="3"/>
  <c r="J4377" i="3" s="1"/>
  <c r="E4377" i="3"/>
  <c r="F4376" i="3"/>
  <c r="E4376" i="3"/>
  <c r="F4375" i="3"/>
  <c r="G4375" i="3" s="1"/>
  <c r="E4375" i="3"/>
  <c r="F4374" i="3"/>
  <c r="I4374" i="3" s="1"/>
  <c r="E4374" i="3"/>
  <c r="F4373" i="3"/>
  <c r="E4373" i="3"/>
  <c r="F4372" i="3"/>
  <c r="E4372" i="3"/>
  <c r="F4371" i="3"/>
  <c r="I4371" i="3" s="1"/>
  <c r="E4371" i="3"/>
  <c r="F4370" i="3"/>
  <c r="E4370" i="3"/>
  <c r="F4369" i="3"/>
  <c r="I4369" i="3" s="1"/>
  <c r="E4369" i="3"/>
  <c r="F4368" i="3"/>
  <c r="I4368" i="3" s="1"/>
  <c r="E4368" i="3"/>
  <c r="F4367" i="3"/>
  <c r="E4367" i="3"/>
  <c r="F4366" i="3"/>
  <c r="E4366" i="3"/>
  <c r="F4365" i="3"/>
  <c r="E4365" i="3"/>
  <c r="F4364" i="3"/>
  <c r="J4364" i="3" s="1"/>
  <c r="E4364" i="3"/>
  <c r="F4363" i="3"/>
  <c r="E4363" i="3"/>
  <c r="F4362" i="3"/>
  <c r="G4362" i="3" s="1"/>
  <c r="E4362" i="3"/>
  <c r="F4361" i="3"/>
  <c r="E4361" i="3"/>
  <c r="F4360" i="3"/>
  <c r="G4360" i="3" s="1"/>
  <c r="E4360" i="3"/>
  <c r="F4359" i="3"/>
  <c r="E4359" i="3"/>
  <c r="F4358" i="3"/>
  <c r="E4358" i="3"/>
  <c r="F4357" i="3"/>
  <c r="I4357" i="3" s="1"/>
  <c r="E4357" i="3"/>
  <c r="F4356" i="3"/>
  <c r="H4356" i="3" s="1"/>
  <c r="E4356" i="3"/>
  <c r="F4355" i="3"/>
  <c r="J4355" i="3" s="1"/>
  <c r="E4355" i="3"/>
  <c r="F4354" i="3"/>
  <c r="G4354" i="3" s="1"/>
  <c r="E4354" i="3"/>
  <c r="F4353" i="3"/>
  <c r="E4353" i="3"/>
  <c r="F4352" i="3"/>
  <c r="E4352" i="3"/>
  <c r="F4351" i="3"/>
  <c r="H4351" i="3" s="1"/>
  <c r="E4351" i="3"/>
  <c r="F4350" i="3"/>
  <c r="E4350" i="3"/>
  <c r="F4349" i="3"/>
  <c r="E4349" i="3"/>
  <c r="F4348" i="3"/>
  <c r="E4348" i="3"/>
  <c r="F4347" i="3"/>
  <c r="G4347" i="3" s="1"/>
  <c r="E4347" i="3"/>
  <c r="F4346" i="3"/>
  <c r="G4346" i="3" s="1"/>
  <c r="E4346" i="3"/>
  <c r="F4345" i="3"/>
  <c r="E4345" i="3"/>
  <c r="F4344" i="3"/>
  <c r="E4344" i="3"/>
  <c r="F4343" i="3"/>
  <c r="E4343" i="3"/>
  <c r="F4342" i="3"/>
  <c r="E4342" i="3"/>
  <c r="F4341" i="3"/>
  <c r="E4341" i="3"/>
  <c r="F4340" i="3"/>
  <c r="E4340" i="3"/>
  <c r="F4339" i="3"/>
  <c r="J4339" i="3" s="1"/>
  <c r="E4339" i="3"/>
  <c r="F4338" i="3"/>
  <c r="E4338" i="3"/>
  <c r="F4337" i="3"/>
  <c r="I4337" i="3" s="1"/>
  <c r="E4337" i="3"/>
  <c r="F4336" i="3"/>
  <c r="J4336" i="3" s="1"/>
  <c r="E4336" i="3"/>
  <c r="F4335" i="3"/>
  <c r="I4335" i="3" s="1"/>
  <c r="E4335" i="3"/>
  <c r="F4334" i="3"/>
  <c r="E4334" i="3"/>
  <c r="F4333" i="3"/>
  <c r="J4333" i="3" s="1"/>
  <c r="E4333" i="3"/>
  <c r="F4332" i="3"/>
  <c r="E4332" i="3"/>
  <c r="F4331" i="3"/>
  <c r="H4331" i="3" s="1"/>
  <c r="E4331" i="3"/>
  <c r="F4330" i="3"/>
  <c r="H4330" i="3" s="1"/>
  <c r="E4330" i="3"/>
  <c r="F4329" i="3"/>
  <c r="I4329" i="3" s="1"/>
  <c r="E4329" i="3"/>
  <c r="F4328" i="3"/>
  <c r="G4328" i="3" s="1"/>
  <c r="E4328" i="3"/>
  <c r="F4327" i="3"/>
  <c r="E4327" i="3"/>
  <c r="F4326" i="3"/>
  <c r="J4326" i="3" s="1"/>
  <c r="E4326" i="3"/>
  <c r="F4325" i="3"/>
  <c r="E4325" i="3"/>
  <c r="F4324" i="3"/>
  <c r="E4324" i="3"/>
  <c r="F4323" i="3"/>
  <c r="G4323" i="3" s="1"/>
  <c r="E4323" i="3"/>
  <c r="F4322" i="3"/>
  <c r="E4322" i="3"/>
  <c r="F4321" i="3"/>
  <c r="E4321" i="3"/>
  <c r="F4320" i="3"/>
  <c r="E4320" i="3"/>
  <c r="F4319" i="3"/>
  <c r="E4319" i="3"/>
  <c r="F4318" i="3"/>
  <c r="E4318" i="3"/>
  <c r="F4317" i="3"/>
  <c r="E4317" i="3"/>
  <c r="F4316" i="3"/>
  <c r="E4316" i="3"/>
  <c r="F4315" i="3"/>
  <c r="J4315" i="3" s="1"/>
  <c r="E4315" i="3"/>
  <c r="F4314" i="3"/>
  <c r="G4314" i="3" s="1"/>
  <c r="E4314" i="3"/>
  <c r="F4313" i="3"/>
  <c r="E4313" i="3"/>
  <c r="F4312" i="3"/>
  <c r="G4312" i="3" s="1"/>
  <c r="E4312" i="3"/>
  <c r="F4311" i="3"/>
  <c r="H4311" i="3" s="1"/>
  <c r="E4311" i="3"/>
  <c r="F4310" i="3"/>
  <c r="E4310" i="3"/>
  <c r="F4309" i="3"/>
  <c r="E4309" i="3"/>
  <c r="F4308" i="3"/>
  <c r="E4308" i="3"/>
  <c r="F4307" i="3"/>
  <c r="E4307" i="3"/>
  <c r="F4306" i="3"/>
  <c r="H4306" i="3" s="1"/>
  <c r="E4306" i="3"/>
  <c r="F4305" i="3"/>
  <c r="H4305" i="3" s="1"/>
  <c r="E4305" i="3"/>
  <c r="F4304" i="3"/>
  <c r="E4304" i="3"/>
  <c r="F4303" i="3"/>
  <c r="E4303" i="3"/>
  <c r="F4302" i="3"/>
  <c r="I4302" i="3" s="1"/>
  <c r="E4302" i="3"/>
  <c r="F4301" i="3"/>
  <c r="E4301" i="3"/>
  <c r="F4300" i="3"/>
  <c r="J4300" i="3" s="1"/>
  <c r="E4300" i="3"/>
  <c r="F4299" i="3"/>
  <c r="E4299" i="3"/>
  <c r="F4298" i="3"/>
  <c r="G4298" i="3" s="1"/>
  <c r="E4298" i="3"/>
  <c r="F4297" i="3"/>
  <c r="G4297" i="3" s="1"/>
  <c r="E4297" i="3"/>
  <c r="F4296" i="3"/>
  <c r="E4296" i="3"/>
  <c r="F4295" i="3"/>
  <c r="I4295" i="3" s="1"/>
  <c r="E4295" i="3"/>
  <c r="F4294" i="3"/>
  <c r="E4294" i="3"/>
  <c r="F4293" i="3"/>
  <c r="E4293" i="3"/>
  <c r="F4292" i="3"/>
  <c r="J4292" i="3" s="1"/>
  <c r="E4292" i="3"/>
  <c r="F4291" i="3"/>
  <c r="G4291" i="3" s="1"/>
  <c r="E4291" i="3"/>
  <c r="F4290" i="3"/>
  <c r="E4290" i="3"/>
  <c r="F4289" i="3"/>
  <c r="E4289" i="3"/>
  <c r="F4288" i="3"/>
  <c r="E4288" i="3"/>
  <c r="F4287" i="3"/>
  <c r="J4287" i="3" s="1"/>
  <c r="E4287" i="3"/>
  <c r="F4286" i="3"/>
  <c r="E4286" i="3"/>
  <c r="F4285" i="3"/>
  <c r="H4285" i="3" s="1"/>
  <c r="E4285" i="3"/>
  <c r="F4284" i="3"/>
  <c r="E4284" i="3"/>
  <c r="F4283" i="3"/>
  <c r="G4283" i="3" s="1"/>
  <c r="E4283" i="3"/>
  <c r="F4282" i="3"/>
  <c r="I4282" i="3" s="1"/>
  <c r="E4282" i="3"/>
  <c r="F4281" i="3"/>
  <c r="G4281" i="3" s="1"/>
  <c r="E4281" i="3"/>
  <c r="F4280" i="3"/>
  <c r="E4280" i="3"/>
  <c r="F4279" i="3"/>
  <c r="E4279" i="3"/>
  <c r="F4278" i="3"/>
  <c r="E4278" i="3"/>
  <c r="F4277" i="3"/>
  <c r="H4277" i="3" s="1"/>
  <c r="E4277" i="3"/>
  <c r="F4276" i="3"/>
  <c r="J4276" i="3" s="1"/>
  <c r="E4276" i="3"/>
  <c r="F4275" i="3"/>
  <c r="J4275" i="3" s="1"/>
  <c r="E4275" i="3"/>
  <c r="F4274" i="3"/>
  <c r="E4274" i="3"/>
  <c r="F4273" i="3"/>
  <c r="G4273" i="3" s="1"/>
  <c r="E4273" i="3"/>
  <c r="F4272" i="3"/>
  <c r="E4272" i="3"/>
  <c r="F4271" i="3"/>
  <c r="I4271" i="3" s="1"/>
  <c r="E4271" i="3"/>
  <c r="F4270" i="3"/>
  <c r="E4270" i="3"/>
  <c r="F4269" i="3"/>
  <c r="H4269" i="3" s="1"/>
  <c r="E4269" i="3"/>
  <c r="F4268" i="3"/>
  <c r="J4268" i="3" s="1"/>
  <c r="E4268" i="3"/>
  <c r="F4267" i="3"/>
  <c r="E4267" i="3"/>
  <c r="F4266" i="3"/>
  <c r="G4266" i="3" s="1"/>
  <c r="E4266" i="3"/>
  <c r="F4265" i="3"/>
  <c r="G4265" i="3" s="1"/>
  <c r="E4265" i="3"/>
  <c r="F4264" i="3"/>
  <c r="E4264" i="3"/>
  <c r="F4263" i="3"/>
  <c r="J4263" i="3" s="1"/>
  <c r="E4263" i="3"/>
  <c r="F4262" i="3"/>
  <c r="E4262" i="3"/>
  <c r="F4261" i="3"/>
  <c r="E4261" i="3"/>
  <c r="F4260" i="3"/>
  <c r="J4260" i="3" s="1"/>
  <c r="E4260" i="3"/>
  <c r="F4259" i="3"/>
  <c r="E4259" i="3"/>
  <c r="F4258" i="3"/>
  <c r="E4258" i="3"/>
  <c r="F4257" i="3"/>
  <c r="H4257" i="3" s="1"/>
  <c r="E4257" i="3"/>
  <c r="F4256" i="3"/>
  <c r="E4256" i="3"/>
  <c r="F4255" i="3"/>
  <c r="G4255" i="3" s="1"/>
  <c r="E4255" i="3"/>
  <c r="F4254" i="3"/>
  <c r="G4254" i="3" s="1"/>
  <c r="E4254" i="3"/>
  <c r="F4253" i="3"/>
  <c r="H4253" i="3" s="1"/>
  <c r="E4253" i="3"/>
  <c r="F4252" i="3"/>
  <c r="E4252" i="3"/>
  <c r="F4251" i="3"/>
  <c r="E4251" i="3"/>
  <c r="F4250" i="3"/>
  <c r="E4250" i="3"/>
  <c r="F4249" i="3"/>
  <c r="G4249" i="3" s="1"/>
  <c r="E4249" i="3"/>
  <c r="F4248" i="3"/>
  <c r="E4248" i="3"/>
  <c r="F4247" i="3"/>
  <c r="E4247" i="3"/>
  <c r="F4246" i="3"/>
  <c r="E4246" i="3"/>
  <c r="F4245" i="3"/>
  <c r="H4245" i="3" s="1"/>
  <c r="E4245" i="3"/>
  <c r="F4244" i="3"/>
  <c r="J4244" i="3" s="1"/>
  <c r="E4244" i="3"/>
  <c r="F4243" i="3"/>
  <c r="E4243" i="3"/>
  <c r="F4242" i="3"/>
  <c r="E4242" i="3"/>
  <c r="F4241" i="3"/>
  <c r="G4241" i="3" s="1"/>
  <c r="E4241" i="3"/>
  <c r="F4240" i="3"/>
  <c r="E4240" i="3"/>
  <c r="F4239" i="3"/>
  <c r="G4239" i="3" s="1"/>
  <c r="E4239" i="3"/>
  <c r="F4238" i="3"/>
  <c r="E4238" i="3"/>
  <c r="F4237" i="3"/>
  <c r="G4237" i="3" s="1"/>
  <c r="E4237" i="3"/>
  <c r="F4236" i="3"/>
  <c r="J4236" i="3" s="1"/>
  <c r="E4236" i="3"/>
  <c r="F4235" i="3"/>
  <c r="G4235" i="3" s="1"/>
  <c r="E4235" i="3"/>
  <c r="F4234" i="3"/>
  <c r="E4234" i="3"/>
  <c r="F4233" i="3"/>
  <c r="G4233" i="3" s="1"/>
  <c r="E4233" i="3"/>
  <c r="F4232" i="3"/>
  <c r="E4232" i="3"/>
  <c r="F4231" i="3"/>
  <c r="J4231" i="3" s="1"/>
  <c r="E4231" i="3"/>
  <c r="F4230" i="3"/>
  <c r="E4230" i="3"/>
  <c r="F4229" i="3"/>
  <c r="E4229" i="3"/>
  <c r="F4228" i="3"/>
  <c r="J4228" i="3" s="1"/>
  <c r="E4228" i="3"/>
  <c r="F4227" i="3"/>
  <c r="G4227" i="3" s="1"/>
  <c r="E4227" i="3"/>
  <c r="F4226" i="3"/>
  <c r="E4226" i="3"/>
  <c r="F4225" i="3"/>
  <c r="E4225" i="3"/>
  <c r="F4224" i="3"/>
  <c r="E4224" i="3"/>
  <c r="F4223" i="3"/>
  <c r="G4223" i="3" s="1"/>
  <c r="E4223" i="3"/>
  <c r="F4222" i="3"/>
  <c r="E4222" i="3"/>
  <c r="F4221" i="3"/>
  <c r="H4221" i="3" s="1"/>
  <c r="E4221" i="3"/>
  <c r="F4220" i="3"/>
  <c r="J4220" i="3" s="1"/>
  <c r="E4220" i="3"/>
  <c r="F4219" i="3"/>
  <c r="E4219" i="3"/>
  <c r="F4218" i="3"/>
  <c r="E4218" i="3"/>
  <c r="F4217" i="3"/>
  <c r="E4217" i="3"/>
  <c r="F4216" i="3"/>
  <c r="E4216" i="3"/>
  <c r="F4215" i="3"/>
  <c r="J4215" i="3" s="1"/>
  <c r="E4215" i="3"/>
  <c r="F4214" i="3"/>
  <c r="E4214" i="3"/>
  <c r="F4213" i="3"/>
  <c r="H4213" i="3" s="1"/>
  <c r="E4213" i="3"/>
  <c r="F4212" i="3"/>
  <c r="J4212" i="3" s="1"/>
  <c r="E4212" i="3"/>
  <c r="F4211" i="3"/>
  <c r="G4211" i="3" s="1"/>
  <c r="E4211" i="3"/>
  <c r="F4210" i="3"/>
  <c r="E4210" i="3"/>
  <c r="F4209" i="3"/>
  <c r="G4209" i="3" s="1"/>
  <c r="E4209" i="3"/>
  <c r="F4208" i="3"/>
  <c r="E4208" i="3"/>
  <c r="F4207" i="3"/>
  <c r="E4207" i="3"/>
  <c r="F4206" i="3"/>
  <c r="I4206" i="3" s="1"/>
  <c r="E4206" i="3"/>
  <c r="F4205" i="3"/>
  <c r="G4205" i="3" s="1"/>
  <c r="E4205" i="3"/>
  <c r="F4204" i="3"/>
  <c r="J4204" i="3" s="1"/>
  <c r="E4204" i="3"/>
  <c r="F4203" i="3"/>
  <c r="H4203" i="3" s="1"/>
  <c r="E4203" i="3"/>
  <c r="F4202" i="3"/>
  <c r="G4202" i="3" s="1"/>
  <c r="E4202" i="3"/>
  <c r="F4201" i="3"/>
  <c r="G4201" i="3" s="1"/>
  <c r="E4201" i="3"/>
  <c r="F4200" i="3"/>
  <c r="E4200" i="3"/>
  <c r="F4199" i="3"/>
  <c r="E4199" i="3"/>
  <c r="F4198" i="3"/>
  <c r="E4198" i="3"/>
  <c r="F4197" i="3"/>
  <c r="E4197" i="3"/>
  <c r="F4196" i="3"/>
  <c r="J4196" i="3" s="1"/>
  <c r="E4196" i="3"/>
  <c r="F4195" i="3"/>
  <c r="G4195" i="3" s="1"/>
  <c r="E4195" i="3"/>
  <c r="F4194" i="3"/>
  <c r="E4194" i="3"/>
  <c r="F4193" i="3"/>
  <c r="E4193" i="3"/>
  <c r="F4192" i="3"/>
  <c r="E4192" i="3"/>
  <c r="F4191" i="3"/>
  <c r="E4191" i="3"/>
  <c r="F4190" i="3"/>
  <c r="E4190" i="3"/>
  <c r="F4189" i="3"/>
  <c r="H4189" i="3" s="1"/>
  <c r="E4189" i="3"/>
  <c r="F4188" i="3"/>
  <c r="J4188" i="3" s="1"/>
  <c r="E4188" i="3"/>
  <c r="F4187" i="3"/>
  <c r="J4187" i="3" s="1"/>
  <c r="E4187" i="3"/>
  <c r="F4186" i="3"/>
  <c r="E4186" i="3"/>
  <c r="F4185" i="3"/>
  <c r="E4185" i="3"/>
  <c r="F4184" i="3"/>
  <c r="E4184" i="3"/>
  <c r="F4183" i="3"/>
  <c r="E4183" i="3"/>
  <c r="F4182" i="3"/>
  <c r="E4182" i="3"/>
  <c r="F4181" i="3"/>
  <c r="H4181" i="3" s="1"/>
  <c r="E4181" i="3"/>
  <c r="F4180" i="3"/>
  <c r="J4180" i="3" s="1"/>
  <c r="E4180" i="3"/>
  <c r="F4179" i="3"/>
  <c r="E4179" i="3"/>
  <c r="F4178" i="3"/>
  <c r="E4178" i="3"/>
  <c r="F4177" i="3"/>
  <c r="G4177" i="3" s="1"/>
  <c r="E4177" i="3"/>
  <c r="F4176" i="3"/>
  <c r="E4176" i="3"/>
  <c r="F4175" i="3"/>
  <c r="G4175" i="3" s="1"/>
  <c r="E4175" i="3"/>
  <c r="F4174" i="3"/>
  <c r="E4174" i="3"/>
  <c r="F4173" i="3"/>
  <c r="H4173" i="3" s="1"/>
  <c r="E4173" i="3"/>
  <c r="F4172" i="3"/>
  <c r="J4172" i="3" s="1"/>
  <c r="E4172" i="3"/>
  <c r="F4171" i="3"/>
  <c r="G4171" i="3" s="1"/>
  <c r="E4171" i="3"/>
  <c r="F4170" i="3"/>
  <c r="I4170" i="3" s="1"/>
  <c r="E4170" i="3"/>
  <c r="F4169" i="3"/>
  <c r="G4169" i="3" s="1"/>
  <c r="E4169" i="3"/>
  <c r="F4168" i="3"/>
  <c r="E4168" i="3"/>
  <c r="F4167" i="3"/>
  <c r="E4167" i="3"/>
  <c r="F4166" i="3"/>
  <c r="E4166" i="3"/>
  <c r="F4165" i="3"/>
  <c r="H4165" i="3" s="1"/>
  <c r="E4165" i="3"/>
  <c r="F4164" i="3"/>
  <c r="E4164" i="3"/>
  <c r="F4163" i="3"/>
  <c r="G4163" i="3" s="1"/>
  <c r="E4163" i="3"/>
  <c r="F4162" i="3"/>
  <c r="E4162" i="3"/>
  <c r="F4161" i="3"/>
  <c r="H4161" i="3" s="1"/>
  <c r="E4161" i="3"/>
  <c r="F4160" i="3"/>
  <c r="E4160" i="3"/>
  <c r="F4159" i="3"/>
  <c r="E4159" i="3"/>
  <c r="F4158" i="3"/>
  <c r="G4158" i="3" s="1"/>
  <c r="E4158" i="3"/>
  <c r="F4157" i="3"/>
  <c r="E4157" i="3"/>
  <c r="F4156" i="3"/>
  <c r="J4156" i="3" s="1"/>
  <c r="E4156" i="3"/>
  <c r="F4155" i="3"/>
  <c r="G4155" i="3" s="1"/>
  <c r="E4155" i="3"/>
  <c r="F4154" i="3"/>
  <c r="E4154" i="3"/>
  <c r="F4153" i="3"/>
  <c r="E4153" i="3"/>
  <c r="F4152" i="3"/>
  <c r="J4152" i="3" s="1"/>
  <c r="E4152" i="3"/>
  <c r="F4151" i="3"/>
  <c r="G4151" i="3" s="1"/>
  <c r="E4151" i="3"/>
  <c r="F4150" i="3"/>
  <c r="E4150" i="3"/>
  <c r="F4149" i="3"/>
  <c r="E4149" i="3"/>
  <c r="F4148" i="3"/>
  <c r="J4148" i="3" s="1"/>
  <c r="E4148" i="3"/>
  <c r="F4147" i="3"/>
  <c r="E4147" i="3"/>
  <c r="F4146" i="3"/>
  <c r="E4146" i="3"/>
  <c r="F4145" i="3"/>
  <c r="H4145" i="3" s="1"/>
  <c r="E4145" i="3"/>
  <c r="F4144" i="3"/>
  <c r="J4144" i="3" s="1"/>
  <c r="E4144" i="3"/>
  <c r="F4143" i="3"/>
  <c r="G4143" i="3" s="1"/>
  <c r="E4143" i="3"/>
  <c r="F4142" i="3"/>
  <c r="G4142" i="3" s="1"/>
  <c r="E4142" i="3"/>
  <c r="F4141" i="3"/>
  <c r="H4141" i="3" s="1"/>
  <c r="E4141" i="3"/>
  <c r="F4140" i="3"/>
  <c r="E4140" i="3"/>
  <c r="F4139" i="3"/>
  <c r="E4139" i="3"/>
  <c r="F4138" i="3"/>
  <c r="J4138" i="3" s="1"/>
  <c r="E4138" i="3"/>
  <c r="F4137" i="3"/>
  <c r="E4137" i="3"/>
  <c r="F4136" i="3"/>
  <c r="E4136" i="3"/>
  <c r="F4135" i="3"/>
  <c r="E4135" i="3"/>
  <c r="F4134" i="3"/>
  <c r="E4134" i="3"/>
  <c r="F4133" i="3"/>
  <c r="H4133" i="3" s="1"/>
  <c r="E4133" i="3"/>
  <c r="F4132" i="3"/>
  <c r="E4132" i="3"/>
  <c r="F4131" i="3"/>
  <c r="E4131" i="3"/>
  <c r="F4130" i="3"/>
  <c r="J4130" i="3" s="1"/>
  <c r="E4130" i="3"/>
  <c r="F4129" i="3"/>
  <c r="H4129" i="3" s="1"/>
  <c r="E4129" i="3"/>
  <c r="F4128" i="3"/>
  <c r="E4128" i="3"/>
  <c r="F4127" i="3"/>
  <c r="G4127" i="3" s="1"/>
  <c r="E4127" i="3"/>
  <c r="F4126" i="3"/>
  <c r="E4126" i="3"/>
  <c r="F4125" i="3"/>
  <c r="H4125" i="3" s="1"/>
  <c r="E4125" i="3"/>
  <c r="F4124" i="3"/>
  <c r="J4124" i="3" s="1"/>
  <c r="E4124" i="3"/>
  <c r="F4123" i="3"/>
  <c r="E4123" i="3"/>
  <c r="F4122" i="3"/>
  <c r="E4122" i="3"/>
  <c r="F4121" i="3"/>
  <c r="H4121" i="3" s="1"/>
  <c r="E4121" i="3"/>
  <c r="F4120" i="3"/>
  <c r="J4120" i="3" s="1"/>
  <c r="E4120" i="3"/>
  <c r="F4119" i="3"/>
  <c r="E4119" i="3"/>
  <c r="F4118" i="3"/>
  <c r="E4118" i="3"/>
  <c r="F4117" i="3"/>
  <c r="E4117" i="3"/>
  <c r="F4116" i="3"/>
  <c r="E4116" i="3"/>
  <c r="F4115" i="3"/>
  <c r="E4115" i="3"/>
  <c r="F4114" i="3"/>
  <c r="E4114" i="3"/>
  <c r="F4113" i="3"/>
  <c r="E4113" i="3"/>
  <c r="F4112" i="3"/>
  <c r="E4112" i="3"/>
  <c r="F4111" i="3"/>
  <c r="E4111" i="3"/>
  <c r="F4110" i="3"/>
  <c r="G4110" i="3" s="1"/>
  <c r="E4110" i="3"/>
  <c r="F4109" i="3"/>
  <c r="E4109" i="3"/>
  <c r="F4108" i="3"/>
  <c r="J4108" i="3" s="1"/>
  <c r="E4108" i="3"/>
  <c r="F4107" i="3"/>
  <c r="H4107" i="3" s="1"/>
  <c r="E4107" i="3"/>
  <c r="F4106" i="3"/>
  <c r="E4106" i="3"/>
  <c r="F4105" i="3"/>
  <c r="E4105" i="3"/>
  <c r="F4104" i="3"/>
  <c r="J4104" i="3" s="1"/>
  <c r="E4104" i="3"/>
  <c r="F4103" i="3"/>
  <c r="E4103" i="3"/>
  <c r="F4102" i="3"/>
  <c r="G4102" i="3" s="1"/>
  <c r="E4102" i="3"/>
  <c r="F4101" i="3"/>
  <c r="H4101" i="3" s="1"/>
  <c r="E4101" i="3"/>
  <c r="F4100" i="3"/>
  <c r="E4100" i="3"/>
  <c r="F4099" i="3"/>
  <c r="E4099" i="3"/>
  <c r="F4098" i="3"/>
  <c r="E4098" i="3"/>
  <c r="F4097" i="3"/>
  <c r="H4097" i="3" s="1"/>
  <c r="E4097" i="3"/>
  <c r="F4096" i="3"/>
  <c r="E4096" i="3"/>
  <c r="F4095" i="3"/>
  <c r="J4095" i="3" s="1"/>
  <c r="E4095" i="3"/>
  <c r="F4094" i="3"/>
  <c r="E4094" i="3"/>
  <c r="F4093" i="3"/>
  <c r="E4093" i="3"/>
  <c r="F4092" i="3"/>
  <c r="J4092" i="3" s="1"/>
  <c r="E4092" i="3"/>
  <c r="F4091" i="3"/>
  <c r="E4091" i="3"/>
  <c r="F4090" i="3"/>
  <c r="E4090" i="3"/>
  <c r="F4089" i="3"/>
  <c r="E4089" i="3"/>
  <c r="F4088" i="3"/>
  <c r="J4088" i="3" s="1"/>
  <c r="E4088" i="3"/>
  <c r="F4087" i="3"/>
  <c r="G4087" i="3" s="1"/>
  <c r="E4087" i="3"/>
  <c r="F4086" i="3"/>
  <c r="H4086" i="3" s="1"/>
  <c r="E4086" i="3"/>
  <c r="F4085" i="3"/>
  <c r="H4085" i="3" s="1"/>
  <c r="E4085" i="3"/>
  <c r="F4084" i="3"/>
  <c r="J4084" i="3" s="1"/>
  <c r="E4084" i="3"/>
  <c r="F4083" i="3"/>
  <c r="G4083" i="3" s="1"/>
  <c r="E4083" i="3"/>
  <c r="F4082" i="3"/>
  <c r="E4082" i="3"/>
  <c r="F4081" i="3"/>
  <c r="H4081" i="3" s="1"/>
  <c r="E4081" i="3"/>
  <c r="F4080" i="3"/>
  <c r="E4080" i="3"/>
  <c r="F4079" i="3"/>
  <c r="E4079" i="3"/>
  <c r="F4078" i="3"/>
  <c r="E4078" i="3"/>
  <c r="F4077" i="3"/>
  <c r="E4077" i="3"/>
  <c r="F4076" i="3"/>
  <c r="J4076" i="3" s="1"/>
  <c r="E4076" i="3"/>
  <c r="F4075" i="3"/>
  <c r="E4075" i="3"/>
  <c r="F4074" i="3"/>
  <c r="J4074" i="3" s="1"/>
  <c r="E4074" i="3"/>
  <c r="F4073" i="3"/>
  <c r="E4073" i="3"/>
  <c r="F4072" i="3"/>
  <c r="E4072" i="3"/>
  <c r="J4071" i="3"/>
  <c r="I4071" i="3"/>
  <c r="G4071" i="3"/>
  <c r="F4071" i="3"/>
  <c r="H4071" i="3" s="1"/>
  <c r="E4071" i="3"/>
  <c r="F4070" i="3"/>
  <c r="J4070" i="3" s="1"/>
  <c r="E4070" i="3"/>
  <c r="F4069" i="3"/>
  <c r="E4069" i="3"/>
  <c r="F4068" i="3"/>
  <c r="J4068" i="3" s="1"/>
  <c r="E4068" i="3"/>
  <c r="F4067" i="3"/>
  <c r="E4067" i="3"/>
  <c r="F4066" i="3"/>
  <c r="E4066" i="3"/>
  <c r="F4065" i="3"/>
  <c r="H4065" i="3" s="1"/>
  <c r="E4065" i="3"/>
  <c r="F4064" i="3"/>
  <c r="E4064" i="3"/>
  <c r="F4063" i="3"/>
  <c r="G4063" i="3" s="1"/>
  <c r="E4063" i="3"/>
  <c r="F4062" i="3"/>
  <c r="H4062" i="3" s="1"/>
  <c r="E4062" i="3"/>
  <c r="F4061" i="3"/>
  <c r="E4061" i="3"/>
  <c r="F4060" i="3"/>
  <c r="E4060" i="3"/>
  <c r="F4059" i="3"/>
  <c r="E4059" i="3"/>
  <c r="F4058" i="3"/>
  <c r="E4058" i="3"/>
  <c r="F4057" i="3"/>
  <c r="E4057" i="3"/>
  <c r="F4056" i="3"/>
  <c r="E4056" i="3"/>
  <c r="F4055" i="3"/>
  <c r="E4055" i="3"/>
  <c r="F4054" i="3"/>
  <c r="G4054" i="3" s="1"/>
  <c r="E4054" i="3"/>
  <c r="F4053" i="3"/>
  <c r="H4053" i="3" s="1"/>
  <c r="E4053" i="3"/>
  <c r="F4052" i="3"/>
  <c r="E4052" i="3"/>
  <c r="F4051" i="3"/>
  <c r="E4051" i="3"/>
  <c r="F4050" i="3"/>
  <c r="I4050" i="3" s="1"/>
  <c r="E4050" i="3"/>
  <c r="F4049" i="3"/>
  <c r="E4049" i="3"/>
  <c r="F4048" i="3"/>
  <c r="E4048" i="3"/>
  <c r="F4047" i="3"/>
  <c r="G4047" i="3" s="1"/>
  <c r="E4047" i="3"/>
  <c r="F4046" i="3"/>
  <c r="E4046" i="3"/>
  <c r="F4045" i="3"/>
  <c r="E4045" i="3"/>
  <c r="F4044" i="3"/>
  <c r="J4044" i="3" s="1"/>
  <c r="E4044" i="3"/>
  <c r="F4043" i="3"/>
  <c r="E4043" i="3"/>
  <c r="F4042" i="3"/>
  <c r="G4042" i="3" s="1"/>
  <c r="E4042" i="3"/>
  <c r="F4041" i="3"/>
  <c r="E4041" i="3"/>
  <c r="F4040" i="3"/>
  <c r="I4040" i="3" s="1"/>
  <c r="E4040" i="3"/>
  <c r="F4039" i="3"/>
  <c r="E4039" i="3"/>
  <c r="F4038" i="3"/>
  <c r="E4038" i="3"/>
  <c r="F4037" i="3"/>
  <c r="E4037" i="3"/>
  <c r="F4036" i="3"/>
  <c r="E4036" i="3"/>
  <c r="F4035" i="3"/>
  <c r="E4035" i="3"/>
  <c r="F4034" i="3"/>
  <c r="J4034" i="3" s="1"/>
  <c r="E4034" i="3"/>
  <c r="F4033" i="3"/>
  <c r="H4033" i="3" s="1"/>
  <c r="E4033" i="3"/>
  <c r="F4032" i="3"/>
  <c r="I4032" i="3" s="1"/>
  <c r="E4032" i="3"/>
  <c r="F4031" i="3"/>
  <c r="E4031" i="3"/>
  <c r="F4030" i="3"/>
  <c r="E4030" i="3"/>
  <c r="F4029" i="3"/>
  <c r="G4029" i="3" s="1"/>
  <c r="E4029" i="3"/>
  <c r="F4028" i="3"/>
  <c r="E4028" i="3"/>
  <c r="F4027" i="3"/>
  <c r="E4027" i="3"/>
  <c r="F4026" i="3"/>
  <c r="E4026" i="3"/>
  <c r="F4025" i="3"/>
  <c r="H4025" i="3" s="1"/>
  <c r="E4025" i="3"/>
  <c r="F4024" i="3"/>
  <c r="E4024" i="3"/>
  <c r="F4023" i="3"/>
  <c r="J4023" i="3" s="1"/>
  <c r="E4023" i="3"/>
  <c r="F4022" i="3"/>
  <c r="I4022" i="3" s="1"/>
  <c r="E4022" i="3"/>
  <c r="F4021" i="3"/>
  <c r="H4021" i="3" s="1"/>
  <c r="E4021" i="3"/>
  <c r="F4020" i="3"/>
  <c r="E4020" i="3"/>
  <c r="F4019" i="3"/>
  <c r="E4019" i="3"/>
  <c r="F4018" i="3"/>
  <c r="G4018" i="3" s="1"/>
  <c r="E4018" i="3"/>
  <c r="F4017" i="3"/>
  <c r="H4017" i="3" s="1"/>
  <c r="E4017" i="3"/>
  <c r="F4016" i="3"/>
  <c r="E4016" i="3"/>
  <c r="F4015" i="3"/>
  <c r="E4015" i="3"/>
  <c r="F4014" i="3"/>
  <c r="I4014" i="3" s="1"/>
  <c r="E4014" i="3"/>
  <c r="F4013" i="3"/>
  <c r="E4013" i="3"/>
  <c r="F4012" i="3"/>
  <c r="J4012" i="3" s="1"/>
  <c r="E4012" i="3"/>
  <c r="F4011" i="3"/>
  <c r="E4011" i="3"/>
  <c r="F4010" i="3"/>
  <c r="H4010" i="3" s="1"/>
  <c r="E4010" i="3"/>
  <c r="F4009" i="3"/>
  <c r="E4009" i="3"/>
  <c r="F4008" i="3"/>
  <c r="J4008" i="3" s="1"/>
  <c r="E4008" i="3"/>
  <c r="F4007" i="3"/>
  <c r="J4007" i="3" s="1"/>
  <c r="E4007" i="3"/>
  <c r="F4006" i="3"/>
  <c r="E4006" i="3"/>
  <c r="F4005" i="3"/>
  <c r="E4005" i="3"/>
  <c r="F4004" i="3"/>
  <c r="J4004" i="3" s="1"/>
  <c r="E4004" i="3"/>
  <c r="F4003" i="3"/>
  <c r="H4003" i="3" s="1"/>
  <c r="E4003" i="3"/>
  <c r="F4002" i="3"/>
  <c r="I4002" i="3" s="1"/>
  <c r="E4002" i="3"/>
  <c r="F4001" i="3"/>
  <c r="H4001" i="3" s="1"/>
  <c r="E4001" i="3"/>
  <c r="F4000" i="3"/>
  <c r="E4000" i="3"/>
  <c r="F3999" i="3"/>
  <c r="E3999" i="3"/>
  <c r="F3998" i="3"/>
  <c r="E3998" i="3"/>
  <c r="F3997" i="3"/>
  <c r="E3997" i="3"/>
  <c r="F3996" i="3"/>
  <c r="E3996" i="3"/>
  <c r="F3995" i="3"/>
  <c r="E3995" i="3"/>
  <c r="F3994" i="3"/>
  <c r="E3994" i="3"/>
  <c r="F3993" i="3"/>
  <c r="E3993" i="3"/>
  <c r="F3992" i="3"/>
  <c r="I3992" i="3" s="1"/>
  <c r="E3992" i="3"/>
  <c r="F3991" i="3"/>
  <c r="E3991" i="3"/>
  <c r="F3990" i="3"/>
  <c r="E3990" i="3"/>
  <c r="F3989" i="3"/>
  <c r="E3989" i="3"/>
  <c r="F3988" i="3"/>
  <c r="J3988" i="3" s="1"/>
  <c r="E3988" i="3"/>
  <c r="F3987" i="3"/>
  <c r="J3987" i="3" s="1"/>
  <c r="E3987" i="3"/>
  <c r="F3986" i="3"/>
  <c r="E3986" i="3"/>
  <c r="F3985" i="3"/>
  <c r="E3985" i="3"/>
  <c r="F3984" i="3"/>
  <c r="E3984" i="3"/>
  <c r="F3983" i="3"/>
  <c r="E3983" i="3"/>
  <c r="F3982" i="3"/>
  <c r="E3982" i="3"/>
  <c r="F3981" i="3"/>
  <c r="E3981" i="3"/>
  <c r="F3980" i="3"/>
  <c r="J3980" i="3" s="1"/>
  <c r="E3980" i="3"/>
  <c r="F3979" i="3"/>
  <c r="H3979" i="3" s="1"/>
  <c r="E3979" i="3"/>
  <c r="F3978" i="3"/>
  <c r="E3978" i="3"/>
  <c r="F3977" i="3"/>
  <c r="E3977" i="3"/>
  <c r="F3976" i="3"/>
  <c r="I3976" i="3" s="1"/>
  <c r="E3976" i="3"/>
  <c r="F3975" i="3"/>
  <c r="E3975" i="3"/>
  <c r="F3974" i="3"/>
  <c r="E3974" i="3"/>
  <c r="F3973" i="3"/>
  <c r="E3973" i="3"/>
  <c r="F3972" i="3"/>
  <c r="E3972" i="3"/>
  <c r="F3971" i="3"/>
  <c r="E3971" i="3"/>
  <c r="F3970" i="3"/>
  <c r="E3970" i="3"/>
  <c r="F3969" i="3"/>
  <c r="H3969" i="3" s="1"/>
  <c r="E3969" i="3"/>
  <c r="F3968" i="3"/>
  <c r="I3968" i="3" s="1"/>
  <c r="E3968" i="3"/>
  <c r="F3967" i="3"/>
  <c r="G3967" i="3" s="1"/>
  <c r="E3967" i="3"/>
  <c r="F3966" i="3"/>
  <c r="E3966" i="3"/>
  <c r="F3965" i="3"/>
  <c r="G3965" i="3" s="1"/>
  <c r="E3965" i="3"/>
  <c r="F3964" i="3"/>
  <c r="E3964" i="3"/>
  <c r="F3963" i="3"/>
  <c r="I3963" i="3" s="1"/>
  <c r="E3963" i="3"/>
  <c r="F3962" i="3"/>
  <c r="E3962" i="3"/>
  <c r="F3961" i="3"/>
  <c r="H3961" i="3" s="1"/>
  <c r="E3961" i="3"/>
  <c r="F3960" i="3"/>
  <c r="E3960" i="3"/>
  <c r="F3959" i="3"/>
  <c r="E3959" i="3"/>
  <c r="F3958" i="3"/>
  <c r="E3958" i="3"/>
  <c r="F3957" i="3"/>
  <c r="E3957" i="3"/>
  <c r="F3956" i="3"/>
  <c r="E3956" i="3"/>
  <c r="F3955" i="3"/>
  <c r="E3955" i="3"/>
  <c r="F3954" i="3"/>
  <c r="E3954" i="3"/>
  <c r="F3953" i="3"/>
  <c r="H3953" i="3" s="1"/>
  <c r="E3953" i="3"/>
  <c r="F3952" i="3"/>
  <c r="E3952" i="3"/>
  <c r="F3951" i="3"/>
  <c r="E3951" i="3"/>
  <c r="F3950" i="3"/>
  <c r="I3950" i="3" s="1"/>
  <c r="E3950" i="3"/>
  <c r="F3949" i="3"/>
  <c r="E3949" i="3"/>
  <c r="F3948" i="3"/>
  <c r="J3948" i="3" s="1"/>
  <c r="E3948" i="3"/>
  <c r="F3947" i="3"/>
  <c r="E3947" i="3"/>
  <c r="F3946" i="3"/>
  <c r="E3946" i="3"/>
  <c r="F3945" i="3"/>
  <c r="E3945" i="3"/>
  <c r="F3944" i="3"/>
  <c r="I3944" i="3" s="1"/>
  <c r="E3944" i="3"/>
  <c r="F3943" i="3"/>
  <c r="E3943" i="3"/>
  <c r="F3942" i="3"/>
  <c r="G3942" i="3" s="1"/>
  <c r="E3942" i="3"/>
  <c r="F3941" i="3"/>
  <c r="E3941" i="3"/>
  <c r="F3940" i="3"/>
  <c r="E3940" i="3"/>
  <c r="F3939" i="3"/>
  <c r="E3939" i="3"/>
  <c r="F3938" i="3"/>
  <c r="E3938" i="3"/>
  <c r="F3937" i="3"/>
  <c r="E3937" i="3"/>
  <c r="F3936" i="3"/>
  <c r="E3936" i="3"/>
  <c r="F3935" i="3"/>
  <c r="G3935" i="3" s="1"/>
  <c r="E3935" i="3"/>
  <c r="F3934" i="3"/>
  <c r="E3934" i="3"/>
  <c r="F3933" i="3"/>
  <c r="E3933" i="3"/>
  <c r="F3932" i="3"/>
  <c r="E3932" i="3"/>
  <c r="F3931" i="3"/>
  <c r="E3931" i="3"/>
  <c r="F3930" i="3"/>
  <c r="G3930" i="3" s="1"/>
  <c r="E3930" i="3"/>
  <c r="F3929" i="3"/>
  <c r="G3929" i="3" s="1"/>
  <c r="E3929" i="3"/>
  <c r="F3928" i="3"/>
  <c r="E3928" i="3"/>
  <c r="F3927" i="3"/>
  <c r="J3927" i="3" s="1"/>
  <c r="E3927" i="3"/>
  <c r="F3926" i="3"/>
  <c r="E3926" i="3"/>
  <c r="F3925" i="3"/>
  <c r="E3925" i="3"/>
  <c r="F3924" i="3"/>
  <c r="E3924" i="3"/>
  <c r="F3923" i="3"/>
  <c r="E3923" i="3"/>
  <c r="F3922" i="3"/>
  <c r="G3922" i="3" s="1"/>
  <c r="E3922" i="3"/>
  <c r="F3921" i="3"/>
  <c r="E3921" i="3"/>
  <c r="F3920" i="3"/>
  <c r="E3920" i="3"/>
  <c r="F3919" i="3"/>
  <c r="E3919" i="3"/>
  <c r="F3918" i="3"/>
  <c r="E3918" i="3"/>
  <c r="F3917" i="3"/>
  <c r="G3917" i="3" s="1"/>
  <c r="E3917" i="3"/>
  <c r="F3916" i="3"/>
  <c r="I3916" i="3" s="1"/>
  <c r="E3916" i="3"/>
  <c r="F3915" i="3"/>
  <c r="E3915" i="3"/>
  <c r="F3914" i="3"/>
  <c r="I3914" i="3" s="1"/>
  <c r="E3914" i="3"/>
  <c r="F3913" i="3"/>
  <c r="G3913" i="3" s="1"/>
  <c r="E3913" i="3"/>
  <c r="F3912" i="3"/>
  <c r="E3912" i="3"/>
  <c r="F3911" i="3"/>
  <c r="J3911" i="3" s="1"/>
  <c r="E3911" i="3"/>
  <c r="F3910" i="3"/>
  <c r="E3910" i="3"/>
  <c r="F3909" i="3"/>
  <c r="E3909" i="3"/>
  <c r="F3908" i="3"/>
  <c r="E3908" i="3"/>
  <c r="F3907" i="3"/>
  <c r="H3907" i="3" s="1"/>
  <c r="E3907" i="3"/>
  <c r="F3906" i="3"/>
  <c r="G3906" i="3" s="1"/>
  <c r="E3906" i="3"/>
  <c r="F3905" i="3"/>
  <c r="G3905" i="3" s="1"/>
  <c r="E3905" i="3"/>
  <c r="F3904" i="3"/>
  <c r="I3904" i="3" s="1"/>
  <c r="E3904" i="3"/>
  <c r="F3903" i="3"/>
  <c r="E3903" i="3"/>
  <c r="F3902" i="3"/>
  <c r="G3902" i="3" s="1"/>
  <c r="E3902" i="3"/>
  <c r="F3901" i="3"/>
  <c r="E3901" i="3"/>
  <c r="F3900" i="3"/>
  <c r="E3900" i="3"/>
  <c r="F3899" i="3"/>
  <c r="E3899" i="3"/>
  <c r="F3898" i="3"/>
  <c r="E3898" i="3"/>
  <c r="F3897" i="3"/>
  <c r="E3897" i="3"/>
  <c r="F3896" i="3"/>
  <c r="J3896" i="3" s="1"/>
  <c r="E3896" i="3"/>
  <c r="F3895" i="3"/>
  <c r="E3895" i="3"/>
  <c r="F3894" i="3"/>
  <c r="E3894" i="3"/>
  <c r="F3893" i="3"/>
  <c r="E3893" i="3"/>
  <c r="F3892" i="3"/>
  <c r="I3892" i="3" s="1"/>
  <c r="E3892" i="3"/>
  <c r="F3891" i="3"/>
  <c r="E3891" i="3"/>
  <c r="F3890" i="3"/>
  <c r="E3890" i="3"/>
  <c r="F3889" i="3"/>
  <c r="G3889" i="3" s="1"/>
  <c r="E3889" i="3"/>
  <c r="F3888" i="3"/>
  <c r="E3888" i="3"/>
  <c r="F3887" i="3"/>
  <c r="E3887" i="3"/>
  <c r="F3886" i="3"/>
  <c r="E3886" i="3"/>
  <c r="F3885" i="3"/>
  <c r="E3885" i="3"/>
  <c r="F3884" i="3"/>
  <c r="E3884" i="3"/>
  <c r="F3883" i="3"/>
  <c r="H3883" i="3" s="1"/>
  <c r="E3883" i="3"/>
  <c r="F3882" i="3"/>
  <c r="E3882" i="3"/>
  <c r="F3881" i="3"/>
  <c r="E3881" i="3"/>
  <c r="F3880" i="3"/>
  <c r="E3880" i="3"/>
  <c r="F3879" i="3"/>
  <c r="H3879" i="3" s="1"/>
  <c r="E3879" i="3"/>
  <c r="F3878" i="3"/>
  <c r="J3878" i="3" s="1"/>
  <c r="E3878" i="3"/>
  <c r="F3877" i="3"/>
  <c r="E3877" i="3"/>
  <c r="F3876" i="3"/>
  <c r="E3876" i="3"/>
  <c r="F3875" i="3"/>
  <c r="G3875" i="3" s="1"/>
  <c r="E3875" i="3"/>
  <c r="F3874" i="3"/>
  <c r="E3874" i="3"/>
  <c r="F3873" i="3"/>
  <c r="G3873" i="3" s="1"/>
  <c r="E3873" i="3"/>
  <c r="F3872" i="3"/>
  <c r="I3872" i="3" s="1"/>
  <c r="E3872" i="3"/>
  <c r="F3871" i="3"/>
  <c r="E3871" i="3"/>
  <c r="F3870" i="3"/>
  <c r="E3870" i="3"/>
  <c r="F3869" i="3"/>
  <c r="G3869" i="3" s="1"/>
  <c r="E3869" i="3"/>
  <c r="F3868" i="3"/>
  <c r="E3868" i="3"/>
  <c r="F3867" i="3"/>
  <c r="E3867" i="3"/>
  <c r="F3866" i="3"/>
  <c r="G3866" i="3" s="1"/>
  <c r="E3866" i="3"/>
  <c r="F3865" i="3"/>
  <c r="G3865" i="3" s="1"/>
  <c r="E3865" i="3"/>
  <c r="F3864" i="3"/>
  <c r="E3864" i="3"/>
  <c r="F3863" i="3"/>
  <c r="E3863" i="3"/>
  <c r="F3862" i="3"/>
  <c r="J3862" i="3" s="1"/>
  <c r="E3862" i="3"/>
  <c r="F3861" i="3"/>
  <c r="E3861" i="3"/>
  <c r="F3860" i="3"/>
  <c r="E3860" i="3"/>
  <c r="F3859" i="3"/>
  <c r="E3859" i="3"/>
  <c r="F3858" i="3"/>
  <c r="E3858" i="3"/>
  <c r="F3857" i="3"/>
  <c r="E3857" i="3"/>
  <c r="F3856" i="3"/>
  <c r="I3856" i="3" s="1"/>
  <c r="E3856" i="3"/>
  <c r="F3855" i="3"/>
  <c r="E3855" i="3"/>
  <c r="F3854" i="3"/>
  <c r="J3854" i="3" s="1"/>
  <c r="E3854" i="3"/>
  <c r="F3853" i="3"/>
  <c r="E3853" i="3"/>
  <c r="F3852" i="3"/>
  <c r="I3852" i="3" s="1"/>
  <c r="E3852" i="3"/>
  <c r="F3851" i="3"/>
  <c r="E3851" i="3"/>
  <c r="F3850" i="3"/>
  <c r="I3850" i="3" s="1"/>
  <c r="E3850" i="3"/>
  <c r="F3849" i="3"/>
  <c r="E3849" i="3"/>
  <c r="F3848" i="3"/>
  <c r="E3848" i="3"/>
  <c r="F3847" i="3"/>
  <c r="E3847" i="3"/>
  <c r="F3846" i="3"/>
  <c r="E3846" i="3"/>
  <c r="F3845" i="3"/>
  <c r="H3845" i="3" s="1"/>
  <c r="E3845" i="3"/>
  <c r="F3844" i="3"/>
  <c r="E3844" i="3"/>
  <c r="F3843" i="3"/>
  <c r="G3843" i="3" s="1"/>
  <c r="E3843" i="3"/>
  <c r="F3842" i="3"/>
  <c r="E3842" i="3"/>
  <c r="F3841" i="3"/>
  <c r="E3841" i="3"/>
  <c r="F3840" i="3"/>
  <c r="I3840" i="3" s="1"/>
  <c r="E3840" i="3"/>
  <c r="F3839" i="3"/>
  <c r="H3839" i="3" s="1"/>
  <c r="E3839" i="3"/>
  <c r="F3838" i="3"/>
  <c r="G3838" i="3" s="1"/>
  <c r="E3838" i="3"/>
  <c r="F3837" i="3"/>
  <c r="E3837" i="3"/>
  <c r="F3836" i="3"/>
  <c r="I3836" i="3" s="1"/>
  <c r="E3836" i="3"/>
  <c r="F3835" i="3"/>
  <c r="E3835" i="3"/>
  <c r="F3834" i="3"/>
  <c r="H3834" i="3" s="1"/>
  <c r="E3834" i="3"/>
  <c r="F3833" i="3"/>
  <c r="E3833" i="3"/>
  <c r="F3832" i="3"/>
  <c r="J3832" i="3" s="1"/>
  <c r="E3832" i="3"/>
  <c r="F3831" i="3"/>
  <c r="J3831" i="3" s="1"/>
  <c r="E3831" i="3"/>
  <c r="F3830" i="3"/>
  <c r="E3830" i="3"/>
  <c r="F3829" i="3"/>
  <c r="E3829" i="3"/>
  <c r="F3828" i="3"/>
  <c r="E3828" i="3"/>
  <c r="F3827" i="3"/>
  <c r="E3827" i="3"/>
  <c r="F3826" i="3"/>
  <c r="E3826" i="3"/>
  <c r="F3825" i="3"/>
  <c r="G3825" i="3" s="1"/>
  <c r="E3825" i="3"/>
  <c r="F3824" i="3"/>
  <c r="E3824" i="3"/>
  <c r="F3823" i="3"/>
  <c r="E3823" i="3"/>
  <c r="F3822" i="3"/>
  <c r="E3822" i="3"/>
  <c r="F3821" i="3"/>
  <c r="H3821" i="3" s="1"/>
  <c r="E3821" i="3"/>
  <c r="F3820" i="3"/>
  <c r="E3820" i="3"/>
  <c r="F3819" i="3"/>
  <c r="E3819" i="3"/>
  <c r="F3818" i="3"/>
  <c r="I3818" i="3" s="1"/>
  <c r="E3818" i="3"/>
  <c r="F3817" i="3"/>
  <c r="E3817" i="3"/>
  <c r="F3816" i="3"/>
  <c r="J3816" i="3" s="1"/>
  <c r="E3816" i="3"/>
  <c r="F3815" i="3"/>
  <c r="E3815" i="3"/>
  <c r="F3814" i="3"/>
  <c r="G3814" i="3" s="1"/>
  <c r="E3814" i="3"/>
  <c r="F3813" i="3"/>
  <c r="E3813" i="3"/>
  <c r="F3812" i="3"/>
  <c r="I3812" i="3" s="1"/>
  <c r="E3812" i="3"/>
  <c r="F3811" i="3"/>
  <c r="E3811" i="3"/>
  <c r="F3810" i="3"/>
  <c r="I3810" i="3" s="1"/>
  <c r="E3810" i="3"/>
  <c r="F3809" i="3"/>
  <c r="G3809" i="3" s="1"/>
  <c r="E3809" i="3"/>
  <c r="F3808" i="3"/>
  <c r="J3808" i="3" s="1"/>
  <c r="E3808" i="3"/>
  <c r="F3807" i="3"/>
  <c r="E3807" i="3"/>
  <c r="F3806" i="3"/>
  <c r="E3806" i="3"/>
  <c r="F3805" i="3"/>
  <c r="E3805" i="3"/>
  <c r="F3804" i="3"/>
  <c r="E3804" i="3"/>
  <c r="F3803" i="3"/>
  <c r="E3803" i="3"/>
  <c r="F3802" i="3"/>
  <c r="E3802" i="3"/>
  <c r="F3801" i="3"/>
  <c r="G3801" i="3" s="1"/>
  <c r="E3801" i="3"/>
  <c r="F3800" i="3"/>
  <c r="E3800" i="3"/>
  <c r="F3799" i="3"/>
  <c r="H3799" i="3" s="1"/>
  <c r="E3799" i="3"/>
  <c r="F3798" i="3"/>
  <c r="E3798" i="3"/>
  <c r="F3797" i="3"/>
  <c r="E3797" i="3"/>
  <c r="F3796" i="3"/>
  <c r="E3796" i="3"/>
  <c r="F3795" i="3"/>
  <c r="E3795" i="3"/>
  <c r="F3794" i="3"/>
  <c r="I3794" i="3" s="1"/>
  <c r="E3794" i="3"/>
  <c r="F3793" i="3"/>
  <c r="E3793" i="3"/>
  <c r="F3792" i="3"/>
  <c r="E3792" i="3"/>
  <c r="J3791" i="3"/>
  <c r="I3791" i="3"/>
  <c r="F3791" i="3"/>
  <c r="H3791" i="3" s="1"/>
  <c r="E3791" i="3"/>
  <c r="F3790" i="3"/>
  <c r="H3790" i="3" s="1"/>
  <c r="E3790" i="3"/>
  <c r="F3789" i="3"/>
  <c r="G3789" i="3" s="1"/>
  <c r="E3789" i="3"/>
  <c r="F3788" i="3"/>
  <c r="E3788" i="3"/>
  <c r="F3787" i="3"/>
  <c r="E3787" i="3"/>
  <c r="F3786" i="3"/>
  <c r="G3786" i="3" s="1"/>
  <c r="E3786" i="3"/>
  <c r="F3785" i="3"/>
  <c r="G3785" i="3" s="1"/>
  <c r="E3785" i="3"/>
  <c r="F3784" i="3"/>
  <c r="E3784" i="3"/>
  <c r="F3783" i="3"/>
  <c r="E3783" i="3"/>
  <c r="F3782" i="3"/>
  <c r="E3782" i="3"/>
  <c r="F3781" i="3"/>
  <c r="E3781" i="3"/>
  <c r="F3780" i="3"/>
  <c r="I3780" i="3" s="1"/>
  <c r="E3780" i="3"/>
  <c r="F3779" i="3"/>
  <c r="E3779" i="3"/>
  <c r="F3778" i="3"/>
  <c r="E3778" i="3"/>
  <c r="F3777" i="3"/>
  <c r="E3777" i="3"/>
  <c r="F3776" i="3"/>
  <c r="J3776" i="3" s="1"/>
  <c r="E3776" i="3"/>
  <c r="F3775" i="3"/>
  <c r="E3775" i="3"/>
  <c r="F3774" i="3"/>
  <c r="H3774" i="3" s="1"/>
  <c r="E3774" i="3"/>
  <c r="F3773" i="3"/>
  <c r="E3773" i="3"/>
  <c r="F3772" i="3"/>
  <c r="E3772" i="3"/>
  <c r="F3771" i="3"/>
  <c r="I3771" i="3" s="1"/>
  <c r="E3771" i="3"/>
  <c r="F3770" i="3"/>
  <c r="E3770" i="3"/>
  <c r="F3769" i="3"/>
  <c r="G3769" i="3" s="1"/>
  <c r="E3769" i="3"/>
  <c r="F3768" i="3"/>
  <c r="E3768" i="3"/>
  <c r="F3767" i="3"/>
  <c r="E3767" i="3"/>
  <c r="F3766" i="3"/>
  <c r="E3766" i="3"/>
  <c r="F3765" i="3"/>
  <c r="E3765" i="3"/>
  <c r="F3764" i="3"/>
  <c r="E3764" i="3"/>
  <c r="F3763" i="3"/>
  <c r="E3763" i="3"/>
  <c r="F3762" i="3"/>
  <c r="H3762" i="3" s="1"/>
  <c r="E3762" i="3"/>
  <c r="F3761" i="3"/>
  <c r="E3761" i="3"/>
  <c r="F3760" i="3"/>
  <c r="I3760" i="3" s="1"/>
  <c r="E3760" i="3"/>
  <c r="F3759" i="3"/>
  <c r="E3759" i="3"/>
  <c r="F3758" i="3"/>
  <c r="H3758" i="3" s="1"/>
  <c r="E3758" i="3"/>
  <c r="F3757" i="3"/>
  <c r="G3757" i="3" s="1"/>
  <c r="E3757" i="3"/>
  <c r="F3756" i="3"/>
  <c r="E3756" i="3"/>
  <c r="F3755" i="3"/>
  <c r="E3755" i="3"/>
  <c r="F3754" i="3"/>
  <c r="G3754" i="3" s="1"/>
  <c r="E3754" i="3"/>
  <c r="F3753" i="3"/>
  <c r="G3753" i="3" s="1"/>
  <c r="E3753" i="3"/>
  <c r="F3752" i="3"/>
  <c r="E3752" i="3"/>
  <c r="F3751" i="3"/>
  <c r="J3751" i="3" s="1"/>
  <c r="E3751" i="3"/>
  <c r="F3750" i="3"/>
  <c r="E3750" i="3"/>
  <c r="F3749" i="3"/>
  <c r="E3749" i="3"/>
  <c r="F3748" i="3"/>
  <c r="E3748" i="3"/>
  <c r="F3747" i="3"/>
  <c r="E3747" i="3"/>
  <c r="F3746" i="3"/>
  <c r="E3746" i="3"/>
  <c r="F3745" i="3"/>
  <c r="E3745" i="3"/>
  <c r="F3744" i="3"/>
  <c r="E3744" i="3"/>
  <c r="F3743" i="3"/>
  <c r="G3743" i="3" s="1"/>
  <c r="E3743" i="3"/>
  <c r="F3742" i="3"/>
  <c r="H3742" i="3" s="1"/>
  <c r="E3742" i="3"/>
  <c r="F3741" i="3"/>
  <c r="E3741" i="3"/>
  <c r="F3740" i="3"/>
  <c r="E3740" i="3"/>
  <c r="F3739" i="3"/>
  <c r="G3739" i="3" s="1"/>
  <c r="E3739" i="3"/>
  <c r="F3738" i="3"/>
  <c r="E3738" i="3"/>
  <c r="F3737" i="3"/>
  <c r="E3737" i="3"/>
  <c r="F3736" i="3"/>
  <c r="J3736" i="3" s="1"/>
  <c r="E3736" i="3"/>
  <c r="F3735" i="3"/>
  <c r="E3735" i="3"/>
  <c r="F3734" i="3"/>
  <c r="H3734" i="3" s="1"/>
  <c r="E3734" i="3"/>
  <c r="F3733" i="3"/>
  <c r="E3733" i="3"/>
  <c r="F3732" i="3"/>
  <c r="E3732" i="3"/>
  <c r="F3731" i="3"/>
  <c r="G3731" i="3" s="1"/>
  <c r="E3731" i="3"/>
  <c r="F3730" i="3"/>
  <c r="H3730" i="3" s="1"/>
  <c r="E3730" i="3"/>
  <c r="F3729" i="3"/>
  <c r="H3729" i="3" s="1"/>
  <c r="E3729" i="3"/>
  <c r="F3728" i="3"/>
  <c r="E3728" i="3"/>
  <c r="F3727" i="3"/>
  <c r="E3727" i="3"/>
  <c r="F3726" i="3"/>
  <c r="I3726" i="3" s="1"/>
  <c r="E3726" i="3"/>
  <c r="F3725" i="3"/>
  <c r="E3725" i="3"/>
  <c r="F3724" i="3"/>
  <c r="I3724" i="3" s="1"/>
  <c r="E3724" i="3"/>
  <c r="F3723" i="3"/>
  <c r="G3723" i="3" s="1"/>
  <c r="E3723" i="3"/>
  <c r="F3722" i="3"/>
  <c r="E3722" i="3"/>
  <c r="F3721" i="3"/>
  <c r="I3721" i="3" s="1"/>
  <c r="E3721" i="3"/>
  <c r="F3720" i="3"/>
  <c r="H3720" i="3" s="1"/>
  <c r="E3720" i="3"/>
  <c r="F3719" i="3"/>
  <c r="E3719" i="3"/>
  <c r="F3718" i="3"/>
  <c r="E3718" i="3"/>
  <c r="F3717" i="3"/>
  <c r="G3717" i="3" s="1"/>
  <c r="E3717" i="3"/>
  <c r="F3716" i="3"/>
  <c r="I3716" i="3" s="1"/>
  <c r="E3716" i="3"/>
  <c r="F3715" i="3"/>
  <c r="G3715" i="3" s="1"/>
  <c r="E3715" i="3"/>
  <c r="F3714" i="3"/>
  <c r="E3714" i="3"/>
  <c r="F3713" i="3"/>
  <c r="H3713" i="3" s="1"/>
  <c r="E3713" i="3"/>
  <c r="F3712" i="3"/>
  <c r="E3712" i="3"/>
  <c r="F3711" i="3"/>
  <c r="E3711" i="3"/>
  <c r="F3710" i="3"/>
  <c r="E3710" i="3"/>
  <c r="F3709" i="3"/>
  <c r="G3709" i="3" s="1"/>
  <c r="E3709" i="3"/>
  <c r="F3708" i="3"/>
  <c r="I3708" i="3" s="1"/>
  <c r="E3708" i="3"/>
  <c r="F3707" i="3"/>
  <c r="G3707" i="3" s="1"/>
  <c r="E3707" i="3"/>
  <c r="F3706" i="3"/>
  <c r="E3706" i="3"/>
  <c r="F3705" i="3"/>
  <c r="E3705" i="3"/>
  <c r="F3704" i="3"/>
  <c r="I3704" i="3" s="1"/>
  <c r="E3704" i="3"/>
  <c r="F3703" i="3"/>
  <c r="H3703" i="3" s="1"/>
  <c r="E3703" i="3"/>
  <c r="F3702" i="3"/>
  <c r="E3702" i="3"/>
  <c r="F3701" i="3"/>
  <c r="E3701" i="3"/>
  <c r="F3700" i="3"/>
  <c r="I3700" i="3" s="1"/>
  <c r="E3700" i="3"/>
  <c r="F3699" i="3"/>
  <c r="H3699" i="3" s="1"/>
  <c r="E3699" i="3"/>
  <c r="F3698" i="3"/>
  <c r="E3698" i="3"/>
  <c r="F3697" i="3"/>
  <c r="E3697" i="3"/>
  <c r="F3696" i="3"/>
  <c r="E3696" i="3"/>
  <c r="F3695" i="3"/>
  <c r="H3695" i="3" s="1"/>
  <c r="E3695" i="3"/>
  <c r="F3694" i="3"/>
  <c r="E3694" i="3"/>
  <c r="F3693" i="3"/>
  <c r="G3693" i="3" s="1"/>
  <c r="E3693" i="3"/>
  <c r="F3692" i="3"/>
  <c r="I3692" i="3" s="1"/>
  <c r="E3692" i="3"/>
  <c r="F3691" i="3"/>
  <c r="E3691" i="3"/>
  <c r="F3690" i="3"/>
  <c r="I3690" i="3" s="1"/>
  <c r="E3690" i="3"/>
  <c r="F3689" i="3"/>
  <c r="I3689" i="3" s="1"/>
  <c r="E3689" i="3"/>
  <c r="F3688" i="3"/>
  <c r="E3688" i="3"/>
  <c r="F3687" i="3"/>
  <c r="G3687" i="3" s="1"/>
  <c r="E3687" i="3"/>
  <c r="F3686" i="3"/>
  <c r="E3686" i="3"/>
  <c r="F3685" i="3"/>
  <c r="G3685" i="3" s="1"/>
  <c r="E3685" i="3"/>
  <c r="F3684" i="3"/>
  <c r="I3684" i="3" s="1"/>
  <c r="E3684" i="3"/>
  <c r="F3683" i="3"/>
  <c r="H3683" i="3" s="1"/>
  <c r="E3683" i="3"/>
  <c r="F3682" i="3"/>
  <c r="E3682" i="3"/>
  <c r="F3681" i="3"/>
  <c r="I3681" i="3" s="1"/>
  <c r="E3681" i="3"/>
  <c r="F3680" i="3"/>
  <c r="H3680" i="3" s="1"/>
  <c r="E3680" i="3"/>
  <c r="F3679" i="3"/>
  <c r="E3679" i="3"/>
  <c r="F3678" i="3"/>
  <c r="G3678" i="3" s="1"/>
  <c r="E3678" i="3"/>
  <c r="F3677" i="3"/>
  <c r="G3677" i="3" s="1"/>
  <c r="E3677" i="3"/>
  <c r="F3676" i="3"/>
  <c r="I3676" i="3" s="1"/>
  <c r="E3676" i="3"/>
  <c r="F3675" i="3"/>
  <c r="E3675" i="3"/>
  <c r="F3674" i="3"/>
  <c r="E3674" i="3"/>
  <c r="F3673" i="3"/>
  <c r="H3673" i="3" s="1"/>
  <c r="E3673" i="3"/>
  <c r="F3672" i="3"/>
  <c r="E3672" i="3"/>
  <c r="F3671" i="3"/>
  <c r="E3671" i="3"/>
  <c r="F3670" i="3"/>
  <c r="J3670" i="3" s="1"/>
  <c r="E3670" i="3"/>
  <c r="F3669" i="3"/>
  <c r="G3669" i="3" s="1"/>
  <c r="E3669" i="3"/>
  <c r="F3668" i="3"/>
  <c r="I3668" i="3" s="1"/>
  <c r="E3668" i="3"/>
  <c r="F3667" i="3"/>
  <c r="H3667" i="3" s="1"/>
  <c r="E3667" i="3"/>
  <c r="F3666" i="3"/>
  <c r="E3666" i="3"/>
  <c r="F3665" i="3"/>
  <c r="E3665" i="3"/>
  <c r="F3664" i="3"/>
  <c r="H3664" i="3" s="1"/>
  <c r="E3664" i="3"/>
  <c r="F3663" i="3"/>
  <c r="H3663" i="3" s="1"/>
  <c r="E3663" i="3"/>
  <c r="F3662" i="3"/>
  <c r="E3662" i="3"/>
  <c r="F3661" i="3"/>
  <c r="E3661" i="3"/>
  <c r="F3660" i="3"/>
  <c r="I3660" i="3" s="1"/>
  <c r="E3660" i="3"/>
  <c r="F3659" i="3"/>
  <c r="G3659" i="3" s="1"/>
  <c r="E3659" i="3"/>
  <c r="F3658" i="3"/>
  <c r="E3658" i="3"/>
  <c r="F3657" i="3"/>
  <c r="E3657" i="3"/>
  <c r="F3656" i="3"/>
  <c r="E3656" i="3"/>
  <c r="F3655" i="3"/>
  <c r="E3655" i="3"/>
  <c r="F3654" i="3"/>
  <c r="H3654" i="3" s="1"/>
  <c r="E3654" i="3"/>
  <c r="F3653" i="3"/>
  <c r="G3653" i="3" s="1"/>
  <c r="E3653" i="3"/>
  <c r="F3652" i="3"/>
  <c r="I3652" i="3" s="1"/>
  <c r="E3652" i="3"/>
  <c r="F3651" i="3"/>
  <c r="E3651" i="3"/>
  <c r="F3650" i="3"/>
  <c r="E3650" i="3"/>
  <c r="F3649" i="3"/>
  <c r="E3649" i="3"/>
  <c r="F3648" i="3"/>
  <c r="H3648" i="3" s="1"/>
  <c r="E3648" i="3"/>
  <c r="F3647" i="3"/>
  <c r="G3647" i="3" s="1"/>
  <c r="E3647" i="3"/>
  <c r="F3646" i="3"/>
  <c r="E3646" i="3"/>
  <c r="F3645" i="3"/>
  <c r="E3645" i="3"/>
  <c r="F3644" i="3"/>
  <c r="I3644" i="3" s="1"/>
  <c r="E3644" i="3"/>
  <c r="F3643" i="3"/>
  <c r="E3643" i="3"/>
  <c r="F3642" i="3"/>
  <c r="J3642" i="3" s="1"/>
  <c r="E3642" i="3"/>
  <c r="F3641" i="3"/>
  <c r="E3641" i="3"/>
  <c r="F3640" i="3"/>
  <c r="E3640" i="3"/>
  <c r="F3639" i="3"/>
  <c r="H3639" i="3" s="1"/>
  <c r="E3639" i="3"/>
  <c r="F3638" i="3"/>
  <c r="G3638" i="3" s="1"/>
  <c r="E3638" i="3"/>
  <c r="F3637" i="3"/>
  <c r="G3637" i="3" s="1"/>
  <c r="E3637" i="3"/>
  <c r="F3636" i="3"/>
  <c r="I3636" i="3" s="1"/>
  <c r="E3636" i="3"/>
  <c r="F3635" i="3"/>
  <c r="H3635" i="3" s="1"/>
  <c r="E3635" i="3"/>
  <c r="F3634" i="3"/>
  <c r="E3634" i="3"/>
  <c r="F3633" i="3"/>
  <c r="E3633" i="3"/>
  <c r="F3632" i="3"/>
  <c r="E3632" i="3"/>
  <c r="F3631" i="3"/>
  <c r="E3631" i="3"/>
  <c r="F3630" i="3"/>
  <c r="G3630" i="3" s="1"/>
  <c r="E3630" i="3"/>
  <c r="F3629" i="3"/>
  <c r="E3629" i="3"/>
  <c r="F3628" i="3"/>
  <c r="I3628" i="3" s="1"/>
  <c r="E3628" i="3"/>
  <c r="F3627" i="3"/>
  <c r="I3627" i="3" s="1"/>
  <c r="E3627" i="3"/>
  <c r="F3626" i="3"/>
  <c r="E3626" i="3"/>
  <c r="F3625" i="3"/>
  <c r="E3625" i="3"/>
  <c r="F3624" i="3"/>
  <c r="E3624" i="3"/>
  <c r="F3623" i="3"/>
  <c r="H3623" i="3" s="1"/>
  <c r="E3623" i="3"/>
  <c r="F3622" i="3"/>
  <c r="E3622" i="3"/>
  <c r="F3621" i="3"/>
  <c r="G3621" i="3" s="1"/>
  <c r="E3621" i="3"/>
  <c r="F3620" i="3"/>
  <c r="I3620" i="3" s="1"/>
  <c r="E3620" i="3"/>
  <c r="F3619" i="3"/>
  <c r="E3619" i="3"/>
  <c r="F3618" i="3"/>
  <c r="G3618" i="3" s="1"/>
  <c r="E3618" i="3"/>
  <c r="F3617" i="3"/>
  <c r="E3617" i="3"/>
  <c r="F3616" i="3"/>
  <c r="E3616" i="3"/>
  <c r="F3615" i="3"/>
  <c r="E3615" i="3"/>
  <c r="F3614" i="3"/>
  <c r="E3614" i="3"/>
  <c r="F3613" i="3"/>
  <c r="E3613" i="3"/>
  <c r="F3612" i="3"/>
  <c r="I3612" i="3" s="1"/>
  <c r="E3612" i="3"/>
  <c r="F3611" i="3"/>
  <c r="E3611" i="3"/>
  <c r="F3610" i="3"/>
  <c r="G3610" i="3" s="1"/>
  <c r="E3610" i="3"/>
  <c r="F3609" i="3"/>
  <c r="I3609" i="3" s="1"/>
  <c r="E3609" i="3"/>
  <c r="F3608" i="3"/>
  <c r="E3608" i="3"/>
  <c r="F3607" i="3"/>
  <c r="E3607" i="3"/>
  <c r="J3606" i="3"/>
  <c r="F3606" i="3"/>
  <c r="G3606" i="3" s="1"/>
  <c r="E3606" i="3"/>
  <c r="F3605" i="3"/>
  <c r="G3605" i="3" s="1"/>
  <c r="E3605" i="3"/>
  <c r="F3604" i="3"/>
  <c r="I3604" i="3" s="1"/>
  <c r="E3604" i="3"/>
  <c r="F3603" i="3"/>
  <c r="E3603" i="3"/>
  <c r="F3602" i="3"/>
  <c r="E3602" i="3"/>
  <c r="F3601" i="3"/>
  <c r="H3601" i="3" s="1"/>
  <c r="E3601" i="3"/>
  <c r="F3600" i="3"/>
  <c r="E3600" i="3"/>
  <c r="F3599" i="3"/>
  <c r="H3599" i="3" s="1"/>
  <c r="E3599" i="3"/>
  <c r="F3598" i="3"/>
  <c r="E3598" i="3"/>
  <c r="F3597" i="3"/>
  <c r="G3597" i="3" s="1"/>
  <c r="E3597" i="3"/>
  <c r="F3596" i="3"/>
  <c r="I3596" i="3" s="1"/>
  <c r="E3596" i="3"/>
  <c r="F3595" i="3"/>
  <c r="E3595" i="3"/>
  <c r="F3594" i="3"/>
  <c r="E3594" i="3"/>
  <c r="F3593" i="3"/>
  <c r="J3593" i="3" s="1"/>
  <c r="E3593" i="3"/>
  <c r="F3592" i="3"/>
  <c r="E3592" i="3"/>
  <c r="F3591" i="3"/>
  <c r="E3591" i="3"/>
  <c r="F3590" i="3"/>
  <c r="E3590" i="3"/>
  <c r="F3589" i="3"/>
  <c r="G3589" i="3" s="1"/>
  <c r="E3589" i="3"/>
  <c r="F3588" i="3"/>
  <c r="E3588" i="3"/>
  <c r="F3587" i="3"/>
  <c r="E3587" i="3"/>
  <c r="F3586" i="3"/>
  <c r="E3586" i="3"/>
  <c r="F3585" i="3"/>
  <c r="E3585" i="3"/>
  <c r="F3584" i="3"/>
  <c r="E3584" i="3"/>
  <c r="F3583" i="3"/>
  <c r="E3583" i="3"/>
  <c r="F3582" i="3"/>
  <c r="J3582" i="3" s="1"/>
  <c r="E3582" i="3"/>
  <c r="F3581" i="3"/>
  <c r="E3581" i="3"/>
  <c r="F3580" i="3"/>
  <c r="E3580" i="3"/>
  <c r="F3579" i="3"/>
  <c r="J3579" i="3" s="1"/>
  <c r="E3579" i="3"/>
  <c r="F3578" i="3"/>
  <c r="E3578" i="3"/>
  <c r="F3577" i="3"/>
  <c r="J3577" i="3" s="1"/>
  <c r="E3577" i="3"/>
  <c r="F3576" i="3"/>
  <c r="E3576" i="3"/>
  <c r="F3575" i="3"/>
  <c r="G3575" i="3" s="1"/>
  <c r="E3575" i="3"/>
  <c r="F3574" i="3"/>
  <c r="E3574" i="3"/>
  <c r="F3573" i="3"/>
  <c r="G3573" i="3" s="1"/>
  <c r="E3573" i="3"/>
  <c r="F3572" i="3"/>
  <c r="E3572" i="3"/>
  <c r="F3571" i="3"/>
  <c r="H3571" i="3" s="1"/>
  <c r="E3571" i="3"/>
  <c r="F3570" i="3"/>
  <c r="G3570" i="3" s="1"/>
  <c r="E3570" i="3"/>
  <c r="F3569" i="3"/>
  <c r="E3569" i="3"/>
  <c r="F3568" i="3"/>
  <c r="J3568" i="3" s="1"/>
  <c r="E3568" i="3"/>
  <c r="F3567" i="3"/>
  <c r="E3567" i="3"/>
  <c r="F3566" i="3"/>
  <c r="E3566" i="3"/>
  <c r="F3565" i="3"/>
  <c r="J3565" i="3" s="1"/>
  <c r="E3565" i="3"/>
  <c r="F3564" i="3"/>
  <c r="E3564" i="3"/>
  <c r="F3563" i="3"/>
  <c r="E3563" i="3"/>
  <c r="F3562" i="3"/>
  <c r="E3562" i="3"/>
  <c r="F3561" i="3"/>
  <c r="I3561" i="3" s="1"/>
  <c r="E3561" i="3"/>
  <c r="F3560" i="3"/>
  <c r="J3560" i="3" s="1"/>
  <c r="E3560" i="3"/>
  <c r="F3559" i="3"/>
  <c r="E3559" i="3"/>
  <c r="F3558" i="3"/>
  <c r="J3558" i="3" s="1"/>
  <c r="E3558" i="3"/>
  <c r="F3557" i="3"/>
  <c r="H3557" i="3" s="1"/>
  <c r="E3557" i="3"/>
  <c r="F3556" i="3"/>
  <c r="J3556" i="3" s="1"/>
  <c r="E3556" i="3"/>
  <c r="F3555" i="3"/>
  <c r="I3555" i="3" s="1"/>
  <c r="E3555" i="3"/>
  <c r="F3554" i="3"/>
  <c r="J3554" i="3" s="1"/>
  <c r="E3554" i="3"/>
  <c r="F3553" i="3"/>
  <c r="E3553" i="3"/>
  <c r="F3552" i="3"/>
  <c r="E3552" i="3"/>
  <c r="F3551" i="3"/>
  <c r="E3551" i="3"/>
  <c r="F3550" i="3"/>
  <c r="G3550" i="3" s="1"/>
  <c r="E3550" i="3"/>
  <c r="F3549" i="3"/>
  <c r="E3549" i="3"/>
  <c r="F3548" i="3"/>
  <c r="E3548" i="3"/>
  <c r="F3547" i="3"/>
  <c r="I3547" i="3" s="1"/>
  <c r="E3547" i="3"/>
  <c r="F3546" i="3"/>
  <c r="J3546" i="3" s="1"/>
  <c r="E3546" i="3"/>
  <c r="F3545" i="3"/>
  <c r="E3545" i="3"/>
  <c r="F3544" i="3"/>
  <c r="I3544" i="3" s="1"/>
  <c r="E3544" i="3"/>
  <c r="F3543" i="3"/>
  <c r="E3543" i="3"/>
  <c r="F3542" i="3"/>
  <c r="E3542" i="3"/>
  <c r="F3541" i="3"/>
  <c r="J3541" i="3" s="1"/>
  <c r="E3541" i="3"/>
  <c r="F3540" i="3"/>
  <c r="E3540" i="3"/>
  <c r="F3539" i="3"/>
  <c r="E3539" i="3"/>
  <c r="F3538" i="3"/>
  <c r="E3538" i="3"/>
  <c r="F3537" i="3"/>
  <c r="H3537" i="3" s="1"/>
  <c r="E3537" i="3"/>
  <c r="F3536" i="3"/>
  <c r="J3536" i="3" s="1"/>
  <c r="E3536" i="3"/>
  <c r="F3535" i="3"/>
  <c r="E3535" i="3"/>
  <c r="F3534" i="3"/>
  <c r="E3534" i="3"/>
  <c r="F3533" i="3"/>
  <c r="J3533" i="3" s="1"/>
  <c r="E3533" i="3"/>
  <c r="F3532" i="3"/>
  <c r="H3532" i="3" s="1"/>
  <c r="E3532" i="3"/>
  <c r="F3531" i="3"/>
  <c r="E3531" i="3"/>
  <c r="F3530" i="3"/>
  <c r="G3530" i="3" s="1"/>
  <c r="E3530" i="3"/>
  <c r="F3529" i="3"/>
  <c r="E3529" i="3"/>
  <c r="F3528" i="3"/>
  <c r="E3528" i="3"/>
  <c r="F3527" i="3"/>
  <c r="E3527" i="3"/>
  <c r="F3526" i="3"/>
  <c r="E3526" i="3"/>
  <c r="F3525" i="3"/>
  <c r="I3525" i="3" s="1"/>
  <c r="E3525" i="3"/>
  <c r="F3524" i="3"/>
  <c r="E3524" i="3"/>
  <c r="F3523" i="3"/>
  <c r="G3523" i="3" s="1"/>
  <c r="E3523" i="3"/>
  <c r="F3522" i="3"/>
  <c r="J3522" i="3" s="1"/>
  <c r="E3522" i="3"/>
  <c r="F3521" i="3"/>
  <c r="G3521" i="3" s="1"/>
  <c r="E3521" i="3"/>
  <c r="F3520" i="3"/>
  <c r="G3520" i="3" s="1"/>
  <c r="E3520" i="3"/>
  <c r="F3519" i="3"/>
  <c r="E3519" i="3"/>
  <c r="F3518" i="3"/>
  <c r="E3518" i="3"/>
  <c r="F3517" i="3"/>
  <c r="E3517" i="3"/>
  <c r="F3516" i="3"/>
  <c r="J3516" i="3" s="1"/>
  <c r="E3516" i="3"/>
  <c r="F3515" i="3"/>
  <c r="E3515" i="3"/>
  <c r="F3514" i="3"/>
  <c r="E3514" i="3"/>
  <c r="F3513" i="3"/>
  <c r="E3513" i="3"/>
  <c r="F3512" i="3"/>
  <c r="E3512" i="3"/>
  <c r="F3511" i="3"/>
  <c r="H3511" i="3" s="1"/>
  <c r="E3511" i="3"/>
  <c r="F3510" i="3"/>
  <c r="E3510" i="3"/>
  <c r="F3509" i="3"/>
  <c r="E3509" i="3"/>
  <c r="F3508" i="3"/>
  <c r="E3508" i="3"/>
  <c r="F3507" i="3"/>
  <c r="E3507" i="3"/>
  <c r="F3506" i="3"/>
  <c r="G3506" i="3" s="1"/>
  <c r="E3506" i="3"/>
  <c r="F3505" i="3"/>
  <c r="G3505" i="3" s="1"/>
  <c r="E3505" i="3"/>
  <c r="F3504" i="3"/>
  <c r="G3504" i="3" s="1"/>
  <c r="E3504" i="3"/>
  <c r="F3503" i="3"/>
  <c r="E3503" i="3"/>
  <c r="F3502" i="3"/>
  <c r="J3502" i="3" s="1"/>
  <c r="E3502" i="3"/>
  <c r="F3501" i="3"/>
  <c r="E3501" i="3"/>
  <c r="F3500" i="3"/>
  <c r="G3500" i="3" s="1"/>
  <c r="E3500" i="3"/>
  <c r="F3499" i="3"/>
  <c r="E3499" i="3"/>
  <c r="F3498" i="3"/>
  <c r="E3498" i="3"/>
  <c r="F3497" i="3"/>
  <c r="G3497" i="3" s="1"/>
  <c r="E3497" i="3"/>
  <c r="F3496" i="3"/>
  <c r="E3496" i="3"/>
  <c r="F3495" i="3"/>
  <c r="E3495" i="3"/>
  <c r="F3494" i="3"/>
  <c r="E3494" i="3"/>
  <c r="F3493" i="3"/>
  <c r="I3493" i="3" s="1"/>
  <c r="E3493" i="3"/>
  <c r="F3492" i="3"/>
  <c r="G3492" i="3" s="1"/>
  <c r="E3492" i="3"/>
  <c r="F3491" i="3"/>
  <c r="H3491" i="3" s="1"/>
  <c r="E3491" i="3"/>
  <c r="F3490" i="3"/>
  <c r="E3490" i="3"/>
  <c r="F3489" i="3"/>
  <c r="J3489" i="3" s="1"/>
  <c r="E3489" i="3"/>
  <c r="F3488" i="3"/>
  <c r="J3488" i="3" s="1"/>
  <c r="E3488" i="3"/>
  <c r="F3487" i="3"/>
  <c r="I3487" i="3" s="1"/>
  <c r="E3487" i="3"/>
  <c r="F3486" i="3"/>
  <c r="E3486" i="3"/>
  <c r="F3485" i="3"/>
  <c r="J3485" i="3" s="1"/>
  <c r="E3485" i="3"/>
  <c r="F3484" i="3"/>
  <c r="I3484" i="3" s="1"/>
  <c r="E3484" i="3"/>
  <c r="F3483" i="3"/>
  <c r="E3483" i="3"/>
  <c r="F3482" i="3"/>
  <c r="E3482" i="3"/>
  <c r="F3481" i="3"/>
  <c r="E3481" i="3"/>
  <c r="F3480" i="3"/>
  <c r="E3480" i="3"/>
  <c r="F3479" i="3"/>
  <c r="H3479" i="3" s="1"/>
  <c r="E3479" i="3"/>
  <c r="F3478" i="3"/>
  <c r="E3478" i="3"/>
  <c r="F3477" i="3"/>
  <c r="E3477" i="3"/>
  <c r="F3476" i="3"/>
  <c r="E3476" i="3"/>
  <c r="F3475" i="3"/>
  <c r="H3475" i="3" s="1"/>
  <c r="E3475" i="3"/>
  <c r="F3474" i="3"/>
  <c r="E3474" i="3"/>
  <c r="F3473" i="3"/>
  <c r="G3473" i="3" s="1"/>
  <c r="E3473" i="3"/>
  <c r="F3472" i="3"/>
  <c r="G3472" i="3" s="1"/>
  <c r="E3472" i="3"/>
  <c r="F3471" i="3"/>
  <c r="G3471" i="3" s="1"/>
  <c r="E3471" i="3"/>
  <c r="F3470" i="3"/>
  <c r="H3470" i="3" s="1"/>
  <c r="E3470" i="3"/>
  <c r="F3469" i="3"/>
  <c r="E3469" i="3"/>
  <c r="F3468" i="3"/>
  <c r="J3468" i="3" s="1"/>
  <c r="E3468" i="3"/>
  <c r="F3467" i="3"/>
  <c r="E3467" i="3"/>
  <c r="F3466" i="3"/>
  <c r="G3466" i="3" s="1"/>
  <c r="E3466" i="3"/>
  <c r="F3465" i="3"/>
  <c r="J3465" i="3" s="1"/>
  <c r="E3465" i="3"/>
  <c r="F3464" i="3"/>
  <c r="I3464" i="3" s="1"/>
  <c r="E3464" i="3"/>
  <c r="F3463" i="3"/>
  <c r="E3463" i="3"/>
  <c r="F3462" i="3"/>
  <c r="J3462" i="3" s="1"/>
  <c r="E3462" i="3"/>
  <c r="F3461" i="3"/>
  <c r="H3461" i="3" s="1"/>
  <c r="E3461" i="3"/>
  <c r="F3460" i="3"/>
  <c r="G3460" i="3" s="1"/>
  <c r="E3460" i="3"/>
  <c r="F3459" i="3"/>
  <c r="H3459" i="3" s="1"/>
  <c r="E3459" i="3"/>
  <c r="F3458" i="3"/>
  <c r="E3458" i="3"/>
  <c r="F3457" i="3"/>
  <c r="E3457" i="3"/>
  <c r="F3456" i="3"/>
  <c r="J3456" i="3" s="1"/>
  <c r="E3456" i="3"/>
  <c r="F3455" i="3"/>
  <c r="G3455" i="3" s="1"/>
  <c r="E3455" i="3"/>
  <c r="F3454" i="3"/>
  <c r="E3454" i="3"/>
  <c r="F3453" i="3"/>
  <c r="E3453" i="3"/>
  <c r="F3452" i="3"/>
  <c r="E3452" i="3"/>
  <c r="F3451" i="3"/>
  <c r="I3451" i="3" s="1"/>
  <c r="E3451" i="3"/>
  <c r="F3450" i="3"/>
  <c r="E3450" i="3"/>
  <c r="F3449" i="3"/>
  <c r="E3449" i="3"/>
  <c r="F3448" i="3"/>
  <c r="G3448" i="3" s="1"/>
  <c r="E3448" i="3"/>
  <c r="F3447" i="3"/>
  <c r="E3447" i="3"/>
  <c r="F3446" i="3"/>
  <c r="J3446" i="3" s="1"/>
  <c r="E3446" i="3"/>
  <c r="F3445" i="3"/>
  <c r="E3445" i="3"/>
  <c r="F3444" i="3"/>
  <c r="E3444" i="3"/>
  <c r="F3443" i="3"/>
  <c r="E3443" i="3"/>
  <c r="F3442" i="3"/>
  <c r="E3442" i="3"/>
  <c r="F3441" i="3"/>
  <c r="I3441" i="3" s="1"/>
  <c r="E3441" i="3"/>
  <c r="F3440" i="3"/>
  <c r="E3440" i="3"/>
  <c r="F3439" i="3"/>
  <c r="E3439" i="3"/>
  <c r="F3438" i="3"/>
  <c r="G3438" i="3" s="1"/>
  <c r="E3438" i="3"/>
  <c r="F3437" i="3"/>
  <c r="E3437" i="3"/>
  <c r="F3436" i="3"/>
  <c r="J3436" i="3" s="1"/>
  <c r="E3436" i="3"/>
  <c r="F3435" i="3"/>
  <c r="I3435" i="3" s="1"/>
  <c r="E3435" i="3"/>
  <c r="F3434" i="3"/>
  <c r="H3434" i="3" s="1"/>
  <c r="E3434" i="3"/>
  <c r="F3433" i="3"/>
  <c r="E3433" i="3"/>
  <c r="F3432" i="3"/>
  <c r="E3432" i="3"/>
  <c r="F3431" i="3"/>
  <c r="H3431" i="3" s="1"/>
  <c r="E3431" i="3"/>
  <c r="F3430" i="3"/>
  <c r="E3430" i="3"/>
  <c r="F3429" i="3"/>
  <c r="G3429" i="3" s="1"/>
  <c r="E3429" i="3"/>
  <c r="F3428" i="3"/>
  <c r="E3428" i="3"/>
  <c r="F3427" i="3"/>
  <c r="I3427" i="3" s="1"/>
  <c r="E3427" i="3"/>
  <c r="F3426" i="3"/>
  <c r="H3426" i="3" s="1"/>
  <c r="E3426" i="3"/>
  <c r="F3425" i="3"/>
  <c r="H3425" i="3" s="1"/>
  <c r="E3425" i="3"/>
  <c r="F3424" i="3"/>
  <c r="E3424" i="3"/>
  <c r="F3423" i="3"/>
  <c r="E3423" i="3"/>
  <c r="F3422" i="3"/>
  <c r="J3422" i="3" s="1"/>
  <c r="E3422" i="3"/>
  <c r="F3421" i="3"/>
  <c r="E3421" i="3"/>
  <c r="F3420" i="3"/>
  <c r="E3420" i="3"/>
  <c r="F3419" i="3"/>
  <c r="J3419" i="3" s="1"/>
  <c r="E3419" i="3"/>
  <c r="F3418" i="3"/>
  <c r="E3418" i="3"/>
  <c r="F3417" i="3"/>
  <c r="E3417" i="3"/>
  <c r="F3416" i="3"/>
  <c r="G3416" i="3" s="1"/>
  <c r="E3416" i="3"/>
  <c r="F3415" i="3"/>
  <c r="E3415" i="3"/>
  <c r="F3414" i="3"/>
  <c r="E3414" i="3"/>
  <c r="F3413" i="3"/>
  <c r="E3413" i="3"/>
  <c r="F3412" i="3"/>
  <c r="E3412" i="3"/>
  <c r="F3411" i="3"/>
  <c r="G3411" i="3" s="1"/>
  <c r="E3411" i="3"/>
  <c r="F3410" i="3"/>
  <c r="J3410" i="3" s="1"/>
  <c r="E3410" i="3"/>
  <c r="F3409" i="3"/>
  <c r="H3409" i="3" s="1"/>
  <c r="E3409" i="3"/>
  <c r="F3408" i="3"/>
  <c r="E3408" i="3"/>
  <c r="F3407" i="3"/>
  <c r="E3407" i="3"/>
  <c r="F3406" i="3"/>
  <c r="E3406" i="3"/>
  <c r="F3405" i="3"/>
  <c r="I3405" i="3" s="1"/>
  <c r="E3405" i="3"/>
  <c r="F3404" i="3"/>
  <c r="J3404" i="3" s="1"/>
  <c r="E3404" i="3"/>
  <c r="F3403" i="3"/>
  <c r="E3403" i="3"/>
  <c r="F3402" i="3"/>
  <c r="E3402" i="3"/>
  <c r="F3401" i="3"/>
  <c r="J3401" i="3" s="1"/>
  <c r="E3401" i="3"/>
  <c r="F3400" i="3"/>
  <c r="E3400" i="3"/>
  <c r="F3399" i="3"/>
  <c r="E3399" i="3"/>
  <c r="F3398" i="3"/>
  <c r="E3398" i="3"/>
  <c r="F3397" i="3"/>
  <c r="I3397" i="3" s="1"/>
  <c r="E3397" i="3"/>
  <c r="F3396" i="3"/>
  <c r="E3396" i="3"/>
  <c r="F3395" i="3"/>
  <c r="E3395" i="3"/>
  <c r="F3394" i="3"/>
  <c r="G3394" i="3" s="1"/>
  <c r="E3394" i="3"/>
  <c r="F3393" i="3"/>
  <c r="E3393" i="3"/>
  <c r="F3392" i="3"/>
  <c r="E3392" i="3"/>
  <c r="F3391" i="3"/>
  <c r="I3391" i="3" s="1"/>
  <c r="E3391" i="3"/>
  <c r="F3390" i="3"/>
  <c r="E3390" i="3"/>
  <c r="F3389" i="3"/>
  <c r="G3389" i="3" s="1"/>
  <c r="E3389" i="3"/>
  <c r="F3388" i="3"/>
  <c r="E3388" i="3"/>
  <c r="F3387" i="3"/>
  <c r="E3387" i="3"/>
  <c r="F3386" i="3"/>
  <c r="H3386" i="3" s="1"/>
  <c r="E3386" i="3"/>
  <c r="F3385" i="3"/>
  <c r="E3385" i="3"/>
  <c r="F3384" i="3"/>
  <c r="I3384" i="3" s="1"/>
  <c r="E3384" i="3"/>
  <c r="F3383" i="3"/>
  <c r="H3383" i="3" s="1"/>
  <c r="E3383" i="3"/>
  <c r="F3382" i="3"/>
  <c r="E3382" i="3"/>
  <c r="F3381" i="3"/>
  <c r="E3381" i="3"/>
  <c r="F3380" i="3"/>
  <c r="I3380" i="3" s="1"/>
  <c r="E3380" i="3"/>
  <c r="F3379" i="3"/>
  <c r="H3379" i="3" s="1"/>
  <c r="E3379" i="3"/>
  <c r="F3378" i="3"/>
  <c r="E3378" i="3"/>
  <c r="F3377" i="3"/>
  <c r="G3377" i="3" s="1"/>
  <c r="E3377" i="3"/>
  <c r="F3376" i="3"/>
  <c r="E3376" i="3"/>
  <c r="F3375" i="3"/>
  <c r="E3375" i="3"/>
  <c r="F3374" i="3"/>
  <c r="G3374" i="3" s="1"/>
  <c r="E3374" i="3"/>
  <c r="F3373" i="3"/>
  <c r="E3373" i="3"/>
  <c r="F3372" i="3"/>
  <c r="E3372" i="3"/>
  <c r="F3371" i="3"/>
  <c r="J3371" i="3" s="1"/>
  <c r="E3371" i="3"/>
  <c r="F3370" i="3"/>
  <c r="E3370" i="3"/>
  <c r="F3369" i="3"/>
  <c r="G3369" i="3" s="1"/>
  <c r="E3369" i="3"/>
  <c r="F3368" i="3"/>
  <c r="I3368" i="3" s="1"/>
  <c r="E3368" i="3"/>
  <c r="F3367" i="3"/>
  <c r="E3367" i="3"/>
  <c r="F3366" i="3"/>
  <c r="G3366" i="3" s="1"/>
  <c r="E3366" i="3"/>
  <c r="F3365" i="3"/>
  <c r="E3365" i="3"/>
  <c r="F3364" i="3"/>
  <c r="G3364" i="3" s="1"/>
  <c r="E3364" i="3"/>
  <c r="F3363" i="3"/>
  <c r="H3363" i="3" s="1"/>
  <c r="E3363" i="3"/>
  <c r="F3362" i="3"/>
  <c r="G3362" i="3" s="1"/>
  <c r="E3362" i="3"/>
  <c r="F3361" i="3"/>
  <c r="E3361" i="3"/>
  <c r="F3360" i="3"/>
  <c r="J3360" i="3" s="1"/>
  <c r="E3360" i="3"/>
  <c r="F3359" i="3"/>
  <c r="I3359" i="3" s="1"/>
  <c r="E3359" i="3"/>
  <c r="F3358" i="3"/>
  <c r="E3358" i="3"/>
  <c r="F3357" i="3"/>
  <c r="J3357" i="3" s="1"/>
  <c r="E3357" i="3"/>
  <c r="F3356" i="3"/>
  <c r="J3356" i="3" s="1"/>
  <c r="E3356" i="3"/>
  <c r="F3355" i="3"/>
  <c r="E3355" i="3"/>
  <c r="F3354" i="3"/>
  <c r="J3354" i="3" s="1"/>
  <c r="E3354" i="3"/>
  <c r="F3353" i="3"/>
  <c r="E3353" i="3"/>
  <c r="F3352" i="3"/>
  <c r="E3352" i="3"/>
  <c r="F3351" i="3"/>
  <c r="I3351" i="3" s="1"/>
  <c r="E3351" i="3"/>
  <c r="F3350" i="3"/>
  <c r="G3350" i="3" s="1"/>
  <c r="E3350" i="3"/>
  <c r="F3349" i="3"/>
  <c r="E3349" i="3"/>
  <c r="F3348" i="3"/>
  <c r="G3348" i="3" s="1"/>
  <c r="E3348" i="3"/>
  <c r="F3347" i="3"/>
  <c r="E3347" i="3"/>
  <c r="F3346" i="3"/>
  <c r="I3346" i="3" s="1"/>
  <c r="E3346" i="3"/>
  <c r="F3345" i="3"/>
  <c r="E3345" i="3"/>
  <c r="F3344" i="3"/>
  <c r="E3344" i="3"/>
  <c r="F3343" i="3"/>
  <c r="G3343" i="3" s="1"/>
  <c r="E3343" i="3"/>
  <c r="F3342" i="3"/>
  <c r="J3342" i="3" s="1"/>
  <c r="E3342" i="3"/>
  <c r="F3341" i="3"/>
  <c r="E3341" i="3"/>
  <c r="F3340" i="3"/>
  <c r="J3340" i="3" s="1"/>
  <c r="E3340" i="3"/>
  <c r="F3339" i="3"/>
  <c r="J3339" i="3" s="1"/>
  <c r="E3339" i="3"/>
  <c r="F3338" i="3"/>
  <c r="E3338" i="3"/>
  <c r="F3337" i="3"/>
  <c r="J3337" i="3" s="1"/>
  <c r="E3337" i="3"/>
  <c r="F3336" i="3"/>
  <c r="E3336" i="3"/>
  <c r="F3335" i="3"/>
  <c r="E3335" i="3"/>
  <c r="F3334" i="3"/>
  <c r="H3334" i="3" s="1"/>
  <c r="E3334" i="3"/>
  <c r="F3333" i="3"/>
  <c r="H3333" i="3" s="1"/>
  <c r="E3333" i="3"/>
  <c r="F3332" i="3"/>
  <c r="G3332" i="3" s="1"/>
  <c r="E3332" i="3"/>
  <c r="F3331" i="3"/>
  <c r="H3331" i="3" s="1"/>
  <c r="E3331" i="3"/>
  <c r="F3330" i="3"/>
  <c r="E3330" i="3"/>
  <c r="F3329" i="3"/>
  <c r="E3329" i="3"/>
  <c r="F3328" i="3"/>
  <c r="E3328" i="3"/>
  <c r="F3327" i="3"/>
  <c r="E3327" i="3"/>
  <c r="F3326" i="3"/>
  <c r="E3326" i="3"/>
  <c r="F3325" i="3"/>
  <c r="G3325" i="3" s="1"/>
  <c r="E3325" i="3"/>
  <c r="F3324" i="3"/>
  <c r="J3324" i="3" s="1"/>
  <c r="E3324" i="3"/>
  <c r="F3323" i="3"/>
  <c r="E3323" i="3"/>
  <c r="J3322" i="3"/>
  <c r="F3322" i="3"/>
  <c r="E3322" i="3"/>
  <c r="F3321" i="3"/>
  <c r="J3321" i="3" s="1"/>
  <c r="E3321" i="3"/>
  <c r="F3320" i="3"/>
  <c r="E3320" i="3"/>
  <c r="F3319" i="3"/>
  <c r="G3319" i="3" s="1"/>
  <c r="E3319" i="3"/>
  <c r="F3318" i="3"/>
  <c r="G3318" i="3" s="1"/>
  <c r="E3318" i="3"/>
  <c r="F3317" i="3"/>
  <c r="G3317" i="3" s="1"/>
  <c r="E3317" i="3"/>
  <c r="F3316" i="3"/>
  <c r="E3316" i="3"/>
  <c r="F3315" i="3"/>
  <c r="H3315" i="3" s="1"/>
  <c r="E3315" i="3"/>
  <c r="F3314" i="3"/>
  <c r="G3314" i="3" s="1"/>
  <c r="E3314" i="3"/>
  <c r="F3313" i="3"/>
  <c r="E3313" i="3"/>
  <c r="F3312" i="3"/>
  <c r="E3312" i="3"/>
  <c r="F3311" i="3"/>
  <c r="H3311" i="3" s="1"/>
  <c r="E3311" i="3"/>
  <c r="F3310" i="3"/>
  <c r="E3310" i="3"/>
  <c r="F3309" i="3"/>
  <c r="E3309" i="3"/>
  <c r="F3308" i="3"/>
  <c r="G3308" i="3" s="1"/>
  <c r="E3308" i="3"/>
  <c r="F3307" i="3"/>
  <c r="I3307" i="3" s="1"/>
  <c r="E3307" i="3"/>
  <c r="F3306" i="3"/>
  <c r="E3306" i="3"/>
  <c r="F3305" i="3"/>
  <c r="J3305" i="3" s="1"/>
  <c r="E3305" i="3"/>
  <c r="F3304" i="3"/>
  <c r="E3304" i="3"/>
  <c r="F3303" i="3"/>
  <c r="E3303" i="3"/>
  <c r="F3302" i="3"/>
  <c r="J3302" i="3" s="1"/>
  <c r="E3302" i="3"/>
  <c r="F3301" i="3"/>
  <c r="E3301" i="3"/>
  <c r="F3300" i="3"/>
  <c r="E3300" i="3"/>
  <c r="F3299" i="3"/>
  <c r="H3299" i="3" s="1"/>
  <c r="E3299" i="3"/>
  <c r="F3298" i="3"/>
  <c r="H3298" i="3" s="1"/>
  <c r="E3298" i="3"/>
  <c r="F3297" i="3"/>
  <c r="E3297" i="3"/>
  <c r="F3296" i="3"/>
  <c r="E3296" i="3"/>
  <c r="F3295" i="3"/>
  <c r="H3295" i="3" s="1"/>
  <c r="E3295" i="3"/>
  <c r="F3294" i="3"/>
  <c r="E3294" i="3"/>
  <c r="F3293" i="3"/>
  <c r="H3293" i="3" s="1"/>
  <c r="E3293" i="3"/>
  <c r="F3292" i="3"/>
  <c r="E3292" i="3"/>
  <c r="F3291" i="3"/>
  <c r="E3291" i="3"/>
  <c r="F3290" i="3"/>
  <c r="E3290" i="3"/>
  <c r="F3289" i="3"/>
  <c r="E3289" i="3"/>
  <c r="F3288" i="3"/>
  <c r="E3288" i="3"/>
  <c r="F3287" i="3"/>
  <c r="E3287" i="3"/>
  <c r="F3286" i="3"/>
  <c r="G3286" i="3" s="1"/>
  <c r="E3286" i="3"/>
  <c r="F3285" i="3"/>
  <c r="E3285" i="3"/>
  <c r="F3284" i="3"/>
  <c r="H3284" i="3" s="1"/>
  <c r="E3284" i="3"/>
  <c r="F3283" i="3"/>
  <c r="E3283" i="3"/>
  <c r="F3282" i="3"/>
  <c r="E3282" i="3"/>
  <c r="F3281" i="3"/>
  <c r="I3281" i="3" s="1"/>
  <c r="E3281" i="3"/>
  <c r="F3280" i="3"/>
  <c r="E3280" i="3"/>
  <c r="F3279" i="3"/>
  <c r="J3279" i="3" s="1"/>
  <c r="E3279" i="3"/>
  <c r="F3278" i="3"/>
  <c r="E3278" i="3"/>
  <c r="F3277" i="3"/>
  <c r="G3277" i="3" s="1"/>
  <c r="E3277" i="3"/>
  <c r="F3276" i="3"/>
  <c r="E3276" i="3"/>
  <c r="F3275" i="3"/>
  <c r="E3275" i="3"/>
  <c r="F3274" i="3"/>
  <c r="E3274" i="3"/>
  <c r="F3273" i="3"/>
  <c r="E3273" i="3"/>
  <c r="F3272" i="3"/>
  <c r="E3272" i="3"/>
  <c r="F3271" i="3"/>
  <c r="H3271" i="3" s="1"/>
  <c r="E3271" i="3"/>
  <c r="F3270" i="3"/>
  <c r="E3270" i="3"/>
  <c r="F3269" i="3"/>
  <c r="G3269" i="3" s="1"/>
  <c r="E3269" i="3"/>
  <c r="F3268" i="3"/>
  <c r="J3268" i="3" s="1"/>
  <c r="E3268" i="3"/>
  <c r="F3267" i="3"/>
  <c r="E3267" i="3"/>
  <c r="F3266" i="3"/>
  <c r="E3266" i="3"/>
  <c r="F3265" i="3"/>
  <c r="G3265" i="3" s="1"/>
  <c r="E3265" i="3"/>
  <c r="F3264" i="3"/>
  <c r="E3264" i="3"/>
  <c r="F3263" i="3"/>
  <c r="J3263" i="3" s="1"/>
  <c r="E3263" i="3"/>
  <c r="F3262" i="3"/>
  <c r="G3262" i="3" s="1"/>
  <c r="E3262" i="3"/>
  <c r="F3261" i="3"/>
  <c r="G3261" i="3" s="1"/>
  <c r="E3261" i="3"/>
  <c r="F3260" i="3"/>
  <c r="I3260" i="3" s="1"/>
  <c r="E3260" i="3"/>
  <c r="F3259" i="3"/>
  <c r="E3259" i="3"/>
  <c r="F3258" i="3"/>
  <c r="E3258" i="3"/>
  <c r="F3257" i="3"/>
  <c r="G3257" i="3" s="1"/>
  <c r="E3257" i="3"/>
  <c r="F3256" i="3"/>
  <c r="H3256" i="3" s="1"/>
  <c r="E3256" i="3"/>
  <c r="F3255" i="3"/>
  <c r="E3255" i="3"/>
  <c r="F3254" i="3"/>
  <c r="E3254" i="3"/>
  <c r="F3253" i="3"/>
  <c r="E3253" i="3"/>
  <c r="F3252" i="3"/>
  <c r="E3252" i="3"/>
  <c r="F3251" i="3"/>
  <c r="G3251" i="3" s="1"/>
  <c r="E3251" i="3"/>
  <c r="F3250" i="3"/>
  <c r="J3250" i="3" s="1"/>
  <c r="E3250" i="3"/>
  <c r="F3249" i="3"/>
  <c r="E3249" i="3"/>
  <c r="F3248" i="3"/>
  <c r="I3248" i="3" s="1"/>
  <c r="E3248" i="3"/>
  <c r="F3247" i="3"/>
  <c r="E3247" i="3"/>
  <c r="F3246" i="3"/>
  <c r="E3246" i="3"/>
  <c r="F3245" i="3"/>
  <c r="E3245" i="3"/>
  <c r="F3244" i="3"/>
  <c r="E3244" i="3"/>
  <c r="F3243" i="3"/>
  <c r="E3243" i="3"/>
  <c r="F3242" i="3"/>
  <c r="E3242" i="3"/>
  <c r="F3241" i="3"/>
  <c r="E3241" i="3"/>
  <c r="F3240" i="3"/>
  <c r="I3240" i="3" s="1"/>
  <c r="E3240" i="3"/>
  <c r="F3239" i="3"/>
  <c r="H3239" i="3" s="1"/>
  <c r="E3239" i="3"/>
  <c r="F3238" i="3"/>
  <c r="E3238" i="3"/>
  <c r="F3237" i="3"/>
  <c r="E3237" i="3"/>
  <c r="F3236" i="3"/>
  <c r="H3236" i="3" s="1"/>
  <c r="E3236" i="3"/>
  <c r="F3235" i="3"/>
  <c r="J3235" i="3" s="1"/>
  <c r="E3235" i="3"/>
  <c r="F3234" i="3"/>
  <c r="G3234" i="3" s="1"/>
  <c r="E3234" i="3"/>
  <c r="F3233" i="3"/>
  <c r="I3233" i="3" s="1"/>
  <c r="E3233" i="3"/>
  <c r="F3232" i="3"/>
  <c r="G3232" i="3" s="1"/>
  <c r="E3232" i="3"/>
  <c r="F3231" i="3"/>
  <c r="I3231" i="3" s="1"/>
  <c r="E3231" i="3"/>
  <c r="F3230" i="3"/>
  <c r="J3230" i="3" s="1"/>
  <c r="E3230" i="3"/>
  <c r="F3229" i="3"/>
  <c r="G3229" i="3" s="1"/>
  <c r="E3229" i="3"/>
  <c r="F3228" i="3"/>
  <c r="H3228" i="3" s="1"/>
  <c r="E3228" i="3"/>
  <c r="F3227" i="3"/>
  <c r="I3227" i="3" s="1"/>
  <c r="E3227" i="3"/>
  <c r="F3226" i="3"/>
  <c r="I3226" i="3" s="1"/>
  <c r="E3226" i="3"/>
  <c r="F3225" i="3"/>
  <c r="I3225" i="3" s="1"/>
  <c r="E3225" i="3"/>
  <c r="F3224" i="3"/>
  <c r="G3224" i="3" s="1"/>
  <c r="E3224" i="3"/>
  <c r="F3223" i="3"/>
  <c r="G3223" i="3" s="1"/>
  <c r="E3223" i="3"/>
  <c r="F3222" i="3"/>
  <c r="J3222" i="3" s="1"/>
  <c r="E3222" i="3"/>
  <c r="F3221" i="3"/>
  <c r="E3221" i="3"/>
  <c r="F3220" i="3"/>
  <c r="G3220" i="3" s="1"/>
  <c r="E3220" i="3"/>
  <c r="F3219" i="3"/>
  <c r="H3219" i="3" s="1"/>
  <c r="E3219" i="3"/>
  <c r="F3218" i="3"/>
  <c r="E3218" i="3"/>
  <c r="F3217" i="3"/>
  <c r="I3217" i="3" s="1"/>
  <c r="E3217" i="3"/>
  <c r="F3216" i="3"/>
  <c r="E3216" i="3"/>
  <c r="F3215" i="3"/>
  <c r="E3215" i="3"/>
  <c r="F3214" i="3"/>
  <c r="J3214" i="3" s="1"/>
  <c r="E3214" i="3"/>
  <c r="F3213" i="3"/>
  <c r="E3213" i="3"/>
  <c r="F3212" i="3"/>
  <c r="G3212" i="3" s="1"/>
  <c r="E3212" i="3"/>
  <c r="F3211" i="3"/>
  <c r="E3211" i="3"/>
  <c r="F3210" i="3"/>
  <c r="E3210" i="3"/>
  <c r="F3209" i="3"/>
  <c r="I3209" i="3" s="1"/>
  <c r="E3209" i="3"/>
  <c r="F3208" i="3"/>
  <c r="E3208" i="3"/>
  <c r="F3207" i="3"/>
  <c r="E3207" i="3"/>
  <c r="F3206" i="3"/>
  <c r="J3206" i="3" s="1"/>
  <c r="E3206" i="3"/>
  <c r="F3205" i="3"/>
  <c r="E3205" i="3"/>
  <c r="F3204" i="3"/>
  <c r="G3204" i="3" s="1"/>
  <c r="E3204" i="3"/>
  <c r="F3203" i="3"/>
  <c r="E3203" i="3"/>
  <c r="F3202" i="3"/>
  <c r="I3202" i="3" s="1"/>
  <c r="E3202" i="3"/>
  <c r="F3201" i="3"/>
  <c r="I3201" i="3" s="1"/>
  <c r="E3201" i="3"/>
  <c r="F3200" i="3"/>
  <c r="E3200" i="3"/>
  <c r="F3199" i="3"/>
  <c r="E3199" i="3"/>
  <c r="F3198" i="3"/>
  <c r="E3198" i="3"/>
  <c r="F3197" i="3"/>
  <c r="G3197" i="3" s="1"/>
  <c r="E3197" i="3"/>
  <c r="I3196" i="3"/>
  <c r="F3196" i="3"/>
  <c r="H3196" i="3" s="1"/>
  <c r="E3196" i="3"/>
  <c r="F3195" i="3"/>
  <c r="G3195" i="3" s="1"/>
  <c r="E3195" i="3"/>
  <c r="F3194" i="3"/>
  <c r="E3194" i="3"/>
  <c r="F3193" i="3"/>
  <c r="I3193" i="3" s="1"/>
  <c r="E3193" i="3"/>
  <c r="F3192" i="3"/>
  <c r="I3192" i="3" s="1"/>
  <c r="E3192" i="3"/>
  <c r="F3191" i="3"/>
  <c r="H3191" i="3" s="1"/>
  <c r="E3191" i="3"/>
  <c r="F3190" i="3"/>
  <c r="J3190" i="3" s="1"/>
  <c r="E3190" i="3"/>
  <c r="F3189" i="3"/>
  <c r="G3189" i="3" s="1"/>
  <c r="E3189" i="3"/>
  <c r="F3188" i="3"/>
  <c r="E3188" i="3"/>
  <c r="F3187" i="3"/>
  <c r="E3187" i="3"/>
  <c r="F3186" i="3"/>
  <c r="G3186" i="3" s="1"/>
  <c r="E3186" i="3"/>
  <c r="F3185" i="3"/>
  <c r="I3185" i="3" s="1"/>
  <c r="E3185" i="3"/>
  <c r="F3184" i="3"/>
  <c r="G3184" i="3" s="1"/>
  <c r="E3184" i="3"/>
  <c r="F3183" i="3"/>
  <c r="E3183" i="3"/>
  <c r="F3182" i="3"/>
  <c r="E3182" i="3"/>
  <c r="F3181" i="3"/>
  <c r="G3181" i="3" s="1"/>
  <c r="E3181" i="3"/>
  <c r="I3180" i="3"/>
  <c r="G3180" i="3"/>
  <c r="F3180" i="3"/>
  <c r="H3180" i="3" s="1"/>
  <c r="E3180" i="3"/>
  <c r="F3179" i="3"/>
  <c r="E3179" i="3"/>
  <c r="F3178" i="3"/>
  <c r="I3178" i="3" s="1"/>
  <c r="E3178" i="3"/>
  <c r="F3177" i="3"/>
  <c r="I3177" i="3" s="1"/>
  <c r="E3177" i="3"/>
  <c r="F3176" i="3"/>
  <c r="E3176" i="3"/>
  <c r="F3175" i="3"/>
  <c r="G3175" i="3" s="1"/>
  <c r="E3175" i="3"/>
  <c r="F3174" i="3"/>
  <c r="E3174" i="3"/>
  <c r="F3173" i="3"/>
  <c r="E3173" i="3"/>
  <c r="F3172" i="3"/>
  <c r="E3172" i="3"/>
  <c r="F3171" i="3"/>
  <c r="G3171" i="3" s="1"/>
  <c r="E3171" i="3"/>
  <c r="F3170" i="3"/>
  <c r="G3170" i="3" s="1"/>
  <c r="E3170" i="3"/>
  <c r="F3169" i="3"/>
  <c r="I3169" i="3" s="1"/>
  <c r="E3169" i="3"/>
  <c r="F3168" i="3"/>
  <c r="J3168" i="3" s="1"/>
  <c r="E3168" i="3"/>
  <c r="F3167" i="3"/>
  <c r="E3167" i="3"/>
  <c r="F3166" i="3"/>
  <c r="J3166" i="3" s="1"/>
  <c r="E3166" i="3"/>
  <c r="F3165" i="3"/>
  <c r="G3165" i="3" s="1"/>
  <c r="E3165" i="3"/>
  <c r="F3164" i="3"/>
  <c r="E3164" i="3"/>
  <c r="F3163" i="3"/>
  <c r="E3163" i="3"/>
  <c r="F3162" i="3"/>
  <c r="I3162" i="3" s="1"/>
  <c r="E3162" i="3"/>
  <c r="F3161" i="3"/>
  <c r="I3161" i="3" s="1"/>
  <c r="E3161" i="3"/>
  <c r="F3160" i="3"/>
  <c r="E3160" i="3"/>
  <c r="F3159" i="3"/>
  <c r="J3159" i="3" s="1"/>
  <c r="E3159" i="3"/>
  <c r="F3158" i="3"/>
  <c r="E3158" i="3"/>
  <c r="F3157" i="3"/>
  <c r="E3157" i="3"/>
  <c r="F3156" i="3"/>
  <c r="H3156" i="3" s="1"/>
  <c r="E3156" i="3"/>
  <c r="F3155" i="3"/>
  <c r="E3155" i="3"/>
  <c r="F3154" i="3"/>
  <c r="E3154" i="3"/>
  <c r="F3153" i="3"/>
  <c r="I3153" i="3" s="1"/>
  <c r="E3153" i="3"/>
  <c r="F3152" i="3"/>
  <c r="J3152" i="3" s="1"/>
  <c r="E3152" i="3"/>
  <c r="F3151" i="3"/>
  <c r="E3151" i="3"/>
  <c r="F3150" i="3"/>
  <c r="E3150" i="3"/>
  <c r="F3149" i="3"/>
  <c r="G3149" i="3" s="1"/>
  <c r="E3149" i="3"/>
  <c r="F3148" i="3"/>
  <c r="H3148" i="3" s="1"/>
  <c r="E3148" i="3"/>
  <c r="F3147" i="3"/>
  <c r="H3147" i="3" s="1"/>
  <c r="E3147" i="3"/>
  <c r="F3146" i="3"/>
  <c r="E3146" i="3"/>
  <c r="F3145" i="3"/>
  <c r="I3145" i="3" s="1"/>
  <c r="E3145" i="3"/>
  <c r="F3144" i="3"/>
  <c r="E3144" i="3"/>
  <c r="F3143" i="3"/>
  <c r="H3143" i="3" s="1"/>
  <c r="E3143" i="3"/>
  <c r="F3142" i="3"/>
  <c r="J3142" i="3" s="1"/>
  <c r="E3142" i="3"/>
  <c r="F3141" i="3"/>
  <c r="E3141" i="3"/>
  <c r="F3140" i="3"/>
  <c r="I3140" i="3" s="1"/>
  <c r="E3140" i="3"/>
  <c r="F3139" i="3"/>
  <c r="E3139" i="3"/>
  <c r="F3138" i="3"/>
  <c r="G3138" i="3" s="1"/>
  <c r="E3138" i="3"/>
  <c r="F3137" i="3"/>
  <c r="I3137" i="3" s="1"/>
  <c r="E3137" i="3"/>
  <c r="F3136" i="3"/>
  <c r="G3136" i="3" s="1"/>
  <c r="E3136" i="3"/>
  <c r="F3135" i="3"/>
  <c r="J3135" i="3" s="1"/>
  <c r="E3135" i="3"/>
  <c r="F3134" i="3"/>
  <c r="J3134" i="3" s="1"/>
  <c r="E3134" i="3"/>
  <c r="F3133" i="3"/>
  <c r="G3133" i="3" s="1"/>
  <c r="E3133" i="3"/>
  <c r="F3132" i="3"/>
  <c r="I3132" i="3" s="1"/>
  <c r="E3132" i="3"/>
  <c r="F3131" i="3"/>
  <c r="G3131" i="3" s="1"/>
  <c r="E3131" i="3"/>
  <c r="F3130" i="3"/>
  <c r="E3130" i="3"/>
  <c r="F3129" i="3"/>
  <c r="I3129" i="3" s="1"/>
  <c r="E3129" i="3"/>
  <c r="F3128" i="3"/>
  <c r="E3128" i="3"/>
  <c r="F3127" i="3"/>
  <c r="H3127" i="3" s="1"/>
  <c r="E3127" i="3"/>
  <c r="F3126" i="3"/>
  <c r="E3126" i="3"/>
  <c r="F3125" i="3"/>
  <c r="G3125" i="3" s="1"/>
  <c r="E3125" i="3"/>
  <c r="F3124" i="3"/>
  <c r="J3124" i="3" s="1"/>
  <c r="E3124" i="3"/>
  <c r="F3123" i="3"/>
  <c r="E3123" i="3"/>
  <c r="F3122" i="3"/>
  <c r="G3122" i="3" s="1"/>
  <c r="E3122" i="3"/>
  <c r="F3121" i="3"/>
  <c r="I3121" i="3" s="1"/>
  <c r="E3121" i="3"/>
  <c r="F3120" i="3"/>
  <c r="G3120" i="3" s="1"/>
  <c r="E3120" i="3"/>
  <c r="F3119" i="3"/>
  <c r="E3119" i="3"/>
  <c r="F3118" i="3"/>
  <c r="E3118" i="3"/>
  <c r="F3117" i="3"/>
  <c r="G3117" i="3" s="1"/>
  <c r="E3117" i="3"/>
  <c r="F3116" i="3"/>
  <c r="E3116" i="3"/>
  <c r="F3115" i="3"/>
  <c r="E3115" i="3"/>
  <c r="F3114" i="3"/>
  <c r="I3114" i="3" s="1"/>
  <c r="E3114" i="3"/>
  <c r="F3113" i="3"/>
  <c r="I3113" i="3" s="1"/>
  <c r="E3113" i="3"/>
  <c r="F3112" i="3"/>
  <c r="E3112" i="3"/>
  <c r="F3111" i="3"/>
  <c r="G3111" i="3" s="1"/>
  <c r="E3111" i="3"/>
  <c r="F3110" i="3"/>
  <c r="J3110" i="3" s="1"/>
  <c r="E3110" i="3"/>
  <c r="F3109" i="3"/>
  <c r="E3109" i="3"/>
  <c r="F3108" i="3"/>
  <c r="E3108" i="3"/>
  <c r="F3107" i="3"/>
  <c r="E3107" i="3"/>
  <c r="F3106" i="3"/>
  <c r="G3106" i="3" s="1"/>
  <c r="E3106" i="3"/>
  <c r="F3105" i="3"/>
  <c r="I3105" i="3" s="1"/>
  <c r="E3105" i="3"/>
  <c r="F3104" i="3"/>
  <c r="E3104" i="3"/>
  <c r="F3103" i="3"/>
  <c r="H3103" i="3" s="1"/>
  <c r="E3103" i="3"/>
  <c r="F3102" i="3"/>
  <c r="J3102" i="3" s="1"/>
  <c r="E3102" i="3"/>
  <c r="F3101" i="3"/>
  <c r="G3101" i="3" s="1"/>
  <c r="E3101" i="3"/>
  <c r="F3100" i="3"/>
  <c r="G3100" i="3" s="1"/>
  <c r="E3100" i="3"/>
  <c r="F3099" i="3"/>
  <c r="E3099" i="3"/>
  <c r="F3098" i="3"/>
  <c r="E3098" i="3"/>
  <c r="F3097" i="3"/>
  <c r="I3097" i="3" s="1"/>
  <c r="E3097" i="3"/>
  <c r="F3096" i="3"/>
  <c r="H3096" i="3" s="1"/>
  <c r="E3096" i="3"/>
  <c r="F3095" i="3"/>
  <c r="E3095" i="3"/>
  <c r="F3094" i="3"/>
  <c r="E3094" i="3"/>
  <c r="F3093" i="3"/>
  <c r="E3093" i="3"/>
  <c r="F3092" i="3"/>
  <c r="I3092" i="3" s="1"/>
  <c r="E3092" i="3"/>
  <c r="F3091" i="3"/>
  <c r="E3091" i="3"/>
  <c r="F3090" i="3"/>
  <c r="G3090" i="3" s="1"/>
  <c r="E3090" i="3"/>
  <c r="F3089" i="3"/>
  <c r="I3089" i="3" s="1"/>
  <c r="E3089" i="3"/>
  <c r="F3088" i="3"/>
  <c r="E3088" i="3"/>
  <c r="F3087" i="3"/>
  <c r="E3087" i="3"/>
  <c r="F3086" i="3"/>
  <c r="J3086" i="3" s="1"/>
  <c r="E3086" i="3"/>
  <c r="F3085" i="3"/>
  <c r="G3085" i="3" s="1"/>
  <c r="E3085" i="3"/>
  <c r="F3084" i="3"/>
  <c r="G3084" i="3" s="1"/>
  <c r="E3084" i="3"/>
  <c r="F3083" i="3"/>
  <c r="E3083" i="3"/>
  <c r="F3082" i="3"/>
  <c r="E3082" i="3"/>
  <c r="F3081" i="3"/>
  <c r="I3081" i="3" s="1"/>
  <c r="E3081" i="3"/>
  <c r="F3080" i="3"/>
  <c r="E3080" i="3"/>
  <c r="F3079" i="3"/>
  <c r="G3079" i="3" s="1"/>
  <c r="E3079" i="3"/>
  <c r="F3078" i="3"/>
  <c r="E3078" i="3"/>
  <c r="F3077" i="3"/>
  <c r="E3077" i="3"/>
  <c r="F3076" i="3"/>
  <c r="J3076" i="3" s="1"/>
  <c r="E3076" i="3"/>
  <c r="F3075" i="3"/>
  <c r="E3075" i="3"/>
  <c r="F3074" i="3"/>
  <c r="E3074" i="3"/>
  <c r="F3073" i="3"/>
  <c r="E3073" i="3"/>
  <c r="F3072" i="3"/>
  <c r="E3072" i="3"/>
  <c r="F3071" i="3"/>
  <c r="E3071" i="3"/>
  <c r="F3070" i="3"/>
  <c r="E3070" i="3"/>
  <c r="F3069" i="3"/>
  <c r="J3069" i="3" s="1"/>
  <c r="E3069" i="3"/>
  <c r="F3068" i="3"/>
  <c r="H3068" i="3" s="1"/>
  <c r="E3068" i="3"/>
  <c r="F3067" i="3"/>
  <c r="E3067" i="3"/>
  <c r="F3066" i="3"/>
  <c r="I3066" i="3" s="1"/>
  <c r="E3066" i="3"/>
  <c r="F3065" i="3"/>
  <c r="H3065" i="3" s="1"/>
  <c r="E3065" i="3"/>
  <c r="F3064" i="3"/>
  <c r="E3064" i="3"/>
  <c r="F3063" i="3"/>
  <c r="J3063" i="3" s="1"/>
  <c r="E3063" i="3"/>
  <c r="F3062" i="3"/>
  <c r="I3062" i="3" s="1"/>
  <c r="E3062" i="3"/>
  <c r="F3061" i="3"/>
  <c r="H3061" i="3" s="1"/>
  <c r="E3061" i="3"/>
  <c r="F3060" i="3"/>
  <c r="E3060" i="3"/>
  <c r="F3059" i="3"/>
  <c r="H3059" i="3" s="1"/>
  <c r="E3059" i="3"/>
  <c r="F3058" i="3"/>
  <c r="E3058" i="3"/>
  <c r="F3057" i="3"/>
  <c r="G3057" i="3" s="1"/>
  <c r="E3057" i="3"/>
  <c r="F3056" i="3"/>
  <c r="E3056" i="3"/>
  <c r="F3055" i="3"/>
  <c r="J3055" i="3" s="1"/>
  <c r="E3055" i="3"/>
  <c r="F3054" i="3"/>
  <c r="E3054" i="3"/>
  <c r="F3053" i="3"/>
  <c r="E3053" i="3"/>
  <c r="F3052" i="3"/>
  <c r="H3052" i="3" s="1"/>
  <c r="E3052" i="3"/>
  <c r="F3051" i="3"/>
  <c r="E3051" i="3"/>
  <c r="F3050" i="3"/>
  <c r="H3050" i="3" s="1"/>
  <c r="E3050" i="3"/>
  <c r="F3049" i="3"/>
  <c r="H3049" i="3" s="1"/>
  <c r="E3049" i="3"/>
  <c r="F3048" i="3"/>
  <c r="E3048" i="3"/>
  <c r="F3047" i="3"/>
  <c r="E3047" i="3"/>
  <c r="F3046" i="3"/>
  <c r="E3046" i="3"/>
  <c r="F3045" i="3"/>
  <c r="I3045" i="3" s="1"/>
  <c r="E3045" i="3"/>
  <c r="F3044" i="3"/>
  <c r="E3044" i="3"/>
  <c r="F3043" i="3"/>
  <c r="E3043" i="3"/>
  <c r="F3042" i="3"/>
  <c r="E3042" i="3"/>
  <c r="F3041" i="3"/>
  <c r="E3041" i="3"/>
  <c r="F3040" i="3"/>
  <c r="J3040" i="3" s="1"/>
  <c r="E3040" i="3"/>
  <c r="F3039" i="3"/>
  <c r="G3039" i="3" s="1"/>
  <c r="E3039" i="3"/>
  <c r="F3038" i="3"/>
  <c r="J3038" i="3" s="1"/>
  <c r="E3038" i="3"/>
  <c r="F3037" i="3"/>
  <c r="E3037" i="3"/>
  <c r="F3036" i="3"/>
  <c r="E3036" i="3"/>
  <c r="F3035" i="3"/>
  <c r="I3035" i="3" s="1"/>
  <c r="E3035" i="3"/>
  <c r="F3034" i="3"/>
  <c r="I3034" i="3" s="1"/>
  <c r="E3034" i="3"/>
  <c r="F3033" i="3"/>
  <c r="H3033" i="3" s="1"/>
  <c r="E3033" i="3"/>
  <c r="F3032" i="3"/>
  <c r="E3032" i="3"/>
  <c r="F3031" i="3"/>
  <c r="I3031" i="3" s="1"/>
  <c r="E3031" i="3"/>
  <c r="F3030" i="3"/>
  <c r="E3030" i="3"/>
  <c r="F3029" i="3"/>
  <c r="H3029" i="3" s="1"/>
  <c r="E3029" i="3"/>
  <c r="F3028" i="3"/>
  <c r="J3028" i="3" s="1"/>
  <c r="E3028" i="3"/>
  <c r="F3027" i="3"/>
  <c r="H3027" i="3" s="1"/>
  <c r="E3027" i="3"/>
  <c r="F3026" i="3"/>
  <c r="H3026" i="3" s="1"/>
  <c r="E3026" i="3"/>
  <c r="F3025" i="3"/>
  <c r="I3025" i="3" s="1"/>
  <c r="E3025" i="3"/>
  <c r="F3024" i="3"/>
  <c r="G3024" i="3" s="1"/>
  <c r="E3024" i="3"/>
  <c r="F3023" i="3"/>
  <c r="E3023" i="3"/>
  <c r="F3022" i="3"/>
  <c r="E3022" i="3"/>
  <c r="F3021" i="3"/>
  <c r="E3021" i="3"/>
  <c r="F3020" i="3"/>
  <c r="E3020" i="3"/>
  <c r="F3019" i="3"/>
  <c r="E3019" i="3"/>
  <c r="F3018" i="3"/>
  <c r="H3018" i="3" s="1"/>
  <c r="E3018" i="3"/>
  <c r="F3017" i="3"/>
  <c r="E3017" i="3"/>
  <c r="F3016" i="3"/>
  <c r="E3016" i="3"/>
  <c r="F3015" i="3"/>
  <c r="J3015" i="3" s="1"/>
  <c r="E3015" i="3"/>
  <c r="F3014" i="3"/>
  <c r="E3014" i="3"/>
  <c r="F3013" i="3"/>
  <c r="E3013" i="3"/>
  <c r="F3012" i="3"/>
  <c r="E3012" i="3"/>
  <c r="F3011" i="3"/>
  <c r="E3011" i="3"/>
  <c r="F3010" i="3"/>
  <c r="G3010" i="3" s="1"/>
  <c r="E3010" i="3"/>
  <c r="F3009" i="3"/>
  <c r="E3009" i="3"/>
  <c r="F3008" i="3"/>
  <c r="G3008" i="3" s="1"/>
  <c r="E3008" i="3"/>
  <c r="F3007" i="3"/>
  <c r="I3007" i="3" s="1"/>
  <c r="E3007" i="3"/>
  <c r="F3006" i="3"/>
  <c r="E3006" i="3"/>
  <c r="F3005" i="3"/>
  <c r="E3005" i="3"/>
  <c r="F3004" i="3"/>
  <c r="E3004" i="3"/>
  <c r="F3003" i="3"/>
  <c r="E3003" i="3"/>
  <c r="F3002" i="3"/>
  <c r="E3002" i="3"/>
  <c r="F3001" i="3"/>
  <c r="I3001" i="3" s="1"/>
  <c r="E3001" i="3"/>
  <c r="F3000" i="3"/>
  <c r="J3000" i="3" s="1"/>
  <c r="E3000" i="3"/>
  <c r="F2999" i="3"/>
  <c r="E2999" i="3"/>
  <c r="F2998" i="3"/>
  <c r="E2998" i="3"/>
  <c r="F2997" i="3"/>
  <c r="G2997" i="3" s="1"/>
  <c r="E2997" i="3"/>
  <c r="F2996" i="3"/>
  <c r="E2996" i="3"/>
  <c r="F2995" i="3"/>
  <c r="I2995" i="3" s="1"/>
  <c r="E2995" i="3"/>
  <c r="F2994" i="3"/>
  <c r="E2994" i="3"/>
  <c r="F2993" i="3"/>
  <c r="E2993" i="3"/>
  <c r="F2992" i="3"/>
  <c r="G2992" i="3" s="1"/>
  <c r="E2992" i="3"/>
  <c r="F2991" i="3"/>
  <c r="E2991" i="3"/>
  <c r="F2990" i="3"/>
  <c r="E2990" i="3"/>
  <c r="F2989" i="3"/>
  <c r="G2989" i="3" s="1"/>
  <c r="E2989" i="3"/>
  <c r="F2988" i="3"/>
  <c r="H2988" i="3" s="1"/>
  <c r="E2988" i="3"/>
  <c r="F2987" i="3"/>
  <c r="E2987" i="3"/>
  <c r="F2986" i="3"/>
  <c r="I2986" i="3" s="1"/>
  <c r="E2986" i="3"/>
  <c r="F2985" i="3"/>
  <c r="E2985" i="3"/>
  <c r="F2984" i="3"/>
  <c r="H2984" i="3" s="1"/>
  <c r="E2984" i="3"/>
  <c r="F2983" i="3"/>
  <c r="E2983" i="3"/>
  <c r="F2982" i="3"/>
  <c r="H2982" i="3" s="1"/>
  <c r="E2982" i="3"/>
  <c r="F2981" i="3"/>
  <c r="I2981" i="3" s="1"/>
  <c r="E2981" i="3"/>
  <c r="F2980" i="3"/>
  <c r="E2980" i="3"/>
  <c r="F2979" i="3"/>
  <c r="H2979" i="3" s="1"/>
  <c r="E2979" i="3"/>
  <c r="F2978" i="3"/>
  <c r="E2978" i="3"/>
  <c r="F2977" i="3"/>
  <c r="E2977" i="3"/>
  <c r="F2976" i="3"/>
  <c r="E2976" i="3"/>
  <c r="F2975" i="3"/>
  <c r="E2975" i="3"/>
  <c r="F2974" i="3"/>
  <c r="H2974" i="3" s="1"/>
  <c r="E2974" i="3"/>
  <c r="F2973" i="3"/>
  <c r="G2973" i="3" s="1"/>
  <c r="E2973" i="3"/>
  <c r="F2972" i="3"/>
  <c r="E2972" i="3"/>
  <c r="F2971" i="3"/>
  <c r="J2971" i="3" s="1"/>
  <c r="E2971" i="3"/>
  <c r="F2970" i="3"/>
  <c r="E2970" i="3"/>
  <c r="F2969" i="3"/>
  <c r="I2969" i="3" s="1"/>
  <c r="E2969" i="3"/>
  <c r="F2968" i="3"/>
  <c r="E2968" i="3"/>
  <c r="F2967" i="3"/>
  <c r="E2967" i="3"/>
  <c r="F2966" i="3"/>
  <c r="E2966" i="3"/>
  <c r="F2965" i="3"/>
  <c r="G2965" i="3" s="1"/>
  <c r="E2965" i="3"/>
  <c r="F2964" i="3"/>
  <c r="J2964" i="3" s="1"/>
  <c r="E2964" i="3"/>
  <c r="F2963" i="3"/>
  <c r="E2963" i="3"/>
  <c r="F2962" i="3"/>
  <c r="E2962" i="3"/>
  <c r="F2961" i="3"/>
  <c r="E2961" i="3"/>
  <c r="F2960" i="3"/>
  <c r="H2960" i="3" s="1"/>
  <c r="E2960" i="3"/>
  <c r="F2959" i="3"/>
  <c r="G2959" i="3" s="1"/>
  <c r="E2959" i="3"/>
  <c r="F2958" i="3"/>
  <c r="E2958" i="3"/>
  <c r="F2957" i="3"/>
  <c r="G2957" i="3" s="1"/>
  <c r="E2957" i="3"/>
  <c r="F2956" i="3"/>
  <c r="E2956" i="3"/>
  <c r="F2955" i="3"/>
  <c r="E2955" i="3"/>
  <c r="F2954" i="3"/>
  <c r="I2954" i="3" s="1"/>
  <c r="E2954" i="3"/>
  <c r="F2953" i="3"/>
  <c r="E2953" i="3"/>
  <c r="F2952" i="3"/>
  <c r="E2952" i="3"/>
  <c r="F2951" i="3"/>
  <c r="E2951" i="3"/>
  <c r="F2950" i="3"/>
  <c r="H2950" i="3" s="1"/>
  <c r="E2950" i="3"/>
  <c r="F2949" i="3"/>
  <c r="E2949" i="3"/>
  <c r="F2948" i="3"/>
  <c r="G2948" i="3" s="1"/>
  <c r="E2948" i="3"/>
  <c r="F2947" i="3"/>
  <c r="I2947" i="3" s="1"/>
  <c r="E2947" i="3"/>
  <c r="F2946" i="3"/>
  <c r="H2946" i="3" s="1"/>
  <c r="E2946" i="3"/>
  <c r="F2945" i="3"/>
  <c r="E2945" i="3"/>
  <c r="F2944" i="3"/>
  <c r="E2944" i="3"/>
  <c r="F2943" i="3"/>
  <c r="H2943" i="3" s="1"/>
  <c r="E2943" i="3"/>
  <c r="F2942" i="3"/>
  <c r="E2942" i="3"/>
  <c r="F2941" i="3"/>
  <c r="E2941" i="3"/>
  <c r="F2940" i="3"/>
  <c r="E2940" i="3"/>
  <c r="F2939" i="3"/>
  <c r="I2939" i="3" s="1"/>
  <c r="E2939" i="3"/>
  <c r="F2938" i="3"/>
  <c r="H2938" i="3" s="1"/>
  <c r="E2938" i="3"/>
  <c r="F2937" i="3"/>
  <c r="H2937" i="3" s="1"/>
  <c r="E2937" i="3"/>
  <c r="F2936" i="3"/>
  <c r="J2936" i="3" s="1"/>
  <c r="E2936" i="3"/>
  <c r="F2935" i="3"/>
  <c r="H2935" i="3" s="1"/>
  <c r="E2935" i="3"/>
  <c r="F2934" i="3"/>
  <c r="E2934" i="3"/>
  <c r="F2933" i="3"/>
  <c r="I2933" i="3" s="1"/>
  <c r="E2933" i="3"/>
  <c r="F2932" i="3"/>
  <c r="J2932" i="3" s="1"/>
  <c r="E2932" i="3"/>
  <c r="F2931" i="3"/>
  <c r="I2931" i="3" s="1"/>
  <c r="E2931" i="3"/>
  <c r="F2930" i="3"/>
  <c r="H2930" i="3" s="1"/>
  <c r="E2930" i="3"/>
  <c r="F2929" i="3"/>
  <c r="E2929" i="3"/>
  <c r="F2928" i="3"/>
  <c r="J2928" i="3" s="1"/>
  <c r="E2928" i="3"/>
  <c r="F2927" i="3"/>
  <c r="H2927" i="3" s="1"/>
  <c r="E2927" i="3"/>
  <c r="F2926" i="3"/>
  <c r="E2926" i="3"/>
  <c r="F2925" i="3"/>
  <c r="E2925" i="3"/>
  <c r="F2924" i="3"/>
  <c r="E2924" i="3"/>
  <c r="F2923" i="3"/>
  <c r="I2923" i="3" s="1"/>
  <c r="E2923" i="3"/>
  <c r="F2922" i="3"/>
  <c r="H2922" i="3" s="1"/>
  <c r="E2922" i="3"/>
  <c r="F2921" i="3"/>
  <c r="E2921" i="3"/>
  <c r="F2920" i="3"/>
  <c r="J2920" i="3" s="1"/>
  <c r="E2920" i="3"/>
  <c r="F2919" i="3"/>
  <c r="H2919" i="3" s="1"/>
  <c r="E2919" i="3"/>
  <c r="F2918" i="3"/>
  <c r="E2918" i="3"/>
  <c r="F2917" i="3"/>
  <c r="E2917" i="3"/>
  <c r="F2916" i="3"/>
  <c r="E2916" i="3"/>
  <c r="F2915" i="3"/>
  <c r="I2915" i="3" s="1"/>
  <c r="E2915" i="3"/>
  <c r="F2914" i="3"/>
  <c r="H2914" i="3" s="1"/>
  <c r="E2914" i="3"/>
  <c r="F2913" i="3"/>
  <c r="H2913" i="3" s="1"/>
  <c r="E2913" i="3"/>
  <c r="F2912" i="3"/>
  <c r="J2912" i="3" s="1"/>
  <c r="E2912" i="3"/>
  <c r="F2911" i="3"/>
  <c r="H2911" i="3" s="1"/>
  <c r="E2911" i="3"/>
  <c r="F2910" i="3"/>
  <c r="E2910" i="3"/>
  <c r="F2909" i="3"/>
  <c r="G2909" i="3" s="1"/>
  <c r="E2909" i="3"/>
  <c r="F2908" i="3"/>
  <c r="H2908" i="3" s="1"/>
  <c r="E2908" i="3"/>
  <c r="F2907" i="3"/>
  <c r="I2907" i="3" s="1"/>
  <c r="E2907" i="3"/>
  <c r="F2906" i="3"/>
  <c r="H2906" i="3" s="1"/>
  <c r="E2906" i="3"/>
  <c r="F2905" i="3"/>
  <c r="H2905" i="3" s="1"/>
  <c r="E2905" i="3"/>
  <c r="F2904" i="3"/>
  <c r="E2904" i="3"/>
  <c r="F2903" i="3"/>
  <c r="H2903" i="3" s="1"/>
  <c r="E2903" i="3"/>
  <c r="F2902" i="3"/>
  <c r="E2902" i="3"/>
  <c r="F2901" i="3"/>
  <c r="G2901" i="3" s="1"/>
  <c r="E2901" i="3"/>
  <c r="F2900" i="3"/>
  <c r="J2900" i="3" s="1"/>
  <c r="E2900" i="3"/>
  <c r="F2899" i="3"/>
  <c r="I2899" i="3" s="1"/>
  <c r="E2899" i="3"/>
  <c r="F2898" i="3"/>
  <c r="H2898" i="3" s="1"/>
  <c r="E2898" i="3"/>
  <c r="F2897" i="3"/>
  <c r="H2897" i="3" s="1"/>
  <c r="E2897" i="3"/>
  <c r="F2896" i="3"/>
  <c r="E2896" i="3"/>
  <c r="F2895" i="3"/>
  <c r="H2895" i="3" s="1"/>
  <c r="E2895" i="3"/>
  <c r="F2894" i="3"/>
  <c r="E2894" i="3"/>
  <c r="F2893" i="3"/>
  <c r="H2893" i="3" s="1"/>
  <c r="E2893" i="3"/>
  <c r="F2892" i="3"/>
  <c r="E2892" i="3"/>
  <c r="F2891" i="3"/>
  <c r="I2891" i="3" s="1"/>
  <c r="E2891" i="3"/>
  <c r="F2890" i="3"/>
  <c r="H2890" i="3" s="1"/>
  <c r="E2890" i="3"/>
  <c r="F2889" i="3"/>
  <c r="E2889" i="3"/>
  <c r="F2888" i="3"/>
  <c r="E2888" i="3"/>
  <c r="F2887" i="3"/>
  <c r="H2887" i="3" s="1"/>
  <c r="E2887" i="3"/>
  <c r="F2886" i="3"/>
  <c r="E2886" i="3"/>
  <c r="F2885" i="3"/>
  <c r="J2885" i="3" s="1"/>
  <c r="E2885" i="3"/>
  <c r="F2884" i="3"/>
  <c r="J2884" i="3" s="1"/>
  <c r="E2884" i="3"/>
  <c r="F2883" i="3"/>
  <c r="I2883" i="3" s="1"/>
  <c r="E2883" i="3"/>
  <c r="F2882" i="3"/>
  <c r="H2882" i="3" s="1"/>
  <c r="E2882" i="3"/>
  <c r="F2881" i="3"/>
  <c r="E2881" i="3"/>
  <c r="F2880" i="3"/>
  <c r="J2880" i="3" s="1"/>
  <c r="E2880" i="3"/>
  <c r="F2879" i="3"/>
  <c r="H2879" i="3" s="1"/>
  <c r="E2879" i="3"/>
  <c r="F2878" i="3"/>
  <c r="E2878" i="3"/>
  <c r="F2877" i="3"/>
  <c r="G2877" i="3" s="1"/>
  <c r="E2877" i="3"/>
  <c r="F2876" i="3"/>
  <c r="E2876" i="3"/>
  <c r="F2875" i="3"/>
  <c r="I2875" i="3" s="1"/>
  <c r="E2875" i="3"/>
  <c r="F2874" i="3"/>
  <c r="H2874" i="3" s="1"/>
  <c r="E2874" i="3"/>
  <c r="F2873" i="3"/>
  <c r="H2873" i="3" s="1"/>
  <c r="E2873" i="3"/>
  <c r="F2872" i="3"/>
  <c r="E2872" i="3"/>
  <c r="F2871" i="3"/>
  <c r="H2871" i="3" s="1"/>
  <c r="E2871" i="3"/>
  <c r="F2870" i="3"/>
  <c r="E2870" i="3"/>
  <c r="F2869" i="3"/>
  <c r="G2869" i="3" s="1"/>
  <c r="E2869" i="3"/>
  <c r="F2868" i="3"/>
  <c r="I2868" i="3" s="1"/>
  <c r="E2868" i="3"/>
  <c r="F2867" i="3"/>
  <c r="E2867" i="3"/>
  <c r="F2866" i="3"/>
  <c r="H2866" i="3" s="1"/>
  <c r="E2866" i="3"/>
  <c r="F2865" i="3"/>
  <c r="E2865" i="3"/>
  <c r="F2864" i="3"/>
  <c r="E2864" i="3"/>
  <c r="F2863" i="3"/>
  <c r="H2863" i="3" s="1"/>
  <c r="E2863" i="3"/>
  <c r="F2862" i="3"/>
  <c r="E2862" i="3"/>
  <c r="F2861" i="3"/>
  <c r="E2861" i="3"/>
  <c r="F2860" i="3"/>
  <c r="J2860" i="3" s="1"/>
  <c r="E2860" i="3"/>
  <c r="F2859" i="3"/>
  <c r="E2859" i="3"/>
  <c r="F2858" i="3"/>
  <c r="H2858" i="3" s="1"/>
  <c r="E2858" i="3"/>
  <c r="F2857" i="3"/>
  <c r="E2857" i="3"/>
  <c r="F2856" i="3"/>
  <c r="J2856" i="3" s="1"/>
  <c r="E2856" i="3"/>
  <c r="F2855" i="3"/>
  <c r="H2855" i="3" s="1"/>
  <c r="E2855" i="3"/>
  <c r="F2854" i="3"/>
  <c r="E2854" i="3"/>
  <c r="F2853" i="3"/>
  <c r="H2853" i="3" s="1"/>
  <c r="E2853" i="3"/>
  <c r="F2852" i="3"/>
  <c r="H2852" i="3" s="1"/>
  <c r="E2852" i="3"/>
  <c r="F2851" i="3"/>
  <c r="E2851" i="3"/>
  <c r="F2850" i="3"/>
  <c r="H2850" i="3" s="1"/>
  <c r="E2850" i="3"/>
  <c r="F2849" i="3"/>
  <c r="H2849" i="3" s="1"/>
  <c r="E2849" i="3"/>
  <c r="F2848" i="3"/>
  <c r="E2848" i="3"/>
  <c r="F2847" i="3"/>
  <c r="H2847" i="3" s="1"/>
  <c r="E2847" i="3"/>
  <c r="F2846" i="3"/>
  <c r="E2846" i="3"/>
  <c r="F2845" i="3"/>
  <c r="E2845" i="3"/>
  <c r="F2844" i="3"/>
  <c r="E2844" i="3"/>
  <c r="F2843" i="3"/>
  <c r="E2843" i="3"/>
  <c r="F2842" i="3"/>
  <c r="H2842" i="3" s="1"/>
  <c r="E2842" i="3"/>
  <c r="F2841" i="3"/>
  <c r="H2841" i="3" s="1"/>
  <c r="E2841" i="3"/>
  <c r="F2840" i="3"/>
  <c r="J2840" i="3" s="1"/>
  <c r="E2840" i="3"/>
  <c r="F2839" i="3"/>
  <c r="H2839" i="3" s="1"/>
  <c r="E2839" i="3"/>
  <c r="F2838" i="3"/>
  <c r="E2838" i="3"/>
  <c r="F2837" i="3"/>
  <c r="G2837" i="3" s="1"/>
  <c r="E2837" i="3"/>
  <c r="I2836" i="3"/>
  <c r="F2836" i="3"/>
  <c r="H2836" i="3" s="1"/>
  <c r="E2836" i="3"/>
  <c r="F2835" i="3"/>
  <c r="E2835" i="3"/>
  <c r="F2834" i="3"/>
  <c r="I2834" i="3" s="1"/>
  <c r="E2834" i="3"/>
  <c r="F2833" i="3"/>
  <c r="H2833" i="3" s="1"/>
  <c r="E2833" i="3"/>
  <c r="F2832" i="3"/>
  <c r="J2832" i="3" s="1"/>
  <c r="E2832" i="3"/>
  <c r="F2831" i="3"/>
  <c r="H2831" i="3" s="1"/>
  <c r="E2831" i="3"/>
  <c r="F2830" i="3"/>
  <c r="E2830" i="3"/>
  <c r="F2829" i="3"/>
  <c r="E2829" i="3"/>
  <c r="F2828" i="3"/>
  <c r="E2828" i="3"/>
  <c r="F2827" i="3"/>
  <c r="E2827" i="3"/>
  <c r="F2826" i="3"/>
  <c r="E2826" i="3"/>
  <c r="F2825" i="3"/>
  <c r="H2825" i="3" s="1"/>
  <c r="E2825" i="3"/>
  <c r="F2824" i="3"/>
  <c r="E2824" i="3"/>
  <c r="F2823" i="3"/>
  <c r="H2823" i="3" s="1"/>
  <c r="E2823" i="3"/>
  <c r="F2822" i="3"/>
  <c r="E2822" i="3"/>
  <c r="F2821" i="3"/>
  <c r="E2821" i="3"/>
  <c r="F2820" i="3"/>
  <c r="J2820" i="3" s="1"/>
  <c r="E2820" i="3"/>
  <c r="F2819" i="3"/>
  <c r="E2819" i="3"/>
  <c r="F2818" i="3"/>
  <c r="I2818" i="3" s="1"/>
  <c r="E2818" i="3"/>
  <c r="F2817" i="3"/>
  <c r="E2817" i="3"/>
  <c r="F2816" i="3"/>
  <c r="E2816" i="3"/>
  <c r="F2815" i="3"/>
  <c r="E2815" i="3"/>
  <c r="F2814" i="3"/>
  <c r="E2814" i="3"/>
  <c r="F2813" i="3"/>
  <c r="E2813" i="3"/>
  <c r="F2812" i="3"/>
  <c r="H2812" i="3" s="1"/>
  <c r="E2812" i="3"/>
  <c r="F2811" i="3"/>
  <c r="E2811" i="3"/>
  <c r="F2810" i="3"/>
  <c r="E2810" i="3"/>
  <c r="F2809" i="3"/>
  <c r="H2809" i="3" s="1"/>
  <c r="E2809" i="3"/>
  <c r="F2808" i="3"/>
  <c r="E2808" i="3"/>
  <c r="F2807" i="3"/>
  <c r="J2807" i="3" s="1"/>
  <c r="E2807" i="3"/>
  <c r="F2806" i="3"/>
  <c r="G2806" i="3" s="1"/>
  <c r="E2806" i="3"/>
  <c r="F2805" i="3"/>
  <c r="G2805" i="3" s="1"/>
  <c r="E2805" i="3"/>
  <c r="F2804" i="3"/>
  <c r="E2804" i="3"/>
  <c r="F2803" i="3"/>
  <c r="J2803" i="3" s="1"/>
  <c r="E2803" i="3"/>
  <c r="F2802" i="3"/>
  <c r="E2802" i="3"/>
  <c r="F2801" i="3"/>
  <c r="H2801" i="3" s="1"/>
  <c r="E2801" i="3"/>
  <c r="F2800" i="3"/>
  <c r="G2800" i="3" s="1"/>
  <c r="E2800" i="3"/>
  <c r="F2799" i="3"/>
  <c r="G2799" i="3" s="1"/>
  <c r="E2799" i="3"/>
  <c r="F2798" i="3"/>
  <c r="H2798" i="3" s="1"/>
  <c r="E2798" i="3"/>
  <c r="F2797" i="3"/>
  <c r="E2797" i="3"/>
  <c r="F2796" i="3"/>
  <c r="E2796" i="3"/>
  <c r="F2795" i="3"/>
  <c r="E2795" i="3"/>
  <c r="F2794" i="3"/>
  <c r="E2794" i="3"/>
  <c r="F2793" i="3"/>
  <c r="I2793" i="3" s="1"/>
  <c r="E2793" i="3"/>
  <c r="F2792" i="3"/>
  <c r="E2792" i="3"/>
  <c r="F2791" i="3"/>
  <c r="J2791" i="3" s="1"/>
  <c r="E2791" i="3"/>
  <c r="F2790" i="3"/>
  <c r="E2790" i="3"/>
  <c r="F2789" i="3"/>
  <c r="E2789" i="3"/>
  <c r="F2788" i="3"/>
  <c r="E2788" i="3"/>
  <c r="F2787" i="3"/>
  <c r="J2787" i="3" s="1"/>
  <c r="E2787" i="3"/>
  <c r="F2786" i="3"/>
  <c r="H2786" i="3" s="1"/>
  <c r="E2786" i="3"/>
  <c r="F2785" i="3"/>
  <c r="H2785" i="3" s="1"/>
  <c r="E2785" i="3"/>
  <c r="F2784" i="3"/>
  <c r="E2784" i="3"/>
  <c r="F2783" i="3"/>
  <c r="E2783" i="3"/>
  <c r="F2782" i="3"/>
  <c r="H2782" i="3" s="1"/>
  <c r="E2782" i="3"/>
  <c r="F2781" i="3"/>
  <c r="E2781" i="3"/>
  <c r="F2780" i="3"/>
  <c r="E2780" i="3"/>
  <c r="F2779" i="3"/>
  <c r="I2779" i="3" s="1"/>
  <c r="E2779" i="3"/>
  <c r="F2778" i="3"/>
  <c r="E2778" i="3"/>
  <c r="F2777" i="3"/>
  <c r="E2777" i="3"/>
  <c r="F2776" i="3"/>
  <c r="E2776" i="3"/>
  <c r="F2775" i="3"/>
  <c r="E2775" i="3"/>
  <c r="F2774" i="3"/>
  <c r="E2774" i="3"/>
  <c r="F2773" i="3"/>
  <c r="G2773" i="3" s="1"/>
  <c r="E2773" i="3"/>
  <c r="F2772" i="3"/>
  <c r="E2772" i="3"/>
  <c r="F2771" i="3"/>
  <c r="H2771" i="3" s="1"/>
  <c r="E2771" i="3"/>
  <c r="F2770" i="3"/>
  <c r="G2770" i="3" s="1"/>
  <c r="E2770" i="3"/>
  <c r="F2769" i="3"/>
  <c r="H2769" i="3" s="1"/>
  <c r="E2769" i="3"/>
  <c r="F2768" i="3"/>
  <c r="J2768" i="3" s="1"/>
  <c r="E2768" i="3"/>
  <c r="F2767" i="3"/>
  <c r="E2767" i="3"/>
  <c r="F2766" i="3"/>
  <c r="H2766" i="3" s="1"/>
  <c r="E2766" i="3"/>
  <c r="F2765" i="3"/>
  <c r="E2765" i="3"/>
  <c r="F2764" i="3"/>
  <c r="E2764" i="3"/>
  <c r="F2763" i="3"/>
  <c r="I2763" i="3" s="1"/>
  <c r="E2763" i="3"/>
  <c r="F2762" i="3"/>
  <c r="E2762" i="3"/>
  <c r="F2761" i="3"/>
  <c r="E2761" i="3"/>
  <c r="F2760" i="3"/>
  <c r="G2760" i="3" s="1"/>
  <c r="E2760" i="3"/>
  <c r="F2759" i="3"/>
  <c r="J2759" i="3" s="1"/>
  <c r="E2759" i="3"/>
  <c r="F2758" i="3"/>
  <c r="I2758" i="3" s="1"/>
  <c r="E2758" i="3"/>
  <c r="F2757" i="3"/>
  <c r="J2757" i="3" s="1"/>
  <c r="E2757" i="3"/>
  <c r="F2756" i="3"/>
  <c r="E2756" i="3"/>
  <c r="F2755" i="3"/>
  <c r="E2755" i="3"/>
  <c r="F2754" i="3"/>
  <c r="G2754" i="3" s="1"/>
  <c r="E2754" i="3"/>
  <c r="F2753" i="3"/>
  <c r="E2753" i="3"/>
  <c r="F2752" i="3"/>
  <c r="H2752" i="3" s="1"/>
  <c r="E2752" i="3"/>
  <c r="F2751" i="3"/>
  <c r="E2751" i="3"/>
  <c r="F2750" i="3"/>
  <c r="E2750" i="3"/>
  <c r="F2749" i="3"/>
  <c r="J2749" i="3" s="1"/>
  <c r="E2749" i="3"/>
  <c r="F2748" i="3"/>
  <c r="I2748" i="3" s="1"/>
  <c r="E2748" i="3"/>
  <c r="F2747" i="3"/>
  <c r="I2747" i="3" s="1"/>
  <c r="E2747" i="3"/>
  <c r="F2746" i="3"/>
  <c r="E2746" i="3"/>
  <c r="F2745" i="3"/>
  <c r="I2745" i="3" s="1"/>
  <c r="E2745" i="3"/>
  <c r="F2744" i="3"/>
  <c r="H2744" i="3" s="1"/>
  <c r="E2744" i="3"/>
  <c r="F2743" i="3"/>
  <c r="E2743" i="3"/>
  <c r="F2742" i="3"/>
  <c r="E2742" i="3"/>
  <c r="F2741" i="3"/>
  <c r="G2741" i="3" s="1"/>
  <c r="E2741" i="3"/>
  <c r="F2740" i="3"/>
  <c r="E2740" i="3"/>
  <c r="F2739" i="3"/>
  <c r="E2739" i="3"/>
  <c r="F2738" i="3"/>
  <c r="E2738" i="3"/>
  <c r="F2737" i="3"/>
  <c r="E2737" i="3"/>
  <c r="F2736" i="3"/>
  <c r="E2736" i="3"/>
  <c r="F2735" i="3"/>
  <c r="I2735" i="3" s="1"/>
  <c r="E2735" i="3"/>
  <c r="F2734" i="3"/>
  <c r="G2734" i="3" s="1"/>
  <c r="E2734" i="3"/>
  <c r="F2733" i="3"/>
  <c r="J2733" i="3" s="1"/>
  <c r="E2733" i="3"/>
  <c r="F2732" i="3"/>
  <c r="E2732" i="3"/>
  <c r="F2731" i="3"/>
  <c r="E2731" i="3"/>
  <c r="F2730" i="3"/>
  <c r="I2730" i="3" s="1"/>
  <c r="E2730" i="3"/>
  <c r="F2729" i="3"/>
  <c r="E2729" i="3"/>
  <c r="F2728" i="3"/>
  <c r="I2728" i="3" s="1"/>
  <c r="E2728" i="3"/>
  <c r="H2727" i="3"/>
  <c r="F2727" i="3"/>
  <c r="G2727" i="3" s="1"/>
  <c r="E2727" i="3"/>
  <c r="F2726" i="3"/>
  <c r="E2726" i="3"/>
  <c r="F2725" i="3"/>
  <c r="E2725" i="3"/>
  <c r="F2724" i="3"/>
  <c r="H2724" i="3" s="1"/>
  <c r="E2724" i="3"/>
  <c r="F2723" i="3"/>
  <c r="E2723" i="3"/>
  <c r="F2722" i="3"/>
  <c r="I2722" i="3" s="1"/>
  <c r="E2722" i="3"/>
  <c r="F2721" i="3"/>
  <c r="E2721" i="3"/>
  <c r="F2720" i="3"/>
  <c r="H2720" i="3" s="1"/>
  <c r="E2720" i="3"/>
  <c r="F2719" i="3"/>
  <c r="G2719" i="3" s="1"/>
  <c r="E2719" i="3"/>
  <c r="F2718" i="3"/>
  <c r="G2718" i="3" s="1"/>
  <c r="E2718" i="3"/>
  <c r="F2717" i="3"/>
  <c r="E2717" i="3"/>
  <c r="F2716" i="3"/>
  <c r="J2716" i="3" s="1"/>
  <c r="E2716" i="3"/>
  <c r="F2715" i="3"/>
  <c r="H2715" i="3" s="1"/>
  <c r="E2715" i="3"/>
  <c r="F2714" i="3"/>
  <c r="E2714" i="3"/>
  <c r="F2713" i="3"/>
  <c r="J2713" i="3" s="1"/>
  <c r="E2713" i="3"/>
  <c r="F2712" i="3"/>
  <c r="E2712" i="3"/>
  <c r="F2711" i="3"/>
  <c r="H2711" i="3" s="1"/>
  <c r="E2711" i="3"/>
  <c r="F2710" i="3"/>
  <c r="G2710" i="3" s="1"/>
  <c r="E2710" i="3"/>
  <c r="F2709" i="3"/>
  <c r="I2709" i="3" s="1"/>
  <c r="E2709" i="3"/>
  <c r="F2708" i="3"/>
  <c r="G2708" i="3" s="1"/>
  <c r="E2708" i="3"/>
  <c r="F2707" i="3"/>
  <c r="E2707" i="3"/>
  <c r="F2706" i="3"/>
  <c r="E2706" i="3"/>
  <c r="F2705" i="3"/>
  <c r="E2705" i="3"/>
  <c r="F2704" i="3"/>
  <c r="G2704" i="3" s="1"/>
  <c r="E2704" i="3"/>
  <c r="F2703" i="3"/>
  <c r="I2703" i="3" s="1"/>
  <c r="E2703" i="3"/>
  <c r="F2702" i="3"/>
  <c r="I2702" i="3" s="1"/>
  <c r="E2702" i="3"/>
  <c r="F2701" i="3"/>
  <c r="J2701" i="3" s="1"/>
  <c r="E2701" i="3"/>
  <c r="F2700" i="3"/>
  <c r="E2700" i="3"/>
  <c r="F2699" i="3"/>
  <c r="J2699" i="3" s="1"/>
  <c r="E2699" i="3"/>
  <c r="F2698" i="3"/>
  <c r="I2698" i="3" s="1"/>
  <c r="E2698" i="3"/>
  <c r="F2697" i="3"/>
  <c r="G2697" i="3" s="1"/>
  <c r="E2697" i="3"/>
  <c r="F2696" i="3"/>
  <c r="E2696" i="3"/>
  <c r="F2695" i="3"/>
  <c r="E2695" i="3"/>
  <c r="F2694" i="3"/>
  <c r="E2694" i="3"/>
  <c r="F2693" i="3"/>
  <c r="E2693" i="3"/>
  <c r="F2692" i="3"/>
  <c r="E2692" i="3"/>
  <c r="F2691" i="3"/>
  <c r="E2691" i="3"/>
  <c r="F2690" i="3"/>
  <c r="I2690" i="3" s="1"/>
  <c r="E2690" i="3"/>
  <c r="F2689" i="3"/>
  <c r="E2689" i="3"/>
  <c r="F2688" i="3"/>
  <c r="E2688" i="3"/>
  <c r="F2687" i="3"/>
  <c r="J2687" i="3" s="1"/>
  <c r="E2687" i="3"/>
  <c r="F2686" i="3"/>
  <c r="I2686" i="3" s="1"/>
  <c r="E2686" i="3"/>
  <c r="F2685" i="3"/>
  <c r="I2685" i="3" s="1"/>
  <c r="E2685" i="3"/>
  <c r="F2684" i="3"/>
  <c r="E2684" i="3"/>
  <c r="F2683" i="3"/>
  <c r="E2683" i="3"/>
  <c r="F2682" i="3"/>
  <c r="I2682" i="3" s="1"/>
  <c r="E2682" i="3"/>
  <c r="F2681" i="3"/>
  <c r="E2681" i="3"/>
  <c r="F2680" i="3"/>
  <c r="E2680" i="3"/>
  <c r="F2679" i="3"/>
  <c r="E2679" i="3"/>
  <c r="F2678" i="3"/>
  <c r="G2678" i="3" s="1"/>
  <c r="E2678" i="3"/>
  <c r="F2677" i="3"/>
  <c r="G2677" i="3" s="1"/>
  <c r="E2677" i="3"/>
  <c r="F2676" i="3"/>
  <c r="E2676" i="3"/>
  <c r="F2675" i="3"/>
  <c r="E2675" i="3"/>
  <c r="F2674" i="3"/>
  <c r="E2674" i="3"/>
  <c r="F2673" i="3"/>
  <c r="E2673" i="3"/>
  <c r="F2672" i="3"/>
  <c r="H2672" i="3" s="1"/>
  <c r="E2672" i="3"/>
  <c r="F2671" i="3"/>
  <c r="E2671" i="3"/>
  <c r="F2670" i="3"/>
  <c r="G2670" i="3" s="1"/>
  <c r="E2670" i="3"/>
  <c r="F2669" i="3"/>
  <c r="E2669" i="3"/>
  <c r="F2668" i="3"/>
  <c r="E2668" i="3"/>
  <c r="F2667" i="3"/>
  <c r="E2667" i="3"/>
  <c r="F2666" i="3"/>
  <c r="I2666" i="3" s="1"/>
  <c r="E2666" i="3"/>
  <c r="F2665" i="3"/>
  <c r="E2665" i="3"/>
  <c r="F2664" i="3"/>
  <c r="E2664" i="3"/>
  <c r="F2663" i="3"/>
  <c r="E2663" i="3"/>
  <c r="F2662" i="3"/>
  <c r="E2662" i="3"/>
  <c r="F2661" i="3"/>
  <c r="E2661" i="3"/>
  <c r="F2660" i="3"/>
  <c r="G2660" i="3" s="1"/>
  <c r="E2660" i="3"/>
  <c r="F2659" i="3"/>
  <c r="E2659" i="3"/>
  <c r="F2658" i="3"/>
  <c r="I2658" i="3" s="1"/>
  <c r="E2658" i="3"/>
  <c r="F2657" i="3"/>
  <c r="E2657" i="3"/>
  <c r="F2656" i="3"/>
  <c r="E2656" i="3"/>
  <c r="F2655" i="3"/>
  <c r="J2655" i="3" s="1"/>
  <c r="E2655" i="3"/>
  <c r="F2654" i="3"/>
  <c r="G2654" i="3" s="1"/>
  <c r="E2654" i="3"/>
  <c r="F2653" i="3"/>
  <c r="I2653" i="3" s="1"/>
  <c r="E2653" i="3"/>
  <c r="F2652" i="3"/>
  <c r="E2652" i="3"/>
  <c r="F2651" i="3"/>
  <c r="E2651" i="3"/>
  <c r="F2650" i="3"/>
  <c r="I2650" i="3" s="1"/>
  <c r="E2650" i="3"/>
  <c r="F2649" i="3"/>
  <c r="E2649" i="3"/>
  <c r="F2648" i="3"/>
  <c r="E2648" i="3"/>
  <c r="F2647" i="3"/>
  <c r="E2647" i="3"/>
  <c r="F2646" i="3"/>
  <c r="G2646" i="3" s="1"/>
  <c r="E2646" i="3"/>
  <c r="F2645" i="3"/>
  <c r="E2645" i="3"/>
  <c r="F2644" i="3"/>
  <c r="G2644" i="3" s="1"/>
  <c r="E2644" i="3"/>
  <c r="F2643" i="3"/>
  <c r="G2643" i="3" s="1"/>
  <c r="E2643" i="3"/>
  <c r="F2642" i="3"/>
  <c r="E2642" i="3"/>
  <c r="F2641" i="3"/>
  <c r="E2641" i="3"/>
  <c r="F2640" i="3"/>
  <c r="E2640" i="3"/>
  <c r="F2639" i="3"/>
  <c r="E2639" i="3"/>
  <c r="F2638" i="3"/>
  <c r="E2638" i="3"/>
  <c r="F2637" i="3"/>
  <c r="E2637" i="3"/>
  <c r="F2636" i="3"/>
  <c r="J2636" i="3" s="1"/>
  <c r="E2636" i="3"/>
  <c r="F2635" i="3"/>
  <c r="E2635" i="3"/>
  <c r="F2634" i="3"/>
  <c r="I2634" i="3" s="1"/>
  <c r="E2634" i="3"/>
  <c r="F2633" i="3"/>
  <c r="E2633" i="3"/>
  <c r="F2632" i="3"/>
  <c r="E2632" i="3"/>
  <c r="F2631" i="3"/>
  <c r="E2631" i="3"/>
  <c r="F2630" i="3"/>
  <c r="G2630" i="3" s="1"/>
  <c r="E2630" i="3"/>
  <c r="F2629" i="3"/>
  <c r="E2629" i="3"/>
  <c r="F2628" i="3"/>
  <c r="E2628" i="3"/>
  <c r="F2627" i="3"/>
  <c r="E2627" i="3"/>
  <c r="F2626" i="3"/>
  <c r="I2626" i="3" s="1"/>
  <c r="E2626" i="3"/>
  <c r="F2625" i="3"/>
  <c r="I2625" i="3" s="1"/>
  <c r="E2625" i="3"/>
  <c r="F2624" i="3"/>
  <c r="E2624" i="3"/>
  <c r="F2623" i="3"/>
  <c r="E2623" i="3"/>
  <c r="F2622" i="3"/>
  <c r="E2622" i="3"/>
  <c r="F2621" i="3"/>
  <c r="E2621" i="3"/>
  <c r="F2620" i="3"/>
  <c r="H2620" i="3" s="1"/>
  <c r="E2620" i="3"/>
  <c r="F2619" i="3"/>
  <c r="E2619" i="3"/>
  <c r="F2618" i="3"/>
  <c r="E2618" i="3"/>
  <c r="F2617" i="3"/>
  <c r="E2617" i="3"/>
  <c r="F2616" i="3"/>
  <c r="E2616" i="3"/>
  <c r="F2615" i="3"/>
  <c r="E2615" i="3"/>
  <c r="F2614" i="3"/>
  <c r="G2614" i="3" s="1"/>
  <c r="E2614" i="3"/>
  <c r="F2613" i="3"/>
  <c r="I2613" i="3" s="1"/>
  <c r="E2613" i="3"/>
  <c r="F2612" i="3"/>
  <c r="E2612" i="3"/>
  <c r="F2611" i="3"/>
  <c r="J2611" i="3" s="1"/>
  <c r="E2611" i="3"/>
  <c r="F2610" i="3"/>
  <c r="E2610" i="3"/>
  <c r="F2609" i="3"/>
  <c r="E2609" i="3"/>
  <c r="F2608" i="3"/>
  <c r="J2608" i="3" s="1"/>
  <c r="E2608" i="3"/>
  <c r="F2607" i="3"/>
  <c r="E2607" i="3"/>
  <c r="F2606" i="3"/>
  <c r="I2606" i="3" s="1"/>
  <c r="E2606" i="3"/>
  <c r="F2605" i="3"/>
  <c r="H2605" i="3" s="1"/>
  <c r="E2605" i="3"/>
  <c r="F2604" i="3"/>
  <c r="E2604" i="3"/>
  <c r="F2603" i="3"/>
  <c r="E2603" i="3"/>
  <c r="F2602" i="3"/>
  <c r="G2602" i="3" s="1"/>
  <c r="E2602" i="3"/>
  <c r="F2601" i="3"/>
  <c r="I2601" i="3" s="1"/>
  <c r="E2601" i="3"/>
  <c r="F2600" i="3"/>
  <c r="E2600" i="3"/>
  <c r="F2599" i="3"/>
  <c r="E2599" i="3"/>
  <c r="F2598" i="3"/>
  <c r="I2598" i="3" s="1"/>
  <c r="E2598" i="3"/>
  <c r="F2597" i="3"/>
  <c r="E2597" i="3"/>
  <c r="F2596" i="3"/>
  <c r="G2596" i="3" s="1"/>
  <c r="E2596" i="3"/>
  <c r="F2595" i="3"/>
  <c r="G2595" i="3" s="1"/>
  <c r="E2595" i="3"/>
  <c r="F2594" i="3"/>
  <c r="E2594" i="3"/>
  <c r="F2593" i="3"/>
  <c r="I2593" i="3" s="1"/>
  <c r="E2593" i="3"/>
  <c r="F2592" i="3"/>
  <c r="E2592" i="3"/>
  <c r="F2591" i="3"/>
  <c r="H2591" i="3" s="1"/>
  <c r="E2591" i="3"/>
  <c r="F2590" i="3"/>
  <c r="I2590" i="3" s="1"/>
  <c r="E2590" i="3"/>
  <c r="F2589" i="3"/>
  <c r="E2589" i="3"/>
  <c r="F2588" i="3"/>
  <c r="E2588" i="3"/>
  <c r="F2587" i="3"/>
  <c r="G2587" i="3" s="1"/>
  <c r="E2587" i="3"/>
  <c r="F2586" i="3"/>
  <c r="I2586" i="3" s="1"/>
  <c r="E2586" i="3"/>
  <c r="F2585" i="3"/>
  <c r="I2585" i="3" s="1"/>
  <c r="E2585" i="3"/>
  <c r="F2584" i="3"/>
  <c r="E2584" i="3"/>
  <c r="F2583" i="3"/>
  <c r="E2583" i="3"/>
  <c r="F2582" i="3"/>
  <c r="E2582" i="3"/>
  <c r="F2581" i="3"/>
  <c r="E2581" i="3"/>
  <c r="F2580" i="3"/>
  <c r="G2580" i="3" s="1"/>
  <c r="E2580" i="3"/>
  <c r="F2579" i="3"/>
  <c r="E2579" i="3"/>
  <c r="F2578" i="3"/>
  <c r="E2578" i="3"/>
  <c r="F2577" i="3"/>
  <c r="I2577" i="3" s="1"/>
  <c r="E2577" i="3"/>
  <c r="F2576" i="3"/>
  <c r="E2576" i="3"/>
  <c r="F2575" i="3"/>
  <c r="H2575" i="3" s="1"/>
  <c r="E2575" i="3"/>
  <c r="F2574" i="3"/>
  <c r="I2574" i="3" s="1"/>
  <c r="E2574" i="3"/>
  <c r="F2573" i="3"/>
  <c r="G2573" i="3" s="1"/>
  <c r="E2573" i="3"/>
  <c r="F2572" i="3"/>
  <c r="E2572" i="3"/>
  <c r="F2571" i="3"/>
  <c r="E2571" i="3"/>
  <c r="F2570" i="3"/>
  <c r="I2570" i="3" s="1"/>
  <c r="E2570" i="3"/>
  <c r="F2569" i="3"/>
  <c r="E2569" i="3"/>
  <c r="F2568" i="3"/>
  <c r="J2568" i="3" s="1"/>
  <c r="E2568" i="3"/>
  <c r="F2567" i="3"/>
  <c r="E2567" i="3"/>
  <c r="F2566" i="3"/>
  <c r="I2566" i="3" s="1"/>
  <c r="E2566" i="3"/>
  <c r="F2565" i="3"/>
  <c r="H2565" i="3" s="1"/>
  <c r="E2565" i="3"/>
  <c r="F2564" i="3"/>
  <c r="J2564" i="3" s="1"/>
  <c r="E2564" i="3"/>
  <c r="F2563" i="3"/>
  <c r="E2563" i="3"/>
  <c r="F2562" i="3"/>
  <c r="I2562" i="3" s="1"/>
  <c r="E2562" i="3"/>
  <c r="F2561" i="3"/>
  <c r="E2561" i="3"/>
  <c r="F2560" i="3"/>
  <c r="E2560" i="3"/>
  <c r="F2559" i="3"/>
  <c r="J2559" i="3" s="1"/>
  <c r="E2559" i="3"/>
  <c r="F2558" i="3"/>
  <c r="E2558" i="3"/>
  <c r="F2557" i="3"/>
  <c r="E2557" i="3"/>
  <c r="F2556" i="3"/>
  <c r="E2556" i="3"/>
  <c r="F2555" i="3"/>
  <c r="G2555" i="3" s="1"/>
  <c r="E2555" i="3"/>
  <c r="F2554" i="3"/>
  <c r="E2554" i="3"/>
  <c r="F2553" i="3"/>
  <c r="E2553" i="3"/>
  <c r="F2552" i="3"/>
  <c r="J2552" i="3" s="1"/>
  <c r="E2552" i="3"/>
  <c r="F2551" i="3"/>
  <c r="E2551" i="3"/>
  <c r="F2550" i="3"/>
  <c r="I2550" i="3" s="1"/>
  <c r="E2550" i="3"/>
  <c r="F2549" i="3"/>
  <c r="E2549" i="3"/>
  <c r="F2548" i="3"/>
  <c r="E2548" i="3"/>
  <c r="F2547" i="3"/>
  <c r="G2547" i="3" s="1"/>
  <c r="E2547" i="3"/>
  <c r="F2546" i="3"/>
  <c r="G2546" i="3" s="1"/>
  <c r="E2546" i="3"/>
  <c r="F2545" i="3"/>
  <c r="E2545" i="3"/>
  <c r="F2544" i="3"/>
  <c r="J2544" i="3" s="1"/>
  <c r="E2544" i="3"/>
  <c r="F2543" i="3"/>
  <c r="E2543" i="3"/>
  <c r="F2542" i="3"/>
  <c r="I2542" i="3" s="1"/>
  <c r="E2542" i="3"/>
  <c r="F2541" i="3"/>
  <c r="G2541" i="3" s="1"/>
  <c r="E2541" i="3"/>
  <c r="F2540" i="3"/>
  <c r="G2540" i="3" s="1"/>
  <c r="E2540" i="3"/>
  <c r="F2539" i="3"/>
  <c r="G2539" i="3" s="1"/>
  <c r="E2539" i="3"/>
  <c r="F2538" i="3"/>
  <c r="G2538" i="3" s="1"/>
  <c r="E2538" i="3"/>
  <c r="F2537" i="3"/>
  <c r="G2537" i="3" s="1"/>
  <c r="E2537" i="3"/>
  <c r="F2536" i="3"/>
  <c r="H2536" i="3" s="1"/>
  <c r="E2536" i="3"/>
  <c r="F2535" i="3"/>
  <c r="J2535" i="3" s="1"/>
  <c r="E2535" i="3"/>
  <c r="F2534" i="3"/>
  <c r="E2534" i="3"/>
  <c r="F2533" i="3"/>
  <c r="H2533" i="3" s="1"/>
  <c r="E2533" i="3"/>
  <c r="F2532" i="3"/>
  <c r="E2532" i="3"/>
  <c r="F2531" i="3"/>
  <c r="E2531" i="3"/>
  <c r="F2530" i="3"/>
  <c r="G2530" i="3" s="1"/>
  <c r="E2530" i="3"/>
  <c r="F2529" i="3"/>
  <c r="I2529" i="3" s="1"/>
  <c r="E2529" i="3"/>
  <c r="F2528" i="3"/>
  <c r="J2528" i="3" s="1"/>
  <c r="E2528" i="3"/>
  <c r="F2527" i="3"/>
  <c r="G2527" i="3" s="1"/>
  <c r="E2527" i="3"/>
  <c r="F2526" i="3"/>
  <c r="I2526" i="3" s="1"/>
  <c r="E2526" i="3"/>
  <c r="F2525" i="3"/>
  <c r="E2525" i="3"/>
  <c r="F2524" i="3"/>
  <c r="E2524" i="3"/>
  <c r="F2523" i="3"/>
  <c r="H2523" i="3" s="1"/>
  <c r="E2523" i="3"/>
  <c r="F2522" i="3"/>
  <c r="G2522" i="3" s="1"/>
  <c r="E2522" i="3"/>
  <c r="F2521" i="3"/>
  <c r="E2521" i="3"/>
  <c r="F2520" i="3"/>
  <c r="E2520" i="3"/>
  <c r="F2519" i="3"/>
  <c r="E2519" i="3"/>
  <c r="F2518" i="3"/>
  <c r="I2518" i="3" s="1"/>
  <c r="E2518" i="3"/>
  <c r="F2517" i="3"/>
  <c r="E2517" i="3"/>
  <c r="F2516" i="3"/>
  <c r="G2516" i="3" s="1"/>
  <c r="E2516" i="3"/>
  <c r="F2515" i="3"/>
  <c r="G2515" i="3" s="1"/>
  <c r="E2515" i="3"/>
  <c r="F2514" i="3"/>
  <c r="G2514" i="3" s="1"/>
  <c r="E2514" i="3"/>
  <c r="F2513" i="3"/>
  <c r="E2513" i="3"/>
  <c r="F2512" i="3"/>
  <c r="E2512" i="3"/>
  <c r="F2511" i="3"/>
  <c r="E2511" i="3"/>
  <c r="F2510" i="3"/>
  <c r="E2510" i="3"/>
  <c r="F2509" i="3"/>
  <c r="E2509" i="3"/>
  <c r="F2508" i="3"/>
  <c r="J2508" i="3" s="1"/>
  <c r="E2508" i="3"/>
  <c r="F2507" i="3"/>
  <c r="E2507" i="3"/>
  <c r="F2506" i="3"/>
  <c r="G2506" i="3" s="1"/>
  <c r="E2506" i="3"/>
  <c r="F2505" i="3"/>
  <c r="E2505" i="3"/>
  <c r="F2504" i="3"/>
  <c r="E2504" i="3"/>
  <c r="F2503" i="3"/>
  <c r="E2503" i="3"/>
  <c r="F2502" i="3"/>
  <c r="G2502" i="3" s="1"/>
  <c r="E2502" i="3"/>
  <c r="F2501" i="3"/>
  <c r="G2501" i="3" s="1"/>
  <c r="E2501" i="3"/>
  <c r="F2500" i="3"/>
  <c r="E2500" i="3"/>
  <c r="F2499" i="3"/>
  <c r="J2499" i="3" s="1"/>
  <c r="E2499" i="3"/>
  <c r="F2498" i="3"/>
  <c r="G2498" i="3" s="1"/>
  <c r="E2498" i="3"/>
  <c r="F2497" i="3"/>
  <c r="E2497" i="3"/>
  <c r="F2496" i="3"/>
  <c r="E2496" i="3"/>
  <c r="F2495" i="3"/>
  <c r="G2495" i="3" s="1"/>
  <c r="E2495" i="3"/>
  <c r="F2494" i="3"/>
  <c r="I2494" i="3" s="1"/>
  <c r="E2494" i="3"/>
  <c r="F2493" i="3"/>
  <c r="I2493" i="3" s="1"/>
  <c r="E2493" i="3"/>
  <c r="F2492" i="3"/>
  <c r="I2492" i="3" s="1"/>
  <c r="E2492" i="3"/>
  <c r="F2491" i="3"/>
  <c r="E2491" i="3"/>
  <c r="F2490" i="3"/>
  <c r="G2490" i="3" s="1"/>
  <c r="E2490" i="3"/>
  <c r="F2489" i="3"/>
  <c r="G2489" i="3" s="1"/>
  <c r="E2489" i="3"/>
  <c r="F2488" i="3"/>
  <c r="H2488" i="3" s="1"/>
  <c r="E2488" i="3"/>
  <c r="F2487" i="3"/>
  <c r="E2487" i="3"/>
  <c r="F2486" i="3"/>
  <c r="I2486" i="3" s="1"/>
  <c r="E2486" i="3"/>
  <c r="F2485" i="3"/>
  <c r="J2485" i="3" s="1"/>
  <c r="E2485" i="3"/>
  <c r="F2484" i="3"/>
  <c r="E2484" i="3"/>
  <c r="F2483" i="3"/>
  <c r="E2483" i="3"/>
  <c r="F2482" i="3"/>
  <c r="G2482" i="3" s="1"/>
  <c r="E2482" i="3"/>
  <c r="F2481" i="3"/>
  <c r="H2481" i="3" s="1"/>
  <c r="E2481" i="3"/>
  <c r="F2480" i="3"/>
  <c r="E2480" i="3"/>
  <c r="F2479" i="3"/>
  <c r="J2479" i="3" s="1"/>
  <c r="E2479" i="3"/>
  <c r="F2478" i="3"/>
  <c r="E2478" i="3"/>
  <c r="F2477" i="3"/>
  <c r="E2477" i="3"/>
  <c r="F2476" i="3"/>
  <c r="E2476" i="3"/>
  <c r="F2475" i="3"/>
  <c r="E2475" i="3"/>
  <c r="F2474" i="3"/>
  <c r="G2474" i="3" s="1"/>
  <c r="E2474" i="3"/>
  <c r="F2473" i="3"/>
  <c r="E2473" i="3"/>
  <c r="F2472" i="3"/>
  <c r="I2472" i="3" s="1"/>
  <c r="E2472" i="3"/>
  <c r="F2471" i="3"/>
  <c r="J2471" i="3" s="1"/>
  <c r="E2471" i="3"/>
  <c r="F2470" i="3"/>
  <c r="G2470" i="3" s="1"/>
  <c r="E2470" i="3"/>
  <c r="F2469" i="3"/>
  <c r="H2469" i="3" s="1"/>
  <c r="E2469" i="3"/>
  <c r="F2468" i="3"/>
  <c r="E2468" i="3"/>
  <c r="F2467" i="3"/>
  <c r="E2467" i="3"/>
  <c r="F2466" i="3"/>
  <c r="G2466" i="3" s="1"/>
  <c r="E2466" i="3"/>
  <c r="F2465" i="3"/>
  <c r="E2465" i="3"/>
  <c r="F2464" i="3"/>
  <c r="E2464" i="3"/>
  <c r="F2463" i="3"/>
  <c r="E2463" i="3"/>
  <c r="F2462" i="3"/>
  <c r="G2462" i="3" s="1"/>
  <c r="E2462" i="3"/>
  <c r="F2461" i="3"/>
  <c r="E2461" i="3"/>
  <c r="F2460" i="3"/>
  <c r="J2460" i="3" s="1"/>
  <c r="E2460" i="3"/>
  <c r="F2459" i="3"/>
  <c r="E2459" i="3"/>
  <c r="F2458" i="3"/>
  <c r="E2458" i="3"/>
  <c r="F2457" i="3"/>
  <c r="H2457" i="3" s="1"/>
  <c r="E2457" i="3"/>
  <c r="F2456" i="3"/>
  <c r="E2456" i="3"/>
  <c r="F2455" i="3"/>
  <c r="J2455" i="3" s="1"/>
  <c r="E2455" i="3"/>
  <c r="F2454" i="3"/>
  <c r="E2454" i="3"/>
  <c r="F2453" i="3"/>
  <c r="J2453" i="3" s="1"/>
  <c r="E2453" i="3"/>
  <c r="F2452" i="3"/>
  <c r="I2452" i="3" s="1"/>
  <c r="E2452" i="3"/>
  <c r="F2451" i="3"/>
  <c r="E2451" i="3"/>
  <c r="F2450" i="3"/>
  <c r="E2450" i="3"/>
  <c r="F2449" i="3"/>
  <c r="J2449" i="3" s="1"/>
  <c r="E2449" i="3"/>
  <c r="F2448" i="3"/>
  <c r="J2448" i="3" s="1"/>
  <c r="E2448" i="3"/>
  <c r="F2447" i="3"/>
  <c r="E2447" i="3"/>
  <c r="F2446" i="3"/>
  <c r="I2446" i="3" s="1"/>
  <c r="E2446" i="3"/>
  <c r="F2445" i="3"/>
  <c r="I2445" i="3" s="1"/>
  <c r="E2445" i="3"/>
  <c r="F2444" i="3"/>
  <c r="I2444" i="3" s="1"/>
  <c r="E2444" i="3"/>
  <c r="F2443" i="3"/>
  <c r="E2443" i="3"/>
  <c r="F2442" i="3"/>
  <c r="E2442" i="3"/>
  <c r="F2441" i="3"/>
  <c r="H2441" i="3" s="1"/>
  <c r="E2441" i="3"/>
  <c r="F2440" i="3"/>
  <c r="E2440" i="3"/>
  <c r="F2439" i="3"/>
  <c r="J2439" i="3" s="1"/>
  <c r="E2439" i="3"/>
  <c r="F2438" i="3"/>
  <c r="I2438" i="3" s="1"/>
  <c r="E2438" i="3"/>
  <c r="F2437" i="3"/>
  <c r="I2437" i="3" s="1"/>
  <c r="E2437" i="3"/>
  <c r="F2436" i="3"/>
  <c r="H2436" i="3" s="1"/>
  <c r="E2436" i="3"/>
  <c r="F2435" i="3"/>
  <c r="G2435" i="3" s="1"/>
  <c r="E2435" i="3"/>
  <c r="F2434" i="3"/>
  <c r="E2434" i="3"/>
  <c r="F2433" i="3"/>
  <c r="E2433" i="3"/>
  <c r="F2432" i="3"/>
  <c r="J2432" i="3" s="1"/>
  <c r="E2432" i="3"/>
  <c r="F2431" i="3"/>
  <c r="E2431" i="3"/>
  <c r="F2430" i="3"/>
  <c r="I2430" i="3" s="1"/>
  <c r="E2430" i="3"/>
  <c r="F2429" i="3"/>
  <c r="G2429" i="3" s="1"/>
  <c r="E2429" i="3"/>
  <c r="F2428" i="3"/>
  <c r="E2428" i="3"/>
  <c r="F2427" i="3"/>
  <c r="E2427" i="3"/>
  <c r="F2426" i="3"/>
  <c r="E2426" i="3"/>
  <c r="F2425" i="3"/>
  <c r="I2425" i="3" s="1"/>
  <c r="E2425" i="3"/>
  <c r="F2424" i="3"/>
  <c r="E2424" i="3"/>
  <c r="F2423" i="3"/>
  <c r="J2423" i="3" s="1"/>
  <c r="E2423" i="3"/>
  <c r="F2422" i="3"/>
  <c r="I2422" i="3" s="1"/>
  <c r="E2422" i="3"/>
  <c r="F2421" i="3"/>
  <c r="E2421" i="3"/>
  <c r="F2420" i="3"/>
  <c r="J2420" i="3" s="1"/>
  <c r="E2420" i="3"/>
  <c r="F2419" i="3"/>
  <c r="E2419" i="3"/>
  <c r="F2418" i="3"/>
  <c r="E2418" i="3"/>
  <c r="F2417" i="3"/>
  <c r="E2417" i="3"/>
  <c r="F2416" i="3"/>
  <c r="E2416" i="3"/>
  <c r="F2415" i="3"/>
  <c r="E2415" i="3"/>
  <c r="F2414" i="3"/>
  <c r="I2414" i="3" s="1"/>
  <c r="E2414" i="3"/>
  <c r="F2413" i="3"/>
  <c r="E2413" i="3"/>
  <c r="F2412" i="3"/>
  <c r="J2412" i="3" s="1"/>
  <c r="E2412" i="3"/>
  <c r="F2411" i="3"/>
  <c r="E2411" i="3"/>
  <c r="F2410" i="3"/>
  <c r="E2410" i="3"/>
  <c r="F2409" i="3"/>
  <c r="G2409" i="3" s="1"/>
  <c r="E2409" i="3"/>
  <c r="F2408" i="3"/>
  <c r="E2408" i="3"/>
  <c r="F2407" i="3"/>
  <c r="E2407" i="3"/>
  <c r="F2406" i="3"/>
  <c r="I2406" i="3" s="1"/>
  <c r="E2406" i="3"/>
  <c r="F2405" i="3"/>
  <c r="E2405" i="3"/>
  <c r="F2404" i="3"/>
  <c r="J2404" i="3" s="1"/>
  <c r="E2404" i="3"/>
  <c r="F2403" i="3"/>
  <c r="G2403" i="3" s="1"/>
  <c r="E2403" i="3"/>
  <c r="F2402" i="3"/>
  <c r="E2402" i="3"/>
  <c r="F2401" i="3"/>
  <c r="E2401" i="3"/>
  <c r="F2400" i="3"/>
  <c r="E2400" i="3"/>
  <c r="F2399" i="3"/>
  <c r="J2399" i="3" s="1"/>
  <c r="E2399" i="3"/>
  <c r="F2398" i="3"/>
  <c r="G2398" i="3" s="1"/>
  <c r="E2398" i="3"/>
  <c r="F2397" i="3"/>
  <c r="E2397" i="3"/>
  <c r="F2396" i="3"/>
  <c r="E2396" i="3"/>
  <c r="F2395" i="3"/>
  <c r="E2395" i="3"/>
  <c r="F2394" i="3"/>
  <c r="E2394" i="3"/>
  <c r="F2393" i="3"/>
  <c r="E2393" i="3"/>
  <c r="F2392" i="3"/>
  <c r="H2392" i="3" s="1"/>
  <c r="E2392" i="3"/>
  <c r="F2391" i="3"/>
  <c r="J2391" i="3" s="1"/>
  <c r="E2391" i="3"/>
  <c r="F2390" i="3"/>
  <c r="I2390" i="3" s="1"/>
  <c r="E2390" i="3"/>
  <c r="F2389" i="3"/>
  <c r="G2389" i="3" s="1"/>
  <c r="E2389" i="3"/>
  <c r="F2388" i="3"/>
  <c r="E2388" i="3"/>
  <c r="F2387" i="3"/>
  <c r="E2387" i="3"/>
  <c r="F2386" i="3"/>
  <c r="E2386" i="3"/>
  <c r="F2385" i="3"/>
  <c r="J2385" i="3" s="1"/>
  <c r="E2385" i="3"/>
  <c r="F2384" i="3"/>
  <c r="J2384" i="3" s="1"/>
  <c r="E2384" i="3"/>
  <c r="F2383" i="3"/>
  <c r="E2383" i="3"/>
  <c r="F2382" i="3"/>
  <c r="E2382" i="3"/>
  <c r="F2381" i="3"/>
  <c r="G2381" i="3" s="1"/>
  <c r="E2381" i="3"/>
  <c r="F2380" i="3"/>
  <c r="E2380" i="3"/>
  <c r="F2379" i="3"/>
  <c r="E2379" i="3"/>
  <c r="F2378" i="3"/>
  <c r="E2378" i="3"/>
  <c r="F2377" i="3"/>
  <c r="E2377" i="3"/>
  <c r="F2376" i="3"/>
  <c r="E2376" i="3"/>
  <c r="F2375" i="3"/>
  <c r="E2375" i="3"/>
  <c r="F2374" i="3"/>
  <c r="I2374" i="3" s="1"/>
  <c r="E2374" i="3"/>
  <c r="F2373" i="3"/>
  <c r="G2373" i="3" s="1"/>
  <c r="E2373" i="3"/>
  <c r="F2372" i="3"/>
  <c r="E2372" i="3"/>
  <c r="F2371" i="3"/>
  <c r="G2371" i="3" s="1"/>
  <c r="E2371" i="3"/>
  <c r="F2370" i="3"/>
  <c r="E2370" i="3"/>
  <c r="F2369" i="3"/>
  <c r="E2369" i="3"/>
  <c r="F2368" i="3"/>
  <c r="E2368" i="3"/>
  <c r="F2367" i="3"/>
  <c r="E2367" i="3"/>
  <c r="F2366" i="3"/>
  <c r="I2366" i="3" s="1"/>
  <c r="E2366" i="3"/>
  <c r="F2365" i="3"/>
  <c r="E2365" i="3"/>
  <c r="F2364" i="3"/>
  <c r="E2364" i="3"/>
  <c r="F2363" i="3"/>
  <c r="G2363" i="3" s="1"/>
  <c r="E2363" i="3"/>
  <c r="F2362" i="3"/>
  <c r="E2362" i="3"/>
  <c r="F2361" i="3"/>
  <c r="E2361" i="3"/>
  <c r="F2360" i="3"/>
  <c r="E2360" i="3"/>
  <c r="F2359" i="3"/>
  <c r="J2359" i="3" s="1"/>
  <c r="E2359" i="3"/>
  <c r="F2358" i="3"/>
  <c r="I2358" i="3" s="1"/>
  <c r="E2358" i="3"/>
  <c r="F2357" i="3"/>
  <c r="G2357" i="3" s="1"/>
  <c r="E2357" i="3"/>
  <c r="F2356" i="3"/>
  <c r="E2356" i="3"/>
  <c r="F2355" i="3"/>
  <c r="G2355" i="3" s="1"/>
  <c r="E2355" i="3"/>
  <c r="F2354" i="3"/>
  <c r="E2354" i="3"/>
  <c r="F2353" i="3"/>
  <c r="E2353" i="3"/>
  <c r="F2352" i="3"/>
  <c r="J2352" i="3" s="1"/>
  <c r="E2352" i="3"/>
  <c r="F2351" i="3"/>
  <c r="E2351" i="3"/>
  <c r="F2350" i="3"/>
  <c r="I2350" i="3" s="1"/>
  <c r="E2350" i="3"/>
  <c r="F2349" i="3"/>
  <c r="E2349" i="3"/>
  <c r="F2348" i="3"/>
  <c r="E2348" i="3"/>
  <c r="F2347" i="3"/>
  <c r="E2347" i="3"/>
  <c r="F2346" i="3"/>
  <c r="E2346" i="3"/>
  <c r="F2345" i="3"/>
  <c r="G2345" i="3" s="1"/>
  <c r="E2345" i="3"/>
  <c r="F2344" i="3"/>
  <c r="G2344" i="3" s="1"/>
  <c r="E2344" i="3"/>
  <c r="F2343" i="3"/>
  <c r="E2343" i="3"/>
  <c r="F2342" i="3"/>
  <c r="I2342" i="3" s="1"/>
  <c r="E2342" i="3"/>
  <c r="F2341" i="3"/>
  <c r="E2341" i="3"/>
  <c r="F2340" i="3"/>
  <c r="E2340" i="3"/>
  <c r="F2339" i="3"/>
  <c r="G2339" i="3" s="1"/>
  <c r="E2339" i="3"/>
  <c r="F2338" i="3"/>
  <c r="E2338" i="3"/>
  <c r="F2337" i="3"/>
  <c r="E2337" i="3"/>
  <c r="F2336" i="3"/>
  <c r="G2336" i="3" s="1"/>
  <c r="E2336" i="3"/>
  <c r="F2335" i="3"/>
  <c r="J2335" i="3" s="1"/>
  <c r="E2335" i="3"/>
  <c r="F2334" i="3"/>
  <c r="E2334" i="3"/>
  <c r="F2333" i="3"/>
  <c r="E2333" i="3"/>
  <c r="F2332" i="3"/>
  <c r="E2332" i="3"/>
  <c r="F2331" i="3"/>
  <c r="E2331" i="3"/>
  <c r="F2330" i="3"/>
  <c r="E2330" i="3"/>
  <c r="F2329" i="3"/>
  <c r="H2329" i="3" s="1"/>
  <c r="E2329" i="3"/>
  <c r="F2328" i="3"/>
  <c r="E2328" i="3"/>
  <c r="F2327" i="3"/>
  <c r="J2327" i="3" s="1"/>
  <c r="E2327" i="3"/>
  <c r="F2326" i="3"/>
  <c r="E2326" i="3"/>
  <c r="F2325" i="3"/>
  <c r="I2325" i="3" s="1"/>
  <c r="E2325" i="3"/>
  <c r="F2324" i="3"/>
  <c r="G2324" i="3" s="1"/>
  <c r="E2324" i="3"/>
  <c r="F2323" i="3"/>
  <c r="E2323" i="3"/>
  <c r="F2322" i="3"/>
  <c r="E2322" i="3"/>
  <c r="F2321" i="3"/>
  <c r="E2321" i="3"/>
  <c r="F2320" i="3"/>
  <c r="J2320" i="3" s="1"/>
  <c r="E2320" i="3"/>
  <c r="F2319" i="3"/>
  <c r="E2319" i="3"/>
  <c r="F2318" i="3"/>
  <c r="E2318" i="3"/>
  <c r="F2317" i="3"/>
  <c r="G2317" i="3" s="1"/>
  <c r="E2317" i="3"/>
  <c r="F2316" i="3"/>
  <c r="E2316" i="3"/>
  <c r="F2315" i="3"/>
  <c r="H2315" i="3" s="1"/>
  <c r="E2315" i="3"/>
  <c r="F2314" i="3"/>
  <c r="E2314" i="3"/>
  <c r="F2313" i="3"/>
  <c r="E2313" i="3"/>
  <c r="F2312" i="3"/>
  <c r="E2312" i="3"/>
  <c r="F2311" i="3"/>
  <c r="E2311" i="3"/>
  <c r="F2310" i="3"/>
  <c r="I2310" i="3" s="1"/>
  <c r="E2310" i="3"/>
  <c r="F2309" i="3"/>
  <c r="E2309" i="3"/>
  <c r="F2308" i="3"/>
  <c r="G2308" i="3" s="1"/>
  <c r="E2308" i="3"/>
  <c r="F2307" i="3"/>
  <c r="G2307" i="3" s="1"/>
  <c r="E2307" i="3"/>
  <c r="F2306" i="3"/>
  <c r="E2306" i="3"/>
  <c r="F2305" i="3"/>
  <c r="J2305" i="3" s="1"/>
  <c r="E2305" i="3"/>
  <c r="F2304" i="3"/>
  <c r="E2304" i="3"/>
  <c r="F2303" i="3"/>
  <c r="J2303" i="3" s="1"/>
  <c r="E2303" i="3"/>
  <c r="F2302" i="3"/>
  <c r="I2302" i="3" s="1"/>
  <c r="E2302" i="3"/>
  <c r="F2301" i="3"/>
  <c r="E2301" i="3"/>
  <c r="F2300" i="3"/>
  <c r="E2300" i="3"/>
  <c r="F2299" i="3"/>
  <c r="J2299" i="3" s="1"/>
  <c r="E2299" i="3"/>
  <c r="F2298" i="3"/>
  <c r="E2298" i="3"/>
  <c r="F2297" i="3"/>
  <c r="J2297" i="3" s="1"/>
  <c r="E2297" i="3"/>
  <c r="F2296" i="3"/>
  <c r="E2296" i="3"/>
  <c r="F2295" i="3"/>
  <c r="E2295" i="3"/>
  <c r="F2294" i="3"/>
  <c r="E2294" i="3"/>
  <c r="F2293" i="3"/>
  <c r="E2293" i="3"/>
  <c r="F2292" i="3"/>
  <c r="H2292" i="3" s="1"/>
  <c r="E2292" i="3"/>
  <c r="F2291" i="3"/>
  <c r="E2291" i="3"/>
  <c r="F2290" i="3"/>
  <c r="E2290" i="3"/>
  <c r="F2289" i="3"/>
  <c r="G2289" i="3" s="1"/>
  <c r="E2289" i="3"/>
  <c r="F2288" i="3"/>
  <c r="E2288" i="3"/>
  <c r="F2287" i="3"/>
  <c r="J2287" i="3" s="1"/>
  <c r="E2287" i="3"/>
  <c r="F2286" i="3"/>
  <c r="E2286" i="3"/>
  <c r="F2285" i="3"/>
  <c r="E2285" i="3"/>
  <c r="F2284" i="3"/>
  <c r="I2284" i="3" s="1"/>
  <c r="E2284" i="3"/>
  <c r="F2283" i="3"/>
  <c r="E2283" i="3"/>
  <c r="F2282" i="3"/>
  <c r="E2282" i="3"/>
  <c r="F2281" i="3"/>
  <c r="J2281" i="3" s="1"/>
  <c r="E2281" i="3"/>
  <c r="F2280" i="3"/>
  <c r="J2280" i="3" s="1"/>
  <c r="E2280" i="3"/>
  <c r="F2279" i="3"/>
  <c r="J2279" i="3" s="1"/>
  <c r="E2279" i="3"/>
  <c r="F2278" i="3"/>
  <c r="G2278" i="3" s="1"/>
  <c r="E2278" i="3"/>
  <c r="F2277" i="3"/>
  <c r="E2277" i="3"/>
  <c r="F2276" i="3"/>
  <c r="G2276" i="3" s="1"/>
  <c r="E2276" i="3"/>
  <c r="F2275" i="3"/>
  <c r="J2275" i="3" s="1"/>
  <c r="E2275" i="3"/>
  <c r="F2274" i="3"/>
  <c r="E2274" i="3"/>
  <c r="F2273" i="3"/>
  <c r="I2273" i="3" s="1"/>
  <c r="E2273" i="3"/>
  <c r="F2272" i="3"/>
  <c r="E2272" i="3"/>
  <c r="F2271" i="3"/>
  <c r="J2271" i="3" s="1"/>
  <c r="E2271" i="3"/>
  <c r="F2270" i="3"/>
  <c r="G2270" i="3" s="1"/>
  <c r="E2270" i="3"/>
  <c r="F2269" i="3"/>
  <c r="E2269" i="3"/>
  <c r="F2268" i="3"/>
  <c r="J2268" i="3" s="1"/>
  <c r="E2268" i="3"/>
  <c r="F2267" i="3"/>
  <c r="H2267" i="3" s="1"/>
  <c r="E2267" i="3"/>
  <c r="F2266" i="3"/>
  <c r="E2266" i="3"/>
  <c r="F2265" i="3"/>
  <c r="G2265" i="3" s="1"/>
  <c r="E2265" i="3"/>
  <c r="F2264" i="3"/>
  <c r="H2264" i="3" s="1"/>
  <c r="E2264" i="3"/>
  <c r="F2263" i="3"/>
  <c r="E2263" i="3"/>
  <c r="F2262" i="3"/>
  <c r="E2262" i="3"/>
  <c r="F2261" i="3"/>
  <c r="H2261" i="3" s="1"/>
  <c r="E2261" i="3"/>
  <c r="F2260" i="3"/>
  <c r="I2260" i="3" s="1"/>
  <c r="E2260" i="3"/>
  <c r="F2259" i="3"/>
  <c r="J2259" i="3" s="1"/>
  <c r="E2259" i="3"/>
  <c r="F2258" i="3"/>
  <c r="E2258" i="3"/>
  <c r="F2257" i="3"/>
  <c r="H2257" i="3" s="1"/>
  <c r="E2257" i="3"/>
  <c r="F2256" i="3"/>
  <c r="G2256" i="3" s="1"/>
  <c r="E2256" i="3"/>
  <c r="F2255" i="3"/>
  <c r="J2255" i="3" s="1"/>
  <c r="E2255" i="3"/>
  <c r="F2254" i="3"/>
  <c r="G2254" i="3" s="1"/>
  <c r="E2254" i="3"/>
  <c r="F2253" i="3"/>
  <c r="E2253" i="3"/>
  <c r="F2252" i="3"/>
  <c r="G2252" i="3" s="1"/>
  <c r="E2252" i="3"/>
  <c r="F2251" i="3"/>
  <c r="E2251" i="3"/>
  <c r="F2250" i="3"/>
  <c r="E2250" i="3"/>
  <c r="F2249" i="3"/>
  <c r="E2249" i="3"/>
  <c r="F2248" i="3"/>
  <c r="H2248" i="3" s="1"/>
  <c r="E2248" i="3"/>
  <c r="F2247" i="3"/>
  <c r="J2247" i="3" s="1"/>
  <c r="E2247" i="3"/>
  <c r="F2246" i="3"/>
  <c r="G2246" i="3" s="1"/>
  <c r="E2246" i="3"/>
  <c r="F2245" i="3"/>
  <c r="E2245" i="3"/>
  <c r="F2244" i="3"/>
  <c r="E2244" i="3"/>
  <c r="F2243" i="3"/>
  <c r="E2243" i="3"/>
  <c r="F2242" i="3"/>
  <c r="E2242" i="3"/>
  <c r="F2241" i="3"/>
  <c r="E2241" i="3"/>
  <c r="F2240" i="3"/>
  <c r="H2240" i="3" s="1"/>
  <c r="E2240" i="3"/>
  <c r="F2239" i="3"/>
  <c r="J2239" i="3" s="1"/>
  <c r="E2239" i="3"/>
  <c r="F2238" i="3"/>
  <c r="E2238" i="3"/>
  <c r="F2237" i="3"/>
  <c r="E2237" i="3"/>
  <c r="F2236" i="3"/>
  <c r="E2236" i="3"/>
  <c r="F2235" i="3"/>
  <c r="H2235" i="3" s="1"/>
  <c r="E2235" i="3"/>
  <c r="F2234" i="3"/>
  <c r="E2234" i="3"/>
  <c r="F2233" i="3"/>
  <c r="E2233" i="3"/>
  <c r="F2232" i="3"/>
  <c r="J2232" i="3" s="1"/>
  <c r="E2232" i="3"/>
  <c r="F2231" i="3"/>
  <c r="J2231" i="3" s="1"/>
  <c r="E2231" i="3"/>
  <c r="F2230" i="3"/>
  <c r="E2230" i="3"/>
  <c r="F2229" i="3"/>
  <c r="G2229" i="3" s="1"/>
  <c r="E2229" i="3"/>
  <c r="F2228" i="3"/>
  <c r="E2228" i="3"/>
  <c r="F2227" i="3"/>
  <c r="H2227" i="3" s="1"/>
  <c r="E2227" i="3"/>
  <c r="F2226" i="3"/>
  <c r="E2226" i="3"/>
  <c r="F2225" i="3"/>
  <c r="E2225" i="3"/>
  <c r="F2224" i="3"/>
  <c r="J2224" i="3" s="1"/>
  <c r="E2224" i="3"/>
  <c r="F2223" i="3"/>
  <c r="J2223" i="3" s="1"/>
  <c r="E2223" i="3"/>
  <c r="F2222" i="3"/>
  <c r="G2222" i="3" s="1"/>
  <c r="E2222" i="3"/>
  <c r="F2221" i="3"/>
  <c r="E2221" i="3"/>
  <c r="F2220" i="3"/>
  <c r="E2220" i="3"/>
  <c r="F2219" i="3"/>
  <c r="J2219" i="3" s="1"/>
  <c r="E2219" i="3"/>
  <c r="F2218" i="3"/>
  <c r="E2218" i="3"/>
  <c r="F2217" i="3"/>
  <c r="J2217" i="3" s="1"/>
  <c r="E2217" i="3"/>
  <c r="F2216" i="3"/>
  <c r="G2216" i="3" s="1"/>
  <c r="E2216" i="3"/>
  <c r="F2215" i="3"/>
  <c r="J2215" i="3" s="1"/>
  <c r="E2215" i="3"/>
  <c r="F2214" i="3"/>
  <c r="E2214" i="3"/>
  <c r="F2213" i="3"/>
  <c r="E2213" i="3"/>
  <c r="F2212" i="3"/>
  <c r="E2212" i="3"/>
  <c r="F2211" i="3"/>
  <c r="J2211" i="3" s="1"/>
  <c r="E2211" i="3"/>
  <c r="F2210" i="3"/>
  <c r="E2210" i="3"/>
  <c r="F2209" i="3"/>
  <c r="E2209" i="3"/>
  <c r="F2208" i="3"/>
  <c r="E2208" i="3"/>
  <c r="F2207" i="3"/>
  <c r="J2207" i="3" s="1"/>
  <c r="E2207" i="3"/>
  <c r="F2206" i="3"/>
  <c r="G2206" i="3" s="1"/>
  <c r="E2206" i="3"/>
  <c r="F2205" i="3"/>
  <c r="E2205" i="3"/>
  <c r="F2204" i="3"/>
  <c r="E2204" i="3"/>
  <c r="F2203" i="3"/>
  <c r="J2203" i="3" s="1"/>
  <c r="E2203" i="3"/>
  <c r="F2202" i="3"/>
  <c r="E2202" i="3"/>
  <c r="F2201" i="3"/>
  <c r="H2201" i="3" s="1"/>
  <c r="E2201" i="3"/>
  <c r="F2200" i="3"/>
  <c r="J2200" i="3" s="1"/>
  <c r="E2200" i="3"/>
  <c r="F2199" i="3"/>
  <c r="J2199" i="3" s="1"/>
  <c r="E2199" i="3"/>
  <c r="F2198" i="3"/>
  <c r="E2198" i="3"/>
  <c r="F2197" i="3"/>
  <c r="J2197" i="3" s="1"/>
  <c r="E2197" i="3"/>
  <c r="F2196" i="3"/>
  <c r="H2196" i="3" s="1"/>
  <c r="E2196" i="3"/>
  <c r="F2195" i="3"/>
  <c r="J2195" i="3" s="1"/>
  <c r="E2195" i="3"/>
  <c r="F2194" i="3"/>
  <c r="E2194" i="3"/>
  <c r="F2193" i="3"/>
  <c r="H2193" i="3" s="1"/>
  <c r="E2193" i="3"/>
  <c r="F2192" i="3"/>
  <c r="E2192" i="3"/>
  <c r="F2191" i="3"/>
  <c r="J2191" i="3" s="1"/>
  <c r="E2191" i="3"/>
  <c r="F2190" i="3"/>
  <c r="G2190" i="3" s="1"/>
  <c r="E2190" i="3"/>
  <c r="F2189" i="3"/>
  <c r="J2189" i="3" s="1"/>
  <c r="E2189" i="3"/>
  <c r="F2188" i="3"/>
  <c r="H2188" i="3" s="1"/>
  <c r="E2188" i="3"/>
  <c r="F2187" i="3"/>
  <c r="E2187" i="3"/>
  <c r="F2186" i="3"/>
  <c r="E2186" i="3"/>
  <c r="F2185" i="3"/>
  <c r="E2185" i="3"/>
  <c r="F2184" i="3"/>
  <c r="E2184" i="3"/>
  <c r="F2183" i="3"/>
  <c r="J2183" i="3" s="1"/>
  <c r="E2183" i="3"/>
  <c r="F2182" i="3"/>
  <c r="J2182" i="3" s="1"/>
  <c r="E2182" i="3"/>
  <c r="F2181" i="3"/>
  <c r="E2181" i="3"/>
  <c r="F2180" i="3"/>
  <c r="E2180" i="3"/>
  <c r="F2179" i="3"/>
  <c r="E2179" i="3"/>
  <c r="F2178" i="3"/>
  <c r="E2178" i="3"/>
  <c r="F2177" i="3"/>
  <c r="H2177" i="3" s="1"/>
  <c r="E2177" i="3"/>
  <c r="F2176" i="3"/>
  <c r="H2176" i="3" s="1"/>
  <c r="E2176" i="3"/>
  <c r="F2175" i="3"/>
  <c r="E2175" i="3"/>
  <c r="F2174" i="3"/>
  <c r="G2174" i="3" s="1"/>
  <c r="E2174" i="3"/>
  <c r="F2173" i="3"/>
  <c r="E2173" i="3"/>
  <c r="F2172" i="3"/>
  <c r="J2172" i="3" s="1"/>
  <c r="E2172" i="3"/>
  <c r="F2171" i="3"/>
  <c r="G2171" i="3" s="1"/>
  <c r="E2171" i="3"/>
  <c r="F2170" i="3"/>
  <c r="J2170" i="3" s="1"/>
  <c r="E2170" i="3"/>
  <c r="F2169" i="3"/>
  <c r="H2169" i="3" s="1"/>
  <c r="E2169" i="3"/>
  <c r="F2168" i="3"/>
  <c r="G2168" i="3" s="1"/>
  <c r="E2168" i="3"/>
  <c r="F2167" i="3"/>
  <c r="E2167" i="3"/>
  <c r="F2166" i="3"/>
  <c r="J2166" i="3" s="1"/>
  <c r="E2166" i="3"/>
  <c r="F2165" i="3"/>
  <c r="E2165" i="3"/>
  <c r="F2164" i="3"/>
  <c r="E2164" i="3"/>
  <c r="F2163" i="3"/>
  <c r="H2163" i="3" s="1"/>
  <c r="E2163" i="3"/>
  <c r="F2162" i="3"/>
  <c r="E2162" i="3"/>
  <c r="F2161" i="3"/>
  <c r="E2161" i="3"/>
  <c r="F2160" i="3"/>
  <c r="E2160" i="3"/>
  <c r="F2159" i="3"/>
  <c r="E2159" i="3"/>
  <c r="F2158" i="3"/>
  <c r="G2158" i="3" s="1"/>
  <c r="E2158" i="3"/>
  <c r="F2157" i="3"/>
  <c r="E2157" i="3"/>
  <c r="F2156" i="3"/>
  <c r="J2156" i="3" s="1"/>
  <c r="E2156" i="3"/>
  <c r="F2155" i="3"/>
  <c r="E2155" i="3"/>
  <c r="F2154" i="3"/>
  <c r="J2154" i="3" s="1"/>
  <c r="E2154" i="3"/>
  <c r="F2153" i="3"/>
  <c r="I2153" i="3" s="1"/>
  <c r="E2153" i="3"/>
  <c r="F2152" i="3"/>
  <c r="E2152" i="3"/>
  <c r="F2151" i="3"/>
  <c r="E2151" i="3"/>
  <c r="F2150" i="3"/>
  <c r="E2150" i="3"/>
  <c r="F2149" i="3"/>
  <c r="E2149" i="3"/>
  <c r="F2148" i="3"/>
  <c r="J2148" i="3" s="1"/>
  <c r="E2148" i="3"/>
  <c r="F2147" i="3"/>
  <c r="E2147" i="3"/>
  <c r="F2146" i="3"/>
  <c r="H2146" i="3" s="1"/>
  <c r="E2146" i="3"/>
  <c r="F2145" i="3"/>
  <c r="J2145" i="3" s="1"/>
  <c r="E2145" i="3"/>
  <c r="F2144" i="3"/>
  <c r="E2144" i="3"/>
  <c r="F2143" i="3"/>
  <c r="G2143" i="3" s="1"/>
  <c r="E2143" i="3"/>
  <c r="F2142" i="3"/>
  <c r="E2142" i="3"/>
  <c r="F2141" i="3"/>
  <c r="E2141" i="3"/>
  <c r="F2140" i="3"/>
  <c r="E2140" i="3"/>
  <c r="F2139" i="3"/>
  <c r="E2139" i="3"/>
  <c r="F2138" i="3"/>
  <c r="E2138" i="3"/>
  <c r="F2137" i="3"/>
  <c r="E2137" i="3"/>
  <c r="F2136" i="3"/>
  <c r="E2136" i="3"/>
  <c r="F2135" i="3"/>
  <c r="E2135" i="3"/>
  <c r="F2134" i="3"/>
  <c r="E2134" i="3"/>
  <c r="F2133" i="3"/>
  <c r="E2133" i="3"/>
  <c r="F2132" i="3"/>
  <c r="H2132" i="3" s="1"/>
  <c r="E2132" i="3"/>
  <c r="F2131" i="3"/>
  <c r="E2131" i="3"/>
  <c r="F2130" i="3"/>
  <c r="J2130" i="3" s="1"/>
  <c r="E2130" i="3"/>
  <c r="F2129" i="3"/>
  <c r="E2129" i="3"/>
  <c r="F2128" i="3"/>
  <c r="E2128" i="3"/>
  <c r="F2127" i="3"/>
  <c r="H2127" i="3" s="1"/>
  <c r="E2127" i="3"/>
  <c r="F2126" i="3"/>
  <c r="G2126" i="3" s="1"/>
  <c r="E2126" i="3"/>
  <c r="F2125" i="3"/>
  <c r="E2125" i="3"/>
  <c r="F2124" i="3"/>
  <c r="J2124" i="3" s="1"/>
  <c r="E2124" i="3"/>
  <c r="F2123" i="3"/>
  <c r="E2123" i="3"/>
  <c r="F2122" i="3"/>
  <c r="J2122" i="3" s="1"/>
  <c r="E2122" i="3"/>
  <c r="F2121" i="3"/>
  <c r="J2121" i="3" s="1"/>
  <c r="E2121" i="3"/>
  <c r="F2120" i="3"/>
  <c r="E2120" i="3"/>
  <c r="F2119" i="3"/>
  <c r="J2119" i="3" s="1"/>
  <c r="E2119" i="3"/>
  <c r="F2118" i="3"/>
  <c r="E2118" i="3"/>
  <c r="F2117" i="3"/>
  <c r="I2117" i="3" s="1"/>
  <c r="E2117" i="3"/>
  <c r="F2116" i="3"/>
  <c r="G2116" i="3" s="1"/>
  <c r="E2116" i="3"/>
  <c r="F2115" i="3"/>
  <c r="J2115" i="3" s="1"/>
  <c r="E2115" i="3"/>
  <c r="F2114" i="3"/>
  <c r="E2114" i="3"/>
  <c r="F2113" i="3"/>
  <c r="E2113" i="3"/>
  <c r="F2112" i="3"/>
  <c r="G2112" i="3" s="1"/>
  <c r="E2112" i="3"/>
  <c r="F2111" i="3"/>
  <c r="G2111" i="3" s="1"/>
  <c r="E2111" i="3"/>
  <c r="F2110" i="3"/>
  <c r="E2110" i="3"/>
  <c r="F2109" i="3"/>
  <c r="G2109" i="3" s="1"/>
  <c r="E2109" i="3"/>
  <c r="F2108" i="3"/>
  <c r="E2108" i="3"/>
  <c r="F2107" i="3"/>
  <c r="E2107" i="3"/>
  <c r="F2106" i="3"/>
  <c r="E2106" i="3"/>
  <c r="F2105" i="3"/>
  <c r="E2105" i="3"/>
  <c r="F2104" i="3"/>
  <c r="E2104" i="3"/>
  <c r="F2103" i="3"/>
  <c r="E2103" i="3"/>
  <c r="F2102" i="3"/>
  <c r="G2102" i="3" s="1"/>
  <c r="E2102" i="3"/>
  <c r="F2101" i="3"/>
  <c r="E2101" i="3"/>
  <c r="F2100" i="3"/>
  <c r="I2100" i="3" s="1"/>
  <c r="E2100" i="3"/>
  <c r="F2099" i="3"/>
  <c r="E2099" i="3"/>
  <c r="F2098" i="3"/>
  <c r="E2098" i="3"/>
  <c r="F2097" i="3"/>
  <c r="J2097" i="3" s="1"/>
  <c r="E2097" i="3"/>
  <c r="F2096" i="3"/>
  <c r="J2096" i="3" s="1"/>
  <c r="E2096" i="3"/>
  <c r="F2095" i="3"/>
  <c r="G2095" i="3" s="1"/>
  <c r="E2095" i="3"/>
  <c r="F2094" i="3"/>
  <c r="G2094" i="3" s="1"/>
  <c r="E2094" i="3"/>
  <c r="F2093" i="3"/>
  <c r="E2093" i="3"/>
  <c r="F2092" i="3"/>
  <c r="E2092" i="3"/>
  <c r="F2091" i="3"/>
  <c r="G2091" i="3" s="1"/>
  <c r="E2091" i="3"/>
  <c r="F2090" i="3"/>
  <c r="H2090" i="3" s="1"/>
  <c r="E2090" i="3"/>
  <c r="F2089" i="3"/>
  <c r="I2089" i="3" s="1"/>
  <c r="E2089" i="3"/>
  <c r="F2088" i="3"/>
  <c r="E2088" i="3"/>
  <c r="F2087" i="3"/>
  <c r="I2087" i="3" s="1"/>
  <c r="E2087" i="3"/>
  <c r="F2086" i="3"/>
  <c r="E2086" i="3"/>
  <c r="F2085" i="3"/>
  <c r="E2085" i="3"/>
  <c r="F2084" i="3"/>
  <c r="G2084" i="3" s="1"/>
  <c r="E2084" i="3"/>
  <c r="F2083" i="3"/>
  <c r="E2083" i="3"/>
  <c r="F2082" i="3"/>
  <c r="J2082" i="3" s="1"/>
  <c r="E2082" i="3"/>
  <c r="F2081" i="3"/>
  <c r="E2081" i="3"/>
  <c r="F2080" i="3"/>
  <c r="I2080" i="3" s="1"/>
  <c r="E2080" i="3"/>
  <c r="F2079" i="3"/>
  <c r="E2079" i="3"/>
  <c r="F2078" i="3"/>
  <c r="E2078" i="3"/>
  <c r="F2077" i="3"/>
  <c r="E2077" i="3"/>
  <c r="F2076" i="3"/>
  <c r="H2076" i="3" s="1"/>
  <c r="E2076" i="3"/>
  <c r="F2075" i="3"/>
  <c r="E2075" i="3"/>
  <c r="F2074" i="3"/>
  <c r="E2074" i="3"/>
  <c r="F2073" i="3"/>
  <c r="J2073" i="3" s="1"/>
  <c r="E2073" i="3"/>
  <c r="F2072" i="3"/>
  <c r="E2072" i="3"/>
  <c r="F2071" i="3"/>
  <c r="E2071" i="3"/>
  <c r="F2070" i="3"/>
  <c r="E2070" i="3"/>
  <c r="F2069" i="3"/>
  <c r="E2069" i="3"/>
  <c r="F2068" i="3"/>
  <c r="H2068" i="3" s="1"/>
  <c r="E2068" i="3"/>
  <c r="F2067" i="3"/>
  <c r="J2067" i="3" s="1"/>
  <c r="E2067" i="3"/>
  <c r="F2066" i="3"/>
  <c r="E2066" i="3"/>
  <c r="F2065" i="3"/>
  <c r="J2065" i="3" s="1"/>
  <c r="E2065" i="3"/>
  <c r="F2064" i="3"/>
  <c r="E2064" i="3"/>
  <c r="F2063" i="3"/>
  <c r="E2063" i="3"/>
  <c r="F2062" i="3"/>
  <c r="G2062" i="3" s="1"/>
  <c r="E2062" i="3"/>
  <c r="F2061" i="3"/>
  <c r="E2061" i="3"/>
  <c r="F2060" i="3"/>
  <c r="E2060" i="3"/>
  <c r="F2059" i="3"/>
  <c r="E2059" i="3"/>
  <c r="F2058" i="3"/>
  <c r="E2058" i="3"/>
  <c r="F2057" i="3"/>
  <c r="E2057" i="3"/>
  <c r="F2056" i="3"/>
  <c r="E2056" i="3"/>
  <c r="F2055" i="3"/>
  <c r="J2055" i="3" s="1"/>
  <c r="E2055" i="3"/>
  <c r="F2054" i="3"/>
  <c r="G2054" i="3" s="1"/>
  <c r="E2054" i="3"/>
  <c r="F2053" i="3"/>
  <c r="I2053" i="3" s="1"/>
  <c r="E2053" i="3"/>
  <c r="F2052" i="3"/>
  <c r="J2052" i="3" s="1"/>
  <c r="E2052" i="3"/>
  <c r="F2051" i="3"/>
  <c r="H2051" i="3" s="1"/>
  <c r="E2051" i="3"/>
  <c r="F2050" i="3"/>
  <c r="J2050" i="3" s="1"/>
  <c r="E2050" i="3"/>
  <c r="F2049" i="3"/>
  <c r="E2049" i="3"/>
  <c r="F2048" i="3"/>
  <c r="E2048" i="3"/>
  <c r="F2047" i="3"/>
  <c r="E2047" i="3"/>
  <c r="F2046" i="3"/>
  <c r="E2046" i="3"/>
  <c r="F2045" i="3"/>
  <c r="E2045" i="3"/>
  <c r="F2044" i="3"/>
  <c r="E2044" i="3"/>
  <c r="F2043" i="3"/>
  <c r="E2043" i="3"/>
  <c r="F2042" i="3"/>
  <c r="J2042" i="3" s="1"/>
  <c r="E2042" i="3"/>
  <c r="F2041" i="3"/>
  <c r="E2041" i="3"/>
  <c r="F2040" i="3"/>
  <c r="E2040" i="3"/>
  <c r="F2039" i="3"/>
  <c r="J2039" i="3" s="1"/>
  <c r="E2039" i="3"/>
  <c r="F2038" i="3"/>
  <c r="J2038" i="3" s="1"/>
  <c r="E2038" i="3"/>
  <c r="F2037" i="3"/>
  <c r="E2037" i="3"/>
  <c r="F2036" i="3"/>
  <c r="J2036" i="3" s="1"/>
  <c r="E2036" i="3"/>
  <c r="F2035" i="3"/>
  <c r="H2035" i="3" s="1"/>
  <c r="E2035" i="3"/>
  <c r="F2034" i="3"/>
  <c r="G2034" i="3" s="1"/>
  <c r="E2034" i="3"/>
  <c r="F2033" i="3"/>
  <c r="E2033" i="3"/>
  <c r="F2032" i="3"/>
  <c r="E2032" i="3"/>
  <c r="F2031" i="3"/>
  <c r="E2031" i="3"/>
  <c r="F2030" i="3"/>
  <c r="E2030" i="3"/>
  <c r="F2029" i="3"/>
  <c r="H2029" i="3" s="1"/>
  <c r="E2029" i="3"/>
  <c r="F2028" i="3"/>
  <c r="E2028" i="3"/>
  <c r="F2027" i="3"/>
  <c r="H2027" i="3" s="1"/>
  <c r="E2027" i="3"/>
  <c r="F2026" i="3"/>
  <c r="E2026" i="3"/>
  <c r="F2025" i="3"/>
  <c r="E2025" i="3"/>
  <c r="F2024" i="3"/>
  <c r="E2024" i="3"/>
  <c r="F2023" i="3"/>
  <c r="E2023" i="3"/>
  <c r="F2022" i="3"/>
  <c r="E2022" i="3"/>
  <c r="F2021" i="3"/>
  <c r="G2021" i="3" s="1"/>
  <c r="E2021" i="3"/>
  <c r="F2020" i="3"/>
  <c r="I2020" i="3" s="1"/>
  <c r="E2020" i="3"/>
  <c r="F2019" i="3"/>
  <c r="G2019" i="3" s="1"/>
  <c r="E2019" i="3"/>
  <c r="F2018" i="3"/>
  <c r="J2018" i="3" s="1"/>
  <c r="E2018" i="3"/>
  <c r="F2017" i="3"/>
  <c r="E2017" i="3"/>
  <c r="F2016" i="3"/>
  <c r="G2016" i="3" s="1"/>
  <c r="E2016" i="3"/>
  <c r="F2015" i="3"/>
  <c r="G2015" i="3" s="1"/>
  <c r="E2015" i="3"/>
  <c r="F2014" i="3"/>
  <c r="G2014" i="3" s="1"/>
  <c r="E2014" i="3"/>
  <c r="F2013" i="3"/>
  <c r="H2013" i="3" s="1"/>
  <c r="E2013" i="3"/>
  <c r="F2012" i="3"/>
  <c r="E2012" i="3"/>
  <c r="F2011" i="3"/>
  <c r="E2011" i="3"/>
  <c r="F2010" i="3"/>
  <c r="E2010" i="3"/>
  <c r="F2009" i="3"/>
  <c r="E2009" i="3"/>
  <c r="F2008" i="3"/>
  <c r="H2008" i="3" s="1"/>
  <c r="E2008" i="3"/>
  <c r="F2007" i="3"/>
  <c r="E2007" i="3"/>
  <c r="F2006" i="3"/>
  <c r="E2006" i="3"/>
  <c r="F2005" i="3"/>
  <c r="E2005" i="3"/>
  <c r="F2004" i="3"/>
  <c r="J2004" i="3" s="1"/>
  <c r="E2004" i="3"/>
  <c r="F2003" i="3"/>
  <c r="J2003" i="3" s="1"/>
  <c r="E2003" i="3"/>
  <c r="F2002" i="3"/>
  <c r="E2002" i="3"/>
  <c r="F2001" i="3"/>
  <c r="J2001" i="3" s="1"/>
  <c r="E2001" i="3"/>
  <c r="F2000" i="3"/>
  <c r="H2000" i="3" s="1"/>
  <c r="E2000" i="3"/>
  <c r="F1999" i="3"/>
  <c r="I1999" i="3" s="1"/>
  <c r="E1999" i="3"/>
  <c r="F1998" i="3"/>
  <c r="G1998" i="3" s="1"/>
  <c r="E1998" i="3"/>
  <c r="F1997" i="3"/>
  <c r="H1997" i="3" s="1"/>
  <c r="E1997" i="3"/>
  <c r="F1996" i="3"/>
  <c r="G1996" i="3" s="1"/>
  <c r="E1996" i="3"/>
  <c r="F1995" i="3"/>
  <c r="G1995" i="3" s="1"/>
  <c r="E1995" i="3"/>
  <c r="F1994" i="3"/>
  <c r="J1994" i="3" s="1"/>
  <c r="E1994" i="3"/>
  <c r="F1993" i="3"/>
  <c r="I1993" i="3" s="1"/>
  <c r="E1993" i="3"/>
  <c r="F1992" i="3"/>
  <c r="E1992" i="3"/>
  <c r="F1991" i="3"/>
  <c r="E1991" i="3"/>
  <c r="F1990" i="3"/>
  <c r="E1990" i="3"/>
  <c r="F1989" i="3"/>
  <c r="I1989" i="3" s="1"/>
  <c r="E1989" i="3"/>
  <c r="F1988" i="3"/>
  <c r="E1988" i="3"/>
  <c r="F1987" i="3"/>
  <c r="I1987" i="3" s="1"/>
  <c r="E1987" i="3"/>
  <c r="F1986" i="3"/>
  <c r="J1986" i="3" s="1"/>
  <c r="E1986" i="3"/>
  <c r="F1985" i="3"/>
  <c r="E1985" i="3"/>
  <c r="F1984" i="3"/>
  <c r="J1984" i="3" s="1"/>
  <c r="E1984" i="3"/>
  <c r="F1983" i="3"/>
  <c r="J1983" i="3" s="1"/>
  <c r="E1983" i="3"/>
  <c r="F1982" i="3"/>
  <c r="E1982" i="3"/>
  <c r="F1981" i="3"/>
  <c r="G1981" i="3" s="1"/>
  <c r="E1981" i="3"/>
  <c r="F1980" i="3"/>
  <c r="I1980" i="3" s="1"/>
  <c r="E1980" i="3"/>
  <c r="F1979" i="3"/>
  <c r="E1979" i="3"/>
  <c r="F1978" i="3"/>
  <c r="H1978" i="3" s="1"/>
  <c r="E1978" i="3"/>
  <c r="F1977" i="3"/>
  <c r="E1977" i="3"/>
  <c r="F1976" i="3"/>
  <c r="E1976" i="3"/>
  <c r="F1975" i="3"/>
  <c r="I1975" i="3" s="1"/>
  <c r="E1975" i="3"/>
  <c r="F1974" i="3"/>
  <c r="J1974" i="3" s="1"/>
  <c r="E1974" i="3"/>
  <c r="F1973" i="3"/>
  <c r="E1973" i="3"/>
  <c r="F1972" i="3"/>
  <c r="E1972" i="3"/>
  <c r="F1971" i="3"/>
  <c r="G1971" i="3" s="1"/>
  <c r="E1971" i="3"/>
  <c r="F1970" i="3"/>
  <c r="J1970" i="3" s="1"/>
  <c r="E1970" i="3"/>
  <c r="F1969" i="3"/>
  <c r="E1969" i="3"/>
  <c r="F1968" i="3"/>
  <c r="G1968" i="3" s="1"/>
  <c r="E1968" i="3"/>
  <c r="F1967" i="3"/>
  <c r="J1967" i="3" s="1"/>
  <c r="E1967" i="3"/>
  <c r="F1966" i="3"/>
  <c r="E1966" i="3"/>
  <c r="F1965" i="3"/>
  <c r="J1965" i="3" s="1"/>
  <c r="E1965" i="3"/>
  <c r="F1964" i="3"/>
  <c r="J1964" i="3" s="1"/>
  <c r="E1964" i="3"/>
  <c r="F1963" i="3"/>
  <c r="H1963" i="3" s="1"/>
  <c r="E1963" i="3"/>
  <c r="F1962" i="3"/>
  <c r="J1962" i="3" s="1"/>
  <c r="E1962" i="3"/>
  <c r="F1961" i="3"/>
  <c r="H1961" i="3" s="1"/>
  <c r="E1961" i="3"/>
  <c r="F1960" i="3"/>
  <c r="G1960" i="3" s="1"/>
  <c r="E1960" i="3"/>
  <c r="F1959" i="3"/>
  <c r="E1959" i="3"/>
  <c r="F1958" i="3"/>
  <c r="J1958" i="3" s="1"/>
  <c r="E1958" i="3"/>
  <c r="F1957" i="3"/>
  <c r="G1957" i="3" s="1"/>
  <c r="E1957" i="3"/>
  <c r="F1956" i="3"/>
  <c r="E1956" i="3"/>
  <c r="F1955" i="3"/>
  <c r="E1955" i="3"/>
  <c r="F1954" i="3"/>
  <c r="G1954" i="3" s="1"/>
  <c r="E1954" i="3"/>
  <c r="F1953" i="3"/>
  <c r="E1953" i="3"/>
  <c r="F1952" i="3"/>
  <c r="H1952" i="3" s="1"/>
  <c r="E1952" i="3"/>
  <c r="F1951" i="3"/>
  <c r="E1951" i="3"/>
  <c r="F1950" i="3"/>
  <c r="G1950" i="3" s="1"/>
  <c r="E1950" i="3"/>
  <c r="F1949" i="3"/>
  <c r="H1949" i="3" s="1"/>
  <c r="E1949" i="3"/>
  <c r="F1948" i="3"/>
  <c r="E1948" i="3"/>
  <c r="F1947" i="3"/>
  <c r="E1947" i="3"/>
  <c r="F1946" i="3"/>
  <c r="E1946" i="3"/>
  <c r="F1945" i="3"/>
  <c r="E1945" i="3"/>
  <c r="F1944" i="3"/>
  <c r="E1944" i="3"/>
  <c r="F1943" i="3"/>
  <c r="E1943" i="3"/>
  <c r="F1942" i="3"/>
  <c r="J1942" i="3" s="1"/>
  <c r="E1942" i="3"/>
  <c r="F1941" i="3"/>
  <c r="E1941" i="3"/>
  <c r="F1940" i="3"/>
  <c r="H1940" i="3" s="1"/>
  <c r="E1940" i="3"/>
  <c r="F1939" i="3"/>
  <c r="J1939" i="3" s="1"/>
  <c r="E1939" i="3"/>
  <c r="F1938" i="3"/>
  <c r="E1938" i="3"/>
  <c r="F1937" i="3"/>
  <c r="J1937" i="3" s="1"/>
  <c r="E1937" i="3"/>
  <c r="F1936" i="3"/>
  <c r="G1936" i="3" s="1"/>
  <c r="E1936" i="3"/>
  <c r="F1935" i="3"/>
  <c r="E1935" i="3"/>
  <c r="F1934" i="3"/>
  <c r="G1934" i="3" s="1"/>
  <c r="E1934" i="3"/>
  <c r="F1933" i="3"/>
  <c r="E1933" i="3"/>
  <c r="F1932" i="3"/>
  <c r="G1932" i="3" s="1"/>
  <c r="E1932" i="3"/>
  <c r="F1931" i="3"/>
  <c r="E1931" i="3"/>
  <c r="F1930" i="3"/>
  <c r="E1930" i="3"/>
  <c r="F1929" i="3"/>
  <c r="E1929" i="3"/>
  <c r="F1928" i="3"/>
  <c r="E1928" i="3"/>
  <c r="F1927" i="3"/>
  <c r="E1927" i="3"/>
  <c r="F1926" i="3"/>
  <c r="G1926" i="3" s="1"/>
  <c r="E1926" i="3"/>
  <c r="F1925" i="3"/>
  <c r="I1925" i="3" s="1"/>
  <c r="E1925" i="3"/>
  <c r="F1924" i="3"/>
  <c r="I1924" i="3" s="1"/>
  <c r="E1924" i="3"/>
  <c r="F1923" i="3"/>
  <c r="G1923" i="3" s="1"/>
  <c r="E1923" i="3"/>
  <c r="F1922" i="3"/>
  <c r="J1922" i="3" s="1"/>
  <c r="E1922" i="3"/>
  <c r="F1921" i="3"/>
  <c r="E1921" i="3"/>
  <c r="F1920" i="3"/>
  <c r="I1920" i="3" s="1"/>
  <c r="E1920" i="3"/>
  <c r="F1919" i="3"/>
  <c r="G1919" i="3" s="1"/>
  <c r="E1919" i="3"/>
  <c r="F1918" i="3"/>
  <c r="E1918" i="3"/>
  <c r="F1917" i="3"/>
  <c r="J1917" i="3" s="1"/>
  <c r="E1917" i="3"/>
  <c r="F1916" i="3"/>
  <c r="E1916" i="3"/>
  <c r="F1915" i="3"/>
  <c r="E1915" i="3"/>
  <c r="F1914" i="3"/>
  <c r="H1914" i="3" s="1"/>
  <c r="E1914" i="3"/>
  <c r="F1913" i="3"/>
  <c r="I1913" i="3" s="1"/>
  <c r="E1913" i="3"/>
  <c r="F1912" i="3"/>
  <c r="J1912" i="3" s="1"/>
  <c r="E1912" i="3"/>
  <c r="F1911" i="3"/>
  <c r="E1911" i="3"/>
  <c r="F1910" i="3"/>
  <c r="E1910" i="3"/>
  <c r="F1909" i="3"/>
  <c r="J1909" i="3" s="1"/>
  <c r="E1909" i="3"/>
  <c r="F1908" i="3"/>
  <c r="E1908" i="3"/>
  <c r="F1907" i="3"/>
  <c r="E1907" i="3"/>
  <c r="F1906" i="3"/>
  <c r="H1906" i="3" s="1"/>
  <c r="E1906" i="3"/>
  <c r="F1905" i="3"/>
  <c r="H1905" i="3" s="1"/>
  <c r="E1905" i="3"/>
  <c r="F1904" i="3"/>
  <c r="E1904" i="3"/>
  <c r="F1903" i="3"/>
  <c r="E1903" i="3"/>
  <c r="F1902" i="3"/>
  <c r="J1902" i="3" s="1"/>
  <c r="E1902" i="3"/>
  <c r="F1901" i="3"/>
  <c r="E1901" i="3"/>
  <c r="F1900" i="3"/>
  <c r="J1900" i="3" s="1"/>
  <c r="E1900" i="3"/>
  <c r="F1899" i="3"/>
  <c r="H1899" i="3" s="1"/>
  <c r="E1899" i="3"/>
  <c r="F1898" i="3"/>
  <c r="G1898" i="3" s="1"/>
  <c r="E1898" i="3"/>
  <c r="F1897" i="3"/>
  <c r="H1897" i="3" s="1"/>
  <c r="E1897" i="3"/>
  <c r="F1896" i="3"/>
  <c r="J1896" i="3" s="1"/>
  <c r="E1896" i="3"/>
  <c r="F1895" i="3"/>
  <c r="E1895" i="3"/>
  <c r="F1894" i="3"/>
  <c r="J1894" i="3" s="1"/>
  <c r="E1894" i="3"/>
  <c r="F1893" i="3"/>
  <c r="J1893" i="3" s="1"/>
  <c r="E1893" i="3"/>
  <c r="F1892" i="3"/>
  <c r="I1892" i="3" s="1"/>
  <c r="E1892" i="3"/>
  <c r="F1891" i="3"/>
  <c r="E1891" i="3"/>
  <c r="F1890" i="3"/>
  <c r="E1890" i="3"/>
  <c r="F1889" i="3"/>
  <c r="E1889" i="3"/>
  <c r="F1888" i="3"/>
  <c r="G1888" i="3" s="1"/>
  <c r="E1888" i="3"/>
  <c r="F1887" i="3"/>
  <c r="E1887" i="3"/>
  <c r="F1886" i="3"/>
  <c r="E1886" i="3"/>
  <c r="F1885" i="3"/>
  <c r="E1885" i="3"/>
  <c r="F1884" i="3"/>
  <c r="G1884" i="3" s="1"/>
  <c r="E1884" i="3"/>
  <c r="F1883" i="3"/>
  <c r="G1883" i="3" s="1"/>
  <c r="E1883" i="3"/>
  <c r="F1882" i="3"/>
  <c r="G1882" i="3" s="1"/>
  <c r="E1882" i="3"/>
  <c r="F1881" i="3"/>
  <c r="H1881" i="3" s="1"/>
  <c r="E1881" i="3"/>
  <c r="F1880" i="3"/>
  <c r="E1880" i="3"/>
  <c r="F1879" i="3"/>
  <c r="G1879" i="3" s="1"/>
  <c r="E1879" i="3"/>
  <c r="F1878" i="3"/>
  <c r="J1878" i="3" s="1"/>
  <c r="E1878" i="3"/>
  <c r="F1877" i="3"/>
  <c r="E1877" i="3"/>
  <c r="F1876" i="3"/>
  <c r="G1876" i="3" s="1"/>
  <c r="E1876" i="3"/>
  <c r="F1875" i="3"/>
  <c r="E1875" i="3"/>
  <c r="F1874" i="3"/>
  <c r="E1874" i="3"/>
  <c r="F1873" i="3"/>
  <c r="E1873" i="3"/>
  <c r="F1872" i="3"/>
  <c r="E1872" i="3"/>
  <c r="F1871" i="3"/>
  <c r="E1871" i="3"/>
  <c r="F1870" i="3"/>
  <c r="H1870" i="3" s="1"/>
  <c r="E1870" i="3"/>
  <c r="F1869" i="3"/>
  <c r="E1869" i="3"/>
  <c r="F1868" i="3"/>
  <c r="G1868" i="3" s="1"/>
  <c r="E1868" i="3"/>
  <c r="F1867" i="3"/>
  <c r="E1867" i="3"/>
  <c r="F1866" i="3"/>
  <c r="E1866" i="3"/>
  <c r="F1865" i="3"/>
  <c r="H1865" i="3" s="1"/>
  <c r="E1865" i="3"/>
  <c r="F1864" i="3"/>
  <c r="H1864" i="3" s="1"/>
  <c r="E1864" i="3"/>
  <c r="F1863" i="3"/>
  <c r="E1863" i="3"/>
  <c r="F1862" i="3"/>
  <c r="E1862" i="3"/>
  <c r="F1861" i="3"/>
  <c r="J1861" i="3" s="1"/>
  <c r="E1861" i="3"/>
  <c r="F1860" i="3"/>
  <c r="E1860" i="3"/>
  <c r="F1859" i="3"/>
  <c r="E1859" i="3"/>
  <c r="F1858" i="3"/>
  <c r="I1858" i="3" s="1"/>
  <c r="E1858" i="3"/>
  <c r="F1857" i="3"/>
  <c r="E1857" i="3"/>
  <c r="F1856" i="3"/>
  <c r="E1856" i="3"/>
  <c r="F1855" i="3"/>
  <c r="E1855" i="3"/>
  <c r="F1854" i="3"/>
  <c r="E1854" i="3"/>
  <c r="F1853" i="3"/>
  <c r="E1853" i="3"/>
  <c r="F1852" i="3"/>
  <c r="J1852" i="3" s="1"/>
  <c r="E1852" i="3"/>
  <c r="F1851" i="3"/>
  <c r="E1851" i="3"/>
  <c r="F1850" i="3"/>
  <c r="E1850" i="3"/>
  <c r="F1849" i="3"/>
  <c r="H1849" i="3" s="1"/>
  <c r="E1849" i="3"/>
  <c r="F1848" i="3"/>
  <c r="G1848" i="3" s="1"/>
  <c r="E1848" i="3"/>
  <c r="F1847" i="3"/>
  <c r="E1847" i="3"/>
  <c r="F1846" i="3"/>
  <c r="J1846" i="3" s="1"/>
  <c r="E1846" i="3"/>
  <c r="F1845" i="3"/>
  <c r="E1845" i="3"/>
  <c r="F1844" i="3"/>
  <c r="H1844" i="3" s="1"/>
  <c r="E1844" i="3"/>
  <c r="F1843" i="3"/>
  <c r="E1843" i="3"/>
  <c r="F1842" i="3"/>
  <c r="E1842" i="3"/>
  <c r="F1841" i="3"/>
  <c r="G1841" i="3" s="1"/>
  <c r="E1841" i="3"/>
  <c r="F1840" i="3"/>
  <c r="G1840" i="3" s="1"/>
  <c r="E1840" i="3"/>
  <c r="F1839" i="3"/>
  <c r="H1839" i="3" s="1"/>
  <c r="E1839" i="3"/>
  <c r="F1838" i="3"/>
  <c r="E1838" i="3"/>
  <c r="F1837" i="3"/>
  <c r="E1837" i="3"/>
  <c r="F1836" i="3"/>
  <c r="E1836" i="3"/>
  <c r="F1835" i="3"/>
  <c r="H1835" i="3" s="1"/>
  <c r="E1835" i="3"/>
  <c r="F1834" i="3"/>
  <c r="E1834" i="3"/>
  <c r="F1833" i="3"/>
  <c r="H1833" i="3" s="1"/>
  <c r="E1833" i="3"/>
  <c r="F1832" i="3"/>
  <c r="E1832" i="3"/>
  <c r="F1831" i="3"/>
  <c r="E1831" i="3"/>
  <c r="F1830" i="3"/>
  <c r="E1830" i="3"/>
  <c r="F1829" i="3"/>
  <c r="E1829" i="3"/>
  <c r="F1828" i="3"/>
  <c r="E1828" i="3"/>
  <c r="F1827" i="3"/>
  <c r="E1827" i="3"/>
  <c r="F1826" i="3"/>
  <c r="E1826" i="3"/>
  <c r="F1825" i="3"/>
  <c r="E1825" i="3"/>
  <c r="F1824" i="3"/>
  <c r="E1824" i="3"/>
  <c r="F1823" i="3"/>
  <c r="H1823" i="3" s="1"/>
  <c r="E1823" i="3"/>
  <c r="F1822" i="3"/>
  <c r="E1822" i="3"/>
  <c r="F1821" i="3"/>
  <c r="H1821" i="3" s="1"/>
  <c r="E1821" i="3"/>
  <c r="F1820" i="3"/>
  <c r="J1820" i="3" s="1"/>
  <c r="E1820" i="3"/>
  <c r="F1819" i="3"/>
  <c r="J1819" i="3" s="1"/>
  <c r="E1819" i="3"/>
  <c r="F1818" i="3"/>
  <c r="E1818" i="3"/>
  <c r="F1817" i="3"/>
  <c r="H1817" i="3" s="1"/>
  <c r="E1817" i="3"/>
  <c r="F1816" i="3"/>
  <c r="E1816" i="3"/>
  <c r="F1815" i="3"/>
  <c r="G1815" i="3" s="1"/>
  <c r="E1815" i="3"/>
  <c r="F1814" i="3"/>
  <c r="E1814" i="3"/>
  <c r="F1813" i="3"/>
  <c r="E1813" i="3"/>
  <c r="F1812" i="3"/>
  <c r="E1812" i="3"/>
  <c r="F1811" i="3"/>
  <c r="E1811" i="3"/>
  <c r="F1810" i="3"/>
  <c r="E1810" i="3"/>
  <c r="F1809" i="3"/>
  <c r="J1809" i="3" s="1"/>
  <c r="E1809" i="3"/>
  <c r="F1808" i="3"/>
  <c r="E1808" i="3"/>
  <c r="F1807" i="3"/>
  <c r="H1807" i="3" s="1"/>
  <c r="E1807" i="3"/>
  <c r="F1806" i="3"/>
  <c r="E1806" i="3"/>
  <c r="F1805" i="3"/>
  <c r="E1805" i="3"/>
  <c r="F1804" i="3"/>
  <c r="J1804" i="3" s="1"/>
  <c r="E1804" i="3"/>
  <c r="F1803" i="3"/>
  <c r="E1803" i="3"/>
  <c r="F1802" i="3"/>
  <c r="E1802" i="3"/>
  <c r="F1801" i="3"/>
  <c r="H1801" i="3" s="1"/>
  <c r="E1801" i="3"/>
  <c r="F1800" i="3"/>
  <c r="E1800" i="3"/>
  <c r="F1799" i="3"/>
  <c r="E1799" i="3"/>
  <c r="F1798" i="3"/>
  <c r="E1798" i="3"/>
  <c r="F1797" i="3"/>
  <c r="E1797" i="3"/>
  <c r="F1796" i="3"/>
  <c r="E1796" i="3"/>
  <c r="F1795" i="3"/>
  <c r="H1795" i="3" s="1"/>
  <c r="E1795" i="3"/>
  <c r="F1794" i="3"/>
  <c r="E1794" i="3"/>
  <c r="F1793" i="3"/>
  <c r="E1793" i="3"/>
  <c r="F1792" i="3"/>
  <c r="J1792" i="3" s="1"/>
  <c r="E1792" i="3"/>
  <c r="F1791" i="3"/>
  <c r="E1791" i="3"/>
  <c r="F1790" i="3"/>
  <c r="E1790" i="3"/>
  <c r="F1789" i="3"/>
  <c r="E1789" i="3"/>
  <c r="F1788" i="3"/>
  <c r="E1788" i="3"/>
  <c r="F1787" i="3"/>
  <c r="E1787" i="3"/>
  <c r="F1786" i="3"/>
  <c r="E1786" i="3"/>
  <c r="F1785" i="3"/>
  <c r="E1785" i="3"/>
  <c r="F1784" i="3"/>
  <c r="E1784" i="3"/>
  <c r="F1783" i="3"/>
  <c r="J1783" i="3" s="1"/>
  <c r="E1783" i="3"/>
  <c r="F1782" i="3"/>
  <c r="E1782" i="3"/>
  <c r="F1781" i="3"/>
  <c r="J1781" i="3" s="1"/>
  <c r="E1781" i="3"/>
  <c r="F1780" i="3"/>
  <c r="E1780" i="3"/>
  <c r="F1779" i="3"/>
  <c r="H1779" i="3" s="1"/>
  <c r="E1779" i="3"/>
  <c r="F1778" i="3"/>
  <c r="E1778" i="3"/>
  <c r="F1777" i="3"/>
  <c r="E1777" i="3"/>
  <c r="F1776" i="3"/>
  <c r="I1776" i="3" s="1"/>
  <c r="E1776" i="3"/>
  <c r="F1775" i="3"/>
  <c r="E1775" i="3"/>
  <c r="F1774" i="3"/>
  <c r="E1774" i="3"/>
  <c r="F1773" i="3"/>
  <c r="H1773" i="3" s="1"/>
  <c r="E1773" i="3"/>
  <c r="F1772" i="3"/>
  <c r="J1772" i="3" s="1"/>
  <c r="E1772" i="3"/>
  <c r="F1771" i="3"/>
  <c r="J1771" i="3" s="1"/>
  <c r="E1771" i="3"/>
  <c r="F1770" i="3"/>
  <c r="E1770" i="3"/>
  <c r="F1769" i="3"/>
  <c r="H1769" i="3" s="1"/>
  <c r="E1769" i="3"/>
  <c r="F1768" i="3"/>
  <c r="E1768" i="3"/>
  <c r="F1767" i="3"/>
  <c r="J1767" i="3" s="1"/>
  <c r="E1767" i="3"/>
  <c r="F1766" i="3"/>
  <c r="E1766" i="3"/>
  <c r="F1765" i="3"/>
  <c r="E1765" i="3"/>
  <c r="F1764" i="3"/>
  <c r="J1764" i="3" s="1"/>
  <c r="E1764" i="3"/>
  <c r="F1763" i="3"/>
  <c r="E1763" i="3"/>
  <c r="F1762" i="3"/>
  <c r="E1762" i="3"/>
  <c r="F1761" i="3"/>
  <c r="H1761" i="3" s="1"/>
  <c r="E1761" i="3"/>
  <c r="F1760" i="3"/>
  <c r="E1760" i="3"/>
  <c r="F1759" i="3"/>
  <c r="E1759" i="3"/>
  <c r="F1758" i="3"/>
  <c r="E1758" i="3"/>
  <c r="F1757" i="3"/>
  <c r="H1757" i="3" s="1"/>
  <c r="E1757" i="3"/>
  <c r="F1756" i="3"/>
  <c r="E1756" i="3"/>
  <c r="F1755" i="3"/>
  <c r="G1755" i="3" s="1"/>
  <c r="E1755" i="3"/>
  <c r="F1754" i="3"/>
  <c r="E1754" i="3"/>
  <c r="F1753" i="3"/>
  <c r="E1753" i="3"/>
  <c r="F1752" i="3"/>
  <c r="E1752" i="3"/>
  <c r="F1751" i="3"/>
  <c r="E1751" i="3"/>
  <c r="F1750" i="3"/>
  <c r="E1750" i="3"/>
  <c r="F1749" i="3"/>
  <c r="E1749" i="3"/>
  <c r="F1748" i="3"/>
  <c r="E1748" i="3"/>
  <c r="F1747" i="3"/>
  <c r="H1747" i="3" s="1"/>
  <c r="E1747" i="3"/>
  <c r="F1746" i="3"/>
  <c r="E1746" i="3"/>
  <c r="F1745" i="3"/>
  <c r="H1745" i="3" s="1"/>
  <c r="E1745" i="3"/>
  <c r="F1744" i="3"/>
  <c r="E1744" i="3"/>
  <c r="F1743" i="3"/>
  <c r="J1743" i="3" s="1"/>
  <c r="E1743" i="3"/>
  <c r="F1742" i="3"/>
  <c r="E1742" i="3"/>
  <c r="F1741" i="3"/>
  <c r="E1741" i="3"/>
  <c r="F1740" i="3"/>
  <c r="J1740" i="3" s="1"/>
  <c r="E1740" i="3"/>
  <c r="F1739" i="3"/>
  <c r="J1739" i="3" s="1"/>
  <c r="E1739" i="3"/>
  <c r="F1738" i="3"/>
  <c r="E1738" i="3"/>
  <c r="F1737" i="3"/>
  <c r="H1737" i="3" s="1"/>
  <c r="E1737" i="3"/>
  <c r="F1736" i="3"/>
  <c r="E1736" i="3"/>
  <c r="F1735" i="3"/>
  <c r="E1735" i="3"/>
  <c r="F1734" i="3"/>
  <c r="E1734" i="3"/>
  <c r="F1733" i="3"/>
  <c r="E1733" i="3"/>
  <c r="F1732" i="3"/>
  <c r="E1732" i="3"/>
  <c r="F1731" i="3"/>
  <c r="H1731" i="3" s="1"/>
  <c r="E1731" i="3"/>
  <c r="F1730" i="3"/>
  <c r="E1730" i="3"/>
  <c r="F1729" i="3"/>
  <c r="H1729" i="3" s="1"/>
  <c r="E1729" i="3"/>
  <c r="F1728" i="3"/>
  <c r="E1728" i="3"/>
  <c r="F1727" i="3"/>
  <c r="J1727" i="3" s="1"/>
  <c r="E1727" i="3"/>
  <c r="F1726" i="3"/>
  <c r="E1726" i="3"/>
  <c r="F1725" i="3"/>
  <c r="E1725" i="3"/>
  <c r="F1724" i="3"/>
  <c r="E1724" i="3"/>
  <c r="F1723" i="3"/>
  <c r="E1723" i="3"/>
  <c r="F1722" i="3"/>
  <c r="E1722" i="3"/>
  <c r="F1721" i="3"/>
  <c r="H1721" i="3" s="1"/>
  <c r="E1721" i="3"/>
  <c r="F1720" i="3"/>
  <c r="E1720" i="3"/>
  <c r="F1719" i="3"/>
  <c r="G1719" i="3" s="1"/>
  <c r="E1719" i="3"/>
  <c r="F1718" i="3"/>
  <c r="E1718" i="3"/>
  <c r="F1717" i="3"/>
  <c r="E1717" i="3"/>
  <c r="F1716" i="3"/>
  <c r="J1716" i="3" s="1"/>
  <c r="E1716" i="3"/>
  <c r="F1715" i="3"/>
  <c r="E1715" i="3"/>
  <c r="F1714" i="3"/>
  <c r="E1714" i="3"/>
  <c r="F1713" i="3"/>
  <c r="I1713" i="3" s="1"/>
  <c r="E1713" i="3"/>
  <c r="F1712" i="3"/>
  <c r="E1712" i="3"/>
  <c r="F1711" i="3"/>
  <c r="G1711" i="3" s="1"/>
  <c r="E1711" i="3"/>
  <c r="F1710" i="3"/>
  <c r="E1710" i="3"/>
  <c r="F1709" i="3"/>
  <c r="E1709" i="3"/>
  <c r="F1708" i="3"/>
  <c r="G1708" i="3" s="1"/>
  <c r="E1708" i="3"/>
  <c r="F1707" i="3"/>
  <c r="G1707" i="3" s="1"/>
  <c r="E1707" i="3"/>
  <c r="F1706" i="3"/>
  <c r="E1706" i="3"/>
  <c r="F1705" i="3"/>
  <c r="E1705" i="3"/>
  <c r="F1704" i="3"/>
  <c r="J1704" i="3" s="1"/>
  <c r="E1704" i="3"/>
  <c r="F1703" i="3"/>
  <c r="G1703" i="3" s="1"/>
  <c r="E1703" i="3"/>
  <c r="F1702" i="3"/>
  <c r="E1702" i="3"/>
  <c r="F1701" i="3"/>
  <c r="H1701" i="3" s="1"/>
  <c r="E1701" i="3"/>
  <c r="F1700" i="3"/>
  <c r="I1700" i="3" s="1"/>
  <c r="E1700" i="3"/>
  <c r="F1699" i="3"/>
  <c r="G1699" i="3" s="1"/>
  <c r="E1699" i="3"/>
  <c r="F1698" i="3"/>
  <c r="E1698" i="3"/>
  <c r="F1697" i="3"/>
  <c r="E1697" i="3"/>
  <c r="F1696" i="3"/>
  <c r="E1696" i="3"/>
  <c r="F1695" i="3"/>
  <c r="G1695" i="3" s="1"/>
  <c r="E1695" i="3"/>
  <c r="F1694" i="3"/>
  <c r="E1694" i="3"/>
  <c r="F1693" i="3"/>
  <c r="J1693" i="3" s="1"/>
  <c r="E1693" i="3"/>
  <c r="F1692" i="3"/>
  <c r="E1692" i="3"/>
  <c r="F1691" i="3"/>
  <c r="G1691" i="3" s="1"/>
  <c r="E1691" i="3"/>
  <c r="F1690" i="3"/>
  <c r="E1690" i="3"/>
  <c r="F1689" i="3"/>
  <c r="E1689" i="3"/>
  <c r="F1688" i="3"/>
  <c r="H1688" i="3" s="1"/>
  <c r="E1688" i="3"/>
  <c r="F1687" i="3"/>
  <c r="G1687" i="3" s="1"/>
  <c r="E1687" i="3"/>
  <c r="F1686" i="3"/>
  <c r="E1686" i="3"/>
  <c r="F1685" i="3"/>
  <c r="H1685" i="3" s="1"/>
  <c r="E1685" i="3"/>
  <c r="F1684" i="3"/>
  <c r="E1684" i="3"/>
  <c r="F1683" i="3"/>
  <c r="G1683" i="3" s="1"/>
  <c r="E1683" i="3"/>
  <c r="F1682" i="3"/>
  <c r="E1682" i="3"/>
  <c r="F1681" i="3"/>
  <c r="J1681" i="3" s="1"/>
  <c r="E1681" i="3"/>
  <c r="F1680" i="3"/>
  <c r="E1680" i="3"/>
  <c r="F1679" i="3"/>
  <c r="G1679" i="3" s="1"/>
  <c r="E1679" i="3"/>
  <c r="F1678" i="3"/>
  <c r="E1678" i="3"/>
  <c r="F1677" i="3"/>
  <c r="E1677" i="3"/>
  <c r="F1676" i="3"/>
  <c r="G1676" i="3" s="1"/>
  <c r="E1676" i="3"/>
  <c r="F1675" i="3"/>
  <c r="G1675" i="3" s="1"/>
  <c r="E1675" i="3"/>
  <c r="F1674" i="3"/>
  <c r="E1674" i="3"/>
  <c r="F1673" i="3"/>
  <c r="E1673" i="3"/>
  <c r="F1672" i="3"/>
  <c r="I1672" i="3" s="1"/>
  <c r="E1672" i="3"/>
  <c r="F1671" i="3"/>
  <c r="G1671" i="3" s="1"/>
  <c r="E1671" i="3"/>
  <c r="F1670" i="3"/>
  <c r="E1670" i="3"/>
  <c r="F1669" i="3"/>
  <c r="H1669" i="3" s="1"/>
  <c r="E1669" i="3"/>
  <c r="F1668" i="3"/>
  <c r="H1668" i="3" s="1"/>
  <c r="E1668" i="3"/>
  <c r="F1667" i="3"/>
  <c r="G1667" i="3" s="1"/>
  <c r="E1667" i="3"/>
  <c r="F1666" i="3"/>
  <c r="E1666" i="3"/>
  <c r="F1665" i="3"/>
  <c r="H1665" i="3" s="1"/>
  <c r="E1665" i="3"/>
  <c r="F1664" i="3"/>
  <c r="J1664" i="3" s="1"/>
  <c r="E1664" i="3"/>
  <c r="F1663" i="3"/>
  <c r="G1663" i="3" s="1"/>
  <c r="E1663" i="3"/>
  <c r="F1662" i="3"/>
  <c r="E1662" i="3"/>
  <c r="F1661" i="3"/>
  <c r="E1661" i="3"/>
  <c r="F1660" i="3"/>
  <c r="E1660" i="3"/>
  <c r="F1659" i="3"/>
  <c r="G1659" i="3" s="1"/>
  <c r="E1659" i="3"/>
  <c r="F1658" i="3"/>
  <c r="E1658" i="3"/>
  <c r="F1657" i="3"/>
  <c r="E1657" i="3"/>
  <c r="F1656" i="3"/>
  <c r="E1656" i="3"/>
  <c r="F1655" i="3"/>
  <c r="G1655" i="3" s="1"/>
  <c r="E1655" i="3"/>
  <c r="F1654" i="3"/>
  <c r="E1654" i="3"/>
  <c r="F1653" i="3"/>
  <c r="E1653" i="3"/>
  <c r="F1652" i="3"/>
  <c r="E1652" i="3"/>
  <c r="F1651" i="3"/>
  <c r="G1651" i="3" s="1"/>
  <c r="E1651" i="3"/>
  <c r="F1650" i="3"/>
  <c r="E1650" i="3"/>
  <c r="F1649" i="3"/>
  <c r="E1649" i="3"/>
  <c r="F1648" i="3"/>
  <c r="J1648" i="3" s="1"/>
  <c r="E1648" i="3"/>
  <c r="F1647" i="3"/>
  <c r="G1647" i="3" s="1"/>
  <c r="E1647" i="3"/>
  <c r="F1646" i="3"/>
  <c r="E1646" i="3"/>
  <c r="F1645" i="3"/>
  <c r="E1645" i="3"/>
  <c r="F1644" i="3"/>
  <c r="H1644" i="3" s="1"/>
  <c r="E1644" i="3"/>
  <c r="F1643" i="3"/>
  <c r="G1643" i="3" s="1"/>
  <c r="E1643" i="3"/>
  <c r="F1642" i="3"/>
  <c r="E1642" i="3"/>
  <c r="F1641" i="3"/>
  <c r="E1641" i="3"/>
  <c r="F1640" i="3"/>
  <c r="G1640" i="3" s="1"/>
  <c r="E1640" i="3"/>
  <c r="F1639" i="3"/>
  <c r="G1639" i="3" s="1"/>
  <c r="E1639" i="3"/>
  <c r="F1638" i="3"/>
  <c r="E1638" i="3"/>
  <c r="F1637" i="3"/>
  <c r="H1637" i="3" s="1"/>
  <c r="E1637" i="3"/>
  <c r="F1636" i="3"/>
  <c r="I1636" i="3" s="1"/>
  <c r="E1636" i="3"/>
  <c r="F1635" i="3"/>
  <c r="G1635" i="3" s="1"/>
  <c r="E1635" i="3"/>
  <c r="F1634" i="3"/>
  <c r="E1634" i="3"/>
  <c r="F1633" i="3"/>
  <c r="E1633" i="3"/>
  <c r="F1632" i="3"/>
  <c r="G1632" i="3" s="1"/>
  <c r="E1632" i="3"/>
  <c r="F1631" i="3"/>
  <c r="G1631" i="3" s="1"/>
  <c r="E1631" i="3"/>
  <c r="F1630" i="3"/>
  <c r="E1630" i="3"/>
  <c r="F1629" i="3"/>
  <c r="E1629" i="3"/>
  <c r="F1628" i="3"/>
  <c r="E1628" i="3"/>
  <c r="F1627" i="3"/>
  <c r="G1627" i="3" s="1"/>
  <c r="E1627" i="3"/>
  <c r="F1626" i="3"/>
  <c r="E1626" i="3"/>
  <c r="F1625" i="3"/>
  <c r="E1625" i="3"/>
  <c r="F1624" i="3"/>
  <c r="E1624" i="3"/>
  <c r="F1623" i="3"/>
  <c r="G1623" i="3" s="1"/>
  <c r="E1623" i="3"/>
  <c r="F1622" i="3"/>
  <c r="E1622" i="3"/>
  <c r="F1621" i="3"/>
  <c r="H1621" i="3" s="1"/>
  <c r="E1621" i="3"/>
  <c r="F1620" i="3"/>
  <c r="E1620" i="3"/>
  <c r="F1619" i="3"/>
  <c r="G1619" i="3" s="1"/>
  <c r="E1619" i="3"/>
  <c r="F1618" i="3"/>
  <c r="E1618" i="3"/>
  <c r="F1617" i="3"/>
  <c r="J1617" i="3" s="1"/>
  <c r="E1617" i="3"/>
  <c r="F1616" i="3"/>
  <c r="E1616" i="3"/>
  <c r="F1615" i="3"/>
  <c r="G1615" i="3" s="1"/>
  <c r="E1615" i="3"/>
  <c r="F1614" i="3"/>
  <c r="E1614" i="3"/>
  <c r="F1613" i="3"/>
  <c r="E1613" i="3"/>
  <c r="F1612" i="3"/>
  <c r="G1612" i="3" s="1"/>
  <c r="E1612" i="3"/>
  <c r="F1611" i="3"/>
  <c r="G1611" i="3" s="1"/>
  <c r="E1611" i="3"/>
  <c r="F1610" i="3"/>
  <c r="E1610" i="3"/>
  <c r="F1609" i="3"/>
  <c r="E1609" i="3"/>
  <c r="F1608" i="3"/>
  <c r="J1608" i="3" s="1"/>
  <c r="E1608" i="3"/>
  <c r="F1607" i="3"/>
  <c r="G1607" i="3" s="1"/>
  <c r="E1607" i="3"/>
  <c r="F1606" i="3"/>
  <c r="E1606" i="3"/>
  <c r="F1605" i="3"/>
  <c r="J1605" i="3" s="1"/>
  <c r="E1605" i="3"/>
  <c r="F1604" i="3"/>
  <c r="E1604" i="3"/>
  <c r="F1603" i="3"/>
  <c r="G1603" i="3" s="1"/>
  <c r="E1603" i="3"/>
  <c r="F1602" i="3"/>
  <c r="E1602" i="3"/>
  <c r="F1601" i="3"/>
  <c r="E1601" i="3"/>
  <c r="F1600" i="3"/>
  <c r="G1600" i="3" s="1"/>
  <c r="E1600" i="3"/>
  <c r="F1599" i="3"/>
  <c r="G1599" i="3" s="1"/>
  <c r="E1599" i="3"/>
  <c r="F1598" i="3"/>
  <c r="E1598" i="3"/>
  <c r="F1597" i="3"/>
  <c r="E1597" i="3"/>
  <c r="F1596" i="3"/>
  <c r="E1596" i="3"/>
  <c r="F1595" i="3"/>
  <c r="G1595" i="3" s="1"/>
  <c r="E1595" i="3"/>
  <c r="F1594" i="3"/>
  <c r="E1594" i="3"/>
  <c r="F1593" i="3"/>
  <c r="E1593" i="3"/>
  <c r="F1592" i="3"/>
  <c r="G1592" i="3" s="1"/>
  <c r="E1592" i="3"/>
  <c r="F1591" i="3"/>
  <c r="G1591" i="3" s="1"/>
  <c r="E1591" i="3"/>
  <c r="F1590" i="3"/>
  <c r="E1590" i="3"/>
  <c r="F1589" i="3"/>
  <c r="E1589" i="3"/>
  <c r="F1588" i="3"/>
  <c r="E1588" i="3"/>
  <c r="F1587" i="3"/>
  <c r="G1587" i="3" s="1"/>
  <c r="E1587" i="3"/>
  <c r="F1586" i="3"/>
  <c r="E1586" i="3"/>
  <c r="F1585" i="3"/>
  <c r="E1585" i="3"/>
  <c r="F1584" i="3"/>
  <c r="H1584" i="3" s="1"/>
  <c r="E1584" i="3"/>
  <c r="F1583" i="3"/>
  <c r="G1583" i="3" s="1"/>
  <c r="E1583" i="3"/>
  <c r="F1582" i="3"/>
  <c r="E1582" i="3"/>
  <c r="F1581" i="3"/>
  <c r="H1581" i="3" s="1"/>
  <c r="E1581" i="3"/>
  <c r="F1580" i="3"/>
  <c r="E1580" i="3"/>
  <c r="F1579" i="3"/>
  <c r="G1579" i="3" s="1"/>
  <c r="E1579" i="3"/>
  <c r="F1578" i="3"/>
  <c r="E1578" i="3"/>
  <c r="F1577" i="3"/>
  <c r="I1577" i="3" s="1"/>
  <c r="E1577" i="3"/>
  <c r="F1576" i="3"/>
  <c r="G1576" i="3" s="1"/>
  <c r="E1576" i="3"/>
  <c r="F1575" i="3"/>
  <c r="G1575" i="3" s="1"/>
  <c r="E1575" i="3"/>
  <c r="F1574" i="3"/>
  <c r="E1574" i="3"/>
  <c r="F1573" i="3"/>
  <c r="J1573" i="3" s="1"/>
  <c r="E1573" i="3"/>
  <c r="F1572" i="3"/>
  <c r="G1572" i="3" s="1"/>
  <c r="E1572" i="3"/>
  <c r="F1571" i="3"/>
  <c r="G1571" i="3" s="1"/>
  <c r="E1571" i="3"/>
  <c r="F1570" i="3"/>
  <c r="E1570" i="3"/>
  <c r="F1569" i="3"/>
  <c r="E1569" i="3"/>
  <c r="F1568" i="3"/>
  <c r="J1568" i="3" s="1"/>
  <c r="E1568" i="3"/>
  <c r="F1567" i="3"/>
  <c r="G1567" i="3" s="1"/>
  <c r="E1567" i="3"/>
  <c r="F1566" i="3"/>
  <c r="E1566" i="3"/>
  <c r="F1565" i="3"/>
  <c r="E1565" i="3"/>
  <c r="F1564" i="3"/>
  <c r="G1564" i="3" s="1"/>
  <c r="E1564" i="3"/>
  <c r="F1563" i="3"/>
  <c r="G1563" i="3" s="1"/>
  <c r="E1563" i="3"/>
  <c r="F1562" i="3"/>
  <c r="E1562" i="3"/>
  <c r="F1561" i="3"/>
  <c r="E1561" i="3"/>
  <c r="F1560" i="3"/>
  <c r="G1560" i="3" s="1"/>
  <c r="E1560" i="3"/>
  <c r="F1559" i="3"/>
  <c r="G1559" i="3" s="1"/>
  <c r="E1559" i="3"/>
  <c r="F1558" i="3"/>
  <c r="E1558" i="3"/>
  <c r="F1557" i="3"/>
  <c r="H1557" i="3" s="1"/>
  <c r="E1557" i="3"/>
  <c r="F1556" i="3"/>
  <c r="E1556" i="3"/>
  <c r="F1555" i="3"/>
  <c r="G1555" i="3" s="1"/>
  <c r="E1555" i="3"/>
  <c r="F1554" i="3"/>
  <c r="E1554" i="3"/>
  <c r="F1553" i="3"/>
  <c r="E1553" i="3"/>
  <c r="F1552" i="3"/>
  <c r="E1552" i="3"/>
  <c r="F1551" i="3"/>
  <c r="G1551" i="3" s="1"/>
  <c r="E1551" i="3"/>
  <c r="F1550" i="3"/>
  <c r="E1550" i="3"/>
  <c r="F1549" i="3"/>
  <c r="E1549" i="3"/>
  <c r="F1548" i="3"/>
  <c r="H1548" i="3" s="1"/>
  <c r="E1548" i="3"/>
  <c r="F1547" i="3"/>
  <c r="G1547" i="3" s="1"/>
  <c r="E1547" i="3"/>
  <c r="F1546" i="3"/>
  <c r="E1546" i="3"/>
  <c r="F1545" i="3"/>
  <c r="E1545" i="3"/>
  <c r="F1544" i="3"/>
  <c r="E1544" i="3"/>
  <c r="F1543" i="3"/>
  <c r="G1543" i="3" s="1"/>
  <c r="E1543" i="3"/>
  <c r="F1542" i="3"/>
  <c r="E1542" i="3"/>
  <c r="F1541" i="3"/>
  <c r="E1541" i="3"/>
  <c r="F1540" i="3"/>
  <c r="E1540" i="3"/>
  <c r="F1539" i="3"/>
  <c r="G1539" i="3" s="1"/>
  <c r="E1539" i="3"/>
  <c r="F1538" i="3"/>
  <c r="E1538" i="3"/>
  <c r="F1537" i="3"/>
  <c r="H1537" i="3" s="1"/>
  <c r="E1537" i="3"/>
  <c r="F1536" i="3"/>
  <c r="I1536" i="3" s="1"/>
  <c r="E1536" i="3"/>
  <c r="F1535" i="3"/>
  <c r="G1535" i="3" s="1"/>
  <c r="E1535" i="3"/>
  <c r="F1534" i="3"/>
  <c r="E1534" i="3"/>
  <c r="F1533" i="3"/>
  <c r="J1533" i="3" s="1"/>
  <c r="E1533" i="3"/>
  <c r="F1532" i="3"/>
  <c r="E1532" i="3"/>
  <c r="F1531" i="3"/>
  <c r="G1531" i="3" s="1"/>
  <c r="E1531" i="3"/>
  <c r="F1530" i="3"/>
  <c r="E1530" i="3"/>
  <c r="F1529" i="3"/>
  <c r="E1529" i="3"/>
  <c r="F1528" i="3"/>
  <c r="E1528" i="3"/>
  <c r="F1527" i="3"/>
  <c r="G1527" i="3" s="1"/>
  <c r="E1527" i="3"/>
  <c r="F1526" i="3"/>
  <c r="E1526" i="3"/>
  <c r="F1525" i="3"/>
  <c r="H1525" i="3" s="1"/>
  <c r="E1525" i="3"/>
  <c r="F1524" i="3"/>
  <c r="H1524" i="3" s="1"/>
  <c r="E1524" i="3"/>
  <c r="F1523" i="3"/>
  <c r="G1523" i="3" s="1"/>
  <c r="E1523" i="3"/>
  <c r="F1522" i="3"/>
  <c r="E1522" i="3"/>
  <c r="F1521" i="3"/>
  <c r="E1521" i="3"/>
  <c r="F1520" i="3"/>
  <c r="E1520" i="3"/>
  <c r="F1519" i="3"/>
  <c r="G1519" i="3" s="1"/>
  <c r="E1519" i="3"/>
  <c r="F1518" i="3"/>
  <c r="E1518" i="3"/>
  <c r="F1517" i="3"/>
  <c r="E1517" i="3"/>
  <c r="F1516" i="3"/>
  <c r="H1516" i="3" s="1"/>
  <c r="E1516" i="3"/>
  <c r="F1515" i="3"/>
  <c r="G1515" i="3" s="1"/>
  <c r="E1515" i="3"/>
  <c r="F1514" i="3"/>
  <c r="E1514" i="3"/>
  <c r="F1513" i="3"/>
  <c r="I1513" i="3" s="1"/>
  <c r="E1513" i="3"/>
  <c r="F1512" i="3"/>
  <c r="E1512" i="3"/>
  <c r="F1511" i="3"/>
  <c r="G1511" i="3" s="1"/>
  <c r="E1511" i="3"/>
  <c r="F1510" i="3"/>
  <c r="E1510" i="3"/>
  <c r="F1509" i="3"/>
  <c r="E1509" i="3"/>
  <c r="F1508" i="3"/>
  <c r="I1508" i="3" s="1"/>
  <c r="E1508" i="3"/>
  <c r="F1507" i="3"/>
  <c r="G1507" i="3" s="1"/>
  <c r="E1507" i="3"/>
  <c r="F1506" i="3"/>
  <c r="E1506" i="3"/>
  <c r="F1505" i="3"/>
  <c r="H1505" i="3" s="1"/>
  <c r="E1505" i="3"/>
  <c r="F1504" i="3"/>
  <c r="H1504" i="3" s="1"/>
  <c r="E1504" i="3"/>
  <c r="F1503" i="3"/>
  <c r="G1503" i="3" s="1"/>
  <c r="E1503" i="3"/>
  <c r="F1502" i="3"/>
  <c r="E1502" i="3"/>
  <c r="F1501" i="3"/>
  <c r="I1501" i="3" s="1"/>
  <c r="E1501" i="3"/>
  <c r="F1500" i="3"/>
  <c r="I1500" i="3" s="1"/>
  <c r="E1500" i="3"/>
  <c r="F1499" i="3"/>
  <c r="G1499" i="3" s="1"/>
  <c r="E1499" i="3"/>
  <c r="F1498" i="3"/>
  <c r="E1498" i="3"/>
  <c r="F1497" i="3"/>
  <c r="J1497" i="3" s="1"/>
  <c r="E1497" i="3"/>
  <c r="F1496" i="3"/>
  <c r="J1496" i="3" s="1"/>
  <c r="E1496" i="3"/>
  <c r="F1495" i="3"/>
  <c r="G1495" i="3" s="1"/>
  <c r="E1495" i="3"/>
  <c r="F1494" i="3"/>
  <c r="E1494" i="3"/>
  <c r="F1493" i="3"/>
  <c r="H1493" i="3" s="1"/>
  <c r="E1493" i="3"/>
  <c r="F1492" i="3"/>
  <c r="J1492" i="3" s="1"/>
  <c r="E1492" i="3"/>
  <c r="F1491" i="3"/>
  <c r="G1491" i="3" s="1"/>
  <c r="E1491" i="3"/>
  <c r="F1490" i="3"/>
  <c r="E1490" i="3"/>
  <c r="F1489" i="3"/>
  <c r="H1489" i="3" s="1"/>
  <c r="E1489" i="3"/>
  <c r="F1488" i="3"/>
  <c r="G1488" i="3" s="1"/>
  <c r="E1488" i="3"/>
  <c r="F1487" i="3"/>
  <c r="G1487" i="3" s="1"/>
  <c r="E1487" i="3"/>
  <c r="F1486" i="3"/>
  <c r="E1486" i="3"/>
  <c r="F1485" i="3"/>
  <c r="E1485" i="3"/>
  <c r="F1484" i="3"/>
  <c r="J1484" i="3" s="1"/>
  <c r="E1484" i="3"/>
  <c r="F1483" i="3"/>
  <c r="G1483" i="3" s="1"/>
  <c r="E1483" i="3"/>
  <c r="F1482" i="3"/>
  <c r="E1482" i="3"/>
  <c r="F1481" i="3"/>
  <c r="I1481" i="3" s="1"/>
  <c r="E1481" i="3"/>
  <c r="F1480" i="3"/>
  <c r="E1480" i="3"/>
  <c r="F1479" i="3"/>
  <c r="G1479" i="3" s="1"/>
  <c r="E1479" i="3"/>
  <c r="F1478" i="3"/>
  <c r="E1478" i="3"/>
  <c r="F1477" i="3"/>
  <c r="J1477" i="3" s="1"/>
  <c r="E1477" i="3"/>
  <c r="F1476" i="3"/>
  <c r="E1476" i="3"/>
  <c r="F1475" i="3"/>
  <c r="G1475" i="3" s="1"/>
  <c r="E1475" i="3"/>
  <c r="F1474" i="3"/>
  <c r="E1474" i="3"/>
  <c r="F1473" i="3"/>
  <c r="E1473" i="3"/>
  <c r="F1472" i="3"/>
  <c r="I1472" i="3" s="1"/>
  <c r="E1472" i="3"/>
  <c r="F1471" i="3"/>
  <c r="G1471" i="3" s="1"/>
  <c r="E1471" i="3"/>
  <c r="F1470" i="3"/>
  <c r="E1470" i="3"/>
  <c r="F1469" i="3"/>
  <c r="E1469" i="3"/>
  <c r="F1468" i="3"/>
  <c r="E1468" i="3"/>
  <c r="F1467" i="3"/>
  <c r="G1467" i="3" s="1"/>
  <c r="E1467" i="3"/>
  <c r="F1466" i="3"/>
  <c r="E1466" i="3"/>
  <c r="F1465" i="3"/>
  <c r="H1465" i="3" s="1"/>
  <c r="E1465" i="3"/>
  <c r="F1464" i="3"/>
  <c r="E1464" i="3"/>
  <c r="F1463" i="3"/>
  <c r="G1463" i="3" s="1"/>
  <c r="E1463" i="3"/>
  <c r="F1462" i="3"/>
  <c r="E1462" i="3"/>
  <c r="F1461" i="3"/>
  <c r="E1461" i="3"/>
  <c r="F1460" i="3"/>
  <c r="E1460" i="3"/>
  <c r="F1459" i="3"/>
  <c r="G1459" i="3" s="1"/>
  <c r="E1459" i="3"/>
  <c r="F1458" i="3"/>
  <c r="E1458" i="3"/>
  <c r="F1457" i="3"/>
  <c r="E1457" i="3"/>
  <c r="F1456" i="3"/>
  <c r="I1456" i="3" s="1"/>
  <c r="E1456" i="3"/>
  <c r="F1455" i="3"/>
  <c r="G1455" i="3" s="1"/>
  <c r="E1455" i="3"/>
  <c r="F1454" i="3"/>
  <c r="E1454" i="3"/>
  <c r="F1453" i="3"/>
  <c r="E1453" i="3"/>
  <c r="F1452" i="3"/>
  <c r="H1452" i="3" s="1"/>
  <c r="E1452" i="3"/>
  <c r="F1451" i="3"/>
  <c r="G1451" i="3" s="1"/>
  <c r="E1451" i="3"/>
  <c r="F1450" i="3"/>
  <c r="E1450" i="3"/>
  <c r="F1449" i="3"/>
  <c r="H1449" i="3" s="1"/>
  <c r="E1449" i="3"/>
  <c r="F1448" i="3"/>
  <c r="G1448" i="3" s="1"/>
  <c r="E1448" i="3"/>
  <c r="F1447" i="3"/>
  <c r="G1447" i="3" s="1"/>
  <c r="E1447" i="3"/>
  <c r="F1446" i="3"/>
  <c r="E1446" i="3"/>
  <c r="F1445" i="3"/>
  <c r="H1445" i="3" s="1"/>
  <c r="E1445" i="3"/>
  <c r="F1444" i="3"/>
  <c r="E1444" i="3"/>
  <c r="F1443" i="3"/>
  <c r="G1443" i="3" s="1"/>
  <c r="E1443" i="3"/>
  <c r="F1442" i="3"/>
  <c r="E1442" i="3"/>
  <c r="F1441" i="3"/>
  <c r="H1441" i="3" s="1"/>
  <c r="E1441" i="3"/>
  <c r="F1440" i="3"/>
  <c r="E1440" i="3"/>
  <c r="F1439" i="3"/>
  <c r="G1439" i="3" s="1"/>
  <c r="E1439" i="3"/>
  <c r="F1438" i="3"/>
  <c r="E1438" i="3"/>
  <c r="F1437" i="3"/>
  <c r="H1437" i="3" s="1"/>
  <c r="E1437" i="3"/>
  <c r="F1436" i="3"/>
  <c r="J1436" i="3" s="1"/>
  <c r="E1436" i="3"/>
  <c r="F1435" i="3"/>
  <c r="G1435" i="3" s="1"/>
  <c r="E1435" i="3"/>
  <c r="F1434" i="3"/>
  <c r="E1434" i="3"/>
  <c r="F1433" i="3"/>
  <c r="H1433" i="3" s="1"/>
  <c r="E1433" i="3"/>
  <c r="F1432" i="3"/>
  <c r="E1432" i="3"/>
  <c r="F1431" i="3"/>
  <c r="G1431" i="3" s="1"/>
  <c r="E1431" i="3"/>
  <c r="F1430" i="3"/>
  <c r="E1430" i="3"/>
  <c r="F1429" i="3"/>
  <c r="E1429" i="3"/>
  <c r="F1428" i="3"/>
  <c r="G1428" i="3" s="1"/>
  <c r="E1428" i="3"/>
  <c r="F1427" i="3"/>
  <c r="G1427" i="3" s="1"/>
  <c r="E1427" i="3"/>
  <c r="F1426" i="3"/>
  <c r="E1426" i="3"/>
  <c r="F1425" i="3"/>
  <c r="E1425" i="3"/>
  <c r="F1424" i="3"/>
  <c r="J1424" i="3" s="1"/>
  <c r="E1424" i="3"/>
  <c r="F1423" i="3"/>
  <c r="G1423" i="3" s="1"/>
  <c r="E1423" i="3"/>
  <c r="F1422" i="3"/>
  <c r="E1422" i="3"/>
  <c r="F1421" i="3"/>
  <c r="I1421" i="3" s="1"/>
  <c r="E1421" i="3"/>
  <c r="F1420" i="3"/>
  <c r="E1420" i="3"/>
  <c r="F1419" i="3"/>
  <c r="G1419" i="3" s="1"/>
  <c r="E1419" i="3"/>
  <c r="F1418" i="3"/>
  <c r="E1418" i="3"/>
  <c r="F1417" i="3"/>
  <c r="E1417" i="3"/>
  <c r="J1416" i="3"/>
  <c r="F1416" i="3"/>
  <c r="G1416" i="3" s="1"/>
  <c r="E1416" i="3"/>
  <c r="F1415" i="3"/>
  <c r="G1415" i="3" s="1"/>
  <c r="E1415" i="3"/>
  <c r="F1414" i="3"/>
  <c r="E1414" i="3"/>
  <c r="F1413" i="3"/>
  <c r="H1413" i="3" s="1"/>
  <c r="E1413" i="3"/>
  <c r="F1412" i="3"/>
  <c r="E1412" i="3"/>
  <c r="F1411" i="3"/>
  <c r="G1411" i="3" s="1"/>
  <c r="E1411" i="3"/>
  <c r="F1410" i="3"/>
  <c r="E1410" i="3"/>
  <c r="F1409" i="3"/>
  <c r="H1409" i="3" s="1"/>
  <c r="E1409" i="3"/>
  <c r="F1408" i="3"/>
  <c r="G1408" i="3" s="1"/>
  <c r="E1408" i="3"/>
  <c r="F1407" i="3"/>
  <c r="E1407" i="3"/>
  <c r="F1406" i="3"/>
  <c r="E1406" i="3"/>
  <c r="F1405" i="3"/>
  <c r="E1405" i="3"/>
  <c r="F1404" i="3"/>
  <c r="G1404" i="3" s="1"/>
  <c r="E1404" i="3"/>
  <c r="F1403" i="3"/>
  <c r="E1403" i="3"/>
  <c r="F1402" i="3"/>
  <c r="E1402" i="3"/>
  <c r="F1401" i="3"/>
  <c r="E1401" i="3"/>
  <c r="F1400" i="3"/>
  <c r="J1400" i="3" s="1"/>
  <c r="E1400" i="3"/>
  <c r="F1399" i="3"/>
  <c r="E1399" i="3"/>
  <c r="F1398" i="3"/>
  <c r="E1398" i="3"/>
  <c r="F1397" i="3"/>
  <c r="E1397" i="3"/>
  <c r="F1396" i="3"/>
  <c r="G1396" i="3" s="1"/>
  <c r="E1396" i="3"/>
  <c r="F1395" i="3"/>
  <c r="E1395" i="3"/>
  <c r="F1394" i="3"/>
  <c r="E1394" i="3"/>
  <c r="F1393" i="3"/>
  <c r="H1393" i="3" s="1"/>
  <c r="E1393" i="3"/>
  <c r="F1392" i="3"/>
  <c r="I1392" i="3" s="1"/>
  <c r="E1392" i="3"/>
  <c r="F1391" i="3"/>
  <c r="E1391" i="3"/>
  <c r="F1390" i="3"/>
  <c r="E1390" i="3"/>
  <c r="F1389" i="3"/>
  <c r="E1389" i="3"/>
  <c r="F1388" i="3"/>
  <c r="E1388" i="3"/>
  <c r="F1387" i="3"/>
  <c r="E1387" i="3"/>
  <c r="F1386" i="3"/>
  <c r="E1386" i="3"/>
  <c r="F1385" i="3"/>
  <c r="E1385" i="3"/>
  <c r="F1384" i="3"/>
  <c r="J1384" i="3" s="1"/>
  <c r="E1384" i="3"/>
  <c r="F1383" i="3"/>
  <c r="E1383" i="3"/>
  <c r="F1382" i="3"/>
  <c r="E1382" i="3"/>
  <c r="F1381" i="3"/>
  <c r="E1381" i="3"/>
  <c r="F1380" i="3"/>
  <c r="E1380" i="3"/>
  <c r="F1379" i="3"/>
  <c r="E1379" i="3"/>
  <c r="F1378" i="3"/>
  <c r="E1378" i="3"/>
  <c r="F1377" i="3"/>
  <c r="E1377" i="3"/>
  <c r="F1376" i="3"/>
  <c r="E1376" i="3"/>
  <c r="F1375" i="3"/>
  <c r="E1375" i="3"/>
  <c r="F1374" i="3"/>
  <c r="E1374" i="3"/>
  <c r="F1373" i="3"/>
  <c r="E1373" i="3"/>
  <c r="F1372" i="3"/>
  <c r="E1372" i="3"/>
  <c r="F1371" i="3"/>
  <c r="E1371" i="3"/>
  <c r="F1370" i="3"/>
  <c r="E1370" i="3"/>
  <c r="F1369" i="3"/>
  <c r="H1369" i="3" s="1"/>
  <c r="E1369" i="3"/>
  <c r="F1368" i="3"/>
  <c r="J1368" i="3" s="1"/>
  <c r="E1368" i="3"/>
  <c r="F1367" i="3"/>
  <c r="E1367" i="3"/>
  <c r="F1366" i="3"/>
  <c r="E1366" i="3"/>
  <c r="F1365" i="3"/>
  <c r="E1365" i="3"/>
  <c r="F1364" i="3"/>
  <c r="H1364" i="3" s="1"/>
  <c r="E1364" i="3"/>
  <c r="F1363" i="3"/>
  <c r="E1363" i="3"/>
  <c r="F1362" i="3"/>
  <c r="E1362" i="3"/>
  <c r="F1361" i="3"/>
  <c r="E1361" i="3"/>
  <c r="F1360" i="3"/>
  <c r="E1360" i="3"/>
  <c r="F1359" i="3"/>
  <c r="E1359" i="3"/>
  <c r="F1358" i="3"/>
  <c r="E1358" i="3"/>
  <c r="F1357" i="3"/>
  <c r="H1357" i="3" s="1"/>
  <c r="E1357" i="3"/>
  <c r="F1356" i="3"/>
  <c r="H1356" i="3" s="1"/>
  <c r="E1356" i="3"/>
  <c r="F1355" i="3"/>
  <c r="E1355" i="3"/>
  <c r="F1354" i="3"/>
  <c r="E1354" i="3"/>
  <c r="F1353" i="3"/>
  <c r="H1353" i="3" s="1"/>
  <c r="E1353" i="3"/>
  <c r="F1352" i="3"/>
  <c r="E1352" i="3"/>
  <c r="F1351" i="3"/>
  <c r="E1351" i="3"/>
  <c r="F1350" i="3"/>
  <c r="E1350" i="3"/>
  <c r="F1349" i="3"/>
  <c r="E1349" i="3"/>
  <c r="F1348" i="3"/>
  <c r="J1348" i="3" s="1"/>
  <c r="E1348" i="3"/>
  <c r="F1347" i="3"/>
  <c r="E1347" i="3"/>
  <c r="F1346" i="3"/>
  <c r="E1346" i="3"/>
  <c r="F1345" i="3"/>
  <c r="H1345" i="3" s="1"/>
  <c r="E1345" i="3"/>
  <c r="F1344" i="3"/>
  <c r="G1344" i="3" s="1"/>
  <c r="E1344" i="3"/>
  <c r="F1343" i="3"/>
  <c r="E1343" i="3"/>
  <c r="F1342" i="3"/>
  <c r="E1342" i="3"/>
  <c r="F1341" i="3"/>
  <c r="E1341" i="3"/>
  <c r="F1340" i="3"/>
  <c r="G1340" i="3" s="1"/>
  <c r="E1340" i="3"/>
  <c r="F1339" i="3"/>
  <c r="E1339" i="3"/>
  <c r="F1338" i="3"/>
  <c r="E1338" i="3"/>
  <c r="F1337" i="3"/>
  <c r="E1337" i="3"/>
  <c r="F1336" i="3"/>
  <c r="E1336" i="3"/>
  <c r="F1335" i="3"/>
  <c r="E1335" i="3"/>
  <c r="F1334" i="3"/>
  <c r="E1334" i="3"/>
  <c r="F1333" i="3"/>
  <c r="E1333" i="3"/>
  <c r="F1332" i="3"/>
  <c r="G1332" i="3" s="1"/>
  <c r="E1332" i="3"/>
  <c r="F1331" i="3"/>
  <c r="E1331" i="3"/>
  <c r="F1330" i="3"/>
  <c r="E1330" i="3"/>
  <c r="F1329" i="3"/>
  <c r="H1329" i="3" s="1"/>
  <c r="E1329" i="3"/>
  <c r="F1328" i="3"/>
  <c r="E1328" i="3"/>
  <c r="F1327" i="3"/>
  <c r="E1327" i="3"/>
  <c r="F1326" i="3"/>
  <c r="E1326" i="3"/>
  <c r="F1325" i="3"/>
  <c r="E1325" i="3"/>
  <c r="F1324" i="3"/>
  <c r="E1324" i="3"/>
  <c r="F1323" i="3"/>
  <c r="E1323" i="3"/>
  <c r="F1322" i="3"/>
  <c r="E1322" i="3"/>
  <c r="F1321" i="3"/>
  <c r="H1321" i="3" s="1"/>
  <c r="E1321" i="3"/>
  <c r="F1320" i="3"/>
  <c r="J1320" i="3" s="1"/>
  <c r="E1320" i="3"/>
  <c r="F1319" i="3"/>
  <c r="E1319" i="3"/>
  <c r="F1318" i="3"/>
  <c r="E1318" i="3"/>
  <c r="F1317" i="3"/>
  <c r="E1317" i="3"/>
  <c r="F1316" i="3"/>
  <c r="J1316" i="3" s="1"/>
  <c r="E1316" i="3"/>
  <c r="F1315" i="3"/>
  <c r="E1315" i="3"/>
  <c r="F1314" i="3"/>
  <c r="E1314" i="3"/>
  <c r="F1313" i="3"/>
  <c r="E1313" i="3"/>
  <c r="F1312" i="3"/>
  <c r="J1312" i="3" s="1"/>
  <c r="E1312" i="3"/>
  <c r="F1311" i="3"/>
  <c r="E1311" i="3"/>
  <c r="F1310" i="3"/>
  <c r="E1310" i="3"/>
  <c r="F1309" i="3"/>
  <c r="H1309" i="3" s="1"/>
  <c r="E1309" i="3"/>
  <c r="F1308" i="3"/>
  <c r="G1308" i="3" s="1"/>
  <c r="E1308" i="3"/>
  <c r="F1307" i="3"/>
  <c r="E1307" i="3"/>
  <c r="F1306" i="3"/>
  <c r="E1306" i="3"/>
  <c r="F1305" i="3"/>
  <c r="E1305" i="3"/>
  <c r="F1304" i="3"/>
  <c r="E1304" i="3"/>
  <c r="F1303" i="3"/>
  <c r="E1303" i="3"/>
  <c r="F1302" i="3"/>
  <c r="E1302" i="3"/>
  <c r="F1301" i="3"/>
  <c r="E1301" i="3"/>
  <c r="F1300" i="3"/>
  <c r="G1300" i="3" s="1"/>
  <c r="E1300" i="3"/>
  <c r="F1299" i="3"/>
  <c r="E1299" i="3"/>
  <c r="F1298" i="3"/>
  <c r="E1298" i="3"/>
  <c r="F1297" i="3"/>
  <c r="H1297" i="3" s="1"/>
  <c r="E1297" i="3"/>
  <c r="F1296" i="3"/>
  <c r="J1296" i="3" s="1"/>
  <c r="E1296" i="3"/>
  <c r="F1295" i="3"/>
  <c r="E1295" i="3"/>
  <c r="F1294" i="3"/>
  <c r="E1294" i="3"/>
  <c r="F1293" i="3"/>
  <c r="H1293" i="3" s="1"/>
  <c r="E1293" i="3"/>
  <c r="F1292" i="3"/>
  <c r="H1292" i="3" s="1"/>
  <c r="E1292" i="3"/>
  <c r="F1291" i="3"/>
  <c r="E1291" i="3"/>
  <c r="F1290" i="3"/>
  <c r="E1290" i="3"/>
  <c r="F1289" i="3"/>
  <c r="H1289" i="3" s="1"/>
  <c r="E1289" i="3"/>
  <c r="F1288" i="3"/>
  <c r="J1288" i="3" s="1"/>
  <c r="E1288" i="3"/>
  <c r="F1287" i="3"/>
  <c r="E1287" i="3"/>
  <c r="F1286" i="3"/>
  <c r="E1286" i="3"/>
  <c r="F1285" i="3"/>
  <c r="E1285" i="3"/>
  <c r="F1284" i="3"/>
  <c r="G1284" i="3" s="1"/>
  <c r="E1284" i="3"/>
  <c r="F1283" i="3"/>
  <c r="E1283" i="3"/>
  <c r="F1282" i="3"/>
  <c r="E1282" i="3"/>
  <c r="F1281" i="3"/>
  <c r="H1281" i="3" s="1"/>
  <c r="E1281" i="3"/>
  <c r="F1280" i="3"/>
  <c r="H1280" i="3" s="1"/>
  <c r="E1280" i="3"/>
  <c r="F1279" i="3"/>
  <c r="E1279" i="3"/>
  <c r="F1278" i="3"/>
  <c r="E1278" i="3"/>
  <c r="F1277" i="3"/>
  <c r="J1277" i="3" s="1"/>
  <c r="E1277" i="3"/>
  <c r="F1276" i="3"/>
  <c r="E1276" i="3"/>
  <c r="F1275" i="3"/>
  <c r="I1275" i="3" s="1"/>
  <c r="E1275" i="3"/>
  <c r="F1274" i="3"/>
  <c r="E1274" i="3"/>
  <c r="F1273" i="3"/>
  <c r="E1273" i="3"/>
  <c r="F1272" i="3"/>
  <c r="H1272" i="3" s="1"/>
  <c r="E1272" i="3"/>
  <c r="F1271" i="3"/>
  <c r="E1271" i="3"/>
  <c r="F1270" i="3"/>
  <c r="H1270" i="3" s="1"/>
  <c r="E1270" i="3"/>
  <c r="F1269" i="3"/>
  <c r="J1269" i="3" s="1"/>
  <c r="E1269" i="3"/>
  <c r="F1268" i="3"/>
  <c r="J1268" i="3" s="1"/>
  <c r="E1268" i="3"/>
  <c r="F1267" i="3"/>
  <c r="G1267" i="3" s="1"/>
  <c r="E1267" i="3"/>
  <c r="F1266" i="3"/>
  <c r="E1266" i="3"/>
  <c r="F1265" i="3"/>
  <c r="E1265" i="3"/>
  <c r="F1264" i="3"/>
  <c r="J1264" i="3" s="1"/>
  <c r="E1264" i="3"/>
  <c r="F1263" i="3"/>
  <c r="E1263" i="3"/>
  <c r="F1262" i="3"/>
  <c r="H1262" i="3" s="1"/>
  <c r="E1262" i="3"/>
  <c r="F1261" i="3"/>
  <c r="J1261" i="3" s="1"/>
  <c r="E1261" i="3"/>
  <c r="F1260" i="3"/>
  <c r="G1260" i="3" s="1"/>
  <c r="E1260" i="3"/>
  <c r="F1259" i="3"/>
  <c r="I1259" i="3" s="1"/>
  <c r="E1259" i="3"/>
  <c r="F1258" i="3"/>
  <c r="E1258" i="3"/>
  <c r="F1257" i="3"/>
  <c r="E1257" i="3"/>
  <c r="F1256" i="3"/>
  <c r="G1256" i="3" s="1"/>
  <c r="E1256" i="3"/>
  <c r="F1255" i="3"/>
  <c r="I1255" i="3" s="1"/>
  <c r="E1255" i="3"/>
  <c r="F1254" i="3"/>
  <c r="H1254" i="3" s="1"/>
  <c r="E1254" i="3"/>
  <c r="F1253" i="3"/>
  <c r="J1253" i="3" s="1"/>
  <c r="E1253" i="3"/>
  <c r="F1252" i="3"/>
  <c r="E1252" i="3"/>
  <c r="F1251" i="3"/>
  <c r="E1251" i="3"/>
  <c r="F1250" i="3"/>
  <c r="E1250" i="3"/>
  <c r="F1249" i="3"/>
  <c r="E1249" i="3"/>
  <c r="F1248" i="3"/>
  <c r="H1248" i="3" s="1"/>
  <c r="E1248" i="3"/>
  <c r="F1247" i="3"/>
  <c r="I1247" i="3" s="1"/>
  <c r="E1247" i="3"/>
  <c r="F1246" i="3"/>
  <c r="H1246" i="3" s="1"/>
  <c r="E1246" i="3"/>
  <c r="F1245" i="3"/>
  <c r="E1245" i="3"/>
  <c r="F1244" i="3"/>
  <c r="H1244" i="3" s="1"/>
  <c r="E1244" i="3"/>
  <c r="F1243" i="3"/>
  <c r="I1243" i="3" s="1"/>
  <c r="E1243" i="3"/>
  <c r="F1242" i="3"/>
  <c r="E1242" i="3"/>
  <c r="F1241" i="3"/>
  <c r="E1241" i="3"/>
  <c r="F1240" i="3"/>
  <c r="J1240" i="3" s="1"/>
  <c r="E1240" i="3"/>
  <c r="F1239" i="3"/>
  <c r="I1239" i="3" s="1"/>
  <c r="E1239" i="3"/>
  <c r="F1238" i="3"/>
  <c r="H1238" i="3" s="1"/>
  <c r="E1238" i="3"/>
  <c r="F1237" i="3"/>
  <c r="I1237" i="3" s="1"/>
  <c r="E1237" i="3"/>
  <c r="F1236" i="3"/>
  <c r="E1236" i="3"/>
  <c r="F1235" i="3"/>
  <c r="E1235" i="3"/>
  <c r="F1234" i="3"/>
  <c r="E1234" i="3"/>
  <c r="F1233" i="3"/>
  <c r="E1233" i="3"/>
  <c r="F1232" i="3"/>
  <c r="E1232" i="3"/>
  <c r="F1231" i="3"/>
  <c r="E1231" i="3"/>
  <c r="F1230" i="3"/>
  <c r="H1230" i="3" s="1"/>
  <c r="E1230" i="3"/>
  <c r="F1229" i="3"/>
  <c r="J1229" i="3" s="1"/>
  <c r="E1229" i="3"/>
  <c r="F1228" i="3"/>
  <c r="G1228" i="3" s="1"/>
  <c r="E1228" i="3"/>
  <c r="F1227" i="3"/>
  <c r="I1227" i="3" s="1"/>
  <c r="E1227" i="3"/>
  <c r="F1226" i="3"/>
  <c r="E1226" i="3"/>
  <c r="F1225" i="3"/>
  <c r="E1225" i="3"/>
  <c r="F1224" i="3"/>
  <c r="J1224" i="3" s="1"/>
  <c r="E1224" i="3"/>
  <c r="F1223" i="3"/>
  <c r="I1223" i="3" s="1"/>
  <c r="E1223" i="3"/>
  <c r="F1222" i="3"/>
  <c r="H1222" i="3" s="1"/>
  <c r="E1222" i="3"/>
  <c r="F1221" i="3"/>
  <c r="J1221" i="3" s="1"/>
  <c r="E1221" i="3"/>
  <c r="F1220" i="3"/>
  <c r="E1220" i="3"/>
  <c r="F1219" i="3"/>
  <c r="E1219" i="3"/>
  <c r="F1218" i="3"/>
  <c r="E1218" i="3"/>
  <c r="F1217" i="3"/>
  <c r="E1217" i="3"/>
  <c r="F1216" i="3"/>
  <c r="J1216" i="3" s="1"/>
  <c r="E1216" i="3"/>
  <c r="F1215" i="3"/>
  <c r="I1215" i="3" s="1"/>
  <c r="E1215" i="3"/>
  <c r="F1214" i="3"/>
  <c r="H1214" i="3" s="1"/>
  <c r="E1214" i="3"/>
  <c r="F1213" i="3"/>
  <c r="J1213" i="3" s="1"/>
  <c r="E1213" i="3"/>
  <c r="F1212" i="3"/>
  <c r="E1212" i="3"/>
  <c r="F1211" i="3"/>
  <c r="I1211" i="3" s="1"/>
  <c r="E1211" i="3"/>
  <c r="F1210" i="3"/>
  <c r="E1210" i="3"/>
  <c r="F1209" i="3"/>
  <c r="E1209" i="3"/>
  <c r="F1208" i="3"/>
  <c r="I1208" i="3" s="1"/>
  <c r="E1208" i="3"/>
  <c r="F1207" i="3"/>
  <c r="I1207" i="3" s="1"/>
  <c r="E1207" i="3"/>
  <c r="F1206" i="3"/>
  <c r="H1206" i="3" s="1"/>
  <c r="E1206" i="3"/>
  <c r="F1205" i="3"/>
  <c r="E1205" i="3"/>
  <c r="F1204" i="3"/>
  <c r="G1204" i="3" s="1"/>
  <c r="E1204" i="3"/>
  <c r="F1203" i="3"/>
  <c r="G1203" i="3" s="1"/>
  <c r="E1203" i="3"/>
  <c r="F1202" i="3"/>
  <c r="E1202" i="3"/>
  <c r="F1201" i="3"/>
  <c r="E1201" i="3"/>
  <c r="F1200" i="3"/>
  <c r="J1200" i="3" s="1"/>
  <c r="E1200" i="3"/>
  <c r="F1199" i="3"/>
  <c r="I1199" i="3" s="1"/>
  <c r="E1199" i="3"/>
  <c r="F1198" i="3"/>
  <c r="H1198" i="3" s="1"/>
  <c r="E1198" i="3"/>
  <c r="F1197" i="3"/>
  <c r="E1197" i="3"/>
  <c r="F1196" i="3"/>
  <c r="H1196" i="3" s="1"/>
  <c r="E1196" i="3"/>
  <c r="F1195" i="3"/>
  <c r="I1195" i="3" s="1"/>
  <c r="E1195" i="3"/>
  <c r="F1194" i="3"/>
  <c r="E1194" i="3"/>
  <c r="F1193" i="3"/>
  <c r="E1193" i="3"/>
  <c r="F1192" i="3"/>
  <c r="J1192" i="3" s="1"/>
  <c r="E1192" i="3"/>
  <c r="F1191" i="3"/>
  <c r="E1191" i="3"/>
  <c r="F1190" i="3"/>
  <c r="H1190" i="3" s="1"/>
  <c r="E1190" i="3"/>
  <c r="F1189" i="3"/>
  <c r="J1189" i="3" s="1"/>
  <c r="E1189" i="3"/>
  <c r="F1188" i="3"/>
  <c r="H1188" i="3" s="1"/>
  <c r="E1188" i="3"/>
  <c r="F1187" i="3"/>
  <c r="E1187" i="3"/>
  <c r="F1186" i="3"/>
  <c r="E1186" i="3"/>
  <c r="F1185" i="3"/>
  <c r="E1185" i="3"/>
  <c r="F1184" i="3"/>
  <c r="E1184" i="3"/>
  <c r="F1183" i="3"/>
  <c r="H1183" i="3" s="1"/>
  <c r="E1183" i="3"/>
  <c r="F1182" i="3"/>
  <c r="H1182" i="3" s="1"/>
  <c r="E1182" i="3"/>
  <c r="F1181" i="3"/>
  <c r="I1181" i="3" s="1"/>
  <c r="E1181" i="3"/>
  <c r="F1180" i="3"/>
  <c r="E1180" i="3"/>
  <c r="F1179" i="3"/>
  <c r="H1179" i="3" s="1"/>
  <c r="E1179" i="3"/>
  <c r="F1178" i="3"/>
  <c r="E1178" i="3"/>
  <c r="F1177" i="3"/>
  <c r="E1177" i="3"/>
  <c r="F1176" i="3"/>
  <c r="H1176" i="3" s="1"/>
  <c r="E1176" i="3"/>
  <c r="F1175" i="3"/>
  <c r="H1175" i="3" s="1"/>
  <c r="E1175" i="3"/>
  <c r="F1174" i="3"/>
  <c r="E1174" i="3"/>
  <c r="F1173" i="3"/>
  <c r="E1173" i="3"/>
  <c r="F1172" i="3"/>
  <c r="G1172" i="3" s="1"/>
  <c r="E1172" i="3"/>
  <c r="F1171" i="3"/>
  <c r="G1171" i="3" s="1"/>
  <c r="E1171" i="3"/>
  <c r="F1170" i="3"/>
  <c r="E1170" i="3"/>
  <c r="F1169" i="3"/>
  <c r="J1169" i="3" s="1"/>
  <c r="E1169" i="3"/>
  <c r="F1168" i="3"/>
  <c r="G1168" i="3" s="1"/>
  <c r="E1168" i="3"/>
  <c r="F1167" i="3"/>
  <c r="G1167" i="3" s="1"/>
  <c r="E1167" i="3"/>
  <c r="F1166" i="3"/>
  <c r="E1166" i="3"/>
  <c r="F1165" i="3"/>
  <c r="E1165" i="3"/>
  <c r="F1164" i="3"/>
  <c r="E1164" i="3"/>
  <c r="F1163" i="3"/>
  <c r="J1163" i="3" s="1"/>
  <c r="E1163" i="3"/>
  <c r="F1162" i="3"/>
  <c r="H1162" i="3" s="1"/>
  <c r="E1162" i="3"/>
  <c r="F1161" i="3"/>
  <c r="J1161" i="3" s="1"/>
  <c r="E1161" i="3"/>
  <c r="F1160" i="3"/>
  <c r="H1160" i="3" s="1"/>
  <c r="E1160" i="3"/>
  <c r="F1159" i="3"/>
  <c r="E1159" i="3"/>
  <c r="F1158" i="3"/>
  <c r="H1158" i="3" s="1"/>
  <c r="E1158" i="3"/>
  <c r="F1157" i="3"/>
  <c r="J1157" i="3" s="1"/>
  <c r="E1157" i="3"/>
  <c r="F1156" i="3"/>
  <c r="I1156" i="3" s="1"/>
  <c r="E1156" i="3"/>
  <c r="F1155" i="3"/>
  <c r="E1155" i="3"/>
  <c r="F1154" i="3"/>
  <c r="G1154" i="3" s="1"/>
  <c r="E1154" i="3"/>
  <c r="F1153" i="3"/>
  <c r="E1153" i="3"/>
  <c r="F1152" i="3"/>
  <c r="G1152" i="3" s="1"/>
  <c r="E1152" i="3"/>
  <c r="F1151" i="3"/>
  <c r="E1151" i="3"/>
  <c r="F1150" i="3"/>
  <c r="G1150" i="3" s="1"/>
  <c r="E1150" i="3"/>
  <c r="F1149" i="3"/>
  <c r="I1149" i="3" s="1"/>
  <c r="E1149" i="3"/>
  <c r="F1148" i="3"/>
  <c r="H1148" i="3" s="1"/>
  <c r="E1148" i="3"/>
  <c r="F1147" i="3"/>
  <c r="J1147" i="3" s="1"/>
  <c r="E1147" i="3"/>
  <c r="F1146" i="3"/>
  <c r="E1146" i="3"/>
  <c r="F1145" i="3"/>
  <c r="J1145" i="3" s="1"/>
  <c r="E1145" i="3"/>
  <c r="F1144" i="3"/>
  <c r="G1144" i="3" s="1"/>
  <c r="E1144" i="3"/>
  <c r="F1143" i="3"/>
  <c r="J1143" i="3" s="1"/>
  <c r="E1143" i="3"/>
  <c r="F1142" i="3"/>
  <c r="G1142" i="3" s="1"/>
  <c r="E1142" i="3"/>
  <c r="F1141" i="3"/>
  <c r="J1141" i="3" s="1"/>
  <c r="E1141" i="3"/>
  <c r="F1140" i="3"/>
  <c r="E1140" i="3"/>
  <c r="F1139" i="3"/>
  <c r="G1139" i="3" s="1"/>
  <c r="E1139" i="3"/>
  <c r="F1138" i="3"/>
  <c r="G1138" i="3" s="1"/>
  <c r="E1138" i="3"/>
  <c r="F1137" i="3"/>
  <c r="J1137" i="3" s="1"/>
  <c r="E1137" i="3"/>
  <c r="F1136" i="3"/>
  <c r="E1136" i="3"/>
  <c r="F1135" i="3"/>
  <c r="H1135" i="3" s="1"/>
  <c r="E1135" i="3"/>
  <c r="F1134" i="3"/>
  <c r="E1134" i="3"/>
  <c r="F1133" i="3"/>
  <c r="J1133" i="3" s="1"/>
  <c r="E1133" i="3"/>
  <c r="F1132" i="3"/>
  <c r="H1132" i="3" s="1"/>
  <c r="E1132" i="3"/>
  <c r="F1131" i="3"/>
  <c r="E1131" i="3"/>
  <c r="F1130" i="3"/>
  <c r="H1130" i="3" s="1"/>
  <c r="E1130" i="3"/>
  <c r="F1129" i="3"/>
  <c r="E1129" i="3"/>
  <c r="F1128" i="3"/>
  <c r="E1128" i="3"/>
  <c r="F1127" i="3"/>
  <c r="G1127" i="3" s="1"/>
  <c r="E1127" i="3"/>
  <c r="F1126" i="3"/>
  <c r="H1126" i="3" s="1"/>
  <c r="E1126" i="3"/>
  <c r="F1125" i="3"/>
  <c r="E1125" i="3"/>
  <c r="F1124" i="3"/>
  <c r="I1124" i="3" s="1"/>
  <c r="E1124" i="3"/>
  <c r="F1123" i="3"/>
  <c r="E1123" i="3"/>
  <c r="F1122" i="3"/>
  <c r="H1122" i="3" s="1"/>
  <c r="E1122" i="3"/>
  <c r="F1121" i="3"/>
  <c r="E1121" i="3"/>
  <c r="F1120" i="3"/>
  <c r="E1120" i="3"/>
  <c r="F1119" i="3"/>
  <c r="J1119" i="3" s="1"/>
  <c r="E1119" i="3"/>
  <c r="F1118" i="3"/>
  <c r="G1118" i="3" s="1"/>
  <c r="E1118" i="3"/>
  <c r="F1117" i="3"/>
  <c r="J1117" i="3" s="1"/>
  <c r="E1117" i="3"/>
  <c r="F1116" i="3"/>
  <c r="E1116" i="3"/>
  <c r="F1115" i="3"/>
  <c r="J1115" i="3" s="1"/>
  <c r="E1115" i="3"/>
  <c r="F1114" i="3"/>
  <c r="H1114" i="3" s="1"/>
  <c r="E1114" i="3"/>
  <c r="F1113" i="3"/>
  <c r="J1113" i="3" s="1"/>
  <c r="E1113" i="3"/>
  <c r="F1112" i="3"/>
  <c r="G1112" i="3" s="1"/>
  <c r="E1112" i="3"/>
  <c r="F1111" i="3"/>
  <c r="E1111" i="3"/>
  <c r="F1110" i="3"/>
  <c r="G1110" i="3" s="1"/>
  <c r="E1110" i="3"/>
  <c r="F1109" i="3"/>
  <c r="E1109" i="3"/>
  <c r="F1108" i="3"/>
  <c r="G1108" i="3" s="1"/>
  <c r="E1108" i="3"/>
  <c r="F1107" i="3"/>
  <c r="E1107" i="3"/>
  <c r="F1106" i="3"/>
  <c r="H1106" i="3" s="1"/>
  <c r="E1106" i="3"/>
  <c r="F1105" i="3"/>
  <c r="J1105" i="3" s="1"/>
  <c r="E1105" i="3"/>
  <c r="F1104" i="3"/>
  <c r="E1104" i="3"/>
  <c r="F1103" i="3"/>
  <c r="E1103" i="3"/>
  <c r="F1102" i="3"/>
  <c r="G1102" i="3" s="1"/>
  <c r="E1102" i="3"/>
  <c r="F1101" i="3"/>
  <c r="E1101" i="3"/>
  <c r="F1100" i="3"/>
  <c r="G1100" i="3" s="1"/>
  <c r="E1100" i="3"/>
  <c r="F1099" i="3"/>
  <c r="G1099" i="3" s="1"/>
  <c r="E1099" i="3"/>
  <c r="F1098" i="3"/>
  <c r="E1098" i="3"/>
  <c r="F1097" i="3"/>
  <c r="J1097" i="3" s="1"/>
  <c r="E1097" i="3"/>
  <c r="F1096" i="3"/>
  <c r="G1096" i="3" s="1"/>
  <c r="E1096" i="3"/>
  <c r="F1095" i="3"/>
  <c r="H1095" i="3" s="1"/>
  <c r="E1095" i="3"/>
  <c r="F1094" i="3"/>
  <c r="H1094" i="3" s="1"/>
  <c r="E1094" i="3"/>
  <c r="F1093" i="3"/>
  <c r="E1093" i="3"/>
  <c r="F1092" i="3"/>
  <c r="G1092" i="3" s="1"/>
  <c r="E1092" i="3"/>
  <c r="F1091" i="3"/>
  <c r="E1091" i="3"/>
  <c r="F1090" i="3"/>
  <c r="H1090" i="3" s="1"/>
  <c r="E1090" i="3"/>
  <c r="F1089" i="3"/>
  <c r="E1089" i="3"/>
  <c r="F1088" i="3"/>
  <c r="E1088" i="3"/>
  <c r="F1087" i="3"/>
  <c r="I1087" i="3" s="1"/>
  <c r="E1087" i="3"/>
  <c r="F1086" i="3"/>
  <c r="E1086" i="3"/>
  <c r="F1085" i="3"/>
  <c r="I1085" i="3" s="1"/>
  <c r="E1085" i="3"/>
  <c r="F1084" i="3"/>
  <c r="E1084" i="3"/>
  <c r="F1083" i="3"/>
  <c r="H1083" i="3" s="1"/>
  <c r="E1083" i="3"/>
  <c r="F1082" i="3"/>
  <c r="H1082" i="3" s="1"/>
  <c r="E1082" i="3"/>
  <c r="F1081" i="3"/>
  <c r="E1081" i="3"/>
  <c r="F1080" i="3"/>
  <c r="E1080" i="3"/>
  <c r="F1079" i="3"/>
  <c r="J1079" i="3" s="1"/>
  <c r="E1079" i="3"/>
  <c r="F1078" i="3"/>
  <c r="G1078" i="3" s="1"/>
  <c r="E1078" i="3"/>
  <c r="F1077" i="3"/>
  <c r="J1077" i="3" s="1"/>
  <c r="E1077" i="3"/>
  <c r="F1076" i="3"/>
  <c r="G1076" i="3" s="1"/>
  <c r="E1076" i="3"/>
  <c r="F1075" i="3"/>
  <c r="J1075" i="3" s="1"/>
  <c r="E1075" i="3"/>
  <c r="F1074" i="3"/>
  <c r="G1074" i="3" s="1"/>
  <c r="E1074" i="3"/>
  <c r="F1073" i="3"/>
  <c r="I1073" i="3" s="1"/>
  <c r="E1073" i="3"/>
  <c r="F1072" i="3"/>
  <c r="E1072" i="3"/>
  <c r="F1071" i="3"/>
  <c r="E1071" i="3"/>
  <c r="F1070" i="3"/>
  <c r="H1070" i="3" s="1"/>
  <c r="E1070" i="3"/>
  <c r="F1069" i="3"/>
  <c r="J1069" i="3" s="1"/>
  <c r="E1069" i="3"/>
  <c r="F1068" i="3"/>
  <c r="E1068" i="3"/>
  <c r="F1067" i="3"/>
  <c r="E1067" i="3"/>
  <c r="F1066" i="3"/>
  <c r="H1066" i="3" s="1"/>
  <c r="E1066" i="3"/>
  <c r="F1065" i="3"/>
  <c r="E1065" i="3"/>
  <c r="F1064" i="3"/>
  <c r="E1064" i="3"/>
  <c r="F1063" i="3"/>
  <c r="E1063" i="3"/>
  <c r="F1062" i="3"/>
  <c r="G1062" i="3" s="1"/>
  <c r="E1062" i="3"/>
  <c r="F1061" i="3"/>
  <c r="J1061" i="3" s="1"/>
  <c r="E1061" i="3"/>
  <c r="F1060" i="3"/>
  <c r="H1060" i="3" s="1"/>
  <c r="E1060" i="3"/>
  <c r="F1059" i="3"/>
  <c r="E1059" i="3"/>
  <c r="F1058" i="3"/>
  <c r="E1058" i="3"/>
  <c r="F1057" i="3"/>
  <c r="J1057" i="3" s="1"/>
  <c r="E1057" i="3"/>
  <c r="F1056" i="3"/>
  <c r="H1056" i="3" s="1"/>
  <c r="E1056" i="3"/>
  <c r="F1055" i="3"/>
  <c r="E1055" i="3"/>
  <c r="F1054" i="3"/>
  <c r="H1054" i="3" s="1"/>
  <c r="E1054" i="3"/>
  <c r="F1053" i="3"/>
  <c r="E1053" i="3"/>
  <c r="F1052" i="3"/>
  <c r="E1052" i="3"/>
  <c r="F1051" i="3"/>
  <c r="E1051" i="3"/>
  <c r="F1050" i="3"/>
  <c r="G1050" i="3" s="1"/>
  <c r="E1050" i="3"/>
  <c r="F1049" i="3"/>
  <c r="E1049" i="3"/>
  <c r="F1048" i="3"/>
  <c r="G1048" i="3" s="1"/>
  <c r="E1048" i="3"/>
  <c r="F1047" i="3"/>
  <c r="E1047" i="3"/>
  <c r="F1046" i="3"/>
  <c r="H1046" i="3" s="1"/>
  <c r="E1046" i="3"/>
  <c r="F1045" i="3"/>
  <c r="I1045" i="3" s="1"/>
  <c r="E1045" i="3"/>
  <c r="F1044" i="3"/>
  <c r="H1044" i="3" s="1"/>
  <c r="E1044" i="3"/>
  <c r="F1043" i="3"/>
  <c r="H1043" i="3" s="1"/>
  <c r="E1043" i="3"/>
  <c r="F1042" i="3"/>
  <c r="G1042" i="3" s="1"/>
  <c r="E1042" i="3"/>
  <c r="F1041" i="3"/>
  <c r="J1041" i="3" s="1"/>
  <c r="E1041" i="3"/>
  <c r="F1040" i="3"/>
  <c r="E1040" i="3"/>
  <c r="F1039" i="3"/>
  <c r="J1039" i="3" s="1"/>
  <c r="E1039" i="3"/>
  <c r="F1038" i="3"/>
  <c r="H1038" i="3" s="1"/>
  <c r="E1038" i="3"/>
  <c r="F1037" i="3"/>
  <c r="J1037" i="3" s="1"/>
  <c r="E1037" i="3"/>
  <c r="F1036" i="3"/>
  <c r="H1036" i="3" s="1"/>
  <c r="E1036" i="3"/>
  <c r="F1035" i="3"/>
  <c r="G1035" i="3" s="1"/>
  <c r="E1035" i="3"/>
  <c r="F1034" i="3"/>
  <c r="G1034" i="3" s="1"/>
  <c r="E1034" i="3"/>
  <c r="F1033" i="3"/>
  <c r="J1033" i="3" s="1"/>
  <c r="E1033" i="3"/>
  <c r="F1032" i="3"/>
  <c r="G1032" i="3" s="1"/>
  <c r="E1032" i="3"/>
  <c r="F1031" i="3"/>
  <c r="J1031" i="3" s="1"/>
  <c r="E1031" i="3"/>
  <c r="F1030" i="3"/>
  <c r="H1030" i="3" s="1"/>
  <c r="E1030" i="3"/>
  <c r="F1029" i="3"/>
  <c r="J1029" i="3" s="1"/>
  <c r="E1029" i="3"/>
  <c r="F1028" i="3"/>
  <c r="J1028" i="3" s="1"/>
  <c r="E1028" i="3"/>
  <c r="F1027" i="3"/>
  <c r="E1027" i="3"/>
  <c r="F1026" i="3"/>
  <c r="E1026" i="3"/>
  <c r="F1025" i="3"/>
  <c r="E1025" i="3"/>
  <c r="F1024" i="3"/>
  <c r="G1024" i="3" s="1"/>
  <c r="E1024" i="3"/>
  <c r="F1023" i="3"/>
  <c r="E1023" i="3"/>
  <c r="F1022" i="3"/>
  <c r="E1022" i="3"/>
  <c r="F1021" i="3"/>
  <c r="I1021" i="3" s="1"/>
  <c r="E1021" i="3"/>
  <c r="F1020" i="3"/>
  <c r="G1020" i="3" s="1"/>
  <c r="E1020" i="3"/>
  <c r="F1019" i="3"/>
  <c r="I1019" i="3" s="1"/>
  <c r="E1019" i="3"/>
  <c r="F1018" i="3"/>
  <c r="E1018" i="3"/>
  <c r="F1017" i="3"/>
  <c r="E1017" i="3"/>
  <c r="F1016" i="3"/>
  <c r="J1016" i="3" s="1"/>
  <c r="E1016" i="3"/>
  <c r="F1015" i="3"/>
  <c r="J1015" i="3" s="1"/>
  <c r="E1015" i="3"/>
  <c r="F1014" i="3"/>
  <c r="E1014" i="3"/>
  <c r="F1013" i="3"/>
  <c r="I1013" i="3" s="1"/>
  <c r="E1013" i="3"/>
  <c r="F1012" i="3"/>
  <c r="G1012" i="3" s="1"/>
  <c r="E1012" i="3"/>
  <c r="F1011" i="3"/>
  <c r="E1011" i="3"/>
  <c r="F1010" i="3"/>
  <c r="G1010" i="3" s="1"/>
  <c r="E1010" i="3"/>
  <c r="F1009" i="3"/>
  <c r="J1009" i="3" s="1"/>
  <c r="E1009" i="3"/>
  <c r="F1008" i="3"/>
  <c r="H1008" i="3" s="1"/>
  <c r="E1008" i="3"/>
  <c r="F1007" i="3"/>
  <c r="H1007" i="3" s="1"/>
  <c r="E1007" i="3"/>
  <c r="F1006" i="3"/>
  <c r="G1006" i="3" s="1"/>
  <c r="E1006" i="3"/>
  <c r="F1005" i="3"/>
  <c r="J1005" i="3" s="1"/>
  <c r="E1005" i="3"/>
  <c r="F1004" i="3"/>
  <c r="E1004" i="3"/>
  <c r="F1003" i="3"/>
  <c r="E1003" i="3"/>
  <c r="F1002" i="3"/>
  <c r="H1002" i="3" s="1"/>
  <c r="E1002" i="3"/>
  <c r="F1001" i="3"/>
  <c r="I1001" i="3" s="1"/>
  <c r="E1001" i="3"/>
  <c r="F1000" i="3"/>
  <c r="J1000" i="3" s="1"/>
  <c r="E1000" i="3"/>
  <c r="F999" i="3"/>
  <c r="G999" i="3" s="1"/>
  <c r="E999" i="3"/>
  <c r="F998" i="3"/>
  <c r="G998" i="3" s="1"/>
  <c r="E998" i="3"/>
  <c r="F997" i="3"/>
  <c r="J997" i="3" s="1"/>
  <c r="E997" i="3"/>
  <c r="F996" i="3"/>
  <c r="J996" i="3" s="1"/>
  <c r="E996" i="3"/>
  <c r="F995" i="3"/>
  <c r="J995" i="3" s="1"/>
  <c r="E995" i="3"/>
  <c r="F994" i="3"/>
  <c r="E994" i="3"/>
  <c r="F993" i="3"/>
  <c r="E993" i="3"/>
  <c r="F992" i="3"/>
  <c r="E992" i="3"/>
  <c r="F991" i="3"/>
  <c r="E991" i="3"/>
  <c r="F990" i="3"/>
  <c r="H990" i="3" s="1"/>
  <c r="E990" i="3"/>
  <c r="F989" i="3"/>
  <c r="E989" i="3"/>
  <c r="F988" i="3"/>
  <c r="J988" i="3" s="1"/>
  <c r="E988" i="3"/>
  <c r="F987" i="3"/>
  <c r="E987" i="3"/>
  <c r="F986" i="3"/>
  <c r="G986" i="3" s="1"/>
  <c r="E986" i="3"/>
  <c r="F985" i="3"/>
  <c r="E985" i="3"/>
  <c r="F984" i="3"/>
  <c r="E984" i="3"/>
  <c r="F983" i="3"/>
  <c r="E983" i="3"/>
  <c r="F982" i="3"/>
  <c r="H982" i="3" s="1"/>
  <c r="E982" i="3"/>
  <c r="F981" i="3"/>
  <c r="I981" i="3" s="1"/>
  <c r="E981" i="3"/>
  <c r="F980" i="3"/>
  <c r="J980" i="3" s="1"/>
  <c r="E980" i="3"/>
  <c r="F979" i="3"/>
  <c r="E979" i="3"/>
  <c r="F978" i="3"/>
  <c r="H978" i="3" s="1"/>
  <c r="E978" i="3"/>
  <c r="F977" i="3"/>
  <c r="E977" i="3"/>
  <c r="F976" i="3"/>
  <c r="E976" i="3"/>
  <c r="F975" i="3"/>
  <c r="E975" i="3"/>
  <c r="F974" i="3"/>
  <c r="G974" i="3" s="1"/>
  <c r="E974" i="3"/>
  <c r="F973" i="3"/>
  <c r="J973" i="3" s="1"/>
  <c r="E973" i="3"/>
  <c r="F972" i="3"/>
  <c r="H972" i="3" s="1"/>
  <c r="E972" i="3"/>
  <c r="F971" i="3"/>
  <c r="G971" i="3" s="1"/>
  <c r="E971" i="3"/>
  <c r="F970" i="3"/>
  <c r="G970" i="3" s="1"/>
  <c r="E970" i="3"/>
  <c r="F969" i="3"/>
  <c r="J969" i="3" s="1"/>
  <c r="E969" i="3"/>
  <c r="F968" i="3"/>
  <c r="E968" i="3"/>
  <c r="F967" i="3"/>
  <c r="E967" i="3"/>
  <c r="F966" i="3"/>
  <c r="H966" i="3" s="1"/>
  <c r="E966" i="3"/>
  <c r="F965" i="3"/>
  <c r="J965" i="3" s="1"/>
  <c r="E965" i="3"/>
  <c r="F964" i="3"/>
  <c r="J964" i="3" s="1"/>
  <c r="E964" i="3"/>
  <c r="F963" i="3"/>
  <c r="E963" i="3"/>
  <c r="F962" i="3"/>
  <c r="E962" i="3"/>
  <c r="F961" i="3"/>
  <c r="E961" i="3"/>
  <c r="F960" i="3"/>
  <c r="E960" i="3"/>
  <c r="F959" i="3"/>
  <c r="J959" i="3" s="1"/>
  <c r="E959" i="3"/>
  <c r="F958" i="3"/>
  <c r="E958" i="3"/>
  <c r="F957" i="3"/>
  <c r="J957" i="3" s="1"/>
  <c r="E957" i="3"/>
  <c r="F956" i="3"/>
  <c r="E956" i="3"/>
  <c r="F955" i="3"/>
  <c r="J955" i="3" s="1"/>
  <c r="E955" i="3"/>
  <c r="F954" i="3"/>
  <c r="E954" i="3"/>
  <c r="F953" i="3"/>
  <c r="I953" i="3" s="1"/>
  <c r="E953" i="3"/>
  <c r="F952" i="3"/>
  <c r="G952" i="3" s="1"/>
  <c r="E952" i="3"/>
  <c r="F951" i="3"/>
  <c r="J951" i="3" s="1"/>
  <c r="E951" i="3"/>
  <c r="F950" i="3"/>
  <c r="G950" i="3" s="1"/>
  <c r="E950" i="3"/>
  <c r="F949" i="3"/>
  <c r="I949" i="3" s="1"/>
  <c r="E949" i="3"/>
  <c r="F948" i="3"/>
  <c r="G948" i="3" s="1"/>
  <c r="E948" i="3"/>
  <c r="F947" i="3"/>
  <c r="E947" i="3"/>
  <c r="F946" i="3"/>
  <c r="E946" i="3"/>
  <c r="F945" i="3"/>
  <c r="J945" i="3" s="1"/>
  <c r="E945" i="3"/>
  <c r="F944" i="3"/>
  <c r="G944" i="3" s="1"/>
  <c r="E944" i="3"/>
  <c r="F943" i="3"/>
  <c r="E943" i="3"/>
  <c r="F942" i="3"/>
  <c r="G942" i="3" s="1"/>
  <c r="E942" i="3"/>
  <c r="F941" i="3"/>
  <c r="J941" i="3" s="1"/>
  <c r="E941" i="3"/>
  <c r="F940" i="3"/>
  <c r="E940" i="3"/>
  <c r="F939" i="3"/>
  <c r="J939" i="3" s="1"/>
  <c r="E939" i="3"/>
  <c r="F938" i="3"/>
  <c r="H938" i="3" s="1"/>
  <c r="E938" i="3"/>
  <c r="F937" i="3"/>
  <c r="I937" i="3" s="1"/>
  <c r="E937" i="3"/>
  <c r="F936" i="3"/>
  <c r="J936" i="3" s="1"/>
  <c r="E936" i="3"/>
  <c r="F935" i="3"/>
  <c r="E935" i="3"/>
  <c r="F934" i="3"/>
  <c r="H934" i="3" s="1"/>
  <c r="E934" i="3"/>
  <c r="F933" i="3"/>
  <c r="J933" i="3" s="1"/>
  <c r="E933" i="3"/>
  <c r="F932" i="3"/>
  <c r="J932" i="3" s="1"/>
  <c r="E932" i="3"/>
  <c r="F931" i="3"/>
  <c r="E931" i="3"/>
  <c r="F930" i="3"/>
  <c r="E930" i="3"/>
  <c r="F929" i="3"/>
  <c r="G929" i="3" s="1"/>
  <c r="E929" i="3"/>
  <c r="F928" i="3"/>
  <c r="E928" i="3"/>
  <c r="F927" i="3"/>
  <c r="H927" i="3" s="1"/>
  <c r="E927" i="3"/>
  <c r="F926" i="3"/>
  <c r="E926" i="3"/>
  <c r="F925" i="3"/>
  <c r="E925" i="3"/>
  <c r="F924" i="3"/>
  <c r="E924" i="3"/>
  <c r="F923" i="3"/>
  <c r="J923" i="3" s="1"/>
  <c r="E923" i="3"/>
  <c r="F922" i="3"/>
  <c r="E922" i="3"/>
  <c r="F921" i="3"/>
  <c r="J921" i="3" s="1"/>
  <c r="E921" i="3"/>
  <c r="F920" i="3"/>
  <c r="G920" i="3" s="1"/>
  <c r="E920" i="3"/>
  <c r="F919" i="3"/>
  <c r="H919" i="3" s="1"/>
  <c r="E919" i="3"/>
  <c r="F918" i="3"/>
  <c r="E918" i="3"/>
  <c r="F917" i="3"/>
  <c r="E917" i="3"/>
  <c r="F916" i="3"/>
  <c r="J916" i="3" s="1"/>
  <c r="E916" i="3"/>
  <c r="F915" i="3"/>
  <c r="E915" i="3"/>
  <c r="F914" i="3"/>
  <c r="I914" i="3" s="1"/>
  <c r="E914" i="3"/>
  <c r="F913" i="3"/>
  <c r="E913" i="3"/>
  <c r="F912" i="3"/>
  <c r="E912" i="3"/>
  <c r="F911" i="3"/>
  <c r="H911" i="3" s="1"/>
  <c r="E911" i="3"/>
  <c r="F910" i="3"/>
  <c r="H910" i="3" s="1"/>
  <c r="E910" i="3"/>
  <c r="F909" i="3"/>
  <c r="E909" i="3"/>
  <c r="F908" i="3"/>
  <c r="H908" i="3" s="1"/>
  <c r="E908" i="3"/>
  <c r="F907" i="3"/>
  <c r="E907" i="3"/>
  <c r="F906" i="3"/>
  <c r="I906" i="3" s="1"/>
  <c r="E906" i="3"/>
  <c r="F905" i="3"/>
  <c r="E905" i="3"/>
  <c r="F904" i="3"/>
  <c r="H904" i="3" s="1"/>
  <c r="E904" i="3"/>
  <c r="F903" i="3"/>
  <c r="H903" i="3" s="1"/>
  <c r="E903" i="3"/>
  <c r="F902" i="3"/>
  <c r="H902" i="3" s="1"/>
  <c r="E902" i="3"/>
  <c r="F901" i="3"/>
  <c r="H901" i="3" s="1"/>
  <c r="E901" i="3"/>
  <c r="F900" i="3"/>
  <c r="G900" i="3" s="1"/>
  <c r="E900" i="3"/>
  <c r="F899" i="3"/>
  <c r="J899" i="3" s="1"/>
  <c r="E899" i="3"/>
  <c r="F898" i="3"/>
  <c r="H898" i="3" s="1"/>
  <c r="E898" i="3"/>
  <c r="F897" i="3"/>
  <c r="J897" i="3" s="1"/>
  <c r="E897" i="3"/>
  <c r="F896" i="3"/>
  <c r="H896" i="3" s="1"/>
  <c r="E896" i="3"/>
  <c r="F895" i="3"/>
  <c r="H895" i="3" s="1"/>
  <c r="E895" i="3"/>
  <c r="F894" i="3"/>
  <c r="J894" i="3" s="1"/>
  <c r="E894" i="3"/>
  <c r="F893" i="3"/>
  <c r="H893" i="3" s="1"/>
  <c r="E893" i="3"/>
  <c r="F892" i="3"/>
  <c r="E892" i="3"/>
  <c r="F891" i="3"/>
  <c r="E891" i="3"/>
  <c r="F890" i="3"/>
  <c r="E890" i="3"/>
  <c r="F889" i="3"/>
  <c r="H889" i="3" s="1"/>
  <c r="E889" i="3"/>
  <c r="F888" i="3"/>
  <c r="E888" i="3"/>
  <c r="F887" i="3"/>
  <c r="H887" i="3" s="1"/>
  <c r="E887" i="3"/>
  <c r="F886" i="3"/>
  <c r="E886" i="3"/>
  <c r="F885" i="3"/>
  <c r="H885" i="3" s="1"/>
  <c r="E885" i="3"/>
  <c r="F884" i="3"/>
  <c r="E884" i="3"/>
  <c r="F883" i="3"/>
  <c r="H883" i="3" s="1"/>
  <c r="E883" i="3"/>
  <c r="F882" i="3"/>
  <c r="G882" i="3" s="1"/>
  <c r="E882" i="3"/>
  <c r="F881" i="3"/>
  <c r="H881" i="3" s="1"/>
  <c r="E881" i="3"/>
  <c r="F880" i="3"/>
  <c r="E880" i="3"/>
  <c r="F879" i="3"/>
  <c r="H879" i="3" s="1"/>
  <c r="E879" i="3"/>
  <c r="F878" i="3"/>
  <c r="J878" i="3" s="1"/>
  <c r="E878" i="3"/>
  <c r="F877" i="3"/>
  <c r="H877" i="3" s="1"/>
  <c r="E877" i="3"/>
  <c r="F876" i="3"/>
  <c r="E876" i="3"/>
  <c r="F875" i="3"/>
  <c r="H875" i="3" s="1"/>
  <c r="E875" i="3"/>
  <c r="F874" i="3"/>
  <c r="H874" i="3" s="1"/>
  <c r="E874" i="3"/>
  <c r="F873" i="3"/>
  <c r="G873" i="3" s="1"/>
  <c r="E873" i="3"/>
  <c r="F872" i="3"/>
  <c r="J872" i="3" s="1"/>
  <c r="E872" i="3"/>
  <c r="F871" i="3"/>
  <c r="H871" i="3" s="1"/>
  <c r="E871" i="3"/>
  <c r="F870" i="3"/>
  <c r="E870" i="3"/>
  <c r="F869" i="3"/>
  <c r="H869" i="3" s="1"/>
  <c r="E869" i="3"/>
  <c r="F868" i="3"/>
  <c r="E868" i="3"/>
  <c r="F867" i="3"/>
  <c r="H867" i="3" s="1"/>
  <c r="E867" i="3"/>
  <c r="F866" i="3"/>
  <c r="E866" i="3"/>
  <c r="F865" i="3"/>
  <c r="H865" i="3" s="1"/>
  <c r="E865" i="3"/>
  <c r="F864" i="3"/>
  <c r="E864" i="3"/>
  <c r="F863" i="3"/>
  <c r="H863" i="3" s="1"/>
  <c r="E863" i="3"/>
  <c r="F862" i="3"/>
  <c r="G862" i="3" s="1"/>
  <c r="E862" i="3"/>
  <c r="F861" i="3"/>
  <c r="H861" i="3" s="1"/>
  <c r="E861" i="3"/>
  <c r="F860" i="3"/>
  <c r="H860" i="3" s="1"/>
  <c r="E860" i="3"/>
  <c r="F859" i="3"/>
  <c r="H859" i="3" s="1"/>
  <c r="E859" i="3"/>
  <c r="F858" i="3"/>
  <c r="J858" i="3" s="1"/>
  <c r="E858" i="3"/>
  <c r="F857" i="3"/>
  <c r="H857" i="3" s="1"/>
  <c r="E857" i="3"/>
  <c r="F856" i="3"/>
  <c r="G856" i="3" s="1"/>
  <c r="E856" i="3"/>
  <c r="F855" i="3"/>
  <c r="H855" i="3" s="1"/>
  <c r="E855" i="3"/>
  <c r="F854" i="3"/>
  <c r="E854" i="3"/>
  <c r="F853" i="3"/>
  <c r="E853" i="3"/>
  <c r="F852" i="3"/>
  <c r="J852" i="3" s="1"/>
  <c r="E852" i="3"/>
  <c r="F851" i="3"/>
  <c r="E851" i="3"/>
  <c r="F850" i="3"/>
  <c r="G850" i="3" s="1"/>
  <c r="E850" i="3"/>
  <c r="F849" i="3"/>
  <c r="H849" i="3" s="1"/>
  <c r="E849" i="3"/>
  <c r="F848" i="3"/>
  <c r="I848" i="3" s="1"/>
  <c r="E848" i="3"/>
  <c r="F847" i="3"/>
  <c r="E847" i="3"/>
  <c r="F846" i="3"/>
  <c r="G846" i="3" s="1"/>
  <c r="E846" i="3"/>
  <c r="F845" i="3"/>
  <c r="J845" i="3" s="1"/>
  <c r="E845" i="3"/>
  <c r="F844" i="3"/>
  <c r="E844" i="3"/>
  <c r="F843" i="3"/>
  <c r="H843" i="3" s="1"/>
  <c r="E843" i="3"/>
  <c r="F842" i="3"/>
  <c r="E842" i="3"/>
  <c r="F841" i="3"/>
  <c r="E841" i="3"/>
  <c r="F840" i="3"/>
  <c r="E840" i="3"/>
  <c r="F839" i="3"/>
  <c r="H839" i="3" s="1"/>
  <c r="E839" i="3"/>
  <c r="F838" i="3"/>
  <c r="G838" i="3" s="1"/>
  <c r="E838" i="3"/>
  <c r="F837" i="3"/>
  <c r="G837" i="3" s="1"/>
  <c r="E837" i="3"/>
  <c r="F836" i="3"/>
  <c r="J836" i="3" s="1"/>
  <c r="E836" i="3"/>
  <c r="F835" i="3"/>
  <c r="H835" i="3" s="1"/>
  <c r="E835" i="3"/>
  <c r="F834" i="3"/>
  <c r="H834" i="3" s="1"/>
  <c r="E834" i="3"/>
  <c r="F833" i="3"/>
  <c r="J833" i="3" s="1"/>
  <c r="E833" i="3"/>
  <c r="F832" i="3"/>
  <c r="E832" i="3"/>
  <c r="F831" i="3"/>
  <c r="H831" i="3" s="1"/>
  <c r="E831" i="3"/>
  <c r="F830" i="3"/>
  <c r="J830" i="3" s="1"/>
  <c r="E830" i="3"/>
  <c r="F829" i="3"/>
  <c r="J829" i="3" s="1"/>
  <c r="E829" i="3"/>
  <c r="F828" i="3"/>
  <c r="J828" i="3" s="1"/>
  <c r="E828" i="3"/>
  <c r="F827" i="3"/>
  <c r="H827" i="3" s="1"/>
  <c r="E827" i="3"/>
  <c r="F826" i="3"/>
  <c r="G826" i="3" s="1"/>
  <c r="E826" i="3"/>
  <c r="F825" i="3"/>
  <c r="H825" i="3" s="1"/>
  <c r="E825" i="3"/>
  <c r="F824" i="3"/>
  <c r="E824" i="3"/>
  <c r="F823" i="3"/>
  <c r="H823" i="3" s="1"/>
  <c r="E823" i="3"/>
  <c r="F822" i="3"/>
  <c r="J822" i="3" s="1"/>
  <c r="E822" i="3"/>
  <c r="F821" i="3"/>
  <c r="G821" i="3" s="1"/>
  <c r="E821" i="3"/>
  <c r="F820" i="3"/>
  <c r="J820" i="3" s="1"/>
  <c r="E820" i="3"/>
  <c r="F819" i="3"/>
  <c r="H819" i="3" s="1"/>
  <c r="E819" i="3"/>
  <c r="F818" i="3"/>
  <c r="E818" i="3"/>
  <c r="F817" i="3"/>
  <c r="J817" i="3" s="1"/>
  <c r="E817" i="3"/>
  <c r="F816" i="3"/>
  <c r="J816" i="3" s="1"/>
  <c r="E816" i="3"/>
  <c r="F815" i="3"/>
  <c r="I815" i="3" s="1"/>
  <c r="E815" i="3"/>
  <c r="F814" i="3"/>
  <c r="E814" i="3"/>
  <c r="F813" i="3"/>
  <c r="E813" i="3"/>
  <c r="F812" i="3"/>
  <c r="J812" i="3" s="1"/>
  <c r="E812" i="3"/>
  <c r="F811" i="3"/>
  <c r="H811" i="3" s="1"/>
  <c r="E811" i="3"/>
  <c r="F810" i="3"/>
  <c r="J810" i="3" s="1"/>
  <c r="E810" i="3"/>
  <c r="F809" i="3"/>
  <c r="E809" i="3"/>
  <c r="F808" i="3"/>
  <c r="J808" i="3" s="1"/>
  <c r="E808" i="3"/>
  <c r="F807" i="3"/>
  <c r="H807" i="3" s="1"/>
  <c r="E807" i="3"/>
  <c r="F806" i="3"/>
  <c r="G806" i="3" s="1"/>
  <c r="E806" i="3"/>
  <c r="F805" i="3"/>
  <c r="J805" i="3" s="1"/>
  <c r="E805" i="3"/>
  <c r="F804" i="3"/>
  <c r="J804" i="3" s="1"/>
  <c r="E804" i="3"/>
  <c r="F803" i="3"/>
  <c r="E803" i="3"/>
  <c r="F802" i="3"/>
  <c r="J802" i="3" s="1"/>
  <c r="E802" i="3"/>
  <c r="F801" i="3"/>
  <c r="J801" i="3" s="1"/>
  <c r="E801" i="3"/>
  <c r="F800" i="3"/>
  <c r="G800" i="3" s="1"/>
  <c r="E800" i="3"/>
  <c r="F799" i="3"/>
  <c r="E799" i="3"/>
  <c r="F798" i="3"/>
  <c r="G798" i="3" s="1"/>
  <c r="E798" i="3"/>
  <c r="F797" i="3"/>
  <c r="J797" i="3" s="1"/>
  <c r="E797" i="3"/>
  <c r="F796" i="3"/>
  <c r="E796" i="3"/>
  <c r="F795" i="3"/>
  <c r="H795" i="3" s="1"/>
  <c r="E795" i="3"/>
  <c r="F794" i="3"/>
  <c r="H794" i="3" s="1"/>
  <c r="E794" i="3"/>
  <c r="F793" i="3"/>
  <c r="H793" i="3" s="1"/>
  <c r="E793" i="3"/>
  <c r="F792" i="3"/>
  <c r="G792" i="3" s="1"/>
  <c r="E792" i="3"/>
  <c r="F791" i="3"/>
  <c r="H791" i="3" s="1"/>
  <c r="E791" i="3"/>
  <c r="F790" i="3"/>
  <c r="E790" i="3"/>
  <c r="F789" i="3"/>
  <c r="G789" i="3" s="1"/>
  <c r="E789" i="3"/>
  <c r="F788" i="3"/>
  <c r="J788" i="3" s="1"/>
  <c r="E788" i="3"/>
  <c r="F787" i="3"/>
  <c r="H787" i="3" s="1"/>
  <c r="E787" i="3"/>
  <c r="F786" i="3"/>
  <c r="E786" i="3"/>
  <c r="F785" i="3"/>
  <c r="J785" i="3" s="1"/>
  <c r="E785" i="3"/>
  <c r="F784" i="3"/>
  <c r="E784" i="3"/>
  <c r="F783" i="3"/>
  <c r="H783" i="3" s="1"/>
  <c r="E783" i="3"/>
  <c r="F782" i="3"/>
  <c r="G782" i="3" s="1"/>
  <c r="E782" i="3"/>
  <c r="F781" i="3"/>
  <c r="J781" i="3" s="1"/>
  <c r="E781" i="3"/>
  <c r="F780" i="3"/>
  <c r="E780" i="3"/>
  <c r="F779" i="3"/>
  <c r="H779" i="3" s="1"/>
  <c r="E779" i="3"/>
  <c r="F778" i="3"/>
  <c r="E778" i="3"/>
  <c r="F777" i="3"/>
  <c r="J777" i="3" s="1"/>
  <c r="E777" i="3"/>
  <c r="F776" i="3"/>
  <c r="E776" i="3"/>
  <c r="F775" i="3"/>
  <c r="E775" i="3"/>
  <c r="F774" i="3"/>
  <c r="H774" i="3" s="1"/>
  <c r="E774" i="3"/>
  <c r="F773" i="3"/>
  <c r="E773" i="3"/>
  <c r="F772" i="3"/>
  <c r="J772" i="3" s="1"/>
  <c r="E772" i="3"/>
  <c r="F771" i="3"/>
  <c r="H771" i="3" s="1"/>
  <c r="E771" i="3"/>
  <c r="F770" i="3"/>
  <c r="E770" i="3"/>
  <c r="F769" i="3"/>
  <c r="G769" i="3" s="1"/>
  <c r="E769" i="3"/>
  <c r="F768" i="3"/>
  <c r="E768" i="3"/>
  <c r="F767" i="3"/>
  <c r="H767" i="3" s="1"/>
  <c r="E767" i="3"/>
  <c r="F766" i="3"/>
  <c r="H766" i="3" s="1"/>
  <c r="E766" i="3"/>
  <c r="F765" i="3"/>
  <c r="J765" i="3" s="1"/>
  <c r="E765" i="3"/>
  <c r="F764" i="3"/>
  <c r="J764" i="3" s="1"/>
  <c r="E764" i="3"/>
  <c r="F763" i="3"/>
  <c r="H763" i="3" s="1"/>
  <c r="E763" i="3"/>
  <c r="F762" i="3"/>
  <c r="J762" i="3" s="1"/>
  <c r="E762" i="3"/>
  <c r="F761" i="3"/>
  <c r="H761" i="3" s="1"/>
  <c r="E761" i="3"/>
  <c r="F760" i="3"/>
  <c r="J760" i="3" s="1"/>
  <c r="E760" i="3"/>
  <c r="F759" i="3"/>
  <c r="H759" i="3" s="1"/>
  <c r="E759" i="3"/>
  <c r="F758" i="3"/>
  <c r="H758" i="3" s="1"/>
  <c r="E758" i="3"/>
  <c r="F757" i="3"/>
  <c r="G757" i="3" s="1"/>
  <c r="E757" i="3"/>
  <c r="F756" i="3"/>
  <c r="J756" i="3" s="1"/>
  <c r="E756" i="3"/>
  <c r="F755" i="3"/>
  <c r="E755" i="3"/>
  <c r="F754" i="3"/>
  <c r="J754" i="3" s="1"/>
  <c r="E754" i="3"/>
  <c r="F753" i="3"/>
  <c r="J753" i="3" s="1"/>
  <c r="E753" i="3"/>
  <c r="F752" i="3"/>
  <c r="J752" i="3" s="1"/>
  <c r="E752" i="3"/>
  <c r="F751" i="3"/>
  <c r="G751" i="3" s="1"/>
  <c r="E751" i="3"/>
  <c r="F750" i="3"/>
  <c r="E750" i="3"/>
  <c r="F749" i="3"/>
  <c r="J749" i="3" s="1"/>
  <c r="E749" i="3"/>
  <c r="F748" i="3"/>
  <c r="J748" i="3" s="1"/>
  <c r="E748" i="3"/>
  <c r="F747" i="3"/>
  <c r="H747" i="3" s="1"/>
  <c r="E747" i="3"/>
  <c r="F746" i="3"/>
  <c r="E746" i="3"/>
  <c r="F745" i="3"/>
  <c r="H745" i="3" s="1"/>
  <c r="E745" i="3"/>
  <c r="F744" i="3"/>
  <c r="J744" i="3" s="1"/>
  <c r="E744" i="3"/>
  <c r="F743" i="3"/>
  <c r="E743" i="3"/>
  <c r="F742" i="3"/>
  <c r="G742" i="3" s="1"/>
  <c r="E742" i="3"/>
  <c r="F741" i="3"/>
  <c r="E741" i="3"/>
  <c r="F740" i="3"/>
  <c r="J740" i="3" s="1"/>
  <c r="E740" i="3"/>
  <c r="F739" i="3"/>
  <c r="H739" i="3" s="1"/>
  <c r="E739" i="3"/>
  <c r="F738" i="3"/>
  <c r="G738" i="3" s="1"/>
  <c r="E738" i="3"/>
  <c r="F737" i="3"/>
  <c r="J737" i="3" s="1"/>
  <c r="E737" i="3"/>
  <c r="F736" i="3"/>
  <c r="E736" i="3"/>
  <c r="F735" i="3"/>
  <c r="H735" i="3" s="1"/>
  <c r="E735" i="3"/>
  <c r="F734" i="3"/>
  <c r="J734" i="3" s="1"/>
  <c r="E734" i="3"/>
  <c r="F733" i="3"/>
  <c r="J733" i="3" s="1"/>
  <c r="E733" i="3"/>
  <c r="F732" i="3"/>
  <c r="J732" i="3" s="1"/>
  <c r="E732" i="3"/>
  <c r="F731" i="3"/>
  <c r="H731" i="3" s="1"/>
  <c r="E731" i="3"/>
  <c r="F730" i="3"/>
  <c r="J730" i="3" s="1"/>
  <c r="E730" i="3"/>
  <c r="F729" i="3"/>
  <c r="H729" i="3" s="1"/>
  <c r="E729" i="3"/>
  <c r="F728" i="3"/>
  <c r="J728" i="3" s="1"/>
  <c r="E728" i="3"/>
  <c r="F727" i="3"/>
  <c r="H727" i="3" s="1"/>
  <c r="E727" i="3"/>
  <c r="F726" i="3"/>
  <c r="G726" i="3" s="1"/>
  <c r="E726" i="3"/>
  <c r="F725" i="3"/>
  <c r="E725" i="3"/>
  <c r="F724" i="3"/>
  <c r="J724" i="3" s="1"/>
  <c r="E724" i="3"/>
  <c r="F723" i="3"/>
  <c r="E723" i="3"/>
  <c r="F722" i="3"/>
  <c r="J722" i="3" s="1"/>
  <c r="E722" i="3"/>
  <c r="F721" i="3"/>
  <c r="J721" i="3" s="1"/>
  <c r="E721" i="3"/>
  <c r="F720" i="3"/>
  <c r="E720" i="3"/>
  <c r="F719" i="3"/>
  <c r="E719" i="3"/>
  <c r="F718" i="3"/>
  <c r="G718" i="3" s="1"/>
  <c r="E718" i="3"/>
  <c r="F717" i="3"/>
  <c r="J717" i="3" s="1"/>
  <c r="E717" i="3"/>
  <c r="F716" i="3"/>
  <c r="J716" i="3" s="1"/>
  <c r="E716" i="3"/>
  <c r="F715" i="3"/>
  <c r="H715" i="3" s="1"/>
  <c r="E715" i="3"/>
  <c r="F714" i="3"/>
  <c r="I714" i="3" s="1"/>
  <c r="E714" i="3"/>
  <c r="F713" i="3"/>
  <c r="H713" i="3" s="1"/>
  <c r="E713" i="3"/>
  <c r="F712" i="3"/>
  <c r="E712" i="3"/>
  <c r="F711" i="3"/>
  <c r="H711" i="3" s="1"/>
  <c r="E711" i="3"/>
  <c r="F710" i="3"/>
  <c r="E710" i="3"/>
  <c r="F709" i="3"/>
  <c r="E709" i="3"/>
  <c r="F708" i="3"/>
  <c r="J708" i="3" s="1"/>
  <c r="E708" i="3"/>
  <c r="F707" i="3"/>
  <c r="H707" i="3" s="1"/>
  <c r="E707" i="3"/>
  <c r="F706" i="3"/>
  <c r="H706" i="3" s="1"/>
  <c r="E706" i="3"/>
  <c r="F705" i="3"/>
  <c r="J705" i="3" s="1"/>
  <c r="E705" i="3"/>
  <c r="F704" i="3"/>
  <c r="E704" i="3"/>
  <c r="F703" i="3"/>
  <c r="E703" i="3"/>
  <c r="F702" i="3"/>
  <c r="J702" i="3" s="1"/>
  <c r="E702" i="3"/>
  <c r="F701" i="3"/>
  <c r="J701" i="3" s="1"/>
  <c r="E701" i="3"/>
  <c r="F700" i="3"/>
  <c r="J700" i="3" s="1"/>
  <c r="E700" i="3"/>
  <c r="F699" i="3"/>
  <c r="H699" i="3" s="1"/>
  <c r="E699" i="3"/>
  <c r="F698" i="3"/>
  <c r="E698" i="3"/>
  <c r="F697" i="3"/>
  <c r="H697" i="3" s="1"/>
  <c r="E697" i="3"/>
  <c r="F696" i="3"/>
  <c r="J696" i="3" s="1"/>
  <c r="E696" i="3"/>
  <c r="F695" i="3"/>
  <c r="H695" i="3" s="1"/>
  <c r="E695" i="3"/>
  <c r="F694" i="3"/>
  <c r="G694" i="3" s="1"/>
  <c r="E694" i="3"/>
  <c r="F693" i="3"/>
  <c r="J693" i="3" s="1"/>
  <c r="E693" i="3"/>
  <c r="F692" i="3"/>
  <c r="J692" i="3" s="1"/>
  <c r="E692" i="3"/>
  <c r="F691" i="3"/>
  <c r="E691" i="3"/>
  <c r="F690" i="3"/>
  <c r="G690" i="3" s="1"/>
  <c r="E690" i="3"/>
  <c r="F689" i="3"/>
  <c r="J689" i="3" s="1"/>
  <c r="E689" i="3"/>
  <c r="F688" i="3"/>
  <c r="E688" i="3"/>
  <c r="F687" i="3"/>
  <c r="G687" i="3" s="1"/>
  <c r="E687" i="3"/>
  <c r="F686" i="3"/>
  <c r="G686" i="3" s="1"/>
  <c r="E686" i="3"/>
  <c r="F685" i="3"/>
  <c r="J685" i="3" s="1"/>
  <c r="E685" i="3"/>
  <c r="F684" i="3"/>
  <c r="J684" i="3" s="1"/>
  <c r="E684" i="3"/>
  <c r="F683" i="3"/>
  <c r="H683" i="3" s="1"/>
  <c r="E683" i="3"/>
  <c r="F682" i="3"/>
  <c r="G682" i="3" s="1"/>
  <c r="E682" i="3"/>
  <c r="F681" i="3"/>
  <c r="H681" i="3" s="1"/>
  <c r="E681" i="3"/>
  <c r="F680" i="3"/>
  <c r="J680" i="3" s="1"/>
  <c r="E680" i="3"/>
  <c r="F679" i="3"/>
  <c r="H679" i="3" s="1"/>
  <c r="E679" i="3"/>
  <c r="F678" i="3"/>
  <c r="G678" i="3" s="1"/>
  <c r="E678" i="3"/>
  <c r="F677" i="3"/>
  <c r="G677" i="3" s="1"/>
  <c r="E677" i="3"/>
  <c r="F676" i="3"/>
  <c r="J676" i="3" s="1"/>
  <c r="E676" i="3"/>
  <c r="F675" i="3"/>
  <c r="H675" i="3" s="1"/>
  <c r="E675" i="3"/>
  <c r="F674" i="3"/>
  <c r="E674" i="3"/>
  <c r="F673" i="3"/>
  <c r="J673" i="3" s="1"/>
  <c r="E673" i="3"/>
  <c r="F672" i="3"/>
  <c r="E672" i="3"/>
  <c r="F671" i="3"/>
  <c r="H671" i="3" s="1"/>
  <c r="E671" i="3"/>
  <c r="F670" i="3"/>
  <c r="E670" i="3"/>
  <c r="F669" i="3"/>
  <c r="J669" i="3" s="1"/>
  <c r="E669" i="3"/>
  <c r="F668" i="3"/>
  <c r="J668" i="3" s="1"/>
  <c r="E668" i="3"/>
  <c r="F667" i="3"/>
  <c r="H667" i="3" s="1"/>
  <c r="E667" i="3"/>
  <c r="F666" i="3"/>
  <c r="J666" i="3" s="1"/>
  <c r="E666" i="3"/>
  <c r="F665" i="3"/>
  <c r="H665" i="3" s="1"/>
  <c r="E665" i="3"/>
  <c r="F664" i="3"/>
  <c r="H664" i="3" s="1"/>
  <c r="E664" i="3"/>
  <c r="F663" i="3"/>
  <c r="H663" i="3" s="1"/>
  <c r="E663" i="3"/>
  <c r="F662" i="3"/>
  <c r="H662" i="3" s="1"/>
  <c r="E662" i="3"/>
  <c r="F661" i="3"/>
  <c r="J661" i="3" s="1"/>
  <c r="E661" i="3"/>
  <c r="F660" i="3"/>
  <c r="J660" i="3" s="1"/>
  <c r="E660" i="3"/>
  <c r="F659" i="3"/>
  <c r="E659" i="3"/>
  <c r="F658" i="3"/>
  <c r="J658" i="3" s="1"/>
  <c r="E658" i="3"/>
  <c r="F657" i="3"/>
  <c r="J657" i="3" s="1"/>
  <c r="E657" i="3"/>
  <c r="F656" i="3"/>
  <c r="J656" i="3" s="1"/>
  <c r="E656" i="3"/>
  <c r="F655" i="3"/>
  <c r="G655" i="3" s="1"/>
  <c r="E655" i="3"/>
  <c r="F654" i="3"/>
  <c r="G654" i="3" s="1"/>
  <c r="E654" i="3"/>
  <c r="F653" i="3"/>
  <c r="E653" i="3"/>
  <c r="F652" i="3"/>
  <c r="J652" i="3" s="1"/>
  <c r="E652" i="3"/>
  <c r="F651" i="3"/>
  <c r="H651" i="3" s="1"/>
  <c r="E651" i="3"/>
  <c r="F650" i="3"/>
  <c r="E650" i="3"/>
  <c r="F649" i="3"/>
  <c r="H649" i="3" s="1"/>
  <c r="E649" i="3"/>
  <c r="F648" i="3"/>
  <c r="J648" i="3" s="1"/>
  <c r="E648" i="3"/>
  <c r="F647" i="3"/>
  <c r="H647" i="3" s="1"/>
  <c r="E647" i="3"/>
  <c r="F646" i="3"/>
  <c r="E646" i="3"/>
  <c r="F645" i="3"/>
  <c r="E645" i="3"/>
  <c r="F644" i="3"/>
  <c r="J644" i="3" s="1"/>
  <c r="E644" i="3"/>
  <c r="F643" i="3"/>
  <c r="H643" i="3" s="1"/>
  <c r="E643" i="3"/>
  <c r="F642" i="3"/>
  <c r="H642" i="3" s="1"/>
  <c r="E642" i="3"/>
  <c r="F641" i="3"/>
  <c r="G641" i="3" s="1"/>
  <c r="E641" i="3"/>
  <c r="F640" i="3"/>
  <c r="E640" i="3"/>
  <c r="F639" i="3"/>
  <c r="H639" i="3" s="1"/>
  <c r="E639" i="3"/>
  <c r="F638" i="3"/>
  <c r="J638" i="3" s="1"/>
  <c r="E638" i="3"/>
  <c r="F637" i="3"/>
  <c r="J637" i="3" s="1"/>
  <c r="E637" i="3"/>
  <c r="F636" i="3"/>
  <c r="E636" i="3"/>
  <c r="F635" i="3"/>
  <c r="H635" i="3" s="1"/>
  <c r="E635" i="3"/>
  <c r="F634" i="3"/>
  <c r="J634" i="3" s="1"/>
  <c r="E634" i="3"/>
  <c r="F633" i="3"/>
  <c r="H633" i="3" s="1"/>
  <c r="E633" i="3"/>
  <c r="F632" i="3"/>
  <c r="J632" i="3" s="1"/>
  <c r="E632" i="3"/>
  <c r="F631" i="3"/>
  <c r="H631" i="3" s="1"/>
  <c r="E631" i="3"/>
  <c r="F630" i="3"/>
  <c r="G630" i="3" s="1"/>
  <c r="E630" i="3"/>
  <c r="F629" i="3"/>
  <c r="J629" i="3" s="1"/>
  <c r="E629" i="3"/>
  <c r="F628" i="3"/>
  <c r="J628" i="3" s="1"/>
  <c r="E628" i="3"/>
  <c r="F627" i="3"/>
  <c r="E627" i="3"/>
  <c r="F626" i="3"/>
  <c r="E626" i="3"/>
  <c r="F625" i="3"/>
  <c r="J625" i="3" s="1"/>
  <c r="E625" i="3"/>
  <c r="F624" i="3"/>
  <c r="J624" i="3" s="1"/>
  <c r="E624" i="3"/>
  <c r="F623" i="3"/>
  <c r="E623" i="3"/>
  <c r="F622" i="3"/>
  <c r="G622" i="3" s="1"/>
  <c r="E622" i="3"/>
  <c r="F621" i="3"/>
  <c r="E621" i="3"/>
  <c r="F620" i="3"/>
  <c r="J620" i="3" s="1"/>
  <c r="E620" i="3"/>
  <c r="F619" i="3"/>
  <c r="J619" i="3" s="1"/>
  <c r="E619" i="3"/>
  <c r="F618" i="3"/>
  <c r="J618" i="3" s="1"/>
  <c r="E618" i="3"/>
  <c r="F617" i="3"/>
  <c r="H617" i="3" s="1"/>
  <c r="E617" i="3"/>
  <c r="F616" i="3"/>
  <c r="G616" i="3" s="1"/>
  <c r="E616" i="3"/>
  <c r="F615" i="3"/>
  <c r="J615" i="3" s="1"/>
  <c r="E615" i="3"/>
  <c r="F614" i="3"/>
  <c r="J614" i="3" s="1"/>
  <c r="E614" i="3"/>
  <c r="F613" i="3"/>
  <c r="H613" i="3" s="1"/>
  <c r="E613" i="3"/>
  <c r="F612" i="3"/>
  <c r="E612" i="3"/>
  <c r="F611" i="3"/>
  <c r="J611" i="3" s="1"/>
  <c r="E611" i="3"/>
  <c r="F610" i="3"/>
  <c r="J610" i="3" s="1"/>
  <c r="E610" i="3"/>
  <c r="F609" i="3"/>
  <c r="E609" i="3"/>
  <c r="F608" i="3"/>
  <c r="G608" i="3" s="1"/>
  <c r="E608" i="3"/>
  <c r="F607" i="3"/>
  <c r="E607" i="3"/>
  <c r="F606" i="3"/>
  <c r="J606" i="3" s="1"/>
  <c r="E606" i="3"/>
  <c r="F605" i="3"/>
  <c r="H605" i="3" s="1"/>
  <c r="E605" i="3"/>
  <c r="F604" i="3"/>
  <c r="E604" i="3"/>
  <c r="F603" i="3"/>
  <c r="J603" i="3" s="1"/>
  <c r="E603" i="3"/>
  <c r="F602" i="3"/>
  <c r="J602" i="3" s="1"/>
  <c r="E602" i="3"/>
  <c r="F601" i="3"/>
  <c r="E601" i="3"/>
  <c r="F600" i="3"/>
  <c r="G600" i="3" s="1"/>
  <c r="E600" i="3"/>
  <c r="F599" i="3"/>
  <c r="J599" i="3" s="1"/>
  <c r="E599" i="3"/>
  <c r="F598" i="3"/>
  <c r="J598" i="3" s="1"/>
  <c r="E598" i="3"/>
  <c r="F597" i="3"/>
  <c r="H597" i="3" s="1"/>
  <c r="E597" i="3"/>
  <c r="F596" i="3"/>
  <c r="G596" i="3" s="1"/>
  <c r="E596" i="3"/>
  <c r="F595" i="3"/>
  <c r="J595" i="3" s="1"/>
  <c r="E595" i="3"/>
  <c r="F594" i="3"/>
  <c r="J594" i="3" s="1"/>
  <c r="E594" i="3"/>
  <c r="F593" i="3"/>
  <c r="H593" i="3" s="1"/>
  <c r="E593" i="3"/>
  <c r="F592" i="3"/>
  <c r="G592" i="3" s="1"/>
  <c r="E592" i="3"/>
  <c r="F591" i="3"/>
  <c r="J591" i="3" s="1"/>
  <c r="E591" i="3"/>
  <c r="F590" i="3"/>
  <c r="J590" i="3" s="1"/>
  <c r="E590" i="3"/>
  <c r="F589" i="3"/>
  <c r="H589" i="3" s="1"/>
  <c r="E589" i="3"/>
  <c r="F588" i="3"/>
  <c r="G588" i="3" s="1"/>
  <c r="E588" i="3"/>
  <c r="F587" i="3"/>
  <c r="E587" i="3"/>
  <c r="F586" i="3"/>
  <c r="J586" i="3" s="1"/>
  <c r="E586" i="3"/>
  <c r="F585" i="3"/>
  <c r="H585" i="3" s="1"/>
  <c r="E585" i="3"/>
  <c r="F584" i="3"/>
  <c r="E584" i="3"/>
  <c r="F583" i="3"/>
  <c r="J583" i="3" s="1"/>
  <c r="E583" i="3"/>
  <c r="F582" i="3"/>
  <c r="J582" i="3" s="1"/>
  <c r="E582" i="3"/>
  <c r="F581" i="3"/>
  <c r="H581" i="3" s="1"/>
  <c r="E581" i="3"/>
  <c r="F580" i="3"/>
  <c r="G580" i="3" s="1"/>
  <c r="E580" i="3"/>
  <c r="F579" i="3"/>
  <c r="J579" i="3" s="1"/>
  <c r="E579" i="3"/>
  <c r="F578" i="3"/>
  <c r="J578" i="3" s="1"/>
  <c r="E578" i="3"/>
  <c r="F577" i="3"/>
  <c r="H577" i="3" s="1"/>
  <c r="E577" i="3"/>
  <c r="F576" i="3"/>
  <c r="E576" i="3"/>
  <c r="F575" i="3"/>
  <c r="J575" i="3" s="1"/>
  <c r="E575" i="3"/>
  <c r="F574" i="3"/>
  <c r="J574" i="3" s="1"/>
  <c r="E574" i="3"/>
  <c r="F573" i="3"/>
  <c r="H573" i="3" s="1"/>
  <c r="E573" i="3"/>
  <c r="F572" i="3"/>
  <c r="G572" i="3" s="1"/>
  <c r="E572" i="3"/>
  <c r="F571" i="3"/>
  <c r="E571" i="3"/>
  <c r="F570" i="3"/>
  <c r="J570" i="3" s="1"/>
  <c r="E570" i="3"/>
  <c r="F569" i="3"/>
  <c r="H569" i="3" s="1"/>
  <c r="E569" i="3"/>
  <c r="F568" i="3"/>
  <c r="E568" i="3"/>
  <c r="F567" i="3"/>
  <c r="J567" i="3" s="1"/>
  <c r="E567" i="3"/>
  <c r="F566" i="3"/>
  <c r="J566" i="3" s="1"/>
  <c r="E566" i="3"/>
  <c r="F565" i="3"/>
  <c r="H565" i="3" s="1"/>
  <c r="E565" i="3"/>
  <c r="F564" i="3"/>
  <c r="E564" i="3"/>
  <c r="F563" i="3"/>
  <c r="J563" i="3" s="1"/>
  <c r="E563" i="3"/>
  <c r="F562" i="3"/>
  <c r="J562" i="3" s="1"/>
  <c r="E562" i="3"/>
  <c r="F561" i="3"/>
  <c r="H561" i="3" s="1"/>
  <c r="E561" i="3"/>
  <c r="F560" i="3"/>
  <c r="G560" i="3" s="1"/>
  <c r="E560" i="3"/>
  <c r="F559" i="3"/>
  <c r="J559" i="3" s="1"/>
  <c r="E559" i="3"/>
  <c r="F558" i="3"/>
  <c r="J558" i="3" s="1"/>
  <c r="E558" i="3"/>
  <c r="F557" i="3"/>
  <c r="H557" i="3" s="1"/>
  <c r="E557" i="3"/>
  <c r="F556" i="3"/>
  <c r="G556" i="3" s="1"/>
  <c r="E556" i="3"/>
  <c r="F555" i="3"/>
  <c r="J555" i="3" s="1"/>
  <c r="E555" i="3"/>
  <c r="F554" i="3"/>
  <c r="J554" i="3" s="1"/>
  <c r="E554" i="3"/>
  <c r="F553" i="3"/>
  <c r="E553" i="3"/>
  <c r="F552" i="3"/>
  <c r="G552" i="3" s="1"/>
  <c r="E552" i="3"/>
  <c r="F551" i="3"/>
  <c r="J551" i="3" s="1"/>
  <c r="E551" i="3"/>
  <c r="F550" i="3"/>
  <c r="J550" i="3" s="1"/>
  <c r="E550" i="3"/>
  <c r="F549" i="3"/>
  <c r="H549" i="3" s="1"/>
  <c r="E549" i="3"/>
  <c r="F548" i="3"/>
  <c r="E548" i="3"/>
  <c r="F547" i="3"/>
  <c r="J547" i="3" s="1"/>
  <c r="E547" i="3"/>
  <c r="F546" i="3"/>
  <c r="J546" i="3" s="1"/>
  <c r="E546" i="3"/>
  <c r="F545" i="3"/>
  <c r="E545" i="3"/>
  <c r="F544" i="3"/>
  <c r="G544" i="3" s="1"/>
  <c r="E544" i="3"/>
  <c r="F543" i="3"/>
  <c r="E543" i="3"/>
  <c r="F542" i="3"/>
  <c r="J542" i="3" s="1"/>
  <c r="E542" i="3"/>
  <c r="F541" i="3"/>
  <c r="H541" i="3" s="1"/>
  <c r="E541" i="3"/>
  <c r="F540" i="3"/>
  <c r="E540" i="3"/>
  <c r="F539" i="3"/>
  <c r="J539" i="3" s="1"/>
  <c r="E539" i="3"/>
  <c r="F538" i="3"/>
  <c r="J538" i="3" s="1"/>
  <c r="E538" i="3"/>
  <c r="F537" i="3"/>
  <c r="H537" i="3" s="1"/>
  <c r="E537" i="3"/>
  <c r="F536" i="3"/>
  <c r="G536" i="3" s="1"/>
  <c r="E536" i="3"/>
  <c r="F535" i="3"/>
  <c r="J535" i="3" s="1"/>
  <c r="E535" i="3"/>
  <c r="F534" i="3"/>
  <c r="J534" i="3" s="1"/>
  <c r="E534" i="3"/>
  <c r="F533" i="3"/>
  <c r="H533" i="3" s="1"/>
  <c r="E533" i="3"/>
  <c r="F532" i="3"/>
  <c r="G532" i="3" s="1"/>
  <c r="E532" i="3"/>
  <c r="F531" i="3"/>
  <c r="J531" i="3" s="1"/>
  <c r="E531" i="3"/>
  <c r="F530" i="3"/>
  <c r="J530" i="3" s="1"/>
  <c r="E530" i="3"/>
  <c r="F529" i="3"/>
  <c r="H529" i="3" s="1"/>
  <c r="E529" i="3"/>
  <c r="F528" i="3"/>
  <c r="G528" i="3" s="1"/>
  <c r="E528" i="3"/>
  <c r="F527" i="3"/>
  <c r="J527" i="3" s="1"/>
  <c r="E527" i="3"/>
  <c r="F526" i="3"/>
  <c r="J526" i="3" s="1"/>
  <c r="E526" i="3"/>
  <c r="F525" i="3"/>
  <c r="H525" i="3" s="1"/>
  <c r="E525" i="3"/>
  <c r="F524" i="3"/>
  <c r="G524" i="3" s="1"/>
  <c r="E524" i="3"/>
  <c r="F523" i="3"/>
  <c r="J523" i="3" s="1"/>
  <c r="E523" i="3"/>
  <c r="F522" i="3"/>
  <c r="J522" i="3" s="1"/>
  <c r="E522" i="3"/>
  <c r="F521" i="3"/>
  <c r="H521" i="3" s="1"/>
  <c r="E521" i="3"/>
  <c r="F520" i="3"/>
  <c r="G520" i="3" s="1"/>
  <c r="E520" i="3"/>
  <c r="F519" i="3"/>
  <c r="J519" i="3" s="1"/>
  <c r="E519" i="3"/>
  <c r="F518" i="3"/>
  <c r="J518" i="3" s="1"/>
  <c r="E518" i="3"/>
  <c r="F517" i="3"/>
  <c r="E517" i="3"/>
  <c r="F516" i="3"/>
  <c r="G516" i="3" s="1"/>
  <c r="E516" i="3"/>
  <c r="F515" i="3"/>
  <c r="J515" i="3" s="1"/>
  <c r="E515" i="3"/>
  <c r="F514" i="3"/>
  <c r="J514" i="3" s="1"/>
  <c r="E514" i="3"/>
  <c r="F513" i="3"/>
  <c r="H513" i="3" s="1"/>
  <c r="E513" i="3"/>
  <c r="F512" i="3"/>
  <c r="E512" i="3"/>
  <c r="F511" i="3"/>
  <c r="J511" i="3" s="1"/>
  <c r="E511" i="3"/>
  <c r="F510" i="3"/>
  <c r="J510" i="3" s="1"/>
  <c r="E510" i="3"/>
  <c r="F509" i="3"/>
  <c r="H509" i="3" s="1"/>
  <c r="E509" i="3"/>
  <c r="F508" i="3"/>
  <c r="G508" i="3" s="1"/>
  <c r="E508" i="3"/>
  <c r="F507" i="3"/>
  <c r="E507" i="3"/>
  <c r="F506" i="3"/>
  <c r="J506" i="3" s="1"/>
  <c r="E506" i="3"/>
  <c r="F505" i="3"/>
  <c r="H505" i="3" s="1"/>
  <c r="E505" i="3"/>
  <c r="F504" i="3"/>
  <c r="E504" i="3"/>
  <c r="F503" i="3"/>
  <c r="J503" i="3" s="1"/>
  <c r="E503" i="3"/>
  <c r="F502" i="3"/>
  <c r="J502" i="3" s="1"/>
  <c r="E502" i="3"/>
  <c r="F501" i="3"/>
  <c r="E501" i="3"/>
  <c r="F500" i="3"/>
  <c r="G500" i="3" s="1"/>
  <c r="E500" i="3"/>
  <c r="F499" i="3"/>
  <c r="J499" i="3" s="1"/>
  <c r="E499" i="3"/>
  <c r="F498" i="3"/>
  <c r="J498" i="3" s="1"/>
  <c r="E498" i="3"/>
  <c r="F497" i="3"/>
  <c r="H497" i="3" s="1"/>
  <c r="E497" i="3"/>
  <c r="F496" i="3"/>
  <c r="G496" i="3" s="1"/>
  <c r="E496" i="3"/>
  <c r="F495" i="3"/>
  <c r="J495" i="3" s="1"/>
  <c r="E495" i="3"/>
  <c r="F494" i="3"/>
  <c r="J494" i="3" s="1"/>
  <c r="E494" i="3"/>
  <c r="F493" i="3"/>
  <c r="H493" i="3" s="1"/>
  <c r="E493" i="3"/>
  <c r="F492" i="3"/>
  <c r="G492" i="3" s="1"/>
  <c r="E492" i="3"/>
  <c r="F491" i="3"/>
  <c r="J491" i="3" s="1"/>
  <c r="E491" i="3"/>
  <c r="F490" i="3"/>
  <c r="J490" i="3" s="1"/>
  <c r="E490" i="3"/>
  <c r="F489" i="3"/>
  <c r="E489" i="3"/>
  <c r="F488" i="3"/>
  <c r="G488" i="3" s="1"/>
  <c r="E488" i="3"/>
  <c r="F487" i="3"/>
  <c r="J487" i="3" s="1"/>
  <c r="E487" i="3"/>
  <c r="F486" i="3"/>
  <c r="J486" i="3" s="1"/>
  <c r="E486" i="3"/>
  <c r="F485" i="3"/>
  <c r="G485" i="3" s="1"/>
  <c r="E485" i="3"/>
  <c r="F484" i="3"/>
  <c r="E484" i="3"/>
  <c r="F483" i="3"/>
  <c r="J483" i="3" s="1"/>
  <c r="E483" i="3"/>
  <c r="F482" i="3"/>
  <c r="J482" i="3" s="1"/>
  <c r="E482" i="3"/>
  <c r="F481" i="3"/>
  <c r="E481" i="3"/>
  <c r="F480" i="3"/>
  <c r="G480" i="3" s="1"/>
  <c r="E480" i="3"/>
  <c r="F479" i="3"/>
  <c r="E479" i="3"/>
  <c r="F478" i="3"/>
  <c r="J478" i="3" s="1"/>
  <c r="E478" i="3"/>
  <c r="F477" i="3"/>
  <c r="H477" i="3" s="1"/>
  <c r="E477" i="3"/>
  <c r="F476" i="3"/>
  <c r="E476" i="3"/>
  <c r="F475" i="3"/>
  <c r="J475" i="3" s="1"/>
  <c r="E475" i="3"/>
  <c r="F474" i="3"/>
  <c r="J474" i="3" s="1"/>
  <c r="E474" i="3"/>
  <c r="F473" i="3"/>
  <c r="E473" i="3"/>
  <c r="F472" i="3"/>
  <c r="G472" i="3" s="1"/>
  <c r="E472" i="3"/>
  <c r="F471" i="3"/>
  <c r="J471" i="3" s="1"/>
  <c r="E471" i="3"/>
  <c r="F470" i="3"/>
  <c r="J470" i="3" s="1"/>
  <c r="E470" i="3"/>
  <c r="F469" i="3"/>
  <c r="H469" i="3" s="1"/>
  <c r="E469" i="3"/>
  <c r="F468" i="3"/>
  <c r="G468" i="3" s="1"/>
  <c r="E468" i="3"/>
  <c r="F467" i="3"/>
  <c r="J467" i="3" s="1"/>
  <c r="E467" i="3"/>
  <c r="F466" i="3"/>
  <c r="J466" i="3" s="1"/>
  <c r="E466" i="3"/>
  <c r="F465" i="3"/>
  <c r="H465" i="3" s="1"/>
  <c r="E465" i="3"/>
  <c r="F464" i="3"/>
  <c r="G464" i="3" s="1"/>
  <c r="E464" i="3"/>
  <c r="F463" i="3"/>
  <c r="J463" i="3" s="1"/>
  <c r="E463" i="3"/>
  <c r="F462" i="3"/>
  <c r="J462" i="3" s="1"/>
  <c r="E462" i="3"/>
  <c r="F461" i="3"/>
  <c r="H461" i="3" s="1"/>
  <c r="E461" i="3"/>
  <c r="F460" i="3"/>
  <c r="G460" i="3" s="1"/>
  <c r="E460" i="3"/>
  <c r="F459" i="3"/>
  <c r="J459" i="3" s="1"/>
  <c r="E459" i="3"/>
  <c r="F458" i="3"/>
  <c r="J458" i="3" s="1"/>
  <c r="E458" i="3"/>
  <c r="F457" i="3"/>
  <c r="H457" i="3" s="1"/>
  <c r="E457" i="3"/>
  <c r="F456" i="3"/>
  <c r="G456" i="3" s="1"/>
  <c r="E456" i="3"/>
  <c r="F455" i="3"/>
  <c r="J455" i="3" s="1"/>
  <c r="E455" i="3"/>
  <c r="F454" i="3"/>
  <c r="J454" i="3" s="1"/>
  <c r="E454" i="3"/>
  <c r="F453" i="3"/>
  <c r="H453" i="3" s="1"/>
  <c r="E453" i="3"/>
  <c r="F452" i="3"/>
  <c r="G452" i="3" s="1"/>
  <c r="E452" i="3"/>
  <c r="F451" i="3"/>
  <c r="J451" i="3" s="1"/>
  <c r="E451" i="3"/>
  <c r="F450" i="3"/>
  <c r="J450" i="3" s="1"/>
  <c r="E450" i="3"/>
  <c r="F449" i="3"/>
  <c r="H449" i="3" s="1"/>
  <c r="E449" i="3"/>
  <c r="F448" i="3"/>
  <c r="E448" i="3"/>
  <c r="F447" i="3"/>
  <c r="J447" i="3" s="1"/>
  <c r="E447" i="3"/>
  <c r="F446" i="3"/>
  <c r="J446" i="3" s="1"/>
  <c r="E446" i="3"/>
  <c r="F445" i="3"/>
  <c r="H445" i="3" s="1"/>
  <c r="E445" i="3"/>
  <c r="F444" i="3"/>
  <c r="G444" i="3" s="1"/>
  <c r="E444" i="3"/>
  <c r="F443" i="3"/>
  <c r="E443" i="3"/>
  <c r="F442" i="3"/>
  <c r="J442" i="3" s="1"/>
  <c r="E442" i="3"/>
  <c r="F441" i="3"/>
  <c r="E441" i="3"/>
  <c r="F440" i="3"/>
  <c r="E440" i="3"/>
  <c r="F439" i="3"/>
  <c r="J439" i="3" s="1"/>
  <c r="E439" i="3"/>
  <c r="F438" i="3"/>
  <c r="J438" i="3" s="1"/>
  <c r="E438" i="3"/>
  <c r="F437" i="3"/>
  <c r="H437" i="3" s="1"/>
  <c r="E437" i="3"/>
  <c r="F436" i="3"/>
  <c r="G436" i="3" s="1"/>
  <c r="E436" i="3"/>
  <c r="F435" i="3"/>
  <c r="J435" i="3" s="1"/>
  <c r="E435" i="3"/>
  <c r="F434" i="3"/>
  <c r="J434" i="3" s="1"/>
  <c r="E434" i="3"/>
  <c r="F433" i="3"/>
  <c r="H433" i="3" s="1"/>
  <c r="E433" i="3"/>
  <c r="F432" i="3"/>
  <c r="G432" i="3" s="1"/>
  <c r="E432" i="3"/>
  <c r="F431" i="3"/>
  <c r="J431" i="3" s="1"/>
  <c r="E431" i="3"/>
  <c r="F430" i="3"/>
  <c r="J430" i="3" s="1"/>
  <c r="E430" i="3"/>
  <c r="F429" i="3"/>
  <c r="H429" i="3" s="1"/>
  <c r="E429" i="3"/>
  <c r="F428" i="3"/>
  <c r="G428" i="3" s="1"/>
  <c r="E428" i="3"/>
  <c r="F427" i="3"/>
  <c r="J427" i="3" s="1"/>
  <c r="E427" i="3"/>
  <c r="F426" i="3"/>
  <c r="J426" i="3" s="1"/>
  <c r="E426" i="3"/>
  <c r="F425" i="3"/>
  <c r="E425" i="3"/>
  <c r="F424" i="3"/>
  <c r="G424" i="3" s="1"/>
  <c r="E424" i="3"/>
  <c r="F423" i="3"/>
  <c r="J423" i="3" s="1"/>
  <c r="E423" i="3"/>
  <c r="F422" i="3"/>
  <c r="J422" i="3" s="1"/>
  <c r="E422" i="3"/>
  <c r="F421" i="3"/>
  <c r="G421" i="3" s="1"/>
  <c r="E421" i="3"/>
  <c r="F420" i="3"/>
  <c r="E420" i="3"/>
  <c r="F419" i="3"/>
  <c r="J419" i="3" s="1"/>
  <c r="E419" i="3"/>
  <c r="F418" i="3"/>
  <c r="J418" i="3" s="1"/>
  <c r="E418" i="3"/>
  <c r="F417" i="3"/>
  <c r="E417" i="3"/>
  <c r="F416" i="3"/>
  <c r="G416" i="3" s="1"/>
  <c r="E416" i="3"/>
  <c r="F415" i="3"/>
  <c r="E415" i="3"/>
  <c r="F414" i="3"/>
  <c r="J414" i="3" s="1"/>
  <c r="E414" i="3"/>
  <c r="F413" i="3"/>
  <c r="H413" i="3" s="1"/>
  <c r="E413" i="3"/>
  <c r="F412" i="3"/>
  <c r="E412" i="3"/>
  <c r="F411" i="3"/>
  <c r="J411" i="3" s="1"/>
  <c r="E411" i="3"/>
  <c r="F410" i="3"/>
  <c r="J410" i="3" s="1"/>
  <c r="E410" i="3"/>
  <c r="F409" i="3"/>
  <c r="E409" i="3"/>
  <c r="F408" i="3"/>
  <c r="G408" i="3" s="1"/>
  <c r="E408" i="3"/>
  <c r="F407" i="3"/>
  <c r="J407" i="3" s="1"/>
  <c r="E407" i="3"/>
  <c r="F406" i="3"/>
  <c r="J406" i="3" s="1"/>
  <c r="E406" i="3"/>
  <c r="F405" i="3"/>
  <c r="G405" i="3" s="1"/>
  <c r="E405" i="3"/>
  <c r="F404" i="3"/>
  <c r="G404" i="3" s="1"/>
  <c r="E404" i="3"/>
  <c r="F403" i="3"/>
  <c r="J403" i="3" s="1"/>
  <c r="E403" i="3"/>
  <c r="F402" i="3"/>
  <c r="J402" i="3" s="1"/>
  <c r="E402" i="3"/>
  <c r="F401" i="3"/>
  <c r="H401" i="3" s="1"/>
  <c r="E401" i="3"/>
  <c r="F400" i="3"/>
  <c r="J400" i="3" s="1"/>
  <c r="E400" i="3"/>
  <c r="F399" i="3"/>
  <c r="J399" i="3" s="1"/>
  <c r="E399" i="3"/>
  <c r="F398" i="3"/>
  <c r="J398" i="3" s="1"/>
  <c r="E398" i="3"/>
  <c r="F397" i="3"/>
  <c r="H397" i="3" s="1"/>
  <c r="E397" i="3"/>
  <c r="F396" i="3"/>
  <c r="G396" i="3" s="1"/>
  <c r="E396" i="3"/>
  <c r="F395" i="3"/>
  <c r="J395" i="3" s="1"/>
  <c r="E395" i="3"/>
  <c r="F394" i="3"/>
  <c r="J394" i="3" s="1"/>
  <c r="E394" i="3"/>
  <c r="F393" i="3"/>
  <c r="H393" i="3" s="1"/>
  <c r="E393" i="3"/>
  <c r="F392" i="3"/>
  <c r="G392" i="3" s="1"/>
  <c r="E392" i="3"/>
  <c r="F391" i="3"/>
  <c r="J391" i="3" s="1"/>
  <c r="E391" i="3"/>
  <c r="F390" i="3"/>
  <c r="J390" i="3" s="1"/>
  <c r="E390" i="3"/>
  <c r="F389" i="3"/>
  <c r="E389" i="3"/>
  <c r="F388" i="3"/>
  <c r="G388" i="3" s="1"/>
  <c r="E388" i="3"/>
  <c r="F387" i="3"/>
  <c r="J387" i="3" s="1"/>
  <c r="E387" i="3"/>
  <c r="F386" i="3"/>
  <c r="J386" i="3" s="1"/>
  <c r="E386" i="3"/>
  <c r="F385" i="3"/>
  <c r="G385" i="3" s="1"/>
  <c r="E385" i="3"/>
  <c r="F384" i="3"/>
  <c r="E384" i="3"/>
  <c r="F383" i="3"/>
  <c r="J383" i="3" s="1"/>
  <c r="E383" i="3"/>
  <c r="F382" i="3"/>
  <c r="J382" i="3" s="1"/>
  <c r="E382" i="3"/>
  <c r="F381" i="3"/>
  <c r="H381" i="3" s="1"/>
  <c r="E381" i="3"/>
  <c r="F380" i="3"/>
  <c r="E380" i="3"/>
  <c r="F379" i="3"/>
  <c r="E379" i="3"/>
  <c r="F378" i="3"/>
  <c r="J378" i="3" s="1"/>
  <c r="E378" i="3"/>
  <c r="F377" i="3"/>
  <c r="H377" i="3" s="1"/>
  <c r="E377" i="3"/>
  <c r="F376" i="3"/>
  <c r="E376" i="3"/>
  <c r="F375" i="3"/>
  <c r="J375" i="3" s="1"/>
  <c r="E375" i="3"/>
  <c r="F374" i="3"/>
  <c r="J374" i="3" s="1"/>
  <c r="E374" i="3"/>
  <c r="F373" i="3"/>
  <c r="H373" i="3" s="1"/>
  <c r="E373" i="3"/>
  <c r="F372" i="3"/>
  <c r="G372" i="3" s="1"/>
  <c r="E372" i="3"/>
  <c r="F371" i="3"/>
  <c r="J371" i="3" s="1"/>
  <c r="E371" i="3"/>
  <c r="F370" i="3"/>
  <c r="J370" i="3" s="1"/>
  <c r="E370" i="3"/>
  <c r="F369" i="3"/>
  <c r="H369" i="3" s="1"/>
  <c r="E369" i="3"/>
  <c r="F368" i="3"/>
  <c r="G368" i="3" s="1"/>
  <c r="E368" i="3"/>
  <c r="F367" i="3"/>
  <c r="E367" i="3"/>
  <c r="F366" i="3"/>
  <c r="J366" i="3" s="1"/>
  <c r="E366" i="3"/>
  <c r="F365" i="3"/>
  <c r="H365" i="3" s="1"/>
  <c r="E365" i="3"/>
  <c r="F364" i="3"/>
  <c r="I364" i="3" s="1"/>
  <c r="E364" i="3"/>
  <c r="F363" i="3"/>
  <c r="J363" i="3" s="1"/>
  <c r="E363" i="3"/>
  <c r="F362" i="3"/>
  <c r="J362" i="3" s="1"/>
  <c r="E362" i="3"/>
  <c r="F361" i="3"/>
  <c r="E361" i="3"/>
  <c r="F360" i="3"/>
  <c r="G360" i="3" s="1"/>
  <c r="E360" i="3"/>
  <c r="F359" i="3"/>
  <c r="J359" i="3" s="1"/>
  <c r="E359" i="3"/>
  <c r="F358" i="3"/>
  <c r="J358" i="3" s="1"/>
  <c r="E358" i="3"/>
  <c r="F357" i="3"/>
  <c r="G357" i="3" s="1"/>
  <c r="E357" i="3"/>
  <c r="F356" i="3"/>
  <c r="E356" i="3"/>
  <c r="F355" i="3"/>
  <c r="J355" i="3" s="1"/>
  <c r="E355" i="3"/>
  <c r="F354" i="3"/>
  <c r="J354" i="3" s="1"/>
  <c r="E354" i="3"/>
  <c r="F353" i="3"/>
  <c r="E353" i="3"/>
  <c r="F352" i="3"/>
  <c r="G352" i="3" s="1"/>
  <c r="E352" i="3"/>
  <c r="F351" i="3"/>
  <c r="E351" i="3"/>
  <c r="F350" i="3"/>
  <c r="J350" i="3" s="1"/>
  <c r="E350" i="3"/>
  <c r="F349" i="3"/>
  <c r="H349" i="3" s="1"/>
  <c r="E349" i="3"/>
  <c r="F348" i="3"/>
  <c r="E348" i="3"/>
  <c r="F347" i="3"/>
  <c r="J347" i="3" s="1"/>
  <c r="E347" i="3"/>
  <c r="F346" i="3"/>
  <c r="J346" i="3" s="1"/>
  <c r="E346" i="3"/>
  <c r="F345" i="3"/>
  <c r="E345" i="3"/>
  <c r="F344" i="3"/>
  <c r="G344" i="3" s="1"/>
  <c r="E344" i="3"/>
  <c r="F343" i="3"/>
  <c r="J343" i="3" s="1"/>
  <c r="E343" i="3"/>
  <c r="F342" i="3"/>
  <c r="J342" i="3" s="1"/>
  <c r="E342" i="3"/>
  <c r="F341" i="3"/>
  <c r="H341" i="3" s="1"/>
  <c r="E341" i="3"/>
  <c r="F340" i="3"/>
  <c r="G340" i="3" s="1"/>
  <c r="E340" i="3"/>
  <c r="F339" i="3"/>
  <c r="J339" i="3" s="1"/>
  <c r="E339" i="3"/>
  <c r="F338" i="3"/>
  <c r="J338" i="3" s="1"/>
  <c r="E338" i="3"/>
  <c r="F337" i="3"/>
  <c r="H337" i="3" s="1"/>
  <c r="E337" i="3"/>
  <c r="F336" i="3"/>
  <c r="G336" i="3" s="1"/>
  <c r="E336" i="3"/>
  <c r="F335" i="3"/>
  <c r="J335" i="3" s="1"/>
  <c r="E335" i="3"/>
  <c r="F334" i="3"/>
  <c r="J334" i="3" s="1"/>
  <c r="E334" i="3"/>
  <c r="F333" i="3"/>
  <c r="H333" i="3" s="1"/>
  <c r="E333" i="3"/>
  <c r="F332" i="3"/>
  <c r="G332" i="3" s="1"/>
  <c r="E332" i="3"/>
  <c r="F331" i="3"/>
  <c r="J331" i="3" s="1"/>
  <c r="E331" i="3"/>
  <c r="F330" i="3"/>
  <c r="J330" i="3" s="1"/>
  <c r="E330" i="3"/>
  <c r="F329" i="3"/>
  <c r="E329" i="3"/>
  <c r="F328" i="3"/>
  <c r="G328" i="3" s="1"/>
  <c r="E328" i="3"/>
  <c r="F327" i="3"/>
  <c r="J327" i="3" s="1"/>
  <c r="E327" i="3"/>
  <c r="F326" i="3"/>
  <c r="J326" i="3" s="1"/>
  <c r="E326" i="3"/>
  <c r="F325" i="3"/>
  <c r="E325" i="3"/>
  <c r="F324" i="3"/>
  <c r="G324" i="3" s="1"/>
  <c r="E324" i="3"/>
  <c r="F323" i="3"/>
  <c r="J323" i="3" s="1"/>
  <c r="E323" i="3"/>
  <c r="F322" i="3"/>
  <c r="J322" i="3" s="1"/>
  <c r="E322" i="3"/>
  <c r="F321" i="3"/>
  <c r="G321" i="3" s="1"/>
  <c r="E321" i="3"/>
  <c r="F320" i="3"/>
  <c r="E320" i="3"/>
  <c r="F319" i="3"/>
  <c r="J319" i="3" s="1"/>
  <c r="E319" i="3"/>
  <c r="F318" i="3"/>
  <c r="J318" i="3" s="1"/>
  <c r="E318" i="3"/>
  <c r="F317" i="3"/>
  <c r="H317" i="3" s="1"/>
  <c r="E317" i="3"/>
  <c r="F316" i="3"/>
  <c r="G316" i="3" s="1"/>
  <c r="E316" i="3"/>
  <c r="F315" i="3"/>
  <c r="E315" i="3"/>
  <c r="F314" i="3"/>
  <c r="J314" i="3" s="1"/>
  <c r="E314" i="3"/>
  <c r="F313" i="3"/>
  <c r="H313" i="3" s="1"/>
  <c r="E313" i="3"/>
  <c r="F312" i="3"/>
  <c r="E312" i="3"/>
  <c r="F311" i="3"/>
  <c r="J311" i="3" s="1"/>
  <c r="E311" i="3"/>
  <c r="F310" i="3"/>
  <c r="J310" i="3" s="1"/>
  <c r="E310" i="3"/>
  <c r="F309" i="3"/>
  <c r="H309" i="3" s="1"/>
  <c r="E309" i="3"/>
  <c r="F308" i="3"/>
  <c r="I308" i="3" s="1"/>
  <c r="E308" i="3"/>
  <c r="F307" i="3"/>
  <c r="J307" i="3" s="1"/>
  <c r="E307" i="3"/>
  <c r="F306" i="3"/>
  <c r="J306" i="3" s="1"/>
  <c r="E306" i="3"/>
  <c r="F305" i="3"/>
  <c r="H305" i="3" s="1"/>
  <c r="E305" i="3"/>
  <c r="F304" i="3"/>
  <c r="G304" i="3" s="1"/>
  <c r="E304" i="3"/>
  <c r="F303" i="3"/>
  <c r="J303" i="3" s="1"/>
  <c r="E303" i="3"/>
  <c r="F302" i="3"/>
  <c r="J302" i="3" s="1"/>
  <c r="E302" i="3"/>
  <c r="F301" i="3"/>
  <c r="H301" i="3" s="1"/>
  <c r="E301" i="3"/>
  <c r="F300" i="3"/>
  <c r="G300" i="3" s="1"/>
  <c r="E300" i="3"/>
  <c r="F299" i="3"/>
  <c r="J299" i="3" s="1"/>
  <c r="E299" i="3"/>
  <c r="F298" i="3"/>
  <c r="J298" i="3" s="1"/>
  <c r="E298" i="3"/>
  <c r="F297" i="3"/>
  <c r="E297" i="3"/>
  <c r="F296" i="3"/>
  <c r="G296" i="3" s="1"/>
  <c r="E296" i="3"/>
  <c r="F295" i="3"/>
  <c r="J295" i="3" s="1"/>
  <c r="E295" i="3"/>
  <c r="F294" i="3"/>
  <c r="J294" i="3" s="1"/>
  <c r="E294" i="3"/>
  <c r="F293" i="3"/>
  <c r="H293" i="3" s="1"/>
  <c r="E293" i="3"/>
  <c r="F292" i="3"/>
  <c r="E292" i="3"/>
  <c r="F291" i="3"/>
  <c r="J291" i="3" s="1"/>
  <c r="E291" i="3"/>
  <c r="F290" i="3"/>
  <c r="J290" i="3" s="1"/>
  <c r="E290" i="3"/>
  <c r="F289" i="3"/>
  <c r="E289" i="3"/>
  <c r="F288" i="3"/>
  <c r="E288" i="3"/>
  <c r="F287" i="3"/>
  <c r="E287" i="3"/>
  <c r="F286" i="3"/>
  <c r="J286" i="3" s="1"/>
  <c r="E286" i="3"/>
  <c r="F285" i="3"/>
  <c r="H285" i="3" s="1"/>
  <c r="E285" i="3"/>
  <c r="F284" i="3"/>
  <c r="I284" i="3" s="1"/>
  <c r="E284" i="3"/>
  <c r="F283" i="3"/>
  <c r="J283" i="3" s="1"/>
  <c r="E283" i="3"/>
  <c r="F282" i="3"/>
  <c r="J282" i="3" s="1"/>
  <c r="E282" i="3"/>
  <c r="F281" i="3"/>
  <c r="E281" i="3"/>
  <c r="F280" i="3"/>
  <c r="G280" i="3" s="1"/>
  <c r="E280" i="3"/>
  <c r="F279" i="3"/>
  <c r="J279" i="3" s="1"/>
  <c r="E279" i="3"/>
  <c r="F278" i="3"/>
  <c r="J278" i="3" s="1"/>
  <c r="E278" i="3"/>
  <c r="F277" i="3"/>
  <c r="G277" i="3" s="1"/>
  <c r="E277" i="3"/>
  <c r="F276" i="3"/>
  <c r="G276" i="3" s="1"/>
  <c r="E276" i="3"/>
  <c r="F275" i="3"/>
  <c r="J275" i="3" s="1"/>
  <c r="E275" i="3"/>
  <c r="F274" i="3"/>
  <c r="J274" i="3" s="1"/>
  <c r="E274" i="3"/>
  <c r="F273" i="3"/>
  <c r="H273" i="3" s="1"/>
  <c r="E273" i="3"/>
  <c r="F272" i="3"/>
  <c r="G272" i="3" s="1"/>
  <c r="E272" i="3"/>
  <c r="F271" i="3"/>
  <c r="J271" i="3" s="1"/>
  <c r="E271" i="3"/>
  <c r="F270" i="3"/>
  <c r="J270" i="3" s="1"/>
  <c r="E270" i="3"/>
  <c r="F269" i="3"/>
  <c r="H269" i="3" s="1"/>
  <c r="E269" i="3"/>
  <c r="F268" i="3"/>
  <c r="G268" i="3" s="1"/>
  <c r="E268" i="3"/>
  <c r="F267" i="3"/>
  <c r="E267" i="3"/>
  <c r="F266" i="3"/>
  <c r="J266" i="3" s="1"/>
  <c r="E266" i="3"/>
  <c r="F265" i="3"/>
  <c r="E265" i="3"/>
  <c r="F264" i="3"/>
  <c r="E264" i="3"/>
  <c r="F263" i="3"/>
  <c r="J263" i="3" s="1"/>
  <c r="E263" i="3"/>
  <c r="F262" i="3"/>
  <c r="J262" i="3" s="1"/>
  <c r="E262" i="3"/>
  <c r="F261" i="3"/>
  <c r="G261" i="3" s="1"/>
  <c r="E261" i="3"/>
  <c r="F260" i="3"/>
  <c r="G260" i="3" s="1"/>
  <c r="E260" i="3"/>
  <c r="F259" i="3"/>
  <c r="J259" i="3" s="1"/>
  <c r="E259" i="3"/>
  <c r="F258" i="3"/>
  <c r="J258" i="3" s="1"/>
  <c r="E258" i="3"/>
  <c r="F257" i="3"/>
  <c r="G257" i="3" s="1"/>
  <c r="E257" i="3"/>
  <c r="F256" i="3"/>
  <c r="E256" i="3"/>
  <c r="F255" i="3"/>
  <c r="J255" i="3" s="1"/>
  <c r="E255" i="3"/>
  <c r="F254" i="3"/>
  <c r="J254" i="3" s="1"/>
  <c r="E254" i="3"/>
  <c r="F253" i="3"/>
  <c r="H253" i="3" s="1"/>
  <c r="E253" i="3"/>
  <c r="F252" i="3"/>
  <c r="G252" i="3" s="1"/>
  <c r="E252" i="3"/>
  <c r="F251" i="3"/>
  <c r="E251" i="3"/>
  <c r="F250" i="3"/>
  <c r="J250" i="3" s="1"/>
  <c r="E250" i="3"/>
  <c r="F249" i="3"/>
  <c r="E249" i="3"/>
  <c r="F248" i="3"/>
  <c r="E248" i="3"/>
  <c r="F247" i="3"/>
  <c r="J247" i="3" s="1"/>
  <c r="E247" i="3"/>
  <c r="F246" i="3"/>
  <c r="J246" i="3" s="1"/>
  <c r="E246" i="3"/>
  <c r="F245" i="3"/>
  <c r="H245" i="3" s="1"/>
  <c r="E245" i="3"/>
  <c r="F244" i="3"/>
  <c r="G244" i="3" s="1"/>
  <c r="E244" i="3"/>
  <c r="F243" i="3"/>
  <c r="J243" i="3" s="1"/>
  <c r="E243" i="3"/>
  <c r="F242" i="3"/>
  <c r="J242" i="3" s="1"/>
  <c r="E242" i="3"/>
  <c r="F241" i="3"/>
  <c r="H241" i="3" s="1"/>
  <c r="E241" i="3"/>
  <c r="F240" i="3"/>
  <c r="G240" i="3" s="1"/>
  <c r="E240" i="3"/>
  <c r="F239" i="3"/>
  <c r="J239" i="3" s="1"/>
  <c r="E239" i="3"/>
  <c r="F238" i="3"/>
  <c r="J238" i="3" s="1"/>
  <c r="E238" i="3"/>
  <c r="F237" i="3"/>
  <c r="H237" i="3" s="1"/>
  <c r="E237" i="3"/>
  <c r="F236" i="3"/>
  <c r="G236" i="3" s="1"/>
  <c r="E236" i="3"/>
  <c r="F235" i="3"/>
  <c r="J235" i="3" s="1"/>
  <c r="E235" i="3"/>
  <c r="F234" i="3"/>
  <c r="J234" i="3" s="1"/>
  <c r="E234" i="3"/>
  <c r="F233" i="3"/>
  <c r="G233" i="3" s="1"/>
  <c r="E233" i="3"/>
  <c r="F232" i="3"/>
  <c r="G232" i="3" s="1"/>
  <c r="E232" i="3"/>
  <c r="F231" i="3"/>
  <c r="J231" i="3" s="1"/>
  <c r="E231" i="3"/>
  <c r="F230" i="3"/>
  <c r="J230" i="3" s="1"/>
  <c r="E230" i="3"/>
  <c r="F229" i="3"/>
  <c r="H229" i="3" s="1"/>
  <c r="E229" i="3"/>
  <c r="F228" i="3"/>
  <c r="E228" i="3"/>
  <c r="F227" i="3"/>
  <c r="J227" i="3" s="1"/>
  <c r="E227" i="3"/>
  <c r="F226" i="3"/>
  <c r="J226" i="3" s="1"/>
  <c r="E226" i="3"/>
  <c r="F225" i="3"/>
  <c r="E225" i="3"/>
  <c r="F224" i="3"/>
  <c r="G224" i="3" s="1"/>
  <c r="E224" i="3"/>
  <c r="F223" i="3"/>
  <c r="E223" i="3"/>
  <c r="F222" i="3"/>
  <c r="J222" i="3" s="1"/>
  <c r="E222" i="3"/>
  <c r="F221" i="3"/>
  <c r="H221" i="3" s="1"/>
  <c r="E221" i="3"/>
  <c r="F220" i="3"/>
  <c r="E220" i="3"/>
  <c r="F219" i="3"/>
  <c r="J219" i="3" s="1"/>
  <c r="E219" i="3"/>
  <c r="F218" i="3"/>
  <c r="J218" i="3" s="1"/>
  <c r="E218" i="3"/>
  <c r="F217" i="3"/>
  <c r="H217" i="3" s="1"/>
  <c r="E217" i="3"/>
  <c r="F216" i="3"/>
  <c r="G216" i="3" s="1"/>
  <c r="E216" i="3"/>
  <c r="F215" i="3"/>
  <c r="J215" i="3" s="1"/>
  <c r="E215" i="3"/>
  <c r="F214" i="3"/>
  <c r="J214" i="3" s="1"/>
  <c r="E214" i="3"/>
  <c r="F213" i="3"/>
  <c r="E213" i="3"/>
  <c r="F212" i="3"/>
  <c r="G212" i="3" s="1"/>
  <c r="E212" i="3"/>
  <c r="F211" i="3"/>
  <c r="J211" i="3" s="1"/>
  <c r="E211" i="3"/>
  <c r="F210" i="3"/>
  <c r="J210" i="3" s="1"/>
  <c r="E210" i="3"/>
  <c r="F209" i="3"/>
  <c r="H209" i="3" s="1"/>
  <c r="E209" i="3"/>
  <c r="F208" i="3"/>
  <c r="G208" i="3" s="1"/>
  <c r="E208" i="3"/>
  <c r="F207" i="3"/>
  <c r="J207" i="3" s="1"/>
  <c r="E207" i="3"/>
  <c r="F206" i="3"/>
  <c r="J206" i="3" s="1"/>
  <c r="E206" i="3"/>
  <c r="F205" i="3"/>
  <c r="H205" i="3" s="1"/>
  <c r="E205" i="3"/>
  <c r="F204" i="3"/>
  <c r="G204" i="3" s="1"/>
  <c r="E204" i="3"/>
  <c r="F203" i="3"/>
  <c r="J203" i="3" s="1"/>
  <c r="E203" i="3"/>
  <c r="F202" i="3"/>
  <c r="J202" i="3" s="1"/>
  <c r="E202" i="3"/>
  <c r="F201" i="3"/>
  <c r="G201" i="3" s="1"/>
  <c r="E201" i="3"/>
  <c r="F200" i="3"/>
  <c r="G200" i="3" s="1"/>
  <c r="E200" i="3"/>
  <c r="F199" i="3"/>
  <c r="J199" i="3" s="1"/>
  <c r="E199" i="3"/>
  <c r="F198" i="3"/>
  <c r="J198" i="3" s="1"/>
  <c r="E198" i="3"/>
  <c r="F197" i="3"/>
  <c r="H197" i="3" s="1"/>
  <c r="E197" i="3"/>
  <c r="F196" i="3"/>
  <c r="G196" i="3" s="1"/>
  <c r="E196" i="3"/>
  <c r="F195" i="3"/>
  <c r="J195" i="3" s="1"/>
  <c r="E195" i="3"/>
  <c r="F194" i="3"/>
  <c r="J194" i="3" s="1"/>
  <c r="E194" i="3"/>
  <c r="F193" i="3"/>
  <c r="G193" i="3" s="1"/>
  <c r="E193" i="3"/>
  <c r="F192" i="3"/>
  <c r="E192" i="3"/>
  <c r="F191" i="3"/>
  <c r="J191" i="3" s="1"/>
  <c r="E191" i="3"/>
  <c r="F190" i="3"/>
  <c r="J190" i="3" s="1"/>
  <c r="E190" i="3"/>
  <c r="F189" i="3"/>
  <c r="H189" i="3" s="1"/>
  <c r="E189" i="3"/>
  <c r="F188" i="3"/>
  <c r="G188" i="3" s="1"/>
  <c r="E188" i="3"/>
  <c r="F187" i="3"/>
  <c r="E187" i="3"/>
  <c r="F186" i="3"/>
  <c r="J186" i="3" s="1"/>
  <c r="E186" i="3"/>
  <c r="F185" i="3"/>
  <c r="H185" i="3" s="1"/>
  <c r="E185" i="3"/>
  <c r="F184" i="3"/>
  <c r="E184" i="3"/>
  <c r="F183" i="3"/>
  <c r="H183" i="3" s="1"/>
  <c r="E183" i="3"/>
  <c r="F182" i="3"/>
  <c r="J182" i="3" s="1"/>
  <c r="E182" i="3"/>
  <c r="F181" i="3"/>
  <c r="G181" i="3" s="1"/>
  <c r="E181" i="3"/>
  <c r="F180" i="3"/>
  <c r="G180" i="3" s="1"/>
  <c r="E180" i="3"/>
  <c r="F179" i="3"/>
  <c r="H179" i="3" s="1"/>
  <c r="E179" i="3"/>
  <c r="F178" i="3"/>
  <c r="J178" i="3" s="1"/>
  <c r="E178" i="3"/>
  <c r="F177" i="3"/>
  <c r="J177" i="3" s="1"/>
  <c r="E177" i="3"/>
  <c r="F176" i="3"/>
  <c r="G176" i="3" s="1"/>
  <c r="E176" i="3"/>
  <c r="F175" i="3"/>
  <c r="E175" i="3"/>
  <c r="F174" i="3"/>
  <c r="J174" i="3" s="1"/>
  <c r="E174" i="3"/>
  <c r="F173" i="3"/>
  <c r="I173" i="3" s="1"/>
  <c r="E173" i="3"/>
  <c r="F172" i="3"/>
  <c r="G172" i="3" s="1"/>
  <c r="E172" i="3"/>
  <c r="F171" i="3"/>
  <c r="J171" i="3" s="1"/>
  <c r="E171" i="3"/>
  <c r="F170" i="3"/>
  <c r="J170" i="3" s="1"/>
  <c r="E170" i="3"/>
  <c r="F169" i="3"/>
  <c r="I169" i="3" s="1"/>
  <c r="E169" i="3"/>
  <c r="F168" i="3"/>
  <c r="E168" i="3"/>
  <c r="F167" i="3"/>
  <c r="J167" i="3" s="1"/>
  <c r="E167" i="3"/>
  <c r="F166" i="3"/>
  <c r="J166" i="3" s="1"/>
  <c r="E166" i="3"/>
  <c r="F165" i="3"/>
  <c r="E165" i="3"/>
  <c r="F164" i="3"/>
  <c r="H164" i="3" s="1"/>
  <c r="E164" i="3"/>
  <c r="F163" i="3"/>
  <c r="H163" i="3" s="1"/>
  <c r="E163" i="3"/>
  <c r="F162" i="3"/>
  <c r="J162" i="3" s="1"/>
  <c r="E162" i="3"/>
  <c r="F161" i="3"/>
  <c r="I161" i="3" s="1"/>
  <c r="E161" i="3"/>
  <c r="F160" i="3"/>
  <c r="H160" i="3" s="1"/>
  <c r="E160" i="3"/>
  <c r="F159" i="3"/>
  <c r="H159" i="3" s="1"/>
  <c r="E159" i="3"/>
  <c r="F158" i="3"/>
  <c r="J158" i="3" s="1"/>
  <c r="E158" i="3"/>
  <c r="F157" i="3"/>
  <c r="I157" i="3" s="1"/>
  <c r="E157" i="3"/>
  <c r="F156" i="3"/>
  <c r="J156" i="3" s="1"/>
  <c r="E156" i="3"/>
  <c r="F155" i="3"/>
  <c r="J155" i="3" s="1"/>
  <c r="E155" i="3"/>
  <c r="F154" i="3"/>
  <c r="J154" i="3" s="1"/>
  <c r="E154" i="3"/>
  <c r="F153" i="3"/>
  <c r="H153" i="3" s="1"/>
  <c r="E153" i="3"/>
  <c r="F152" i="3"/>
  <c r="G152" i="3" s="1"/>
  <c r="E152" i="3"/>
  <c r="F151" i="3"/>
  <c r="J151" i="3" s="1"/>
  <c r="E151" i="3"/>
  <c r="F150" i="3"/>
  <c r="J150" i="3" s="1"/>
  <c r="E150" i="3"/>
  <c r="F149" i="3"/>
  <c r="G149" i="3" s="1"/>
  <c r="E149" i="3"/>
  <c r="F148" i="3"/>
  <c r="G148" i="3" s="1"/>
  <c r="E148" i="3"/>
  <c r="F147" i="3"/>
  <c r="J147" i="3" s="1"/>
  <c r="E147" i="3"/>
  <c r="F146" i="3"/>
  <c r="J146" i="3" s="1"/>
  <c r="E146" i="3"/>
  <c r="F145" i="3"/>
  <c r="E145" i="3"/>
  <c r="F144" i="3"/>
  <c r="G144" i="3" s="1"/>
  <c r="E144" i="3"/>
  <c r="F143" i="3"/>
  <c r="E143" i="3"/>
  <c r="F142" i="3"/>
  <c r="J142" i="3" s="1"/>
  <c r="E142" i="3"/>
  <c r="F141" i="3"/>
  <c r="I141" i="3" s="1"/>
  <c r="E141" i="3"/>
  <c r="F140" i="3"/>
  <c r="G140" i="3" s="1"/>
  <c r="E140" i="3"/>
  <c r="F139" i="3"/>
  <c r="H139" i="3" s="1"/>
  <c r="E139" i="3"/>
  <c r="F138" i="3"/>
  <c r="J138" i="3" s="1"/>
  <c r="E138" i="3"/>
  <c r="F137" i="3"/>
  <c r="I137" i="3" s="1"/>
  <c r="E137" i="3"/>
  <c r="F136" i="3"/>
  <c r="G136" i="3" s="1"/>
  <c r="E136" i="3"/>
  <c r="F135" i="3"/>
  <c r="E135" i="3"/>
  <c r="F134" i="3"/>
  <c r="J134" i="3" s="1"/>
  <c r="E134" i="3"/>
  <c r="F133" i="3"/>
  <c r="I133" i="3" s="1"/>
  <c r="E133" i="3"/>
  <c r="F132" i="3"/>
  <c r="E132" i="3"/>
  <c r="F131" i="3"/>
  <c r="H131" i="3" s="1"/>
  <c r="E131" i="3"/>
  <c r="F130" i="3"/>
  <c r="J130" i="3" s="1"/>
  <c r="E130" i="3"/>
  <c r="F129" i="3"/>
  <c r="E129" i="3"/>
  <c r="F128" i="3"/>
  <c r="H128" i="3" s="1"/>
  <c r="E128" i="3"/>
  <c r="F127" i="3"/>
  <c r="J127" i="3" s="1"/>
  <c r="E127" i="3"/>
  <c r="F126" i="3"/>
  <c r="J126" i="3" s="1"/>
  <c r="E126" i="3"/>
  <c r="F125" i="3"/>
  <c r="I125" i="3" s="1"/>
  <c r="E125" i="3"/>
  <c r="F124" i="3"/>
  <c r="E124" i="3"/>
  <c r="F123" i="3"/>
  <c r="H123" i="3" s="1"/>
  <c r="E123" i="3"/>
  <c r="F122" i="3"/>
  <c r="J122" i="3" s="1"/>
  <c r="E122" i="3"/>
  <c r="F121" i="3"/>
  <c r="H121" i="3" s="1"/>
  <c r="E121" i="3"/>
  <c r="F120" i="3"/>
  <c r="G120" i="3" s="1"/>
  <c r="E120" i="3"/>
  <c r="F119" i="3"/>
  <c r="H119" i="3" s="1"/>
  <c r="E119" i="3"/>
  <c r="F118" i="3"/>
  <c r="J118" i="3" s="1"/>
  <c r="E118" i="3"/>
  <c r="F117" i="3"/>
  <c r="G117" i="3" s="1"/>
  <c r="E117" i="3"/>
  <c r="F116" i="3"/>
  <c r="G116" i="3" s="1"/>
  <c r="E116" i="3"/>
  <c r="F115" i="3"/>
  <c r="H115" i="3" s="1"/>
  <c r="E115" i="3"/>
  <c r="F114" i="3"/>
  <c r="J114" i="3" s="1"/>
  <c r="E114" i="3"/>
  <c r="F113" i="3"/>
  <c r="J113" i="3" s="1"/>
  <c r="E113" i="3"/>
  <c r="F112" i="3"/>
  <c r="G112" i="3" s="1"/>
  <c r="E112" i="3"/>
  <c r="F111" i="3"/>
  <c r="E111" i="3"/>
  <c r="F110" i="3"/>
  <c r="J110" i="3" s="1"/>
  <c r="E110" i="3"/>
  <c r="F109" i="3"/>
  <c r="I109" i="3" s="1"/>
  <c r="E109" i="3"/>
  <c r="F108" i="3"/>
  <c r="G108" i="3" s="1"/>
  <c r="E108" i="3"/>
  <c r="F107" i="3"/>
  <c r="H107" i="3" s="1"/>
  <c r="E107" i="3"/>
  <c r="F106" i="3"/>
  <c r="I106" i="3" s="1"/>
  <c r="E106" i="3"/>
  <c r="F105" i="3"/>
  <c r="I105" i="3" s="1"/>
  <c r="E105" i="3"/>
  <c r="F104" i="3"/>
  <c r="G104" i="3" s="1"/>
  <c r="E104" i="3"/>
  <c r="F103" i="3"/>
  <c r="J103" i="3" s="1"/>
  <c r="E103" i="3"/>
  <c r="F102" i="3"/>
  <c r="J102" i="3" s="1"/>
  <c r="E102" i="3"/>
  <c r="F101" i="3"/>
  <c r="I101" i="3" s="1"/>
  <c r="E101" i="3"/>
  <c r="F100" i="3"/>
  <c r="E100" i="3"/>
  <c r="F99" i="3"/>
  <c r="H99" i="3" s="1"/>
  <c r="E99" i="3"/>
  <c r="F98" i="3"/>
  <c r="J98" i="3" s="1"/>
  <c r="E98" i="3"/>
  <c r="F97" i="3"/>
  <c r="I97" i="3" s="1"/>
  <c r="E97" i="3"/>
  <c r="F96" i="3"/>
  <c r="H96" i="3" s="1"/>
  <c r="E96" i="3"/>
  <c r="F95" i="3"/>
  <c r="J95" i="3" s="1"/>
  <c r="E95" i="3"/>
  <c r="F94" i="3"/>
  <c r="J94" i="3" s="1"/>
  <c r="E94" i="3"/>
  <c r="F93" i="3"/>
  <c r="I93" i="3" s="1"/>
  <c r="E93" i="3"/>
  <c r="F92" i="3"/>
  <c r="J92" i="3" s="1"/>
  <c r="E92" i="3"/>
  <c r="F91" i="3"/>
  <c r="H91" i="3" s="1"/>
  <c r="E91" i="3"/>
  <c r="F90" i="3"/>
  <c r="J90" i="3" s="1"/>
  <c r="E90" i="3"/>
  <c r="F89" i="3"/>
  <c r="H89" i="3" s="1"/>
  <c r="E89" i="3"/>
  <c r="F88" i="3"/>
  <c r="G88" i="3" s="1"/>
  <c r="E88" i="3"/>
  <c r="F87" i="3"/>
  <c r="H87" i="3" s="1"/>
  <c r="E87" i="3"/>
  <c r="F86" i="3"/>
  <c r="J86" i="3" s="1"/>
  <c r="E86" i="3"/>
  <c r="F85" i="3"/>
  <c r="J85" i="3" s="1"/>
  <c r="E85" i="3"/>
  <c r="F84" i="3"/>
  <c r="G84" i="3" s="1"/>
  <c r="E84" i="3"/>
  <c r="F83" i="3"/>
  <c r="H83" i="3" s="1"/>
  <c r="E83" i="3"/>
  <c r="F82" i="3"/>
  <c r="J82" i="3" s="1"/>
  <c r="E82" i="3"/>
  <c r="F81" i="3"/>
  <c r="E81" i="3"/>
  <c r="F80" i="3"/>
  <c r="G80" i="3" s="1"/>
  <c r="E80" i="3"/>
  <c r="F79" i="3"/>
  <c r="H79" i="3" s="1"/>
  <c r="E79" i="3"/>
  <c r="F78" i="3"/>
  <c r="J78" i="3" s="1"/>
  <c r="E78" i="3"/>
  <c r="F77" i="3"/>
  <c r="I77" i="3" s="1"/>
  <c r="E77" i="3"/>
  <c r="F76" i="3"/>
  <c r="E76" i="3"/>
  <c r="F75" i="3"/>
  <c r="G75" i="3" s="1"/>
  <c r="E75" i="3"/>
  <c r="F74" i="3"/>
  <c r="J74" i="3" s="1"/>
  <c r="E74" i="3"/>
  <c r="F73" i="3"/>
  <c r="E73" i="3"/>
  <c r="F72" i="3"/>
  <c r="G72" i="3" s="1"/>
  <c r="E72" i="3"/>
  <c r="F71" i="3"/>
  <c r="G71" i="3" s="1"/>
  <c r="E71" i="3"/>
  <c r="F70" i="3"/>
  <c r="J70" i="3" s="1"/>
  <c r="E70" i="3"/>
  <c r="F69" i="3"/>
  <c r="E69" i="3"/>
  <c r="F68" i="3"/>
  <c r="G68" i="3" s="1"/>
  <c r="E68" i="3"/>
  <c r="F67" i="3"/>
  <c r="H67" i="3" s="1"/>
  <c r="E67" i="3"/>
  <c r="F66" i="3"/>
  <c r="J66" i="3" s="1"/>
  <c r="E66" i="3"/>
  <c r="F65" i="3"/>
  <c r="I65" i="3" s="1"/>
  <c r="E65" i="3"/>
  <c r="F64" i="3"/>
  <c r="G64" i="3" s="1"/>
  <c r="E64" i="3"/>
  <c r="F63" i="3"/>
  <c r="G63" i="3" s="1"/>
  <c r="E63" i="3"/>
  <c r="F62" i="3"/>
  <c r="J62" i="3" s="1"/>
  <c r="E62" i="3"/>
  <c r="F61" i="3"/>
  <c r="I61" i="3" s="1"/>
  <c r="E61" i="3"/>
  <c r="F60" i="3"/>
  <c r="E60" i="3"/>
  <c r="F59" i="3"/>
  <c r="H59" i="3" s="1"/>
  <c r="E59" i="3"/>
  <c r="F58" i="3"/>
  <c r="J58" i="3" s="1"/>
  <c r="E58" i="3"/>
  <c r="F57" i="3"/>
  <c r="H57" i="3" s="1"/>
  <c r="E57" i="3"/>
  <c r="F56" i="3"/>
  <c r="G56" i="3" s="1"/>
  <c r="E56" i="3"/>
  <c r="F55" i="3"/>
  <c r="G55" i="3" s="1"/>
  <c r="E55" i="3"/>
  <c r="F54" i="3"/>
  <c r="J54" i="3" s="1"/>
  <c r="E54" i="3"/>
  <c r="F53" i="3"/>
  <c r="J53" i="3" s="1"/>
  <c r="E53" i="3"/>
  <c r="F52" i="3"/>
  <c r="G52" i="3" s="1"/>
  <c r="E52" i="3"/>
  <c r="F51" i="3"/>
  <c r="H51" i="3" s="1"/>
  <c r="E51" i="3"/>
  <c r="F50" i="3"/>
  <c r="J50" i="3" s="1"/>
  <c r="E50" i="3"/>
  <c r="F49" i="3"/>
  <c r="I49" i="3" s="1"/>
  <c r="E49" i="3"/>
  <c r="F48" i="3"/>
  <c r="G48" i="3" s="1"/>
  <c r="E48" i="3"/>
  <c r="F47" i="3"/>
  <c r="H47" i="3" s="1"/>
  <c r="E47" i="3"/>
  <c r="F46" i="3"/>
  <c r="J46" i="3" s="1"/>
  <c r="E46" i="3"/>
  <c r="F45" i="3"/>
  <c r="I45" i="3" s="1"/>
  <c r="E45" i="3"/>
  <c r="F44" i="3"/>
  <c r="H44" i="3" s="1"/>
  <c r="E44" i="3"/>
  <c r="F43" i="3"/>
  <c r="H43" i="3" s="1"/>
  <c r="E43" i="3"/>
  <c r="F42" i="3"/>
  <c r="J42" i="3" s="1"/>
  <c r="E42" i="3"/>
  <c r="F41" i="3"/>
  <c r="H41" i="3" s="1"/>
  <c r="E41" i="3"/>
  <c r="F40" i="3"/>
  <c r="I40" i="3" s="1"/>
  <c r="E40" i="3"/>
  <c r="F39" i="3"/>
  <c r="G39" i="3" s="1"/>
  <c r="E39" i="3"/>
  <c r="F38" i="3"/>
  <c r="J38" i="3" s="1"/>
  <c r="E38" i="3"/>
  <c r="F37" i="3"/>
  <c r="E37" i="3"/>
  <c r="F36" i="3"/>
  <c r="G36" i="3" s="1"/>
  <c r="E36" i="3"/>
  <c r="F35" i="3"/>
  <c r="J35" i="3" s="1"/>
  <c r="E35" i="3"/>
  <c r="F34" i="3"/>
  <c r="J34" i="3" s="1"/>
  <c r="E34" i="3"/>
  <c r="F33" i="3"/>
  <c r="I33" i="3" s="1"/>
  <c r="E33" i="3"/>
  <c r="F32" i="3"/>
  <c r="E32" i="3"/>
  <c r="F31" i="3"/>
  <c r="J31" i="3" s="1"/>
  <c r="E31" i="3"/>
  <c r="F30" i="3"/>
  <c r="I30" i="3" s="1"/>
  <c r="E30" i="3"/>
  <c r="F29" i="3"/>
  <c r="I29" i="3" s="1"/>
  <c r="E29" i="3"/>
  <c r="F28" i="3"/>
  <c r="H28" i="3" s="1"/>
  <c r="E28" i="3"/>
  <c r="F27" i="3"/>
  <c r="H27" i="3" s="1"/>
  <c r="E27" i="3"/>
  <c r="F26" i="3"/>
  <c r="J26" i="3" s="1"/>
  <c r="E26" i="3"/>
  <c r="F25" i="3"/>
  <c r="H25" i="3" s="1"/>
  <c r="E25" i="3"/>
  <c r="F24" i="3"/>
  <c r="G24" i="3" s="1"/>
  <c r="E24" i="3"/>
  <c r="F23" i="3"/>
  <c r="G23" i="3" s="1"/>
  <c r="E23" i="3"/>
  <c r="F22" i="3"/>
  <c r="J22" i="3" s="1"/>
  <c r="E22" i="3"/>
  <c r="F21" i="3"/>
  <c r="J21" i="3" s="1"/>
  <c r="E21" i="3"/>
  <c r="F20" i="3"/>
  <c r="G20" i="3" s="1"/>
  <c r="E20" i="3"/>
  <c r="F19" i="3"/>
  <c r="J19" i="3" s="1"/>
  <c r="E19" i="3"/>
  <c r="F18" i="3"/>
  <c r="J18" i="3" s="1"/>
  <c r="E18" i="3"/>
  <c r="F17" i="3"/>
  <c r="I17" i="3" s="1"/>
  <c r="E17" i="3"/>
  <c r="F16" i="3"/>
  <c r="E16" i="3"/>
  <c r="F15" i="3"/>
  <c r="J15" i="3" s="1"/>
  <c r="E15" i="3"/>
  <c r="F14" i="3"/>
  <c r="J14" i="3" s="1"/>
  <c r="E14" i="3"/>
  <c r="F13" i="3"/>
  <c r="I13" i="3" s="1"/>
  <c r="E13" i="3"/>
  <c r="F12" i="3"/>
  <c r="H12" i="3" s="1"/>
  <c r="E12" i="3"/>
  <c r="F11" i="3"/>
  <c r="H11" i="3" s="1"/>
  <c r="E11" i="3"/>
  <c r="F10" i="3"/>
  <c r="J10" i="3" s="1"/>
  <c r="E10" i="3"/>
  <c r="F9" i="3"/>
  <c r="E9" i="3"/>
  <c r="F8" i="3"/>
  <c r="G8" i="3" s="1"/>
  <c r="E8" i="3"/>
  <c r="F7" i="3"/>
  <c r="H7" i="3" s="1"/>
  <c r="E7" i="3"/>
  <c r="F6" i="3"/>
  <c r="J6" i="3" s="1"/>
  <c r="E6" i="3"/>
  <c r="F5" i="3"/>
  <c r="E5" i="3"/>
  <c r="F4" i="3"/>
  <c r="G4" i="3" s="1"/>
  <c r="E4" i="3"/>
  <c r="F3" i="3"/>
  <c r="H3" i="3" s="1"/>
  <c r="E3" i="3"/>
  <c r="F2" i="3"/>
  <c r="J2" i="3" s="1"/>
  <c r="E2" i="3"/>
  <c r="H2016" i="3" l="1"/>
  <c r="I252" i="3"/>
  <c r="I1919" i="3"/>
  <c r="I508" i="3"/>
  <c r="J1919" i="3"/>
  <c r="H3670" i="3"/>
  <c r="H4636" i="3"/>
  <c r="J1087" i="3"/>
  <c r="G2653" i="3"/>
  <c r="G2791" i="3"/>
  <c r="I3670" i="3"/>
  <c r="J1223" i="3"/>
  <c r="I4744" i="3"/>
  <c r="I4835" i="3"/>
  <c r="I1932" i="3"/>
  <c r="H2499" i="3"/>
  <c r="H4283" i="3"/>
  <c r="H4713" i="3"/>
  <c r="J5485" i="3"/>
  <c r="J93" i="3"/>
  <c r="G2422" i="3"/>
  <c r="H2992" i="3"/>
  <c r="J2116" i="3"/>
  <c r="G2768" i="3"/>
  <c r="G2260" i="3"/>
  <c r="J1932" i="3"/>
  <c r="I2499" i="3"/>
  <c r="H5274" i="3"/>
  <c r="H4102" i="3"/>
  <c r="I1644" i="3"/>
  <c r="J4102" i="3"/>
  <c r="J4629" i="3"/>
  <c r="H5057" i="3"/>
  <c r="J1537" i="3"/>
  <c r="I1942" i="3"/>
  <c r="J2992" i="3"/>
  <c r="G3639" i="3"/>
  <c r="G4874" i="3"/>
  <c r="H680" i="3"/>
  <c r="I1284" i="3"/>
  <c r="I2317" i="3"/>
  <c r="G2836" i="3"/>
  <c r="I3263" i="3"/>
  <c r="H3558" i="3"/>
  <c r="H4631" i="3"/>
  <c r="J1135" i="3"/>
  <c r="J1409" i="3"/>
  <c r="J2013" i="3"/>
  <c r="G2650" i="3"/>
  <c r="H3606" i="3"/>
  <c r="I4074" i="3"/>
  <c r="J4460" i="3"/>
  <c r="I464" i="3"/>
  <c r="H1919" i="3"/>
  <c r="I2116" i="3"/>
  <c r="J2685" i="3"/>
  <c r="I3079" i="3"/>
  <c r="J3180" i="3"/>
  <c r="J3333" i="3"/>
  <c r="I3606" i="3"/>
  <c r="J4374" i="3"/>
  <c r="J4584" i="3"/>
  <c r="I4800" i="3"/>
  <c r="I5259" i="3"/>
  <c r="I5274" i="3"/>
  <c r="H998" i="3"/>
  <c r="J1172" i="3"/>
  <c r="J1975" i="3"/>
  <c r="G2148" i="3"/>
  <c r="I2381" i="3"/>
  <c r="G2720" i="3"/>
  <c r="H4087" i="3"/>
  <c r="G5118" i="3"/>
  <c r="J1960" i="3"/>
  <c r="J2613" i="3"/>
  <c r="H2655" i="3"/>
  <c r="J2836" i="3"/>
  <c r="G4170" i="3"/>
  <c r="H4629" i="3"/>
  <c r="G4924" i="3"/>
  <c r="H5079" i="3"/>
  <c r="I5118" i="3"/>
  <c r="G5485" i="3"/>
  <c r="J180" i="3"/>
  <c r="H255" i="3"/>
  <c r="I2257" i="3"/>
  <c r="H2284" i="3"/>
  <c r="I2398" i="3"/>
  <c r="I2441" i="3"/>
  <c r="H2699" i="3"/>
  <c r="J2799" i="3"/>
  <c r="J3136" i="3"/>
  <c r="G4074" i="3"/>
  <c r="J4302" i="3"/>
  <c r="H4460" i="3"/>
  <c r="H5324" i="3"/>
  <c r="I5467" i="3"/>
  <c r="J2284" i="3"/>
  <c r="J2441" i="3"/>
  <c r="I2699" i="3"/>
  <c r="H4074" i="3"/>
  <c r="I4460" i="3"/>
  <c r="J5467" i="3"/>
  <c r="G4653" i="3"/>
  <c r="J4653" i="3"/>
  <c r="I4653" i="3"/>
  <c r="H5445" i="3"/>
  <c r="J5445" i="3"/>
  <c r="H1405" i="3"/>
  <c r="J1405" i="3"/>
  <c r="J2607" i="3"/>
  <c r="I2607" i="3"/>
  <c r="H2607" i="3"/>
  <c r="H4862" i="3"/>
  <c r="J4862" i="3"/>
  <c r="I4862" i="3"/>
  <c r="J3562" i="3"/>
  <c r="I3562" i="3"/>
  <c r="I2036" i="3"/>
  <c r="H2581" i="3"/>
  <c r="J2581" i="3"/>
  <c r="I2581" i="3"/>
  <c r="J3388" i="3"/>
  <c r="I3388" i="3"/>
  <c r="I520" i="3"/>
  <c r="H523" i="3"/>
  <c r="J1448" i="3"/>
  <c r="G1512" i="3"/>
  <c r="I1512" i="3"/>
  <c r="J1512" i="3"/>
  <c r="G2068" i="3"/>
  <c r="G2304" i="3"/>
  <c r="J2304" i="3"/>
  <c r="J2511" i="3"/>
  <c r="I2511" i="3"/>
  <c r="G2581" i="3"/>
  <c r="H2728" i="3"/>
  <c r="G3031" i="3"/>
  <c r="G3191" i="3"/>
  <c r="H3291" i="3"/>
  <c r="I3291" i="3"/>
  <c r="J3291" i="3"/>
  <c r="H4364" i="3"/>
  <c r="J4832" i="3"/>
  <c r="H5541" i="3"/>
  <c r="J5541" i="3"/>
  <c r="G2686" i="3"/>
  <c r="J5252" i="3"/>
  <c r="I1405" i="3"/>
  <c r="I4757" i="3"/>
  <c r="J4757" i="3"/>
  <c r="G5552" i="3"/>
  <c r="J5552" i="3"/>
  <c r="I5552" i="3"/>
  <c r="J587" i="3"/>
  <c r="H587" i="3"/>
  <c r="I944" i="3"/>
  <c r="H1011" i="3"/>
  <c r="G1011" i="3"/>
  <c r="H1228" i="3"/>
  <c r="H1512" i="3"/>
  <c r="G2570" i="3"/>
  <c r="I2654" i="3"/>
  <c r="I2718" i="3"/>
  <c r="J2736" i="3"/>
  <c r="H2736" i="3"/>
  <c r="I2736" i="3"/>
  <c r="G3140" i="3"/>
  <c r="G3143" i="3"/>
  <c r="G3162" i="3"/>
  <c r="I3354" i="3"/>
  <c r="G3385" i="3"/>
  <c r="I3385" i="3"/>
  <c r="J5187" i="3"/>
  <c r="H5235" i="3"/>
  <c r="J5235" i="3"/>
  <c r="I5235" i="3"/>
  <c r="G5235" i="3"/>
  <c r="H5344" i="3"/>
  <c r="G5344" i="3"/>
  <c r="H3232" i="3"/>
  <c r="J3232" i="3"/>
  <c r="J4869" i="3"/>
  <c r="G4869" i="3"/>
  <c r="I4869" i="3"/>
  <c r="J1637" i="3"/>
  <c r="G1940" i="3"/>
  <c r="I1940" i="3"/>
  <c r="J1940" i="3"/>
  <c r="H2754" i="3"/>
  <c r="I3232" i="3"/>
  <c r="G3562" i="3"/>
  <c r="J520" i="3"/>
  <c r="G858" i="3"/>
  <c r="J944" i="3"/>
  <c r="I1248" i="3"/>
  <c r="I1960" i="3"/>
  <c r="I2979" i="3"/>
  <c r="J2979" i="3"/>
  <c r="J3288" i="3"/>
  <c r="I3288" i="3"/>
  <c r="H3288" i="3"/>
  <c r="H3362" i="3"/>
  <c r="J1408" i="3"/>
  <c r="H1408" i="3"/>
  <c r="I1408" i="3"/>
  <c r="G2873" i="3"/>
  <c r="G3239" i="3"/>
  <c r="H4544" i="3"/>
  <c r="J4544" i="3"/>
  <c r="I4544" i="3"/>
  <c r="G4544" i="3"/>
  <c r="J5237" i="3"/>
  <c r="I5237" i="3"/>
  <c r="G2607" i="3"/>
  <c r="J3968" i="3"/>
  <c r="J4039" i="3"/>
  <c r="I4039" i="3"/>
  <c r="H4039" i="3"/>
  <c r="G4862" i="3"/>
  <c r="J2319" i="3"/>
  <c r="I2319" i="3"/>
  <c r="H3031" i="3"/>
  <c r="J3031" i="3"/>
  <c r="J4859" i="3"/>
  <c r="I4859" i="3"/>
  <c r="G1644" i="3"/>
  <c r="J1644" i="3"/>
  <c r="J1954" i="3"/>
  <c r="H1954" i="3"/>
  <c r="I1972" i="3"/>
  <c r="J1972" i="3"/>
  <c r="I2693" i="3"/>
  <c r="J2693" i="3"/>
  <c r="G3847" i="3"/>
  <c r="J3847" i="3"/>
  <c r="I4358" i="3"/>
  <c r="G4358" i="3"/>
  <c r="H4358" i="3"/>
  <c r="J4358" i="3"/>
  <c r="H4779" i="3"/>
  <c r="I4779" i="3"/>
  <c r="I3475" i="3"/>
  <c r="J4399" i="3"/>
  <c r="I1280" i="3"/>
  <c r="I1708" i="3"/>
  <c r="H2100" i="3"/>
  <c r="I2508" i="3"/>
  <c r="G2523" i="3"/>
  <c r="G2565" i="3"/>
  <c r="G2575" i="3"/>
  <c r="G2687" i="3"/>
  <c r="I2853" i="3"/>
  <c r="G2856" i="3"/>
  <c r="G3192" i="3"/>
  <c r="I3318" i="3"/>
  <c r="J3475" i="3"/>
  <c r="G3546" i="3"/>
  <c r="I3582" i="3"/>
  <c r="H3593" i="3"/>
  <c r="I3879" i="3"/>
  <c r="J3942" i="3"/>
  <c r="H4127" i="3"/>
  <c r="I4380" i="3"/>
  <c r="I4415" i="3"/>
  <c r="I4472" i="3"/>
  <c r="H4579" i="3"/>
  <c r="H4621" i="3"/>
  <c r="H4633" i="3"/>
  <c r="J4669" i="3"/>
  <c r="G4777" i="3"/>
  <c r="G5040" i="3"/>
  <c r="I5182" i="3"/>
  <c r="J5283" i="3"/>
  <c r="H5431" i="3"/>
  <c r="I969" i="3"/>
  <c r="H1078" i="3"/>
  <c r="J1280" i="3"/>
  <c r="H1536" i="3"/>
  <c r="J1708" i="3"/>
  <c r="H1920" i="3"/>
  <c r="I2470" i="3"/>
  <c r="I2565" i="3"/>
  <c r="G2655" i="3"/>
  <c r="G2685" i="3"/>
  <c r="H2687" i="3"/>
  <c r="G2812" i="3"/>
  <c r="J2853" i="3"/>
  <c r="H2856" i="3"/>
  <c r="G3196" i="3"/>
  <c r="J3295" i="3"/>
  <c r="J3318" i="3"/>
  <c r="H3546" i="3"/>
  <c r="I4127" i="3"/>
  <c r="I4275" i="3"/>
  <c r="J4415" i="3"/>
  <c r="J4472" i="3"/>
  <c r="J4560" i="3"/>
  <c r="G4629" i="3"/>
  <c r="G4631" i="3"/>
  <c r="I4633" i="3"/>
  <c r="G4636" i="3"/>
  <c r="G4713" i="3"/>
  <c r="I4777" i="3"/>
  <c r="I4795" i="3"/>
  <c r="I4881" i="3"/>
  <c r="H5037" i="3"/>
  <c r="I5128" i="3"/>
  <c r="I5315" i="3"/>
  <c r="H5326" i="3"/>
  <c r="I5454" i="3"/>
  <c r="H3556" i="3"/>
  <c r="G4593" i="3"/>
  <c r="G4974" i="3"/>
  <c r="J2565" i="3"/>
  <c r="I2687" i="3"/>
  <c r="I2856" i="3"/>
  <c r="I3546" i="3"/>
  <c r="J4127" i="3"/>
  <c r="J4633" i="3"/>
  <c r="J5469" i="3"/>
  <c r="J3610" i="3"/>
  <c r="I4062" i="3"/>
  <c r="I4351" i="3"/>
  <c r="J4856" i="3"/>
  <c r="H93" i="3"/>
  <c r="J112" i="3"/>
  <c r="J464" i="3"/>
  <c r="I872" i="3"/>
  <c r="J1332" i="3"/>
  <c r="I1416" i="3"/>
  <c r="H1592" i="3"/>
  <c r="H1932" i="3"/>
  <c r="I2013" i="3"/>
  <c r="H2116" i="3"/>
  <c r="J2257" i="3"/>
  <c r="H2384" i="3"/>
  <c r="G2441" i="3"/>
  <c r="J2653" i="3"/>
  <c r="I2655" i="3"/>
  <c r="J2724" i="3"/>
  <c r="J2760" i="3"/>
  <c r="I2992" i="3"/>
  <c r="J3068" i="3"/>
  <c r="J3079" i="3"/>
  <c r="J3196" i="3"/>
  <c r="H3364" i="3"/>
  <c r="J3639" i="3"/>
  <c r="G3670" i="3"/>
  <c r="G3791" i="3"/>
  <c r="I4102" i="3"/>
  <c r="G4269" i="3"/>
  <c r="I4291" i="3"/>
  <c r="J4480" i="3"/>
  <c r="I4515" i="3"/>
  <c r="I4584" i="3"/>
  <c r="I4631" i="3"/>
  <c r="J4636" i="3"/>
  <c r="I4713" i="3"/>
  <c r="H5118" i="3"/>
  <c r="G5172" i="3"/>
  <c r="I5183" i="3"/>
  <c r="G5274" i="3"/>
  <c r="J5473" i="3"/>
  <c r="H818" i="3"/>
  <c r="I818" i="3"/>
  <c r="G2214" i="3"/>
  <c r="I2214" i="3"/>
  <c r="J2483" i="3"/>
  <c r="I2483" i="3"/>
  <c r="H191" i="3"/>
  <c r="J1129" i="3"/>
  <c r="I1129" i="3"/>
  <c r="J1761" i="3"/>
  <c r="H2781" i="3"/>
  <c r="I2781" i="3"/>
  <c r="J2781" i="3"/>
  <c r="G2781" i="3"/>
  <c r="I2864" i="3"/>
  <c r="H2864" i="3"/>
  <c r="G2864" i="3"/>
  <c r="J3662" i="3"/>
  <c r="I3662" i="3"/>
  <c r="H722" i="3"/>
  <c r="J796" i="3"/>
  <c r="I796" i="3"/>
  <c r="J818" i="3"/>
  <c r="G964" i="3"/>
  <c r="J1059" i="3"/>
  <c r="H1059" i="3"/>
  <c r="H1062" i="3"/>
  <c r="J1073" i="3"/>
  <c r="J1080" i="3"/>
  <c r="I1080" i="3"/>
  <c r="G1080" i="3"/>
  <c r="I1105" i="3"/>
  <c r="I1108" i="3"/>
  <c r="I1115" i="3"/>
  <c r="G1122" i="3"/>
  <c r="I1180" i="3"/>
  <c r="J1180" i="3"/>
  <c r="J1321" i="3"/>
  <c r="J1452" i="3"/>
  <c r="H1743" i="3"/>
  <c r="H1789" i="3"/>
  <c r="J1789" i="3"/>
  <c r="I1792" i="3"/>
  <c r="J1961" i="3"/>
  <c r="I2004" i="3"/>
  <c r="H2052" i="3"/>
  <c r="I2055" i="3"/>
  <c r="I2309" i="3"/>
  <c r="G2309" i="3"/>
  <c r="I2352" i="3"/>
  <c r="I2373" i="3"/>
  <c r="H2377" i="3"/>
  <c r="J2377" i="3"/>
  <c r="G2432" i="3"/>
  <c r="H2465" i="3"/>
  <c r="J2465" i="3"/>
  <c r="I2602" i="3"/>
  <c r="I2605" i="3"/>
  <c r="I2734" i="3"/>
  <c r="G2833" i="3"/>
  <c r="J2864" i="3"/>
  <c r="J2948" i="3"/>
  <c r="J2952" i="3"/>
  <c r="G2952" i="3"/>
  <c r="J3783" i="3"/>
  <c r="G3783" i="3"/>
  <c r="I4731" i="3"/>
  <c r="G4731" i="3"/>
  <c r="H5286" i="3"/>
  <c r="J5286" i="3"/>
  <c r="I5368" i="3"/>
  <c r="J5368" i="3"/>
  <c r="G564" i="3"/>
  <c r="I564" i="3"/>
  <c r="G1856" i="3"/>
  <c r="I1856" i="3"/>
  <c r="J224" i="3"/>
  <c r="G722" i="3"/>
  <c r="J793" i="3"/>
  <c r="J1799" i="3"/>
  <c r="H1799" i="3"/>
  <c r="G2052" i="3"/>
  <c r="I2644" i="3"/>
  <c r="J2644" i="3"/>
  <c r="I2675" i="3"/>
  <c r="G2675" i="3"/>
  <c r="G3271" i="3"/>
  <c r="I272" i="3"/>
  <c r="J572" i="3"/>
  <c r="G433" i="3"/>
  <c r="I436" i="3"/>
  <c r="J492" i="3"/>
  <c r="H495" i="3"/>
  <c r="I671" i="3"/>
  <c r="I700" i="3"/>
  <c r="I722" i="3"/>
  <c r="I748" i="3"/>
  <c r="H796" i="3"/>
  <c r="I964" i="3"/>
  <c r="J968" i="3"/>
  <c r="I968" i="3"/>
  <c r="I1029" i="3"/>
  <c r="G1059" i="3"/>
  <c r="G1163" i="3"/>
  <c r="H1180" i="3"/>
  <c r="G1380" i="3"/>
  <c r="J1380" i="3"/>
  <c r="I1789" i="3"/>
  <c r="G1900" i="3"/>
  <c r="H1902" i="3"/>
  <c r="G1905" i="3"/>
  <c r="H1939" i="3"/>
  <c r="G2008" i="3"/>
  <c r="I2052" i="3"/>
  <c r="I2164" i="3"/>
  <c r="J2164" i="3"/>
  <c r="H2275" i="3"/>
  <c r="I2278" i="3"/>
  <c r="G2288" i="3"/>
  <c r="J2288" i="3"/>
  <c r="I2288" i="3"/>
  <c r="G2377" i="3"/>
  <c r="I2429" i="3"/>
  <c r="H2432" i="3"/>
  <c r="I2502" i="3"/>
  <c r="H2513" i="3"/>
  <c r="J2513" i="3"/>
  <c r="I2513" i="3"/>
  <c r="J2605" i="3"/>
  <c r="I2611" i="3"/>
  <c r="J2732" i="3"/>
  <c r="I2732" i="3"/>
  <c r="H2732" i="3"/>
  <c r="H2818" i="3"/>
  <c r="H2861" i="3"/>
  <c r="J2861" i="3"/>
  <c r="I2861" i="3"/>
  <c r="J2876" i="3"/>
  <c r="G2876" i="3"/>
  <c r="H2952" i="3"/>
  <c r="J3008" i="3"/>
  <c r="G3019" i="3"/>
  <c r="I3019" i="3"/>
  <c r="J3019" i="3"/>
  <c r="G3297" i="3"/>
  <c r="H3297" i="3"/>
  <c r="J3297" i="3"/>
  <c r="I3297" i="3"/>
  <c r="I3896" i="3"/>
  <c r="G3939" i="3"/>
  <c r="I3939" i="3"/>
  <c r="H3939" i="3"/>
  <c r="G4193" i="3"/>
  <c r="H4193" i="3"/>
  <c r="G4556" i="3"/>
  <c r="J4556" i="3"/>
  <c r="I4556" i="3"/>
  <c r="H1529" i="3"/>
  <c r="J1529" i="3"/>
  <c r="G3918" i="3"/>
  <c r="J3918" i="3"/>
  <c r="H36" i="3"/>
  <c r="G2605" i="3"/>
  <c r="J2748" i="3"/>
  <c r="G3907" i="3"/>
  <c r="J3907" i="3"/>
  <c r="I3907" i="3"/>
  <c r="I4464" i="3"/>
  <c r="J4464" i="3"/>
  <c r="J116" i="3"/>
  <c r="I316" i="3"/>
  <c r="H319" i="3"/>
  <c r="J622" i="3"/>
  <c r="J136" i="3"/>
  <c r="J272" i="3"/>
  <c r="I8" i="3"/>
  <c r="G167" i="3"/>
  <c r="J436" i="3"/>
  <c r="H559" i="3"/>
  <c r="I654" i="3"/>
  <c r="J671" i="3"/>
  <c r="J784" i="3"/>
  <c r="H784" i="3"/>
  <c r="G794" i="3"/>
  <c r="H848" i="3"/>
  <c r="G1056" i="3"/>
  <c r="J1120" i="3"/>
  <c r="H1120" i="3"/>
  <c r="G1120" i="3"/>
  <c r="I1141" i="3"/>
  <c r="H1163" i="3"/>
  <c r="J1353" i="3"/>
  <c r="H1380" i="3"/>
  <c r="H1632" i="3"/>
  <c r="H1676" i="3"/>
  <c r="J1759" i="3"/>
  <c r="H1759" i="3"/>
  <c r="H1900" i="3"/>
  <c r="I1902" i="3"/>
  <c r="I1905" i="3"/>
  <c r="J1936" i="3"/>
  <c r="I1939" i="3"/>
  <c r="H1994" i="3"/>
  <c r="I2146" i="3"/>
  <c r="H2157" i="3"/>
  <c r="J2157" i="3"/>
  <c r="I2157" i="3"/>
  <c r="I2275" i="3"/>
  <c r="H2285" i="3"/>
  <c r="J2285" i="3"/>
  <c r="H2288" i="3"/>
  <c r="I2377" i="3"/>
  <c r="J2427" i="3"/>
  <c r="I2427" i="3"/>
  <c r="I2432" i="3"/>
  <c r="I2454" i="3"/>
  <c r="G2454" i="3"/>
  <c r="G2513" i="3"/>
  <c r="G2564" i="3"/>
  <c r="J2623" i="3"/>
  <c r="H2623" i="3"/>
  <c r="I2623" i="3"/>
  <c r="G2623" i="3"/>
  <c r="G2732" i="3"/>
  <c r="H2800" i="3"/>
  <c r="H2876" i="3"/>
  <c r="I2952" i="3"/>
  <c r="H3019" i="3"/>
  <c r="J3182" i="3"/>
  <c r="H3182" i="3"/>
  <c r="H3222" i="3"/>
  <c r="J3236" i="3"/>
  <c r="J3254" i="3"/>
  <c r="H3254" i="3"/>
  <c r="I3446" i="3"/>
  <c r="H3507" i="3"/>
  <c r="J3507" i="3"/>
  <c r="G3518" i="3"/>
  <c r="J3518" i="3"/>
  <c r="J3566" i="3"/>
  <c r="I3566" i="3"/>
  <c r="G3667" i="3"/>
  <c r="J3939" i="3"/>
  <c r="H4098" i="3"/>
  <c r="J4098" i="3"/>
  <c r="H4724" i="3"/>
  <c r="J4724" i="3"/>
  <c r="I4724" i="3"/>
  <c r="J5086" i="3"/>
  <c r="G5086" i="3"/>
  <c r="G2334" i="3"/>
  <c r="I2334" i="3"/>
  <c r="I188" i="3"/>
  <c r="J388" i="3"/>
  <c r="G561" i="3"/>
  <c r="J564" i="3"/>
  <c r="J677" i="3"/>
  <c r="J937" i="3"/>
  <c r="I1183" i="3"/>
  <c r="J1183" i="3"/>
  <c r="I1529" i="3"/>
  <c r="G2358" i="3"/>
  <c r="J2515" i="3"/>
  <c r="I2515" i="3"/>
  <c r="H2515" i="3"/>
  <c r="H4247" i="3"/>
  <c r="G4247" i="3"/>
  <c r="G4308" i="3"/>
  <c r="H4308" i="3"/>
  <c r="I4848" i="3"/>
  <c r="H4848" i="3"/>
  <c r="G4848" i="3"/>
  <c r="I236" i="3"/>
  <c r="G239" i="3"/>
  <c r="J236" i="3"/>
  <c r="H239" i="3"/>
  <c r="H45" i="3"/>
  <c r="I200" i="3"/>
  <c r="H203" i="3"/>
  <c r="I300" i="3"/>
  <c r="G303" i="3"/>
  <c r="I336" i="3"/>
  <c r="I428" i="3"/>
  <c r="G431" i="3"/>
  <c r="I444" i="3"/>
  <c r="J556" i="3"/>
  <c r="J643" i="3"/>
  <c r="J654" i="3"/>
  <c r="G662" i="3"/>
  <c r="J662" i="3"/>
  <c r="I690" i="3"/>
  <c r="H734" i="3"/>
  <c r="J757" i="3"/>
  <c r="I757" i="3"/>
  <c r="G784" i="3"/>
  <c r="I794" i="3"/>
  <c r="I831" i="3"/>
  <c r="G834" i="3"/>
  <c r="J837" i="3"/>
  <c r="I874" i="3"/>
  <c r="G932" i="3"/>
  <c r="I932" i="3"/>
  <c r="H932" i="3"/>
  <c r="I972" i="3"/>
  <c r="H1010" i="3"/>
  <c r="I1016" i="3"/>
  <c r="J1049" i="3"/>
  <c r="I1049" i="3"/>
  <c r="J1100" i="3"/>
  <c r="I1100" i="3"/>
  <c r="I1120" i="3"/>
  <c r="H1138" i="3"/>
  <c r="I1163" i="3"/>
  <c r="H1174" i="3"/>
  <c r="G1174" i="3"/>
  <c r="I1380" i="3"/>
  <c r="I1632" i="3"/>
  <c r="I1676" i="3"/>
  <c r="J1737" i="3"/>
  <c r="J1752" i="3"/>
  <c r="I1752" i="3"/>
  <c r="H1840" i="3"/>
  <c r="I1900" i="3"/>
  <c r="H1984" i="3"/>
  <c r="I1994" i="3"/>
  <c r="H2009" i="3"/>
  <c r="J2009" i="3"/>
  <c r="I2009" i="3"/>
  <c r="G2157" i="3"/>
  <c r="I2240" i="3"/>
  <c r="G2273" i="3"/>
  <c r="I2285" i="3"/>
  <c r="G2340" i="3"/>
  <c r="J2340" i="3"/>
  <c r="G2350" i="3"/>
  <c r="H2421" i="3"/>
  <c r="J2421" i="3"/>
  <c r="G2427" i="3"/>
  <c r="H2564" i="3"/>
  <c r="G2593" i="3"/>
  <c r="J2783" i="3"/>
  <c r="I2783" i="3"/>
  <c r="I2876" i="3"/>
  <c r="I3381" i="3"/>
  <c r="J3381" i="3"/>
  <c r="J3481" i="3"/>
  <c r="H3481" i="3"/>
  <c r="G3481" i="3"/>
  <c r="G3507" i="3"/>
  <c r="H3518" i="3"/>
  <c r="H3566" i="3"/>
  <c r="J1136" i="3"/>
  <c r="H1136" i="3"/>
  <c r="H33" i="3"/>
  <c r="I116" i="3"/>
  <c r="J1437" i="3"/>
  <c r="J2625" i="3"/>
  <c r="G2769" i="3"/>
  <c r="H5112" i="3"/>
  <c r="J5112" i="3"/>
  <c r="I5112" i="3"/>
  <c r="G5112" i="3"/>
  <c r="J33" i="3"/>
  <c r="I36" i="3"/>
  <c r="I492" i="3"/>
  <c r="H193" i="3"/>
  <c r="J300" i="3"/>
  <c r="H303" i="3"/>
  <c r="J336" i="3"/>
  <c r="J444" i="3"/>
  <c r="J690" i="3"/>
  <c r="I734" i="3"/>
  <c r="J794" i="3"/>
  <c r="J831" i="3"/>
  <c r="J874" i="3"/>
  <c r="H917" i="3"/>
  <c r="J917" i="3"/>
  <c r="I917" i="3"/>
  <c r="J972" i="3"/>
  <c r="G1146" i="3"/>
  <c r="H1146" i="3"/>
  <c r="J1632" i="3"/>
  <c r="J1676" i="3"/>
  <c r="G1684" i="3"/>
  <c r="J1684" i="3"/>
  <c r="I1840" i="3"/>
  <c r="J1863" i="3"/>
  <c r="H1863" i="3"/>
  <c r="I1984" i="3"/>
  <c r="G2140" i="3"/>
  <c r="J2140" i="3"/>
  <c r="I2140" i="3"/>
  <c r="J2240" i="3"/>
  <c r="J2329" i="3"/>
  <c r="H2340" i="3"/>
  <c r="G2414" i="3"/>
  <c r="G2421" i="3"/>
  <c r="H2427" i="3"/>
  <c r="I2546" i="3"/>
  <c r="I2564" i="3"/>
  <c r="I2713" i="3"/>
  <c r="G2713" i="3"/>
  <c r="G2783" i="3"/>
  <c r="I3087" i="3"/>
  <c r="J3087" i="3"/>
  <c r="H3240" i="3"/>
  <c r="G3240" i="3"/>
  <c r="J3240" i="3"/>
  <c r="I3481" i="3"/>
  <c r="I3507" i="3"/>
  <c r="H4797" i="3"/>
  <c r="I4797" i="3"/>
  <c r="H4906" i="3"/>
  <c r="J4906" i="3"/>
  <c r="I4906" i="3"/>
  <c r="G4906" i="3"/>
  <c r="H5267" i="3"/>
  <c r="J5267" i="3"/>
  <c r="G818" i="3"/>
  <c r="H1115" i="3"/>
  <c r="I1452" i="3"/>
  <c r="J1968" i="3"/>
  <c r="H1968" i="3"/>
  <c r="H4115" i="3"/>
  <c r="G4115" i="3"/>
  <c r="J188" i="3"/>
  <c r="J392" i="3"/>
  <c r="G495" i="3"/>
  <c r="J316" i="3"/>
  <c r="J8" i="3"/>
  <c r="J56" i="3"/>
  <c r="J45" i="3"/>
  <c r="H161" i="3"/>
  <c r="J200" i="3"/>
  <c r="J428" i="3"/>
  <c r="H431" i="3"/>
  <c r="J161" i="3"/>
  <c r="I180" i="3"/>
  <c r="J252" i="3"/>
  <c r="J456" i="3"/>
  <c r="J508" i="3"/>
  <c r="I662" i="3"/>
  <c r="G917" i="3"/>
  <c r="J1011" i="3"/>
  <c r="I1011" i="3"/>
  <c r="H1020" i="3"/>
  <c r="H1024" i="3"/>
  <c r="J1024" i="3"/>
  <c r="I1024" i="3"/>
  <c r="I1075" i="3"/>
  <c r="G1082" i="3"/>
  <c r="H1100" i="3"/>
  <c r="J1255" i="3"/>
  <c r="J1281" i="3"/>
  <c r="J1284" i="3"/>
  <c r="J1840" i="3"/>
  <c r="G1863" i="3"/>
  <c r="G2100" i="3"/>
  <c r="J2100" i="3"/>
  <c r="H2140" i="3"/>
  <c r="I2304" i="3"/>
  <c r="I2340" i="3"/>
  <c r="I2421" i="3"/>
  <c r="H2783" i="3"/>
  <c r="G3501" i="3"/>
  <c r="J3501" i="3"/>
  <c r="I3501" i="3"/>
  <c r="H4830" i="3"/>
  <c r="I4830" i="3"/>
  <c r="H4837" i="3"/>
  <c r="I4837" i="3"/>
  <c r="I5204" i="3"/>
  <c r="G5204" i="3"/>
  <c r="I5475" i="3"/>
  <c r="H5475" i="3"/>
  <c r="J2591" i="3"/>
  <c r="I2591" i="3"/>
  <c r="H2998" i="3"/>
  <c r="I2998" i="3"/>
  <c r="H3036" i="3"/>
  <c r="I3036" i="3"/>
  <c r="H3248" i="3"/>
  <c r="J3248" i="3"/>
  <c r="G3390" i="3"/>
  <c r="J3390" i="3"/>
  <c r="I3955" i="3"/>
  <c r="J3955" i="3"/>
  <c r="J4857" i="3"/>
  <c r="I4857" i="3"/>
  <c r="H4857" i="3"/>
  <c r="J4916" i="3"/>
  <c r="I4916" i="3"/>
  <c r="H1042" i="3"/>
  <c r="H1110" i="3"/>
  <c r="J1199" i="3"/>
  <c r="J1289" i="3"/>
  <c r="H1416" i="3"/>
  <c r="H1564" i="3"/>
  <c r="H1640" i="3"/>
  <c r="H1942" i="3"/>
  <c r="I1962" i="3"/>
  <c r="J1999" i="3"/>
  <c r="I2082" i="3"/>
  <c r="I2195" i="3"/>
  <c r="G2257" i="3"/>
  <c r="H2344" i="3"/>
  <c r="G2384" i="3"/>
  <c r="G2390" i="3"/>
  <c r="I2462" i="3"/>
  <c r="H2508" i="3"/>
  <c r="G2511" i="3"/>
  <c r="G2591" i="3"/>
  <c r="G2693" i="3"/>
  <c r="H2703" i="3"/>
  <c r="I2724" i="3"/>
  <c r="I2756" i="3"/>
  <c r="J2756" i="3"/>
  <c r="I2809" i="3"/>
  <c r="G2853" i="3"/>
  <c r="J3036" i="3"/>
  <c r="H3079" i="3"/>
  <c r="I3138" i="3"/>
  <c r="J3198" i="3"/>
  <c r="H3198" i="3"/>
  <c r="G3248" i="3"/>
  <c r="I3390" i="3"/>
  <c r="G3498" i="3"/>
  <c r="H3498" i="3"/>
  <c r="J3557" i="3"/>
  <c r="I3601" i="3"/>
  <c r="J3601" i="3"/>
  <c r="H3859" i="3"/>
  <c r="G3859" i="3"/>
  <c r="J3875" i="3"/>
  <c r="I3875" i="3"/>
  <c r="H3875" i="3"/>
  <c r="I3987" i="3"/>
  <c r="H3987" i="3"/>
  <c r="G3987" i="3"/>
  <c r="I4064" i="3"/>
  <c r="J4064" i="3"/>
  <c r="I4139" i="3"/>
  <c r="G4139" i="3"/>
  <c r="I5095" i="3"/>
  <c r="H5095" i="3"/>
  <c r="G5095" i="3"/>
  <c r="H2753" i="3"/>
  <c r="G2753" i="3"/>
  <c r="H3136" i="3"/>
  <c r="I3136" i="3"/>
  <c r="J3239" i="3"/>
  <c r="I3239" i="3"/>
  <c r="G3263" i="3"/>
  <c r="H3263" i="3"/>
  <c r="H3679" i="3"/>
  <c r="J3679" i="3"/>
  <c r="H4390" i="3"/>
  <c r="G4390" i="3"/>
  <c r="J4871" i="3"/>
  <c r="I4871" i="3"/>
  <c r="J5045" i="3"/>
  <c r="I5045" i="3"/>
  <c r="H5045" i="3"/>
  <c r="H5076" i="3"/>
  <c r="J5076" i="3"/>
  <c r="I5076" i="3"/>
  <c r="G5076" i="3"/>
  <c r="J5107" i="3"/>
  <c r="G5107" i="3"/>
  <c r="J5214" i="3"/>
  <c r="I5214" i="3"/>
  <c r="J5500" i="3"/>
  <c r="I5500" i="3"/>
  <c r="I4283" i="3"/>
  <c r="I3570" i="3"/>
  <c r="H3577" i="3"/>
  <c r="H3847" i="3"/>
  <c r="H3963" i="3"/>
  <c r="G4003" i="3"/>
  <c r="H4029" i="3"/>
  <c r="J4110" i="3"/>
  <c r="H4138" i="3"/>
  <c r="H4206" i="3"/>
  <c r="H4263" i="3"/>
  <c r="J4283" i="3"/>
  <c r="J4553" i="3"/>
  <c r="I4644" i="3"/>
  <c r="H4647" i="3"/>
  <c r="G4669" i="3"/>
  <c r="I4707" i="3"/>
  <c r="G4793" i="3"/>
  <c r="G4795" i="3"/>
  <c r="H4832" i="3"/>
  <c r="G5182" i="3"/>
  <c r="H5187" i="3"/>
  <c r="G5242" i="3"/>
  <c r="H5332" i="3"/>
  <c r="J3227" i="3"/>
  <c r="I3324" i="3"/>
  <c r="H3374" i="3"/>
  <c r="G3388" i="3"/>
  <c r="G3556" i="3"/>
  <c r="G3558" i="3"/>
  <c r="J3570" i="3"/>
  <c r="H3693" i="3"/>
  <c r="I3847" i="3"/>
  <c r="J3992" i="3"/>
  <c r="G4203" i="3"/>
  <c r="I4263" i="3"/>
  <c r="G4364" i="3"/>
  <c r="H4374" i="3"/>
  <c r="H4380" i="3"/>
  <c r="J4516" i="3"/>
  <c r="G4579" i="3"/>
  <c r="J4644" i="3"/>
  <c r="I4669" i="3"/>
  <c r="J4704" i="3"/>
  <c r="H4793" i="3"/>
  <c r="H4795" i="3"/>
  <c r="I4832" i="3"/>
  <c r="H4835" i="3"/>
  <c r="I4851" i="3"/>
  <c r="G5037" i="3"/>
  <c r="H5182" i="3"/>
  <c r="I5187" i="3"/>
  <c r="J5239" i="3"/>
  <c r="G5324" i="3"/>
  <c r="G5326" i="3"/>
  <c r="H5443" i="3"/>
  <c r="H5454" i="3"/>
  <c r="J5461" i="3"/>
  <c r="J5560" i="3"/>
  <c r="I3556" i="3"/>
  <c r="I3558" i="3"/>
  <c r="I4364" i="3"/>
  <c r="I4579" i="3"/>
  <c r="H4777" i="3"/>
  <c r="I5037" i="3"/>
  <c r="H5237" i="3"/>
  <c r="I5324" i="3"/>
  <c r="I5326" i="3"/>
  <c r="I5485" i="3"/>
  <c r="I5206" i="3"/>
  <c r="I5473" i="3"/>
  <c r="G584" i="3"/>
  <c r="J584" i="3"/>
  <c r="H2128" i="3"/>
  <c r="J2128" i="3"/>
  <c r="I2128" i="3"/>
  <c r="G369" i="3"/>
  <c r="I372" i="3"/>
  <c r="I825" i="3"/>
  <c r="H920" i="3"/>
  <c r="I1504" i="3"/>
  <c r="I2270" i="3"/>
  <c r="I2832" i="3"/>
  <c r="J3666" i="3"/>
  <c r="I3666" i="3"/>
  <c r="H3666" i="3"/>
  <c r="G3666" i="3"/>
  <c r="I152" i="3"/>
  <c r="J208" i="3"/>
  <c r="J260" i="3"/>
  <c r="G380" i="3"/>
  <c r="J380" i="3"/>
  <c r="H383" i="3"/>
  <c r="H900" i="3"/>
  <c r="I939" i="3"/>
  <c r="H1337" i="3"/>
  <c r="J1337" i="3"/>
  <c r="G2147" i="3"/>
  <c r="J2147" i="3"/>
  <c r="I2147" i="3"/>
  <c r="H2147" i="3"/>
  <c r="G2264" i="3"/>
  <c r="I2276" i="3"/>
  <c r="I2412" i="3"/>
  <c r="J2572" i="3"/>
  <c r="I2572" i="3"/>
  <c r="H2572" i="3"/>
  <c r="G2711" i="3"/>
  <c r="I2717" i="3"/>
  <c r="J2717" i="3"/>
  <c r="J2868" i="3"/>
  <c r="G2884" i="3"/>
  <c r="H2920" i="3"/>
  <c r="H2968" i="3"/>
  <c r="G2968" i="3"/>
  <c r="H3086" i="3"/>
  <c r="J3096" i="3"/>
  <c r="H3108" i="3"/>
  <c r="I3108" i="3"/>
  <c r="J3108" i="3"/>
  <c r="G3108" i="3"/>
  <c r="H3327" i="3"/>
  <c r="J3327" i="3"/>
  <c r="I3327" i="3"/>
  <c r="G3384" i="3"/>
  <c r="G3386" i="3"/>
  <c r="H3399" i="3"/>
  <c r="J3399" i="3"/>
  <c r="I3399" i="3"/>
  <c r="G3414" i="3"/>
  <c r="J3414" i="3"/>
  <c r="I3414" i="3"/>
  <c r="H3414" i="3"/>
  <c r="J3686" i="3"/>
  <c r="I3686" i="3"/>
  <c r="H3686" i="3"/>
  <c r="H4171" i="3"/>
  <c r="H4183" i="3"/>
  <c r="G4183" i="3"/>
  <c r="J1067" i="3"/>
  <c r="G1067" i="3"/>
  <c r="G137" i="3"/>
  <c r="I208" i="3"/>
  <c r="I584" i="3"/>
  <c r="H1067" i="3"/>
  <c r="J1329" i="3"/>
  <c r="I1927" i="3"/>
  <c r="J1927" i="3"/>
  <c r="J2719" i="3"/>
  <c r="I2719" i="3"/>
  <c r="H2719" i="3"/>
  <c r="H4250" i="3"/>
  <c r="J4250" i="3"/>
  <c r="I4250" i="3"/>
  <c r="G264" i="3"/>
  <c r="I264" i="3"/>
  <c r="H942" i="3"/>
  <c r="H2108" i="3"/>
  <c r="G2108" i="3"/>
  <c r="G131" i="3"/>
  <c r="J137" i="3"/>
  <c r="J152" i="3"/>
  <c r="G169" i="3"/>
  <c r="H257" i="3"/>
  <c r="J264" i="3"/>
  <c r="J367" i="3"/>
  <c r="H367" i="3"/>
  <c r="I380" i="3"/>
  <c r="G656" i="3"/>
  <c r="I669" i="3"/>
  <c r="I682" i="3"/>
  <c r="H685" i="3"/>
  <c r="G714" i="3"/>
  <c r="J714" i="3"/>
  <c r="I726" i="3"/>
  <c r="J729" i="3"/>
  <c r="I732" i="3"/>
  <c r="J766" i="3"/>
  <c r="J770" i="3"/>
  <c r="H770" i="3"/>
  <c r="H806" i="3"/>
  <c r="H829" i="3"/>
  <c r="J868" i="3"/>
  <c r="G868" i="3"/>
  <c r="I868" i="3"/>
  <c r="G904" i="3"/>
  <c r="J920" i="3"/>
  <c r="H923" i="3"/>
  <c r="H992" i="3"/>
  <c r="G992" i="3"/>
  <c r="G996" i="3"/>
  <c r="I996" i="3"/>
  <c r="G1018" i="3"/>
  <c r="H1018" i="3"/>
  <c r="I1044" i="3"/>
  <c r="G1106" i="3"/>
  <c r="H1150" i="3"/>
  <c r="I1216" i="3"/>
  <c r="I1231" i="3"/>
  <c r="J1231" i="3"/>
  <c r="H1308" i="3"/>
  <c r="G1316" i="3"/>
  <c r="H1316" i="3"/>
  <c r="G1580" i="3"/>
  <c r="J1580" i="3"/>
  <c r="I1580" i="3"/>
  <c r="J2252" i="3"/>
  <c r="J2261" i="3"/>
  <c r="J2276" i="3"/>
  <c r="J2379" i="3"/>
  <c r="I2379" i="3"/>
  <c r="J2431" i="3"/>
  <c r="I2431" i="3"/>
  <c r="G2572" i="3"/>
  <c r="I2594" i="3"/>
  <c r="G2594" i="3"/>
  <c r="G2717" i="3"/>
  <c r="G2807" i="3"/>
  <c r="G2849" i="3"/>
  <c r="I2920" i="3"/>
  <c r="G3059" i="3"/>
  <c r="G3062" i="3"/>
  <c r="H3302" i="3"/>
  <c r="H3597" i="3"/>
  <c r="G3683" i="3"/>
  <c r="G3686" i="3"/>
  <c r="G4548" i="3"/>
  <c r="J4548" i="3"/>
  <c r="I4548" i="3"/>
  <c r="H4548" i="3"/>
  <c r="I4981" i="3"/>
  <c r="J4981" i="3"/>
  <c r="H4981" i="3"/>
  <c r="G4981" i="3"/>
  <c r="J4997" i="3"/>
  <c r="I4997" i="3"/>
  <c r="H4997" i="3"/>
  <c r="I5219" i="3"/>
  <c r="J5219" i="3"/>
  <c r="H5219" i="3"/>
  <c r="G5219" i="3"/>
  <c r="G650" i="3"/>
  <c r="H650" i="3"/>
  <c r="J1723" i="3"/>
  <c r="H1723" i="3"/>
  <c r="G1723" i="3"/>
  <c r="G2632" i="3"/>
  <c r="J2632" i="3"/>
  <c r="I2761" i="3"/>
  <c r="G2761" i="3"/>
  <c r="H2837" i="3"/>
  <c r="J2837" i="3"/>
  <c r="I2837" i="3"/>
  <c r="I80" i="3"/>
  <c r="J1204" i="3"/>
  <c r="H1540" i="3"/>
  <c r="J1540" i="3"/>
  <c r="I1540" i="3"/>
  <c r="G1992" i="3"/>
  <c r="J1992" i="3"/>
  <c r="I1992" i="3"/>
  <c r="H1992" i="3"/>
  <c r="J2315" i="3"/>
  <c r="I2315" i="3"/>
  <c r="I2554" i="3"/>
  <c r="G2554" i="3"/>
  <c r="I3600" i="3"/>
  <c r="H3600" i="3"/>
  <c r="G17" i="3"/>
  <c r="H137" i="3"/>
  <c r="G155" i="3"/>
  <c r="J372" i="3"/>
  <c r="H682" i="3"/>
  <c r="H726" i="3"/>
  <c r="H752" i="3"/>
  <c r="I766" i="3"/>
  <c r="H777" i="3"/>
  <c r="I777" i="3"/>
  <c r="I920" i="3"/>
  <c r="G923" i="3"/>
  <c r="H980" i="3"/>
  <c r="I980" i="3"/>
  <c r="J1208" i="3"/>
  <c r="I1568" i="3"/>
  <c r="H1568" i="3"/>
  <c r="G1568" i="3"/>
  <c r="I2460" i="3"/>
  <c r="J216" i="3"/>
  <c r="J324" i="3"/>
  <c r="J17" i="3"/>
  <c r="I24" i="3"/>
  <c r="G41" i="3"/>
  <c r="G121" i="3"/>
  <c r="H169" i="3"/>
  <c r="H172" i="3"/>
  <c r="J196" i="3"/>
  <c r="G241" i="3"/>
  <c r="I244" i="3"/>
  <c r="H321" i="3"/>
  <c r="I328" i="3"/>
  <c r="H331" i="3"/>
  <c r="J352" i="3"/>
  <c r="G364" i="3"/>
  <c r="J364" i="3"/>
  <c r="G367" i="3"/>
  <c r="G497" i="3"/>
  <c r="I500" i="3"/>
  <c r="I528" i="3"/>
  <c r="I592" i="3"/>
  <c r="H622" i="3"/>
  <c r="H654" i="3"/>
  <c r="H656" i="3"/>
  <c r="J682" i="3"/>
  <c r="I685" i="3"/>
  <c r="J695" i="3"/>
  <c r="H714" i="3"/>
  <c r="J726" i="3"/>
  <c r="J739" i="3"/>
  <c r="G750" i="3"/>
  <c r="J750" i="3"/>
  <c r="I770" i="3"/>
  <c r="H781" i="3"/>
  <c r="I806" i="3"/>
  <c r="J819" i="3"/>
  <c r="H858" i="3"/>
  <c r="I858" i="3"/>
  <c r="H868" i="3"/>
  <c r="I878" i="3"/>
  <c r="I923" i="3"/>
  <c r="J953" i="3"/>
  <c r="G968" i="3"/>
  <c r="H968" i="3"/>
  <c r="H970" i="3"/>
  <c r="H996" i="3"/>
  <c r="H1006" i="3"/>
  <c r="H1031" i="3"/>
  <c r="I1031" i="3"/>
  <c r="G1031" i="3"/>
  <c r="J1065" i="3"/>
  <c r="I1065" i="3"/>
  <c r="H1084" i="3"/>
  <c r="G1084" i="3"/>
  <c r="I1135" i="3"/>
  <c r="H1172" i="3"/>
  <c r="I1172" i="3"/>
  <c r="H1305" i="3"/>
  <c r="J1305" i="3"/>
  <c r="I1316" i="3"/>
  <c r="H1565" i="3"/>
  <c r="J1565" i="3"/>
  <c r="I1565" i="3"/>
  <c r="J1833" i="3"/>
  <c r="J2138" i="3"/>
  <c r="I2138" i="3"/>
  <c r="H2138" i="3"/>
  <c r="H2389" i="3"/>
  <c r="J2389" i="3"/>
  <c r="I2389" i="3"/>
  <c r="J2519" i="3"/>
  <c r="I2519" i="3"/>
  <c r="H2541" i="3"/>
  <c r="J2541" i="3"/>
  <c r="I2541" i="3"/>
  <c r="H2559" i="3"/>
  <c r="G2562" i="3"/>
  <c r="G2585" i="3"/>
  <c r="I3070" i="3"/>
  <c r="J3070" i="3"/>
  <c r="H3070" i="3"/>
  <c r="G3070" i="3"/>
  <c r="G3931" i="3"/>
  <c r="H3931" i="3"/>
  <c r="I4500" i="3"/>
  <c r="H4500" i="3"/>
  <c r="G4500" i="3"/>
  <c r="I4960" i="3"/>
  <c r="G4997" i="3"/>
  <c r="G288" i="3"/>
  <c r="J288" i="3"/>
  <c r="G870" i="3"/>
  <c r="J870" i="3"/>
  <c r="H1026" i="3"/>
  <c r="G1026" i="3"/>
  <c r="G1060" i="3"/>
  <c r="J1060" i="3"/>
  <c r="G752" i="3"/>
  <c r="H1268" i="3"/>
  <c r="I1268" i="3"/>
  <c r="J1884" i="3"/>
  <c r="I1884" i="3"/>
  <c r="H1884" i="3"/>
  <c r="H2252" i="3"/>
  <c r="I2318" i="3"/>
  <c r="G2318" i="3"/>
  <c r="I2439" i="3"/>
  <c r="H3704" i="3"/>
  <c r="J4047" i="3"/>
  <c r="I4047" i="3"/>
  <c r="H4047" i="3"/>
  <c r="H4106" i="3"/>
  <c r="J4106" i="3"/>
  <c r="G127" i="3"/>
  <c r="J344" i="3"/>
  <c r="G400" i="3"/>
  <c r="I400" i="3"/>
  <c r="J650" i="3"/>
  <c r="H732" i="3"/>
  <c r="J825" i="3"/>
  <c r="I1033" i="3"/>
  <c r="I1067" i="3"/>
  <c r="G1836" i="3"/>
  <c r="J1836" i="3"/>
  <c r="I1836" i="3"/>
  <c r="H1836" i="3"/>
  <c r="J1888" i="3"/>
  <c r="I1888" i="3"/>
  <c r="H1888" i="3"/>
  <c r="I2252" i="3"/>
  <c r="H17" i="3"/>
  <c r="J24" i="3"/>
  <c r="J169" i="3"/>
  <c r="J172" i="3"/>
  <c r="J244" i="3"/>
  <c r="G308" i="3"/>
  <c r="J308" i="3"/>
  <c r="J328" i="3"/>
  <c r="J500" i="3"/>
  <c r="J528" i="3"/>
  <c r="J592" i="3"/>
  <c r="I622" i="3"/>
  <c r="J800" i="3"/>
  <c r="H800" i="3"/>
  <c r="J806" i="3"/>
  <c r="G946" i="3"/>
  <c r="H946" i="3"/>
  <c r="J985" i="3"/>
  <c r="I985" i="3"/>
  <c r="J993" i="3"/>
  <c r="I993" i="3"/>
  <c r="H1016" i="3"/>
  <c r="G1016" i="3"/>
  <c r="H1107" i="3"/>
  <c r="G1107" i="3"/>
  <c r="G1148" i="3"/>
  <c r="J1148" i="3"/>
  <c r="I1148" i="3"/>
  <c r="H1569" i="3"/>
  <c r="J1569" i="3"/>
  <c r="I1569" i="3"/>
  <c r="G2080" i="3"/>
  <c r="J2080" i="3"/>
  <c r="I2083" i="3"/>
  <c r="H2083" i="3"/>
  <c r="I2478" i="3"/>
  <c r="G2478" i="3"/>
  <c r="J2516" i="3"/>
  <c r="I2516" i="3"/>
  <c r="H2516" i="3"/>
  <c r="I2559" i="3"/>
  <c r="H3016" i="3"/>
  <c r="I3016" i="3"/>
  <c r="H3132" i="3"/>
  <c r="J3132" i="3"/>
  <c r="J3382" i="3"/>
  <c r="I3382" i="3"/>
  <c r="H3382" i="3"/>
  <c r="G3382" i="3"/>
  <c r="I3887" i="3"/>
  <c r="H3887" i="3"/>
  <c r="G3887" i="3"/>
  <c r="J3887" i="3"/>
  <c r="J4327" i="3"/>
  <c r="I4327" i="3"/>
  <c r="H4327" i="3"/>
  <c r="J4531" i="3"/>
  <c r="I4531" i="3"/>
  <c r="H4531" i="3"/>
  <c r="G4531" i="3"/>
  <c r="H4750" i="3"/>
  <c r="J4750" i="3"/>
  <c r="I4750" i="3"/>
  <c r="G4812" i="3"/>
  <c r="H4812" i="3"/>
  <c r="I4990" i="3"/>
  <c r="G4990" i="3"/>
  <c r="J3402" i="3"/>
  <c r="I3402" i="3"/>
  <c r="J3650" i="3"/>
  <c r="I3650" i="3"/>
  <c r="H3650" i="3"/>
  <c r="G3650" i="3"/>
  <c r="I4058" i="3"/>
  <c r="J4058" i="3"/>
  <c r="I650" i="3"/>
  <c r="J798" i="3"/>
  <c r="J987" i="3"/>
  <c r="I987" i="3"/>
  <c r="J1001" i="3"/>
  <c r="G1348" i="3"/>
  <c r="H1348" i="3"/>
  <c r="J2776" i="3"/>
  <c r="I2776" i="3"/>
  <c r="J3003" i="3"/>
  <c r="G3003" i="3"/>
  <c r="I3076" i="3"/>
  <c r="I3096" i="3"/>
  <c r="I1023" i="3"/>
  <c r="J1023" i="3"/>
  <c r="G1023" i="3"/>
  <c r="H1159" i="3"/>
  <c r="J1159" i="3"/>
  <c r="I1165" i="3"/>
  <c r="J1165" i="3"/>
  <c r="J1179" i="3"/>
  <c r="I1179" i="3"/>
  <c r="I1964" i="3"/>
  <c r="H1964" i="3"/>
  <c r="G1964" i="3"/>
  <c r="J2135" i="3"/>
  <c r="I2135" i="3"/>
  <c r="J2684" i="3"/>
  <c r="I2684" i="3"/>
  <c r="H2684" i="3"/>
  <c r="G2684" i="3"/>
  <c r="G2764" i="3"/>
  <c r="J2764" i="3"/>
  <c r="I2764" i="3"/>
  <c r="H2764" i="3"/>
  <c r="I2795" i="3"/>
  <c r="G2795" i="3"/>
  <c r="J3187" i="3"/>
  <c r="H3187" i="3"/>
  <c r="G3187" i="3"/>
  <c r="I3461" i="3"/>
  <c r="J3461" i="3"/>
  <c r="G4313" i="3"/>
  <c r="J4313" i="3"/>
  <c r="I4313" i="3"/>
  <c r="J267" i="3"/>
  <c r="H267" i="3"/>
  <c r="I1017" i="3"/>
  <c r="J1017" i="3"/>
  <c r="G1044" i="3"/>
  <c r="J1044" i="3"/>
  <c r="J1083" i="3"/>
  <c r="I1083" i="3"/>
  <c r="H1340" i="3"/>
  <c r="I2476" i="3"/>
  <c r="H2476" i="3"/>
  <c r="G2476" i="3"/>
  <c r="J2476" i="3"/>
  <c r="J3386" i="3"/>
  <c r="I3386" i="3"/>
  <c r="G45" i="3"/>
  <c r="J109" i="3"/>
  <c r="H116" i="3"/>
  <c r="G161" i="3"/>
  <c r="J280" i="3"/>
  <c r="G305" i="3"/>
  <c r="H385" i="3"/>
  <c r="I392" i="3"/>
  <c r="H395" i="3"/>
  <c r="I456" i="3"/>
  <c r="H459" i="3"/>
  <c r="I556" i="3"/>
  <c r="G559" i="3"/>
  <c r="I572" i="3"/>
  <c r="I620" i="3"/>
  <c r="J630" i="3"/>
  <c r="I652" i="3"/>
  <c r="J664" i="3"/>
  <c r="G664" i="3"/>
  <c r="H690" i="3"/>
  <c r="H744" i="3"/>
  <c r="H815" i="3"/>
  <c r="J815" i="3"/>
  <c r="J876" i="3"/>
  <c r="I876" i="3"/>
  <c r="H944" i="3"/>
  <c r="H1023" i="3"/>
  <c r="J1085" i="3"/>
  <c r="J1092" i="3"/>
  <c r="I1092" i="3"/>
  <c r="G1095" i="3"/>
  <c r="H1108" i="3"/>
  <c r="J1108" i="3"/>
  <c r="I1133" i="3"/>
  <c r="H1156" i="3"/>
  <c r="J1156" i="3"/>
  <c r="I1159" i="3"/>
  <c r="G1179" i="3"/>
  <c r="G1188" i="3"/>
  <c r="G1252" i="3"/>
  <c r="H1252" i="3"/>
  <c r="G1412" i="3"/>
  <c r="J1412" i="3"/>
  <c r="I1412" i="3"/>
  <c r="H1412" i="3"/>
  <c r="J1456" i="3"/>
  <c r="H1521" i="3"/>
  <c r="J1521" i="3"/>
  <c r="J1612" i="3"/>
  <c r="I1620" i="3"/>
  <c r="J1620" i="3"/>
  <c r="H1620" i="3"/>
  <c r="G1620" i="3"/>
  <c r="G1920" i="3"/>
  <c r="J1920" i="3"/>
  <c r="J1923" i="3"/>
  <c r="I1923" i="3"/>
  <c r="H1923" i="3"/>
  <c r="H2077" i="3"/>
  <c r="J2077" i="3"/>
  <c r="I2124" i="3"/>
  <c r="H2124" i="3"/>
  <c r="G2124" i="3"/>
  <c r="G2159" i="3"/>
  <c r="J2159" i="3"/>
  <c r="I2159" i="3"/>
  <c r="H2213" i="3"/>
  <c r="J2213" i="3"/>
  <c r="I2213" i="3"/>
  <c r="G2213" i="3"/>
  <c r="H2289" i="3"/>
  <c r="J2289" i="3"/>
  <c r="I2289" i="3"/>
  <c r="I2320" i="3"/>
  <c r="J2368" i="3"/>
  <c r="I2368" i="3"/>
  <c r="H2368" i="3"/>
  <c r="G2368" i="3"/>
  <c r="I2465" i="3"/>
  <c r="G2493" i="3"/>
  <c r="H2557" i="3"/>
  <c r="J2557" i="3"/>
  <c r="I2557" i="3"/>
  <c r="G2557" i="3"/>
  <c r="G2724" i="3"/>
  <c r="J3042" i="3"/>
  <c r="I3042" i="3"/>
  <c r="H3042" i="3"/>
  <c r="G3042" i="3"/>
  <c r="I3054" i="3"/>
  <c r="J3054" i="3"/>
  <c r="H3054" i="3"/>
  <c r="G3054" i="3"/>
  <c r="H3110" i="3"/>
  <c r="H3184" i="3"/>
  <c r="J3184" i="3"/>
  <c r="I3184" i="3"/>
  <c r="I3187" i="3"/>
  <c r="G3215" i="3"/>
  <c r="J3215" i="3"/>
  <c r="I3215" i="3"/>
  <c r="H3215" i="3"/>
  <c r="J3431" i="3"/>
  <c r="H3446" i="3"/>
  <c r="G3461" i="3"/>
  <c r="G3516" i="3"/>
  <c r="H3707" i="3"/>
  <c r="J3707" i="3"/>
  <c r="H4271" i="3"/>
  <c r="J4271" i="3"/>
  <c r="H4313" i="3"/>
  <c r="H5025" i="3"/>
  <c r="G5025" i="3"/>
  <c r="H5133" i="3"/>
  <c r="G5133" i="3"/>
  <c r="I4432" i="3"/>
  <c r="J4432" i="3"/>
  <c r="H4649" i="3"/>
  <c r="J4649" i="3"/>
  <c r="I4649" i="3"/>
  <c r="I4873" i="3"/>
  <c r="H4873" i="3"/>
  <c r="J5246" i="3"/>
  <c r="I5246" i="3"/>
  <c r="H5246" i="3"/>
  <c r="G5246" i="3"/>
  <c r="G1136" i="3"/>
  <c r="I1136" i="3"/>
  <c r="G1464" i="3"/>
  <c r="J1464" i="3"/>
  <c r="I1464" i="3"/>
  <c r="H1464" i="3"/>
  <c r="G1636" i="3"/>
  <c r="J1636" i="3"/>
  <c r="J1848" i="3"/>
  <c r="I1848" i="3"/>
  <c r="H1848" i="3"/>
  <c r="I2280" i="3"/>
  <c r="H2280" i="3"/>
  <c r="G2280" i="3"/>
  <c r="H2309" i="3"/>
  <c r="J2309" i="3"/>
  <c r="H2325" i="3"/>
  <c r="J2325" i="3"/>
  <c r="H2437" i="3"/>
  <c r="J2437" i="3"/>
  <c r="J2567" i="3"/>
  <c r="I2567" i="3"/>
  <c r="H2567" i="3"/>
  <c r="G2567" i="3"/>
  <c r="J2792" i="3"/>
  <c r="I2792" i="3"/>
  <c r="G4015" i="3"/>
  <c r="I4015" i="3"/>
  <c r="G4444" i="3"/>
  <c r="J4444" i="3"/>
  <c r="G4619" i="3"/>
  <c r="G4649" i="3"/>
  <c r="G4667" i="3"/>
  <c r="H4705" i="3"/>
  <c r="J4705" i="3"/>
  <c r="I4705" i="3"/>
  <c r="G4705" i="3"/>
  <c r="I5185" i="3"/>
  <c r="I1544" i="3"/>
  <c r="H1544" i="3"/>
  <c r="G1544" i="3"/>
  <c r="J1886" i="3"/>
  <c r="I1886" i="3"/>
  <c r="G2060" i="3"/>
  <c r="J2060" i="3"/>
  <c r="G2228" i="3"/>
  <c r="J2228" i="3"/>
  <c r="I2228" i="3"/>
  <c r="J2491" i="3"/>
  <c r="I2491" i="3"/>
  <c r="H2548" i="3"/>
  <c r="J2548" i="3"/>
  <c r="G2616" i="3"/>
  <c r="J2616" i="3"/>
  <c r="I2616" i="3"/>
  <c r="H2616" i="3"/>
  <c r="G2789" i="3"/>
  <c r="J2789" i="3"/>
  <c r="G2984" i="3"/>
  <c r="I2984" i="3"/>
  <c r="J2984" i="3"/>
  <c r="J3011" i="3"/>
  <c r="I3011" i="3"/>
  <c r="H3011" i="3"/>
  <c r="G3011" i="3"/>
  <c r="J3123" i="3"/>
  <c r="I3123" i="3"/>
  <c r="H3584" i="3"/>
  <c r="I3584" i="3"/>
  <c r="H3615" i="3"/>
  <c r="J3615" i="3"/>
  <c r="H3739" i="3"/>
  <c r="H3743" i="3"/>
  <c r="J3743" i="3"/>
  <c r="G3909" i="3"/>
  <c r="H3909" i="3"/>
  <c r="H3957" i="3"/>
  <c r="G3957" i="3"/>
  <c r="J4015" i="3"/>
  <c r="J4056" i="3"/>
  <c r="I4056" i="3"/>
  <c r="H4444" i="3"/>
  <c r="G4564" i="3"/>
  <c r="J4564" i="3"/>
  <c r="I4564" i="3"/>
  <c r="H4564" i="3"/>
  <c r="I4838" i="3"/>
  <c r="G4838" i="3"/>
  <c r="J4999" i="3"/>
  <c r="I4999" i="3"/>
  <c r="H5006" i="3"/>
  <c r="J5006" i="3"/>
  <c r="H5323" i="3"/>
  <c r="J5323" i="3"/>
  <c r="I5323" i="3"/>
  <c r="J5420" i="3"/>
  <c r="I5420" i="3"/>
  <c r="H5420" i="3"/>
  <c r="G5420" i="3"/>
  <c r="H5438" i="3"/>
  <c r="J5444" i="3"/>
  <c r="H5504" i="3"/>
  <c r="I5504" i="3"/>
  <c r="H1360" i="3"/>
  <c r="G1360" i="3"/>
  <c r="H1492" i="3"/>
  <c r="J1544" i="3"/>
  <c r="H1633" i="3"/>
  <c r="J1633" i="3"/>
  <c r="G1835" i="3"/>
  <c r="H1886" i="3"/>
  <c r="J1928" i="3"/>
  <c r="I1928" i="3"/>
  <c r="H1928" i="3"/>
  <c r="J1971" i="3"/>
  <c r="H1980" i="3"/>
  <c r="H2018" i="3"/>
  <c r="I2029" i="3"/>
  <c r="G2036" i="3"/>
  <c r="H2060" i="3"/>
  <c r="G2164" i="3"/>
  <c r="I2182" i="3"/>
  <c r="H2200" i="3"/>
  <c r="H2203" i="3"/>
  <c r="H2228" i="3"/>
  <c r="H2393" i="3"/>
  <c r="J2393" i="3"/>
  <c r="G2488" i="3"/>
  <c r="I2548" i="3"/>
  <c r="G2586" i="3"/>
  <c r="G3376" i="3"/>
  <c r="H3376" i="3"/>
  <c r="G3599" i="3"/>
  <c r="J4027" i="3"/>
  <c r="I4027" i="3"/>
  <c r="H4027" i="3"/>
  <c r="G4027" i="3"/>
  <c r="I4403" i="3"/>
  <c r="J4403" i="3"/>
  <c r="J4657" i="3"/>
  <c r="I4657" i="3"/>
  <c r="G5265" i="3"/>
  <c r="I5438" i="3"/>
  <c r="J848" i="3"/>
  <c r="G848" i="3"/>
  <c r="I1059" i="3"/>
  <c r="G1324" i="3"/>
  <c r="H1324" i="3"/>
  <c r="J1489" i="3"/>
  <c r="J1528" i="3"/>
  <c r="I1528" i="3"/>
  <c r="H1528" i="3"/>
  <c r="J1728" i="3"/>
  <c r="I1728" i="3"/>
  <c r="G1928" i="3"/>
  <c r="I1968" i="3"/>
  <c r="G2013" i="3"/>
  <c r="J2029" i="3"/>
  <c r="H2036" i="3"/>
  <c r="I2060" i="3"/>
  <c r="H2164" i="3"/>
  <c r="I2200" i="3"/>
  <c r="I2203" i="3"/>
  <c r="G2284" i="3"/>
  <c r="H2373" i="3"/>
  <c r="J2373" i="3"/>
  <c r="I2384" i="3"/>
  <c r="G2536" i="3"/>
  <c r="J2536" i="3"/>
  <c r="I2536" i="3"/>
  <c r="H2644" i="3"/>
  <c r="G2682" i="3"/>
  <c r="J2809" i="3"/>
  <c r="I2840" i="3"/>
  <c r="H2840" i="3"/>
  <c r="G2840" i="3"/>
  <c r="G2981" i="3"/>
  <c r="J3052" i="3"/>
  <c r="G3058" i="3"/>
  <c r="J3058" i="3"/>
  <c r="I3058" i="3"/>
  <c r="H3058" i="3"/>
  <c r="J3231" i="3"/>
  <c r="J3242" i="3"/>
  <c r="I3242" i="3"/>
  <c r="J3366" i="3"/>
  <c r="I3366" i="3"/>
  <c r="H3366" i="3"/>
  <c r="I3518" i="3"/>
  <c r="J3521" i="3"/>
  <c r="G3544" i="3"/>
  <c r="H3562" i="3"/>
  <c r="J3599" i="3"/>
  <c r="H3602" i="3"/>
  <c r="G3602" i="3"/>
  <c r="I3743" i="3"/>
  <c r="J4597" i="3"/>
  <c r="H4613" i="3"/>
  <c r="G4613" i="3"/>
  <c r="J4830" i="3"/>
  <c r="H4999" i="3"/>
  <c r="G5259" i="3"/>
  <c r="J5259" i="3"/>
  <c r="G5272" i="3"/>
  <c r="I5560" i="3"/>
  <c r="I3702" i="3"/>
  <c r="J3702" i="3"/>
  <c r="G3718" i="3"/>
  <c r="H3718" i="3"/>
  <c r="J3718" i="3"/>
  <c r="J3767" i="3"/>
  <c r="G3767" i="3"/>
  <c r="G4769" i="3"/>
  <c r="H4769" i="3"/>
  <c r="J4805" i="3"/>
  <c r="I4805" i="3"/>
  <c r="H4805" i="3"/>
  <c r="J4836" i="3"/>
  <c r="H4836" i="3"/>
  <c r="I4913" i="3"/>
  <c r="J4913" i="3"/>
  <c r="H4913" i="3"/>
  <c r="G4913" i="3"/>
  <c r="J5126" i="3"/>
  <c r="I5126" i="3"/>
  <c r="H5126" i="3"/>
  <c r="G5126" i="3"/>
  <c r="J5298" i="3"/>
  <c r="I5298" i="3"/>
  <c r="H5298" i="3"/>
  <c r="G5298" i="3"/>
  <c r="J5436" i="3"/>
  <c r="I5436" i="3"/>
  <c r="H5436" i="3"/>
  <c r="G5516" i="3"/>
  <c r="J5516" i="3"/>
  <c r="I5516" i="3"/>
  <c r="H5516" i="3"/>
  <c r="H3064" i="3"/>
  <c r="I3064" i="3"/>
  <c r="J3364" i="3"/>
  <c r="I3364" i="3"/>
  <c r="J3513" i="3"/>
  <c r="G3513" i="3"/>
  <c r="J3663" i="3"/>
  <c r="G3702" i="3"/>
  <c r="I3718" i="3"/>
  <c r="G3879" i="3"/>
  <c r="J3879" i="3"/>
  <c r="G4013" i="3"/>
  <c r="H4013" i="3"/>
  <c r="J4115" i="3"/>
  <c r="I4115" i="3"/>
  <c r="J4139" i="3"/>
  <c r="H4139" i="3"/>
  <c r="G4231" i="3"/>
  <c r="J4762" i="3"/>
  <c r="I4762" i="3"/>
  <c r="G4805" i="3"/>
  <c r="G4885" i="3"/>
  <c r="J4885" i="3"/>
  <c r="I4958" i="3"/>
  <c r="G4958" i="3"/>
  <c r="H4987" i="3"/>
  <c r="G4987" i="3"/>
  <c r="J5422" i="3"/>
  <c r="I5422" i="3"/>
  <c r="G5436" i="3"/>
  <c r="H3140" i="3"/>
  <c r="J3140" i="3"/>
  <c r="J3285" i="3"/>
  <c r="I3285" i="3"/>
  <c r="H3675" i="3"/>
  <c r="J3675" i="3"/>
  <c r="I3675" i="3"/>
  <c r="H3702" i="3"/>
  <c r="G3963" i="3"/>
  <c r="J3963" i="3"/>
  <c r="G3999" i="3"/>
  <c r="J3999" i="3"/>
  <c r="H3999" i="3"/>
  <c r="I3999" i="3"/>
  <c r="G4166" i="3"/>
  <c r="J4166" i="3"/>
  <c r="I4166" i="3"/>
  <c r="H4166" i="3"/>
  <c r="H4231" i="3"/>
  <c r="H4251" i="3"/>
  <c r="G4251" i="3"/>
  <c r="J4457" i="3"/>
  <c r="I4476" i="3"/>
  <c r="I4699" i="3"/>
  <c r="J4715" i="3"/>
  <c r="I4715" i="3"/>
  <c r="H4715" i="3"/>
  <c r="G5388" i="3"/>
  <c r="J5388" i="3"/>
  <c r="I1437" i="3"/>
  <c r="I1448" i="3"/>
  <c r="J1505" i="3"/>
  <c r="H1708" i="3"/>
  <c r="G1743" i="3"/>
  <c r="H1960" i="3"/>
  <c r="H1962" i="3"/>
  <c r="I1981" i="3"/>
  <c r="G1984" i="3"/>
  <c r="H2082" i="3"/>
  <c r="J2084" i="3"/>
  <c r="I2154" i="3"/>
  <c r="J2169" i="3"/>
  <c r="J3271" i="3"/>
  <c r="I3271" i="3"/>
  <c r="H3278" i="3"/>
  <c r="G3278" i="3"/>
  <c r="J3362" i="3"/>
  <c r="I3362" i="3"/>
  <c r="H3405" i="3"/>
  <c r="J3405" i="3"/>
  <c r="H3595" i="3"/>
  <c r="J3595" i="3"/>
  <c r="I3595" i="3"/>
  <c r="G3595" i="3"/>
  <c r="J3859" i="3"/>
  <c r="I3859" i="3"/>
  <c r="I3978" i="3"/>
  <c r="J3978" i="3"/>
  <c r="J4206" i="3"/>
  <c r="I4231" i="3"/>
  <c r="J4476" i="3"/>
  <c r="I4676" i="3"/>
  <c r="G4841" i="3"/>
  <c r="J4841" i="3"/>
  <c r="I4841" i="3"/>
  <c r="G4857" i="3"/>
  <c r="H4869" i="3"/>
  <c r="I4885" i="3"/>
  <c r="J4932" i="3"/>
  <c r="I4932" i="3"/>
  <c r="H4932" i="3"/>
  <c r="G4932" i="3"/>
  <c r="J5094" i="3"/>
  <c r="I5094" i="3"/>
  <c r="H5094" i="3"/>
  <c r="G5094" i="3"/>
  <c r="H5388" i="3"/>
  <c r="I5403" i="3"/>
  <c r="J5403" i="3"/>
  <c r="G4075" i="3"/>
  <c r="I4075" i="3"/>
  <c r="G4191" i="3"/>
  <c r="I4191" i="3"/>
  <c r="J4226" i="3"/>
  <c r="G4226" i="3"/>
  <c r="J4242" i="3"/>
  <c r="H4242" i="3"/>
  <c r="J4452" i="3"/>
  <c r="I4452" i="3"/>
  <c r="G4452" i="3"/>
  <c r="J4697" i="3"/>
  <c r="I4697" i="3"/>
  <c r="H4697" i="3"/>
  <c r="J4843" i="3"/>
  <c r="I4843" i="3"/>
  <c r="I5033" i="3"/>
  <c r="H5033" i="3"/>
  <c r="G5033" i="3"/>
  <c r="H5087" i="3"/>
  <c r="J5087" i="3"/>
  <c r="J5548" i="3"/>
  <c r="I5548" i="3"/>
  <c r="H5548" i="3"/>
  <c r="H3681" i="3"/>
  <c r="J3689" i="3"/>
  <c r="G3839" i="3"/>
  <c r="G3955" i="3"/>
  <c r="G3975" i="3"/>
  <c r="H3975" i="3"/>
  <c r="H4054" i="3"/>
  <c r="J4075" i="3"/>
  <c r="H4191" i="3"/>
  <c r="I4226" i="3"/>
  <c r="I4242" i="3"/>
  <c r="I4287" i="3"/>
  <c r="J4291" i="3"/>
  <c r="H4291" i="3"/>
  <c r="J4335" i="3"/>
  <c r="H4442" i="3"/>
  <c r="G4442" i="3"/>
  <c r="H4452" i="3"/>
  <c r="H4525" i="3"/>
  <c r="J4525" i="3"/>
  <c r="I4577" i="3"/>
  <c r="G4585" i="3"/>
  <c r="G4697" i="3"/>
  <c r="G4843" i="3"/>
  <c r="J5033" i="3"/>
  <c r="I5087" i="3"/>
  <c r="I5340" i="3"/>
  <c r="J3681" i="3"/>
  <c r="H3955" i="3"/>
  <c r="G3983" i="3"/>
  <c r="H3983" i="3"/>
  <c r="I4054" i="3"/>
  <c r="J4191" i="3"/>
  <c r="H4515" i="3"/>
  <c r="I4525" i="3"/>
  <c r="J4577" i="3"/>
  <c r="H4583" i="3"/>
  <c r="G4724" i="3"/>
  <c r="J4749" i="3"/>
  <c r="J4753" i="3"/>
  <c r="I4753" i="3"/>
  <c r="H4753" i="3"/>
  <c r="G4753" i="3"/>
  <c r="H4843" i="3"/>
  <c r="H4974" i="3"/>
  <c r="J4974" i="3"/>
  <c r="H5013" i="3"/>
  <c r="J5013" i="3"/>
  <c r="H5016" i="3"/>
  <c r="J5016" i="3"/>
  <c r="I5016" i="3"/>
  <c r="G5057" i="3"/>
  <c r="J5057" i="3"/>
  <c r="H5545" i="3"/>
  <c r="J5545" i="3"/>
  <c r="I5545" i="3"/>
  <c r="G5296" i="3"/>
  <c r="I5448" i="3"/>
  <c r="H5502" i="3"/>
  <c r="H5523" i="3"/>
  <c r="I5502" i="3"/>
  <c r="I5523" i="3"/>
  <c r="H4472" i="3"/>
  <c r="I4516" i="3"/>
  <c r="H4584" i="3"/>
  <c r="G4614" i="3"/>
  <c r="I4635" i="3"/>
  <c r="H4653" i="3"/>
  <c r="I4710" i="3"/>
  <c r="J4773" i="3"/>
  <c r="H4800" i="3"/>
  <c r="G4969" i="3"/>
  <c r="G5045" i="3"/>
  <c r="I5267" i="3"/>
  <c r="H5283" i="3"/>
  <c r="I5286" i="3"/>
  <c r="J5408" i="3"/>
  <c r="H5463" i="3"/>
  <c r="G5473" i="3"/>
  <c r="G320" i="3"/>
  <c r="J320" i="3"/>
  <c r="I320" i="3"/>
  <c r="G412" i="3"/>
  <c r="J412" i="3"/>
  <c r="G512" i="3"/>
  <c r="J512" i="3"/>
  <c r="I512" i="3"/>
  <c r="G2072" i="3"/>
  <c r="J2072" i="3"/>
  <c r="H2072" i="3"/>
  <c r="I2072" i="3"/>
  <c r="G2534" i="3"/>
  <c r="I2534" i="3"/>
  <c r="J287" i="3"/>
  <c r="H287" i="3"/>
  <c r="G287" i="3"/>
  <c r="G348" i="3"/>
  <c r="J348" i="3"/>
  <c r="I412" i="3"/>
  <c r="G16" i="3"/>
  <c r="I16" i="3"/>
  <c r="H132" i="3"/>
  <c r="I132" i="3"/>
  <c r="J884" i="3"/>
  <c r="I884" i="3"/>
  <c r="H884" i="3"/>
  <c r="H1629" i="3"/>
  <c r="I1629" i="3"/>
  <c r="J1629" i="3"/>
  <c r="I4310" i="3"/>
  <c r="J4310" i="3"/>
  <c r="J479" i="3"/>
  <c r="G479" i="3"/>
  <c r="H479" i="3"/>
  <c r="G576" i="3"/>
  <c r="J576" i="3"/>
  <c r="I576" i="3"/>
  <c r="G612" i="3"/>
  <c r="J612" i="3"/>
  <c r="I612" i="3"/>
  <c r="J712" i="3"/>
  <c r="H712" i="3"/>
  <c r="J835" i="3"/>
  <c r="G1090" i="3"/>
  <c r="G2144" i="3"/>
  <c r="J2144" i="3"/>
  <c r="H2144" i="3"/>
  <c r="I2144" i="3"/>
  <c r="H2245" i="3"/>
  <c r="J2245" i="3"/>
  <c r="I2245" i="3"/>
  <c r="H847" i="3"/>
  <c r="J847" i="3"/>
  <c r="H909" i="3"/>
  <c r="G909" i="3"/>
  <c r="J909" i="3"/>
  <c r="I909" i="3"/>
  <c r="J931" i="3"/>
  <c r="H931" i="3"/>
  <c r="G931" i="3"/>
  <c r="I931" i="3"/>
  <c r="J1064" i="3"/>
  <c r="I1064" i="3"/>
  <c r="G1064" i="3"/>
  <c r="J1128" i="3"/>
  <c r="H1128" i="3"/>
  <c r="G1128" i="3"/>
  <c r="I1128" i="3"/>
  <c r="J1854" i="3"/>
  <c r="H1854" i="3"/>
  <c r="I1854" i="3"/>
  <c r="G1944" i="3"/>
  <c r="I1944" i="3"/>
  <c r="H1944" i="3"/>
  <c r="J1944" i="3"/>
  <c r="J2104" i="3"/>
  <c r="G2104" i="3"/>
  <c r="J2416" i="3"/>
  <c r="I2416" i="3"/>
  <c r="H2416" i="3"/>
  <c r="G2416" i="3"/>
  <c r="H2589" i="3"/>
  <c r="J2589" i="3"/>
  <c r="I2589" i="3"/>
  <c r="G2589" i="3"/>
  <c r="I81" i="3"/>
  <c r="H81" i="3"/>
  <c r="G81" i="3"/>
  <c r="J81" i="3"/>
  <c r="G256" i="3"/>
  <c r="J256" i="3"/>
  <c r="I256" i="3"/>
  <c r="J443" i="3"/>
  <c r="H443" i="3"/>
  <c r="G1072" i="3"/>
  <c r="I1072" i="3"/>
  <c r="J1072" i="3"/>
  <c r="H1072" i="3"/>
  <c r="H2045" i="3"/>
  <c r="J2045" i="3"/>
  <c r="I2045" i="3"/>
  <c r="I4422" i="3"/>
  <c r="J4422" i="3"/>
  <c r="H4422" i="3"/>
  <c r="G4422" i="3"/>
  <c r="G220" i="3"/>
  <c r="J220" i="3"/>
  <c r="G604" i="3"/>
  <c r="J604" i="3"/>
  <c r="J947" i="3"/>
  <c r="G947" i="3"/>
  <c r="H947" i="3"/>
  <c r="I947" i="3"/>
  <c r="J1212" i="3"/>
  <c r="H1212" i="3"/>
  <c r="I1212" i="3"/>
  <c r="I2966" i="3"/>
  <c r="H2966" i="3"/>
  <c r="G4383" i="3"/>
  <c r="J4383" i="3"/>
  <c r="I4383" i="3"/>
  <c r="H4383" i="3"/>
  <c r="J187" i="3"/>
  <c r="H187" i="3"/>
  <c r="J251" i="3"/>
  <c r="H251" i="3"/>
  <c r="J675" i="3"/>
  <c r="J977" i="3"/>
  <c r="I977" i="3"/>
  <c r="H1154" i="3"/>
  <c r="I1596" i="3"/>
  <c r="J1596" i="3"/>
  <c r="I4341" i="3"/>
  <c r="H4341" i="3"/>
  <c r="H16" i="3"/>
  <c r="I129" i="3"/>
  <c r="J129" i="3"/>
  <c r="J626" i="3"/>
  <c r="H626" i="3"/>
  <c r="G626" i="3"/>
  <c r="I626" i="3"/>
  <c r="J633" i="3"/>
  <c r="H1170" i="3"/>
  <c r="G1170" i="3"/>
  <c r="J2056" i="3"/>
  <c r="I2056" i="3"/>
  <c r="H2056" i="3"/>
  <c r="G2056" i="3"/>
  <c r="G312" i="3"/>
  <c r="I312" i="3"/>
  <c r="J312" i="3"/>
  <c r="G376" i="3"/>
  <c r="I376" i="3"/>
  <c r="J376" i="3"/>
  <c r="J698" i="3"/>
  <c r="H698" i="3"/>
  <c r="I698" i="3"/>
  <c r="G709" i="3"/>
  <c r="J709" i="3"/>
  <c r="I709" i="3"/>
  <c r="J725" i="3"/>
  <c r="H725" i="3"/>
  <c r="G725" i="3"/>
  <c r="I725" i="3"/>
  <c r="G168" i="3"/>
  <c r="I168" i="3"/>
  <c r="J168" i="3"/>
  <c r="H168" i="3"/>
  <c r="G448" i="3"/>
  <c r="J448" i="3"/>
  <c r="I448" i="3"/>
  <c r="G484" i="3"/>
  <c r="I484" i="3"/>
  <c r="J484" i="3"/>
  <c r="G504" i="3"/>
  <c r="J504" i="3"/>
  <c r="I504" i="3"/>
  <c r="H609" i="3"/>
  <c r="G609" i="3"/>
  <c r="J670" i="3"/>
  <c r="H670" i="3"/>
  <c r="G670" i="3"/>
  <c r="I670" i="3"/>
  <c r="G698" i="3"/>
  <c r="H709" i="3"/>
  <c r="G741" i="3"/>
  <c r="H741" i="3"/>
  <c r="I741" i="3"/>
  <c r="J741" i="3"/>
  <c r="G847" i="3"/>
  <c r="I922" i="3"/>
  <c r="H922" i="3"/>
  <c r="J1103" i="3"/>
  <c r="I1103" i="3"/>
  <c r="G1103" i="3"/>
  <c r="H1103" i="3"/>
  <c r="H1140" i="3"/>
  <c r="G1140" i="3"/>
  <c r="J1140" i="3"/>
  <c r="H2141" i="3"/>
  <c r="I2141" i="3"/>
  <c r="J2141" i="3"/>
  <c r="G2141" i="3"/>
  <c r="H2881" i="3"/>
  <c r="G2881" i="3"/>
  <c r="G2888" i="3"/>
  <c r="J2888" i="3"/>
  <c r="I2888" i="3"/>
  <c r="H2888" i="3"/>
  <c r="G192" i="3"/>
  <c r="J192" i="3"/>
  <c r="I192" i="3"/>
  <c r="J653" i="3"/>
  <c r="I653" i="3"/>
  <c r="J1480" i="3"/>
  <c r="H1480" i="3"/>
  <c r="I1480" i="3"/>
  <c r="G1480" i="3"/>
  <c r="G1916" i="3"/>
  <c r="H1916" i="3"/>
  <c r="J1916" i="3"/>
  <c r="I1916" i="3"/>
  <c r="J2640" i="3"/>
  <c r="I2640" i="3"/>
  <c r="H2640" i="3"/>
  <c r="G2640" i="3"/>
  <c r="G32" i="3"/>
  <c r="I32" i="3"/>
  <c r="J32" i="3"/>
  <c r="J351" i="3"/>
  <c r="H351" i="3"/>
  <c r="G351" i="3"/>
  <c r="J607" i="3"/>
  <c r="H607" i="3"/>
  <c r="G607" i="3"/>
  <c r="G746" i="3"/>
  <c r="I746" i="3"/>
  <c r="J746" i="3"/>
  <c r="H746" i="3"/>
  <c r="G2160" i="3"/>
  <c r="J2160" i="3"/>
  <c r="G420" i="3"/>
  <c r="J420" i="3"/>
  <c r="I420" i="3"/>
  <c r="G440" i="3"/>
  <c r="J440" i="3"/>
  <c r="I440" i="3"/>
  <c r="H545" i="3"/>
  <c r="G545" i="3"/>
  <c r="G790" i="3"/>
  <c r="J790" i="3"/>
  <c r="I790" i="3"/>
  <c r="J888" i="3"/>
  <c r="H888" i="3"/>
  <c r="I888" i="3"/>
  <c r="G888" i="3"/>
  <c r="H954" i="3"/>
  <c r="G954" i="3"/>
  <c r="G962" i="3"/>
  <c r="H962" i="3"/>
  <c r="G1212" i="3"/>
  <c r="H2521" i="3"/>
  <c r="J2521" i="3"/>
  <c r="I2521" i="3"/>
  <c r="G476" i="3"/>
  <c r="J476" i="3"/>
  <c r="J688" i="3"/>
  <c r="H688" i="3"/>
  <c r="G688" i="3"/>
  <c r="H790" i="3"/>
  <c r="J856" i="3"/>
  <c r="H856" i="3"/>
  <c r="I856" i="3"/>
  <c r="J892" i="3"/>
  <c r="I892" i="3"/>
  <c r="H892" i="3"/>
  <c r="G1220" i="3"/>
  <c r="J1220" i="3"/>
  <c r="I1220" i="3"/>
  <c r="H1220" i="3"/>
  <c r="H1313" i="3"/>
  <c r="J1313" i="3"/>
  <c r="H1373" i="3"/>
  <c r="J1373" i="3"/>
  <c r="I1373" i="3"/>
  <c r="G356" i="3"/>
  <c r="J356" i="3"/>
  <c r="I356" i="3"/>
  <c r="I476" i="3"/>
  <c r="I165" i="3"/>
  <c r="J165" i="3"/>
  <c r="H225" i="3"/>
  <c r="G225" i="3"/>
  <c r="H289" i="3"/>
  <c r="G289" i="3"/>
  <c r="G353" i="3"/>
  <c r="H353" i="3"/>
  <c r="G540" i="3"/>
  <c r="J540" i="3"/>
  <c r="J543" i="3"/>
  <c r="H543" i="3"/>
  <c r="G543" i="3"/>
  <c r="J571" i="3"/>
  <c r="H571" i="3"/>
  <c r="J621" i="3"/>
  <c r="H621" i="3"/>
  <c r="J720" i="3"/>
  <c r="G720" i="3"/>
  <c r="H720" i="3"/>
  <c r="H775" i="3"/>
  <c r="J775" i="3"/>
  <c r="H854" i="3"/>
  <c r="J854" i="3"/>
  <c r="I854" i="3"/>
  <c r="G886" i="3"/>
  <c r="J886" i="3"/>
  <c r="H886" i="3"/>
  <c r="I886" i="3"/>
  <c r="J890" i="3"/>
  <c r="I890" i="3"/>
  <c r="H890" i="3"/>
  <c r="H956" i="3"/>
  <c r="G956" i="3"/>
  <c r="G960" i="3"/>
  <c r="J960" i="3"/>
  <c r="I960" i="3"/>
  <c r="H960" i="3"/>
  <c r="H967" i="3"/>
  <c r="J967" i="3"/>
  <c r="G967" i="3"/>
  <c r="I967" i="3"/>
  <c r="H975" i="3"/>
  <c r="J975" i="3"/>
  <c r="G975" i="3"/>
  <c r="I975" i="3"/>
  <c r="H979" i="3"/>
  <c r="G979" i="3"/>
  <c r="G1047" i="3"/>
  <c r="J1047" i="3"/>
  <c r="I1047" i="3"/>
  <c r="I1140" i="3"/>
  <c r="J1177" i="3"/>
  <c r="I1177" i="3"/>
  <c r="J1236" i="3"/>
  <c r="G1236" i="3"/>
  <c r="H1236" i="3"/>
  <c r="I1236" i="3"/>
  <c r="J1735" i="3"/>
  <c r="H1735" i="3"/>
  <c r="G2011" i="3"/>
  <c r="H2011" i="3"/>
  <c r="G2048" i="3"/>
  <c r="J2048" i="3"/>
  <c r="I2048" i="3"/>
  <c r="H2048" i="3"/>
  <c r="H2313" i="3"/>
  <c r="J2313" i="3"/>
  <c r="I2313" i="3"/>
  <c r="G2313" i="3"/>
  <c r="J2400" i="3"/>
  <c r="I2400" i="3"/>
  <c r="H2400" i="3"/>
  <c r="G2400" i="3"/>
  <c r="G2652" i="3"/>
  <c r="J2652" i="3"/>
  <c r="I2652" i="3"/>
  <c r="H2652" i="3"/>
  <c r="H4484" i="3"/>
  <c r="G4484" i="3"/>
  <c r="J4484" i="3"/>
  <c r="I4484" i="3"/>
  <c r="H135" i="3"/>
  <c r="G135" i="3"/>
  <c r="G384" i="3"/>
  <c r="I384" i="3"/>
  <c r="J384" i="3"/>
  <c r="J415" i="3"/>
  <c r="H415" i="3"/>
  <c r="G415" i="3"/>
  <c r="G548" i="3"/>
  <c r="J548" i="3"/>
  <c r="I548" i="3"/>
  <c r="G568" i="3"/>
  <c r="I568" i="3"/>
  <c r="J568" i="3"/>
  <c r="H703" i="3"/>
  <c r="J703" i="3"/>
  <c r="I703" i="3"/>
  <c r="H841" i="3"/>
  <c r="J841" i="3"/>
  <c r="I841" i="3"/>
  <c r="G983" i="3"/>
  <c r="I983" i="3"/>
  <c r="J983" i="3"/>
  <c r="I1081" i="3"/>
  <c r="J1081" i="3"/>
  <c r="J223" i="3"/>
  <c r="H223" i="3"/>
  <c r="G223" i="3"/>
  <c r="G284" i="3"/>
  <c r="J284" i="3"/>
  <c r="J636" i="3"/>
  <c r="H636" i="3"/>
  <c r="I636" i="3"/>
  <c r="H743" i="3"/>
  <c r="J743" i="3"/>
  <c r="G814" i="3"/>
  <c r="I814" i="3"/>
  <c r="H814" i="3"/>
  <c r="J814" i="3"/>
  <c r="H983" i="3"/>
  <c r="G1014" i="3"/>
  <c r="H1014" i="3"/>
  <c r="J1376" i="3"/>
  <c r="H1376" i="3"/>
  <c r="I1376" i="3"/>
  <c r="G1376" i="3"/>
  <c r="I220" i="3"/>
  <c r="J315" i="3"/>
  <c r="H315" i="3"/>
  <c r="I348" i="3"/>
  <c r="J379" i="3"/>
  <c r="H379" i="3"/>
  <c r="I604" i="3"/>
  <c r="I743" i="3"/>
  <c r="I1009" i="3"/>
  <c r="J1052" i="3"/>
  <c r="H1052" i="3"/>
  <c r="I1052" i="3"/>
  <c r="G1052" i="3"/>
  <c r="H1473" i="3"/>
  <c r="I1473" i="3"/>
  <c r="J1473" i="3"/>
  <c r="J507" i="3"/>
  <c r="H507" i="3"/>
  <c r="G1036" i="3"/>
  <c r="J1036" i="3"/>
  <c r="I1036" i="3"/>
  <c r="H1561" i="3"/>
  <c r="J1561" i="3"/>
  <c r="G184" i="3"/>
  <c r="I184" i="3"/>
  <c r="J184" i="3"/>
  <c r="G228" i="3"/>
  <c r="J228" i="3"/>
  <c r="I228" i="3"/>
  <c r="G248" i="3"/>
  <c r="I248" i="3"/>
  <c r="J248" i="3"/>
  <c r="G292" i="3"/>
  <c r="J292" i="3"/>
  <c r="I292" i="3"/>
  <c r="H417" i="3"/>
  <c r="G417" i="3"/>
  <c r="G645" i="3"/>
  <c r="J645" i="3"/>
  <c r="I645" i="3"/>
  <c r="H645" i="3"/>
  <c r="J824" i="3"/>
  <c r="G824" i="3"/>
  <c r="G892" i="3"/>
  <c r="I952" i="3"/>
  <c r="H952" i="3"/>
  <c r="J952" i="3"/>
  <c r="G40" i="3"/>
  <c r="J40" i="3"/>
  <c r="G481" i="3"/>
  <c r="H481" i="3"/>
  <c r="I540" i="3"/>
  <c r="G758" i="3"/>
  <c r="J758" i="3"/>
  <c r="I758" i="3"/>
  <c r="I775" i="3"/>
  <c r="J792" i="3"/>
  <c r="H792" i="3"/>
  <c r="G854" i="3"/>
  <c r="G890" i="3"/>
  <c r="H1047" i="3"/>
  <c r="G1054" i="3"/>
  <c r="G1098" i="3"/>
  <c r="H1098" i="3"/>
  <c r="I1197" i="3"/>
  <c r="J1197" i="3"/>
  <c r="J1444" i="3"/>
  <c r="I1444" i="3"/>
  <c r="H1444" i="3"/>
  <c r="G1444" i="3"/>
  <c r="H1725" i="3"/>
  <c r="J1725" i="3"/>
  <c r="G2388" i="3"/>
  <c r="I2388" i="3"/>
  <c r="H2388" i="3"/>
  <c r="J2388" i="3"/>
  <c r="I3022" i="3"/>
  <c r="J3022" i="3"/>
  <c r="H3022" i="3"/>
  <c r="J3037" i="3"/>
  <c r="H3037" i="3"/>
  <c r="H3722" i="3"/>
  <c r="G3722" i="3"/>
  <c r="J3722" i="3"/>
  <c r="I3722" i="3"/>
  <c r="H1389" i="3"/>
  <c r="J1389" i="3"/>
  <c r="I1389" i="3"/>
  <c r="J1604" i="3"/>
  <c r="H1604" i="3"/>
  <c r="G1604" i="3"/>
  <c r="H1697" i="3"/>
  <c r="I1697" i="3"/>
  <c r="H1857" i="3"/>
  <c r="I1857" i="3"/>
  <c r="J2531" i="3"/>
  <c r="I2531" i="3"/>
  <c r="H3347" i="3"/>
  <c r="J3347" i="3"/>
  <c r="J1088" i="3"/>
  <c r="I1088" i="3"/>
  <c r="H1300" i="3"/>
  <c r="I1604" i="3"/>
  <c r="I2170" i="3"/>
  <c r="H2185" i="3"/>
  <c r="J2185" i="3"/>
  <c r="I2185" i="3"/>
  <c r="J2503" i="3"/>
  <c r="I2503" i="3"/>
  <c r="I2621" i="3"/>
  <c r="J2621" i="3"/>
  <c r="J3118" i="3"/>
  <c r="H3118" i="3"/>
  <c r="J3329" i="3"/>
  <c r="H3329" i="3"/>
  <c r="J3449" i="3"/>
  <c r="I3449" i="3"/>
  <c r="H3449" i="3"/>
  <c r="G3449" i="3"/>
  <c r="I3747" i="3"/>
  <c r="H3747" i="3"/>
  <c r="J3747" i="3"/>
  <c r="J5364" i="3"/>
  <c r="I5364" i="3"/>
  <c r="H5364" i="3"/>
  <c r="G5364" i="3"/>
  <c r="H5499" i="3"/>
  <c r="I5499" i="3"/>
  <c r="I5564" i="3"/>
  <c r="G65" i="3"/>
  <c r="G105" i="3"/>
  <c r="I524" i="3"/>
  <c r="I639" i="3"/>
  <c r="H648" i="3"/>
  <c r="G658" i="3"/>
  <c r="H718" i="3"/>
  <c r="H852" i="3"/>
  <c r="I879" i="3"/>
  <c r="I945" i="3"/>
  <c r="G988" i="3"/>
  <c r="G990" i="3"/>
  <c r="G1028" i="3"/>
  <c r="H1032" i="3"/>
  <c r="G1043" i="3"/>
  <c r="G1088" i="3"/>
  <c r="I1113" i="3"/>
  <c r="G1119" i="3"/>
  <c r="J1297" i="3"/>
  <c r="I1300" i="3"/>
  <c r="I1357" i="3"/>
  <c r="I1532" i="3"/>
  <c r="J1532" i="3"/>
  <c r="H1601" i="3"/>
  <c r="J1601" i="3"/>
  <c r="I1601" i="3"/>
  <c r="I1668" i="3"/>
  <c r="H1852" i="3"/>
  <c r="I2122" i="3"/>
  <c r="H2211" i="3"/>
  <c r="J2236" i="3"/>
  <c r="I2236" i="3"/>
  <c r="H2236" i="3"/>
  <c r="H2253" i="3"/>
  <c r="J2253" i="3"/>
  <c r="I2253" i="3"/>
  <c r="H2341" i="3"/>
  <c r="I2341" i="3"/>
  <c r="G2341" i="3"/>
  <c r="J2367" i="3"/>
  <c r="I2367" i="3"/>
  <c r="I2618" i="3"/>
  <c r="G2618" i="3"/>
  <c r="G2621" i="3"/>
  <c r="H2925" i="3"/>
  <c r="J2925" i="3"/>
  <c r="G2928" i="3"/>
  <c r="J3095" i="3"/>
  <c r="I3095" i="3"/>
  <c r="H3095" i="3"/>
  <c r="J3167" i="3"/>
  <c r="I3167" i="3"/>
  <c r="H3167" i="3"/>
  <c r="G3167" i="3"/>
  <c r="H3398" i="3"/>
  <c r="G3398" i="3"/>
  <c r="G3747" i="3"/>
  <c r="H3755" i="3"/>
  <c r="G3755" i="3"/>
  <c r="J5143" i="3"/>
  <c r="I5143" i="3"/>
  <c r="J5174" i="3"/>
  <c r="H5174" i="3"/>
  <c r="I5174" i="3"/>
  <c r="G5174" i="3"/>
  <c r="G5456" i="3"/>
  <c r="J5456" i="3"/>
  <c r="I5456" i="3"/>
  <c r="H5456" i="3"/>
  <c r="J5499" i="3"/>
  <c r="H5505" i="3"/>
  <c r="J5505" i="3"/>
  <c r="J5564" i="3"/>
  <c r="H49" i="3"/>
  <c r="I52" i="3"/>
  <c r="H65" i="3"/>
  <c r="I72" i="3"/>
  <c r="I88" i="3"/>
  <c r="H105" i="3"/>
  <c r="J120" i="3"/>
  <c r="J141" i="3"/>
  <c r="I148" i="3"/>
  <c r="G151" i="3"/>
  <c r="H173" i="3"/>
  <c r="J204" i="3"/>
  <c r="G207" i="3"/>
  <c r="G209" i="3"/>
  <c r="I212" i="3"/>
  <c r="I232" i="3"/>
  <c r="H235" i="3"/>
  <c r="I240" i="3"/>
  <c r="J268" i="3"/>
  <c r="G271" i="3"/>
  <c r="G273" i="3"/>
  <c r="I276" i="3"/>
  <c r="I296" i="3"/>
  <c r="H299" i="3"/>
  <c r="I304" i="3"/>
  <c r="J332" i="3"/>
  <c r="G335" i="3"/>
  <c r="G337" i="3"/>
  <c r="I340" i="3"/>
  <c r="I360" i="3"/>
  <c r="H363" i="3"/>
  <c r="I368" i="3"/>
  <c r="J396" i="3"/>
  <c r="G399" i="3"/>
  <c r="G401" i="3"/>
  <c r="I404" i="3"/>
  <c r="I424" i="3"/>
  <c r="H427" i="3"/>
  <c r="I432" i="3"/>
  <c r="J460" i="3"/>
  <c r="G463" i="3"/>
  <c r="G465" i="3"/>
  <c r="I468" i="3"/>
  <c r="I488" i="3"/>
  <c r="H491" i="3"/>
  <c r="I496" i="3"/>
  <c r="J524" i="3"/>
  <c r="G527" i="3"/>
  <c r="G529" i="3"/>
  <c r="I532" i="3"/>
  <c r="I552" i="3"/>
  <c r="H555" i="3"/>
  <c r="I560" i="3"/>
  <c r="J588" i="3"/>
  <c r="G591" i="3"/>
  <c r="G593" i="3"/>
  <c r="I596" i="3"/>
  <c r="I616" i="3"/>
  <c r="H619" i="3"/>
  <c r="G624" i="3"/>
  <c r="G634" i="3"/>
  <c r="J639" i="3"/>
  <c r="H658" i="3"/>
  <c r="J663" i="3"/>
  <c r="H668" i="3"/>
  <c r="I684" i="3"/>
  <c r="I686" i="3"/>
  <c r="H694" i="3"/>
  <c r="J707" i="3"/>
  <c r="I718" i="3"/>
  <c r="J727" i="3"/>
  <c r="I733" i="3"/>
  <c r="J735" i="3"/>
  <c r="H754" i="3"/>
  <c r="G767" i="3"/>
  <c r="H789" i="3"/>
  <c r="H802" i="3"/>
  <c r="G810" i="3"/>
  <c r="H812" i="3"/>
  <c r="H822" i="3"/>
  <c r="H845" i="3"/>
  <c r="H850" i="3"/>
  <c r="I852" i="3"/>
  <c r="I861" i="3"/>
  <c r="I867" i="3"/>
  <c r="J879" i="3"/>
  <c r="H899" i="3"/>
  <c r="G901" i="3"/>
  <c r="I916" i="3"/>
  <c r="G936" i="3"/>
  <c r="H950" i="3"/>
  <c r="G959" i="3"/>
  <c r="I965" i="3"/>
  <c r="I973" i="3"/>
  <c r="J981" i="3"/>
  <c r="H988" i="3"/>
  <c r="H995" i="3"/>
  <c r="G1000" i="3"/>
  <c r="G1008" i="3"/>
  <c r="I1028" i="3"/>
  <c r="I1032" i="3"/>
  <c r="H1034" i="3"/>
  <c r="G1039" i="3"/>
  <c r="I1041" i="3"/>
  <c r="J1045" i="3"/>
  <c r="G1070" i="3"/>
  <c r="H1088" i="3"/>
  <c r="I1096" i="3"/>
  <c r="H1119" i="3"/>
  <c r="G1126" i="3"/>
  <c r="H1143" i="3"/>
  <c r="I1145" i="3"/>
  <c r="H1147" i="3"/>
  <c r="I1168" i="3"/>
  <c r="I1173" i="3"/>
  <c r="J1173" i="3"/>
  <c r="I1189" i="3"/>
  <c r="G1192" i="3"/>
  <c r="H1200" i="3"/>
  <c r="I1221" i="3"/>
  <c r="G1224" i="3"/>
  <c r="J1260" i="3"/>
  <c r="I1260" i="3"/>
  <c r="J1300" i="3"/>
  <c r="J1357" i="3"/>
  <c r="G1364" i="3"/>
  <c r="J1364" i="3"/>
  <c r="I1364" i="3"/>
  <c r="J1396" i="3"/>
  <c r="I1484" i="3"/>
  <c r="G1516" i="3"/>
  <c r="J1516" i="3"/>
  <c r="I1516" i="3"/>
  <c r="I1576" i="3"/>
  <c r="J1581" i="3"/>
  <c r="J1584" i="3"/>
  <c r="G1608" i="3"/>
  <c r="J1665" i="3"/>
  <c r="J1668" i="3"/>
  <c r="J1672" i="3"/>
  <c r="H1672" i="3"/>
  <c r="G1672" i="3"/>
  <c r="H1704" i="3"/>
  <c r="I1764" i="3"/>
  <c r="G1767" i="3"/>
  <c r="I1839" i="3"/>
  <c r="I1852" i="3"/>
  <c r="J1858" i="3"/>
  <c r="H1858" i="3"/>
  <c r="I1861" i="3"/>
  <c r="J1876" i="3"/>
  <c r="G1896" i="3"/>
  <c r="J1924" i="3"/>
  <c r="H1924" i="3"/>
  <c r="G1924" i="3"/>
  <c r="I1949" i="3"/>
  <c r="I1958" i="3"/>
  <c r="H1965" i="3"/>
  <c r="I1965" i="3"/>
  <c r="G1965" i="3"/>
  <c r="J1997" i="3"/>
  <c r="J2020" i="3"/>
  <c r="I2067" i="3"/>
  <c r="J2070" i="3"/>
  <c r="I2070" i="3"/>
  <c r="H2109" i="3"/>
  <c r="J2109" i="3"/>
  <c r="I2111" i="3"/>
  <c r="G2193" i="3"/>
  <c r="J2201" i="3"/>
  <c r="I2211" i="3"/>
  <c r="J2216" i="3"/>
  <c r="G2236" i="3"/>
  <c r="G2253" i="3"/>
  <c r="J2291" i="3"/>
  <c r="I2291" i="3"/>
  <c r="I2336" i="3"/>
  <c r="J2336" i="3"/>
  <c r="J2341" i="3"/>
  <c r="H2408" i="3"/>
  <c r="G2408" i="3"/>
  <c r="H2489" i="3"/>
  <c r="J2489" i="3"/>
  <c r="I2489" i="3"/>
  <c r="H2501" i="3"/>
  <c r="J2501" i="3"/>
  <c r="I2501" i="3"/>
  <c r="G2550" i="3"/>
  <c r="G2556" i="3"/>
  <c r="J2556" i="3"/>
  <c r="I2556" i="3"/>
  <c r="H2556" i="3"/>
  <c r="J2659" i="3"/>
  <c r="I2659" i="3"/>
  <c r="H2659" i="3"/>
  <c r="G2659" i="3"/>
  <c r="G2752" i="3"/>
  <c r="G2757" i="3"/>
  <c r="I2787" i="3"/>
  <c r="H2901" i="3"/>
  <c r="J2901" i="3"/>
  <c r="G2908" i="3"/>
  <c r="J2908" i="3"/>
  <c r="I2908" i="3"/>
  <c r="I2925" i="3"/>
  <c r="H3092" i="3"/>
  <c r="J3092" i="3"/>
  <c r="G3095" i="3"/>
  <c r="H3629" i="3"/>
  <c r="G3629" i="3"/>
  <c r="J3714" i="3"/>
  <c r="I3714" i="3"/>
  <c r="H3714" i="3"/>
  <c r="G3714" i="3"/>
  <c r="G4046" i="3"/>
  <c r="J4046" i="3"/>
  <c r="I4046" i="3"/>
  <c r="H4046" i="3"/>
  <c r="J4174" i="3"/>
  <c r="H4174" i="3"/>
  <c r="I4279" i="3"/>
  <c r="H4279" i="3"/>
  <c r="G4279" i="3"/>
  <c r="J4279" i="3"/>
  <c r="J5151" i="3"/>
  <c r="I5151" i="3"/>
  <c r="H5151" i="3"/>
  <c r="G5151" i="3"/>
  <c r="H5271" i="3"/>
  <c r="G5271" i="3"/>
  <c r="H5290" i="3"/>
  <c r="J5290" i="3"/>
  <c r="I5290" i="3"/>
  <c r="H1420" i="3"/>
  <c r="J1420" i="3"/>
  <c r="I1420" i="3"/>
  <c r="J1460" i="3"/>
  <c r="H1460" i="3"/>
  <c r="G1460" i="3"/>
  <c r="J2467" i="3"/>
  <c r="I2467" i="3"/>
  <c r="H2467" i="3"/>
  <c r="H2509" i="3"/>
  <c r="J2509" i="3"/>
  <c r="I2509" i="3"/>
  <c r="J2583" i="3"/>
  <c r="I2583" i="3"/>
  <c r="H2583" i="3"/>
  <c r="G2583" i="3"/>
  <c r="J1093" i="3"/>
  <c r="I1093" i="3"/>
  <c r="J1175" i="3"/>
  <c r="I1175" i="3"/>
  <c r="J1441" i="3"/>
  <c r="I1460" i="3"/>
  <c r="G1852" i="3"/>
  <c r="G1857" i="3"/>
  <c r="I2042" i="3"/>
  <c r="H2497" i="3"/>
  <c r="J2497" i="3"/>
  <c r="I2497" i="3"/>
  <c r="G2509" i="3"/>
  <c r="H3200" i="3"/>
  <c r="J3200" i="3"/>
  <c r="I3347" i="3"/>
  <c r="H5345" i="3"/>
  <c r="J5345" i="3"/>
  <c r="J29" i="3"/>
  <c r="I120" i="3"/>
  <c r="H141" i="3"/>
  <c r="H148" i="3"/>
  <c r="G802" i="3"/>
  <c r="J871" i="3"/>
  <c r="I877" i="3"/>
  <c r="G916" i="3"/>
  <c r="J1019" i="3"/>
  <c r="H1019" i="3"/>
  <c r="J1021" i="3"/>
  <c r="G1143" i="3"/>
  <c r="J1701" i="3"/>
  <c r="G1704" i="3"/>
  <c r="H1713" i="3"/>
  <c r="J1713" i="3"/>
  <c r="I1716" i="3"/>
  <c r="G1844" i="3"/>
  <c r="J1844" i="3"/>
  <c r="J1883" i="3"/>
  <c r="I1883" i="3"/>
  <c r="H1887" i="3"/>
  <c r="J1887" i="3"/>
  <c r="I1887" i="3"/>
  <c r="I1997" i="3"/>
  <c r="G2003" i="3"/>
  <c r="H2067" i="3"/>
  <c r="J2099" i="3"/>
  <c r="I2099" i="3"/>
  <c r="J49" i="3"/>
  <c r="J52" i="3"/>
  <c r="J88" i="3"/>
  <c r="J105" i="3"/>
  <c r="J240" i="3"/>
  <c r="J276" i="3"/>
  <c r="J304" i="3"/>
  <c r="H335" i="3"/>
  <c r="J340" i="3"/>
  <c r="J360" i="3"/>
  <c r="J368" i="3"/>
  <c r="H399" i="3"/>
  <c r="J404" i="3"/>
  <c r="J424" i="3"/>
  <c r="J432" i="3"/>
  <c r="J488" i="3"/>
  <c r="H527" i="3"/>
  <c r="J532" i="3"/>
  <c r="J552" i="3"/>
  <c r="J560" i="3"/>
  <c r="H591" i="3"/>
  <c r="J596" i="3"/>
  <c r="J616" i="3"/>
  <c r="H624" i="3"/>
  <c r="I634" i="3"/>
  <c r="I658" i="3"/>
  <c r="J686" i="3"/>
  <c r="I694" i="3"/>
  <c r="J718" i="3"/>
  <c r="I754" i="3"/>
  <c r="I767" i="3"/>
  <c r="I789" i="3"/>
  <c r="I802" i="3"/>
  <c r="H810" i="3"/>
  <c r="I812" i="3"/>
  <c r="I822" i="3"/>
  <c r="I850" i="3"/>
  <c r="I899" i="3"/>
  <c r="I901" i="3"/>
  <c r="I936" i="3"/>
  <c r="H959" i="3"/>
  <c r="I988" i="3"/>
  <c r="I995" i="3"/>
  <c r="I1000" i="3"/>
  <c r="J1003" i="3"/>
  <c r="G1003" i="3"/>
  <c r="I1008" i="3"/>
  <c r="J1032" i="3"/>
  <c r="H1039" i="3"/>
  <c r="J1051" i="3"/>
  <c r="G1051" i="3"/>
  <c r="J1096" i="3"/>
  <c r="J1101" i="3"/>
  <c r="I1101" i="3"/>
  <c r="I1119" i="3"/>
  <c r="I1143" i="3"/>
  <c r="I1147" i="3"/>
  <c r="J1168" i="3"/>
  <c r="H1192" i="3"/>
  <c r="I1200" i="3"/>
  <c r="H1224" i="3"/>
  <c r="H1377" i="3"/>
  <c r="J1377" i="3"/>
  <c r="H1429" i="3"/>
  <c r="J1429" i="3"/>
  <c r="H1432" i="3"/>
  <c r="G1432" i="3"/>
  <c r="H1468" i="3"/>
  <c r="J1468" i="3"/>
  <c r="H1552" i="3"/>
  <c r="I1552" i="3"/>
  <c r="G1552" i="3"/>
  <c r="J1576" i="3"/>
  <c r="H1608" i="3"/>
  <c r="H1656" i="3"/>
  <c r="G1656" i="3"/>
  <c r="J1660" i="3"/>
  <c r="G1660" i="3"/>
  <c r="G1696" i="3"/>
  <c r="J1696" i="3"/>
  <c r="I1704" i="3"/>
  <c r="H1767" i="3"/>
  <c r="J1839" i="3"/>
  <c r="I1844" i="3"/>
  <c r="G1867" i="3"/>
  <c r="J1867" i="3"/>
  <c r="H1883" i="3"/>
  <c r="H1896" i="3"/>
  <c r="J1949" i="3"/>
  <c r="G2040" i="3"/>
  <c r="J2040" i="3"/>
  <c r="I2040" i="3"/>
  <c r="H2040" i="3"/>
  <c r="H2092" i="3"/>
  <c r="G2092" i="3"/>
  <c r="J2111" i="3"/>
  <c r="J2120" i="3"/>
  <c r="I2120" i="3"/>
  <c r="I2193" i="3"/>
  <c r="J2348" i="3"/>
  <c r="I2348" i="3"/>
  <c r="H2405" i="3"/>
  <c r="J2405" i="3"/>
  <c r="I2405" i="3"/>
  <c r="J2443" i="3"/>
  <c r="I2443" i="3"/>
  <c r="H2443" i="3"/>
  <c r="J2447" i="3"/>
  <c r="I2447" i="3"/>
  <c r="J2484" i="3"/>
  <c r="I2484" i="3"/>
  <c r="J2599" i="3"/>
  <c r="I2599" i="3"/>
  <c r="H2599" i="3"/>
  <c r="G2599" i="3"/>
  <c r="G2648" i="3"/>
  <c r="J2648" i="3"/>
  <c r="I2648" i="3"/>
  <c r="J2667" i="3"/>
  <c r="I2667" i="3"/>
  <c r="I2676" i="3"/>
  <c r="J2676" i="3"/>
  <c r="H3306" i="3"/>
  <c r="J3306" i="3"/>
  <c r="I3306" i="3"/>
  <c r="G3306" i="3"/>
  <c r="H3711" i="3"/>
  <c r="J3711" i="3"/>
  <c r="J3946" i="3"/>
  <c r="I3946" i="3"/>
  <c r="H3946" i="3"/>
  <c r="G3946" i="3"/>
  <c r="J4043" i="3"/>
  <c r="I4043" i="3"/>
  <c r="H4043" i="3"/>
  <c r="H4761" i="3"/>
  <c r="G4761" i="3"/>
  <c r="J4761" i="3"/>
  <c r="I4761" i="3"/>
  <c r="H4928" i="3"/>
  <c r="G4928" i="3"/>
  <c r="H5140" i="3"/>
  <c r="J5140" i="3"/>
  <c r="I5140" i="3"/>
  <c r="G5140" i="3"/>
  <c r="H1661" i="3"/>
  <c r="J1661" i="3"/>
  <c r="I1661" i="3"/>
  <c r="J1838" i="3"/>
  <c r="I1838" i="3"/>
  <c r="G3163" i="3"/>
  <c r="I3163" i="3"/>
  <c r="H3163" i="3"/>
  <c r="G3207" i="3"/>
  <c r="J3207" i="3"/>
  <c r="I3207" i="3"/>
  <c r="H3207" i="3"/>
  <c r="J3424" i="3"/>
  <c r="I3424" i="3"/>
  <c r="H3424" i="3"/>
  <c r="G3424" i="3"/>
  <c r="I4436" i="3"/>
  <c r="J4436" i="3"/>
  <c r="H1396" i="3"/>
  <c r="J1500" i="3"/>
  <c r="H1500" i="3"/>
  <c r="G1500" i="3"/>
  <c r="I1967" i="3"/>
  <c r="H2531" i="3"/>
  <c r="G2606" i="3"/>
  <c r="I2928" i="3"/>
  <c r="H2928" i="3"/>
  <c r="J3163" i="3"/>
  <c r="G3421" i="3"/>
  <c r="J3421" i="3"/>
  <c r="I3421" i="3"/>
  <c r="H3727" i="3"/>
  <c r="G3727" i="3"/>
  <c r="I3734" i="3"/>
  <c r="G4496" i="3"/>
  <c r="J4496" i="3"/>
  <c r="I4496" i="3"/>
  <c r="H4496" i="3"/>
  <c r="J5356" i="3"/>
  <c r="I5356" i="3"/>
  <c r="G49" i="3"/>
  <c r="G179" i="3"/>
  <c r="I204" i="3"/>
  <c r="I268" i="3"/>
  <c r="I332" i="3"/>
  <c r="I396" i="3"/>
  <c r="I460" i="3"/>
  <c r="J631" i="3"/>
  <c r="J665" i="3"/>
  <c r="H686" i="3"/>
  <c r="I701" i="3"/>
  <c r="I735" i="3"/>
  <c r="G754" i="3"/>
  <c r="J761" i="3"/>
  <c r="G867" i="3"/>
  <c r="H986" i="3"/>
  <c r="G995" i="3"/>
  <c r="H1050" i="3"/>
  <c r="I1057" i="3"/>
  <c r="H1074" i="3"/>
  <c r="H1096" i="3"/>
  <c r="I1131" i="3"/>
  <c r="G1131" i="3"/>
  <c r="G1147" i="3"/>
  <c r="I1152" i="3"/>
  <c r="J1152" i="3"/>
  <c r="H1152" i="3"/>
  <c r="H1168" i="3"/>
  <c r="G1200" i="3"/>
  <c r="J1393" i="3"/>
  <c r="I1396" i="3"/>
  <c r="G1484" i="3"/>
  <c r="H1484" i="3"/>
  <c r="H1576" i="3"/>
  <c r="I1581" i="3"/>
  <c r="I1665" i="3"/>
  <c r="J1812" i="3"/>
  <c r="I1812" i="3"/>
  <c r="H1861" i="3"/>
  <c r="G1861" i="3"/>
  <c r="J2000" i="3"/>
  <c r="I2000" i="3"/>
  <c r="H2111" i="3"/>
  <c r="J2227" i="3"/>
  <c r="I2227" i="3"/>
  <c r="G2503" i="3"/>
  <c r="J2752" i="3"/>
  <c r="I2752" i="3"/>
  <c r="J65" i="3"/>
  <c r="J72" i="3"/>
  <c r="J148" i="3"/>
  <c r="J173" i="3"/>
  <c r="H207" i="3"/>
  <c r="J212" i="3"/>
  <c r="J232" i="3"/>
  <c r="H271" i="3"/>
  <c r="J296" i="3"/>
  <c r="H463" i="3"/>
  <c r="J468" i="3"/>
  <c r="J496" i="3"/>
  <c r="G33" i="3"/>
  <c r="I56" i="3"/>
  <c r="H80" i="3"/>
  <c r="G103" i="3"/>
  <c r="H109" i="3"/>
  <c r="I112" i="3"/>
  <c r="H180" i="3"/>
  <c r="G191" i="3"/>
  <c r="I196" i="3"/>
  <c r="I216" i="3"/>
  <c r="H219" i="3"/>
  <c r="I224" i="3"/>
  <c r="G255" i="3"/>
  <c r="I260" i="3"/>
  <c r="I280" i="3"/>
  <c r="H283" i="3"/>
  <c r="I288" i="3"/>
  <c r="G319" i="3"/>
  <c r="I324" i="3"/>
  <c r="I344" i="3"/>
  <c r="H347" i="3"/>
  <c r="I352" i="3"/>
  <c r="G383" i="3"/>
  <c r="I388" i="3"/>
  <c r="I408" i="3"/>
  <c r="H411" i="3"/>
  <c r="I416" i="3"/>
  <c r="G447" i="3"/>
  <c r="G449" i="3"/>
  <c r="I452" i="3"/>
  <c r="I472" i="3"/>
  <c r="H475" i="3"/>
  <c r="I480" i="3"/>
  <c r="G511" i="3"/>
  <c r="G513" i="3"/>
  <c r="I516" i="3"/>
  <c r="I536" i="3"/>
  <c r="H539" i="3"/>
  <c r="I544" i="3"/>
  <c r="G575" i="3"/>
  <c r="G577" i="3"/>
  <c r="I580" i="3"/>
  <c r="I600" i="3"/>
  <c r="H603" i="3"/>
  <c r="I608" i="3"/>
  <c r="H630" i="3"/>
  <c r="H632" i="3"/>
  <c r="I637" i="3"/>
  <c r="H666" i="3"/>
  <c r="H677" i="3"/>
  <c r="J694" i="3"/>
  <c r="J697" i="3"/>
  <c r="G702" i="3"/>
  <c r="I716" i="3"/>
  <c r="H750" i="3"/>
  <c r="J759" i="3"/>
  <c r="G766" i="3"/>
  <c r="J767" i="3"/>
  <c r="J789" i="3"/>
  <c r="I791" i="3"/>
  <c r="H798" i="3"/>
  <c r="G808" i="3"/>
  <c r="I810" i="3"/>
  <c r="H837" i="3"/>
  <c r="J850" i="3"/>
  <c r="I859" i="3"/>
  <c r="J865" i="3"/>
  <c r="H870" i="3"/>
  <c r="G872" i="3"/>
  <c r="G874" i="3"/>
  <c r="G876" i="3"/>
  <c r="G878" i="3"/>
  <c r="G883" i="3"/>
  <c r="I885" i="3"/>
  <c r="I893" i="3"/>
  <c r="J901" i="3"/>
  <c r="G921" i="3"/>
  <c r="G934" i="3"/>
  <c r="G939" i="3"/>
  <c r="H955" i="3"/>
  <c r="I957" i="3"/>
  <c r="I959" i="3"/>
  <c r="G972" i="3"/>
  <c r="G978" i="3"/>
  <c r="G980" i="3"/>
  <c r="G987" i="3"/>
  <c r="H1003" i="3"/>
  <c r="J1008" i="3"/>
  <c r="I1037" i="3"/>
  <c r="I1039" i="3"/>
  <c r="H1051" i="3"/>
  <c r="I1060" i="3"/>
  <c r="G1075" i="3"/>
  <c r="H1080" i="3"/>
  <c r="H1087" i="3"/>
  <c r="G1087" i="3"/>
  <c r="J1095" i="3"/>
  <c r="I1095" i="3"/>
  <c r="J1124" i="3"/>
  <c r="H1124" i="3"/>
  <c r="G1124" i="3"/>
  <c r="G1135" i="3"/>
  <c r="G1156" i="3"/>
  <c r="I1161" i="3"/>
  <c r="G1176" i="3"/>
  <c r="I1192" i="3"/>
  <c r="I1213" i="3"/>
  <c r="G1216" i="3"/>
  <c r="I1224" i="3"/>
  <c r="J1237" i="3"/>
  <c r="I1244" i="3"/>
  <c r="H1260" i="3"/>
  <c r="I1277" i="3"/>
  <c r="G1280" i="3"/>
  <c r="H1332" i="3"/>
  <c r="J1345" i="3"/>
  <c r="I1348" i="3"/>
  <c r="H1361" i="3"/>
  <c r="J1361" i="3"/>
  <c r="I1429" i="3"/>
  <c r="I1468" i="3"/>
  <c r="J1504" i="3"/>
  <c r="J1552" i="3"/>
  <c r="I1608" i="3"/>
  <c r="J1640" i="3"/>
  <c r="I1640" i="3"/>
  <c r="H1653" i="3"/>
  <c r="J1653" i="3"/>
  <c r="H1660" i="3"/>
  <c r="H1696" i="3"/>
  <c r="J1755" i="3"/>
  <c r="H1755" i="3"/>
  <c r="H1771" i="3"/>
  <c r="I1817" i="3"/>
  <c r="J1835" i="3"/>
  <c r="I1835" i="3"/>
  <c r="G1864" i="3"/>
  <c r="H1867" i="3"/>
  <c r="J1874" i="3"/>
  <c r="I1874" i="3"/>
  <c r="I1896" i="3"/>
  <c r="H1936" i="3"/>
  <c r="J1956" i="3"/>
  <c r="I1956" i="3"/>
  <c r="H1956" i="3"/>
  <c r="H1971" i="3"/>
  <c r="J1996" i="3"/>
  <c r="I1996" i="3"/>
  <c r="H1996" i="3"/>
  <c r="G2083" i="3"/>
  <c r="J2083" i="3"/>
  <c r="I2109" i="3"/>
  <c r="J2146" i="3"/>
  <c r="G2146" i="3"/>
  <c r="G2163" i="3"/>
  <c r="J2163" i="3"/>
  <c r="I2163" i="3"/>
  <c r="J2193" i="3"/>
  <c r="G2196" i="3"/>
  <c r="J2260" i="3"/>
  <c r="H2260" i="3"/>
  <c r="J2292" i="3"/>
  <c r="I2292" i="3"/>
  <c r="G2320" i="3"/>
  <c r="H2336" i="3"/>
  <c r="G2405" i="3"/>
  <c r="J2481" i="3"/>
  <c r="G2484" i="3"/>
  <c r="J2487" i="3"/>
  <c r="I2487" i="3"/>
  <c r="I2545" i="3"/>
  <c r="G2545" i="3"/>
  <c r="H2648" i="3"/>
  <c r="G2667" i="3"/>
  <c r="I2670" i="3"/>
  <c r="H2676" i="3"/>
  <c r="I2901" i="3"/>
  <c r="G2988" i="3"/>
  <c r="J2988" i="3"/>
  <c r="I2988" i="3"/>
  <c r="J3007" i="3"/>
  <c r="G3055" i="3"/>
  <c r="I3055" i="3"/>
  <c r="H3055" i="3"/>
  <c r="I3063" i="3"/>
  <c r="J3099" i="3"/>
  <c r="I3099" i="3"/>
  <c r="H3099" i="3"/>
  <c r="G3099" i="3"/>
  <c r="G3219" i="3"/>
  <c r="J3219" i="3"/>
  <c r="I3219" i="3"/>
  <c r="I3275" i="3"/>
  <c r="J3275" i="3"/>
  <c r="J3294" i="3"/>
  <c r="I3294" i="3"/>
  <c r="H3294" i="3"/>
  <c r="J3915" i="3"/>
  <c r="I3915" i="3"/>
  <c r="H3915" i="3"/>
  <c r="G3915" i="3"/>
  <c r="G4043" i="3"/>
  <c r="I5075" i="3"/>
  <c r="H5075" i="3"/>
  <c r="J5075" i="3"/>
  <c r="G5075" i="3"/>
  <c r="J1719" i="3"/>
  <c r="H1719" i="3"/>
  <c r="J1892" i="3"/>
  <c r="H1892" i="3"/>
  <c r="G1892" i="3"/>
  <c r="G2232" i="3"/>
  <c r="I2232" i="3"/>
  <c r="J2383" i="3"/>
  <c r="I2383" i="3"/>
  <c r="I2665" i="3"/>
  <c r="J2665" i="3"/>
  <c r="G2665" i="3"/>
  <c r="G3203" i="3"/>
  <c r="J3203" i="3"/>
  <c r="I3203" i="3"/>
  <c r="H3203" i="3"/>
  <c r="J3438" i="3"/>
  <c r="I3438" i="3"/>
  <c r="H3438" i="3"/>
  <c r="G3646" i="3"/>
  <c r="J3646" i="3"/>
  <c r="I3646" i="3"/>
  <c r="H3646" i="3"/>
  <c r="J3903" i="3"/>
  <c r="I3903" i="3"/>
  <c r="H3903" i="3"/>
  <c r="G3903" i="3"/>
  <c r="G1272" i="3"/>
  <c r="J1272" i="3"/>
  <c r="I1272" i="3"/>
  <c r="J1697" i="3"/>
  <c r="J1776" i="3"/>
  <c r="G1997" i="3"/>
  <c r="H2122" i="3"/>
  <c r="I2130" i="3"/>
  <c r="H2232" i="3"/>
  <c r="H2256" i="3"/>
  <c r="J2256" i="3"/>
  <c r="I2256" i="3"/>
  <c r="J2452" i="3"/>
  <c r="G2771" i="3"/>
  <c r="J2771" i="3"/>
  <c r="I2771" i="3"/>
  <c r="I588" i="3"/>
  <c r="J408" i="3"/>
  <c r="J416" i="3"/>
  <c r="H447" i="3"/>
  <c r="J452" i="3"/>
  <c r="J472" i="3"/>
  <c r="J480" i="3"/>
  <c r="H511" i="3"/>
  <c r="J516" i="3"/>
  <c r="J536" i="3"/>
  <c r="J544" i="3"/>
  <c r="H575" i="3"/>
  <c r="J580" i="3"/>
  <c r="J600" i="3"/>
  <c r="J608" i="3"/>
  <c r="I630" i="3"/>
  <c r="I666" i="3"/>
  <c r="I677" i="3"/>
  <c r="I702" i="3"/>
  <c r="I750" i="3"/>
  <c r="I798" i="3"/>
  <c r="H808" i="3"/>
  <c r="I837" i="3"/>
  <c r="J859" i="3"/>
  <c r="I870" i="3"/>
  <c r="H872" i="3"/>
  <c r="H876" i="3"/>
  <c r="H878" i="3"/>
  <c r="I883" i="3"/>
  <c r="J885" i="3"/>
  <c r="H939" i="3"/>
  <c r="I955" i="3"/>
  <c r="H987" i="3"/>
  <c r="I1003" i="3"/>
  <c r="I1051" i="3"/>
  <c r="H1075" i="3"/>
  <c r="J1112" i="3"/>
  <c r="I1112" i="3"/>
  <c r="I1167" i="3"/>
  <c r="J1167" i="3"/>
  <c r="H1167" i="3"/>
  <c r="J1188" i="3"/>
  <c r="I1188" i="3"/>
  <c r="H1216" i="3"/>
  <c r="J1244" i="3"/>
  <c r="G1248" i="3"/>
  <c r="J1248" i="3"/>
  <c r="G1296" i="3"/>
  <c r="I1296" i="3"/>
  <c r="H1296" i="3"/>
  <c r="I1332" i="3"/>
  <c r="J1392" i="3"/>
  <c r="H1392" i="3"/>
  <c r="G1392" i="3"/>
  <c r="H1485" i="3"/>
  <c r="J1485" i="3"/>
  <c r="I1485" i="3"/>
  <c r="I1492" i="3"/>
  <c r="G1492" i="3"/>
  <c r="J1564" i="3"/>
  <c r="I1564" i="3"/>
  <c r="H1589" i="3"/>
  <c r="J1589" i="3"/>
  <c r="I1660" i="3"/>
  <c r="I1664" i="3"/>
  <c r="H1664" i="3"/>
  <c r="G1664" i="3"/>
  <c r="I1696" i="3"/>
  <c r="J1817" i="3"/>
  <c r="I1867" i="3"/>
  <c r="I1936" i="3"/>
  <c r="I1971" i="3"/>
  <c r="G1980" i="3"/>
  <c r="J1980" i="3"/>
  <c r="J2019" i="3"/>
  <c r="I2019" i="3"/>
  <c r="H2019" i="3"/>
  <c r="H2320" i="3"/>
  <c r="H2484" i="3"/>
  <c r="I2636" i="3"/>
  <c r="H2636" i="3"/>
  <c r="G2636" i="3"/>
  <c r="J2643" i="3"/>
  <c r="I2643" i="3"/>
  <c r="H2643" i="3"/>
  <c r="H2667" i="3"/>
  <c r="I2697" i="3"/>
  <c r="J2697" i="3"/>
  <c r="J2707" i="3"/>
  <c r="I2707" i="3"/>
  <c r="H2707" i="3"/>
  <c r="G2707" i="3"/>
  <c r="I2740" i="3"/>
  <c r="J2740" i="3"/>
  <c r="H2740" i="3"/>
  <c r="I3013" i="3"/>
  <c r="H3013" i="3"/>
  <c r="H3172" i="3"/>
  <c r="J3172" i="3"/>
  <c r="I3172" i="3"/>
  <c r="G3658" i="3"/>
  <c r="J3658" i="3"/>
  <c r="I3658" i="3"/>
  <c r="H3658" i="3"/>
  <c r="G4580" i="3"/>
  <c r="J4580" i="3"/>
  <c r="I4580" i="3"/>
  <c r="H4580" i="3"/>
  <c r="J4665" i="3"/>
  <c r="I4665" i="3"/>
  <c r="H4665" i="3"/>
  <c r="H4670" i="3"/>
  <c r="J4670" i="3"/>
  <c r="I4670" i="3"/>
  <c r="J5134" i="3"/>
  <c r="I5134" i="3"/>
  <c r="H5134" i="3"/>
  <c r="G5134" i="3"/>
  <c r="H2357" i="3"/>
  <c r="J2357" i="3"/>
  <c r="I2357" i="3"/>
  <c r="H2453" i="3"/>
  <c r="I2453" i="3"/>
  <c r="G2453" i="3"/>
  <c r="J2551" i="3"/>
  <c r="I2551" i="3"/>
  <c r="H2551" i="3"/>
  <c r="J2575" i="3"/>
  <c r="I2575" i="3"/>
  <c r="J2627" i="3"/>
  <c r="I2627" i="3"/>
  <c r="H2627" i="3"/>
  <c r="G2627" i="3"/>
  <c r="J2996" i="3"/>
  <c r="I2996" i="3"/>
  <c r="H2996" i="3"/>
  <c r="G3083" i="3"/>
  <c r="J3083" i="3"/>
  <c r="I3083" i="3"/>
  <c r="J3115" i="3"/>
  <c r="I3115" i="3"/>
  <c r="G3119" i="3"/>
  <c r="J3119" i="3"/>
  <c r="I3119" i="3"/>
  <c r="H3119" i="3"/>
  <c r="I3514" i="3"/>
  <c r="H3514" i="3"/>
  <c r="J3514" i="3"/>
  <c r="I3534" i="3"/>
  <c r="H3534" i="3"/>
  <c r="H3661" i="3"/>
  <c r="G3661" i="3"/>
  <c r="I3819" i="3"/>
  <c r="H3819" i="3"/>
  <c r="J3971" i="3"/>
  <c r="I3971" i="3"/>
  <c r="G4011" i="3"/>
  <c r="J4011" i="3"/>
  <c r="I4011" i="3"/>
  <c r="H4011" i="3"/>
  <c r="J4520" i="3"/>
  <c r="G4520" i="3"/>
  <c r="H5022" i="3"/>
  <c r="J5022" i="3"/>
  <c r="J5041" i="3"/>
  <c r="I5041" i="3"/>
  <c r="H5041" i="3"/>
  <c r="G5041" i="3"/>
  <c r="H5215" i="3"/>
  <c r="J5215" i="3"/>
  <c r="I5215" i="3"/>
  <c r="J5303" i="3"/>
  <c r="I5303" i="3"/>
  <c r="H5303" i="3"/>
  <c r="G5303" i="3"/>
  <c r="I1097" i="3"/>
  <c r="G1115" i="3"/>
  <c r="I1157" i="3"/>
  <c r="I1169" i="3"/>
  <c r="H1199" i="3"/>
  <c r="J1215" i="3"/>
  <c r="H1223" i="3"/>
  <c r="H1231" i="3"/>
  <c r="H1255" i="3"/>
  <c r="H1284" i="3"/>
  <c r="J1293" i="3"/>
  <c r="I1305" i="3"/>
  <c r="I1321" i="3"/>
  <c r="I1337" i="3"/>
  <c r="H1448" i="3"/>
  <c r="I1505" i="3"/>
  <c r="I1537" i="3"/>
  <c r="G1540" i="3"/>
  <c r="H1580" i="3"/>
  <c r="I1633" i="3"/>
  <c r="H1636" i="3"/>
  <c r="J1669" i="3"/>
  <c r="H2153" i="3"/>
  <c r="J2153" i="3"/>
  <c r="H2217" i="3"/>
  <c r="I2217" i="3"/>
  <c r="J2311" i="3"/>
  <c r="I2311" i="3"/>
  <c r="J2523" i="3"/>
  <c r="I2523" i="3"/>
  <c r="H2529" i="3"/>
  <c r="J2529" i="3"/>
  <c r="J2543" i="3"/>
  <c r="I2543" i="3"/>
  <c r="H2543" i="3"/>
  <c r="G2543" i="3"/>
  <c r="G2551" i="3"/>
  <c r="G2559" i="3"/>
  <c r="I2578" i="3"/>
  <c r="G2578" i="3"/>
  <c r="H2737" i="3"/>
  <c r="G2737" i="3"/>
  <c r="J2780" i="3"/>
  <c r="G2780" i="3"/>
  <c r="J2800" i="3"/>
  <c r="I2800" i="3"/>
  <c r="G2996" i="3"/>
  <c r="I3068" i="3"/>
  <c r="H3083" i="3"/>
  <c r="H3112" i="3"/>
  <c r="J3112" i="3"/>
  <c r="I3112" i="3"/>
  <c r="H3310" i="3"/>
  <c r="I3310" i="3"/>
  <c r="J3310" i="3"/>
  <c r="J3412" i="3"/>
  <c r="I3412" i="3"/>
  <c r="G3418" i="3"/>
  <c r="J3418" i="3"/>
  <c r="I3418" i="3"/>
  <c r="H3418" i="3"/>
  <c r="H3495" i="3"/>
  <c r="J3495" i="3"/>
  <c r="I3495" i="3"/>
  <c r="G3514" i="3"/>
  <c r="G3534" i="3"/>
  <c r="H3627" i="3"/>
  <c r="J3627" i="3"/>
  <c r="G3819" i="3"/>
  <c r="I3834" i="3"/>
  <c r="J3834" i="3"/>
  <c r="G3971" i="3"/>
  <c r="H4369" i="3"/>
  <c r="H4549" i="3"/>
  <c r="J4549" i="3"/>
  <c r="I4549" i="3"/>
  <c r="H5026" i="3"/>
  <c r="J5026" i="3"/>
  <c r="G5215" i="3"/>
  <c r="H2189" i="3"/>
  <c r="I2189" i="3"/>
  <c r="H2197" i="3"/>
  <c r="G2197" i="3"/>
  <c r="H2249" i="3"/>
  <c r="I2249" i="3"/>
  <c r="H2297" i="3"/>
  <c r="I2297" i="3"/>
  <c r="H2448" i="3"/>
  <c r="G2448" i="3"/>
  <c r="G2472" i="3"/>
  <c r="J2472" i="3"/>
  <c r="G2504" i="3"/>
  <c r="J2504" i="3"/>
  <c r="I2504" i="3"/>
  <c r="H2504" i="3"/>
  <c r="H2549" i="3"/>
  <c r="J2549" i="3"/>
  <c r="I2549" i="3"/>
  <c r="J2620" i="3"/>
  <c r="I2620" i="3"/>
  <c r="I2622" i="3"/>
  <c r="G2622" i="3"/>
  <c r="I2638" i="3"/>
  <c r="G2638" i="3"/>
  <c r="H2692" i="3"/>
  <c r="I2692" i="3"/>
  <c r="J2692" i="3"/>
  <c r="G2816" i="3"/>
  <c r="I2816" i="3"/>
  <c r="H2816" i="3"/>
  <c r="G2844" i="3"/>
  <c r="I2844" i="3"/>
  <c r="H2844" i="3"/>
  <c r="I2975" i="3"/>
  <c r="J2975" i="3"/>
  <c r="H2975" i="3"/>
  <c r="I2993" i="3"/>
  <c r="G2993" i="3"/>
  <c r="I3030" i="3"/>
  <c r="G3030" i="3"/>
  <c r="J3258" i="3"/>
  <c r="G3258" i="3"/>
  <c r="I3258" i="3"/>
  <c r="H3258" i="3"/>
  <c r="J3292" i="3"/>
  <c r="G3292" i="3"/>
  <c r="I3292" i="3"/>
  <c r="H3412" i="3"/>
  <c r="J3534" i="3"/>
  <c r="J3538" i="3"/>
  <c r="I3538" i="3"/>
  <c r="H3538" i="3"/>
  <c r="G3538" i="3"/>
  <c r="G3627" i="3"/>
  <c r="J3819" i="3"/>
  <c r="H3971" i="3"/>
  <c r="H4225" i="3"/>
  <c r="G4225" i="3"/>
  <c r="J4267" i="3"/>
  <c r="I4267" i="3"/>
  <c r="H4267" i="3"/>
  <c r="G4267" i="3"/>
  <c r="J4511" i="3"/>
  <c r="I4511" i="3"/>
  <c r="J4541" i="3"/>
  <c r="J4877" i="3"/>
  <c r="I4877" i="3"/>
  <c r="H4877" i="3"/>
  <c r="G4877" i="3"/>
  <c r="I4894" i="3"/>
  <c r="G4894" i="3"/>
  <c r="J5163" i="3"/>
  <c r="I5163" i="3"/>
  <c r="H5163" i="3"/>
  <c r="G5163" i="3"/>
  <c r="H5195" i="3"/>
  <c r="G5195" i="3"/>
  <c r="H2004" i="3"/>
  <c r="G2018" i="3"/>
  <c r="I2077" i="3"/>
  <c r="H2080" i="3"/>
  <c r="J2087" i="3"/>
  <c r="I2102" i="3"/>
  <c r="J2150" i="3"/>
  <c r="I2150" i="3"/>
  <c r="H2159" i="3"/>
  <c r="I2166" i="3"/>
  <c r="I2169" i="3"/>
  <c r="G2189" i="3"/>
  <c r="I2197" i="3"/>
  <c r="G2240" i="3"/>
  <c r="J2249" i="3"/>
  <c r="I2259" i="3"/>
  <c r="H2276" i="3"/>
  <c r="G2297" i="3"/>
  <c r="H2304" i="3"/>
  <c r="G2325" i="3"/>
  <c r="H2352" i="3"/>
  <c r="G2352" i="3"/>
  <c r="H2379" i="3"/>
  <c r="G2404" i="3"/>
  <c r="I2404" i="3"/>
  <c r="H2404" i="3"/>
  <c r="G2437" i="3"/>
  <c r="G2445" i="3"/>
  <c r="I2448" i="3"/>
  <c r="J2457" i="3"/>
  <c r="J2469" i="3"/>
  <c r="H2472" i="3"/>
  <c r="H2477" i="3"/>
  <c r="J2477" i="3"/>
  <c r="I2477" i="3"/>
  <c r="G2477" i="3"/>
  <c r="H2491" i="3"/>
  <c r="G2549" i="3"/>
  <c r="G2566" i="3"/>
  <c r="H2573" i="3"/>
  <c r="J2573" i="3"/>
  <c r="I2573" i="3"/>
  <c r="H2597" i="3"/>
  <c r="J2597" i="3"/>
  <c r="I2597" i="3"/>
  <c r="G2597" i="3"/>
  <c r="G2620" i="3"/>
  <c r="I2632" i="3"/>
  <c r="J2663" i="3"/>
  <c r="I2663" i="3"/>
  <c r="H2663" i="3"/>
  <c r="G2663" i="3"/>
  <c r="G2759" i="3"/>
  <c r="I2768" i="3"/>
  <c r="H2768" i="3"/>
  <c r="I2777" i="3"/>
  <c r="G2777" i="3"/>
  <c r="J2816" i="3"/>
  <c r="J2844" i="3"/>
  <c r="J2848" i="3"/>
  <c r="I2848" i="3"/>
  <c r="G2979" i="3"/>
  <c r="I2991" i="3"/>
  <c r="J2991" i="3"/>
  <c r="G3027" i="3"/>
  <c r="J3027" i="3"/>
  <c r="I3027" i="3"/>
  <c r="G3075" i="3"/>
  <c r="J3075" i="3"/>
  <c r="I3075" i="3"/>
  <c r="H3075" i="3"/>
  <c r="H3091" i="3"/>
  <c r="J3091" i="3"/>
  <c r="I3091" i="3"/>
  <c r="H3152" i="3"/>
  <c r="I3152" i="3"/>
  <c r="G3152" i="3"/>
  <c r="G3284" i="3"/>
  <c r="J3350" i="3"/>
  <c r="I3350" i="3"/>
  <c r="H3350" i="3"/>
  <c r="J3469" i="3"/>
  <c r="I3469" i="3"/>
  <c r="H3469" i="3"/>
  <c r="J3524" i="3"/>
  <c r="H3524" i="3"/>
  <c r="G3524" i="3"/>
  <c r="I3524" i="3"/>
  <c r="I3563" i="3"/>
  <c r="J3563" i="3"/>
  <c r="G4082" i="3"/>
  <c r="I4082" i="3"/>
  <c r="H4082" i="3"/>
  <c r="G4210" i="3"/>
  <c r="J4210" i="3"/>
  <c r="I4210" i="3"/>
  <c r="H4210" i="3"/>
  <c r="H4684" i="3"/>
  <c r="G4684" i="3"/>
  <c r="G4854" i="3"/>
  <c r="I4854" i="3"/>
  <c r="H4933" i="3"/>
  <c r="I4933" i="3"/>
  <c r="G4933" i="3"/>
  <c r="J4933" i="3"/>
  <c r="H5160" i="3"/>
  <c r="J5160" i="3"/>
  <c r="I5160" i="3"/>
  <c r="H5177" i="3"/>
  <c r="H5192" i="3"/>
  <c r="J5192" i="3"/>
  <c r="I5192" i="3"/>
  <c r="G2680" i="3"/>
  <c r="J2680" i="3"/>
  <c r="I2689" i="3"/>
  <c r="G2689" i="3"/>
  <c r="G2796" i="3"/>
  <c r="I2796" i="3"/>
  <c r="H2796" i="3"/>
  <c r="J2824" i="3"/>
  <c r="G2824" i="3"/>
  <c r="J3005" i="3"/>
  <c r="H3005" i="3"/>
  <c r="G3005" i="3"/>
  <c r="J3067" i="3"/>
  <c r="I3067" i="3"/>
  <c r="J3179" i="3"/>
  <c r="I3179" i="3"/>
  <c r="H3179" i="3"/>
  <c r="G3179" i="3"/>
  <c r="J3243" i="3"/>
  <c r="H3243" i="3"/>
  <c r="H3252" i="3"/>
  <c r="G3252" i="3"/>
  <c r="J3267" i="3"/>
  <c r="I3267" i="3"/>
  <c r="H3367" i="3"/>
  <c r="I3367" i="3"/>
  <c r="G3367" i="3"/>
  <c r="J3367" i="3"/>
  <c r="H3447" i="3"/>
  <c r="J3447" i="3"/>
  <c r="J3476" i="3"/>
  <c r="I3476" i="3"/>
  <c r="H3476" i="3"/>
  <c r="J3574" i="3"/>
  <c r="G3574" i="3"/>
  <c r="H3583" i="3"/>
  <c r="J3583" i="3"/>
  <c r="I3617" i="3"/>
  <c r="J3617" i="3"/>
  <c r="J3634" i="3"/>
  <c r="I3634" i="3"/>
  <c r="G3982" i="3"/>
  <c r="J3982" i="3"/>
  <c r="I3982" i="3"/>
  <c r="I4238" i="3"/>
  <c r="J4238" i="3"/>
  <c r="H4238" i="3"/>
  <c r="H4289" i="3"/>
  <c r="G4289" i="3"/>
  <c r="G4325" i="3"/>
  <c r="J4325" i="3"/>
  <c r="J4367" i="3"/>
  <c r="I4367" i="3"/>
  <c r="G4504" i="3"/>
  <c r="J4504" i="3"/>
  <c r="I4504" i="3"/>
  <c r="H4736" i="3"/>
  <c r="J4736" i="3"/>
  <c r="I4736" i="3"/>
  <c r="H4855" i="3"/>
  <c r="G4855" i="3"/>
  <c r="G4980" i="3"/>
  <c r="J4980" i="3"/>
  <c r="I4980" i="3"/>
  <c r="I5281" i="3"/>
  <c r="G5281" i="3"/>
  <c r="J5539" i="3"/>
  <c r="I5539" i="3"/>
  <c r="I2680" i="3"/>
  <c r="J2689" i="3"/>
  <c r="G2728" i="3"/>
  <c r="J2728" i="3"/>
  <c r="J2796" i="3"/>
  <c r="G2900" i="3"/>
  <c r="I2900" i="3"/>
  <c r="H2900" i="3"/>
  <c r="I2948" i="3"/>
  <c r="H2948" i="3"/>
  <c r="G3025" i="3"/>
  <c r="J3035" i="3"/>
  <c r="G3067" i="3"/>
  <c r="G3087" i="3"/>
  <c r="H3128" i="3"/>
  <c r="J3128" i="3"/>
  <c r="I3128" i="3"/>
  <c r="I3156" i="3"/>
  <c r="G3159" i="3"/>
  <c r="G3211" i="3"/>
  <c r="J3211" i="3"/>
  <c r="I3211" i="3"/>
  <c r="H3211" i="3"/>
  <c r="H3223" i="3"/>
  <c r="I3228" i="3"/>
  <c r="G3231" i="3"/>
  <c r="G3243" i="3"/>
  <c r="I3252" i="3"/>
  <c r="G3267" i="3"/>
  <c r="I3314" i="3"/>
  <c r="J3317" i="3"/>
  <c r="J3320" i="3"/>
  <c r="I3320" i="3"/>
  <c r="H3320" i="3"/>
  <c r="I3387" i="3"/>
  <c r="J3387" i="3"/>
  <c r="I3422" i="3"/>
  <c r="H3422" i="3"/>
  <c r="G3422" i="3"/>
  <c r="H3441" i="3"/>
  <c r="G3447" i="3"/>
  <c r="I3453" i="3"/>
  <c r="J3453" i="3"/>
  <c r="G3470" i="3"/>
  <c r="G3560" i="3"/>
  <c r="G3565" i="3"/>
  <c r="G3583" i="3"/>
  <c r="H3687" i="3"/>
  <c r="J3687" i="3"/>
  <c r="J3690" i="3"/>
  <c r="H3690" i="3"/>
  <c r="G3690" i="3"/>
  <c r="I3697" i="3"/>
  <c r="J3697" i="3"/>
  <c r="H3697" i="3"/>
  <c r="H3721" i="3"/>
  <c r="J3763" i="3"/>
  <c r="I3763" i="3"/>
  <c r="H3763" i="3"/>
  <c r="G3763" i="3"/>
  <c r="I3778" i="3"/>
  <c r="J3778" i="3"/>
  <c r="H3778" i="3"/>
  <c r="J3794" i="3"/>
  <c r="G3845" i="3"/>
  <c r="J3872" i="3"/>
  <c r="G3878" i="3"/>
  <c r="G4022" i="3"/>
  <c r="J4022" i="3"/>
  <c r="J4031" i="3"/>
  <c r="I4031" i="3"/>
  <c r="H4031" i="3"/>
  <c r="J4091" i="3"/>
  <c r="I4091" i="3"/>
  <c r="H4091" i="3"/>
  <c r="G4091" i="3"/>
  <c r="J4162" i="3"/>
  <c r="H4162" i="3"/>
  <c r="I4306" i="3"/>
  <c r="J4306" i="3"/>
  <c r="G4315" i="3"/>
  <c r="H4315" i="3"/>
  <c r="G4356" i="3"/>
  <c r="G4367" i="3"/>
  <c r="G4373" i="3"/>
  <c r="J4373" i="3"/>
  <c r="J4376" i="3"/>
  <c r="I4376" i="3"/>
  <c r="H4376" i="3"/>
  <c r="G4376" i="3"/>
  <c r="H4504" i="3"/>
  <c r="J4508" i="3"/>
  <c r="G4508" i="3"/>
  <c r="J4625" i="3"/>
  <c r="I4625" i="3"/>
  <c r="H4625" i="3"/>
  <c r="J4785" i="3"/>
  <c r="I4785" i="3"/>
  <c r="H4785" i="3"/>
  <c r="G4785" i="3"/>
  <c r="J4817" i="3"/>
  <c r="I4817" i="3"/>
  <c r="H4980" i="3"/>
  <c r="H5005" i="3"/>
  <c r="G5005" i="3"/>
  <c r="I5063" i="3"/>
  <c r="H5063" i="3"/>
  <c r="J5063" i="3"/>
  <c r="J5137" i="3"/>
  <c r="I5137" i="3"/>
  <c r="J5476" i="3"/>
  <c r="H5476" i="3"/>
  <c r="G5476" i="3"/>
  <c r="I5476" i="3"/>
  <c r="J2675" i="3"/>
  <c r="H2675" i="3"/>
  <c r="I2720" i="3"/>
  <c r="J2720" i="3"/>
  <c r="H2748" i="3"/>
  <c r="G2748" i="3"/>
  <c r="I2821" i="3"/>
  <c r="G2821" i="3"/>
  <c r="I2884" i="3"/>
  <c r="H2884" i="3"/>
  <c r="I2978" i="3"/>
  <c r="H2978" i="3"/>
  <c r="I3038" i="3"/>
  <c r="H3038" i="3"/>
  <c r="G3038" i="3"/>
  <c r="J3059" i="3"/>
  <c r="I3059" i="3"/>
  <c r="H3067" i="3"/>
  <c r="H3087" i="3"/>
  <c r="G3098" i="3"/>
  <c r="I3098" i="3"/>
  <c r="J3156" i="3"/>
  <c r="H3176" i="3"/>
  <c r="J3176" i="3"/>
  <c r="I3176" i="3"/>
  <c r="I3223" i="3"/>
  <c r="J3228" i="3"/>
  <c r="H3231" i="3"/>
  <c r="I3243" i="3"/>
  <c r="J3252" i="3"/>
  <c r="J3262" i="3"/>
  <c r="I3262" i="3"/>
  <c r="H3267" i="3"/>
  <c r="G3302" i="3"/>
  <c r="I3302" i="3"/>
  <c r="J3308" i="3"/>
  <c r="I3308" i="3"/>
  <c r="J3314" i="3"/>
  <c r="I3447" i="3"/>
  <c r="I3467" i="3"/>
  <c r="J3467" i="3"/>
  <c r="G3522" i="3"/>
  <c r="I3522" i="3"/>
  <c r="H3522" i="3"/>
  <c r="I3529" i="3"/>
  <c r="H3529" i="3"/>
  <c r="I3560" i="3"/>
  <c r="H3575" i="3"/>
  <c r="J3575" i="3"/>
  <c r="H3581" i="3"/>
  <c r="G3581" i="3"/>
  <c r="I3657" i="3"/>
  <c r="J3657" i="3"/>
  <c r="H3657" i="3"/>
  <c r="J3721" i="3"/>
  <c r="H4022" i="3"/>
  <c r="G4031" i="3"/>
  <c r="H4077" i="3"/>
  <c r="G4077" i="3"/>
  <c r="J4135" i="3"/>
  <c r="I4135" i="3"/>
  <c r="J4155" i="3"/>
  <c r="I4155" i="3"/>
  <c r="H4155" i="3"/>
  <c r="J4195" i="3"/>
  <c r="I4195" i="3"/>
  <c r="H4195" i="3"/>
  <c r="G4242" i="3"/>
  <c r="H4254" i="3"/>
  <c r="J4258" i="3"/>
  <c r="I4258" i="3"/>
  <c r="G4306" i="3"/>
  <c r="I4315" i="3"/>
  <c r="H4367" i="3"/>
  <c r="G4499" i="3"/>
  <c r="J4605" i="3"/>
  <c r="G4605" i="3"/>
  <c r="G4625" i="3"/>
  <c r="H4650" i="3"/>
  <c r="J4650" i="3"/>
  <c r="I4650" i="3"/>
  <c r="I4733" i="3"/>
  <c r="J4733" i="3"/>
  <c r="H4733" i="3"/>
  <c r="H4817" i="3"/>
  <c r="H5002" i="3"/>
  <c r="J5002" i="3"/>
  <c r="I5002" i="3"/>
  <c r="G5063" i="3"/>
  <c r="J5089" i="3"/>
  <c r="I5089" i="3"/>
  <c r="H5108" i="3"/>
  <c r="J5108" i="3"/>
  <c r="H5124" i="3"/>
  <c r="J5124" i="3"/>
  <c r="I5124" i="3"/>
  <c r="G5124" i="3"/>
  <c r="J5217" i="3"/>
  <c r="H5217" i="3"/>
  <c r="G5263" i="3"/>
  <c r="I5263" i="3"/>
  <c r="H5263" i="3"/>
  <c r="J5263" i="3"/>
  <c r="J5370" i="3"/>
  <c r="I5370" i="3"/>
  <c r="H5370" i="3"/>
  <c r="G5392" i="3"/>
  <c r="J5392" i="3"/>
  <c r="I5392" i="3"/>
  <c r="H5392" i="3"/>
  <c r="J2672" i="3"/>
  <c r="I2672" i="3"/>
  <c r="J2711" i="3"/>
  <c r="I2711" i="3"/>
  <c r="J2772" i="3"/>
  <c r="G2772" i="3"/>
  <c r="H2945" i="3"/>
  <c r="G2945" i="3"/>
  <c r="J2968" i="3"/>
  <c r="I2968" i="3"/>
  <c r="G3026" i="3"/>
  <c r="J3026" i="3"/>
  <c r="I3026" i="3"/>
  <c r="H3123" i="3"/>
  <c r="G3123" i="3"/>
  <c r="J3223" i="3"/>
  <c r="I3334" i="3"/>
  <c r="J3334" i="3"/>
  <c r="I3433" i="3"/>
  <c r="J3433" i="3"/>
  <c r="J3602" i="3"/>
  <c r="I3602" i="3"/>
  <c r="G3654" i="3"/>
  <c r="J3654" i="3"/>
  <c r="I3654" i="3"/>
  <c r="J3694" i="3"/>
  <c r="G3694" i="3"/>
  <c r="J3843" i="3"/>
  <c r="I3843" i="3"/>
  <c r="H3843" i="3"/>
  <c r="H3885" i="3"/>
  <c r="G3885" i="3"/>
  <c r="J3935" i="3"/>
  <c r="I3935" i="3"/>
  <c r="H3935" i="3"/>
  <c r="J4003" i="3"/>
  <c r="I4003" i="3"/>
  <c r="J4227" i="3"/>
  <c r="I4227" i="3"/>
  <c r="H4227" i="3"/>
  <c r="J4319" i="3"/>
  <c r="I4319" i="3"/>
  <c r="H4319" i="3"/>
  <c r="G4319" i="3"/>
  <c r="G4351" i="3"/>
  <c r="J4351" i="3"/>
  <c r="I4354" i="3"/>
  <c r="J4354" i="3"/>
  <c r="H4354" i="3"/>
  <c r="G4425" i="3"/>
  <c r="I4425" i="3"/>
  <c r="H4425" i="3"/>
  <c r="H4468" i="3"/>
  <c r="G4468" i="3"/>
  <c r="J4468" i="3"/>
  <c r="G4814" i="3"/>
  <c r="I4814" i="3"/>
  <c r="G5002" i="3"/>
  <c r="G5217" i="3"/>
  <c r="J5223" i="3"/>
  <c r="I5223" i="3"/>
  <c r="H5223" i="3"/>
  <c r="G5278" i="3"/>
  <c r="J5278" i="3"/>
  <c r="I5278" i="3"/>
  <c r="H5278" i="3"/>
  <c r="I5316" i="3"/>
  <c r="H5316" i="3"/>
  <c r="J5354" i="3"/>
  <c r="H5354" i="3"/>
  <c r="G5354" i="3"/>
  <c r="H3290" i="3"/>
  <c r="I3290" i="3"/>
  <c r="G3526" i="3"/>
  <c r="J3526" i="3"/>
  <c r="I3526" i="3"/>
  <c r="J3626" i="3"/>
  <c r="I3626" i="3"/>
  <c r="H3671" i="3"/>
  <c r="J3671" i="3"/>
  <c r="I3795" i="3"/>
  <c r="H3795" i="3"/>
  <c r="J3855" i="3"/>
  <c r="I3855" i="3"/>
  <c r="I3871" i="3"/>
  <c r="H3871" i="3"/>
  <c r="G3871" i="3"/>
  <c r="J3919" i="3"/>
  <c r="I3919" i="3"/>
  <c r="J3970" i="3"/>
  <c r="I3970" i="3"/>
  <c r="H3970" i="3"/>
  <c r="J4178" i="3"/>
  <c r="I4178" i="3"/>
  <c r="H4178" i="3"/>
  <c r="J4488" i="3"/>
  <c r="I4488" i="3"/>
  <c r="H4501" i="3"/>
  <c r="J4501" i="3"/>
  <c r="J4568" i="3"/>
  <c r="I4568" i="3"/>
  <c r="H4568" i="3"/>
  <c r="G4568" i="3"/>
  <c r="J4791" i="3"/>
  <c r="H4791" i="3"/>
  <c r="G4791" i="3"/>
  <c r="H4798" i="3"/>
  <c r="J4798" i="3"/>
  <c r="I4798" i="3"/>
  <c r="J4807" i="3"/>
  <c r="I4807" i="3"/>
  <c r="G4821" i="3"/>
  <c r="J4821" i="3"/>
  <c r="I4821" i="3"/>
  <c r="H4821" i="3"/>
  <c r="J5062" i="3"/>
  <c r="I5062" i="3"/>
  <c r="H5062" i="3"/>
  <c r="J5155" i="3"/>
  <c r="I5155" i="3"/>
  <c r="H5155" i="3"/>
  <c r="G5155" i="3"/>
  <c r="G5316" i="3"/>
  <c r="I5354" i="3"/>
  <c r="J5361" i="3"/>
  <c r="H5383" i="3"/>
  <c r="J5383" i="3"/>
  <c r="I5383" i="3"/>
  <c r="H3279" i="3"/>
  <c r="I3279" i="3"/>
  <c r="J3290" i="3"/>
  <c r="I3295" i="3"/>
  <c r="H3318" i="3"/>
  <c r="G3346" i="3"/>
  <c r="I3419" i="3"/>
  <c r="H3427" i="3"/>
  <c r="J3427" i="3"/>
  <c r="G3489" i="3"/>
  <c r="I3489" i="3"/>
  <c r="H3489" i="3"/>
  <c r="J3508" i="3"/>
  <c r="I3508" i="3"/>
  <c r="H3508" i="3"/>
  <c r="H3526" i="3"/>
  <c r="G3533" i="3"/>
  <c r="H3610" i="3"/>
  <c r="G3623" i="3"/>
  <c r="G3626" i="3"/>
  <c r="G3729" i="3"/>
  <c r="I3751" i="3"/>
  <c r="J3760" i="3"/>
  <c r="G3795" i="3"/>
  <c r="G3855" i="3"/>
  <c r="J3871" i="3"/>
  <c r="J3883" i="3"/>
  <c r="I3883" i="3"/>
  <c r="G3919" i="3"/>
  <c r="G3970" i="3"/>
  <c r="G4178" i="3"/>
  <c r="G4271" i="3"/>
  <c r="G4287" i="3"/>
  <c r="H4295" i="3"/>
  <c r="J4295" i="3"/>
  <c r="H4333" i="3"/>
  <c r="I4339" i="3"/>
  <c r="G4377" i="3"/>
  <c r="H4377" i="3"/>
  <c r="J4392" i="3"/>
  <c r="I4392" i="3"/>
  <c r="G4392" i="3"/>
  <c r="G4488" i="3"/>
  <c r="J4529" i="3"/>
  <c r="G4590" i="3"/>
  <c r="J4608" i="3"/>
  <c r="I4608" i="3"/>
  <c r="H4608" i="3"/>
  <c r="G4704" i="3"/>
  <c r="H4717" i="3"/>
  <c r="G4717" i="3"/>
  <c r="G4740" i="3"/>
  <c r="J4740" i="3"/>
  <c r="I4740" i="3"/>
  <c r="I4791" i="3"/>
  <c r="G4798" i="3"/>
  <c r="I4889" i="3"/>
  <c r="H4889" i="3"/>
  <c r="J4889" i="3"/>
  <c r="G4960" i="3"/>
  <c r="G4966" i="3"/>
  <c r="J4985" i="3"/>
  <c r="I4985" i="3"/>
  <c r="H4985" i="3"/>
  <c r="J5008" i="3"/>
  <c r="I5008" i="3"/>
  <c r="H5012" i="3"/>
  <c r="G5012" i="3"/>
  <c r="J5012" i="3"/>
  <c r="I5012" i="3"/>
  <c r="J5043" i="3"/>
  <c r="I5043" i="3"/>
  <c r="G5062" i="3"/>
  <c r="H5065" i="3"/>
  <c r="G5166" i="3"/>
  <c r="J5166" i="3"/>
  <c r="I5166" i="3"/>
  <c r="H5166" i="3"/>
  <c r="J5316" i="3"/>
  <c r="H5348" i="3"/>
  <c r="J5348" i="3"/>
  <c r="G3333" i="3"/>
  <c r="I3333" i="3"/>
  <c r="H3570" i="3"/>
  <c r="H3579" i="3"/>
  <c r="I3579" i="3"/>
  <c r="G3579" i="3"/>
  <c r="I3610" i="3"/>
  <c r="J3623" i="3"/>
  <c r="H3626" i="3"/>
  <c r="H3736" i="3"/>
  <c r="I3736" i="3"/>
  <c r="G3736" i="3"/>
  <c r="J3795" i="3"/>
  <c r="J3814" i="3"/>
  <c r="H3855" i="3"/>
  <c r="G3883" i="3"/>
  <c r="I3898" i="3"/>
  <c r="J3898" i="3"/>
  <c r="H3898" i="3"/>
  <c r="H3919" i="3"/>
  <c r="J4032" i="3"/>
  <c r="G4039" i="3"/>
  <c r="I4042" i="3"/>
  <c r="J4042" i="3"/>
  <c r="H4042" i="3"/>
  <c r="J4143" i="3"/>
  <c r="I4143" i="3"/>
  <c r="H4143" i="3"/>
  <c r="J4223" i="3"/>
  <c r="I4223" i="3"/>
  <c r="H4223" i="3"/>
  <c r="H4287" i="3"/>
  <c r="G4295" i="3"/>
  <c r="I4377" i="3"/>
  <c r="H4488" i="3"/>
  <c r="H4651" i="3"/>
  <c r="G4651" i="3"/>
  <c r="I4704" i="3"/>
  <c r="J4709" i="3"/>
  <c r="I4712" i="3"/>
  <c r="I4717" i="3"/>
  <c r="H4740" i="3"/>
  <c r="J4765" i="3"/>
  <c r="H4765" i="3"/>
  <c r="I4765" i="3"/>
  <c r="G4765" i="3"/>
  <c r="G4889" i="3"/>
  <c r="H4900" i="3"/>
  <c r="J4900" i="3"/>
  <c r="I4900" i="3"/>
  <c r="G4900" i="3"/>
  <c r="H4958" i="3"/>
  <c r="J4958" i="3"/>
  <c r="H4960" i="3"/>
  <c r="H4976" i="3"/>
  <c r="G4976" i="3"/>
  <c r="J4976" i="3"/>
  <c r="I4976" i="3"/>
  <c r="G4985" i="3"/>
  <c r="I5021" i="3"/>
  <c r="J5021" i="3"/>
  <c r="H5021" i="3"/>
  <c r="G5043" i="3"/>
  <c r="J5078" i="3"/>
  <c r="I5078" i="3"/>
  <c r="I5348" i="3"/>
  <c r="I4350" i="3"/>
  <c r="H4350" i="3"/>
  <c r="J4536" i="3"/>
  <c r="I4536" i="3"/>
  <c r="H4536" i="3"/>
  <c r="G4660" i="3"/>
  <c r="J4660" i="3"/>
  <c r="H4737" i="3"/>
  <c r="I4737" i="3"/>
  <c r="J4737" i="3"/>
  <c r="H4849" i="3"/>
  <c r="I4849" i="3"/>
  <c r="G4849" i="3"/>
  <c r="H5017" i="3"/>
  <c r="J5017" i="3"/>
  <c r="J5099" i="3"/>
  <c r="I5099" i="3"/>
  <c r="H5099" i="3"/>
  <c r="J5372" i="3"/>
  <c r="I5372" i="3"/>
  <c r="H5372" i="3"/>
  <c r="G5372" i="3"/>
  <c r="J3379" i="3"/>
  <c r="H3390" i="3"/>
  <c r="I3416" i="3"/>
  <c r="G3431" i="3"/>
  <c r="G3446" i="3"/>
  <c r="G3475" i="3"/>
  <c r="H3501" i="3"/>
  <c r="J3547" i="3"/>
  <c r="G3566" i="3"/>
  <c r="G3571" i="3"/>
  <c r="H3677" i="3"/>
  <c r="J3695" i="3"/>
  <c r="J3771" i="3"/>
  <c r="H3978" i="3"/>
  <c r="H4015" i="3"/>
  <c r="G4021" i="3"/>
  <c r="H4075" i="3"/>
  <c r="I4110" i="3"/>
  <c r="G4173" i="3"/>
  <c r="H4275" i="3"/>
  <c r="H4302" i="3"/>
  <c r="H4337" i="3"/>
  <c r="J4350" i="3"/>
  <c r="G4374" i="3"/>
  <c r="I4390" i="3"/>
  <c r="J4390" i="3"/>
  <c r="H4399" i="3"/>
  <c r="G4399" i="3"/>
  <c r="I4427" i="3"/>
  <c r="J4427" i="3"/>
  <c r="G4492" i="3"/>
  <c r="I4492" i="3"/>
  <c r="H4492" i="3"/>
  <c r="G4515" i="3"/>
  <c r="I4620" i="3"/>
  <c r="J4620" i="3"/>
  <c r="H4644" i="3"/>
  <c r="H4660" i="3"/>
  <c r="H4766" i="3"/>
  <c r="J4766" i="3"/>
  <c r="I4766" i="3"/>
  <c r="G4797" i="3"/>
  <c r="J4797" i="3"/>
  <c r="H4816" i="3"/>
  <c r="J4816" i="3"/>
  <c r="I4816" i="3"/>
  <c r="G4830" i="3"/>
  <c r="G4835" i="3"/>
  <c r="G4837" i="3"/>
  <c r="J4837" i="3"/>
  <c r="J4849" i="3"/>
  <c r="H5009" i="3"/>
  <c r="G5009" i="3"/>
  <c r="J5015" i="3"/>
  <c r="I5015" i="3"/>
  <c r="G5017" i="3"/>
  <c r="G5099" i="3"/>
  <c r="J5150" i="3"/>
  <c r="H5150" i="3"/>
  <c r="G5150" i="3"/>
  <c r="J5255" i="3"/>
  <c r="I5255" i="3"/>
  <c r="H5255" i="3"/>
  <c r="J5261" i="3"/>
  <c r="I5261" i="3"/>
  <c r="J5424" i="3"/>
  <c r="I5424" i="3"/>
  <c r="J5431" i="3"/>
  <c r="I5431" i="3"/>
  <c r="H5459" i="3"/>
  <c r="G5459" i="3"/>
  <c r="G4329" i="3"/>
  <c r="J4329" i="3"/>
  <c r="G4335" i="3"/>
  <c r="H4335" i="3"/>
  <c r="J4527" i="3"/>
  <c r="I4527" i="3"/>
  <c r="H4729" i="3"/>
  <c r="I4729" i="3"/>
  <c r="J4729" i="3"/>
  <c r="G4729" i="3"/>
  <c r="G4781" i="3"/>
  <c r="H4781" i="3"/>
  <c r="J4781" i="3"/>
  <c r="I4781" i="3"/>
  <c r="I4949" i="3"/>
  <c r="J4949" i="3"/>
  <c r="H4949" i="3"/>
  <c r="J5031" i="3"/>
  <c r="I5031" i="3"/>
  <c r="H5031" i="3"/>
  <c r="G5031" i="3"/>
  <c r="I5086" i="3"/>
  <c r="H5086" i="3"/>
  <c r="I5107" i="3"/>
  <c r="H5107" i="3"/>
  <c r="H5128" i="3"/>
  <c r="G5128" i="3"/>
  <c r="J5153" i="3"/>
  <c r="I5153" i="3"/>
  <c r="H5153" i="3"/>
  <c r="I5167" i="3"/>
  <c r="H5167" i="3"/>
  <c r="G5167" i="3"/>
  <c r="I5211" i="3"/>
  <c r="H5211" i="3"/>
  <c r="G5211" i="3"/>
  <c r="J5301" i="3"/>
  <c r="I5301" i="3"/>
  <c r="H5301" i="3"/>
  <c r="G5301" i="3"/>
  <c r="H5373" i="3"/>
  <c r="J5373" i="3"/>
  <c r="I5373" i="3"/>
  <c r="G5373" i="3"/>
  <c r="J5447" i="3"/>
  <c r="G5447" i="3"/>
  <c r="J5495" i="3"/>
  <c r="I5495" i="3"/>
  <c r="J5512" i="3"/>
  <c r="I5512" i="3"/>
  <c r="H5512" i="3"/>
  <c r="G5512" i="3"/>
  <c r="H4789" i="3"/>
  <c r="G4789" i="3"/>
  <c r="G4845" i="3"/>
  <c r="I4845" i="3"/>
  <c r="H4845" i="3"/>
  <c r="G4853" i="3"/>
  <c r="J4853" i="3"/>
  <c r="J4875" i="3"/>
  <c r="I4875" i="3"/>
  <c r="J4993" i="3"/>
  <c r="I4993" i="3"/>
  <c r="H4993" i="3"/>
  <c r="J5019" i="3"/>
  <c r="H5019" i="3"/>
  <c r="H5329" i="3"/>
  <c r="J5329" i="3"/>
  <c r="H4476" i="3"/>
  <c r="H4516" i="3"/>
  <c r="J4533" i="3"/>
  <c r="H4556" i="3"/>
  <c r="J4600" i="3"/>
  <c r="H4699" i="3"/>
  <c r="G4715" i="3"/>
  <c r="G4726" i="3"/>
  <c r="I4789" i="3"/>
  <c r="J4845" i="3"/>
  <c r="H4853" i="3"/>
  <c r="G4873" i="3"/>
  <c r="J4873" i="3"/>
  <c r="G4875" i="3"/>
  <c r="I4935" i="3"/>
  <c r="J4964" i="3"/>
  <c r="G4964" i="3"/>
  <c r="I4964" i="3"/>
  <c r="H4964" i="3"/>
  <c r="J4984" i="3"/>
  <c r="J4987" i="3"/>
  <c r="I4987" i="3"/>
  <c r="G4993" i="3"/>
  <c r="G5019" i="3"/>
  <c r="H5145" i="3"/>
  <c r="J5254" i="3"/>
  <c r="J5363" i="3"/>
  <c r="I5363" i="3"/>
  <c r="I5444" i="3"/>
  <c r="G5227" i="3"/>
  <c r="J5227" i="3"/>
  <c r="J5306" i="3"/>
  <c r="I5306" i="3"/>
  <c r="H5306" i="3"/>
  <c r="H5352" i="3"/>
  <c r="G5352" i="3"/>
  <c r="H5451" i="3"/>
  <c r="I5451" i="3"/>
  <c r="H5489" i="3"/>
  <c r="I5489" i="3"/>
  <c r="G5489" i="3"/>
  <c r="H5509" i="3"/>
  <c r="J5509" i="3"/>
  <c r="H5537" i="3"/>
  <c r="J5537" i="3"/>
  <c r="I5537" i="3"/>
  <c r="J5556" i="3"/>
  <c r="I5556" i="3"/>
  <c r="I4836" i="3"/>
  <c r="G4836" i="3"/>
  <c r="H5011" i="3"/>
  <c r="G5011" i="3"/>
  <c r="G5183" i="3"/>
  <c r="G5185" i="3"/>
  <c r="G5206" i="3"/>
  <c r="H5227" i="3"/>
  <c r="G5239" i="3"/>
  <c r="H5239" i="3"/>
  <c r="G5267" i="3"/>
  <c r="G5269" i="3"/>
  <c r="J5287" i="3"/>
  <c r="I5320" i="3"/>
  <c r="G5323" i="3"/>
  <c r="H5349" i="3"/>
  <c r="J5349" i="3"/>
  <c r="I5349" i="3"/>
  <c r="I5352" i="3"/>
  <c r="H5368" i="3"/>
  <c r="G5368" i="3"/>
  <c r="J5387" i="3"/>
  <c r="I5387" i="3"/>
  <c r="J5429" i="3"/>
  <c r="J5451" i="3"/>
  <c r="J5475" i="3"/>
  <c r="G5475" i="3"/>
  <c r="J5489" i="3"/>
  <c r="H5493" i="3"/>
  <c r="J5493" i="3"/>
  <c r="I5509" i="3"/>
  <c r="G5556" i="3"/>
  <c r="G4881" i="3"/>
  <c r="J4881" i="3"/>
  <c r="G4916" i="3"/>
  <c r="H4916" i="3"/>
  <c r="J5040" i="3"/>
  <c r="H5040" i="3"/>
  <c r="H5159" i="3"/>
  <c r="I5159" i="3"/>
  <c r="H5185" i="3"/>
  <c r="H5206" i="3"/>
  <c r="I5227" i="3"/>
  <c r="J5344" i="3"/>
  <c r="I5344" i="3"/>
  <c r="J5352" i="3"/>
  <c r="G5384" i="3"/>
  <c r="J5384" i="3"/>
  <c r="I5384" i="3"/>
  <c r="J5440" i="3"/>
  <c r="H5440" i="3"/>
  <c r="G5440" i="3"/>
  <c r="H5478" i="3"/>
  <c r="G5478" i="3"/>
  <c r="H5556" i="3"/>
  <c r="G5283" i="3"/>
  <c r="I5416" i="3"/>
  <c r="J5453" i="3"/>
  <c r="I5543" i="3"/>
  <c r="I5524" i="3"/>
  <c r="I5549" i="3"/>
  <c r="G5560" i="3"/>
  <c r="J5504" i="3"/>
  <c r="J5524" i="3"/>
  <c r="I5541" i="3"/>
  <c r="J5549" i="3"/>
  <c r="I73" i="3"/>
  <c r="J73" i="3"/>
  <c r="I281" i="3"/>
  <c r="J281" i="3"/>
  <c r="I297" i="3"/>
  <c r="J297" i="3"/>
  <c r="I329" i="3"/>
  <c r="J329" i="3"/>
  <c r="I345" i="3"/>
  <c r="J345" i="3"/>
  <c r="I473" i="3"/>
  <c r="J473" i="3"/>
  <c r="I489" i="3"/>
  <c r="J489" i="3"/>
  <c r="I601" i="3"/>
  <c r="J601" i="3"/>
  <c r="H723" i="3"/>
  <c r="J723" i="3"/>
  <c r="J943" i="3"/>
  <c r="I943" i="3"/>
  <c r="J1123" i="3"/>
  <c r="G1123" i="3"/>
  <c r="I1123" i="3"/>
  <c r="I1336" i="3"/>
  <c r="H1336" i="3"/>
  <c r="G1336" i="3"/>
  <c r="J1336" i="3"/>
  <c r="H1553" i="3"/>
  <c r="J1553" i="3"/>
  <c r="I1553" i="3"/>
  <c r="J1946" i="3"/>
  <c r="I1946" i="3"/>
  <c r="H1946" i="3"/>
  <c r="H3750" i="3"/>
  <c r="J3750" i="3"/>
  <c r="G3750" i="3"/>
  <c r="J3995" i="3"/>
  <c r="I3995" i="3"/>
  <c r="H3995" i="3"/>
  <c r="G3995" i="3"/>
  <c r="H48" i="3"/>
  <c r="H68" i="3"/>
  <c r="G73" i="3"/>
  <c r="G91" i="3"/>
  <c r="G115" i="3"/>
  <c r="H144" i="3"/>
  <c r="G231" i="3"/>
  <c r="G247" i="3"/>
  <c r="G295" i="3"/>
  <c r="G297" i="3"/>
  <c r="G439" i="3"/>
  <c r="G455" i="3"/>
  <c r="G457" i="3"/>
  <c r="G473" i="3"/>
  <c r="G487" i="3"/>
  <c r="G503" i="3"/>
  <c r="G505" i="3"/>
  <c r="G521" i="3"/>
  <c r="G599" i="3"/>
  <c r="G601" i="3"/>
  <c r="I649" i="3"/>
  <c r="J674" i="3"/>
  <c r="I674" i="3"/>
  <c r="H764" i="3"/>
  <c r="J768" i="3"/>
  <c r="H768" i="3"/>
  <c r="J776" i="3"/>
  <c r="H776" i="3"/>
  <c r="G776" i="3"/>
  <c r="H891" i="3"/>
  <c r="J891" i="3"/>
  <c r="I891" i="3"/>
  <c r="J928" i="3"/>
  <c r="I928" i="3"/>
  <c r="H928" i="3"/>
  <c r="I1005" i="3"/>
  <c r="G1007" i="3"/>
  <c r="I1069" i="3"/>
  <c r="I1117" i="3"/>
  <c r="H1207" i="3"/>
  <c r="I1229" i="3"/>
  <c r="H1247" i="3"/>
  <c r="J1440" i="3"/>
  <c r="I1440" i="3"/>
  <c r="H1657" i="3"/>
  <c r="I1657" i="3"/>
  <c r="J1657" i="3"/>
  <c r="J1904" i="3"/>
  <c r="I1904" i="3"/>
  <c r="H1904" i="3"/>
  <c r="G1904" i="3"/>
  <c r="G3635" i="3"/>
  <c r="G61" i="3"/>
  <c r="H73" i="3"/>
  <c r="G101" i="3"/>
  <c r="G183" i="3"/>
  <c r="I213" i="3"/>
  <c r="J213" i="3"/>
  <c r="H215" i="3"/>
  <c r="I325" i="3"/>
  <c r="J325" i="3"/>
  <c r="H327" i="3"/>
  <c r="H329" i="3"/>
  <c r="I389" i="3"/>
  <c r="J389" i="3"/>
  <c r="H391" i="3"/>
  <c r="I501" i="3"/>
  <c r="J501" i="3"/>
  <c r="H503" i="3"/>
  <c r="I517" i="3"/>
  <c r="J517" i="3"/>
  <c r="H519" i="3"/>
  <c r="I681" i="3"/>
  <c r="G728" i="3"/>
  <c r="H730" i="3"/>
  <c r="G774" i="3"/>
  <c r="J935" i="3"/>
  <c r="I935" i="3"/>
  <c r="H935" i="3"/>
  <c r="H943" i="3"/>
  <c r="H974" i="3"/>
  <c r="G1046" i="3"/>
  <c r="H1102" i="3"/>
  <c r="I1121" i="3"/>
  <c r="J1121" i="3"/>
  <c r="G1130" i="3"/>
  <c r="G1164" i="3"/>
  <c r="J1164" i="3"/>
  <c r="I1164" i="3"/>
  <c r="J1207" i="3"/>
  <c r="H1593" i="3"/>
  <c r="J1593" i="3"/>
  <c r="I1593" i="3"/>
  <c r="H1877" i="3"/>
  <c r="J1877" i="3"/>
  <c r="I1877" i="3"/>
  <c r="G1877" i="3"/>
  <c r="J2635" i="3"/>
  <c r="I2635" i="3"/>
  <c r="H2635" i="3"/>
  <c r="G2635" i="3"/>
  <c r="G99" i="3"/>
  <c r="H101" i="3"/>
  <c r="G123" i="3"/>
  <c r="J125" i="3"/>
  <c r="G243" i="3"/>
  <c r="G245" i="3"/>
  <c r="G275" i="3"/>
  <c r="G307" i="3"/>
  <c r="G309" i="3"/>
  <c r="G547" i="3"/>
  <c r="G549" i="3"/>
  <c r="G581" i="3"/>
  <c r="G611" i="3"/>
  <c r="H629" i="3"/>
  <c r="G661" i="3"/>
  <c r="G706" i="3"/>
  <c r="J832" i="3"/>
  <c r="H832" i="3"/>
  <c r="G832" i="3"/>
  <c r="J840" i="3"/>
  <c r="H840" i="3"/>
  <c r="G840" i="3"/>
  <c r="I863" i="3"/>
  <c r="J912" i="3"/>
  <c r="I912" i="3"/>
  <c r="I1077" i="3"/>
  <c r="H1079" i="3"/>
  <c r="J1091" i="3"/>
  <c r="I1091" i="3"/>
  <c r="H1091" i="3"/>
  <c r="G1091" i="3"/>
  <c r="J1111" i="3"/>
  <c r="I1111" i="3"/>
  <c r="H1111" i="3"/>
  <c r="G1111" i="3"/>
  <c r="G1158" i="3"/>
  <c r="G1160" i="3"/>
  <c r="G1162" i="3"/>
  <c r="H1164" i="3"/>
  <c r="H1440" i="3"/>
  <c r="H1741" i="3"/>
  <c r="J1741" i="3"/>
  <c r="I1741" i="3"/>
  <c r="J2604" i="3"/>
  <c r="I2604" i="3"/>
  <c r="H2604" i="3"/>
  <c r="G2604" i="3"/>
  <c r="I2673" i="3"/>
  <c r="J2673" i="3"/>
  <c r="G2673" i="3"/>
  <c r="I2681" i="3"/>
  <c r="J2681" i="3"/>
  <c r="G2681" i="3"/>
  <c r="H5533" i="3"/>
  <c r="J5533" i="3"/>
  <c r="I5533" i="3"/>
  <c r="J5559" i="3"/>
  <c r="I5559" i="3"/>
  <c r="H5559" i="3"/>
  <c r="G5559" i="3"/>
  <c r="G13" i="3"/>
  <c r="I20" i="3"/>
  <c r="I41" i="3"/>
  <c r="J41" i="3"/>
  <c r="G44" i="3"/>
  <c r="J44" i="3"/>
  <c r="I44" i="3"/>
  <c r="J61" i="3"/>
  <c r="I64" i="3"/>
  <c r="G77" i="3"/>
  <c r="I84" i="3"/>
  <c r="G97" i="3"/>
  <c r="J101" i="3"/>
  <c r="H104" i="3"/>
  <c r="J108" i="3"/>
  <c r="J111" i="3"/>
  <c r="G111" i="3"/>
  <c r="I121" i="3"/>
  <c r="J121" i="3"/>
  <c r="G133" i="3"/>
  <c r="H140" i="3"/>
  <c r="H157" i="3"/>
  <c r="G160" i="3"/>
  <c r="J160" i="3"/>
  <c r="I160" i="3"/>
  <c r="I176" i="3"/>
  <c r="I181" i="3"/>
  <c r="J181" i="3"/>
  <c r="H181" i="3"/>
  <c r="I193" i="3"/>
  <c r="J193" i="3"/>
  <c r="H195" i="3"/>
  <c r="I209" i="3"/>
  <c r="J209" i="3"/>
  <c r="H211" i="3"/>
  <c r="H213" i="3"/>
  <c r="I225" i="3"/>
  <c r="J225" i="3"/>
  <c r="H227" i="3"/>
  <c r="I241" i="3"/>
  <c r="J241" i="3"/>
  <c r="H243" i="3"/>
  <c r="I257" i="3"/>
  <c r="J257" i="3"/>
  <c r="H259" i="3"/>
  <c r="H261" i="3"/>
  <c r="I273" i="3"/>
  <c r="J273" i="3"/>
  <c r="H275" i="3"/>
  <c r="H277" i="3"/>
  <c r="I289" i="3"/>
  <c r="J289" i="3"/>
  <c r="H291" i="3"/>
  <c r="I305" i="3"/>
  <c r="J305" i="3"/>
  <c r="H307" i="3"/>
  <c r="I321" i="3"/>
  <c r="J321" i="3"/>
  <c r="H323" i="3"/>
  <c r="H325" i="3"/>
  <c r="I337" i="3"/>
  <c r="J337" i="3"/>
  <c r="H339" i="3"/>
  <c r="I353" i="3"/>
  <c r="J353" i="3"/>
  <c r="H355" i="3"/>
  <c r="H357" i="3"/>
  <c r="I369" i="3"/>
  <c r="J369" i="3"/>
  <c r="H371" i="3"/>
  <c r="I385" i="3"/>
  <c r="J385" i="3"/>
  <c r="H387" i="3"/>
  <c r="H389" i="3"/>
  <c r="I401" i="3"/>
  <c r="J401" i="3"/>
  <c r="H403" i="3"/>
  <c r="H405" i="3"/>
  <c r="I417" i="3"/>
  <c r="J417" i="3"/>
  <c r="H419" i="3"/>
  <c r="H421" i="3"/>
  <c r="I433" i="3"/>
  <c r="J433" i="3"/>
  <c r="H435" i="3"/>
  <c r="I449" i="3"/>
  <c r="J449" i="3"/>
  <c r="H451" i="3"/>
  <c r="I465" i="3"/>
  <c r="J465" i="3"/>
  <c r="H467" i="3"/>
  <c r="I481" i="3"/>
  <c r="J481" i="3"/>
  <c r="H483" i="3"/>
  <c r="H485" i="3"/>
  <c r="I497" i="3"/>
  <c r="J497" i="3"/>
  <c r="H499" i="3"/>
  <c r="H501" i="3"/>
  <c r="I513" i="3"/>
  <c r="J513" i="3"/>
  <c r="H515" i="3"/>
  <c r="H517" i="3"/>
  <c r="I529" i="3"/>
  <c r="J529" i="3"/>
  <c r="H531" i="3"/>
  <c r="I545" i="3"/>
  <c r="J545" i="3"/>
  <c r="H547" i="3"/>
  <c r="I561" i="3"/>
  <c r="J561" i="3"/>
  <c r="H563" i="3"/>
  <c r="I577" i="3"/>
  <c r="J577" i="3"/>
  <c r="H579" i="3"/>
  <c r="I593" i="3"/>
  <c r="J593" i="3"/>
  <c r="H595" i="3"/>
  <c r="I609" i="3"/>
  <c r="J609" i="3"/>
  <c r="H611" i="3"/>
  <c r="I629" i="3"/>
  <c r="G638" i="3"/>
  <c r="J640" i="3"/>
  <c r="H640" i="3"/>
  <c r="G640" i="3"/>
  <c r="H661" i="3"/>
  <c r="J679" i="3"/>
  <c r="G693" i="3"/>
  <c r="I711" i="3"/>
  <c r="J713" i="3"/>
  <c r="I745" i="3"/>
  <c r="H760" i="3"/>
  <c r="I762" i="3"/>
  <c r="G783" i="3"/>
  <c r="I805" i="3"/>
  <c r="H816" i="3"/>
  <c r="H828" i="3"/>
  <c r="H830" i="3"/>
  <c r="H873" i="3"/>
  <c r="J873" i="3"/>
  <c r="I873" i="3"/>
  <c r="J882" i="3"/>
  <c r="I882" i="3"/>
  <c r="H882" i="3"/>
  <c r="G894" i="3"/>
  <c r="J904" i="3"/>
  <c r="I904" i="3"/>
  <c r="J907" i="3"/>
  <c r="I907" i="3"/>
  <c r="H907" i="3"/>
  <c r="G907" i="3"/>
  <c r="G912" i="3"/>
  <c r="I933" i="3"/>
  <c r="J949" i="3"/>
  <c r="I951" i="3"/>
  <c r="J979" i="3"/>
  <c r="I979" i="3"/>
  <c r="I997" i="3"/>
  <c r="J1013" i="3"/>
  <c r="I1015" i="3"/>
  <c r="J1043" i="3"/>
  <c r="I1043" i="3"/>
  <c r="I1061" i="3"/>
  <c r="I1079" i="3"/>
  <c r="J1107" i="3"/>
  <c r="I1107" i="3"/>
  <c r="H1142" i="3"/>
  <c r="H1144" i="3"/>
  <c r="J1144" i="3"/>
  <c r="I1144" i="3"/>
  <c r="J1171" i="3"/>
  <c r="I1171" i="3"/>
  <c r="H1171" i="3"/>
  <c r="J1181" i="3"/>
  <c r="H1184" i="3"/>
  <c r="J1184" i="3"/>
  <c r="I1184" i="3"/>
  <c r="G1184" i="3"/>
  <c r="J1205" i="3"/>
  <c r="I1205" i="3"/>
  <c r="J1328" i="3"/>
  <c r="I1328" i="3"/>
  <c r="H1328" i="3"/>
  <c r="G1328" i="3"/>
  <c r="H1777" i="3"/>
  <c r="I1777" i="3"/>
  <c r="J1777" i="3"/>
  <c r="H1784" i="3"/>
  <c r="G1784" i="3"/>
  <c r="I1784" i="3"/>
  <c r="J1784" i="3"/>
  <c r="J1831" i="3"/>
  <c r="H1831" i="3"/>
  <c r="G1831" i="3"/>
  <c r="J2243" i="3"/>
  <c r="I2243" i="3"/>
  <c r="H2243" i="3"/>
  <c r="J5067" i="3"/>
  <c r="I5067" i="3"/>
  <c r="H5067" i="3"/>
  <c r="G5067" i="3"/>
  <c r="H5517" i="3"/>
  <c r="J5517" i="3"/>
  <c r="I5517" i="3"/>
  <c r="H5521" i="3"/>
  <c r="J5521" i="3"/>
  <c r="I5521" i="3"/>
  <c r="I9" i="3"/>
  <c r="J9" i="3"/>
  <c r="G76" i="3"/>
  <c r="J76" i="3"/>
  <c r="I76" i="3"/>
  <c r="I233" i="3"/>
  <c r="J233" i="3"/>
  <c r="I249" i="3"/>
  <c r="J249" i="3"/>
  <c r="I361" i="3"/>
  <c r="J361" i="3"/>
  <c r="I441" i="3"/>
  <c r="J441" i="3"/>
  <c r="I521" i="3"/>
  <c r="J521" i="3"/>
  <c r="I553" i="3"/>
  <c r="J553" i="3"/>
  <c r="J860" i="3"/>
  <c r="I860" i="3"/>
  <c r="J1071" i="3"/>
  <c r="I1071" i="3"/>
  <c r="G1151" i="3"/>
  <c r="J1151" i="3"/>
  <c r="J4067" i="3"/>
  <c r="I4067" i="3"/>
  <c r="H4067" i="3"/>
  <c r="G4067" i="3"/>
  <c r="H4" i="3"/>
  <c r="G9" i="3"/>
  <c r="I37" i="3"/>
  <c r="H37" i="3"/>
  <c r="G37" i="3"/>
  <c r="H76" i="3"/>
  <c r="G164" i="3"/>
  <c r="J164" i="3"/>
  <c r="G185" i="3"/>
  <c r="G249" i="3"/>
  <c r="G281" i="3"/>
  <c r="G311" i="3"/>
  <c r="G313" i="3"/>
  <c r="G696" i="3"/>
  <c r="G730" i="3"/>
  <c r="H755" i="3"/>
  <c r="J755" i="3"/>
  <c r="I839" i="3"/>
  <c r="G860" i="3"/>
  <c r="H925" i="3"/>
  <c r="J925" i="3"/>
  <c r="I941" i="3"/>
  <c r="H1123" i="3"/>
  <c r="H1151" i="3"/>
  <c r="J3923" i="3"/>
  <c r="I3923" i="3"/>
  <c r="H3923" i="3"/>
  <c r="G3923" i="3"/>
  <c r="I25" i="3"/>
  <c r="J25" i="3"/>
  <c r="I48" i="3"/>
  <c r="I68" i="3"/>
  <c r="I89" i="3"/>
  <c r="J89" i="3"/>
  <c r="H125" i="3"/>
  <c r="G159" i="3"/>
  <c r="I229" i="3"/>
  <c r="J229" i="3"/>
  <c r="H231" i="3"/>
  <c r="H233" i="3"/>
  <c r="H311" i="3"/>
  <c r="I341" i="3"/>
  <c r="J341" i="3"/>
  <c r="H345" i="3"/>
  <c r="I373" i="3"/>
  <c r="J373" i="3"/>
  <c r="H375" i="3"/>
  <c r="I437" i="3"/>
  <c r="J437" i="3"/>
  <c r="H439" i="3"/>
  <c r="H441" i="3"/>
  <c r="I453" i="3"/>
  <c r="J453" i="3"/>
  <c r="I533" i="3"/>
  <c r="J533" i="3"/>
  <c r="H535" i="3"/>
  <c r="I565" i="3"/>
  <c r="J565" i="3"/>
  <c r="H567" i="3"/>
  <c r="I581" i="3"/>
  <c r="J581" i="3"/>
  <c r="H583" i="3"/>
  <c r="I647" i="3"/>
  <c r="J649" i="3"/>
  <c r="J706" i="3"/>
  <c r="I706" i="3"/>
  <c r="G762" i="3"/>
  <c r="G805" i="3"/>
  <c r="J846" i="3"/>
  <c r="I846" i="3"/>
  <c r="H846" i="3"/>
  <c r="J976" i="3"/>
  <c r="I976" i="3"/>
  <c r="H976" i="3"/>
  <c r="G976" i="3"/>
  <c r="J984" i="3"/>
  <c r="I984" i="3"/>
  <c r="H984" i="3"/>
  <c r="G1015" i="3"/>
  <c r="G1079" i="3"/>
  <c r="J1247" i="3"/>
  <c r="I1352" i="3"/>
  <c r="H1352" i="3"/>
  <c r="G1352" i="3"/>
  <c r="J3094" i="3"/>
  <c r="H3094" i="3"/>
  <c r="I3633" i="3"/>
  <c r="J3633" i="3"/>
  <c r="H3633" i="3"/>
  <c r="H5529" i="3"/>
  <c r="J5529" i="3"/>
  <c r="I5529" i="3"/>
  <c r="G25" i="3"/>
  <c r="J48" i="3"/>
  <c r="I53" i="3"/>
  <c r="H53" i="3"/>
  <c r="G53" i="3"/>
  <c r="J68" i="3"/>
  <c r="G89" i="3"/>
  <c r="I108" i="3"/>
  <c r="G157" i="3"/>
  <c r="I164" i="3"/>
  <c r="G339" i="3"/>
  <c r="G341" i="3"/>
  <c r="G387" i="3"/>
  <c r="G389" i="3"/>
  <c r="G419" i="3"/>
  <c r="G451" i="3"/>
  <c r="G453" i="3"/>
  <c r="G483" i="3"/>
  <c r="G531" i="3"/>
  <c r="G533" i="3"/>
  <c r="J738" i="3"/>
  <c r="I738" i="3"/>
  <c r="G816" i="3"/>
  <c r="H1015" i="3"/>
  <c r="J1099" i="3"/>
  <c r="I1099" i="3"/>
  <c r="H1099" i="3"/>
  <c r="I69" i="3"/>
  <c r="H69" i="3"/>
  <c r="G69" i="3"/>
  <c r="H77" i="3"/>
  <c r="J84" i="3"/>
  <c r="H97" i="3"/>
  <c r="G100" i="3"/>
  <c r="J100" i="3"/>
  <c r="I104" i="3"/>
  <c r="G124" i="3"/>
  <c r="I124" i="3"/>
  <c r="H124" i="3"/>
  <c r="H133" i="3"/>
  <c r="I140" i="3"/>
  <c r="I145" i="3"/>
  <c r="H145" i="3"/>
  <c r="G145" i="3"/>
  <c r="J157" i="3"/>
  <c r="J176" i="3"/>
  <c r="H627" i="3"/>
  <c r="J627" i="3"/>
  <c r="H638" i="3"/>
  <c r="I661" i="3"/>
  <c r="J672" i="3"/>
  <c r="H672" i="3"/>
  <c r="G672" i="3"/>
  <c r="H693" i="3"/>
  <c r="J711" i="3"/>
  <c r="H738" i="3"/>
  <c r="J745" i="3"/>
  <c r="I783" i="3"/>
  <c r="H803" i="3"/>
  <c r="J803" i="3"/>
  <c r="J826" i="3"/>
  <c r="I826" i="3"/>
  <c r="I828" i="3"/>
  <c r="I830" i="3"/>
  <c r="J838" i="3"/>
  <c r="I838" i="3"/>
  <c r="H838" i="3"/>
  <c r="J844" i="3"/>
  <c r="I844" i="3"/>
  <c r="H844" i="3"/>
  <c r="H853" i="3"/>
  <c r="J853" i="3"/>
  <c r="I853" i="3"/>
  <c r="J864" i="3"/>
  <c r="I864" i="3"/>
  <c r="H864" i="3"/>
  <c r="G864" i="3"/>
  <c r="H894" i="3"/>
  <c r="H912" i="3"/>
  <c r="J961" i="3"/>
  <c r="I961" i="3"/>
  <c r="J991" i="3"/>
  <c r="I991" i="3"/>
  <c r="H991" i="3"/>
  <c r="G991" i="3"/>
  <c r="J1025" i="3"/>
  <c r="I1025" i="3"/>
  <c r="J1055" i="3"/>
  <c r="I1055" i="3"/>
  <c r="H1055" i="3"/>
  <c r="G1055" i="3"/>
  <c r="J1089" i="3"/>
  <c r="I1089" i="3"/>
  <c r="J1109" i="3"/>
  <c r="I1109" i="3"/>
  <c r="J1127" i="3"/>
  <c r="I1127" i="3"/>
  <c r="H1127" i="3"/>
  <c r="J1139" i="3"/>
  <c r="I1139" i="3"/>
  <c r="H1139" i="3"/>
  <c r="J1344" i="3"/>
  <c r="H1344" i="3"/>
  <c r="I1344" i="3"/>
  <c r="I1368" i="3"/>
  <c r="H1368" i="3"/>
  <c r="G1368" i="3"/>
  <c r="H1397" i="3"/>
  <c r="J1397" i="3"/>
  <c r="I1397" i="3"/>
  <c r="J1404" i="3"/>
  <c r="I1404" i="3"/>
  <c r="H1404" i="3"/>
  <c r="J1476" i="3"/>
  <c r="I1476" i="3"/>
  <c r="H1476" i="3"/>
  <c r="H1509" i="3"/>
  <c r="I1509" i="3"/>
  <c r="H2225" i="3"/>
  <c r="J2225" i="3"/>
  <c r="I2225" i="3"/>
  <c r="H2301" i="3"/>
  <c r="J2301" i="3"/>
  <c r="I2301" i="3"/>
  <c r="G2301" i="3"/>
  <c r="H2321" i="3"/>
  <c r="I2321" i="3"/>
  <c r="G2321" i="3"/>
  <c r="J2321" i="3"/>
  <c r="I2560" i="3"/>
  <c r="H2560" i="3"/>
  <c r="G2560" i="3"/>
  <c r="J2560" i="3"/>
  <c r="J4099" i="3"/>
  <c r="I4099" i="3"/>
  <c r="H4099" i="3"/>
  <c r="G4099" i="3"/>
  <c r="I4338" i="3"/>
  <c r="J4338" i="3"/>
  <c r="H4338" i="3"/>
  <c r="H4537" i="3"/>
  <c r="J4537" i="3"/>
  <c r="J4801" i="3"/>
  <c r="I4801" i="3"/>
  <c r="H4801" i="3"/>
  <c r="G4801" i="3"/>
  <c r="I4893" i="3"/>
  <c r="H4893" i="3"/>
  <c r="G4893" i="3"/>
  <c r="J4893" i="3"/>
  <c r="J5295" i="3"/>
  <c r="I5295" i="3"/>
  <c r="H5295" i="3"/>
  <c r="G5295" i="3"/>
  <c r="I5460" i="3"/>
  <c r="H5460" i="3"/>
  <c r="G5460" i="3"/>
  <c r="J5460" i="3"/>
  <c r="I117" i="3"/>
  <c r="J117" i="3"/>
  <c r="H117" i="3"/>
  <c r="I217" i="3"/>
  <c r="J217" i="3"/>
  <c r="I265" i="3"/>
  <c r="J265" i="3"/>
  <c r="I377" i="3"/>
  <c r="J377" i="3"/>
  <c r="I393" i="3"/>
  <c r="J393" i="3"/>
  <c r="I409" i="3"/>
  <c r="J409" i="3"/>
  <c r="I425" i="3"/>
  <c r="J425" i="3"/>
  <c r="I457" i="3"/>
  <c r="J457" i="3"/>
  <c r="I505" i="3"/>
  <c r="J505" i="3"/>
  <c r="I585" i="3"/>
  <c r="J585" i="3"/>
  <c r="J642" i="3"/>
  <c r="I642" i="3"/>
  <c r="J710" i="3"/>
  <c r="I710" i="3"/>
  <c r="H710" i="3"/>
  <c r="J782" i="3"/>
  <c r="I782" i="3"/>
  <c r="H782" i="3"/>
  <c r="J880" i="3"/>
  <c r="I880" i="3"/>
  <c r="H880" i="3"/>
  <c r="G880" i="3"/>
  <c r="J1007" i="3"/>
  <c r="I1007" i="3"/>
  <c r="J1125" i="3"/>
  <c r="I1125" i="3"/>
  <c r="J1276" i="3"/>
  <c r="I1276" i="3"/>
  <c r="H1276" i="3"/>
  <c r="H1453" i="3"/>
  <c r="J1453" i="3"/>
  <c r="I1453" i="3"/>
  <c r="I3638" i="3"/>
  <c r="H3638" i="3"/>
  <c r="J3638" i="3"/>
  <c r="J4055" i="3"/>
  <c r="I4055" i="3"/>
  <c r="H4055" i="3"/>
  <c r="G4055" i="3"/>
  <c r="G125" i="3"/>
  <c r="G215" i="3"/>
  <c r="G329" i="3"/>
  <c r="G343" i="3"/>
  <c r="G345" i="3"/>
  <c r="G361" i="3"/>
  <c r="G375" i="3"/>
  <c r="G377" i="3"/>
  <c r="G407" i="3"/>
  <c r="G409" i="3"/>
  <c r="G441" i="3"/>
  <c r="G471" i="3"/>
  <c r="G551" i="3"/>
  <c r="G553" i="3"/>
  <c r="G585" i="3"/>
  <c r="G615" i="3"/>
  <c r="G617" i="3"/>
  <c r="G642" i="3"/>
  <c r="G710" i="3"/>
  <c r="H717" i="3"/>
  <c r="J774" i="3"/>
  <c r="I774" i="3"/>
  <c r="J842" i="3"/>
  <c r="I842" i="3"/>
  <c r="H842" i="3"/>
  <c r="G842" i="3"/>
  <c r="I889" i="3"/>
  <c r="G943" i="3"/>
  <c r="G1071" i="3"/>
  <c r="H1134" i="3"/>
  <c r="G1134" i="3"/>
  <c r="J1153" i="3"/>
  <c r="I1153" i="3"/>
  <c r="I1191" i="3"/>
  <c r="H1191" i="3"/>
  <c r="J1191" i="3"/>
  <c r="J1388" i="3"/>
  <c r="I1388" i="3"/>
  <c r="H1388" i="3"/>
  <c r="G1388" i="3"/>
  <c r="H1457" i="3"/>
  <c r="I1457" i="3"/>
  <c r="J1457" i="3"/>
  <c r="J1842" i="3"/>
  <c r="I1842" i="3"/>
  <c r="I3078" i="3"/>
  <c r="G3078" i="3"/>
  <c r="J5536" i="3"/>
  <c r="I5536" i="3"/>
  <c r="H5536" i="3"/>
  <c r="G5536" i="3"/>
  <c r="I4" i="3"/>
  <c r="H108" i="3"/>
  <c r="G128" i="3"/>
  <c r="J128" i="3"/>
  <c r="I128" i="3"/>
  <c r="I261" i="3"/>
  <c r="J261" i="3"/>
  <c r="H263" i="3"/>
  <c r="H265" i="3"/>
  <c r="I293" i="3"/>
  <c r="J293" i="3"/>
  <c r="H295" i="3"/>
  <c r="H297" i="3"/>
  <c r="I357" i="3"/>
  <c r="J357" i="3"/>
  <c r="H359" i="3"/>
  <c r="H361" i="3"/>
  <c r="I421" i="3"/>
  <c r="J421" i="3"/>
  <c r="H423" i="3"/>
  <c r="H425" i="3"/>
  <c r="H455" i="3"/>
  <c r="I485" i="3"/>
  <c r="J485" i="3"/>
  <c r="H487" i="3"/>
  <c r="H489" i="3"/>
  <c r="I597" i="3"/>
  <c r="J597" i="3"/>
  <c r="H601" i="3"/>
  <c r="I613" i="3"/>
  <c r="J613" i="3"/>
  <c r="H615" i="3"/>
  <c r="I764" i="3"/>
  <c r="G768" i="3"/>
  <c r="J866" i="3"/>
  <c r="I866" i="3"/>
  <c r="H866" i="3"/>
  <c r="G866" i="3"/>
  <c r="G925" i="3"/>
  <c r="G928" i="3"/>
  <c r="G951" i="3"/>
  <c r="G982" i="3"/>
  <c r="J1040" i="3"/>
  <c r="I1040" i="3"/>
  <c r="H1040" i="3"/>
  <c r="G1040" i="3"/>
  <c r="J1048" i="3"/>
  <c r="I1048" i="3"/>
  <c r="H1048" i="3"/>
  <c r="J1063" i="3"/>
  <c r="I1063" i="3"/>
  <c r="H1063" i="3"/>
  <c r="H1071" i="3"/>
  <c r="H1381" i="3"/>
  <c r="J1381" i="3"/>
  <c r="I1381" i="3"/>
  <c r="J1787" i="3"/>
  <c r="H1787" i="3"/>
  <c r="H1842" i="3"/>
  <c r="J2695" i="3"/>
  <c r="I2695" i="3"/>
  <c r="H2695" i="3"/>
  <c r="G2695" i="3"/>
  <c r="J4" i="3"/>
  <c r="H61" i="3"/>
  <c r="H64" i="3"/>
  <c r="H84" i="3"/>
  <c r="G92" i="3"/>
  <c r="I92" i="3"/>
  <c r="H92" i="3"/>
  <c r="J144" i="3"/>
  <c r="G147" i="3"/>
  <c r="G211" i="3"/>
  <c r="G213" i="3"/>
  <c r="G291" i="3"/>
  <c r="G293" i="3"/>
  <c r="G563" i="3"/>
  <c r="G565" i="3"/>
  <c r="G595" i="3"/>
  <c r="G597" i="3"/>
  <c r="H728" i="3"/>
  <c r="I730" i="3"/>
  <c r="H762" i="3"/>
  <c r="G830" i="3"/>
  <c r="J915" i="3"/>
  <c r="I915" i="3"/>
  <c r="H915" i="3"/>
  <c r="G915" i="3"/>
  <c r="I925" i="3"/>
  <c r="G984" i="3"/>
  <c r="J1027" i="3"/>
  <c r="I1027" i="3"/>
  <c r="H1027" i="3"/>
  <c r="G1027" i="3"/>
  <c r="G1063" i="3"/>
  <c r="I1271" i="3"/>
  <c r="J1271" i="3"/>
  <c r="H1271" i="3"/>
  <c r="J1352" i="3"/>
  <c r="H1385" i="3"/>
  <c r="J1385" i="3"/>
  <c r="I1385" i="3"/>
  <c r="H1780" i="3"/>
  <c r="G1780" i="3"/>
  <c r="J1780" i="3"/>
  <c r="I1780" i="3"/>
  <c r="G1787" i="3"/>
  <c r="J1865" i="3"/>
  <c r="J2324" i="3"/>
  <c r="I2324" i="3"/>
  <c r="H2324" i="3"/>
  <c r="I5" i="3"/>
  <c r="H5" i="3"/>
  <c r="G5" i="3"/>
  <c r="H13" i="3"/>
  <c r="J20" i="3"/>
  <c r="J64" i="3"/>
  <c r="J5" i="3"/>
  <c r="J13" i="3"/>
  <c r="G60" i="3"/>
  <c r="J60" i="3"/>
  <c r="I60" i="3"/>
  <c r="J69" i="3"/>
  <c r="J104" i="3"/>
  <c r="G119" i="3"/>
  <c r="G129" i="3"/>
  <c r="J140" i="3"/>
  <c r="J143" i="3"/>
  <c r="G143" i="3"/>
  <c r="J145" i="3"/>
  <c r="G165" i="3"/>
  <c r="I189" i="3"/>
  <c r="J189" i="3"/>
  <c r="I237" i="3"/>
  <c r="J237" i="3"/>
  <c r="I285" i="3"/>
  <c r="J285" i="3"/>
  <c r="I301" i="3"/>
  <c r="J301" i="3"/>
  <c r="I317" i="3"/>
  <c r="J317" i="3"/>
  <c r="I349" i="3"/>
  <c r="J349" i="3"/>
  <c r="I381" i="3"/>
  <c r="J381" i="3"/>
  <c r="I413" i="3"/>
  <c r="J413" i="3"/>
  <c r="I429" i="3"/>
  <c r="J429" i="3"/>
  <c r="I461" i="3"/>
  <c r="J461" i="3"/>
  <c r="I477" i="3"/>
  <c r="J477" i="3"/>
  <c r="I493" i="3"/>
  <c r="J493" i="3"/>
  <c r="I509" i="3"/>
  <c r="J509" i="3"/>
  <c r="I525" i="3"/>
  <c r="J525" i="3"/>
  <c r="I541" i="3"/>
  <c r="J541" i="3"/>
  <c r="I557" i="3"/>
  <c r="J557" i="3"/>
  <c r="I573" i="3"/>
  <c r="J573" i="3"/>
  <c r="I589" i="3"/>
  <c r="J589" i="3"/>
  <c r="I605" i="3"/>
  <c r="J605" i="3"/>
  <c r="H623" i="3"/>
  <c r="J623" i="3"/>
  <c r="I623" i="3"/>
  <c r="I638" i="3"/>
  <c r="J646" i="3"/>
  <c r="I646" i="3"/>
  <c r="H646" i="3"/>
  <c r="H659" i="3"/>
  <c r="J659" i="3"/>
  <c r="I693" i="3"/>
  <c r="J704" i="3"/>
  <c r="H704" i="3"/>
  <c r="G704" i="3"/>
  <c r="J783" i="3"/>
  <c r="J786" i="3"/>
  <c r="I786" i="3"/>
  <c r="H786" i="3"/>
  <c r="G786" i="3"/>
  <c r="H799" i="3"/>
  <c r="J799" i="3"/>
  <c r="I799" i="3"/>
  <c r="H851" i="3"/>
  <c r="I851" i="3"/>
  <c r="I894" i="3"/>
  <c r="J908" i="3"/>
  <c r="I908" i="3"/>
  <c r="J940" i="3"/>
  <c r="I940" i="3"/>
  <c r="H940" i="3"/>
  <c r="G940" i="3"/>
  <c r="J1004" i="3"/>
  <c r="I1004" i="3"/>
  <c r="H1004" i="3"/>
  <c r="G1004" i="3"/>
  <c r="J1068" i="3"/>
  <c r="I1068" i="3"/>
  <c r="H1068" i="3"/>
  <c r="G1068" i="3"/>
  <c r="I1116" i="3"/>
  <c r="J1116" i="3"/>
  <c r="H1116" i="3"/>
  <c r="G1116" i="3"/>
  <c r="J1155" i="3"/>
  <c r="I1155" i="3"/>
  <c r="H1155" i="3"/>
  <c r="J1292" i="3"/>
  <c r="I1292" i="3"/>
  <c r="H1325" i="3"/>
  <c r="J1325" i="3"/>
  <c r="I1325" i="3"/>
  <c r="H1341" i="3"/>
  <c r="J1341" i="3"/>
  <c r="H1401" i="3"/>
  <c r="J1401" i="3"/>
  <c r="H1461" i="3"/>
  <c r="J1461" i="3"/>
  <c r="G1476" i="3"/>
  <c r="J1509" i="3"/>
  <c r="H1625" i="3"/>
  <c r="I1625" i="3"/>
  <c r="J1625" i="3"/>
  <c r="H1765" i="3"/>
  <c r="I1765" i="3"/>
  <c r="J1765" i="3"/>
  <c r="H1805" i="3"/>
  <c r="J1805" i="3"/>
  <c r="H1808" i="3"/>
  <c r="G1808" i="3"/>
  <c r="J1808" i="3"/>
  <c r="I1808" i="3"/>
  <c r="H1828" i="3"/>
  <c r="G1828" i="3"/>
  <c r="J1828" i="3"/>
  <c r="I1828" i="3"/>
  <c r="J1952" i="3"/>
  <c r="I1952" i="3"/>
  <c r="J2074" i="3"/>
  <c r="I2074" i="3"/>
  <c r="H2074" i="3"/>
  <c r="H2093" i="3"/>
  <c r="J2093" i="3"/>
  <c r="I2093" i="3"/>
  <c r="G2093" i="3"/>
  <c r="I2152" i="3"/>
  <c r="H2152" i="3"/>
  <c r="G2152" i="3"/>
  <c r="J2152" i="3"/>
  <c r="G2198" i="3"/>
  <c r="I2198" i="3"/>
  <c r="I2222" i="3"/>
  <c r="G2225" i="3"/>
  <c r="J2295" i="3"/>
  <c r="I2295" i="3"/>
  <c r="I2558" i="3"/>
  <c r="G2558" i="3"/>
  <c r="I4079" i="3"/>
  <c r="H4079" i="3"/>
  <c r="G4079" i="3"/>
  <c r="J4079" i="3"/>
  <c r="J4348" i="3"/>
  <c r="I4348" i="3"/>
  <c r="H4348" i="3"/>
  <c r="G4348" i="3"/>
  <c r="I4537" i="3"/>
  <c r="H4890" i="3"/>
  <c r="I4890" i="3"/>
  <c r="J4890" i="3"/>
  <c r="G4890" i="3"/>
  <c r="G12" i="3"/>
  <c r="J12" i="3"/>
  <c r="I12" i="3"/>
  <c r="G96" i="3"/>
  <c r="J96" i="3"/>
  <c r="I96" i="3"/>
  <c r="J175" i="3"/>
  <c r="G175" i="3"/>
  <c r="I185" i="3"/>
  <c r="J185" i="3"/>
  <c r="I201" i="3"/>
  <c r="J201" i="3"/>
  <c r="I313" i="3"/>
  <c r="J313" i="3"/>
  <c r="I537" i="3"/>
  <c r="J537" i="3"/>
  <c r="I569" i="3"/>
  <c r="J569" i="3"/>
  <c r="I617" i="3"/>
  <c r="J617" i="3"/>
  <c r="H687" i="3"/>
  <c r="J687" i="3"/>
  <c r="I687" i="3"/>
  <c r="H1753" i="3"/>
  <c r="J1753" i="3"/>
  <c r="I1753" i="3"/>
  <c r="G199" i="3"/>
  <c r="G217" i="3"/>
  <c r="G263" i="3"/>
  <c r="G265" i="3"/>
  <c r="G279" i="3"/>
  <c r="G327" i="3"/>
  <c r="G359" i="3"/>
  <c r="G391" i="3"/>
  <c r="G393" i="3"/>
  <c r="G423" i="3"/>
  <c r="G425" i="3"/>
  <c r="G489" i="3"/>
  <c r="G519" i="3"/>
  <c r="G535" i="3"/>
  <c r="G537" i="3"/>
  <c r="G567" i="3"/>
  <c r="G569" i="3"/>
  <c r="G583" i="3"/>
  <c r="H719" i="3"/>
  <c r="J719" i="3"/>
  <c r="I719" i="3"/>
  <c r="J742" i="3"/>
  <c r="I742" i="3"/>
  <c r="H742" i="3"/>
  <c r="J787" i="3"/>
  <c r="H809" i="3"/>
  <c r="J809" i="3"/>
  <c r="I809" i="3"/>
  <c r="G1038" i="3"/>
  <c r="J1132" i="3"/>
  <c r="I1132" i="3"/>
  <c r="H1166" i="3"/>
  <c r="G1166" i="3"/>
  <c r="G1276" i="3"/>
  <c r="H9" i="3"/>
  <c r="G28" i="3"/>
  <c r="J28" i="3"/>
  <c r="I28" i="3"/>
  <c r="J37" i="3"/>
  <c r="I144" i="3"/>
  <c r="I149" i="3"/>
  <c r="J149" i="3"/>
  <c r="H149" i="3"/>
  <c r="I197" i="3"/>
  <c r="J197" i="3"/>
  <c r="H199" i="3"/>
  <c r="H201" i="3"/>
  <c r="I245" i="3"/>
  <c r="J245" i="3"/>
  <c r="H247" i="3"/>
  <c r="H249" i="3"/>
  <c r="I277" i="3"/>
  <c r="J277" i="3"/>
  <c r="H279" i="3"/>
  <c r="H281" i="3"/>
  <c r="I309" i="3"/>
  <c r="J309" i="3"/>
  <c r="H343" i="3"/>
  <c r="I405" i="3"/>
  <c r="J405" i="3"/>
  <c r="H407" i="3"/>
  <c r="H409" i="3"/>
  <c r="I469" i="3"/>
  <c r="J469" i="3"/>
  <c r="H471" i="3"/>
  <c r="H473" i="3"/>
  <c r="I549" i="3"/>
  <c r="J549" i="3"/>
  <c r="H551" i="3"/>
  <c r="H553" i="3"/>
  <c r="H599" i="3"/>
  <c r="G629" i="3"/>
  <c r="G674" i="3"/>
  <c r="H696" i="3"/>
  <c r="I717" i="3"/>
  <c r="G719" i="3"/>
  <c r="H749" i="3"/>
  <c r="H751" i="3"/>
  <c r="J751" i="3"/>
  <c r="I751" i="3"/>
  <c r="J896" i="3"/>
  <c r="I896" i="3"/>
  <c r="J999" i="3"/>
  <c r="I999" i="3"/>
  <c r="H999" i="3"/>
  <c r="J1104" i="3"/>
  <c r="I1104" i="3"/>
  <c r="H1104" i="3"/>
  <c r="G1104" i="3"/>
  <c r="G1132" i="3"/>
  <c r="J1149" i="3"/>
  <c r="I1151" i="3"/>
  <c r="J1160" i="3"/>
  <c r="I1160" i="3"/>
  <c r="G1440" i="3"/>
  <c r="G2739" i="3"/>
  <c r="J2739" i="3"/>
  <c r="I2739" i="3"/>
  <c r="H2739" i="3"/>
  <c r="H3104" i="3"/>
  <c r="J3104" i="3"/>
  <c r="I3104" i="3"/>
  <c r="G3104" i="3"/>
  <c r="H20" i="3"/>
  <c r="I113" i="3"/>
  <c r="H113" i="3"/>
  <c r="G113" i="3"/>
  <c r="H176" i="3"/>
  <c r="G195" i="3"/>
  <c r="G197" i="3"/>
  <c r="G227" i="3"/>
  <c r="G229" i="3"/>
  <c r="G259" i="3"/>
  <c r="G323" i="3"/>
  <c r="G325" i="3"/>
  <c r="G355" i="3"/>
  <c r="G371" i="3"/>
  <c r="G373" i="3"/>
  <c r="G403" i="3"/>
  <c r="G435" i="3"/>
  <c r="G437" i="3"/>
  <c r="G467" i="3"/>
  <c r="G469" i="3"/>
  <c r="G499" i="3"/>
  <c r="G501" i="3"/>
  <c r="G515" i="3"/>
  <c r="G517" i="3"/>
  <c r="G579" i="3"/>
  <c r="G613" i="3"/>
  <c r="J647" i="3"/>
  <c r="H674" i="3"/>
  <c r="I679" i="3"/>
  <c r="J681" i="3"/>
  <c r="I713" i="3"/>
  <c r="I749" i="3"/>
  <c r="G760" i="3"/>
  <c r="J780" i="3"/>
  <c r="I780" i="3"/>
  <c r="H780" i="3"/>
  <c r="H805" i="3"/>
  <c r="J821" i="3"/>
  <c r="I821" i="3"/>
  <c r="H821" i="3"/>
  <c r="G896" i="3"/>
  <c r="G935" i="3"/>
  <c r="H951" i="3"/>
  <c r="J963" i="3"/>
  <c r="I963" i="3"/>
  <c r="H963" i="3"/>
  <c r="G963" i="3"/>
  <c r="J971" i="3"/>
  <c r="I971" i="3"/>
  <c r="H971" i="3"/>
  <c r="J1035" i="3"/>
  <c r="I1035" i="3"/>
  <c r="H1035" i="3"/>
  <c r="J1245" i="3"/>
  <c r="I1245" i="3"/>
  <c r="H1425" i="3"/>
  <c r="I1425" i="3"/>
  <c r="J1425" i="3"/>
  <c r="G29" i="3"/>
  <c r="I57" i="3"/>
  <c r="J57" i="3"/>
  <c r="J77" i="3"/>
  <c r="G95" i="3"/>
  <c r="J97" i="3"/>
  <c r="H100" i="3"/>
  <c r="J124" i="3"/>
  <c r="J133" i="3"/>
  <c r="H136" i="3"/>
  <c r="I153" i="3"/>
  <c r="J153" i="3"/>
  <c r="I205" i="3"/>
  <c r="J205" i="3"/>
  <c r="I221" i="3"/>
  <c r="J221" i="3"/>
  <c r="I253" i="3"/>
  <c r="J253" i="3"/>
  <c r="I269" i="3"/>
  <c r="J269" i="3"/>
  <c r="I333" i="3"/>
  <c r="J333" i="3"/>
  <c r="I365" i="3"/>
  <c r="J365" i="3"/>
  <c r="I397" i="3"/>
  <c r="J397" i="3"/>
  <c r="I445" i="3"/>
  <c r="J445" i="3"/>
  <c r="J16" i="3"/>
  <c r="I21" i="3"/>
  <c r="H21" i="3"/>
  <c r="G21" i="3"/>
  <c r="H29" i="3"/>
  <c r="H32" i="3"/>
  <c r="J36" i="3"/>
  <c r="H52" i="3"/>
  <c r="G57" i="3"/>
  <c r="H60" i="3"/>
  <c r="J80" i="3"/>
  <c r="I85" i="3"/>
  <c r="H85" i="3"/>
  <c r="G85" i="3"/>
  <c r="G93" i="3"/>
  <c r="I100" i="3"/>
  <c r="H112" i="3"/>
  <c r="H129" i="3"/>
  <c r="G132" i="3"/>
  <c r="J132" i="3"/>
  <c r="I136" i="3"/>
  <c r="G153" i="3"/>
  <c r="G156" i="3"/>
  <c r="I156" i="3"/>
  <c r="H156" i="3"/>
  <c r="G163" i="3"/>
  <c r="H165" i="3"/>
  <c r="I172" i="3"/>
  <c r="I177" i="3"/>
  <c r="H177" i="3"/>
  <c r="G177" i="3"/>
  <c r="G187" i="3"/>
  <c r="G189" i="3"/>
  <c r="G203" i="3"/>
  <c r="G205" i="3"/>
  <c r="G219" i="3"/>
  <c r="G221" i="3"/>
  <c r="G235" i="3"/>
  <c r="G237" i="3"/>
  <c r="G251" i="3"/>
  <c r="G253" i="3"/>
  <c r="G267" i="3"/>
  <c r="G269" i="3"/>
  <c r="G283" i="3"/>
  <c r="G285" i="3"/>
  <c r="G299" i="3"/>
  <c r="G301" i="3"/>
  <c r="G315" i="3"/>
  <c r="G317" i="3"/>
  <c r="G331" i="3"/>
  <c r="G333" i="3"/>
  <c r="G347" i="3"/>
  <c r="G349" i="3"/>
  <c r="G363" i="3"/>
  <c r="G365" i="3"/>
  <c r="G379" i="3"/>
  <c r="G381" i="3"/>
  <c r="G395" i="3"/>
  <c r="G397" i="3"/>
  <c r="G411" i="3"/>
  <c r="G413" i="3"/>
  <c r="G427" i="3"/>
  <c r="G429" i="3"/>
  <c r="G443" i="3"/>
  <c r="G445" i="3"/>
  <c r="G459" i="3"/>
  <c r="G461" i="3"/>
  <c r="G475" i="3"/>
  <c r="G477" i="3"/>
  <c r="G491" i="3"/>
  <c r="G493" i="3"/>
  <c r="G507" i="3"/>
  <c r="G509" i="3"/>
  <c r="G523" i="3"/>
  <c r="G525" i="3"/>
  <c r="G539" i="3"/>
  <c r="G541" i="3"/>
  <c r="G555" i="3"/>
  <c r="G557" i="3"/>
  <c r="G571" i="3"/>
  <c r="G573" i="3"/>
  <c r="G587" i="3"/>
  <c r="G589" i="3"/>
  <c r="G603" i="3"/>
  <c r="G605" i="3"/>
  <c r="G619" i="3"/>
  <c r="I621" i="3"/>
  <c r="G623" i="3"/>
  <c r="G632" i="3"/>
  <c r="H634" i="3"/>
  <c r="G646" i="3"/>
  <c r="H653" i="3"/>
  <c r="H655" i="3"/>
  <c r="J655" i="3"/>
  <c r="I655" i="3"/>
  <c r="G666" i="3"/>
  <c r="I668" i="3"/>
  <c r="J678" i="3"/>
  <c r="I678" i="3"/>
  <c r="H678" i="3"/>
  <c r="H691" i="3"/>
  <c r="J691" i="3"/>
  <c r="H700" i="3"/>
  <c r="H702" i="3"/>
  <c r="G734" i="3"/>
  <c r="J736" i="3"/>
  <c r="H736" i="3"/>
  <c r="G736" i="3"/>
  <c r="H757" i="3"/>
  <c r="G770" i="3"/>
  <c r="J773" i="3"/>
  <c r="I773" i="3"/>
  <c r="H773" i="3"/>
  <c r="G773" i="3"/>
  <c r="J778" i="3"/>
  <c r="I778" i="3"/>
  <c r="H778" i="3"/>
  <c r="G778" i="3"/>
  <c r="I793" i="3"/>
  <c r="H797" i="3"/>
  <c r="G799" i="3"/>
  <c r="J813" i="3"/>
  <c r="H813" i="3"/>
  <c r="G822" i="3"/>
  <c r="H824" i="3"/>
  <c r="H826" i="3"/>
  <c r="J834" i="3"/>
  <c r="I834" i="3"/>
  <c r="I847" i="3"/>
  <c r="G851" i="3"/>
  <c r="J862" i="3"/>
  <c r="I862" i="3"/>
  <c r="H862" i="3"/>
  <c r="J900" i="3"/>
  <c r="I900" i="3"/>
  <c r="G908" i="3"/>
  <c r="H916" i="3"/>
  <c r="J924" i="3"/>
  <c r="I924" i="3"/>
  <c r="H924" i="3"/>
  <c r="G924" i="3"/>
  <c r="I930" i="3"/>
  <c r="H930" i="3"/>
  <c r="H936" i="3"/>
  <c r="G938" i="3"/>
  <c r="J948" i="3"/>
  <c r="I948" i="3"/>
  <c r="H948" i="3"/>
  <c r="J956" i="3"/>
  <c r="I956" i="3"/>
  <c r="H958" i="3"/>
  <c r="G958" i="3"/>
  <c r="H964" i="3"/>
  <c r="G966" i="3"/>
  <c r="J989" i="3"/>
  <c r="I989" i="3"/>
  <c r="J992" i="3"/>
  <c r="I992" i="3"/>
  <c r="H994" i="3"/>
  <c r="G994" i="3"/>
  <c r="H1000" i="3"/>
  <c r="G1002" i="3"/>
  <c r="J1012" i="3"/>
  <c r="I1012" i="3"/>
  <c r="H1012" i="3"/>
  <c r="J1020" i="3"/>
  <c r="I1020" i="3"/>
  <c r="H1022" i="3"/>
  <c r="G1022" i="3"/>
  <c r="H1028" i="3"/>
  <c r="G1030" i="3"/>
  <c r="J1053" i="3"/>
  <c r="I1053" i="3"/>
  <c r="J1056" i="3"/>
  <c r="I1056" i="3"/>
  <c r="H1058" i="3"/>
  <c r="G1058" i="3"/>
  <c r="H1064" i="3"/>
  <c r="G1066" i="3"/>
  <c r="J1076" i="3"/>
  <c r="I1076" i="3"/>
  <c r="H1076" i="3"/>
  <c r="J1084" i="3"/>
  <c r="I1084" i="3"/>
  <c r="H1086" i="3"/>
  <c r="G1086" i="3"/>
  <c r="H1092" i="3"/>
  <c r="G1094" i="3"/>
  <c r="H1112" i="3"/>
  <c r="G1114" i="3"/>
  <c r="I1137" i="3"/>
  <c r="G1155" i="3"/>
  <c r="J1176" i="3"/>
  <c r="I1176" i="3"/>
  <c r="H1178" i="3"/>
  <c r="G1178" i="3"/>
  <c r="G1196" i="3"/>
  <c r="J1196" i="3"/>
  <c r="I1196" i="3"/>
  <c r="I1263" i="3"/>
  <c r="J1263" i="3"/>
  <c r="H1263" i="3"/>
  <c r="I1289" i="3"/>
  <c r="G1292" i="3"/>
  <c r="I1341" i="3"/>
  <c r="J1360" i="3"/>
  <c r="I1360" i="3"/>
  <c r="H1365" i="3"/>
  <c r="J1365" i="3"/>
  <c r="I1365" i="3"/>
  <c r="I1401" i="3"/>
  <c r="I1461" i="3"/>
  <c r="H1616" i="3"/>
  <c r="J1616" i="3"/>
  <c r="I1616" i="3"/>
  <c r="G1616" i="3"/>
  <c r="H1681" i="3"/>
  <c r="I1681" i="3"/>
  <c r="I1805" i="3"/>
  <c r="J1815" i="3"/>
  <c r="H1815" i="3"/>
  <c r="G1952" i="3"/>
  <c r="J2415" i="3"/>
  <c r="I2415" i="3"/>
  <c r="I3649" i="3"/>
  <c r="J3649" i="3"/>
  <c r="H3649" i="3"/>
  <c r="J3682" i="3"/>
  <c r="I3682" i="3"/>
  <c r="H3682" i="3"/>
  <c r="G3682" i="3"/>
  <c r="I3706" i="3"/>
  <c r="H3706" i="3"/>
  <c r="G3706" i="3"/>
  <c r="J3706" i="3"/>
  <c r="I3938" i="3"/>
  <c r="J3938" i="3"/>
  <c r="J4274" i="3"/>
  <c r="I4274" i="3"/>
  <c r="H4274" i="3"/>
  <c r="G4274" i="3"/>
  <c r="I1232" i="3"/>
  <c r="H1232" i="3"/>
  <c r="J1372" i="3"/>
  <c r="I1372" i="3"/>
  <c r="H1613" i="3"/>
  <c r="J1613" i="3"/>
  <c r="J1628" i="3"/>
  <c r="I1628" i="3"/>
  <c r="H1628" i="3"/>
  <c r="H1649" i="3"/>
  <c r="J1649" i="3"/>
  <c r="H1825" i="3"/>
  <c r="I1825" i="3"/>
  <c r="J2312" i="3"/>
  <c r="I2312" i="3"/>
  <c r="H2312" i="3"/>
  <c r="G2312" i="3"/>
  <c r="I2510" i="3"/>
  <c r="G2510" i="3"/>
  <c r="J2671" i="3"/>
  <c r="G2671" i="3"/>
  <c r="I2671" i="3"/>
  <c r="H2671" i="3"/>
  <c r="J2679" i="3"/>
  <c r="I2679" i="3"/>
  <c r="H2679" i="3"/>
  <c r="G2679" i="3"/>
  <c r="H2829" i="3"/>
  <c r="J2829" i="3"/>
  <c r="I2829" i="3"/>
  <c r="G2829" i="3"/>
  <c r="J3378" i="3"/>
  <c r="I3378" i="3"/>
  <c r="H3378" i="3"/>
  <c r="G3378" i="3"/>
  <c r="G4294" i="3"/>
  <c r="J4294" i="3"/>
  <c r="I4294" i="3"/>
  <c r="H4294" i="3"/>
  <c r="J4467" i="3"/>
  <c r="I4467" i="3"/>
  <c r="H4467" i="3"/>
  <c r="G4467" i="3"/>
  <c r="J4723" i="3"/>
  <c r="I4723" i="3"/>
  <c r="H4926" i="3"/>
  <c r="J4926" i="3"/>
  <c r="I4926" i="3"/>
  <c r="G4926" i="3"/>
  <c r="H5060" i="3"/>
  <c r="J5060" i="3"/>
  <c r="I5060" i="3"/>
  <c r="G5060" i="3"/>
  <c r="J5466" i="3"/>
  <c r="I5466" i="3"/>
  <c r="H5466" i="3"/>
  <c r="G5466" i="3"/>
  <c r="J5484" i="3"/>
  <c r="I5484" i="3"/>
  <c r="H5484" i="3"/>
  <c r="G5484" i="3"/>
  <c r="G1232" i="3"/>
  <c r="G1240" i="3"/>
  <c r="I1253" i="3"/>
  <c r="G1264" i="3"/>
  <c r="I1304" i="3"/>
  <c r="H1304" i="3"/>
  <c r="G1304" i="3"/>
  <c r="I1309" i="3"/>
  <c r="G1312" i="3"/>
  <c r="H1333" i="3"/>
  <c r="J1333" i="3"/>
  <c r="I1333" i="3"/>
  <c r="J1356" i="3"/>
  <c r="I1356" i="3"/>
  <c r="I1369" i="3"/>
  <c r="G1372" i="3"/>
  <c r="H1417" i="3"/>
  <c r="J1417" i="3"/>
  <c r="I1417" i="3"/>
  <c r="I1433" i="3"/>
  <c r="G1436" i="3"/>
  <c r="I1524" i="3"/>
  <c r="J1524" i="3"/>
  <c r="H1545" i="3"/>
  <c r="J1545" i="3"/>
  <c r="I1557" i="3"/>
  <c r="H1585" i="3"/>
  <c r="J1585" i="3"/>
  <c r="I1588" i="3"/>
  <c r="G1588" i="3"/>
  <c r="J1588" i="3"/>
  <c r="H1597" i="3"/>
  <c r="J1597" i="3"/>
  <c r="I1613" i="3"/>
  <c r="G1628" i="3"/>
  <c r="I1649" i="3"/>
  <c r="H1673" i="3"/>
  <c r="J1673" i="3"/>
  <c r="I1673" i="3"/>
  <c r="H1689" i="3"/>
  <c r="J1689" i="3"/>
  <c r="J1692" i="3"/>
  <c r="I1692" i="3"/>
  <c r="H1692" i="3"/>
  <c r="G1692" i="3"/>
  <c r="H1712" i="3"/>
  <c r="G1712" i="3"/>
  <c r="J1712" i="3"/>
  <c r="I1712" i="3"/>
  <c r="H1733" i="3"/>
  <c r="I1733" i="3"/>
  <c r="H1736" i="3"/>
  <c r="G1736" i="3"/>
  <c r="J1736" i="3"/>
  <c r="I1745" i="3"/>
  <c r="H1748" i="3"/>
  <c r="G1748" i="3"/>
  <c r="J1748" i="3"/>
  <c r="I1757" i="3"/>
  <c r="H1760" i="3"/>
  <c r="G1760" i="3"/>
  <c r="J1760" i="3"/>
  <c r="J1775" i="3"/>
  <c r="H1775" i="3"/>
  <c r="G1775" i="3"/>
  <c r="H1797" i="3"/>
  <c r="I1797" i="3"/>
  <c r="H1800" i="3"/>
  <c r="G1800" i="3"/>
  <c r="I1800" i="3"/>
  <c r="J1825" i="3"/>
  <c r="J1881" i="3"/>
  <c r="H1889" i="3"/>
  <c r="I1889" i="3"/>
  <c r="G1889" i="3"/>
  <c r="J1988" i="3"/>
  <c r="I1988" i="3"/>
  <c r="H1988" i="3"/>
  <c r="J2024" i="3"/>
  <c r="I2024" i="3"/>
  <c r="H2024" i="3"/>
  <c r="G2024" i="3"/>
  <c r="J2058" i="3"/>
  <c r="I2058" i="3"/>
  <c r="H2058" i="3"/>
  <c r="J2328" i="3"/>
  <c r="I2328" i="3"/>
  <c r="H2369" i="3"/>
  <c r="I2369" i="3"/>
  <c r="G2369" i="3"/>
  <c r="J2372" i="3"/>
  <c r="I2372" i="3"/>
  <c r="H2372" i="3"/>
  <c r="J2588" i="3"/>
  <c r="I2588" i="3"/>
  <c r="H2588" i="3"/>
  <c r="G2588" i="3"/>
  <c r="I2668" i="3"/>
  <c r="H2668" i="3"/>
  <c r="G2668" i="3"/>
  <c r="J2668" i="3"/>
  <c r="H2797" i="3"/>
  <c r="J2797" i="3"/>
  <c r="I2797" i="3"/>
  <c r="G2797" i="3"/>
  <c r="H2845" i="3"/>
  <c r="J2845" i="3"/>
  <c r="I2845" i="3"/>
  <c r="G2845" i="3"/>
  <c r="H3048" i="3"/>
  <c r="I3048" i="3"/>
  <c r="G3048" i="3"/>
  <c r="H3307" i="3"/>
  <c r="J3307" i="3"/>
  <c r="J3899" i="3"/>
  <c r="I3899" i="3"/>
  <c r="H3899" i="3"/>
  <c r="G3899" i="3"/>
  <c r="I1320" i="3"/>
  <c r="H1320" i="3"/>
  <c r="G1320" i="3"/>
  <c r="H1349" i="3"/>
  <c r="J1349" i="3"/>
  <c r="I1349" i="3"/>
  <c r="J1428" i="3"/>
  <c r="I1428" i="3"/>
  <c r="H1428" i="3"/>
  <c r="G1548" i="3"/>
  <c r="J1548" i="3"/>
  <c r="J1560" i="3"/>
  <c r="I1560" i="3"/>
  <c r="J1600" i="3"/>
  <c r="I1600" i="3"/>
  <c r="H1600" i="3"/>
  <c r="I1652" i="3"/>
  <c r="H1652" i="3"/>
  <c r="J1652" i="3"/>
  <c r="G1652" i="3"/>
  <c r="J1751" i="3"/>
  <c r="H1751" i="3"/>
  <c r="G1751" i="3"/>
  <c r="J1803" i="3"/>
  <c r="H1803" i="3"/>
  <c r="G1803" i="3"/>
  <c r="I1868" i="3"/>
  <c r="H1868" i="3"/>
  <c r="J1868" i="3"/>
  <c r="H1871" i="3"/>
  <c r="J1871" i="3"/>
  <c r="I1871" i="3"/>
  <c r="I2382" i="3"/>
  <c r="G2382" i="3"/>
  <c r="J2539" i="3"/>
  <c r="I2539" i="3"/>
  <c r="H2539" i="3"/>
  <c r="J2563" i="3"/>
  <c r="I2563" i="3"/>
  <c r="H2563" i="3"/>
  <c r="G2563" i="3"/>
  <c r="J3630" i="3"/>
  <c r="I3630" i="3"/>
  <c r="H3630" i="3"/>
  <c r="G4345" i="3"/>
  <c r="J4345" i="3"/>
  <c r="I4345" i="3"/>
  <c r="H4345" i="3"/>
  <c r="H4686" i="3"/>
  <c r="J4686" i="3"/>
  <c r="I4686" i="3"/>
  <c r="G4686" i="3"/>
  <c r="J5379" i="3"/>
  <c r="I5379" i="3"/>
  <c r="H8" i="3"/>
  <c r="H24" i="3"/>
  <c r="H40" i="3"/>
  <c r="H56" i="3"/>
  <c r="H72" i="3"/>
  <c r="H88" i="3"/>
  <c r="G107" i="3"/>
  <c r="G109" i="3"/>
  <c r="H120" i="3"/>
  <c r="G139" i="3"/>
  <c r="G141" i="3"/>
  <c r="H152" i="3"/>
  <c r="G171" i="3"/>
  <c r="G173" i="3"/>
  <c r="H184" i="3"/>
  <c r="H188" i="3"/>
  <c r="H192" i="3"/>
  <c r="H196" i="3"/>
  <c r="H200" i="3"/>
  <c r="H204" i="3"/>
  <c r="H208" i="3"/>
  <c r="H212" i="3"/>
  <c r="H216" i="3"/>
  <c r="H220" i="3"/>
  <c r="H224" i="3"/>
  <c r="H228" i="3"/>
  <c r="H232" i="3"/>
  <c r="H236" i="3"/>
  <c r="H240" i="3"/>
  <c r="H244" i="3"/>
  <c r="H248" i="3"/>
  <c r="H252" i="3"/>
  <c r="H256" i="3"/>
  <c r="H260" i="3"/>
  <c r="H264" i="3"/>
  <c r="H268" i="3"/>
  <c r="H272" i="3"/>
  <c r="H276" i="3"/>
  <c r="H280" i="3"/>
  <c r="H284" i="3"/>
  <c r="H288" i="3"/>
  <c r="H292" i="3"/>
  <c r="H296" i="3"/>
  <c r="H300" i="3"/>
  <c r="H304" i="3"/>
  <c r="H308" i="3"/>
  <c r="H312" i="3"/>
  <c r="H316" i="3"/>
  <c r="H320" i="3"/>
  <c r="H324" i="3"/>
  <c r="H328" i="3"/>
  <c r="H332" i="3"/>
  <c r="H336" i="3"/>
  <c r="H340" i="3"/>
  <c r="H344" i="3"/>
  <c r="H348" i="3"/>
  <c r="H352" i="3"/>
  <c r="H356" i="3"/>
  <c r="H360" i="3"/>
  <c r="H364" i="3"/>
  <c r="H368" i="3"/>
  <c r="H372" i="3"/>
  <c r="H376" i="3"/>
  <c r="H380" i="3"/>
  <c r="H384" i="3"/>
  <c r="H388" i="3"/>
  <c r="H392" i="3"/>
  <c r="H396" i="3"/>
  <c r="H400" i="3"/>
  <c r="H404" i="3"/>
  <c r="H408" i="3"/>
  <c r="H412" i="3"/>
  <c r="H416" i="3"/>
  <c r="H420" i="3"/>
  <c r="H424" i="3"/>
  <c r="H428" i="3"/>
  <c r="H432" i="3"/>
  <c r="H436" i="3"/>
  <c r="H440" i="3"/>
  <c r="H444" i="3"/>
  <c r="H448" i="3"/>
  <c r="H452" i="3"/>
  <c r="H456" i="3"/>
  <c r="H460" i="3"/>
  <c r="H464" i="3"/>
  <c r="H468" i="3"/>
  <c r="H472" i="3"/>
  <c r="H476" i="3"/>
  <c r="H480" i="3"/>
  <c r="H484" i="3"/>
  <c r="H488" i="3"/>
  <c r="H492" i="3"/>
  <c r="H496" i="3"/>
  <c r="H500" i="3"/>
  <c r="H504" i="3"/>
  <c r="H508" i="3"/>
  <c r="H512" i="3"/>
  <c r="H516" i="3"/>
  <c r="H520" i="3"/>
  <c r="H524" i="3"/>
  <c r="H528" i="3"/>
  <c r="H532" i="3"/>
  <c r="H536" i="3"/>
  <c r="H540" i="3"/>
  <c r="H544" i="3"/>
  <c r="H548" i="3"/>
  <c r="H552" i="3"/>
  <c r="H556" i="3"/>
  <c r="H560" i="3"/>
  <c r="H564" i="3"/>
  <c r="H568" i="3"/>
  <c r="H572" i="3"/>
  <c r="H576" i="3"/>
  <c r="H580" i="3"/>
  <c r="H584" i="3"/>
  <c r="H588" i="3"/>
  <c r="H592" i="3"/>
  <c r="H596" i="3"/>
  <c r="H600" i="3"/>
  <c r="H604" i="3"/>
  <c r="H608" i="3"/>
  <c r="H612" i="3"/>
  <c r="H616" i="3"/>
  <c r="H620" i="3"/>
  <c r="I631" i="3"/>
  <c r="I633" i="3"/>
  <c r="H637" i="3"/>
  <c r="G648" i="3"/>
  <c r="H652" i="3"/>
  <c r="I663" i="3"/>
  <c r="I665" i="3"/>
  <c r="H669" i="3"/>
  <c r="G680" i="3"/>
  <c r="H684" i="3"/>
  <c r="I695" i="3"/>
  <c r="I697" i="3"/>
  <c r="H701" i="3"/>
  <c r="G712" i="3"/>
  <c r="H716" i="3"/>
  <c r="I727" i="3"/>
  <c r="I729" i="3"/>
  <c r="H733" i="3"/>
  <c r="G744" i="3"/>
  <c r="H748" i="3"/>
  <c r="I759" i="3"/>
  <c r="I761" i="3"/>
  <c r="H765" i="3"/>
  <c r="I807" i="3"/>
  <c r="G815" i="3"/>
  <c r="I857" i="3"/>
  <c r="G877" i="3"/>
  <c r="G884" i="3"/>
  <c r="G893" i="3"/>
  <c r="G899" i="3"/>
  <c r="G955" i="3"/>
  <c r="G1019" i="3"/>
  <c r="G1083" i="3"/>
  <c r="H1118" i="3"/>
  <c r="J1131" i="3"/>
  <c r="H1131" i="3"/>
  <c r="G1159" i="3"/>
  <c r="G1175" i="3"/>
  <c r="G1180" i="3"/>
  <c r="H1208" i="3"/>
  <c r="G1208" i="3"/>
  <c r="J1228" i="3"/>
  <c r="I1228" i="3"/>
  <c r="J1232" i="3"/>
  <c r="H1240" i="3"/>
  <c r="J1256" i="3"/>
  <c r="I1256" i="3"/>
  <c r="H1256" i="3"/>
  <c r="H1264" i="3"/>
  <c r="I1269" i="3"/>
  <c r="I1288" i="3"/>
  <c r="H1288" i="3"/>
  <c r="G1288" i="3"/>
  <c r="I1293" i="3"/>
  <c r="J1304" i="3"/>
  <c r="J1309" i="3"/>
  <c r="H1312" i="3"/>
  <c r="H1317" i="3"/>
  <c r="J1317" i="3"/>
  <c r="I1317" i="3"/>
  <c r="J1340" i="3"/>
  <c r="I1340" i="3"/>
  <c r="I1353" i="3"/>
  <c r="G1356" i="3"/>
  <c r="J1369" i="3"/>
  <c r="H1372" i="3"/>
  <c r="J1433" i="3"/>
  <c r="H1436" i="3"/>
  <c r="H1497" i="3"/>
  <c r="I1497" i="3"/>
  <c r="I1521" i="3"/>
  <c r="G1524" i="3"/>
  <c r="I1545" i="3"/>
  <c r="I1548" i="3"/>
  <c r="J1557" i="3"/>
  <c r="H1560" i="3"/>
  <c r="I1585" i="3"/>
  <c r="H1588" i="3"/>
  <c r="I1597" i="3"/>
  <c r="I1689" i="3"/>
  <c r="H1709" i="3"/>
  <c r="J1709" i="3"/>
  <c r="I1709" i="3"/>
  <c r="I1721" i="3"/>
  <c r="J1733" i="3"/>
  <c r="I1736" i="3"/>
  <c r="J1745" i="3"/>
  <c r="I1748" i="3"/>
  <c r="J1757" i="3"/>
  <c r="I1760" i="3"/>
  <c r="I1769" i="3"/>
  <c r="H1772" i="3"/>
  <c r="G1772" i="3"/>
  <c r="I1772" i="3"/>
  <c r="H1785" i="3"/>
  <c r="J1785" i="3"/>
  <c r="I1785" i="3"/>
  <c r="J1797" i="3"/>
  <c r="J1800" i="3"/>
  <c r="J1807" i="3"/>
  <c r="G1807" i="3"/>
  <c r="H1813" i="3"/>
  <c r="I1813" i="3"/>
  <c r="J1813" i="3"/>
  <c r="J1908" i="3"/>
  <c r="I1908" i="3"/>
  <c r="H1908" i="3"/>
  <c r="G1908" i="3"/>
  <c r="H1929" i="3"/>
  <c r="I1929" i="3"/>
  <c r="G1929" i="3"/>
  <c r="J1978" i="3"/>
  <c r="I1978" i="3"/>
  <c r="G1983" i="3"/>
  <c r="I1983" i="3"/>
  <c r="H1983" i="3"/>
  <c r="G1988" i="3"/>
  <c r="J2180" i="3"/>
  <c r="I2180" i="3"/>
  <c r="H2180" i="3"/>
  <c r="J2192" i="3"/>
  <c r="I2192" i="3"/>
  <c r="H2192" i="3"/>
  <c r="G2192" i="3"/>
  <c r="H2205" i="3"/>
  <c r="J2205" i="3"/>
  <c r="I2205" i="3"/>
  <c r="G2205" i="3"/>
  <c r="H2209" i="3"/>
  <c r="J2209" i="3"/>
  <c r="I2209" i="3"/>
  <c r="G2209" i="3"/>
  <c r="G2328" i="3"/>
  <c r="J2331" i="3"/>
  <c r="I2331" i="3"/>
  <c r="H2331" i="3"/>
  <c r="G2331" i="3"/>
  <c r="J2355" i="3"/>
  <c r="I2355" i="3"/>
  <c r="H2355" i="3"/>
  <c r="J2369" i="3"/>
  <c r="G2372" i="3"/>
  <c r="H2425" i="3"/>
  <c r="J2425" i="3"/>
  <c r="J2464" i="3"/>
  <c r="I2464" i="3"/>
  <c r="H2464" i="3"/>
  <c r="G2464" i="3"/>
  <c r="G2486" i="3"/>
  <c r="I2641" i="3"/>
  <c r="J2641" i="3"/>
  <c r="G2641" i="3"/>
  <c r="J2815" i="3"/>
  <c r="I2815" i="3"/>
  <c r="H2815" i="3"/>
  <c r="G2815" i="3"/>
  <c r="J3276" i="3"/>
  <c r="I3276" i="3"/>
  <c r="G3276" i="3"/>
  <c r="G3313" i="3"/>
  <c r="J3313" i="3"/>
  <c r="I3313" i="3"/>
  <c r="H3313" i="3"/>
  <c r="J3590" i="3"/>
  <c r="I3590" i="3"/>
  <c r="H3590" i="3"/>
  <c r="G3590" i="3"/>
  <c r="J3851" i="3"/>
  <c r="I3851" i="3"/>
  <c r="H3851" i="3"/>
  <c r="G3851" i="3"/>
  <c r="I1240" i="3"/>
  <c r="I1264" i="3"/>
  <c r="H1301" i="3"/>
  <c r="J1301" i="3"/>
  <c r="I1301" i="3"/>
  <c r="I1312" i="3"/>
  <c r="J1324" i="3"/>
  <c r="I1324" i="3"/>
  <c r="I1400" i="3"/>
  <c r="H1400" i="3"/>
  <c r="G1400" i="3"/>
  <c r="I1436" i="3"/>
  <c r="H1469" i="3"/>
  <c r="J1469" i="3"/>
  <c r="I1469" i="3"/>
  <c r="H1488" i="3"/>
  <c r="I1488" i="3"/>
  <c r="J1488" i="3"/>
  <c r="G1536" i="3"/>
  <c r="J1536" i="3"/>
  <c r="H1573" i="3"/>
  <c r="I1573" i="3"/>
  <c r="H1693" i="3"/>
  <c r="I1693" i="3"/>
  <c r="H1716" i="3"/>
  <c r="G1716" i="3"/>
  <c r="J1721" i="3"/>
  <c r="H1724" i="3"/>
  <c r="G1724" i="3"/>
  <c r="I1724" i="3"/>
  <c r="J1724" i="3"/>
  <c r="H1740" i="3"/>
  <c r="G1740" i="3"/>
  <c r="I1740" i="3"/>
  <c r="J1769" i="3"/>
  <c r="J1779" i="3"/>
  <c r="G1779" i="3"/>
  <c r="J1823" i="3"/>
  <c r="G1823" i="3"/>
  <c r="J1847" i="3"/>
  <c r="H1847" i="3"/>
  <c r="G1847" i="3"/>
  <c r="J1879" i="3"/>
  <c r="H1879" i="3"/>
  <c r="J1890" i="3"/>
  <c r="I1890" i="3"/>
  <c r="H1890" i="3"/>
  <c r="J2006" i="3"/>
  <c r="I2006" i="3"/>
  <c r="H2006" i="3"/>
  <c r="I2115" i="3"/>
  <c r="H2115" i="3"/>
  <c r="G2115" i="3"/>
  <c r="I2148" i="3"/>
  <c r="H2148" i="3"/>
  <c r="G2180" i="3"/>
  <c r="H2328" i="3"/>
  <c r="H2361" i="3"/>
  <c r="J2361" i="3"/>
  <c r="I2361" i="3"/>
  <c r="G2361" i="3"/>
  <c r="I2420" i="3"/>
  <c r="H2420" i="3"/>
  <c r="G2420" i="3"/>
  <c r="G2425" i="3"/>
  <c r="J2475" i="3"/>
  <c r="I2475" i="3"/>
  <c r="H2475" i="3"/>
  <c r="G2475" i="3"/>
  <c r="J2639" i="3"/>
  <c r="G2639" i="3"/>
  <c r="I2639" i="3"/>
  <c r="H2639" i="3"/>
  <c r="J2700" i="3"/>
  <c r="I2700" i="3"/>
  <c r="H2700" i="3"/>
  <c r="J2723" i="3"/>
  <c r="I2723" i="3"/>
  <c r="H2723" i="3"/>
  <c r="G2723" i="3"/>
  <c r="J2784" i="3"/>
  <c r="I2784" i="3"/>
  <c r="H2784" i="3"/>
  <c r="G2784" i="3"/>
  <c r="H3020" i="3"/>
  <c r="I3020" i="3"/>
  <c r="G3020" i="3"/>
  <c r="J3020" i="3"/>
  <c r="J3815" i="3"/>
  <c r="I3815" i="3"/>
  <c r="H3815" i="3"/>
  <c r="G3815" i="3"/>
  <c r="G639" i="3"/>
  <c r="G671" i="3"/>
  <c r="G703" i="3"/>
  <c r="G735" i="3"/>
  <c r="J771" i="3"/>
  <c r="I823" i="3"/>
  <c r="G831" i="3"/>
  <c r="G852" i="3"/>
  <c r="G861" i="3"/>
  <c r="G879" i="3"/>
  <c r="I895" i="3"/>
  <c r="I1204" i="3"/>
  <c r="H1204" i="3"/>
  <c r="J1252" i="3"/>
  <c r="I1252" i="3"/>
  <c r="H1285" i="3"/>
  <c r="J1285" i="3"/>
  <c r="I1285" i="3"/>
  <c r="J1308" i="3"/>
  <c r="I1308" i="3"/>
  <c r="I1384" i="3"/>
  <c r="H1384" i="3"/>
  <c r="G1384" i="3"/>
  <c r="H1421" i="3"/>
  <c r="J1421" i="3"/>
  <c r="I1424" i="3"/>
  <c r="H1424" i="3"/>
  <c r="G1424" i="3"/>
  <c r="J1432" i="3"/>
  <c r="I1432" i="3"/>
  <c r="H1533" i="3"/>
  <c r="I1533" i="3"/>
  <c r="H1641" i="3"/>
  <c r="J1641" i="3"/>
  <c r="I1641" i="3"/>
  <c r="H1728" i="3"/>
  <c r="G1728" i="3"/>
  <c r="J1731" i="3"/>
  <c r="G1731" i="3"/>
  <c r="H1792" i="3"/>
  <c r="G1792" i="3"/>
  <c r="J1795" i="3"/>
  <c r="G1795" i="3"/>
  <c r="H1820" i="3"/>
  <c r="G1820" i="3"/>
  <c r="I1820" i="3"/>
  <c r="H1873" i="3"/>
  <c r="I1873" i="3"/>
  <c r="G1873" i="3"/>
  <c r="J1930" i="3"/>
  <c r="I1930" i="3"/>
  <c r="H1930" i="3"/>
  <c r="J2068" i="3"/>
  <c r="I2068" i="3"/>
  <c r="J2090" i="3"/>
  <c r="I2090" i="3"/>
  <c r="J2108" i="3"/>
  <c r="I2108" i="3"/>
  <c r="I2112" i="3"/>
  <c r="H2112" i="3"/>
  <c r="J2112" i="3"/>
  <c r="H2123" i="3"/>
  <c r="G2123" i="3"/>
  <c r="I2168" i="3"/>
  <c r="H2168" i="3"/>
  <c r="J2168" i="3"/>
  <c r="H2229" i="3"/>
  <c r="J2229" i="3"/>
  <c r="I2229" i="3"/>
  <c r="J2235" i="3"/>
  <c r="I2235" i="3"/>
  <c r="H2332" i="3"/>
  <c r="G2332" i="3"/>
  <c r="J2332" i="3"/>
  <c r="I2332" i="3"/>
  <c r="H2365" i="3"/>
  <c r="J2365" i="3"/>
  <c r="I2365" i="3"/>
  <c r="G2365" i="3"/>
  <c r="I2628" i="3"/>
  <c r="H2628" i="3"/>
  <c r="G2628" i="3"/>
  <c r="J2628" i="3"/>
  <c r="J2683" i="3"/>
  <c r="I2683" i="3"/>
  <c r="H2683" i="3"/>
  <c r="G2683" i="3"/>
  <c r="G2700" i="3"/>
  <c r="J2775" i="3"/>
  <c r="G2775" i="3"/>
  <c r="H3100" i="3"/>
  <c r="J3100" i="3"/>
  <c r="I3100" i="3"/>
  <c r="H3120" i="3"/>
  <c r="J3120" i="3"/>
  <c r="I3120" i="3"/>
  <c r="J3131" i="3"/>
  <c r="I3131" i="3"/>
  <c r="H3131" i="3"/>
  <c r="H1517" i="3"/>
  <c r="J1517" i="3"/>
  <c r="H1520" i="3"/>
  <c r="G1520" i="3"/>
  <c r="H1541" i="3"/>
  <c r="I1541" i="3"/>
  <c r="I1556" i="3"/>
  <c r="H1556" i="3"/>
  <c r="H1717" i="3"/>
  <c r="I1717" i="3"/>
  <c r="J1763" i="3"/>
  <c r="G1763" i="3"/>
  <c r="H1768" i="3"/>
  <c r="G1768" i="3"/>
  <c r="J1811" i="3"/>
  <c r="G1811" i="3"/>
  <c r="H1816" i="3"/>
  <c r="G1816" i="3"/>
  <c r="I1816" i="3"/>
  <c r="H1845" i="3"/>
  <c r="J1845" i="3"/>
  <c r="I1845" i="3"/>
  <c r="G1845" i="3"/>
  <c r="I1872" i="3"/>
  <c r="H1872" i="3"/>
  <c r="J2012" i="3"/>
  <c r="I2012" i="3"/>
  <c r="H2012" i="3"/>
  <c r="H2025" i="3"/>
  <c r="J2025" i="3"/>
  <c r="I2044" i="3"/>
  <c r="H2044" i="3"/>
  <c r="I2063" i="3"/>
  <c r="J2063" i="3"/>
  <c r="J2178" i="3"/>
  <c r="I2178" i="3"/>
  <c r="G2230" i="3"/>
  <c r="I2230" i="3"/>
  <c r="G2238" i="3"/>
  <c r="I2238" i="3"/>
  <c r="I2326" i="3"/>
  <c r="G2326" i="3"/>
  <c r="I2356" i="3"/>
  <c r="H2356" i="3"/>
  <c r="G2356" i="3"/>
  <c r="J2356" i="3"/>
  <c r="H2413" i="3"/>
  <c r="J2413" i="3"/>
  <c r="I2413" i="3"/>
  <c r="H2417" i="3"/>
  <c r="I2417" i="3"/>
  <c r="G2417" i="3"/>
  <c r="J2417" i="3"/>
  <c r="I2609" i="3"/>
  <c r="J2609" i="3"/>
  <c r="G2609" i="3"/>
  <c r="I2661" i="3"/>
  <c r="J2661" i="3"/>
  <c r="G2696" i="3"/>
  <c r="J2696" i="3"/>
  <c r="I2696" i="3"/>
  <c r="H2696" i="3"/>
  <c r="I2729" i="3"/>
  <c r="J2729" i="3"/>
  <c r="G2729" i="3"/>
  <c r="J2790" i="3"/>
  <c r="H2790" i="3"/>
  <c r="G2790" i="3"/>
  <c r="I2790" i="3"/>
  <c r="J3023" i="3"/>
  <c r="I3023" i="3"/>
  <c r="H3023" i="3"/>
  <c r="J3051" i="3"/>
  <c r="I3051" i="3"/>
  <c r="H3051" i="3"/>
  <c r="I3073" i="3"/>
  <c r="G3073" i="3"/>
  <c r="H3208" i="3"/>
  <c r="J3208" i="3"/>
  <c r="I3208" i="3"/>
  <c r="I3641" i="3"/>
  <c r="J3641" i="3"/>
  <c r="H3641" i="3"/>
  <c r="I1449" i="3"/>
  <c r="G1456" i="3"/>
  <c r="G1472" i="3"/>
  <c r="I1493" i="3"/>
  <c r="G1496" i="3"/>
  <c r="G1508" i="3"/>
  <c r="I1517" i="3"/>
  <c r="I1520" i="3"/>
  <c r="G1532" i="3"/>
  <c r="J1541" i="3"/>
  <c r="G1556" i="3"/>
  <c r="H1572" i="3"/>
  <c r="G1596" i="3"/>
  <c r="H1609" i="3"/>
  <c r="J1609" i="3"/>
  <c r="I1621" i="3"/>
  <c r="J1624" i="3"/>
  <c r="H1624" i="3"/>
  <c r="H1677" i="3"/>
  <c r="J1677" i="3"/>
  <c r="H1680" i="3"/>
  <c r="G1680" i="3"/>
  <c r="G1700" i="3"/>
  <c r="J1715" i="3"/>
  <c r="G1715" i="3"/>
  <c r="J1717" i="3"/>
  <c r="H1720" i="3"/>
  <c r="G1720" i="3"/>
  <c r="G1727" i="3"/>
  <c r="I1729" i="3"/>
  <c r="H1732" i="3"/>
  <c r="G1732" i="3"/>
  <c r="G1739" i="3"/>
  <c r="H1744" i="3"/>
  <c r="G1744" i="3"/>
  <c r="H1756" i="3"/>
  <c r="G1756" i="3"/>
  <c r="I1756" i="3"/>
  <c r="H1763" i="3"/>
  <c r="I1768" i="3"/>
  <c r="G1783" i="3"/>
  <c r="H1788" i="3"/>
  <c r="G1788" i="3"/>
  <c r="I1788" i="3"/>
  <c r="H1793" i="3"/>
  <c r="I1793" i="3"/>
  <c r="H1796" i="3"/>
  <c r="G1796" i="3"/>
  <c r="H1811" i="3"/>
  <c r="J1816" i="3"/>
  <c r="I1821" i="3"/>
  <c r="H1824" i="3"/>
  <c r="G1824" i="3"/>
  <c r="H1829" i="3"/>
  <c r="I1829" i="3"/>
  <c r="J1851" i="3"/>
  <c r="I1851" i="3"/>
  <c r="H1855" i="3"/>
  <c r="J1855" i="3"/>
  <c r="I1855" i="3"/>
  <c r="J1860" i="3"/>
  <c r="H1860" i="3"/>
  <c r="G1872" i="3"/>
  <c r="G1912" i="3"/>
  <c r="J1948" i="3"/>
  <c r="I1948" i="3"/>
  <c r="G1973" i="3"/>
  <c r="I1973" i="3"/>
  <c r="G2012" i="3"/>
  <c r="I2032" i="3"/>
  <c r="H2032" i="3"/>
  <c r="I2039" i="3"/>
  <c r="G2044" i="3"/>
  <c r="J2088" i="3"/>
  <c r="I2088" i="3"/>
  <c r="H2088" i="3"/>
  <c r="G2088" i="3"/>
  <c r="J2098" i="3"/>
  <c r="I2098" i="3"/>
  <c r="H2098" i="3"/>
  <c r="G2098" i="3"/>
  <c r="I2133" i="3"/>
  <c r="G2133" i="3"/>
  <c r="G2178" i="3"/>
  <c r="I2184" i="3"/>
  <c r="H2184" i="3"/>
  <c r="G2184" i="3"/>
  <c r="J2184" i="3"/>
  <c r="H2269" i="3"/>
  <c r="J2269" i="3"/>
  <c r="I2271" i="3"/>
  <c r="H2293" i="3"/>
  <c r="J2293" i="3"/>
  <c r="I2293" i="3"/>
  <c r="G2293" i="3"/>
  <c r="J2351" i="3"/>
  <c r="I2351" i="3"/>
  <c r="J2375" i="3"/>
  <c r="I2375" i="3"/>
  <c r="H2396" i="3"/>
  <c r="G2396" i="3"/>
  <c r="J2411" i="3"/>
  <c r="I2411" i="3"/>
  <c r="H2411" i="3"/>
  <c r="G2413" i="3"/>
  <c r="I2633" i="3"/>
  <c r="J2633" i="3"/>
  <c r="G2661" i="3"/>
  <c r="I2688" i="3"/>
  <c r="J2688" i="3"/>
  <c r="H2688" i="3"/>
  <c r="J2751" i="3"/>
  <c r="I2751" i="3"/>
  <c r="H2751" i="3"/>
  <c r="G2755" i="3"/>
  <c r="J2755" i="3"/>
  <c r="I2755" i="3"/>
  <c r="H2755" i="3"/>
  <c r="G2964" i="3"/>
  <c r="J2972" i="3"/>
  <c r="I2972" i="3"/>
  <c r="H2972" i="3"/>
  <c r="G2972" i="3"/>
  <c r="G3023" i="3"/>
  <c r="G3051" i="3"/>
  <c r="J3150" i="3"/>
  <c r="H3150" i="3"/>
  <c r="H3190" i="3"/>
  <c r="H3206" i="3"/>
  <c r="G3208" i="3"/>
  <c r="H3587" i="3"/>
  <c r="G3587" i="3"/>
  <c r="H3591" i="3"/>
  <c r="J3591" i="3"/>
  <c r="G3591" i="3"/>
  <c r="J3759" i="3"/>
  <c r="I3759" i="3"/>
  <c r="H3759" i="3"/>
  <c r="G3759" i="3"/>
  <c r="I3832" i="3"/>
  <c r="I4342" i="3"/>
  <c r="J4342" i="3"/>
  <c r="H4342" i="3"/>
  <c r="G4342" i="3"/>
  <c r="J4440" i="3"/>
  <c r="I4440" i="3"/>
  <c r="H4440" i="3"/>
  <c r="G4440" i="3"/>
  <c r="H1239" i="3"/>
  <c r="G1244" i="3"/>
  <c r="I1261" i="3"/>
  <c r="G1268" i="3"/>
  <c r="I1413" i="3"/>
  <c r="G1420" i="3"/>
  <c r="I1445" i="3"/>
  <c r="J1449" i="3"/>
  <c r="G1452" i="3"/>
  <c r="H1456" i="3"/>
  <c r="I1465" i="3"/>
  <c r="H1472" i="3"/>
  <c r="J1493" i="3"/>
  <c r="H1496" i="3"/>
  <c r="H1508" i="3"/>
  <c r="J1520" i="3"/>
  <c r="I1525" i="3"/>
  <c r="H1532" i="3"/>
  <c r="H1549" i="3"/>
  <c r="I1549" i="3"/>
  <c r="J1556" i="3"/>
  <c r="I1572" i="3"/>
  <c r="G1584" i="3"/>
  <c r="H1596" i="3"/>
  <c r="I1609" i="3"/>
  <c r="H1612" i="3"/>
  <c r="J1621" i="3"/>
  <c r="G1624" i="3"/>
  <c r="H1645" i="3"/>
  <c r="J1645" i="3"/>
  <c r="H1648" i="3"/>
  <c r="G1648" i="3"/>
  <c r="G1668" i="3"/>
  <c r="I1677" i="3"/>
  <c r="I1680" i="3"/>
  <c r="I1685" i="3"/>
  <c r="J1688" i="3"/>
  <c r="I1688" i="3"/>
  <c r="H1700" i="3"/>
  <c r="H1715" i="3"/>
  <c r="I1720" i="3"/>
  <c r="H1727" i="3"/>
  <c r="J1729" i="3"/>
  <c r="I1732" i="3"/>
  <c r="H1739" i="3"/>
  <c r="I1744" i="3"/>
  <c r="H1749" i="3"/>
  <c r="I1749" i="3"/>
  <c r="J1756" i="3"/>
  <c r="J1768" i="3"/>
  <c r="I1773" i="3"/>
  <c r="H1783" i="3"/>
  <c r="J1788" i="3"/>
  <c r="J1791" i="3"/>
  <c r="G1791" i="3"/>
  <c r="J1793" i="3"/>
  <c r="I1796" i="3"/>
  <c r="I1801" i="3"/>
  <c r="G1819" i="3"/>
  <c r="J1821" i="3"/>
  <c r="I1824" i="3"/>
  <c r="J1827" i="3"/>
  <c r="G1827" i="3"/>
  <c r="J1829" i="3"/>
  <c r="H1832" i="3"/>
  <c r="G1832" i="3"/>
  <c r="I1832" i="3"/>
  <c r="G1851" i="3"/>
  <c r="G1860" i="3"/>
  <c r="J1862" i="3"/>
  <c r="G1862" i="3"/>
  <c r="J1872" i="3"/>
  <c r="H1880" i="3"/>
  <c r="G1880" i="3"/>
  <c r="J1880" i="3"/>
  <c r="I1880" i="3"/>
  <c r="J1899" i="3"/>
  <c r="I1899" i="3"/>
  <c r="H1903" i="3"/>
  <c r="J1903" i="3"/>
  <c r="I1903" i="3"/>
  <c r="H1912" i="3"/>
  <c r="H1945" i="3"/>
  <c r="J1945" i="3"/>
  <c r="I1945" i="3"/>
  <c r="G1948" i="3"/>
  <c r="G2032" i="3"/>
  <c r="J2035" i="3"/>
  <c r="I2035" i="3"/>
  <c r="J2044" i="3"/>
  <c r="G2047" i="3"/>
  <c r="I2047" i="3"/>
  <c r="H2047" i="3"/>
  <c r="J2076" i="3"/>
  <c r="I2076" i="3"/>
  <c r="G2085" i="3"/>
  <c r="I2085" i="3"/>
  <c r="J2176" i="3"/>
  <c r="I2176" i="3"/>
  <c r="H2178" i="3"/>
  <c r="I2212" i="3"/>
  <c r="H2212" i="3"/>
  <c r="J2212" i="3"/>
  <c r="G2212" i="3"/>
  <c r="H2220" i="3"/>
  <c r="G2220" i="3"/>
  <c r="J2220" i="3"/>
  <c r="I2220" i="3"/>
  <c r="J2248" i="3"/>
  <c r="I2248" i="3"/>
  <c r="I2254" i="3"/>
  <c r="G2269" i="3"/>
  <c r="G2286" i="3"/>
  <c r="I2286" i="3"/>
  <c r="I2303" i="3"/>
  <c r="H2305" i="3"/>
  <c r="I2305" i="3"/>
  <c r="G2305" i="3"/>
  <c r="J2308" i="3"/>
  <c r="I2308" i="3"/>
  <c r="H2308" i="3"/>
  <c r="J2343" i="3"/>
  <c r="I2343" i="3"/>
  <c r="J2363" i="3"/>
  <c r="I2363" i="3"/>
  <c r="H2363" i="3"/>
  <c r="I2396" i="3"/>
  <c r="G2411" i="3"/>
  <c r="H2444" i="3"/>
  <c r="G2444" i="3"/>
  <c r="J2444" i="3"/>
  <c r="G2446" i="3"/>
  <c r="J2500" i="3"/>
  <c r="I2500" i="3"/>
  <c r="H2500" i="3"/>
  <c r="I2584" i="3"/>
  <c r="H2584" i="3"/>
  <c r="G2584" i="3"/>
  <c r="J2584" i="3"/>
  <c r="J2631" i="3"/>
  <c r="I2631" i="3"/>
  <c r="H2631" i="3"/>
  <c r="G2633" i="3"/>
  <c r="I2656" i="3"/>
  <c r="J2656" i="3"/>
  <c r="H2656" i="3"/>
  <c r="G2656" i="3"/>
  <c r="G2688" i="3"/>
  <c r="I2743" i="3"/>
  <c r="J2743" i="3"/>
  <c r="G2743" i="3"/>
  <c r="G2751" i="3"/>
  <c r="H2941" i="3"/>
  <c r="J2941" i="3"/>
  <c r="I2941" i="3"/>
  <c r="I2955" i="3"/>
  <c r="J2955" i="3"/>
  <c r="H2955" i="3"/>
  <c r="H2964" i="3"/>
  <c r="I2987" i="3"/>
  <c r="J2987" i="3"/>
  <c r="H2987" i="3"/>
  <c r="J3021" i="3"/>
  <c r="H3021" i="3"/>
  <c r="G3021" i="3"/>
  <c r="H3164" i="3"/>
  <c r="J3164" i="3"/>
  <c r="I3164" i="3"/>
  <c r="G3164" i="3"/>
  <c r="J3175" i="3"/>
  <c r="I3175" i="3"/>
  <c r="H3175" i="3"/>
  <c r="J3622" i="3"/>
  <c r="I3622" i="3"/>
  <c r="H3622" i="3"/>
  <c r="G3622" i="3"/>
  <c r="J4431" i="3"/>
  <c r="I4431" i="3"/>
  <c r="H4431" i="3"/>
  <c r="G4431" i="3"/>
  <c r="H1215" i="3"/>
  <c r="J1239" i="3"/>
  <c r="I1281" i="3"/>
  <c r="I1297" i="3"/>
  <c r="I1313" i="3"/>
  <c r="I1329" i="3"/>
  <c r="I1345" i="3"/>
  <c r="I1361" i="3"/>
  <c r="I1377" i="3"/>
  <c r="I1393" i="3"/>
  <c r="I1409" i="3"/>
  <c r="J1413" i="3"/>
  <c r="I1441" i="3"/>
  <c r="J1445" i="3"/>
  <c r="J1465" i="3"/>
  <c r="G1468" i="3"/>
  <c r="J1472" i="3"/>
  <c r="H1477" i="3"/>
  <c r="I1477" i="3"/>
  <c r="I1489" i="3"/>
  <c r="I1496" i="3"/>
  <c r="H1501" i="3"/>
  <c r="J1501" i="3"/>
  <c r="G1504" i="3"/>
  <c r="J1508" i="3"/>
  <c r="H1513" i="3"/>
  <c r="J1513" i="3"/>
  <c r="J1525" i="3"/>
  <c r="G1528" i="3"/>
  <c r="J1549" i="3"/>
  <c r="I1561" i="3"/>
  <c r="J1572" i="3"/>
  <c r="H1577" i="3"/>
  <c r="J1577" i="3"/>
  <c r="I1584" i="3"/>
  <c r="I1589" i="3"/>
  <c r="J1592" i="3"/>
  <c r="I1592" i="3"/>
  <c r="H1605" i="3"/>
  <c r="I1605" i="3"/>
  <c r="I1612" i="3"/>
  <c r="H1617" i="3"/>
  <c r="I1617" i="3"/>
  <c r="I1624" i="3"/>
  <c r="I1645" i="3"/>
  <c r="I1648" i="3"/>
  <c r="I1653" i="3"/>
  <c r="J1656" i="3"/>
  <c r="I1656" i="3"/>
  <c r="J1680" i="3"/>
  <c r="J1685" i="3"/>
  <c r="G1688" i="3"/>
  <c r="J1700" i="3"/>
  <c r="H1705" i="3"/>
  <c r="J1705" i="3"/>
  <c r="I1705" i="3"/>
  <c r="J1720" i="3"/>
  <c r="I1725" i="3"/>
  <c r="J1732" i="3"/>
  <c r="G1735" i="3"/>
  <c r="I1737" i="3"/>
  <c r="J1744" i="3"/>
  <c r="J1747" i="3"/>
  <c r="G1747" i="3"/>
  <c r="J1749" i="3"/>
  <c r="H1752" i="3"/>
  <c r="G1752" i="3"/>
  <c r="G1759" i="3"/>
  <c r="I1761" i="3"/>
  <c r="H1764" i="3"/>
  <c r="G1764" i="3"/>
  <c r="G1771" i="3"/>
  <c r="J1773" i="3"/>
  <c r="H1776" i="3"/>
  <c r="G1776" i="3"/>
  <c r="H1781" i="3"/>
  <c r="I1781" i="3"/>
  <c r="H1791" i="3"/>
  <c r="J1796" i="3"/>
  <c r="G1799" i="3"/>
  <c r="J1801" i="3"/>
  <c r="H1804" i="3"/>
  <c r="G1804" i="3"/>
  <c r="I1804" i="3"/>
  <c r="H1809" i="3"/>
  <c r="I1809" i="3"/>
  <c r="H1812" i="3"/>
  <c r="G1812" i="3"/>
  <c r="H1819" i="3"/>
  <c r="J1824" i="3"/>
  <c r="H1827" i="3"/>
  <c r="J1832" i="3"/>
  <c r="H1841" i="3"/>
  <c r="I1841" i="3"/>
  <c r="G1846" i="3"/>
  <c r="H1851" i="3"/>
  <c r="J1856" i="3"/>
  <c r="H1856" i="3"/>
  <c r="I1860" i="3"/>
  <c r="J1870" i="3"/>
  <c r="I1870" i="3"/>
  <c r="G1899" i="3"/>
  <c r="I1912" i="3"/>
  <c r="G1939" i="3"/>
  <c r="G1945" i="3"/>
  <c r="H1948" i="3"/>
  <c r="G1956" i="3"/>
  <c r="H1958" i="3"/>
  <c r="J2032" i="3"/>
  <c r="G2035" i="3"/>
  <c r="J2047" i="3"/>
  <c r="G2076" i="3"/>
  <c r="G2176" i="3"/>
  <c r="J2196" i="3"/>
  <c r="I2196" i="3"/>
  <c r="G2248" i="3"/>
  <c r="J2267" i="3"/>
  <c r="I2267" i="3"/>
  <c r="I2269" i="3"/>
  <c r="J2339" i="3"/>
  <c r="I2339" i="3"/>
  <c r="H2339" i="3"/>
  <c r="J2396" i="3"/>
  <c r="J2488" i="3"/>
  <c r="I2488" i="3"/>
  <c r="G2500" i="3"/>
  <c r="J2527" i="3"/>
  <c r="I2527" i="3"/>
  <c r="I2568" i="3"/>
  <c r="H2568" i="3"/>
  <c r="G2568" i="3"/>
  <c r="J2580" i="3"/>
  <c r="I2580" i="3"/>
  <c r="H2580" i="3"/>
  <c r="G2631" i="3"/>
  <c r="I2705" i="3"/>
  <c r="J2705" i="3"/>
  <c r="G2705" i="3"/>
  <c r="I2716" i="3"/>
  <c r="H2716" i="3"/>
  <c r="G2716" i="3"/>
  <c r="I2725" i="3"/>
  <c r="J2725" i="3"/>
  <c r="G2725" i="3"/>
  <c r="H2889" i="3"/>
  <c r="G2889" i="3"/>
  <c r="G2941" i="3"/>
  <c r="G2955" i="3"/>
  <c r="I2964" i="3"/>
  <c r="G2987" i="3"/>
  <c r="J3284" i="3"/>
  <c r="I3284" i="3"/>
  <c r="J3286" i="3"/>
  <c r="I3286" i="3"/>
  <c r="H3286" i="3"/>
  <c r="J3444" i="3"/>
  <c r="I3444" i="3"/>
  <c r="H3444" i="3"/>
  <c r="G3444" i="3"/>
  <c r="I3490" i="3"/>
  <c r="H3490" i="3"/>
  <c r="J3490" i="3"/>
  <c r="G3490" i="3"/>
  <c r="H4340" i="3"/>
  <c r="G4340" i="3"/>
  <c r="J4363" i="3"/>
  <c r="I4363" i="3"/>
  <c r="G4363" i="3"/>
  <c r="J1895" i="3"/>
  <c r="H1895" i="3"/>
  <c r="G1911" i="3"/>
  <c r="J1911" i="3"/>
  <c r="I1935" i="3"/>
  <c r="J1935" i="3"/>
  <c r="I1955" i="3"/>
  <c r="H1955" i="3"/>
  <c r="I1976" i="3"/>
  <c r="H1976" i="3"/>
  <c r="J1991" i="3"/>
  <c r="I1991" i="3"/>
  <c r="J2028" i="3"/>
  <c r="I2028" i="3"/>
  <c r="H2061" i="3"/>
  <c r="I2061" i="3"/>
  <c r="G2061" i="3"/>
  <c r="I2064" i="3"/>
  <c r="H2064" i="3"/>
  <c r="H2131" i="3"/>
  <c r="G2131" i="3"/>
  <c r="J2187" i="3"/>
  <c r="I2187" i="3"/>
  <c r="H2187" i="3"/>
  <c r="J2204" i="3"/>
  <c r="I2204" i="3"/>
  <c r="H2277" i="3"/>
  <c r="J2277" i="3"/>
  <c r="I2277" i="3"/>
  <c r="J2347" i="3"/>
  <c r="I2347" i="3"/>
  <c r="H2349" i="3"/>
  <c r="J2349" i="3"/>
  <c r="I2349" i="3"/>
  <c r="H2353" i="3"/>
  <c r="I2353" i="3"/>
  <c r="G2353" i="3"/>
  <c r="J2353" i="3"/>
  <c r="H2380" i="3"/>
  <c r="G2380" i="3"/>
  <c r="J2380" i="3"/>
  <c r="J2440" i="3"/>
  <c r="I2440" i="3"/>
  <c r="H2440" i="3"/>
  <c r="J2456" i="3"/>
  <c r="I2456" i="3"/>
  <c r="J2468" i="3"/>
  <c r="I2468" i="3"/>
  <c r="I2480" i="3"/>
  <c r="H2480" i="3"/>
  <c r="J2496" i="3"/>
  <c r="I2496" i="3"/>
  <c r="H2517" i="3"/>
  <c r="I2517" i="3"/>
  <c r="G2517" i="3"/>
  <c r="J2520" i="3"/>
  <c r="I2520" i="3"/>
  <c r="H2520" i="3"/>
  <c r="G2520" i="3"/>
  <c r="H2525" i="3"/>
  <c r="J2525" i="3"/>
  <c r="I2582" i="3"/>
  <c r="G2582" i="3"/>
  <c r="J2612" i="3"/>
  <c r="I2612" i="3"/>
  <c r="H2612" i="3"/>
  <c r="J2615" i="3"/>
  <c r="I2615" i="3"/>
  <c r="H2615" i="3"/>
  <c r="G2615" i="3"/>
  <c r="H2917" i="3"/>
  <c r="J2917" i="3"/>
  <c r="I2917" i="3"/>
  <c r="G2917" i="3"/>
  <c r="J2924" i="3"/>
  <c r="I2924" i="3"/>
  <c r="H2924" i="3"/>
  <c r="I2951" i="3"/>
  <c r="J2951" i="3"/>
  <c r="H2951" i="3"/>
  <c r="J3139" i="3"/>
  <c r="I3139" i="3"/>
  <c r="H3139" i="3"/>
  <c r="H3144" i="3"/>
  <c r="J3144" i="3"/>
  <c r="I3144" i="3"/>
  <c r="G3144" i="3"/>
  <c r="J3183" i="3"/>
  <c r="I3183" i="3"/>
  <c r="J3370" i="3"/>
  <c r="I3370" i="3"/>
  <c r="I3407" i="3"/>
  <c r="G3407" i="3"/>
  <c r="I3413" i="3"/>
  <c r="J3413" i="3"/>
  <c r="H3413" i="3"/>
  <c r="I3535" i="3"/>
  <c r="G3535" i="3"/>
  <c r="J3552" i="3"/>
  <c r="I3552" i="3"/>
  <c r="H3552" i="3"/>
  <c r="H3775" i="3"/>
  <c r="G3775" i="3"/>
  <c r="J3775" i="3"/>
  <c r="I3775" i="3"/>
  <c r="I3835" i="3"/>
  <c r="H3835" i="3"/>
  <c r="G3835" i="3"/>
  <c r="J3835" i="3"/>
  <c r="J4575" i="3"/>
  <c r="I4575" i="3"/>
  <c r="H4720" i="3"/>
  <c r="J4720" i="3"/>
  <c r="I4720" i="3"/>
  <c r="G4720" i="3"/>
  <c r="J4852" i="3"/>
  <c r="I4852" i="3"/>
  <c r="H4852" i="3"/>
  <c r="G4852" i="3"/>
  <c r="H1481" i="3"/>
  <c r="J1481" i="3"/>
  <c r="I1684" i="3"/>
  <c r="H1684" i="3"/>
  <c r="J1864" i="3"/>
  <c r="I1864" i="3"/>
  <c r="I1876" i="3"/>
  <c r="H1876" i="3"/>
  <c r="G1895" i="3"/>
  <c r="H1911" i="3"/>
  <c r="G1955" i="3"/>
  <c r="G1970" i="3"/>
  <c r="G1976" i="3"/>
  <c r="I1986" i="3"/>
  <c r="J2008" i="3"/>
  <c r="I2008" i="3"/>
  <c r="J2010" i="3"/>
  <c r="I2010" i="3"/>
  <c r="H2010" i="3"/>
  <c r="J2022" i="3"/>
  <c r="I2022" i="3"/>
  <c r="H2022" i="3"/>
  <c r="G2028" i="3"/>
  <c r="J2061" i="3"/>
  <c r="G2064" i="3"/>
  <c r="G2079" i="3"/>
  <c r="I2079" i="3"/>
  <c r="H2079" i="3"/>
  <c r="G2096" i="3"/>
  <c r="J2106" i="3"/>
  <c r="I2106" i="3"/>
  <c r="H2106" i="3"/>
  <c r="I2121" i="3"/>
  <c r="I2131" i="3"/>
  <c r="J2136" i="3"/>
  <c r="I2136" i="3"/>
  <c r="H2136" i="3"/>
  <c r="G2136" i="3"/>
  <c r="G2204" i="3"/>
  <c r="G2262" i="3"/>
  <c r="I2262" i="3"/>
  <c r="H2265" i="3"/>
  <c r="J2265" i="3"/>
  <c r="I2265" i="3"/>
  <c r="H2273" i="3"/>
  <c r="J2273" i="3"/>
  <c r="G2277" i="3"/>
  <c r="G2299" i="3"/>
  <c r="G2347" i="3"/>
  <c r="G2349" i="3"/>
  <c r="I2380" i="3"/>
  <c r="G2406" i="3"/>
  <c r="H2409" i="3"/>
  <c r="J2409" i="3"/>
  <c r="I2409" i="3"/>
  <c r="I2423" i="3"/>
  <c r="G2440" i="3"/>
  <c r="H2449" i="3"/>
  <c r="I2449" i="3"/>
  <c r="G2449" i="3"/>
  <c r="G2452" i="3"/>
  <c r="G2456" i="3"/>
  <c r="J2459" i="3"/>
  <c r="I2459" i="3"/>
  <c r="H2459" i="3"/>
  <c r="G2459" i="3"/>
  <c r="G2468" i="3"/>
  <c r="G2480" i="3"/>
  <c r="G2496" i="3"/>
  <c r="J2517" i="3"/>
  <c r="G2525" i="3"/>
  <c r="I2528" i="3"/>
  <c r="H2528" i="3"/>
  <c r="G2528" i="3"/>
  <c r="G2533" i="3"/>
  <c r="G2535" i="3"/>
  <c r="H2537" i="3"/>
  <c r="J2537" i="3"/>
  <c r="I2537" i="3"/>
  <c r="J2540" i="3"/>
  <c r="I2540" i="3"/>
  <c r="H2540" i="3"/>
  <c r="J2555" i="3"/>
  <c r="I2555" i="3"/>
  <c r="H2555" i="3"/>
  <c r="H2561" i="3"/>
  <c r="J2561" i="3"/>
  <c r="I2561" i="3"/>
  <c r="G2561" i="3"/>
  <c r="J2596" i="3"/>
  <c r="I2596" i="3"/>
  <c r="H2596" i="3"/>
  <c r="G2612" i="3"/>
  <c r="I2677" i="3"/>
  <c r="J2677" i="3"/>
  <c r="J2691" i="3"/>
  <c r="I2691" i="3"/>
  <c r="H2691" i="3"/>
  <c r="G2691" i="3"/>
  <c r="J2704" i="3"/>
  <c r="I2704" i="3"/>
  <c r="H2704" i="3"/>
  <c r="G2709" i="3"/>
  <c r="I2714" i="3"/>
  <c r="G2714" i="3"/>
  <c r="G2744" i="3"/>
  <c r="J2744" i="3"/>
  <c r="I2744" i="3"/>
  <c r="H2877" i="3"/>
  <c r="J2877" i="3"/>
  <c r="I2877" i="3"/>
  <c r="G2924" i="3"/>
  <c r="G2951" i="3"/>
  <c r="I2956" i="3"/>
  <c r="H2956" i="3"/>
  <c r="G2956" i="3"/>
  <c r="J2956" i="3"/>
  <c r="I3006" i="3"/>
  <c r="J3006" i="3"/>
  <c r="H3006" i="3"/>
  <c r="G3006" i="3"/>
  <c r="I3111" i="3"/>
  <c r="H3111" i="3"/>
  <c r="J3111" i="3"/>
  <c r="H3116" i="3"/>
  <c r="J3116" i="3"/>
  <c r="I3116" i="3"/>
  <c r="G3116" i="3"/>
  <c r="G3135" i="3"/>
  <c r="G3139" i="3"/>
  <c r="H3160" i="3"/>
  <c r="J3160" i="3"/>
  <c r="I3160" i="3"/>
  <c r="G3160" i="3"/>
  <c r="G3183" i="3"/>
  <c r="J3251" i="3"/>
  <c r="I3251" i="3"/>
  <c r="H3251" i="3"/>
  <c r="G3256" i="3"/>
  <c r="J3358" i="3"/>
  <c r="I3358" i="3"/>
  <c r="H3358" i="3"/>
  <c r="G3358" i="3"/>
  <c r="G3370" i="3"/>
  <c r="H3411" i="3"/>
  <c r="J3411" i="3"/>
  <c r="G3413" i="3"/>
  <c r="J3460" i="3"/>
  <c r="I3460" i="3"/>
  <c r="H3460" i="3"/>
  <c r="G3549" i="3"/>
  <c r="J3549" i="3"/>
  <c r="I3549" i="3"/>
  <c r="H3549" i="3"/>
  <c r="I3616" i="3"/>
  <c r="H3616" i="3"/>
  <c r="H3619" i="3"/>
  <c r="G3619" i="3"/>
  <c r="H4002" i="3"/>
  <c r="G4428" i="3"/>
  <c r="J4428" i="3"/>
  <c r="I4428" i="3"/>
  <c r="H4428" i="3"/>
  <c r="H4654" i="3"/>
  <c r="I4654" i="3"/>
  <c r="J4654" i="3"/>
  <c r="G4654" i="3"/>
  <c r="I1911" i="3"/>
  <c r="H1933" i="3"/>
  <c r="I1933" i="3"/>
  <c r="G1933" i="3"/>
  <c r="J1955" i="3"/>
  <c r="H1970" i="3"/>
  <c r="J1976" i="3"/>
  <c r="J2026" i="3"/>
  <c r="I2026" i="3"/>
  <c r="H2028" i="3"/>
  <c r="J2031" i="3"/>
  <c r="I2031" i="3"/>
  <c r="H2031" i="3"/>
  <c r="J2051" i="3"/>
  <c r="I2051" i="3"/>
  <c r="J2064" i="3"/>
  <c r="H2096" i="3"/>
  <c r="J2114" i="3"/>
  <c r="I2114" i="3"/>
  <c r="H2114" i="3"/>
  <c r="J2131" i="3"/>
  <c r="H2172" i="3"/>
  <c r="G2172" i="3"/>
  <c r="J2188" i="3"/>
  <c r="I2188" i="3"/>
  <c r="H2204" i="3"/>
  <c r="H2241" i="3"/>
  <c r="I2241" i="3"/>
  <c r="G2241" i="3"/>
  <c r="J2244" i="3"/>
  <c r="I2244" i="3"/>
  <c r="H2244" i="3"/>
  <c r="G2294" i="3"/>
  <c r="I2294" i="3"/>
  <c r="H2299" i="3"/>
  <c r="H2316" i="3"/>
  <c r="G2316" i="3"/>
  <c r="J2316" i="3"/>
  <c r="H2347" i="3"/>
  <c r="J2376" i="3"/>
  <c r="I2376" i="3"/>
  <c r="H2376" i="3"/>
  <c r="J2392" i="3"/>
  <c r="I2392" i="3"/>
  <c r="J2419" i="3"/>
  <c r="I2419" i="3"/>
  <c r="H2419" i="3"/>
  <c r="H2433" i="3"/>
  <c r="I2433" i="3"/>
  <c r="G2433" i="3"/>
  <c r="J2436" i="3"/>
  <c r="I2436" i="3"/>
  <c r="H2452" i="3"/>
  <c r="H2456" i="3"/>
  <c r="H2468" i="3"/>
  <c r="J2480" i="3"/>
  <c r="H2496" i="3"/>
  <c r="H2505" i="3"/>
  <c r="J2505" i="3"/>
  <c r="I2505" i="3"/>
  <c r="I2512" i="3"/>
  <c r="H2512" i="3"/>
  <c r="J2512" i="3"/>
  <c r="I2525" i="3"/>
  <c r="I2533" i="3"/>
  <c r="I2535" i="3"/>
  <c r="H2553" i="3"/>
  <c r="J2553" i="3"/>
  <c r="I2553" i="3"/>
  <c r="I2576" i="3"/>
  <c r="H2576" i="3"/>
  <c r="G2576" i="3"/>
  <c r="H2601" i="3"/>
  <c r="J2601" i="3"/>
  <c r="J2603" i="3"/>
  <c r="I2603" i="3"/>
  <c r="H2603" i="3"/>
  <c r="J2624" i="3"/>
  <c r="I2624" i="3"/>
  <c r="H2624" i="3"/>
  <c r="I2629" i="3"/>
  <c r="J2629" i="3"/>
  <c r="G2629" i="3"/>
  <c r="I2645" i="3"/>
  <c r="J2645" i="3"/>
  <c r="G2645" i="3"/>
  <c r="I2657" i="3"/>
  <c r="J2657" i="3"/>
  <c r="G2657" i="3"/>
  <c r="J2709" i="3"/>
  <c r="I2767" i="3"/>
  <c r="J2767" i="3"/>
  <c r="H2767" i="3"/>
  <c r="G2767" i="3"/>
  <c r="J2804" i="3"/>
  <c r="I2804" i="3"/>
  <c r="H2804" i="3"/>
  <c r="G2804" i="3"/>
  <c r="I2872" i="3"/>
  <c r="H2872" i="3"/>
  <c r="J2872" i="3"/>
  <c r="H2921" i="3"/>
  <c r="G2921" i="3"/>
  <c r="J2940" i="3"/>
  <c r="I2940" i="3"/>
  <c r="H2940" i="3"/>
  <c r="G2940" i="3"/>
  <c r="H3135" i="3"/>
  <c r="H3183" i="3"/>
  <c r="I3256" i="3"/>
  <c r="J3344" i="3"/>
  <c r="I3344" i="3"/>
  <c r="H3344" i="3"/>
  <c r="G3344" i="3"/>
  <c r="H3370" i="3"/>
  <c r="J3396" i="3"/>
  <c r="I3396" i="3"/>
  <c r="H3396" i="3"/>
  <c r="G3396" i="3"/>
  <c r="J3408" i="3"/>
  <c r="I3408" i="3"/>
  <c r="G3408" i="3"/>
  <c r="J3466" i="3"/>
  <c r="I3466" i="3"/>
  <c r="H3466" i="3"/>
  <c r="H3482" i="3"/>
  <c r="G3482" i="3"/>
  <c r="J3482" i="3"/>
  <c r="I3482" i="3"/>
  <c r="H3613" i="3"/>
  <c r="G3613" i="3"/>
  <c r="J3823" i="3"/>
  <c r="I3823" i="3"/>
  <c r="H3823" i="3"/>
  <c r="G3823" i="3"/>
  <c r="J4332" i="3"/>
  <c r="I4332" i="3"/>
  <c r="H4332" i="3"/>
  <c r="H4561" i="3"/>
  <c r="J4561" i="3"/>
  <c r="I4561" i="3"/>
  <c r="H4572" i="3"/>
  <c r="G4572" i="3"/>
  <c r="J4572" i="3"/>
  <c r="I4572" i="3"/>
  <c r="J4603" i="3"/>
  <c r="I4603" i="3"/>
  <c r="H4603" i="3"/>
  <c r="J4628" i="3"/>
  <c r="I4628" i="3"/>
  <c r="H4628" i="3"/>
  <c r="G4628" i="3"/>
  <c r="G4645" i="3"/>
  <c r="J4645" i="3"/>
  <c r="I4645" i="3"/>
  <c r="H4645" i="3"/>
  <c r="H1893" i="3"/>
  <c r="I1893" i="3"/>
  <c r="G1893" i="3"/>
  <c r="J1933" i="3"/>
  <c r="G1947" i="3"/>
  <c r="H1947" i="3"/>
  <c r="I1970" i="3"/>
  <c r="H1972" i="3"/>
  <c r="G1972" i="3"/>
  <c r="J1987" i="3"/>
  <c r="H1987" i="3"/>
  <c r="G1987" i="3"/>
  <c r="G2000" i="3"/>
  <c r="I2003" i="3"/>
  <c r="H2003" i="3"/>
  <c r="J2016" i="3"/>
  <c r="I2016" i="3"/>
  <c r="H2020" i="3"/>
  <c r="G2020" i="3"/>
  <c r="H2026" i="3"/>
  <c r="G2051" i="3"/>
  <c r="H2070" i="3"/>
  <c r="H2075" i="3"/>
  <c r="G2075" i="3"/>
  <c r="I2084" i="3"/>
  <c r="H2084" i="3"/>
  <c r="J2092" i="3"/>
  <c r="I2092" i="3"/>
  <c r="I2096" i="3"/>
  <c r="H2099" i="3"/>
  <c r="G2099" i="3"/>
  <c r="G2114" i="3"/>
  <c r="I2156" i="3"/>
  <c r="H2156" i="3"/>
  <c r="G2156" i="3"/>
  <c r="I2172" i="3"/>
  <c r="G2175" i="3"/>
  <c r="J2175" i="3"/>
  <c r="I2175" i="3"/>
  <c r="H2175" i="3"/>
  <c r="G2188" i="3"/>
  <c r="G2200" i="3"/>
  <c r="I2216" i="3"/>
  <c r="H2216" i="3"/>
  <c r="J2241" i="3"/>
  <c r="G2244" i="3"/>
  <c r="J2263" i="3"/>
  <c r="I2263" i="3"/>
  <c r="J2283" i="3"/>
  <c r="I2283" i="3"/>
  <c r="H2283" i="3"/>
  <c r="I2299" i="3"/>
  <c r="I2316" i="3"/>
  <c r="G2342" i="3"/>
  <c r="H2345" i="3"/>
  <c r="J2345" i="3"/>
  <c r="I2345" i="3"/>
  <c r="I2359" i="3"/>
  <c r="G2376" i="3"/>
  <c r="H2385" i="3"/>
  <c r="I2385" i="3"/>
  <c r="G2385" i="3"/>
  <c r="G2392" i="3"/>
  <c r="J2395" i="3"/>
  <c r="I2395" i="3"/>
  <c r="H2395" i="3"/>
  <c r="G2395" i="3"/>
  <c r="J2403" i="3"/>
  <c r="I2403" i="3"/>
  <c r="H2403" i="3"/>
  <c r="J2407" i="3"/>
  <c r="I2407" i="3"/>
  <c r="G2419" i="3"/>
  <c r="H2429" i="3"/>
  <c r="J2429" i="3"/>
  <c r="J2433" i="3"/>
  <c r="G2436" i="3"/>
  <c r="H2460" i="3"/>
  <c r="G2460" i="3"/>
  <c r="H2485" i="3"/>
  <c r="I2485" i="3"/>
  <c r="G2485" i="3"/>
  <c r="H2492" i="3"/>
  <c r="G2492" i="3"/>
  <c r="J2492" i="3"/>
  <c r="G2494" i="3"/>
  <c r="G2505" i="3"/>
  <c r="G2508" i="3"/>
  <c r="G2512" i="3"/>
  <c r="G2521" i="3"/>
  <c r="J2533" i="3"/>
  <c r="H2545" i="3"/>
  <c r="J2545" i="3"/>
  <c r="J2547" i="3"/>
  <c r="I2547" i="3"/>
  <c r="H2547" i="3"/>
  <c r="G2553" i="3"/>
  <c r="G2574" i="3"/>
  <c r="J2576" i="3"/>
  <c r="G2601" i="3"/>
  <c r="G2603" i="3"/>
  <c r="G2624" i="3"/>
  <c r="J2651" i="3"/>
  <c r="I2651" i="3"/>
  <c r="H2651" i="3"/>
  <c r="G2651" i="3"/>
  <c r="G2702" i="3"/>
  <c r="G2736" i="3"/>
  <c r="H2792" i="3"/>
  <c r="G2792" i="3"/>
  <c r="G2801" i="3"/>
  <c r="J2828" i="3"/>
  <c r="I2828" i="3"/>
  <c r="H2828" i="3"/>
  <c r="G2828" i="3"/>
  <c r="H2869" i="3"/>
  <c r="J2869" i="3"/>
  <c r="I2869" i="3"/>
  <c r="G2872" i="3"/>
  <c r="I2892" i="3"/>
  <c r="H2892" i="3"/>
  <c r="J2892" i="3"/>
  <c r="G2892" i="3"/>
  <c r="J2944" i="3"/>
  <c r="I2944" i="3"/>
  <c r="H2944" i="3"/>
  <c r="G2944" i="3"/>
  <c r="I2980" i="3"/>
  <c r="H2980" i="3"/>
  <c r="J2980" i="3"/>
  <c r="G2980" i="3"/>
  <c r="H3004" i="3"/>
  <c r="J3004" i="3"/>
  <c r="I3004" i="3"/>
  <c r="G3004" i="3"/>
  <c r="H3080" i="3"/>
  <c r="J3080" i="3"/>
  <c r="I3080" i="3"/>
  <c r="G3080" i="3"/>
  <c r="I3135" i="3"/>
  <c r="I3155" i="3"/>
  <c r="H3155" i="3"/>
  <c r="J3155" i="3"/>
  <c r="G3155" i="3"/>
  <c r="J3256" i="3"/>
  <c r="H3598" i="3"/>
  <c r="G3598" i="3"/>
  <c r="J3598" i="3"/>
  <c r="I3598" i="3"/>
  <c r="I3732" i="3"/>
  <c r="G3732" i="3"/>
  <c r="I3803" i="3"/>
  <c r="H3803" i="3"/>
  <c r="G3803" i="3"/>
  <c r="J3803" i="3"/>
  <c r="J3943" i="3"/>
  <c r="I3943" i="3"/>
  <c r="H3943" i="3"/>
  <c r="G3943" i="3"/>
  <c r="I3998" i="3"/>
  <c r="H3998" i="3"/>
  <c r="G4332" i="3"/>
  <c r="J4540" i="3"/>
  <c r="I4540" i="3"/>
  <c r="H4540" i="3"/>
  <c r="G4603" i="3"/>
  <c r="H4606" i="3"/>
  <c r="J4606" i="3"/>
  <c r="J4609" i="3"/>
  <c r="I4609" i="3"/>
  <c r="H4609" i="3"/>
  <c r="G4609" i="3"/>
  <c r="H2125" i="3"/>
  <c r="I2125" i="3"/>
  <c r="G2125" i="3"/>
  <c r="J2162" i="3"/>
  <c r="I2162" i="3"/>
  <c r="H2162" i="3"/>
  <c r="H2173" i="3"/>
  <c r="J2173" i="3"/>
  <c r="H2179" i="3"/>
  <c r="G2179" i="3"/>
  <c r="J2208" i="3"/>
  <c r="I2208" i="3"/>
  <c r="H2221" i="3"/>
  <c r="J2221" i="3"/>
  <c r="H2237" i="3"/>
  <c r="I2237" i="3"/>
  <c r="G2237" i="3"/>
  <c r="H2272" i="3"/>
  <c r="G2272" i="3"/>
  <c r="J2296" i="3"/>
  <c r="I2296" i="3"/>
  <c r="H2300" i="3"/>
  <c r="G2300" i="3"/>
  <c r="J2323" i="3"/>
  <c r="I2323" i="3"/>
  <c r="H2323" i="3"/>
  <c r="H2333" i="3"/>
  <c r="J2333" i="3"/>
  <c r="J2360" i="3"/>
  <c r="I2360" i="3"/>
  <c r="H2364" i="3"/>
  <c r="G2364" i="3"/>
  <c r="J2387" i="3"/>
  <c r="I2387" i="3"/>
  <c r="H2387" i="3"/>
  <c r="H2397" i="3"/>
  <c r="J2397" i="3"/>
  <c r="J2424" i="3"/>
  <c r="I2424" i="3"/>
  <c r="H2428" i="3"/>
  <c r="G2428" i="3"/>
  <c r="J2451" i="3"/>
  <c r="I2451" i="3"/>
  <c r="H2451" i="3"/>
  <c r="H2461" i="3"/>
  <c r="J2461" i="3"/>
  <c r="J2463" i="3"/>
  <c r="I2463" i="3"/>
  <c r="H2524" i="3"/>
  <c r="G2524" i="3"/>
  <c r="J2532" i="3"/>
  <c r="I2532" i="3"/>
  <c r="H2569" i="3"/>
  <c r="J2569" i="3"/>
  <c r="J2571" i="3"/>
  <c r="I2571" i="3"/>
  <c r="H2571" i="3"/>
  <c r="I2592" i="3"/>
  <c r="H2592" i="3"/>
  <c r="G2592" i="3"/>
  <c r="J2619" i="3"/>
  <c r="I2619" i="3"/>
  <c r="H2619" i="3"/>
  <c r="I2637" i="3"/>
  <c r="G2637" i="3"/>
  <c r="J2637" i="3"/>
  <c r="J2647" i="3"/>
  <c r="I2647" i="3"/>
  <c r="G2664" i="3"/>
  <c r="J2664" i="3"/>
  <c r="I2664" i="3"/>
  <c r="G2712" i="3"/>
  <c r="J2712" i="3"/>
  <c r="I2712" i="3"/>
  <c r="J2742" i="3"/>
  <c r="H2742" i="3"/>
  <c r="J2788" i="3"/>
  <c r="I2788" i="3"/>
  <c r="H2788" i="3"/>
  <c r="I2808" i="3"/>
  <c r="H2808" i="3"/>
  <c r="H2813" i="3"/>
  <c r="J2813" i="3"/>
  <c r="H2817" i="3"/>
  <c r="G2817" i="3"/>
  <c r="I2967" i="3"/>
  <c r="H2967" i="3"/>
  <c r="G2967" i="3"/>
  <c r="J2967" i="3"/>
  <c r="I2999" i="3"/>
  <c r="J2999" i="3"/>
  <c r="H2999" i="3"/>
  <c r="J3126" i="3"/>
  <c r="H3126" i="3"/>
  <c r="H3188" i="3"/>
  <c r="J3188" i="3"/>
  <c r="I3188" i="3"/>
  <c r="G3188" i="3"/>
  <c r="I3199" i="3"/>
  <c r="H3199" i="3"/>
  <c r="I3247" i="3"/>
  <c r="H3247" i="3"/>
  <c r="G3247" i="3"/>
  <c r="H3259" i="3"/>
  <c r="G3259" i="3"/>
  <c r="J3259" i="3"/>
  <c r="I3259" i="3"/>
  <c r="J3282" i="3"/>
  <c r="I3282" i="3"/>
  <c r="H3282" i="3"/>
  <c r="J3300" i="3"/>
  <c r="I3300" i="3"/>
  <c r="J3338" i="3"/>
  <c r="I3338" i="3"/>
  <c r="G3393" i="3"/>
  <c r="J3393" i="3"/>
  <c r="I3393" i="3"/>
  <c r="H3393" i="3"/>
  <c r="H3454" i="3"/>
  <c r="G3454" i="3"/>
  <c r="J3454" i="3"/>
  <c r="J3542" i="3"/>
  <c r="I3542" i="3"/>
  <c r="H3542" i="3"/>
  <c r="G3542" i="3"/>
  <c r="J3698" i="3"/>
  <c r="I3698" i="3"/>
  <c r="H3698" i="3"/>
  <c r="J3735" i="3"/>
  <c r="I3735" i="3"/>
  <c r="H3735" i="3"/>
  <c r="J4019" i="3"/>
  <c r="I4019" i="3"/>
  <c r="H4019" i="3"/>
  <c r="I4179" i="3"/>
  <c r="H4179" i="3"/>
  <c r="G4179" i="3"/>
  <c r="J4179" i="3"/>
  <c r="J4259" i="3"/>
  <c r="I4259" i="3"/>
  <c r="H4259" i="3"/>
  <c r="G4259" i="3"/>
  <c r="J4303" i="3"/>
  <c r="I4303" i="3"/>
  <c r="H4303" i="3"/>
  <c r="H4509" i="3"/>
  <c r="J4509" i="3"/>
  <c r="I4512" i="3"/>
  <c r="H4512" i="3"/>
  <c r="J4512" i="3"/>
  <c r="G4512" i="3"/>
  <c r="H4567" i="3"/>
  <c r="G4567" i="3"/>
  <c r="H4668" i="3"/>
  <c r="G4668" i="3"/>
  <c r="G4673" i="3"/>
  <c r="J4673" i="3"/>
  <c r="I4673" i="3"/>
  <c r="H4673" i="3"/>
  <c r="J4691" i="3"/>
  <c r="I4691" i="3"/>
  <c r="H4691" i="3"/>
  <c r="G4691" i="3"/>
  <c r="I4809" i="3"/>
  <c r="H4809" i="3"/>
  <c r="G4809" i="3"/>
  <c r="J4809" i="3"/>
  <c r="H4989" i="3"/>
  <c r="G4989" i="3"/>
  <c r="J4989" i="3"/>
  <c r="I4989" i="3"/>
  <c r="J5203" i="3"/>
  <c r="I5203" i="3"/>
  <c r="H5203" i="3"/>
  <c r="G5203" i="3"/>
  <c r="G2037" i="3"/>
  <c r="I2037" i="3"/>
  <c r="H2057" i="3"/>
  <c r="I2057" i="3"/>
  <c r="G2057" i="3"/>
  <c r="J2125" i="3"/>
  <c r="G2128" i="3"/>
  <c r="G2130" i="3"/>
  <c r="J2132" i="3"/>
  <c r="I2132" i="3"/>
  <c r="G2162" i="3"/>
  <c r="G2173" i="3"/>
  <c r="I2179" i="3"/>
  <c r="I2190" i="3"/>
  <c r="G2201" i="3"/>
  <c r="G2208" i="3"/>
  <c r="H2219" i="3"/>
  <c r="G2221" i="3"/>
  <c r="H2224" i="3"/>
  <c r="G2224" i="3"/>
  <c r="H2233" i="3"/>
  <c r="J2233" i="3"/>
  <c r="I2233" i="3"/>
  <c r="J2237" i="3"/>
  <c r="I2246" i="3"/>
  <c r="J2251" i="3"/>
  <c r="I2251" i="3"/>
  <c r="H2251" i="3"/>
  <c r="G2261" i="3"/>
  <c r="I2268" i="3"/>
  <c r="H2268" i="3"/>
  <c r="I2272" i="3"/>
  <c r="G2296" i="3"/>
  <c r="I2300" i="3"/>
  <c r="G2302" i="3"/>
  <c r="G2310" i="3"/>
  <c r="G2323" i="3"/>
  <c r="G2329" i="3"/>
  <c r="G2333" i="3"/>
  <c r="I2335" i="3"/>
  <c r="H2337" i="3"/>
  <c r="I2337" i="3"/>
  <c r="G2337" i="3"/>
  <c r="G2360" i="3"/>
  <c r="I2364" i="3"/>
  <c r="G2366" i="3"/>
  <c r="G2374" i="3"/>
  <c r="G2387" i="3"/>
  <c r="G2393" i="3"/>
  <c r="G2397" i="3"/>
  <c r="I2399" i="3"/>
  <c r="H2401" i="3"/>
  <c r="I2401" i="3"/>
  <c r="G2401" i="3"/>
  <c r="G2424" i="3"/>
  <c r="I2428" i="3"/>
  <c r="G2430" i="3"/>
  <c r="G2438" i="3"/>
  <c r="G2451" i="3"/>
  <c r="G2457" i="3"/>
  <c r="G2461" i="3"/>
  <c r="G2463" i="3"/>
  <c r="G2469" i="3"/>
  <c r="G2471" i="3"/>
  <c r="H2473" i="3"/>
  <c r="J2473" i="3"/>
  <c r="I2473" i="3"/>
  <c r="G2479" i="3"/>
  <c r="G2481" i="3"/>
  <c r="G2483" i="3"/>
  <c r="J2507" i="3"/>
  <c r="I2507" i="3"/>
  <c r="H2507" i="3"/>
  <c r="G2518" i="3"/>
  <c r="I2524" i="3"/>
  <c r="G2526" i="3"/>
  <c r="G2532" i="3"/>
  <c r="H2544" i="3"/>
  <c r="G2544" i="3"/>
  <c r="G2548" i="3"/>
  <c r="G2569" i="3"/>
  <c r="G2571" i="3"/>
  <c r="H2577" i="3"/>
  <c r="J2577" i="3"/>
  <c r="J2579" i="3"/>
  <c r="I2579" i="3"/>
  <c r="H2579" i="3"/>
  <c r="G2590" i="3"/>
  <c r="J2592" i="3"/>
  <c r="I2600" i="3"/>
  <c r="H2600" i="3"/>
  <c r="G2600" i="3"/>
  <c r="I2617" i="3"/>
  <c r="J2617" i="3"/>
  <c r="G2619" i="3"/>
  <c r="G2647" i="3"/>
  <c r="I2649" i="3"/>
  <c r="J2649" i="3"/>
  <c r="G2649" i="3"/>
  <c r="H2664" i="3"/>
  <c r="I2669" i="3"/>
  <c r="G2669" i="3"/>
  <c r="H2712" i="3"/>
  <c r="J2715" i="3"/>
  <c r="I2715" i="3"/>
  <c r="J2731" i="3"/>
  <c r="I2731" i="3"/>
  <c r="H2731" i="3"/>
  <c r="G2742" i="3"/>
  <c r="G2747" i="3"/>
  <c r="G2756" i="3"/>
  <c r="J2758" i="3"/>
  <c r="G2758" i="3"/>
  <c r="H2760" i="3"/>
  <c r="J2774" i="3"/>
  <c r="H2774" i="3"/>
  <c r="G2774" i="3"/>
  <c r="G2788" i="3"/>
  <c r="H2803" i="3"/>
  <c r="G2803" i="3"/>
  <c r="G2808" i="3"/>
  <c r="G2813" i="3"/>
  <c r="I2826" i="3"/>
  <c r="H2826" i="3"/>
  <c r="G2832" i="3"/>
  <c r="H2834" i="3"/>
  <c r="J2852" i="3"/>
  <c r="I2852" i="3"/>
  <c r="G2893" i="3"/>
  <c r="J2896" i="3"/>
  <c r="I2896" i="3"/>
  <c r="J2916" i="3"/>
  <c r="I2916" i="3"/>
  <c r="J2976" i="3"/>
  <c r="I2976" i="3"/>
  <c r="H2976" i="3"/>
  <c r="I2983" i="3"/>
  <c r="J2983" i="3"/>
  <c r="H2983" i="3"/>
  <c r="G2983" i="3"/>
  <c r="G2995" i="3"/>
  <c r="G2999" i="3"/>
  <c r="G3007" i="3"/>
  <c r="H3032" i="3"/>
  <c r="I3032" i="3"/>
  <c r="G3032" i="3"/>
  <c r="G3035" i="3"/>
  <c r="H3043" i="3"/>
  <c r="G3043" i="3"/>
  <c r="J3060" i="3"/>
  <c r="I3060" i="3"/>
  <c r="G3069" i="3"/>
  <c r="I3071" i="3"/>
  <c r="H3071" i="3"/>
  <c r="H3088" i="3"/>
  <c r="I3088" i="3"/>
  <c r="G3088" i="3"/>
  <c r="I3107" i="3"/>
  <c r="H3107" i="3"/>
  <c r="J3107" i="3"/>
  <c r="G3148" i="3"/>
  <c r="J3158" i="3"/>
  <c r="H3158" i="3"/>
  <c r="G3199" i="3"/>
  <c r="G3227" i="3"/>
  <c r="G3235" i="3"/>
  <c r="H3244" i="3"/>
  <c r="J3244" i="3"/>
  <c r="I3244" i="3"/>
  <c r="J3247" i="3"/>
  <c r="J3255" i="3"/>
  <c r="I3255" i="3"/>
  <c r="H3255" i="3"/>
  <c r="J3274" i="3"/>
  <c r="I3274" i="3"/>
  <c r="G3282" i="3"/>
  <c r="G3300" i="3"/>
  <c r="J3330" i="3"/>
  <c r="I3330" i="3"/>
  <c r="H3330" i="3"/>
  <c r="G3338" i="3"/>
  <c r="J3341" i="3"/>
  <c r="G3341" i="3"/>
  <c r="I3341" i="3"/>
  <c r="H3341" i="3"/>
  <c r="I3454" i="3"/>
  <c r="J3494" i="3"/>
  <c r="I3494" i="3"/>
  <c r="H3494" i="3"/>
  <c r="G3494" i="3"/>
  <c r="I3510" i="3"/>
  <c r="H3510" i="3"/>
  <c r="G3510" i="3"/>
  <c r="J3515" i="3"/>
  <c r="I3515" i="3"/>
  <c r="G3554" i="3"/>
  <c r="I3578" i="3"/>
  <c r="H3578" i="3"/>
  <c r="J3578" i="3"/>
  <c r="H3609" i="3"/>
  <c r="H3611" i="3"/>
  <c r="J3611" i="3"/>
  <c r="I3611" i="3"/>
  <c r="G3698" i="3"/>
  <c r="G3735" i="3"/>
  <c r="I3891" i="3"/>
  <c r="H3891" i="3"/>
  <c r="G3891" i="3"/>
  <c r="H3989" i="3"/>
  <c r="G3989" i="3"/>
  <c r="G4019" i="3"/>
  <c r="J4035" i="3"/>
  <c r="I4035" i="3"/>
  <c r="H4035" i="3"/>
  <c r="J4119" i="3"/>
  <c r="I4119" i="3"/>
  <c r="H4119" i="3"/>
  <c r="I4219" i="3"/>
  <c r="H4219" i="3"/>
  <c r="G4219" i="3"/>
  <c r="G4303" i="3"/>
  <c r="I4316" i="3"/>
  <c r="H4316" i="3"/>
  <c r="G4316" i="3"/>
  <c r="G4330" i="3"/>
  <c r="G4471" i="3"/>
  <c r="I4509" i="3"/>
  <c r="I4532" i="3"/>
  <c r="H4532" i="3"/>
  <c r="J4532" i="3"/>
  <c r="G4532" i="3"/>
  <c r="J4601" i="3"/>
  <c r="I4601" i="3"/>
  <c r="H4601" i="3"/>
  <c r="G4601" i="3"/>
  <c r="J4663" i="3"/>
  <c r="I4663" i="3"/>
  <c r="H4663" i="3"/>
  <c r="G4663" i="3"/>
  <c r="I4982" i="3"/>
  <c r="G4982" i="3"/>
  <c r="J5376" i="3"/>
  <c r="I5376" i="3"/>
  <c r="H5376" i="3"/>
  <c r="G5376" i="3"/>
  <c r="I1637" i="3"/>
  <c r="I1669" i="3"/>
  <c r="I1701" i="3"/>
  <c r="H1838" i="3"/>
  <c r="J1849" i="3"/>
  <c r="H1874" i="3"/>
  <c r="J1897" i="3"/>
  <c r="I1922" i="3"/>
  <c r="G1949" i="3"/>
  <c r="H1967" i="3"/>
  <c r="H1981" i="3"/>
  <c r="J1981" i="3"/>
  <c r="H1993" i="3"/>
  <c r="G1993" i="3"/>
  <c r="G2004" i="3"/>
  <c r="G2029" i="3"/>
  <c r="J2034" i="3"/>
  <c r="I2034" i="3"/>
  <c r="H2034" i="3"/>
  <c r="G2045" i="3"/>
  <c r="G2067" i="3"/>
  <c r="I2073" i="3"/>
  <c r="G2082" i="3"/>
  <c r="I2104" i="3"/>
  <c r="H2104" i="3"/>
  <c r="H2120" i="3"/>
  <c r="G2120" i="3"/>
  <c r="H2130" i="3"/>
  <c r="G2132" i="3"/>
  <c r="H2154" i="3"/>
  <c r="I2160" i="3"/>
  <c r="H2160" i="3"/>
  <c r="I2173" i="3"/>
  <c r="J2179" i="3"/>
  <c r="I2201" i="3"/>
  <c r="H2208" i="3"/>
  <c r="G2217" i="3"/>
  <c r="I2219" i="3"/>
  <c r="I2221" i="3"/>
  <c r="I2224" i="3"/>
  <c r="G2233" i="3"/>
  <c r="I2261" i="3"/>
  <c r="J2264" i="3"/>
  <c r="I2264" i="3"/>
  <c r="G2268" i="3"/>
  <c r="J2272" i="3"/>
  <c r="I2279" i="3"/>
  <c r="H2281" i="3"/>
  <c r="I2281" i="3"/>
  <c r="G2281" i="3"/>
  <c r="G2292" i="3"/>
  <c r="H2296" i="3"/>
  <c r="J2300" i="3"/>
  <c r="J2307" i="3"/>
  <c r="I2307" i="3"/>
  <c r="H2307" i="3"/>
  <c r="G2315" i="3"/>
  <c r="H2317" i="3"/>
  <c r="J2317" i="3"/>
  <c r="I2327" i="3"/>
  <c r="I2329" i="3"/>
  <c r="I2333" i="3"/>
  <c r="J2337" i="3"/>
  <c r="J2344" i="3"/>
  <c r="I2344" i="3"/>
  <c r="H2348" i="3"/>
  <c r="G2348" i="3"/>
  <c r="H2360" i="3"/>
  <c r="J2364" i="3"/>
  <c r="J2371" i="3"/>
  <c r="I2371" i="3"/>
  <c r="H2371" i="3"/>
  <c r="G2379" i="3"/>
  <c r="H2381" i="3"/>
  <c r="J2381" i="3"/>
  <c r="I2391" i="3"/>
  <c r="I2393" i="3"/>
  <c r="I2397" i="3"/>
  <c r="J2401" i="3"/>
  <c r="J2408" i="3"/>
  <c r="I2408" i="3"/>
  <c r="H2412" i="3"/>
  <c r="G2412" i="3"/>
  <c r="H2424" i="3"/>
  <c r="J2428" i="3"/>
  <c r="J2435" i="3"/>
  <c r="I2435" i="3"/>
  <c r="H2435" i="3"/>
  <c r="G2443" i="3"/>
  <c r="H2445" i="3"/>
  <c r="J2445" i="3"/>
  <c r="I2455" i="3"/>
  <c r="I2457" i="3"/>
  <c r="I2461" i="3"/>
  <c r="I2469" i="3"/>
  <c r="I2471" i="3"/>
  <c r="G2473" i="3"/>
  <c r="I2479" i="3"/>
  <c r="I2481" i="3"/>
  <c r="H2483" i="3"/>
  <c r="G2491" i="3"/>
  <c r="H2493" i="3"/>
  <c r="J2493" i="3"/>
  <c r="J2495" i="3"/>
  <c r="I2495" i="3"/>
  <c r="G2507" i="3"/>
  <c r="J2524" i="3"/>
  <c r="H2532" i="3"/>
  <c r="G2542" i="3"/>
  <c r="I2544" i="3"/>
  <c r="I2569" i="3"/>
  <c r="G2577" i="3"/>
  <c r="G2579" i="3"/>
  <c r="H2585" i="3"/>
  <c r="J2585" i="3"/>
  <c r="J2587" i="3"/>
  <c r="I2587" i="3"/>
  <c r="H2587" i="3"/>
  <c r="G2598" i="3"/>
  <c r="J2600" i="3"/>
  <c r="I2608" i="3"/>
  <c r="H2608" i="3"/>
  <c r="G2608" i="3"/>
  <c r="G2613" i="3"/>
  <c r="G2617" i="3"/>
  <c r="G2625" i="3"/>
  <c r="H2647" i="3"/>
  <c r="H2660" i="3"/>
  <c r="J2660" i="3"/>
  <c r="I2660" i="3"/>
  <c r="J2669" i="3"/>
  <c r="G2692" i="3"/>
  <c r="I2701" i="3"/>
  <c r="G2701" i="3"/>
  <c r="I2708" i="3"/>
  <c r="J2708" i="3"/>
  <c r="H2708" i="3"/>
  <c r="G2715" i="3"/>
  <c r="I2721" i="3"/>
  <c r="J2721" i="3"/>
  <c r="G2721" i="3"/>
  <c r="G2731" i="3"/>
  <c r="G2740" i="3"/>
  <c r="I2742" i="3"/>
  <c r="H2756" i="3"/>
  <c r="H2758" i="3"/>
  <c r="I2760" i="3"/>
  <c r="H2765" i="3"/>
  <c r="J2765" i="3"/>
  <c r="I2765" i="3"/>
  <c r="G2765" i="3"/>
  <c r="I2774" i="3"/>
  <c r="G2786" i="3"/>
  <c r="I2803" i="3"/>
  <c r="J2806" i="3"/>
  <c r="I2806" i="3"/>
  <c r="H2806" i="3"/>
  <c r="J2808" i="3"/>
  <c r="I2813" i="3"/>
  <c r="H2832" i="3"/>
  <c r="G2852" i="3"/>
  <c r="I2860" i="3"/>
  <c r="H2860" i="3"/>
  <c r="G2860" i="3"/>
  <c r="I2893" i="3"/>
  <c r="G2896" i="3"/>
  <c r="I2904" i="3"/>
  <c r="H2904" i="3"/>
  <c r="G2904" i="3"/>
  <c r="G2916" i="3"/>
  <c r="H2933" i="3"/>
  <c r="J2933" i="3"/>
  <c r="I2936" i="3"/>
  <c r="H2936" i="3"/>
  <c r="J2960" i="3"/>
  <c r="I2960" i="3"/>
  <c r="I2963" i="3"/>
  <c r="J2963" i="3"/>
  <c r="H2963" i="3"/>
  <c r="G2963" i="3"/>
  <c r="G2976" i="3"/>
  <c r="G2991" i="3"/>
  <c r="H2995" i="3"/>
  <c r="H3007" i="3"/>
  <c r="I3028" i="3"/>
  <c r="H3035" i="3"/>
  <c r="I3043" i="3"/>
  <c r="G3052" i="3"/>
  <c r="G3063" i="3"/>
  <c r="H3069" i="3"/>
  <c r="G3071" i="3"/>
  <c r="J3074" i="3"/>
  <c r="I3074" i="3"/>
  <c r="H3074" i="3"/>
  <c r="J3088" i="3"/>
  <c r="G3091" i="3"/>
  <c r="H3102" i="3"/>
  <c r="G3107" i="3"/>
  <c r="J3127" i="3"/>
  <c r="I3127" i="3"/>
  <c r="I3148" i="3"/>
  <c r="I3151" i="3"/>
  <c r="H3151" i="3"/>
  <c r="J3151" i="3"/>
  <c r="J3199" i="3"/>
  <c r="H3227" i="3"/>
  <c r="H3235" i="3"/>
  <c r="G3244" i="3"/>
  <c r="G3255" i="3"/>
  <c r="H3260" i="3"/>
  <c r="J3260" i="3"/>
  <c r="H3264" i="3"/>
  <c r="I3264" i="3"/>
  <c r="G3264" i="3"/>
  <c r="H3274" i="3"/>
  <c r="G3290" i="3"/>
  <c r="I3298" i="3"/>
  <c r="J3298" i="3"/>
  <c r="H3300" i="3"/>
  <c r="H3317" i="3"/>
  <c r="G3330" i="3"/>
  <c r="H3338" i="3"/>
  <c r="J3426" i="3"/>
  <c r="I3426" i="3"/>
  <c r="J3428" i="3"/>
  <c r="I3428" i="3"/>
  <c r="H3428" i="3"/>
  <c r="G3428" i="3"/>
  <c r="J3434" i="3"/>
  <c r="I3434" i="3"/>
  <c r="I3439" i="3"/>
  <c r="G3439" i="3"/>
  <c r="J3442" i="3"/>
  <c r="I3442" i="3"/>
  <c r="H3442" i="3"/>
  <c r="H3478" i="3"/>
  <c r="G3478" i="3"/>
  <c r="J3478" i="3"/>
  <c r="I3486" i="3"/>
  <c r="H3486" i="3"/>
  <c r="J3486" i="3"/>
  <c r="G3486" i="3"/>
  <c r="J3510" i="3"/>
  <c r="H3521" i="3"/>
  <c r="H3527" i="3"/>
  <c r="J3527" i="3"/>
  <c r="I3527" i="3"/>
  <c r="H3554" i="3"/>
  <c r="G3578" i="3"/>
  <c r="J3609" i="3"/>
  <c r="G3611" i="3"/>
  <c r="J3614" i="3"/>
  <c r="I3614" i="3"/>
  <c r="H3614" i="3"/>
  <c r="G3614" i="3"/>
  <c r="H3655" i="3"/>
  <c r="J3655" i="3"/>
  <c r="G3662" i="3"/>
  <c r="J3674" i="3"/>
  <c r="I3674" i="3"/>
  <c r="H3674" i="3"/>
  <c r="H3691" i="3"/>
  <c r="J3691" i="3"/>
  <c r="I3691" i="3"/>
  <c r="I3776" i="3"/>
  <c r="J3799" i="3"/>
  <c r="I3799" i="3"/>
  <c r="J3891" i="3"/>
  <c r="J3895" i="3"/>
  <c r="I3895" i="3"/>
  <c r="H3895" i="3"/>
  <c r="G3895" i="3"/>
  <c r="J4010" i="3"/>
  <c r="I4010" i="3"/>
  <c r="G4035" i="3"/>
  <c r="G4119" i="3"/>
  <c r="J4158" i="3"/>
  <c r="J4167" i="3"/>
  <c r="I4167" i="3"/>
  <c r="H4167" i="3"/>
  <c r="G4167" i="3"/>
  <c r="J4219" i="3"/>
  <c r="G4309" i="3"/>
  <c r="J4309" i="3"/>
  <c r="J4316" i="3"/>
  <c r="I4322" i="3"/>
  <c r="J4322" i="3"/>
  <c r="H4322" i="3"/>
  <c r="G4322" i="3"/>
  <c r="G4357" i="3"/>
  <c r="J4357" i="3"/>
  <c r="H4359" i="3"/>
  <c r="G4359" i="3"/>
  <c r="G4487" i="3"/>
  <c r="I4589" i="3"/>
  <c r="H4589" i="3"/>
  <c r="J4589" i="3"/>
  <c r="G4589" i="3"/>
  <c r="H4804" i="3"/>
  <c r="J4804" i="3"/>
  <c r="I4804" i="3"/>
  <c r="G4804" i="3"/>
  <c r="J4825" i="3"/>
  <c r="I4825" i="3"/>
  <c r="H4825" i="3"/>
  <c r="G4825" i="3"/>
  <c r="J4955" i="3"/>
  <c r="I4955" i="3"/>
  <c r="H4955" i="3"/>
  <c r="G4955" i="3"/>
  <c r="J4965" i="3"/>
  <c r="I4965" i="3"/>
  <c r="H4965" i="3"/>
  <c r="G4965" i="3"/>
  <c r="I2552" i="3"/>
  <c r="H2552" i="3"/>
  <c r="G2552" i="3"/>
  <c r="H2593" i="3"/>
  <c r="J2593" i="3"/>
  <c r="J2595" i="3"/>
  <c r="I2595" i="3"/>
  <c r="H2595" i="3"/>
  <c r="J2727" i="3"/>
  <c r="I2727" i="3"/>
  <c r="I2772" i="3"/>
  <c r="H2772" i="3"/>
  <c r="H2777" i="3"/>
  <c r="J2777" i="3"/>
  <c r="I2780" i="3"/>
  <c r="H2780" i="3"/>
  <c r="I2799" i="3"/>
  <c r="H2799" i="3"/>
  <c r="H2821" i="3"/>
  <c r="J2821" i="3"/>
  <c r="I2824" i="3"/>
  <c r="H2824" i="3"/>
  <c r="H2857" i="3"/>
  <c r="G2857" i="3"/>
  <c r="H2865" i="3"/>
  <c r="G2865" i="3"/>
  <c r="I2880" i="3"/>
  <c r="H2880" i="3"/>
  <c r="G2880" i="3"/>
  <c r="H2885" i="3"/>
  <c r="I2885" i="3"/>
  <c r="G2885" i="3"/>
  <c r="J2893" i="3"/>
  <c r="H2896" i="3"/>
  <c r="J2904" i="3"/>
  <c r="G2913" i="3"/>
  <c r="H2916" i="3"/>
  <c r="G2933" i="3"/>
  <c r="G2936" i="3"/>
  <c r="G2960" i="3"/>
  <c r="I2971" i="3"/>
  <c r="H2971" i="3"/>
  <c r="G2971" i="3"/>
  <c r="H2991" i="3"/>
  <c r="J2995" i="3"/>
  <c r="I3000" i="3"/>
  <c r="H3000" i="3"/>
  <c r="G3000" i="3"/>
  <c r="I3010" i="3"/>
  <c r="H3010" i="3"/>
  <c r="J3010" i="3"/>
  <c r="I3015" i="3"/>
  <c r="H3015" i="3"/>
  <c r="G3015" i="3"/>
  <c r="G3037" i="3"/>
  <c r="I3039" i="3"/>
  <c r="H3039" i="3"/>
  <c r="J3039" i="3"/>
  <c r="J3043" i="3"/>
  <c r="J3047" i="3"/>
  <c r="I3047" i="3"/>
  <c r="H3047" i="3"/>
  <c r="G3047" i="3"/>
  <c r="I3052" i="3"/>
  <c r="H3063" i="3"/>
  <c r="J3071" i="3"/>
  <c r="G3074" i="3"/>
  <c r="H3084" i="3"/>
  <c r="J3084" i="3"/>
  <c r="I3084" i="3"/>
  <c r="H3115" i="3"/>
  <c r="G3115" i="3"/>
  <c r="H3124" i="3"/>
  <c r="I3124" i="3"/>
  <c r="G3124" i="3"/>
  <c r="G3127" i="3"/>
  <c r="J3143" i="3"/>
  <c r="I3143" i="3"/>
  <c r="J3148" i="3"/>
  <c r="G3151" i="3"/>
  <c r="H3166" i="3"/>
  <c r="H3168" i="3"/>
  <c r="I3168" i="3"/>
  <c r="G3168" i="3"/>
  <c r="J3171" i="3"/>
  <c r="I3171" i="3"/>
  <c r="H3171" i="3"/>
  <c r="H3192" i="3"/>
  <c r="J3192" i="3"/>
  <c r="J3195" i="3"/>
  <c r="I3195" i="3"/>
  <c r="H3195" i="3"/>
  <c r="H3212" i="3"/>
  <c r="J3212" i="3"/>
  <c r="I3212" i="3"/>
  <c r="H3220" i="3"/>
  <c r="J3220" i="3"/>
  <c r="I3220" i="3"/>
  <c r="I3235" i="3"/>
  <c r="G3260" i="3"/>
  <c r="J3264" i="3"/>
  <c r="G3288" i="3"/>
  <c r="G3294" i="3"/>
  <c r="G3298" i="3"/>
  <c r="I3317" i="3"/>
  <c r="I3322" i="3"/>
  <c r="H3322" i="3"/>
  <c r="G3322" i="3"/>
  <c r="H3346" i="3"/>
  <c r="J3346" i="3"/>
  <c r="J3348" i="3"/>
  <c r="I3348" i="3"/>
  <c r="H3348" i="3"/>
  <c r="J3353" i="3"/>
  <c r="I3353" i="3"/>
  <c r="H3353" i="3"/>
  <c r="G3353" i="3"/>
  <c r="J3398" i="3"/>
  <c r="I3398" i="3"/>
  <c r="G3426" i="3"/>
  <c r="G3434" i="3"/>
  <c r="G3442" i="3"/>
  <c r="I3478" i="3"/>
  <c r="J3506" i="3"/>
  <c r="I3506" i="3"/>
  <c r="H3506" i="3"/>
  <c r="I3521" i="3"/>
  <c r="G3527" i="3"/>
  <c r="J3530" i="3"/>
  <c r="I3530" i="3"/>
  <c r="H3530" i="3"/>
  <c r="J3540" i="3"/>
  <c r="I3540" i="3"/>
  <c r="H3540" i="3"/>
  <c r="G3540" i="3"/>
  <c r="I3554" i="3"/>
  <c r="H3643" i="3"/>
  <c r="J3643" i="3"/>
  <c r="I3643" i="3"/>
  <c r="G3643" i="3"/>
  <c r="G3655" i="3"/>
  <c r="H3662" i="3"/>
  <c r="G3674" i="3"/>
  <c r="G3679" i="3"/>
  <c r="G3691" i="3"/>
  <c r="J3755" i="3"/>
  <c r="I3755" i="3"/>
  <c r="H3794" i="3"/>
  <c r="G3799" i="3"/>
  <c r="G3990" i="3"/>
  <c r="I3990" i="3"/>
  <c r="H3990" i="3"/>
  <c r="I4007" i="3"/>
  <c r="H4007" i="3"/>
  <c r="G4007" i="3"/>
  <c r="G4010" i="3"/>
  <c r="H4286" i="3"/>
  <c r="G4286" i="3"/>
  <c r="H4309" i="3"/>
  <c r="J4963" i="3"/>
  <c r="H4963" i="3"/>
  <c r="G4963" i="3"/>
  <c r="I4963" i="3"/>
  <c r="J5073" i="3"/>
  <c r="I5073" i="3"/>
  <c r="H5073" i="3"/>
  <c r="G3301" i="3"/>
  <c r="J3301" i="3"/>
  <c r="I3301" i="3"/>
  <c r="H3301" i="3"/>
  <c r="H3373" i="3"/>
  <c r="J3373" i="3"/>
  <c r="I3373" i="3"/>
  <c r="J3406" i="3"/>
  <c r="I3406" i="3"/>
  <c r="J3452" i="3"/>
  <c r="H3452" i="3"/>
  <c r="G3452" i="3"/>
  <c r="J3458" i="3"/>
  <c r="I3458" i="3"/>
  <c r="H3458" i="3"/>
  <c r="G3458" i="3"/>
  <c r="J3474" i="3"/>
  <c r="I3474" i="3"/>
  <c r="H3474" i="3"/>
  <c r="I3509" i="3"/>
  <c r="J3509" i="3"/>
  <c r="J3594" i="3"/>
  <c r="I3594" i="3"/>
  <c r="J3710" i="3"/>
  <c r="I3710" i="3"/>
  <c r="H3710" i="3"/>
  <c r="J3737" i="3"/>
  <c r="H3737" i="3"/>
  <c r="G3737" i="3"/>
  <c r="I3746" i="3"/>
  <c r="J3746" i="3"/>
  <c r="H3779" i="3"/>
  <c r="G3779" i="3"/>
  <c r="J3787" i="3"/>
  <c r="I3787" i="3"/>
  <c r="H3787" i="3"/>
  <c r="I3807" i="3"/>
  <c r="H3807" i="3"/>
  <c r="J3827" i="3"/>
  <c r="I3827" i="3"/>
  <c r="H3827" i="3"/>
  <c r="I3858" i="3"/>
  <c r="J3858" i="3"/>
  <c r="I3874" i="3"/>
  <c r="J3874" i="3"/>
  <c r="G3958" i="3"/>
  <c r="J3958" i="3"/>
  <c r="I3958" i="3"/>
  <c r="H3958" i="3"/>
  <c r="J4059" i="3"/>
  <c r="I4059" i="3"/>
  <c r="H4059" i="3"/>
  <c r="J4111" i="3"/>
  <c r="I4111" i="3"/>
  <c r="I4131" i="3"/>
  <c r="H4131" i="3"/>
  <c r="G4131" i="3"/>
  <c r="I4199" i="3"/>
  <c r="H4199" i="3"/>
  <c r="G4199" i="3"/>
  <c r="J4207" i="3"/>
  <c r="I4207" i="3"/>
  <c r="G4230" i="3"/>
  <c r="J4230" i="3"/>
  <c r="I4230" i="3"/>
  <c r="H4230" i="3"/>
  <c r="I4398" i="3"/>
  <c r="J4398" i="3"/>
  <c r="I4406" i="3"/>
  <c r="H4406" i="3"/>
  <c r="G4409" i="3"/>
  <c r="J4409" i="3"/>
  <c r="I4418" i="3"/>
  <c r="J4418" i="3"/>
  <c r="I4456" i="3"/>
  <c r="H4456" i="3"/>
  <c r="G4456" i="3"/>
  <c r="H4461" i="3"/>
  <c r="J4461" i="3"/>
  <c r="I4461" i="3"/>
  <c r="H4701" i="3"/>
  <c r="G4701" i="3"/>
  <c r="J4921" i="3"/>
  <c r="I4921" i="3"/>
  <c r="H4942" i="3"/>
  <c r="J4942" i="3"/>
  <c r="I4942" i="3"/>
  <c r="G4942" i="3"/>
  <c r="J4953" i="3"/>
  <c r="I4953" i="3"/>
  <c r="H4953" i="3"/>
  <c r="J4968" i="3"/>
  <c r="I4968" i="3"/>
  <c r="J4971" i="3"/>
  <c r="I4971" i="3"/>
  <c r="H4971" i="3"/>
  <c r="G4971" i="3"/>
  <c r="H5064" i="3"/>
  <c r="J5064" i="3"/>
  <c r="I5064" i="3"/>
  <c r="G5064" i="3"/>
  <c r="J5385" i="3"/>
  <c r="G5385" i="3"/>
  <c r="J2735" i="3"/>
  <c r="G2735" i="3"/>
  <c r="H2745" i="3"/>
  <c r="J2745" i="3"/>
  <c r="H2749" i="3"/>
  <c r="I2749" i="3"/>
  <c r="H2793" i="3"/>
  <c r="J2793" i="3"/>
  <c r="H2820" i="3"/>
  <c r="G2820" i="3"/>
  <c r="H2912" i="3"/>
  <c r="G2912" i="3"/>
  <c r="H2932" i="3"/>
  <c r="G2932" i="3"/>
  <c r="J3053" i="3"/>
  <c r="H3053" i="3"/>
  <c r="G3053" i="3"/>
  <c r="J3103" i="3"/>
  <c r="I3103" i="3"/>
  <c r="J3147" i="3"/>
  <c r="I3147" i="3"/>
  <c r="H3216" i="3"/>
  <c r="J3216" i="3"/>
  <c r="I3216" i="3"/>
  <c r="H3272" i="3"/>
  <c r="I3272" i="3"/>
  <c r="G3272" i="3"/>
  <c r="J3304" i="3"/>
  <c r="G3304" i="3"/>
  <c r="H3323" i="3"/>
  <c r="I3323" i="3"/>
  <c r="J3326" i="3"/>
  <c r="I3326" i="3"/>
  <c r="H3326" i="3"/>
  <c r="J3336" i="3"/>
  <c r="I3336" i="3"/>
  <c r="H3336" i="3"/>
  <c r="G3336" i="3"/>
  <c r="G3342" i="3"/>
  <c r="G3356" i="3"/>
  <c r="G3361" i="3"/>
  <c r="J3361" i="3"/>
  <c r="G3373" i="3"/>
  <c r="H3404" i="3"/>
  <c r="G3406" i="3"/>
  <c r="J3430" i="3"/>
  <c r="I3430" i="3"/>
  <c r="H3430" i="3"/>
  <c r="I3452" i="3"/>
  <c r="G3474" i="3"/>
  <c r="I3502" i="3"/>
  <c r="H3502" i="3"/>
  <c r="G3509" i="3"/>
  <c r="I3512" i="3"/>
  <c r="G3512" i="3"/>
  <c r="H3586" i="3"/>
  <c r="G3586" i="3"/>
  <c r="G3594" i="3"/>
  <c r="H3607" i="3"/>
  <c r="J3607" i="3"/>
  <c r="G3607" i="3"/>
  <c r="I3625" i="3"/>
  <c r="J3625" i="3"/>
  <c r="H3625" i="3"/>
  <c r="H3631" i="3"/>
  <c r="J3631" i="3"/>
  <c r="G3631" i="3"/>
  <c r="I3642" i="3"/>
  <c r="H3642" i="3"/>
  <c r="G3710" i="3"/>
  <c r="H3746" i="3"/>
  <c r="G3771" i="3"/>
  <c r="I3779" i="3"/>
  <c r="H3782" i="3"/>
  <c r="J3782" i="3"/>
  <c r="G3787" i="3"/>
  <c r="G3807" i="3"/>
  <c r="J3810" i="3"/>
  <c r="G3827" i="3"/>
  <c r="G3858" i="3"/>
  <c r="I3863" i="3"/>
  <c r="H3863" i="3"/>
  <c r="G3863" i="3"/>
  <c r="J3947" i="3"/>
  <c r="I3947" i="3"/>
  <c r="H3947" i="3"/>
  <c r="J3991" i="3"/>
  <c r="I3991" i="3"/>
  <c r="J4000" i="3"/>
  <c r="I4000" i="3"/>
  <c r="I4008" i="3"/>
  <c r="J4051" i="3"/>
  <c r="I4051" i="3"/>
  <c r="H4051" i="3"/>
  <c r="G4059" i="3"/>
  <c r="J4103" i="3"/>
  <c r="I4103" i="3"/>
  <c r="H4103" i="3"/>
  <c r="G4111" i="3"/>
  <c r="I4123" i="3"/>
  <c r="H4123" i="3"/>
  <c r="G4123" i="3"/>
  <c r="J4131" i="3"/>
  <c r="H4142" i="3"/>
  <c r="I4147" i="3"/>
  <c r="H4147" i="3"/>
  <c r="G4147" i="3"/>
  <c r="I4159" i="3"/>
  <c r="H4159" i="3"/>
  <c r="G4159" i="3"/>
  <c r="J4159" i="3"/>
  <c r="G4187" i="3"/>
  <c r="J4194" i="3"/>
  <c r="I4194" i="3"/>
  <c r="J4199" i="3"/>
  <c r="G4207" i="3"/>
  <c r="G4215" i="3"/>
  <c r="H4218" i="3"/>
  <c r="J4218" i="3"/>
  <c r="I4218" i="3"/>
  <c r="I4243" i="3"/>
  <c r="H4243" i="3"/>
  <c r="G4243" i="3"/>
  <c r="G4257" i="3"/>
  <c r="G4262" i="3"/>
  <c r="J4262" i="3"/>
  <c r="I4262" i="3"/>
  <c r="H4262" i="3"/>
  <c r="H4326" i="3"/>
  <c r="G4388" i="3"/>
  <c r="G4393" i="3"/>
  <c r="J4393" i="3"/>
  <c r="I4393" i="3"/>
  <c r="H4393" i="3"/>
  <c r="G4396" i="3"/>
  <c r="G4398" i="3"/>
  <c r="G4406" i="3"/>
  <c r="H4409" i="3"/>
  <c r="I4412" i="3"/>
  <c r="J4412" i="3"/>
  <c r="H4412" i="3"/>
  <c r="G4412" i="3"/>
  <c r="G4418" i="3"/>
  <c r="G4450" i="3"/>
  <c r="J4456" i="3"/>
  <c r="J4483" i="3"/>
  <c r="I4483" i="3"/>
  <c r="H4483" i="3"/>
  <c r="G4483" i="3"/>
  <c r="J4528" i="3"/>
  <c r="I4528" i="3"/>
  <c r="H4528" i="3"/>
  <c r="H4569" i="3"/>
  <c r="J4569" i="3"/>
  <c r="I4569" i="3"/>
  <c r="H4638" i="3"/>
  <c r="J4638" i="3"/>
  <c r="I4638" i="3"/>
  <c r="G4638" i="3"/>
  <c r="I4701" i="3"/>
  <c r="J4708" i="3"/>
  <c r="I4708" i="3"/>
  <c r="H4708" i="3"/>
  <c r="G4708" i="3"/>
  <c r="H4734" i="3"/>
  <c r="J4734" i="3"/>
  <c r="H4741" i="3"/>
  <c r="J4741" i="3"/>
  <c r="I4741" i="3"/>
  <c r="G4741" i="3"/>
  <c r="J4747" i="3"/>
  <c r="I4747" i="3"/>
  <c r="H4747" i="3"/>
  <c r="J4820" i="3"/>
  <c r="I4820" i="3"/>
  <c r="H4820" i="3"/>
  <c r="G4921" i="3"/>
  <c r="J4939" i="3"/>
  <c r="I4939" i="3"/>
  <c r="H4939" i="3"/>
  <c r="G4939" i="3"/>
  <c r="G4953" i="3"/>
  <c r="H5010" i="3"/>
  <c r="J5010" i="3"/>
  <c r="H5052" i="3"/>
  <c r="J5052" i="3"/>
  <c r="I5052" i="3"/>
  <c r="I5055" i="3"/>
  <c r="H5198" i="3"/>
  <c r="G5198" i="3"/>
  <c r="J5198" i="3"/>
  <c r="I5198" i="3"/>
  <c r="H5222" i="3"/>
  <c r="J5222" i="3"/>
  <c r="I5222" i="3"/>
  <c r="J5234" i="3"/>
  <c r="I5234" i="3"/>
  <c r="H5234" i="3"/>
  <c r="H5279" i="3"/>
  <c r="J5279" i="3"/>
  <c r="I5279" i="3"/>
  <c r="G5279" i="3"/>
  <c r="G2009" i="3"/>
  <c r="H2042" i="3"/>
  <c r="I2050" i="3"/>
  <c r="G2077" i="3"/>
  <c r="J2143" i="3"/>
  <c r="H2170" i="3"/>
  <c r="G2185" i="3"/>
  <c r="H2195" i="3"/>
  <c r="I2206" i="3"/>
  <c r="G2245" i="3"/>
  <c r="G2249" i="3"/>
  <c r="H2259" i="3"/>
  <c r="G2285" i="3"/>
  <c r="I2287" i="3"/>
  <c r="H2291" i="3"/>
  <c r="G2465" i="3"/>
  <c r="G2467" i="3"/>
  <c r="G2487" i="3"/>
  <c r="G2497" i="3"/>
  <c r="G2499" i="3"/>
  <c r="G2519" i="3"/>
  <c r="G2529" i="3"/>
  <c r="G2531" i="3"/>
  <c r="H2632" i="3"/>
  <c r="G2672" i="3"/>
  <c r="G2676" i="3"/>
  <c r="H2680" i="3"/>
  <c r="G2699" i="3"/>
  <c r="I2733" i="3"/>
  <c r="G2733" i="3"/>
  <c r="H2735" i="3"/>
  <c r="G2745" i="3"/>
  <c r="G2749" i="3"/>
  <c r="H2761" i="3"/>
  <c r="J2761" i="3"/>
  <c r="H2776" i="3"/>
  <c r="G2776" i="3"/>
  <c r="G2793" i="3"/>
  <c r="G2809" i="3"/>
  <c r="J2812" i="3"/>
  <c r="I2812" i="3"/>
  <c r="I2820" i="3"/>
  <c r="G2825" i="3"/>
  <c r="G2897" i="3"/>
  <c r="H2909" i="3"/>
  <c r="J2909" i="3"/>
  <c r="I2909" i="3"/>
  <c r="I2912" i="3"/>
  <c r="G2920" i="3"/>
  <c r="H2929" i="3"/>
  <c r="G2929" i="3"/>
  <c r="I2932" i="3"/>
  <c r="G2937" i="3"/>
  <c r="I2949" i="3"/>
  <c r="G2949" i="3"/>
  <c r="H3034" i="3"/>
  <c r="G3103" i="3"/>
  <c r="G3112" i="3"/>
  <c r="H3142" i="3"/>
  <c r="G3147" i="3"/>
  <c r="G3156" i="3"/>
  <c r="J3191" i="3"/>
  <c r="I3191" i="3"/>
  <c r="G3200" i="3"/>
  <c r="G3202" i="3"/>
  <c r="H3204" i="3"/>
  <c r="J3204" i="3"/>
  <c r="I3204" i="3"/>
  <c r="H3214" i="3"/>
  <c r="G3216" i="3"/>
  <c r="G3226" i="3"/>
  <c r="G3236" i="3"/>
  <c r="J3272" i="3"/>
  <c r="G3275" i="3"/>
  <c r="J3278" i="3"/>
  <c r="I3278" i="3"/>
  <c r="H3304" i="3"/>
  <c r="I3311" i="3"/>
  <c r="J3316" i="3"/>
  <c r="G3316" i="3"/>
  <c r="I3316" i="3"/>
  <c r="H3316" i="3"/>
  <c r="J3323" i="3"/>
  <c r="G3326" i="3"/>
  <c r="H3342" i="3"/>
  <c r="G3354" i="3"/>
  <c r="H3356" i="3"/>
  <c r="H3361" i="3"/>
  <c r="I3365" i="3"/>
  <c r="J3365" i="3"/>
  <c r="H3365" i="3"/>
  <c r="G3379" i="3"/>
  <c r="G3381" i="3"/>
  <c r="H3385" i="3"/>
  <c r="J3385" i="3"/>
  <c r="J3394" i="3"/>
  <c r="I3394" i="3"/>
  <c r="H3394" i="3"/>
  <c r="G3402" i="3"/>
  <c r="I3404" i="3"/>
  <c r="H3406" i="3"/>
  <c r="G3430" i="3"/>
  <c r="G3464" i="3"/>
  <c r="G3495" i="3"/>
  <c r="G3502" i="3"/>
  <c r="H3509" i="3"/>
  <c r="G3536" i="3"/>
  <c r="J3550" i="3"/>
  <c r="I3550" i="3"/>
  <c r="H3550" i="3"/>
  <c r="I3586" i="3"/>
  <c r="H3594" i="3"/>
  <c r="J3618" i="3"/>
  <c r="I3618" i="3"/>
  <c r="H3618" i="3"/>
  <c r="G3642" i="3"/>
  <c r="H3645" i="3"/>
  <c r="G3645" i="3"/>
  <c r="I3673" i="3"/>
  <c r="J3673" i="3"/>
  <c r="J3678" i="3"/>
  <c r="I3678" i="3"/>
  <c r="H3678" i="3"/>
  <c r="I3705" i="3"/>
  <c r="J3705" i="3"/>
  <c r="H3705" i="3"/>
  <c r="J3731" i="3"/>
  <c r="I3731" i="3"/>
  <c r="H3731" i="3"/>
  <c r="H3771" i="3"/>
  <c r="J3779" i="3"/>
  <c r="G3782" i="3"/>
  <c r="J3807" i="3"/>
  <c r="H3858" i="3"/>
  <c r="J3863" i="3"/>
  <c r="J3931" i="3"/>
  <c r="I3931" i="3"/>
  <c r="J3936" i="3"/>
  <c r="I3936" i="3"/>
  <c r="G3947" i="3"/>
  <c r="J3959" i="3"/>
  <c r="I3959" i="3"/>
  <c r="H3959" i="3"/>
  <c r="G3959" i="3"/>
  <c r="G3991" i="3"/>
  <c r="G4051" i="3"/>
  <c r="J4063" i="3"/>
  <c r="I4063" i="3"/>
  <c r="H4063" i="3"/>
  <c r="I4095" i="3"/>
  <c r="H4095" i="3"/>
  <c r="G4095" i="3"/>
  <c r="G4103" i="3"/>
  <c r="H4111" i="3"/>
  <c r="J4123" i="3"/>
  <c r="G4135" i="3"/>
  <c r="I4142" i="3"/>
  <c r="J4147" i="3"/>
  <c r="J4151" i="3"/>
  <c r="I4151" i="3"/>
  <c r="H4151" i="3"/>
  <c r="J4171" i="3"/>
  <c r="I4171" i="3"/>
  <c r="H4187" i="3"/>
  <c r="G4194" i="3"/>
  <c r="J4203" i="3"/>
  <c r="I4203" i="3"/>
  <c r="H4207" i="3"/>
  <c r="H4215" i="3"/>
  <c r="G4218" i="3"/>
  <c r="J4243" i="3"/>
  <c r="I4318" i="3"/>
  <c r="H4318" i="3"/>
  <c r="H4396" i="3"/>
  <c r="H4398" i="3"/>
  <c r="J4406" i="3"/>
  <c r="I4409" i="3"/>
  <c r="J4453" i="3"/>
  <c r="I4453" i="3"/>
  <c r="H4465" i="3"/>
  <c r="J4465" i="3"/>
  <c r="I4465" i="3"/>
  <c r="G4528" i="3"/>
  <c r="J4563" i="3"/>
  <c r="I4563" i="3"/>
  <c r="H4563" i="3"/>
  <c r="J4611" i="3"/>
  <c r="I4611" i="3"/>
  <c r="H4611" i="3"/>
  <c r="I4685" i="3"/>
  <c r="J4685" i="3"/>
  <c r="H4685" i="3"/>
  <c r="G4685" i="3"/>
  <c r="G4693" i="3"/>
  <c r="J4693" i="3"/>
  <c r="I4693" i="3"/>
  <c r="J4701" i="3"/>
  <c r="G4734" i="3"/>
  <c r="G4747" i="3"/>
  <c r="G4820" i="3"/>
  <c r="J4872" i="3"/>
  <c r="I4872" i="3"/>
  <c r="H4921" i="3"/>
  <c r="H4929" i="3"/>
  <c r="J4929" i="3"/>
  <c r="I4929" i="3"/>
  <c r="G4929" i="3"/>
  <c r="J4936" i="3"/>
  <c r="I4936" i="3"/>
  <c r="J4947" i="3"/>
  <c r="I4947" i="3"/>
  <c r="H4947" i="3"/>
  <c r="G4947" i="3"/>
  <c r="J5049" i="3"/>
  <c r="I5049" i="3"/>
  <c r="H5049" i="3"/>
  <c r="J5115" i="3"/>
  <c r="I5115" i="3"/>
  <c r="H5115" i="3"/>
  <c r="H5161" i="3"/>
  <c r="G5161" i="3"/>
  <c r="J5231" i="3"/>
  <c r="I5231" i="3"/>
  <c r="H5231" i="3"/>
  <c r="G5234" i="3"/>
  <c r="H5297" i="3"/>
  <c r="G5297" i="3"/>
  <c r="J5331" i="3"/>
  <c r="I5331" i="3"/>
  <c r="J2703" i="3"/>
  <c r="G2703" i="3"/>
  <c r="H2787" i="3"/>
  <c r="G2787" i="3"/>
  <c r="H2848" i="3"/>
  <c r="G2848" i="3"/>
  <c r="H2868" i="3"/>
  <c r="G2868" i="3"/>
  <c r="I2959" i="3"/>
  <c r="J2959" i="3"/>
  <c r="H2959" i="3"/>
  <c r="I3003" i="3"/>
  <c r="H3003" i="3"/>
  <c r="I3159" i="3"/>
  <c r="H3159" i="3"/>
  <c r="J3174" i="3"/>
  <c r="H3174" i="3"/>
  <c r="I3200" i="3"/>
  <c r="H3224" i="3"/>
  <c r="J3224" i="3"/>
  <c r="I3224" i="3"/>
  <c r="I3236" i="3"/>
  <c r="H3268" i="3"/>
  <c r="I3268" i="3"/>
  <c r="G3268" i="3"/>
  <c r="H3275" i="3"/>
  <c r="I3304" i="3"/>
  <c r="J3311" i="3"/>
  <c r="J3332" i="3"/>
  <c r="I3332" i="3"/>
  <c r="H3332" i="3"/>
  <c r="I3342" i="3"/>
  <c r="G3345" i="3"/>
  <c r="J3345" i="3"/>
  <c r="I3345" i="3"/>
  <c r="H3354" i="3"/>
  <c r="I3356" i="3"/>
  <c r="I3361" i="3"/>
  <c r="J3374" i="3"/>
  <c r="I3374" i="3"/>
  <c r="I3379" i="3"/>
  <c r="H3381" i="3"/>
  <c r="H3402" i="3"/>
  <c r="I3450" i="3"/>
  <c r="H3450" i="3"/>
  <c r="J3450" i="3"/>
  <c r="G3450" i="3"/>
  <c r="J3498" i="3"/>
  <c r="I3498" i="3"/>
  <c r="J3532" i="3"/>
  <c r="I3532" i="3"/>
  <c r="I3565" i="3"/>
  <c r="H3565" i="3"/>
  <c r="H3582" i="3"/>
  <c r="G3582" i="3"/>
  <c r="J3586" i="3"/>
  <c r="I3632" i="3"/>
  <c r="H3632" i="3"/>
  <c r="H3659" i="3"/>
  <c r="J3659" i="3"/>
  <c r="I3659" i="3"/>
  <c r="H3726" i="3"/>
  <c r="G3726" i="3"/>
  <c r="J3726" i="3"/>
  <c r="J3811" i="3"/>
  <c r="I3811" i="3"/>
  <c r="H3811" i="3"/>
  <c r="G3811" i="3"/>
  <c r="J3867" i="3"/>
  <c r="I3867" i="3"/>
  <c r="H3867" i="3"/>
  <c r="G3867" i="3"/>
  <c r="J3951" i="3"/>
  <c r="I3951" i="3"/>
  <c r="H3951" i="3"/>
  <c r="G3951" i="3"/>
  <c r="J3975" i="3"/>
  <c r="I3975" i="3"/>
  <c r="J3983" i="3"/>
  <c r="I3983" i="3"/>
  <c r="I3986" i="3"/>
  <c r="J3986" i="3"/>
  <c r="H3991" i="3"/>
  <c r="I4034" i="3"/>
  <c r="H4034" i="3"/>
  <c r="G4034" i="3"/>
  <c r="J4087" i="3"/>
  <c r="I4087" i="3"/>
  <c r="H4135" i="3"/>
  <c r="I4187" i="3"/>
  <c r="I4215" i="3"/>
  <c r="J4239" i="3"/>
  <c r="I4239" i="3"/>
  <c r="H4239" i="3"/>
  <c r="J4247" i="3"/>
  <c r="I4247" i="3"/>
  <c r="J4255" i="3"/>
  <c r="I4255" i="3"/>
  <c r="H4255" i="3"/>
  <c r="J4290" i="3"/>
  <c r="I4290" i="3"/>
  <c r="G4290" i="3"/>
  <c r="J4324" i="3"/>
  <c r="I4324" i="3"/>
  <c r="H4324" i="3"/>
  <c r="I4386" i="3"/>
  <c r="J4386" i="3"/>
  <c r="H4386" i="3"/>
  <c r="I4396" i="3"/>
  <c r="J4499" i="3"/>
  <c r="I4499" i="3"/>
  <c r="I4552" i="3"/>
  <c r="H4552" i="3"/>
  <c r="G4552" i="3"/>
  <c r="J4617" i="3"/>
  <c r="I4617" i="3"/>
  <c r="H4617" i="3"/>
  <c r="J4683" i="3"/>
  <c r="I4683" i="3"/>
  <c r="H4683" i="3"/>
  <c r="I4734" i="3"/>
  <c r="J4745" i="3"/>
  <c r="I4745" i="3"/>
  <c r="H4745" i="3"/>
  <c r="I4861" i="3"/>
  <c r="H4861" i="3"/>
  <c r="G4861" i="3"/>
  <c r="J4901" i="3"/>
  <c r="I4901" i="3"/>
  <c r="H4901" i="3"/>
  <c r="G4901" i="3"/>
  <c r="J4905" i="3"/>
  <c r="I4905" i="3"/>
  <c r="H4905" i="3"/>
  <c r="G4905" i="3"/>
  <c r="G5049" i="3"/>
  <c r="G5115" i="3"/>
  <c r="H5193" i="3"/>
  <c r="G5193" i="3"/>
  <c r="H5208" i="3"/>
  <c r="J5208" i="3"/>
  <c r="I5208" i="3"/>
  <c r="G5231" i="3"/>
  <c r="H4473" i="3"/>
  <c r="J4473" i="3"/>
  <c r="I4473" i="3"/>
  <c r="H4489" i="3"/>
  <c r="J4489" i="3"/>
  <c r="I4489" i="3"/>
  <c r="H4497" i="3"/>
  <c r="J4497" i="3"/>
  <c r="I4497" i="3"/>
  <c r="H4517" i="3"/>
  <c r="J4517" i="3"/>
  <c r="G4596" i="3"/>
  <c r="J4596" i="3"/>
  <c r="I4641" i="3"/>
  <c r="J4641" i="3"/>
  <c r="H4641" i="3"/>
  <c r="G4641" i="3"/>
  <c r="G4677" i="3"/>
  <c r="J4677" i="3"/>
  <c r="H4725" i="3"/>
  <c r="J4725" i="3"/>
  <c r="I4725" i="3"/>
  <c r="J4775" i="3"/>
  <c r="I4775" i="3"/>
  <c r="G4833" i="3"/>
  <c r="J4833" i="3"/>
  <c r="I4833" i="3"/>
  <c r="H4833" i="3"/>
  <c r="J4865" i="3"/>
  <c r="I4865" i="3"/>
  <c r="H4865" i="3"/>
  <c r="J4919" i="3"/>
  <c r="I4919" i="3"/>
  <c r="H4919" i="3"/>
  <c r="J4979" i="3"/>
  <c r="I4979" i="3"/>
  <c r="H5018" i="3"/>
  <c r="J5018" i="3"/>
  <c r="J5036" i="3"/>
  <c r="I5036" i="3"/>
  <c r="J5053" i="3"/>
  <c r="I5053" i="3"/>
  <c r="H5053" i="3"/>
  <c r="J5071" i="3"/>
  <c r="I5071" i="3"/>
  <c r="H5071" i="3"/>
  <c r="G5071" i="3"/>
  <c r="H5092" i="3"/>
  <c r="J5092" i="3"/>
  <c r="J5105" i="3"/>
  <c r="I5105" i="3"/>
  <c r="H5105" i="3"/>
  <c r="G5105" i="3"/>
  <c r="I5139" i="3"/>
  <c r="H5139" i="3"/>
  <c r="G5139" i="3"/>
  <c r="H5144" i="3"/>
  <c r="J5144" i="3"/>
  <c r="J5158" i="3"/>
  <c r="I5158" i="3"/>
  <c r="H5158" i="3"/>
  <c r="J5191" i="3"/>
  <c r="I5191" i="3"/>
  <c r="H5191" i="3"/>
  <c r="G5191" i="3"/>
  <c r="H5328" i="3"/>
  <c r="G5328" i="3"/>
  <c r="J5328" i="3"/>
  <c r="I5328" i="3"/>
  <c r="I3410" i="3"/>
  <c r="H3410" i="3"/>
  <c r="I3462" i="3"/>
  <c r="H3462" i="3"/>
  <c r="I3541" i="3"/>
  <c r="H3541" i="3"/>
  <c r="G3541" i="3"/>
  <c r="I3574" i="3"/>
  <c r="H3574" i="3"/>
  <c r="H3647" i="3"/>
  <c r="J3647" i="3"/>
  <c r="H3651" i="3"/>
  <c r="G3651" i="3"/>
  <c r="I3665" i="3"/>
  <c r="J3665" i="3"/>
  <c r="H3665" i="3"/>
  <c r="H3719" i="3"/>
  <c r="J3719" i="3"/>
  <c r="J3729" i="3"/>
  <c r="I3729" i="3"/>
  <c r="H3751" i="3"/>
  <c r="G3751" i="3"/>
  <c r="I3767" i="3"/>
  <c r="H3767" i="3"/>
  <c r="J3792" i="3"/>
  <c r="I3792" i="3"/>
  <c r="J3967" i="3"/>
  <c r="I3967" i="3"/>
  <c r="H3967" i="3"/>
  <c r="J3979" i="3"/>
  <c r="I3979" i="3"/>
  <c r="J4107" i="3"/>
  <c r="I4107" i="3"/>
  <c r="I4270" i="3"/>
  <c r="J4270" i="3"/>
  <c r="H4270" i="3"/>
  <c r="H4282" i="3"/>
  <c r="J4282" i="3"/>
  <c r="I4299" i="3"/>
  <c r="H4299" i="3"/>
  <c r="G4299" i="3"/>
  <c r="G4361" i="3"/>
  <c r="J4361" i="3"/>
  <c r="I4361" i="3"/>
  <c r="I4426" i="3"/>
  <c r="G4426" i="3"/>
  <c r="I4448" i="3"/>
  <c r="J4448" i="3"/>
  <c r="H4448" i="3"/>
  <c r="I4481" i="3"/>
  <c r="J4495" i="3"/>
  <c r="I4495" i="3"/>
  <c r="I4513" i="3"/>
  <c r="I4517" i="3"/>
  <c r="I4559" i="3"/>
  <c r="H4565" i="3"/>
  <c r="J4565" i="3"/>
  <c r="I4565" i="3"/>
  <c r="H4573" i="3"/>
  <c r="J4573" i="3"/>
  <c r="I4573" i="3"/>
  <c r="H4596" i="3"/>
  <c r="H4677" i="3"/>
  <c r="G4689" i="3"/>
  <c r="G4709" i="3"/>
  <c r="G4725" i="3"/>
  <c r="H4756" i="3"/>
  <c r="J4763" i="3"/>
  <c r="I4763" i="3"/>
  <c r="G4775" i="3"/>
  <c r="H4782" i="3"/>
  <c r="J4782" i="3"/>
  <c r="I4782" i="3"/>
  <c r="G4782" i="3"/>
  <c r="I4813" i="3"/>
  <c r="H4813" i="3"/>
  <c r="G4813" i="3"/>
  <c r="J4829" i="3"/>
  <c r="I4829" i="3"/>
  <c r="H4829" i="3"/>
  <c r="G4865" i="3"/>
  <c r="G4919" i="3"/>
  <c r="H4922" i="3"/>
  <c r="I4922" i="3"/>
  <c r="J4922" i="3"/>
  <c r="J4957" i="3"/>
  <c r="I4957" i="3"/>
  <c r="H4957" i="3"/>
  <c r="G4957" i="3"/>
  <c r="H4979" i="3"/>
  <c r="G4992" i="3"/>
  <c r="J4992" i="3"/>
  <c r="I4992" i="3"/>
  <c r="H4992" i="3"/>
  <c r="G5001" i="3"/>
  <c r="J5029" i="3"/>
  <c r="I5029" i="3"/>
  <c r="G5036" i="3"/>
  <c r="G5053" i="3"/>
  <c r="G5092" i="3"/>
  <c r="H5096" i="3"/>
  <c r="J5096" i="3"/>
  <c r="I5096" i="3"/>
  <c r="G5096" i="3"/>
  <c r="J5102" i="3"/>
  <c r="I5102" i="3"/>
  <c r="H5102" i="3"/>
  <c r="G5102" i="3"/>
  <c r="J5111" i="3"/>
  <c r="I5111" i="3"/>
  <c r="H5111" i="3"/>
  <c r="G5111" i="3"/>
  <c r="J5139" i="3"/>
  <c r="G5144" i="3"/>
  <c r="I5147" i="3"/>
  <c r="J5147" i="3"/>
  <c r="H5147" i="3"/>
  <c r="G5147" i="3"/>
  <c r="G5158" i="3"/>
  <c r="H5176" i="3"/>
  <c r="J5176" i="3"/>
  <c r="I5176" i="3"/>
  <c r="H5399" i="3"/>
  <c r="G5399" i="3"/>
  <c r="H5404" i="3"/>
  <c r="G5404" i="3"/>
  <c r="H5409" i="3"/>
  <c r="J5409" i="3"/>
  <c r="I5412" i="3"/>
  <c r="H5412" i="3"/>
  <c r="J5496" i="3"/>
  <c r="I5496" i="3"/>
  <c r="H5496" i="3"/>
  <c r="G5496" i="3"/>
  <c r="G2785" i="3"/>
  <c r="G2841" i="3"/>
  <c r="G2861" i="3"/>
  <c r="G2905" i="3"/>
  <c r="G2925" i="3"/>
  <c r="G2975" i="3"/>
  <c r="G3016" i="3"/>
  <c r="G3022" i="3"/>
  <c r="G3036" i="3"/>
  <c r="G3064" i="3"/>
  <c r="G3068" i="3"/>
  <c r="G3092" i="3"/>
  <c r="G3096" i="3"/>
  <c r="G3128" i="3"/>
  <c r="G3132" i="3"/>
  <c r="H3134" i="3"/>
  <c r="G3172" i="3"/>
  <c r="G3176" i="3"/>
  <c r="G3228" i="3"/>
  <c r="H3230" i="3"/>
  <c r="H3242" i="3"/>
  <c r="H3250" i="3"/>
  <c r="G3254" i="3"/>
  <c r="G3281" i="3"/>
  <c r="J3281" i="3"/>
  <c r="G3285" i="3"/>
  <c r="H3285" i="3"/>
  <c r="G3310" i="3"/>
  <c r="H3314" i="3"/>
  <c r="G3320" i="3"/>
  <c r="G3324" i="3"/>
  <c r="G3334" i="3"/>
  <c r="G3347" i="3"/>
  <c r="J3376" i="3"/>
  <c r="I3376" i="3"/>
  <c r="J3380" i="3"/>
  <c r="H3380" i="3"/>
  <c r="G3380" i="3"/>
  <c r="G3401" i="3"/>
  <c r="I3401" i="3"/>
  <c r="H3401" i="3"/>
  <c r="G3410" i="3"/>
  <c r="H3421" i="3"/>
  <c r="G3441" i="3"/>
  <c r="J3441" i="3"/>
  <c r="G3462" i="3"/>
  <c r="J3472" i="3"/>
  <c r="I3472" i="3"/>
  <c r="H3472" i="3"/>
  <c r="J3484" i="3"/>
  <c r="H3484" i="3"/>
  <c r="G3484" i="3"/>
  <c r="J3504" i="3"/>
  <c r="I3504" i="3"/>
  <c r="H3504" i="3"/>
  <c r="H3539" i="3"/>
  <c r="G3539" i="3"/>
  <c r="H3634" i="3"/>
  <c r="G3634" i="3"/>
  <c r="I3694" i="3"/>
  <c r="H3694" i="3"/>
  <c r="I3713" i="3"/>
  <c r="J3713" i="3"/>
  <c r="I3762" i="3"/>
  <c r="J3762" i="3"/>
  <c r="I3927" i="3"/>
  <c r="H3927" i="3"/>
  <c r="G3927" i="3"/>
  <c r="G3979" i="3"/>
  <c r="J3994" i="3"/>
  <c r="I3994" i="3"/>
  <c r="I4023" i="3"/>
  <c r="H4023" i="3"/>
  <c r="G4023" i="3"/>
  <c r="J4050" i="3"/>
  <c r="G4053" i="3"/>
  <c r="G4107" i="3"/>
  <c r="J4175" i="3"/>
  <c r="I4175" i="3"/>
  <c r="H4175" i="3"/>
  <c r="J4183" i="3"/>
  <c r="I4183" i="3"/>
  <c r="H4186" i="3"/>
  <c r="J4186" i="3"/>
  <c r="I4186" i="3"/>
  <c r="G4186" i="3"/>
  <c r="J4211" i="3"/>
  <c r="I4211" i="3"/>
  <c r="H4211" i="3"/>
  <c r="J4235" i="3"/>
  <c r="I4235" i="3"/>
  <c r="H4235" i="3"/>
  <c r="G4263" i="3"/>
  <c r="G4275" i="3"/>
  <c r="G4282" i="3"/>
  <c r="J4299" i="3"/>
  <c r="J4347" i="3"/>
  <c r="I4347" i="3"/>
  <c r="H4347" i="3"/>
  <c r="H4361" i="3"/>
  <c r="G4380" i="3"/>
  <c r="I4384" i="3"/>
  <c r="J4395" i="3"/>
  <c r="I4395" i="3"/>
  <c r="H4395" i="3"/>
  <c r="H4407" i="3"/>
  <c r="G4407" i="3"/>
  <c r="G4448" i="3"/>
  <c r="H4469" i="3"/>
  <c r="J4469" i="3"/>
  <c r="I4469" i="3"/>
  <c r="J4481" i="3"/>
  <c r="H4485" i="3"/>
  <c r="J4485" i="3"/>
  <c r="I4485" i="3"/>
  <c r="J4513" i="3"/>
  <c r="J4524" i="3"/>
  <c r="I4524" i="3"/>
  <c r="H4524" i="3"/>
  <c r="I4596" i="3"/>
  <c r="J4621" i="3"/>
  <c r="I4621" i="3"/>
  <c r="J4647" i="3"/>
  <c r="G4647" i="3"/>
  <c r="I4677" i="3"/>
  <c r="H4689" i="3"/>
  <c r="H4709" i="3"/>
  <c r="J4721" i="3"/>
  <c r="I4721" i="3"/>
  <c r="H4721" i="3"/>
  <c r="G4749" i="3"/>
  <c r="I4756" i="3"/>
  <c r="G4763" i="3"/>
  <c r="G4773" i="3"/>
  <c r="H4775" i="3"/>
  <c r="H4796" i="3"/>
  <c r="G4796" i="3"/>
  <c r="J4813" i="3"/>
  <c r="G4829" i="3"/>
  <c r="I4941" i="3"/>
  <c r="H4941" i="3"/>
  <c r="G4941" i="3"/>
  <c r="G4948" i="3"/>
  <c r="J4948" i="3"/>
  <c r="I4948" i="3"/>
  <c r="H4948" i="3"/>
  <c r="J4973" i="3"/>
  <c r="I4973" i="3"/>
  <c r="H5001" i="3"/>
  <c r="J5003" i="3"/>
  <c r="I5003" i="3"/>
  <c r="H5003" i="3"/>
  <c r="G5003" i="3"/>
  <c r="G5029" i="3"/>
  <c r="H5036" i="3"/>
  <c r="I5092" i="3"/>
  <c r="H5127" i="3"/>
  <c r="J5127" i="3"/>
  <c r="I5127" i="3"/>
  <c r="J5142" i="3"/>
  <c r="G5142" i="3"/>
  <c r="I5142" i="3"/>
  <c r="I5144" i="3"/>
  <c r="G5176" i="3"/>
  <c r="H5233" i="3"/>
  <c r="G5233" i="3"/>
  <c r="G5396" i="3"/>
  <c r="J5396" i="3"/>
  <c r="I5396" i="3"/>
  <c r="H5396" i="3"/>
  <c r="I5399" i="3"/>
  <c r="J5402" i="3"/>
  <c r="I5402" i="3"/>
  <c r="H5402" i="3"/>
  <c r="I5404" i="3"/>
  <c r="G5407" i="3"/>
  <c r="G5409" i="3"/>
  <c r="G5412" i="3"/>
  <c r="G3329" i="3"/>
  <c r="I3329" i="3"/>
  <c r="H3351" i="3"/>
  <c r="J3351" i="3"/>
  <c r="G3425" i="3"/>
  <c r="J3425" i="3"/>
  <c r="I3445" i="3"/>
  <c r="J3445" i="3"/>
  <c r="G3445" i="3"/>
  <c r="J3470" i="3"/>
  <c r="I3470" i="3"/>
  <c r="J3492" i="3"/>
  <c r="I3492" i="3"/>
  <c r="H3492" i="3"/>
  <c r="G3529" i="3"/>
  <c r="J3529" i="3"/>
  <c r="G3553" i="3"/>
  <c r="H3553" i="3"/>
  <c r="H3603" i="3"/>
  <c r="G3603" i="3"/>
  <c r="J3727" i="3"/>
  <c r="I3727" i="3"/>
  <c r="J3739" i="3"/>
  <c r="I3739" i="3"/>
  <c r="J3744" i="3"/>
  <c r="I3744" i="3"/>
  <c r="I3783" i="3"/>
  <c r="H3783" i="3"/>
  <c r="I3831" i="3"/>
  <c r="H3831" i="3"/>
  <c r="G3831" i="3"/>
  <c r="J3839" i="3"/>
  <c r="I3839" i="3"/>
  <c r="I3911" i="3"/>
  <c r="H3911" i="3"/>
  <c r="G3911" i="3"/>
  <c r="I3922" i="3"/>
  <c r="J3922" i="3"/>
  <c r="H3922" i="3"/>
  <c r="H3949" i="3"/>
  <c r="G3949" i="3"/>
  <c r="J4083" i="3"/>
  <c r="I4083" i="3"/>
  <c r="H4083" i="3"/>
  <c r="J4163" i="3"/>
  <c r="I4163" i="3"/>
  <c r="H4163" i="3"/>
  <c r="J4251" i="3"/>
  <c r="I4251" i="3"/>
  <c r="G4405" i="3"/>
  <c r="J4405" i="3"/>
  <c r="I4405" i="3"/>
  <c r="I4419" i="3"/>
  <c r="J4419" i="3"/>
  <c r="H4505" i="3"/>
  <c r="J4505" i="3"/>
  <c r="H4521" i="3"/>
  <c r="J4521" i="3"/>
  <c r="J4547" i="3"/>
  <c r="I4547" i="3"/>
  <c r="H4547" i="3"/>
  <c r="H4581" i="3"/>
  <c r="J4581" i="3"/>
  <c r="J4591" i="3"/>
  <c r="I4591" i="3"/>
  <c r="H4594" i="3"/>
  <c r="J4594" i="3"/>
  <c r="I4594" i="3"/>
  <c r="J4619" i="3"/>
  <c r="I4619" i="3"/>
  <c r="J4624" i="3"/>
  <c r="I4624" i="3"/>
  <c r="J4659" i="3"/>
  <c r="I4659" i="3"/>
  <c r="H4659" i="3"/>
  <c r="G4659" i="3"/>
  <c r="J4667" i="3"/>
  <c r="I4667" i="3"/>
  <c r="I4689" i="3"/>
  <c r="H4718" i="3"/>
  <c r="I4718" i="3"/>
  <c r="J4718" i="3"/>
  <c r="G4718" i="3"/>
  <c r="H4749" i="3"/>
  <c r="J4756" i="3"/>
  <c r="H4763" i="3"/>
  <c r="H4773" i="3"/>
  <c r="H4778" i="3"/>
  <c r="J4778" i="3"/>
  <c r="I4778" i="3"/>
  <c r="J4788" i="3"/>
  <c r="I4788" i="3"/>
  <c r="H4788" i="3"/>
  <c r="I4884" i="3"/>
  <c r="J4884" i="3"/>
  <c r="H4884" i="3"/>
  <c r="G4884" i="3"/>
  <c r="J4903" i="3"/>
  <c r="I4903" i="3"/>
  <c r="H4903" i="3"/>
  <c r="G4903" i="3"/>
  <c r="G4909" i="3"/>
  <c r="J4909" i="3"/>
  <c r="I4909" i="3"/>
  <c r="J4945" i="3"/>
  <c r="I4945" i="3"/>
  <c r="H4945" i="3"/>
  <c r="G4945" i="3"/>
  <c r="G4973" i="3"/>
  <c r="I5001" i="3"/>
  <c r="H5029" i="3"/>
  <c r="H5097" i="3"/>
  <c r="G5097" i="3"/>
  <c r="I5103" i="3"/>
  <c r="H5103" i="3"/>
  <c r="G5103" i="3"/>
  <c r="J5119" i="3"/>
  <c r="I5119" i="3"/>
  <c r="H5119" i="3"/>
  <c r="G5119" i="3"/>
  <c r="J5123" i="3"/>
  <c r="I5123" i="3"/>
  <c r="H5123" i="3"/>
  <c r="G5127" i="3"/>
  <c r="H5142" i="3"/>
  <c r="J5195" i="3"/>
  <c r="I5195" i="3"/>
  <c r="J5399" i="3"/>
  <c r="G5402" i="3"/>
  <c r="J5404" i="3"/>
  <c r="I5409" i="3"/>
  <c r="J5412" i="3"/>
  <c r="J5415" i="3"/>
  <c r="I5415" i="3"/>
  <c r="H5415" i="3"/>
  <c r="G5415" i="3"/>
  <c r="I4576" i="3"/>
  <c r="H4576" i="3"/>
  <c r="J4599" i="3"/>
  <c r="G4599" i="3"/>
  <c r="J4681" i="3"/>
  <c r="I4681" i="3"/>
  <c r="H4692" i="3"/>
  <c r="G4692" i="3"/>
  <c r="H4702" i="3"/>
  <c r="J4702" i="3"/>
  <c r="H4794" i="3"/>
  <c r="J4794" i="3"/>
  <c r="I4868" i="3"/>
  <c r="J4868" i="3"/>
  <c r="H4878" i="3"/>
  <c r="J4878" i="3"/>
  <c r="I4878" i="3"/>
  <c r="G4878" i="3"/>
  <c r="J4907" i="3"/>
  <c r="G4907" i="3"/>
  <c r="I4907" i="3"/>
  <c r="H4907" i="3"/>
  <c r="H4910" i="3"/>
  <c r="J4910" i="3"/>
  <c r="H5024" i="3"/>
  <c r="G5024" i="3"/>
  <c r="H5149" i="3"/>
  <c r="G5149" i="3"/>
  <c r="I5275" i="3"/>
  <c r="J5275" i="3"/>
  <c r="J5284" i="3"/>
  <c r="G5284" i="3"/>
  <c r="G5307" i="3"/>
  <c r="J5307" i="3"/>
  <c r="I5307" i="3"/>
  <c r="J5322" i="3"/>
  <c r="G5322" i="3"/>
  <c r="J5360" i="3"/>
  <c r="I5360" i="3"/>
  <c r="H5360" i="3"/>
  <c r="G5380" i="3"/>
  <c r="J5380" i="3"/>
  <c r="I5380" i="3"/>
  <c r="H5380" i="3"/>
  <c r="J5391" i="3"/>
  <c r="I5391" i="3"/>
  <c r="H5391" i="3"/>
  <c r="G5391" i="3"/>
  <c r="H5432" i="3"/>
  <c r="G5432" i="3"/>
  <c r="J5432" i="3"/>
  <c r="I5432" i="3"/>
  <c r="H5477" i="3"/>
  <c r="J5477" i="3"/>
  <c r="G3399" i="3"/>
  <c r="G3405" i="3"/>
  <c r="G3412" i="3"/>
  <c r="G3427" i="3"/>
  <c r="G3469" i="3"/>
  <c r="G3476" i="3"/>
  <c r="G3508" i="3"/>
  <c r="G3615" i="3"/>
  <c r="H3617" i="3"/>
  <c r="G3663" i="3"/>
  <c r="G3671" i="3"/>
  <c r="G3675" i="3"/>
  <c r="H3689" i="3"/>
  <c r="J3703" i="3"/>
  <c r="G3898" i="3"/>
  <c r="G3978" i="3"/>
  <c r="H3982" i="3"/>
  <c r="H4110" i="3"/>
  <c r="G4250" i="3"/>
  <c r="G4258" i="3"/>
  <c r="H4310" i="3"/>
  <c r="I4325" i="3"/>
  <c r="G4327" i="3"/>
  <c r="H4329" i="3"/>
  <c r="H4373" i="3"/>
  <c r="H4415" i="3"/>
  <c r="G4427" i="3"/>
  <c r="G4436" i="3"/>
  <c r="H4464" i="3"/>
  <c r="G4464" i="3"/>
  <c r="H4477" i="3"/>
  <c r="J4477" i="3"/>
  <c r="H4480" i="3"/>
  <c r="G4480" i="3"/>
  <c r="H4493" i="3"/>
  <c r="J4493" i="3"/>
  <c r="I4529" i="3"/>
  <c r="I4533" i="3"/>
  <c r="G4536" i="3"/>
  <c r="I4543" i="3"/>
  <c r="H4545" i="3"/>
  <c r="J4545" i="3"/>
  <c r="I4545" i="3"/>
  <c r="H4557" i="3"/>
  <c r="J4557" i="3"/>
  <c r="H4560" i="3"/>
  <c r="G4560" i="3"/>
  <c r="G4576" i="3"/>
  <c r="J4587" i="3"/>
  <c r="H4587" i="3"/>
  <c r="G4587" i="3"/>
  <c r="G4635" i="3"/>
  <c r="G4657" i="3"/>
  <c r="I4661" i="3"/>
  <c r="J4661" i="3"/>
  <c r="H4661" i="3"/>
  <c r="G4676" i="3"/>
  <c r="G4681" i="3"/>
  <c r="I4692" i="3"/>
  <c r="G4702" i="3"/>
  <c r="J4728" i="3"/>
  <c r="I4728" i="3"/>
  <c r="J4769" i="3"/>
  <c r="I4769" i="3"/>
  <c r="J4779" i="3"/>
  <c r="G4779" i="3"/>
  <c r="J4811" i="3"/>
  <c r="I4811" i="3"/>
  <c r="H4811" i="3"/>
  <c r="G4811" i="3"/>
  <c r="H4814" i="3"/>
  <c r="J4814" i="3"/>
  <c r="J4819" i="3"/>
  <c r="I4819" i="3"/>
  <c r="H4819" i="3"/>
  <c r="G4819" i="3"/>
  <c r="J4827" i="3"/>
  <c r="I4827" i="3"/>
  <c r="H4827" i="3"/>
  <c r="H4846" i="3"/>
  <c r="J4846" i="3"/>
  <c r="I4846" i="3"/>
  <c r="G4859" i="3"/>
  <c r="G4868" i="3"/>
  <c r="J4891" i="3"/>
  <c r="I4891" i="3"/>
  <c r="H4891" i="3"/>
  <c r="G4891" i="3"/>
  <c r="H4894" i="3"/>
  <c r="J4894" i="3"/>
  <c r="J4897" i="3"/>
  <c r="I4897" i="3"/>
  <c r="H4897" i="3"/>
  <c r="G4910" i="3"/>
  <c r="J4917" i="3"/>
  <c r="I4917" i="3"/>
  <c r="H4917" i="3"/>
  <c r="J4925" i="3"/>
  <c r="I4925" i="3"/>
  <c r="H4925" i="3"/>
  <c r="G4925" i="3"/>
  <c r="I4961" i="3"/>
  <c r="H4961" i="3"/>
  <c r="J4961" i="3"/>
  <c r="G4961" i="3"/>
  <c r="J4969" i="3"/>
  <c r="I4969" i="3"/>
  <c r="J4996" i="3"/>
  <c r="I4996" i="3"/>
  <c r="H4996" i="3"/>
  <c r="H5080" i="3"/>
  <c r="J5080" i="3"/>
  <c r="I5080" i="3"/>
  <c r="J5110" i="3"/>
  <c r="I5110" i="3"/>
  <c r="H5110" i="3"/>
  <c r="G5110" i="3"/>
  <c r="H5172" i="3"/>
  <c r="J5172" i="3"/>
  <c r="G5179" i="3"/>
  <c r="J5179" i="3"/>
  <c r="I5179" i="3"/>
  <c r="H5179" i="3"/>
  <c r="H5188" i="3"/>
  <c r="J5188" i="3"/>
  <c r="I5188" i="3"/>
  <c r="G5188" i="3"/>
  <c r="H5204" i="3"/>
  <c r="J5204" i="3"/>
  <c r="H5226" i="3"/>
  <c r="J5226" i="3"/>
  <c r="I5226" i="3"/>
  <c r="J5242" i="3"/>
  <c r="I5242" i="3"/>
  <c r="J5271" i="3"/>
  <c r="I5271" i="3"/>
  <c r="G5275" i="3"/>
  <c r="H5307" i="3"/>
  <c r="J5342" i="3"/>
  <c r="I5342" i="3"/>
  <c r="H5342" i="3"/>
  <c r="G5342" i="3"/>
  <c r="G5360" i="3"/>
  <c r="J5374" i="3"/>
  <c r="I5374" i="3"/>
  <c r="H5374" i="3"/>
  <c r="G5374" i="3"/>
  <c r="J5443" i="3"/>
  <c r="I5443" i="3"/>
  <c r="G5453" i="3"/>
  <c r="G5494" i="3"/>
  <c r="I4434" i="3"/>
  <c r="J4434" i="3"/>
  <c r="I4508" i="3"/>
  <c r="H4508" i="3"/>
  <c r="I4520" i="3"/>
  <c r="H4520" i="3"/>
  <c r="I4585" i="3"/>
  <c r="H4585" i="3"/>
  <c r="J4593" i="3"/>
  <c r="I4593" i="3"/>
  <c r="H4597" i="3"/>
  <c r="G4597" i="3"/>
  <c r="I4605" i="3"/>
  <c r="H4605" i="3"/>
  <c r="J4613" i="3"/>
  <c r="I4613" i="3"/>
  <c r="H4622" i="3"/>
  <c r="I4622" i="3"/>
  <c r="H4635" i="3"/>
  <c r="I4637" i="3"/>
  <c r="J4637" i="3"/>
  <c r="H4637" i="3"/>
  <c r="J4651" i="3"/>
  <c r="I4651" i="3"/>
  <c r="H4657" i="3"/>
  <c r="H4676" i="3"/>
  <c r="H4681" i="3"/>
  <c r="J4692" i="3"/>
  <c r="I4702" i="3"/>
  <c r="G4772" i="3"/>
  <c r="J4772" i="3"/>
  <c r="I4772" i="3"/>
  <c r="H4772" i="3"/>
  <c r="H4859" i="3"/>
  <c r="H4868" i="3"/>
  <c r="I4910" i="3"/>
  <c r="G4917" i="3"/>
  <c r="J4923" i="3"/>
  <c r="I4923" i="3"/>
  <c r="H4923" i="3"/>
  <c r="J4931" i="3"/>
  <c r="I4931" i="3"/>
  <c r="G4934" i="3"/>
  <c r="I4937" i="3"/>
  <c r="H4937" i="3"/>
  <c r="G4937" i="3"/>
  <c r="H4940" i="3"/>
  <c r="J5005" i="3"/>
  <c r="I5005" i="3"/>
  <c r="J5025" i="3"/>
  <c r="I5025" i="3"/>
  <c r="H5209" i="3"/>
  <c r="G5209" i="3"/>
  <c r="J5251" i="3"/>
  <c r="I5251" i="3"/>
  <c r="H5251" i="3"/>
  <c r="J5269" i="3"/>
  <c r="I5269" i="3"/>
  <c r="H5275" i="3"/>
  <c r="I5453" i="3"/>
  <c r="H5457" i="3"/>
  <c r="J5457" i="3"/>
  <c r="I5457" i="3"/>
  <c r="J5468" i="3"/>
  <c r="I5468" i="3"/>
  <c r="H5468" i="3"/>
  <c r="G5468" i="3"/>
  <c r="H4634" i="3"/>
  <c r="I4634" i="3"/>
  <c r="H4864" i="3"/>
  <c r="I4864" i="3"/>
  <c r="I4977" i="3"/>
  <c r="H4977" i="3"/>
  <c r="J5028" i="3"/>
  <c r="I5028" i="3"/>
  <c r="H5028" i="3"/>
  <c r="I5048" i="3"/>
  <c r="H5048" i="3"/>
  <c r="G5048" i="3"/>
  <c r="I5083" i="3"/>
  <c r="H5083" i="3"/>
  <c r="G5083" i="3"/>
  <c r="J5199" i="3"/>
  <c r="I5199" i="3"/>
  <c r="H5258" i="3"/>
  <c r="J5258" i="3"/>
  <c r="J5260" i="3"/>
  <c r="G5260" i="3"/>
  <c r="J5312" i="3"/>
  <c r="I5312" i="3"/>
  <c r="H5312" i="3"/>
  <c r="H5435" i="3"/>
  <c r="J5435" i="3"/>
  <c r="H5441" i="3"/>
  <c r="J5441" i="3"/>
  <c r="I5441" i="3"/>
  <c r="G5441" i="3"/>
  <c r="J5492" i="3"/>
  <c r="I5492" i="3"/>
  <c r="H5492" i="3"/>
  <c r="I4457" i="3"/>
  <c r="I4501" i="3"/>
  <c r="I4541" i="3"/>
  <c r="I4553" i="3"/>
  <c r="G4608" i="3"/>
  <c r="G4634" i="3"/>
  <c r="G4650" i="3"/>
  <c r="J4666" i="3"/>
  <c r="G4670" i="3"/>
  <c r="G4672" i="3"/>
  <c r="J4679" i="3"/>
  <c r="I4679" i="3"/>
  <c r="G4699" i="3"/>
  <c r="J4707" i="3"/>
  <c r="H4707" i="3"/>
  <c r="G4733" i="3"/>
  <c r="G4737" i="3"/>
  <c r="G4750" i="3"/>
  <c r="G4757" i="3"/>
  <c r="H4762" i="3"/>
  <c r="G4762" i="3"/>
  <c r="G4817" i="3"/>
  <c r="J4864" i="3"/>
  <c r="I4887" i="3"/>
  <c r="H4935" i="3"/>
  <c r="G4949" i="3"/>
  <c r="G4977" i="3"/>
  <c r="H4990" i="3"/>
  <c r="J4990" i="3"/>
  <c r="H5000" i="3"/>
  <c r="J5000" i="3"/>
  <c r="G5006" i="3"/>
  <c r="G5028" i="3"/>
  <c r="J5048" i="3"/>
  <c r="J5058" i="3"/>
  <c r="G5058" i="3"/>
  <c r="J5070" i="3"/>
  <c r="I5070" i="3"/>
  <c r="H5070" i="3"/>
  <c r="J5083" i="3"/>
  <c r="I5091" i="3"/>
  <c r="H5091" i="3"/>
  <c r="G5091" i="3"/>
  <c r="H5113" i="3"/>
  <c r="G5113" i="3"/>
  <c r="I5135" i="3"/>
  <c r="H5135" i="3"/>
  <c r="G5135" i="3"/>
  <c r="H5156" i="3"/>
  <c r="I5156" i="3"/>
  <c r="J5156" i="3"/>
  <c r="H5175" i="3"/>
  <c r="J5175" i="3"/>
  <c r="I5175" i="3"/>
  <c r="G5175" i="3"/>
  <c r="G5199" i="3"/>
  <c r="H5207" i="3"/>
  <c r="G5207" i="3"/>
  <c r="J5207" i="3"/>
  <c r="I5207" i="3"/>
  <c r="I5258" i="3"/>
  <c r="I5293" i="3"/>
  <c r="G5299" i="3"/>
  <c r="J5299" i="3"/>
  <c r="I5299" i="3"/>
  <c r="H5299" i="3"/>
  <c r="G5312" i="3"/>
  <c r="I5428" i="3"/>
  <c r="H5428" i="3"/>
  <c r="J5428" i="3"/>
  <c r="I5435" i="3"/>
  <c r="J5479" i="3"/>
  <c r="I5479" i="3"/>
  <c r="H5479" i="3"/>
  <c r="G5492" i="3"/>
  <c r="J5528" i="3"/>
  <c r="I5528" i="3"/>
  <c r="H5528" i="3"/>
  <c r="J5544" i="3"/>
  <c r="I5544" i="3"/>
  <c r="H5544" i="3"/>
  <c r="G5544" i="3"/>
  <c r="J4731" i="3"/>
  <c r="H4731" i="3"/>
  <c r="H4858" i="3"/>
  <c r="J4858" i="3"/>
  <c r="J5009" i="3"/>
  <c r="I5009" i="3"/>
  <c r="J5079" i="3"/>
  <c r="I5079" i="3"/>
  <c r="J5121" i="3"/>
  <c r="I5121" i="3"/>
  <c r="H5121" i="3"/>
  <c r="G5121" i="3"/>
  <c r="G5131" i="3"/>
  <c r="J5131" i="3"/>
  <c r="I5131" i="3"/>
  <c r="J5171" i="3"/>
  <c r="I5171" i="3"/>
  <c r="H5171" i="3"/>
  <c r="H5199" i="3"/>
  <c r="J5232" i="3"/>
  <c r="G5232" i="3"/>
  <c r="J5247" i="3"/>
  <c r="I5247" i="3"/>
  <c r="H5247" i="3"/>
  <c r="I5266" i="3"/>
  <c r="J5266" i="3"/>
  <c r="H5266" i="3"/>
  <c r="G5266" i="3"/>
  <c r="I5355" i="3"/>
  <c r="H5355" i="3"/>
  <c r="J5355" i="3"/>
  <c r="J5358" i="3"/>
  <c r="I5358" i="3"/>
  <c r="H5358" i="3"/>
  <c r="G5358" i="3"/>
  <c r="J5371" i="3"/>
  <c r="I5371" i="3"/>
  <c r="H5371" i="3"/>
  <c r="G5371" i="3"/>
  <c r="J5414" i="3"/>
  <c r="H5414" i="3"/>
  <c r="G5414" i="3"/>
  <c r="H5425" i="3"/>
  <c r="J5425" i="3"/>
  <c r="I5425" i="3"/>
  <c r="J5520" i="3"/>
  <c r="I5520" i="3"/>
  <c r="H5520" i="3"/>
  <c r="G5520" i="3"/>
  <c r="H5525" i="3"/>
  <c r="J5525" i="3"/>
  <c r="G5528" i="3"/>
  <c r="J5169" i="3"/>
  <c r="I5169" i="3"/>
  <c r="J5190" i="3"/>
  <c r="I5190" i="3"/>
  <c r="I5243" i="3"/>
  <c r="H5243" i="3"/>
  <c r="G5243" i="3"/>
  <c r="J5336" i="3"/>
  <c r="I5336" i="3"/>
  <c r="H5336" i="3"/>
  <c r="G5336" i="3"/>
  <c r="J5400" i="3"/>
  <c r="I5400" i="3"/>
  <c r="H5400" i="3"/>
  <c r="G5400" i="3"/>
  <c r="J5508" i="3"/>
  <c r="I5508" i="3"/>
  <c r="H5508" i="3"/>
  <c r="G5013" i="3"/>
  <c r="G5022" i="3"/>
  <c r="G5046" i="3"/>
  <c r="G5078" i="3"/>
  <c r="G5081" i="3"/>
  <c r="G5087" i="3"/>
  <c r="G5089" i="3"/>
  <c r="G5108" i="3"/>
  <c r="G5129" i="3"/>
  <c r="G5137" i="3"/>
  <c r="G5143" i="3"/>
  <c r="G5159" i="3"/>
  <c r="G5169" i="3"/>
  <c r="G5190" i="3"/>
  <c r="G5214" i="3"/>
  <c r="J5243" i="3"/>
  <c r="J5249" i="3"/>
  <c r="I5249" i="3"/>
  <c r="H5249" i="3"/>
  <c r="G5264" i="3"/>
  <c r="J5291" i="3"/>
  <c r="I5291" i="3"/>
  <c r="H5291" i="3"/>
  <c r="H5313" i="3"/>
  <c r="J5313" i="3"/>
  <c r="H5333" i="3"/>
  <c r="J5333" i="3"/>
  <c r="I5333" i="3"/>
  <c r="G5340" i="3"/>
  <c r="J5398" i="3"/>
  <c r="I5398" i="3"/>
  <c r="H5398" i="3"/>
  <c r="G5416" i="3"/>
  <c r="I5447" i="3"/>
  <c r="H5447" i="3"/>
  <c r="G5469" i="3"/>
  <c r="G5500" i="3"/>
  <c r="G5508" i="3"/>
  <c r="I5022" i="3"/>
  <c r="H5078" i="3"/>
  <c r="H5089" i="3"/>
  <c r="I5108" i="3"/>
  <c r="H5137" i="3"/>
  <c r="H5143" i="3"/>
  <c r="H5169" i="3"/>
  <c r="H5190" i="3"/>
  <c r="J5201" i="3"/>
  <c r="I5201" i="3"/>
  <c r="H5201" i="3"/>
  <c r="H5214" i="3"/>
  <c r="J5220" i="3"/>
  <c r="G5220" i="3"/>
  <c r="J5281" i="3"/>
  <c r="H5281" i="3"/>
  <c r="J5310" i="3"/>
  <c r="I5310" i="3"/>
  <c r="H5310" i="3"/>
  <c r="G5310" i="3"/>
  <c r="H5340" i="3"/>
  <c r="J5347" i="3"/>
  <c r="I5347" i="3"/>
  <c r="J5406" i="3"/>
  <c r="I5406" i="3"/>
  <c r="H5406" i="3"/>
  <c r="H5416" i="3"/>
  <c r="J5419" i="3"/>
  <c r="I5419" i="3"/>
  <c r="J5459" i="3"/>
  <c r="I5459" i="3"/>
  <c r="J5464" i="3"/>
  <c r="I5464" i="3"/>
  <c r="H5464" i="3"/>
  <c r="I5469" i="3"/>
  <c r="I5472" i="3"/>
  <c r="H5472" i="3"/>
  <c r="J5472" i="3"/>
  <c r="I5480" i="3"/>
  <c r="H5480" i="3"/>
  <c r="G5480" i="3"/>
  <c r="J5488" i="3"/>
  <c r="I5488" i="3"/>
  <c r="H5488" i="3"/>
  <c r="H5500" i="3"/>
  <c r="I5339" i="3"/>
  <c r="H5339" i="3"/>
  <c r="J5450" i="3"/>
  <c r="I5450" i="3"/>
  <c r="I5452" i="3"/>
  <c r="H5452" i="3"/>
  <c r="J5532" i="3"/>
  <c r="I5532" i="3"/>
  <c r="H5532" i="3"/>
  <c r="J5540" i="3"/>
  <c r="I5540" i="3"/>
  <c r="J5555" i="3"/>
  <c r="I5555" i="3"/>
  <c r="H5565" i="3"/>
  <c r="J5565" i="3"/>
  <c r="I5565" i="3"/>
  <c r="G5192" i="3"/>
  <c r="I5229" i="3"/>
  <c r="I5254" i="3"/>
  <c r="G5287" i="3"/>
  <c r="H5294" i="3"/>
  <c r="H5320" i="3"/>
  <c r="G5320" i="3"/>
  <c r="G5339" i="3"/>
  <c r="G5348" i="3"/>
  <c r="G5356" i="3"/>
  <c r="J5377" i="3"/>
  <c r="G5383" i="3"/>
  <c r="G5387" i="3"/>
  <c r="H5408" i="3"/>
  <c r="G5408" i="3"/>
  <c r="H5424" i="3"/>
  <c r="G5424" i="3"/>
  <c r="G5444" i="3"/>
  <c r="G5448" i="3"/>
  <c r="G5450" i="3"/>
  <c r="G5452" i="3"/>
  <c r="J5470" i="3"/>
  <c r="I5470" i="3"/>
  <c r="H5470" i="3"/>
  <c r="H5486" i="3"/>
  <c r="G5504" i="3"/>
  <c r="G5532" i="3"/>
  <c r="G5540" i="3"/>
  <c r="H5555" i="3"/>
  <c r="H5287" i="3"/>
  <c r="H5317" i="3"/>
  <c r="J5317" i="3"/>
  <c r="I5317" i="3"/>
  <c r="J5332" i="3"/>
  <c r="I5332" i="3"/>
  <c r="J5339" i="3"/>
  <c r="H5356" i="3"/>
  <c r="H5365" i="3"/>
  <c r="I5365" i="3"/>
  <c r="G5365" i="3"/>
  <c r="H5387" i="3"/>
  <c r="J5434" i="3"/>
  <c r="H5434" i="3"/>
  <c r="G5434" i="3"/>
  <c r="H5448" i="3"/>
  <c r="H5450" i="3"/>
  <c r="J5452" i="3"/>
  <c r="J5463" i="3"/>
  <c r="I5463" i="3"/>
  <c r="H5483" i="3"/>
  <c r="J5483" i="3"/>
  <c r="I5486" i="3"/>
  <c r="H5495" i="3"/>
  <c r="G5495" i="3"/>
  <c r="H5540" i="3"/>
  <c r="G5548" i="3"/>
  <c r="H5507" i="3"/>
  <c r="I5513" i="3"/>
  <c r="G5524" i="3"/>
  <c r="I5553" i="3"/>
  <c r="I5557" i="3"/>
  <c r="I5505" i="3"/>
  <c r="I5507" i="3"/>
  <c r="J5513" i="3"/>
  <c r="H5539" i="3"/>
  <c r="H5543" i="3"/>
  <c r="J5553" i="3"/>
  <c r="J5557" i="3"/>
  <c r="I5561" i="3"/>
  <c r="G5564" i="3"/>
  <c r="J5561" i="3"/>
  <c r="J922" i="3"/>
  <c r="G922" i="3"/>
  <c r="J930" i="3"/>
  <c r="G930" i="3"/>
  <c r="I1203" i="3"/>
  <c r="J1203" i="3"/>
  <c r="H1203" i="3"/>
  <c r="H1265" i="3"/>
  <c r="G1265" i="3"/>
  <c r="J1265" i="3"/>
  <c r="I1265" i="3"/>
  <c r="J1274" i="3"/>
  <c r="I1274" i="3"/>
  <c r="G1274" i="3"/>
  <c r="H1274" i="3"/>
  <c r="H1913" i="3"/>
  <c r="G1913" i="3"/>
  <c r="J1913" i="3"/>
  <c r="J2066" i="3"/>
  <c r="I2066" i="3"/>
  <c r="H2066" i="3"/>
  <c r="G2066" i="3"/>
  <c r="H2089" i="3"/>
  <c r="G2089" i="3"/>
  <c r="J2089" i="3"/>
  <c r="J2118" i="3"/>
  <c r="H2118" i="3"/>
  <c r="I2118" i="3"/>
  <c r="G2118" i="3"/>
  <c r="G7" i="3"/>
  <c r="G15" i="3"/>
  <c r="G35" i="3"/>
  <c r="G59" i="3"/>
  <c r="J1194" i="3"/>
  <c r="I1194" i="3"/>
  <c r="G1194" i="3"/>
  <c r="H1194" i="3"/>
  <c r="H15" i="3"/>
  <c r="H35" i="3"/>
  <c r="H55" i="3"/>
  <c r="H75" i="3"/>
  <c r="H95" i="3"/>
  <c r="H127" i="3"/>
  <c r="H147" i="3"/>
  <c r="H151" i="3"/>
  <c r="G705" i="3"/>
  <c r="G721" i="3"/>
  <c r="G737" i="3"/>
  <c r="G753" i="3"/>
  <c r="G779" i="3"/>
  <c r="G811" i="3"/>
  <c r="G843" i="3"/>
  <c r="G849" i="3"/>
  <c r="G855" i="3"/>
  <c r="G881" i="3"/>
  <c r="H914" i="3"/>
  <c r="G2" i="3"/>
  <c r="I3" i="3"/>
  <c r="G6" i="3"/>
  <c r="I7" i="3"/>
  <c r="G10" i="3"/>
  <c r="I11" i="3"/>
  <c r="G14" i="3"/>
  <c r="I15" i="3"/>
  <c r="G18" i="3"/>
  <c r="I19" i="3"/>
  <c r="G22" i="3"/>
  <c r="I23" i="3"/>
  <c r="G26" i="3"/>
  <c r="I27" i="3"/>
  <c r="G30" i="3"/>
  <c r="I31" i="3"/>
  <c r="G34" i="3"/>
  <c r="I35" i="3"/>
  <c r="G38" i="3"/>
  <c r="I39" i="3"/>
  <c r="G42" i="3"/>
  <c r="I43" i="3"/>
  <c r="G46" i="3"/>
  <c r="I47" i="3"/>
  <c r="G50" i="3"/>
  <c r="I51" i="3"/>
  <c r="G54" i="3"/>
  <c r="I55" i="3"/>
  <c r="G58" i="3"/>
  <c r="I59" i="3"/>
  <c r="G62" i="3"/>
  <c r="I63" i="3"/>
  <c r="G66" i="3"/>
  <c r="I67" i="3"/>
  <c r="G70" i="3"/>
  <c r="I71" i="3"/>
  <c r="G74" i="3"/>
  <c r="I75" i="3"/>
  <c r="G78" i="3"/>
  <c r="I79" i="3"/>
  <c r="G82" i="3"/>
  <c r="I83" i="3"/>
  <c r="G86" i="3"/>
  <c r="I87" i="3"/>
  <c r="G90" i="3"/>
  <c r="I91" i="3"/>
  <c r="G94" i="3"/>
  <c r="I95" i="3"/>
  <c r="G98" i="3"/>
  <c r="I99" i="3"/>
  <c r="G102" i="3"/>
  <c r="I103" i="3"/>
  <c r="G106" i="3"/>
  <c r="I107" i="3"/>
  <c r="G110" i="3"/>
  <c r="I111" i="3"/>
  <c r="G114" i="3"/>
  <c r="I115" i="3"/>
  <c r="G118" i="3"/>
  <c r="I119" i="3"/>
  <c r="G122" i="3"/>
  <c r="I123" i="3"/>
  <c r="G126" i="3"/>
  <c r="I127" i="3"/>
  <c r="G130" i="3"/>
  <c r="I131" i="3"/>
  <c r="G134" i="3"/>
  <c r="I135" i="3"/>
  <c r="G138" i="3"/>
  <c r="I139" i="3"/>
  <c r="G142" i="3"/>
  <c r="I143" i="3"/>
  <c r="G146" i="3"/>
  <c r="I147" i="3"/>
  <c r="G150" i="3"/>
  <c r="I151" i="3"/>
  <c r="G154" i="3"/>
  <c r="I155" i="3"/>
  <c r="G158" i="3"/>
  <c r="I159" i="3"/>
  <c r="G162" i="3"/>
  <c r="I163" i="3"/>
  <c r="G166" i="3"/>
  <c r="I167" i="3"/>
  <c r="G170" i="3"/>
  <c r="I171" i="3"/>
  <c r="G174" i="3"/>
  <c r="I175" i="3"/>
  <c r="G178" i="3"/>
  <c r="I179" i="3"/>
  <c r="G182" i="3"/>
  <c r="I183" i="3"/>
  <c r="G186" i="3"/>
  <c r="I187" i="3"/>
  <c r="G190" i="3"/>
  <c r="I191" i="3"/>
  <c r="G194" i="3"/>
  <c r="I195" i="3"/>
  <c r="G198" i="3"/>
  <c r="I199" i="3"/>
  <c r="G202" i="3"/>
  <c r="I203" i="3"/>
  <c r="G206" i="3"/>
  <c r="I207" i="3"/>
  <c r="G210" i="3"/>
  <c r="I211" i="3"/>
  <c r="G214" i="3"/>
  <c r="I215" i="3"/>
  <c r="G218" i="3"/>
  <c r="I219" i="3"/>
  <c r="G222" i="3"/>
  <c r="I223" i="3"/>
  <c r="G226" i="3"/>
  <c r="I227" i="3"/>
  <c r="G230" i="3"/>
  <c r="I231" i="3"/>
  <c r="G234" i="3"/>
  <c r="I235" i="3"/>
  <c r="G238" i="3"/>
  <c r="I239" i="3"/>
  <c r="G242" i="3"/>
  <c r="I243" i="3"/>
  <c r="G246" i="3"/>
  <c r="I247" i="3"/>
  <c r="G250" i="3"/>
  <c r="I251" i="3"/>
  <c r="G254" i="3"/>
  <c r="I255" i="3"/>
  <c r="G258" i="3"/>
  <c r="I259" i="3"/>
  <c r="G262" i="3"/>
  <c r="I263" i="3"/>
  <c r="G266" i="3"/>
  <c r="I267" i="3"/>
  <c r="G270" i="3"/>
  <c r="I271" i="3"/>
  <c r="G274" i="3"/>
  <c r="I275" i="3"/>
  <c r="G278" i="3"/>
  <c r="I279" i="3"/>
  <c r="G282" i="3"/>
  <c r="I283" i="3"/>
  <c r="G286" i="3"/>
  <c r="I287" i="3"/>
  <c r="G290" i="3"/>
  <c r="I291" i="3"/>
  <c r="G294" i="3"/>
  <c r="I295" i="3"/>
  <c r="G298" i="3"/>
  <c r="I299" i="3"/>
  <c r="G302" i="3"/>
  <c r="I303" i="3"/>
  <c r="G306" i="3"/>
  <c r="I307" i="3"/>
  <c r="G310" i="3"/>
  <c r="I311" i="3"/>
  <c r="G314" i="3"/>
  <c r="I315" i="3"/>
  <c r="G318" i="3"/>
  <c r="I319" i="3"/>
  <c r="G322" i="3"/>
  <c r="I323" i="3"/>
  <c r="G326" i="3"/>
  <c r="I327" i="3"/>
  <c r="G330" i="3"/>
  <c r="I331" i="3"/>
  <c r="G334" i="3"/>
  <c r="I335" i="3"/>
  <c r="G338" i="3"/>
  <c r="I339" i="3"/>
  <c r="G342" i="3"/>
  <c r="I343" i="3"/>
  <c r="G346" i="3"/>
  <c r="I347" i="3"/>
  <c r="G350" i="3"/>
  <c r="I351" i="3"/>
  <c r="G354" i="3"/>
  <c r="I355" i="3"/>
  <c r="G358" i="3"/>
  <c r="I359" i="3"/>
  <c r="G362" i="3"/>
  <c r="I363" i="3"/>
  <c r="G366" i="3"/>
  <c r="I367" i="3"/>
  <c r="G370" i="3"/>
  <c r="I371" i="3"/>
  <c r="G374" i="3"/>
  <c r="I375" i="3"/>
  <c r="G378" i="3"/>
  <c r="I379" i="3"/>
  <c r="G382" i="3"/>
  <c r="I383" i="3"/>
  <c r="G386" i="3"/>
  <c r="I387" i="3"/>
  <c r="G390" i="3"/>
  <c r="I391" i="3"/>
  <c r="G394" i="3"/>
  <c r="I395" i="3"/>
  <c r="G398" i="3"/>
  <c r="I399" i="3"/>
  <c r="G402" i="3"/>
  <c r="I403" i="3"/>
  <c r="G406" i="3"/>
  <c r="I407" i="3"/>
  <c r="G410" i="3"/>
  <c r="I411" i="3"/>
  <c r="G414" i="3"/>
  <c r="I415" i="3"/>
  <c r="G418" i="3"/>
  <c r="I419" i="3"/>
  <c r="G422" i="3"/>
  <c r="I423" i="3"/>
  <c r="G426" i="3"/>
  <c r="I427" i="3"/>
  <c r="G430" i="3"/>
  <c r="I431" i="3"/>
  <c r="G434" i="3"/>
  <c r="I435" i="3"/>
  <c r="G438" i="3"/>
  <c r="I439" i="3"/>
  <c r="G442" i="3"/>
  <c r="I443" i="3"/>
  <c r="G446" i="3"/>
  <c r="I447" i="3"/>
  <c r="G450" i="3"/>
  <c r="I451" i="3"/>
  <c r="G454" i="3"/>
  <c r="I455" i="3"/>
  <c r="G458" i="3"/>
  <c r="I459" i="3"/>
  <c r="G462" i="3"/>
  <c r="I463" i="3"/>
  <c r="G466" i="3"/>
  <c r="I467" i="3"/>
  <c r="G470" i="3"/>
  <c r="I471" i="3"/>
  <c r="G474" i="3"/>
  <c r="I475" i="3"/>
  <c r="G478" i="3"/>
  <c r="I479" i="3"/>
  <c r="G482" i="3"/>
  <c r="I483" i="3"/>
  <c r="G486" i="3"/>
  <c r="I487" i="3"/>
  <c r="G490" i="3"/>
  <c r="I491" i="3"/>
  <c r="G494" i="3"/>
  <c r="I495" i="3"/>
  <c r="G498" i="3"/>
  <c r="I499" i="3"/>
  <c r="G502" i="3"/>
  <c r="I503" i="3"/>
  <c r="G506" i="3"/>
  <c r="I507" i="3"/>
  <c r="G510" i="3"/>
  <c r="I511" i="3"/>
  <c r="G514" i="3"/>
  <c r="I515" i="3"/>
  <c r="G518" i="3"/>
  <c r="I519" i="3"/>
  <c r="G522" i="3"/>
  <c r="I523" i="3"/>
  <c r="G526" i="3"/>
  <c r="I527" i="3"/>
  <c r="G530" i="3"/>
  <c r="I531" i="3"/>
  <c r="G534" i="3"/>
  <c r="I535" i="3"/>
  <c r="G538" i="3"/>
  <c r="I539" i="3"/>
  <c r="G542" i="3"/>
  <c r="I543" i="3"/>
  <c r="G546" i="3"/>
  <c r="I547" i="3"/>
  <c r="G550" i="3"/>
  <c r="I551" i="3"/>
  <c r="G554" i="3"/>
  <c r="I555" i="3"/>
  <c r="G558" i="3"/>
  <c r="I559" i="3"/>
  <c r="G562" i="3"/>
  <c r="I563" i="3"/>
  <c r="G566" i="3"/>
  <c r="I567" i="3"/>
  <c r="G570" i="3"/>
  <c r="I571" i="3"/>
  <c r="G574" i="3"/>
  <c r="I575" i="3"/>
  <c r="G578" i="3"/>
  <c r="I579" i="3"/>
  <c r="G582" i="3"/>
  <c r="I583" i="3"/>
  <c r="G586" i="3"/>
  <c r="I587" i="3"/>
  <c r="G590" i="3"/>
  <c r="I591" i="3"/>
  <c r="G594" i="3"/>
  <c r="I595" i="3"/>
  <c r="G598" i="3"/>
  <c r="I599" i="3"/>
  <c r="G602" i="3"/>
  <c r="I603" i="3"/>
  <c r="G606" i="3"/>
  <c r="I607" i="3"/>
  <c r="G610" i="3"/>
  <c r="I611" i="3"/>
  <c r="G614" i="3"/>
  <c r="I615" i="3"/>
  <c r="G618" i="3"/>
  <c r="I619" i="3"/>
  <c r="H625" i="3"/>
  <c r="G628" i="3"/>
  <c r="I632" i="3"/>
  <c r="I635" i="3"/>
  <c r="H641" i="3"/>
  <c r="G644" i="3"/>
  <c r="I648" i="3"/>
  <c r="I651" i="3"/>
  <c r="H657" i="3"/>
  <c r="G660" i="3"/>
  <c r="I664" i="3"/>
  <c r="I667" i="3"/>
  <c r="H673" i="3"/>
  <c r="G676" i="3"/>
  <c r="I680" i="3"/>
  <c r="I683" i="3"/>
  <c r="H689" i="3"/>
  <c r="G692" i="3"/>
  <c r="I696" i="3"/>
  <c r="I699" i="3"/>
  <c r="H705" i="3"/>
  <c r="G708" i="3"/>
  <c r="I712" i="3"/>
  <c r="I715" i="3"/>
  <c r="H721" i="3"/>
  <c r="G724" i="3"/>
  <c r="I728" i="3"/>
  <c r="I731" i="3"/>
  <c r="H737" i="3"/>
  <c r="G740" i="3"/>
  <c r="I744" i="3"/>
  <c r="I747" i="3"/>
  <c r="H753" i="3"/>
  <c r="G756" i="3"/>
  <c r="I760" i="3"/>
  <c r="I763" i="3"/>
  <c r="H769" i="3"/>
  <c r="G772" i="3"/>
  <c r="I776" i="3"/>
  <c r="I779" i="3"/>
  <c r="H785" i="3"/>
  <c r="G788" i="3"/>
  <c r="I792" i="3"/>
  <c r="I795" i="3"/>
  <c r="H801" i="3"/>
  <c r="G804" i="3"/>
  <c r="I808" i="3"/>
  <c r="I811" i="3"/>
  <c r="H817" i="3"/>
  <c r="G820" i="3"/>
  <c r="I824" i="3"/>
  <c r="I827" i="3"/>
  <c r="H833" i="3"/>
  <c r="G836" i="3"/>
  <c r="I840" i="3"/>
  <c r="I843" i="3"/>
  <c r="I849" i="3"/>
  <c r="I855" i="3"/>
  <c r="J861" i="3"/>
  <c r="J867" i="3"/>
  <c r="G869" i="3"/>
  <c r="G875" i="3"/>
  <c r="I881" i="3"/>
  <c r="I887" i="3"/>
  <c r="J893" i="3"/>
  <c r="G903" i="3"/>
  <c r="G911" i="3"/>
  <c r="I919" i="3"/>
  <c r="I927" i="3"/>
  <c r="I1219" i="3"/>
  <c r="J1219" i="3"/>
  <c r="H1219" i="3"/>
  <c r="H1869" i="3"/>
  <c r="J1869" i="3"/>
  <c r="I1869" i="3"/>
  <c r="G1869" i="3"/>
  <c r="J1875" i="3"/>
  <c r="I1875" i="3"/>
  <c r="H1875" i="3"/>
  <c r="G1875" i="3"/>
  <c r="G3" i="3"/>
  <c r="G11" i="3"/>
  <c r="G19" i="3"/>
  <c r="G27" i="3"/>
  <c r="G31" i="3"/>
  <c r="G43" i="3"/>
  <c r="G51" i="3"/>
  <c r="G67" i="3"/>
  <c r="G87" i="3"/>
  <c r="J906" i="3"/>
  <c r="G906" i="3"/>
  <c r="J914" i="3"/>
  <c r="G914" i="3"/>
  <c r="I1251" i="3"/>
  <c r="J1251" i="3"/>
  <c r="H1251" i="3"/>
  <c r="I4402" i="3"/>
  <c r="J4402" i="3"/>
  <c r="H4402" i="3"/>
  <c r="G4402" i="3"/>
  <c r="J4755" i="3"/>
  <c r="I4755" i="3"/>
  <c r="H4755" i="3"/>
  <c r="G4755" i="3"/>
  <c r="J5146" i="3"/>
  <c r="I5146" i="3"/>
  <c r="H5146" i="3"/>
  <c r="G5146" i="3"/>
  <c r="H19" i="3"/>
  <c r="H31" i="3"/>
  <c r="H39" i="3"/>
  <c r="H71" i="3"/>
  <c r="H103" i="3"/>
  <c r="H111" i="3"/>
  <c r="H143" i="3"/>
  <c r="H155" i="3"/>
  <c r="H167" i="3"/>
  <c r="H171" i="3"/>
  <c r="H175" i="3"/>
  <c r="G625" i="3"/>
  <c r="G657" i="3"/>
  <c r="G667" i="3"/>
  <c r="G673" i="3"/>
  <c r="G689" i="3"/>
  <c r="G699" i="3"/>
  <c r="G715" i="3"/>
  <c r="G731" i="3"/>
  <c r="G747" i="3"/>
  <c r="G763" i="3"/>
  <c r="G785" i="3"/>
  <c r="G795" i="3"/>
  <c r="G801" i="3"/>
  <c r="G817" i="3"/>
  <c r="G827" i="3"/>
  <c r="G833" i="3"/>
  <c r="G887" i="3"/>
  <c r="J898" i="3"/>
  <c r="G898" i="3"/>
  <c r="H906" i="3"/>
  <c r="G919" i="3"/>
  <c r="G927" i="3"/>
  <c r="H1233" i="3"/>
  <c r="G1233" i="3"/>
  <c r="J1233" i="3"/>
  <c r="I1233" i="3"/>
  <c r="J1242" i="3"/>
  <c r="I1242" i="3"/>
  <c r="G1242" i="3"/>
  <c r="H1242" i="3"/>
  <c r="G1251" i="3"/>
  <c r="J1898" i="3"/>
  <c r="I1898" i="3"/>
  <c r="H1898" i="3"/>
  <c r="H2021" i="3"/>
  <c r="J2021" i="3"/>
  <c r="I2021" i="3"/>
  <c r="J3213" i="3"/>
  <c r="H3213" i="3"/>
  <c r="I3213" i="3"/>
  <c r="G3213" i="3"/>
  <c r="H2" i="3"/>
  <c r="J3" i="3"/>
  <c r="H6" i="3"/>
  <c r="J7" i="3"/>
  <c r="H10" i="3"/>
  <c r="J11" i="3"/>
  <c r="H14" i="3"/>
  <c r="H18" i="3"/>
  <c r="H22" i="3"/>
  <c r="J23" i="3"/>
  <c r="H26" i="3"/>
  <c r="J27" i="3"/>
  <c r="H30" i="3"/>
  <c r="H34" i="3"/>
  <c r="H38" i="3"/>
  <c r="J39" i="3"/>
  <c r="H42" i="3"/>
  <c r="J43" i="3"/>
  <c r="H46" i="3"/>
  <c r="J47" i="3"/>
  <c r="H50" i="3"/>
  <c r="J51" i="3"/>
  <c r="H54" i="3"/>
  <c r="J55" i="3"/>
  <c r="H58" i="3"/>
  <c r="J59" i="3"/>
  <c r="H62" i="3"/>
  <c r="J63" i="3"/>
  <c r="H66" i="3"/>
  <c r="J67" i="3"/>
  <c r="H70" i="3"/>
  <c r="J71" i="3"/>
  <c r="H74" i="3"/>
  <c r="J75" i="3"/>
  <c r="H78" i="3"/>
  <c r="J79" i="3"/>
  <c r="H82" i="3"/>
  <c r="J83" i="3"/>
  <c r="H86" i="3"/>
  <c r="J87" i="3"/>
  <c r="H90" i="3"/>
  <c r="J91" i="3"/>
  <c r="H94" i="3"/>
  <c r="H98" i="3"/>
  <c r="J99" i="3"/>
  <c r="H102" i="3"/>
  <c r="H106" i="3"/>
  <c r="J107" i="3"/>
  <c r="H110" i="3"/>
  <c r="H114" i="3"/>
  <c r="J115" i="3"/>
  <c r="H118" i="3"/>
  <c r="J119" i="3"/>
  <c r="H122" i="3"/>
  <c r="J123" i="3"/>
  <c r="H126" i="3"/>
  <c r="H130" i="3"/>
  <c r="J131" i="3"/>
  <c r="H134" i="3"/>
  <c r="J135" i="3"/>
  <c r="H138" i="3"/>
  <c r="J139" i="3"/>
  <c r="H142" i="3"/>
  <c r="H146" i="3"/>
  <c r="H150" i="3"/>
  <c r="H154" i="3"/>
  <c r="H158" i="3"/>
  <c r="J159" i="3"/>
  <c r="H162" i="3"/>
  <c r="J163" i="3"/>
  <c r="H166" i="3"/>
  <c r="H170" i="3"/>
  <c r="H174" i="3"/>
  <c r="H178" i="3"/>
  <c r="J179" i="3"/>
  <c r="H182" i="3"/>
  <c r="J183" i="3"/>
  <c r="H186" i="3"/>
  <c r="H190" i="3"/>
  <c r="H194" i="3"/>
  <c r="H198" i="3"/>
  <c r="H202" i="3"/>
  <c r="H206" i="3"/>
  <c r="H210" i="3"/>
  <c r="H214" i="3"/>
  <c r="H218" i="3"/>
  <c r="H222" i="3"/>
  <c r="H226" i="3"/>
  <c r="H230" i="3"/>
  <c r="H234" i="3"/>
  <c r="H238" i="3"/>
  <c r="H242" i="3"/>
  <c r="H246" i="3"/>
  <c r="H250" i="3"/>
  <c r="H254" i="3"/>
  <c r="H258" i="3"/>
  <c r="H262" i="3"/>
  <c r="H266" i="3"/>
  <c r="H270" i="3"/>
  <c r="H274" i="3"/>
  <c r="H278" i="3"/>
  <c r="H282" i="3"/>
  <c r="H286" i="3"/>
  <c r="H290" i="3"/>
  <c r="H294" i="3"/>
  <c r="H298" i="3"/>
  <c r="H302" i="3"/>
  <c r="H306" i="3"/>
  <c r="H310" i="3"/>
  <c r="H314" i="3"/>
  <c r="H318" i="3"/>
  <c r="H322" i="3"/>
  <c r="H326" i="3"/>
  <c r="H330" i="3"/>
  <c r="H334" i="3"/>
  <c r="H338" i="3"/>
  <c r="H342" i="3"/>
  <c r="H346" i="3"/>
  <c r="H350" i="3"/>
  <c r="H354" i="3"/>
  <c r="H358" i="3"/>
  <c r="H362" i="3"/>
  <c r="H366" i="3"/>
  <c r="H370" i="3"/>
  <c r="H374" i="3"/>
  <c r="H378" i="3"/>
  <c r="H382" i="3"/>
  <c r="H386" i="3"/>
  <c r="H390" i="3"/>
  <c r="H394" i="3"/>
  <c r="H398" i="3"/>
  <c r="H40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470" i="3"/>
  <c r="H474" i="3"/>
  <c r="H478" i="3"/>
  <c r="H482" i="3"/>
  <c r="H486" i="3"/>
  <c r="H490" i="3"/>
  <c r="H494" i="3"/>
  <c r="H498" i="3"/>
  <c r="H502" i="3"/>
  <c r="H506" i="3"/>
  <c r="H510" i="3"/>
  <c r="H514" i="3"/>
  <c r="H518" i="3"/>
  <c r="H522" i="3"/>
  <c r="H526" i="3"/>
  <c r="H530" i="3"/>
  <c r="H534" i="3"/>
  <c r="H538" i="3"/>
  <c r="H542" i="3"/>
  <c r="H546" i="3"/>
  <c r="H550" i="3"/>
  <c r="H554" i="3"/>
  <c r="H558" i="3"/>
  <c r="H562" i="3"/>
  <c r="H566" i="3"/>
  <c r="H570" i="3"/>
  <c r="H574" i="3"/>
  <c r="H578" i="3"/>
  <c r="H582" i="3"/>
  <c r="H586" i="3"/>
  <c r="H590" i="3"/>
  <c r="H594" i="3"/>
  <c r="H598" i="3"/>
  <c r="H602" i="3"/>
  <c r="H606" i="3"/>
  <c r="H610" i="3"/>
  <c r="H614" i="3"/>
  <c r="H618" i="3"/>
  <c r="G621" i="3"/>
  <c r="I625" i="3"/>
  <c r="H628" i="3"/>
  <c r="G631" i="3"/>
  <c r="J635" i="3"/>
  <c r="G637" i="3"/>
  <c r="I641" i="3"/>
  <c r="H644" i="3"/>
  <c r="G647" i="3"/>
  <c r="J651" i="3"/>
  <c r="G653" i="3"/>
  <c r="I657" i="3"/>
  <c r="H660" i="3"/>
  <c r="G663" i="3"/>
  <c r="J667" i="3"/>
  <c r="G669" i="3"/>
  <c r="I673" i="3"/>
  <c r="H676" i="3"/>
  <c r="G679" i="3"/>
  <c r="J683" i="3"/>
  <c r="G685" i="3"/>
  <c r="I689" i="3"/>
  <c r="H692" i="3"/>
  <c r="G695" i="3"/>
  <c r="J699" i="3"/>
  <c r="G701" i="3"/>
  <c r="I705" i="3"/>
  <c r="H708" i="3"/>
  <c r="G711" i="3"/>
  <c r="J715" i="3"/>
  <c r="G717" i="3"/>
  <c r="I721" i="3"/>
  <c r="H724" i="3"/>
  <c r="G727" i="3"/>
  <c r="J731" i="3"/>
  <c r="G733" i="3"/>
  <c r="I737" i="3"/>
  <c r="H740" i="3"/>
  <c r="G743" i="3"/>
  <c r="J747" i="3"/>
  <c r="G749" i="3"/>
  <c r="I753" i="3"/>
  <c r="H756" i="3"/>
  <c r="G759" i="3"/>
  <c r="J763" i="3"/>
  <c r="G765" i="3"/>
  <c r="I769" i="3"/>
  <c r="H772" i="3"/>
  <c r="G775" i="3"/>
  <c r="J779" i="3"/>
  <c r="G781" i="3"/>
  <c r="I785" i="3"/>
  <c r="H788" i="3"/>
  <c r="G791" i="3"/>
  <c r="J795" i="3"/>
  <c r="G797" i="3"/>
  <c r="I801" i="3"/>
  <c r="H804" i="3"/>
  <c r="G807" i="3"/>
  <c r="J811" i="3"/>
  <c r="G813" i="3"/>
  <c r="I817" i="3"/>
  <c r="H820" i="3"/>
  <c r="G823" i="3"/>
  <c r="J827" i="3"/>
  <c r="G829" i="3"/>
  <c r="I833" i="3"/>
  <c r="H836" i="3"/>
  <c r="G839" i="3"/>
  <c r="J843" i="3"/>
  <c r="G845" i="3"/>
  <c r="J849" i="3"/>
  <c r="J855" i="3"/>
  <c r="G857" i="3"/>
  <c r="G863" i="3"/>
  <c r="I869" i="3"/>
  <c r="I875" i="3"/>
  <c r="J881" i="3"/>
  <c r="J887" i="3"/>
  <c r="G889" i="3"/>
  <c r="G895" i="3"/>
  <c r="I898" i="3"/>
  <c r="I903" i="3"/>
  <c r="I911" i="3"/>
  <c r="J919" i="3"/>
  <c r="H921" i="3"/>
  <c r="I921" i="3"/>
  <c r="J927" i="3"/>
  <c r="H929" i="3"/>
  <c r="I929" i="3"/>
  <c r="H1201" i="3"/>
  <c r="G1201" i="3"/>
  <c r="J1201" i="3"/>
  <c r="I1201" i="3"/>
  <c r="J1210" i="3"/>
  <c r="I1210" i="3"/>
  <c r="G1210" i="3"/>
  <c r="H1210" i="3"/>
  <c r="G1219" i="3"/>
  <c r="I1267" i="3"/>
  <c r="J1267" i="3"/>
  <c r="H1267" i="3"/>
  <c r="H1185" i="3"/>
  <c r="G1185" i="3"/>
  <c r="J1185" i="3"/>
  <c r="I1185" i="3"/>
  <c r="J3417" i="3"/>
  <c r="I3417" i="3"/>
  <c r="H3417" i="3"/>
  <c r="G3417" i="3"/>
  <c r="J3517" i="3"/>
  <c r="I3517" i="3"/>
  <c r="H3517" i="3"/>
  <c r="G3517" i="3"/>
  <c r="J4372" i="3"/>
  <c r="I4372" i="3"/>
  <c r="H4372" i="3"/>
  <c r="G4372" i="3"/>
  <c r="J4558" i="3"/>
  <c r="I4558" i="3"/>
  <c r="H4558" i="3"/>
  <c r="G4558" i="3"/>
  <c r="J5077" i="3"/>
  <c r="H5077" i="3"/>
  <c r="G5077" i="3"/>
  <c r="I5077" i="3"/>
  <c r="G635" i="3"/>
  <c r="I2" i="3"/>
  <c r="I10" i="3"/>
  <c r="I18" i="3"/>
  <c r="I38" i="3"/>
  <c r="I46" i="3"/>
  <c r="I58" i="3"/>
  <c r="I62" i="3"/>
  <c r="I66" i="3"/>
  <c r="I70" i="3"/>
  <c r="I74" i="3"/>
  <c r="I78" i="3"/>
  <c r="I82" i="3"/>
  <c r="I86" i="3"/>
  <c r="I90" i="3"/>
  <c r="I94" i="3"/>
  <c r="I98" i="3"/>
  <c r="I102" i="3"/>
  <c r="I110" i="3"/>
  <c r="I114" i="3"/>
  <c r="I118" i="3"/>
  <c r="I122" i="3"/>
  <c r="I126" i="3"/>
  <c r="I130" i="3"/>
  <c r="I134" i="3"/>
  <c r="I138" i="3"/>
  <c r="I142" i="3"/>
  <c r="I146" i="3"/>
  <c r="I150" i="3"/>
  <c r="I154" i="3"/>
  <c r="I158" i="3"/>
  <c r="I162" i="3"/>
  <c r="I166" i="3"/>
  <c r="I170" i="3"/>
  <c r="I174" i="3"/>
  <c r="I178" i="3"/>
  <c r="I182" i="3"/>
  <c r="I186" i="3"/>
  <c r="I190" i="3"/>
  <c r="I194" i="3"/>
  <c r="I198" i="3"/>
  <c r="I202" i="3"/>
  <c r="I206" i="3"/>
  <c r="I210" i="3"/>
  <c r="I214" i="3"/>
  <c r="I218" i="3"/>
  <c r="I222" i="3"/>
  <c r="I226" i="3"/>
  <c r="I230" i="3"/>
  <c r="I234" i="3"/>
  <c r="I238" i="3"/>
  <c r="I242" i="3"/>
  <c r="I246" i="3"/>
  <c r="I250" i="3"/>
  <c r="I254" i="3"/>
  <c r="I258" i="3"/>
  <c r="I262" i="3"/>
  <c r="I266" i="3"/>
  <c r="I270" i="3"/>
  <c r="I274" i="3"/>
  <c r="I278" i="3"/>
  <c r="I282" i="3"/>
  <c r="I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I390" i="3"/>
  <c r="I394" i="3"/>
  <c r="I398" i="3"/>
  <c r="I402" i="3"/>
  <c r="I406" i="3"/>
  <c r="I410" i="3"/>
  <c r="I414" i="3"/>
  <c r="I418" i="3"/>
  <c r="I422" i="3"/>
  <c r="I426" i="3"/>
  <c r="I430" i="3"/>
  <c r="I434" i="3"/>
  <c r="I438" i="3"/>
  <c r="I442" i="3"/>
  <c r="I446" i="3"/>
  <c r="I450" i="3"/>
  <c r="I454" i="3"/>
  <c r="I458" i="3"/>
  <c r="I462" i="3"/>
  <c r="I466" i="3"/>
  <c r="I470" i="3"/>
  <c r="I474" i="3"/>
  <c r="I478" i="3"/>
  <c r="I482" i="3"/>
  <c r="I486" i="3"/>
  <c r="I490" i="3"/>
  <c r="I494" i="3"/>
  <c r="I498" i="3"/>
  <c r="I502" i="3"/>
  <c r="I506" i="3"/>
  <c r="I510" i="3"/>
  <c r="I514" i="3"/>
  <c r="I518" i="3"/>
  <c r="I522" i="3"/>
  <c r="I526" i="3"/>
  <c r="I530" i="3"/>
  <c r="I534" i="3"/>
  <c r="I538" i="3"/>
  <c r="I542" i="3"/>
  <c r="I546" i="3"/>
  <c r="I550" i="3"/>
  <c r="I554" i="3"/>
  <c r="I558" i="3"/>
  <c r="I562" i="3"/>
  <c r="I566" i="3"/>
  <c r="I570" i="3"/>
  <c r="I574" i="3"/>
  <c r="I578" i="3"/>
  <c r="I582" i="3"/>
  <c r="I586" i="3"/>
  <c r="I590" i="3"/>
  <c r="I594" i="3"/>
  <c r="I598" i="3"/>
  <c r="I602" i="3"/>
  <c r="I606" i="3"/>
  <c r="I610" i="3"/>
  <c r="I614" i="3"/>
  <c r="I618" i="3"/>
  <c r="I628" i="3"/>
  <c r="J641" i="3"/>
  <c r="I644" i="3"/>
  <c r="I660" i="3"/>
  <c r="I676" i="3"/>
  <c r="I692" i="3"/>
  <c r="I708" i="3"/>
  <c r="I724" i="3"/>
  <c r="I740" i="3"/>
  <c r="I756" i="3"/>
  <c r="J769" i="3"/>
  <c r="I772" i="3"/>
  <c r="I788" i="3"/>
  <c r="I804" i="3"/>
  <c r="I820" i="3"/>
  <c r="I836" i="3"/>
  <c r="J869" i="3"/>
  <c r="J875" i="3"/>
  <c r="J903" i="3"/>
  <c r="H905" i="3"/>
  <c r="I905" i="3"/>
  <c r="J911" i="3"/>
  <c r="H913" i="3"/>
  <c r="I913" i="3"/>
  <c r="J918" i="3"/>
  <c r="I918" i="3"/>
  <c r="J926" i="3"/>
  <c r="I926" i="3"/>
  <c r="I1187" i="3"/>
  <c r="J1187" i="3"/>
  <c r="H1187" i="3"/>
  <c r="H1249" i="3"/>
  <c r="G1249" i="3"/>
  <c r="J1249" i="3"/>
  <c r="I1249" i="3"/>
  <c r="J1258" i="3"/>
  <c r="I1258" i="3"/>
  <c r="G1258" i="3"/>
  <c r="H1258" i="3"/>
  <c r="H1837" i="3"/>
  <c r="J1837" i="3"/>
  <c r="I1837" i="3"/>
  <c r="G1837" i="3"/>
  <c r="J1843" i="3"/>
  <c r="I1843" i="3"/>
  <c r="H1843" i="3"/>
  <c r="G1843" i="3"/>
  <c r="H1977" i="3"/>
  <c r="J1977" i="3"/>
  <c r="I1977" i="3"/>
  <c r="G1977" i="3"/>
  <c r="H1985" i="3"/>
  <c r="I1985" i="3"/>
  <c r="G1985" i="3"/>
  <c r="J1985" i="3"/>
  <c r="H2165" i="3"/>
  <c r="J2165" i="3"/>
  <c r="I2165" i="3"/>
  <c r="G2165" i="3"/>
  <c r="G83" i="3"/>
  <c r="H23" i="3"/>
  <c r="H63" i="3"/>
  <c r="G651" i="3"/>
  <c r="G683" i="3"/>
  <c r="I26" i="3"/>
  <c r="I34" i="3"/>
  <c r="I54" i="3"/>
  <c r="J30" i="3"/>
  <c r="J106" i="3"/>
  <c r="G627" i="3"/>
  <c r="G633" i="3"/>
  <c r="G643" i="3"/>
  <c r="G649" i="3"/>
  <c r="G659" i="3"/>
  <c r="G665" i="3"/>
  <c r="G675" i="3"/>
  <c r="G681" i="3"/>
  <c r="G691" i="3"/>
  <c r="G697" i="3"/>
  <c r="G707" i="3"/>
  <c r="G713" i="3"/>
  <c r="G723" i="3"/>
  <c r="G729" i="3"/>
  <c r="G739" i="3"/>
  <c r="G745" i="3"/>
  <c r="G755" i="3"/>
  <c r="G761" i="3"/>
  <c r="I765" i="3"/>
  <c r="G771" i="3"/>
  <c r="G777" i="3"/>
  <c r="I781" i="3"/>
  <c r="G787" i="3"/>
  <c r="J791" i="3"/>
  <c r="G793" i="3"/>
  <c r="I797" i="3"/>
  <c r="G803" i="3"/>
  <c r="J807" i="3"/>
  <c r="G809" i="3"/>
  <c r="I813" i="3"/>
  <c r="G819" i="3"/>
  <c r="J823" i="3"/>
  <c r="G825" i="3"/>
  <c r="I829" i="3"/>
  <c r="G835" i="3"/>
  <c r="J839" i="3"/>
  <c r="G841" i="3"/>
  <c r="I845" i="3"/>
  <c r="J857" i="3"/>
  <c r="J863" i="3"/>
  <c r="G865" i="3"/>
  <c r="G871" i="3"/>
  <c r="J889" i="3"/>
  <c r="J895" i="3"/>
  <c r="H897" i="3"/>
  <c r="I897" i="3"/>
  <c r="J902" i="3"/>
  <c r="I902" i="3"/>
  <c r="G905" i="3"/>
  <c r="J910" i="3"/>
  <c r="I910" i="3"/>
  <c r="G913" i="3"/>
  <c r="G918" i="3"/>
  <c r="G926" i="3"/>
  <c r="J929" i="3"/>
  <c r="G1187" i="3"/>
  <c r="I1235" i="3"/>
  <c r="J1235" i="3"/>
  <c r="H1235" i="3"/>
  <c r="H1921" i="3"/>
  <c r="I1921" i="3"/>
  <c r="G1921" i="3"/>
  <c r="G47" i="3"/>
  <c r="G79" i="3"/>
  <c r="H3303" i="3"/>
  <c r="J3303" i="3"/>
  <c r="I3303" i="3"/>
  <c r="G3303" i="3"/>
  <c r="I3569" i="3"/>
  <c r="G3569" i="3"/>
  <c r="J3569" i="3"/>
  <c r="H3569" i="3"/>
  <c r="I6" i="3"/>
  <c r="I14" i="3"/>
  <c r="I22" i="3"/>
  <c r="I42" i="3"/>
  <c r="I50" i="3"/>
  <c r="G620" i="3"/>
  <c r="I624" i="3"/>
  <c r="I627" i="3"/>
  <c r="G636" i="3"/>
  <c r="I640" i="3"/>
  <c r="I643" i="3"/>
  <c r="G652" i="3"/>
  <c r="I656" i="3"/>
  <c r="I659" i="3"/>
  <c r="G668" i="3"/>
  <c r="I672" i="3"/>
  <c r="I675" i="3"/>
  <c r="G684" i="3"/>
  <c r="I688" i="3"/>
  <c r="I691" i="3"/>
  <c r="G700" i="3"/>
  <c r="I704" i="3"/>
  <c r="I707" i="3"/>
  <c r="G716" i="3"/>
  <c r="I720" i="3"/>
  <c r="I723" i="3"/>
  <c r="G732" i="3"/>
  <c r="I736" i="3"/>
  <c r="I739" i="3"/>
  <c r="G748" i="3"/>
  <c r="I752" i="3"/>
  <c r="I755" i="3"/>
  <c r="G764" i="3"/>
  <c r="I768" i="3"/>
  <c r="I771" i="3"/>
  <c r="G780" i="3"/>
  <c r="I784" i="3"/>
  <c r="I787" i="3"/>
  <c r="G796" i="3"/>
  <c r="I800" i="3"/>
  <c r="I803" i="3"/>
  <c r="G812" i="3"/>
  <c r="I816" i="3"/>
  <c r="I819" i="3"/>
  <c r="G828" i="3"/>
  <c r="I832" i="3"/>
  <c r="I835" i="3"/>
  <c r="G844" i="3"/>
  <c r="J851" i="3"/>
  <c r="G853" i="3"/>
  <c r="G859" i="3"/>
  <c r="I865" i="3"/>
  <c r="I871" i="3"/>
  <c r="J877" i="3"/>
  <c r="J883" i="3"/>
  <c r="G885" i="3"/>
  <c r="G891" i="3"/>
  <c r="G897" i="3"/>
  <c r="G902" i="3"/>
  <c r="J905" i="3"/>
  <c r="G910" i="3"/>
  <c r="J913" i="3"/>
  <c r="H918" i="3"/>
  <c r="H926" i="3"/>
  <c r="H1217" i="3"/>
  <c r="G1217" i="3"/>
  <c r="J1217" i="3"/>
  <c r="I1217" i="3"/>
  <c r="J1226" i="3"/>
  <c r="I1226" i="3"/>
  <c r="G1226" i="3"/>
  <c r="H1226" i="3"/>
  <c r="G1235" i="3"/>
  <c r="J1921" i="3"/>
  <c r="J2139" i="3"/>
  <c r="I2139" i="3"/>
  <c r="H2139" i="3"/>
  <c r="G2139" i="3"/>
  <c r="J1834" i="3"/>
  <c r="I1834" i="3"/>
  <c r="H1834" i="3"/>
  <c r="J1866" i="3"/>
  <c r="I1866" i="3"/>
  <c r="H1866" i="3"/>
  <c r="J1910" i="3"/>
  <c r="I1910" i="3"/>
  <c r="H1910" i="3"/>
  <c r="J1918" i="3"/>
  <c r="I1918" i="3"/>
  <c r="H1918" i="3"/>
  <c r="J1931" i="3"/>
  <c r="I1931" i="3"/>
  <c r="H1931" i="3"/>
  <c r="H2041" i="3"/>
  <c r="J2041" i="3"/>
  <c r="I2041" i="3"/>
  <c r="G2041" i="3"/>
  <c r="H2049" i="3"/>
  <c r="I2049" i="3"/>
  <c r="G2049" i="3"/>
  <c r="H2103" i="3"/>
  <c r="G2103" i="3"/>
  <c r="J2103" i="3"/>
  <c r="I2103" i="3"/>
  <c r="H2113" i="3"/>
  <c r="I2113" i="3"/>
  <c r="G2113" i="3"/>
  <c r="J2151" i="3"/>
  <c r="I2151" i="3"/>
  <c r="H2151" i="3"/>
  <c r="G2151" i="3"/>
  <c r="J2155" i="3"/>
  <c r="I2155" i="3"/>
  <c r="H2155" i="3"/>
  <c r="G2155" i="3"/>
  <c r="J2738" i="3"/>
  <c r="I2738" i="3"/>
  <c r="H2738" i="3"/>
  <c r="J2802" i="3"/>
  <c r="I2802" i="3"/>
  <c r="H2802" i="3"/>
  <c r="J3432" i="3"/>
  <c r="H3432" i="3"/>
  <c r="I3432" i="3"/>
  <c r="G3432" i="3"/>
  <c r="H4072" i="3"/>
  <c r="G4072" i="3"/>
  <c r="J4072" i="3"/>
  <c r="I4072" i="3"/>
  <c r="G4126" i="3"/>
  <c r="I4126" i="3"/>
  <c r="J4126" i="3"/>
  <c r="H4126" i="3"/>
  <c r="J934" i="3"/>
  <c r="I934" i="3"/>
  <c r="H937" i="3"/>
  <c r="G937" i="3"/>
  <c r="J942" i="3"/>
  <c r="I942" i="3"/>
  <c r="H945" i="3"/>
  <c r="G945" i="3"/>
  <c r="J950" i="3"/>
  <c r="I950" i="3"/>
  <c r="H953" i="3"/>
  <c r="G953" i="3"/>
  <c r="J958" i="3"/>
  <c r="I958" i="3"/>
  <c r="H961" i="3"/>
  <c r="G961" i="3"/>
  <c r="J966" i="3"/>
  <c r="I966" i="3"/>
  <c r="H969" i="3"/>
  <c r="G969" i="3"/>
  <c r="J974" i="3"/>
  <c r="I974" i="3"/>
  <c r="H977" i="3"/>
  <c r="G977" i="3"/>
  <c r="J982" i="3"/>
  <c r="I982" i="3"/>
  <c r="H985" i="3"/>
  <c r="G985" i="3"/>
  <c r="J990" i="3"/>
  <c r="I990" i="3"/>
  <c r="H993" i="3"/>
  <c r="G993" i="3"/>
  <c r="J998" i="3"/>
  <c r="I998" i="3"/>
  <c r="H1001" i="3"/>
  <c r="G1001" i="3"/>
  <c r="J1006" i="3"/>
  <c r="I1006" i="3"/>
  <c r="H1009" i="3"/>
  <c r="G1009" i="3"/>
  <c r="J1014" i="3"/>
  <c r="I1014" i="3"/>
  <c r="H1017" i="3"/>
  <c r="G1017" i="3"/>
  <c r="J1022" i="3"/>
  <c r="I1022" i="3"/>
  <c r="H1025" i="3"/>
  <c r="G1025" i="3"/>
  <c r="J1030" i="3"/>
  <c r="I1030" i="3"/>
  <c r="H1033" i="3"/>
  <c r="G1033" i="3"/>
  <c r="J1038" i="3"/>
  <c r="I1038" i="3"/>
  <c r="H1041" i="3"/>
  <c r="G1041" i="3"/>
  <c r="J1046" i="3"/>
  <c r="I1046" i="3"/>
  <c r="H1049" i="3"/>
  <c r="G1049" i="3"/>
  <c r="J1054" i="3"/>
  <c r="I1054" i="3"/>
  <c r="H1057" i="3"/>
  <c r="G1057" i="3"/>
  <c r="J1062" i="3"/>
  <c r="I1062" i="3"/>
  <c r="H1065" i="3"/>
  <c r="G1065" i="3"/>
  <c r="J1070" i="3"/>
  <c r="I1070" i="3"/>
  <c r="H1073" i="3"/>
  <c r="G1073" i="3"/>
  <c r="J1078" i="3"/>
  <c r="I1078" i="3"/>
  <c r="H1081" i="3"/>
  <c r="G1081" i="3"/>
  <c r="J1086" i="3"/>
  <c r="I1086" i="3"/>
  <c r="H1089" i="3"/>
  <c r="G1089" i="3"/>
  <c r="J1094" i="3"/>
  <c r="I1094" i="3"/>
  <c r="H1097" i="3"/>
  <c r="G1097" i="3"/>
  <c r="J1102" i="3"/>
  <c r="I1102" i="3"/>
  <c r="H1105" i="3"/>
  <c r="G1105" i="3"/>
  <c r="J1110" i="3"/>
  <c r="I1110" i="3"/>
  <c r="H1113" i="3"/>
  <c r="G1113" i="3"/>
  <c r="J1118" i="3"/>
  <c r="I1118" i="3"/>
  <c r="H1121" i="3"/>
  <c r="G1121" i="3"/>
  <c r="J1126" i="3"/>
  <c r="I1126" i="3"/>
  <c r="H1129" i="3"/>
  <c r="G1129" i="3"/>
  <c r="J1134" i="3"/>
  <c r="I1134" i="3"/>
  <c r="H1137" i="3"/>
  <c r="G1137" i="3"/>
  <c r="J1142" i="3"/>
  <c r="I1142" i="3"/>
  <c r="H1145" i="3"/>
  <c r="G1145" i="3"/>
  <c r="J1150" i="3"/>
  <c r="I1150" i="3"/>
  <c r="H1153" i="3"/>
  <c r="G1153" i="3"/>
  <c r="J1158" i="3"/>
  <c r="I1158" i="3"/>
  <c r="H1161" i="3"/>
  <c r="G1161" i="3"/>
  <c r="J1166" i="3"/>
  <c r="I1166" i="3"/>
  <c r="H1169" i="3"/>
  <c r="G1169" i="3"/>
  <c r="J1174" i="3"/>
  <c r="I1174" i="3"/>
  <c r="H1177" i="3"/>
  <c r="G1177" i="3"/>
  <c r="J1182" i="3"/>
  <c r="I1182" i="3"/>
  <c r="G1182" i="3"/>
  <c r="H1189" i="3"/>
  <c r="G1189" i="3"/>
  <c r="G1191" i="3"/>
  <c r="J1198" i="3"/>
  <c r="I1198" i="3"/>
  <c r="G1198" i="3"/>
  <c r="H1205" i="3"/>
  <c r="G1205" i="3"/>
  <c r="G1207" i="3"/>
  <c r="J1214" i="3"/>
  <c r="I1214" i="3"/>
  <c r="G1214" i="3"/>
  <c r="H1221" i="3"/>
  <c r="G1221" i="3"/>
  <c r="G1223" i="3"/>
  <c r="J1230" i="3"/>
  <c r="I1230" i="3"/>
  <c r="G1230" i="3"/>
  <c r="H1237" i="3"/>
  <c r="G1237" i="3"/>
  <c r="G1239" i="3"/>
  <c r="J1246" i="3"/>
  <c r="I1246" i="3"/>
  <c r="G1246" i="3"/>
  <c r="H1253" i="3"/>
  <c r="G1253" i="3"/>
  <c r="G1255" i="3"/>
  <c r="J1262" i="3"/>
  <c r="I1262" i="3"/>
  <c r="G1262" i="3"/>
  <c r="H1269" i="3"/>
  <c r="G1269" i="3"/>
  <c r="G1271" i="3"/>
  <c r="J1278" i="3"/>
  <c r="I1278" i="3"/>
  <c r="H1278" i="3"/>
  <c r="G1278" i="3"/>
  <c r="J1282" i="3"/>
  <c r="I1282" i="3"/>
  <c r="H1282" i="3"/>
  <c r="G1282" i="3"/>
  <c r="J1286" i="3"/>
  <c r="I1286" i="3"/>
  <c r="H1286" i="3"/>
  <c r="G1286" i="3"/>
  <c r="J1290" i="3"/>
  <c r="I1290" i="3"/>
  <c r="H1290" i="3"/>
  <c r="G1290" i="3"/>
  <c r="J1294" i="3"/>
  <c r="I1294" i="3"/>
  <c r="H1294" i="3"/>
  <c r="G1294" i="3"/>
  <c r="J1298" i="3"/>
  <c r="I1298" i="3"/>
  <c r="H1298" i="3"/>
  <c r="G1298" i="3"/>
  <c r="J1302" i="3"/>
  <c r="I1302" i="3"/>
  <c r="H1302" i="3"/>
  <c r="G1302" i="3"/>
  <c r="J1306" i="3"/>
  <c r="I1306" i="3"/>
  <c r="H1306" i="3"/>
  <c r="G1306" i="3"/>
  <c r="J1310" i="3"/>
  <c r="I1310" i="3"/>
  <c r="H1310" i="3"/>
  <c r="G1310" i="3"/>
  <c r="J1314" i="3"/>
  <c r="I1314" i="3"/>
  <c r="H1314" i="3"/>
  <c r="G1314" i="3"/>
  <c r="J1318" i="3"/>
  <c r="I1318" i="3"/>
  <c r="H1318" i="3"/>
  <c r="G1318" i="3"/>
  <c r="J1322" i="3"/>
  <c r="I1322" i="3"/>
  <c r="H1322" i="3"/>
  <c r="G1322" i="3"/>
  <c r="J1326" i="3"/>
  <c r="I1326" i="3"/>
  <c r="H1326" i="3"/>
  <c r="G1326" i="3"/>
  <c r="J1330" i="3"/>
  <c r="I1330" i="3"/>
  <c r="H1330" i="3"/>
  <c r="G1330" i="3"/>
  <c r="J1334" i="3"/>
  <c r="I1334" i="3"/>
  <c r="H1334" i="3"/>
  <c r="G1334" i="3"/>
  <c r="J1338" i="3"/>
  <c r="I1338" i="3"/>
  <c r="H1338" i="3"/>
  <c r="G1338" i="3"/>
  <c r="J1342" i="3"/>
  <c r="I1342" i="3"/>
  <c r="H1342" i="3"/>
  <c r="G1342" i="3"/>
  <c r="J1346" i="3"/>
  <c r="I1346" i="3"/>
  <c r="H1346" i="3"/>
  <c r="G1346" i="3"/>
  <c r="J1350" i="3"/>
  <c r="I1350" i="3"/>
  <c r="H1350" i="3"/>
  <c r="G1350" i="3"/>
  <c r="J1354" i="3"/>
  <c r="I1354" i="3"/>
  <c r="H1354" i="3"/>
  <c r="G1354" i="3"/>
  <c r="J1358" i="3"/>
  <c r="I1358" i="3"/>
  <c r="H1358" i="3"/>
  <c r="G1358" i="3"/>
  <c r="J1362" i="3"/>
  <c r="I1362" i="3"/>
  <c r="H1362" i="3"/>
  <c r="G1362" i="3"/>
  <c r="J1366" i="3"/>
  <c r="I1366" i="3"/>
  <c r="H1366" i="3"/>
  <c r="G1366" i="3"/>
  <c r="J1370" i="3"/>
  <c r="I1370" i="3"/>
  <c r="H1370" i="3"/>
  <c r="G1370" i="3"/>
  <c r="J1374" i="3"/>
  <c r="I1374" i="3"/>
  <c r="H1374" i="3"/>
  <c r="G1374" i="3"/>
  <c r="J1378" i="3"/>
  <c r="I1378" i="3"/>
  <c r="H1378" i="3"/>
  <c r="G1378" i="3"/>
  <c r="J1382" i="3"/>
  <c r="I1382" i="3"/>
  <c r="H1382" i="3"/>
  <c r="G1382" i="3"/>
  <c r="J1386" i="3"/>
  <c r="I1386" i="3"/>
  <c r="H1386" i="3"/>
  <c r="G1386" i="3"/>
  <c r="J1390" i="3"/>
  <c r="I1390" i="3"/>
  <c r="H1390" i="3"/>
  <c r="G1390" i="3"/>
  <c r="J1394" i="3"/>
  <c r="I1394" i="3"/>
  <c r="H1394" i="3"/>
  <c r="G1394" i="3"/>
  <c r="J1398" i="3"/>
  <c r="I1398" i="3"/>
  <c r="H1398" i="3"/>
  <c r="G1398" i="3"/>
  <c r="J1402" i="3"/>
  <c r="I1402" i="3"/>
  <c r="H1402" i="3"/>
  <c r="G1402" i="3"/>
  <c r="J1406" i="3"/>
  <c r="I1406" i="3"/>
  <c r="H1406" i="3"/>
  <c r="G1406" i="3"/>
  <c r="J1410" i="3"/>
  <c r="I1410" i="3"/>
  <c r="H1410" i="3"/>
  <c r="G1410" i="3"/>
  <c r="J1414" i="3"/>
  <c r="I1414" i="3"/>
  <c r="H1414" i="3"/>
  <c r="G1414" i="3"/>
  <c r="J1418" i="3"/>
  <c r="I1418" i="3"/>
  <c r="H1418" i="3"/>
  <c r="G1418" i="3"/>
  <c r="J1422" i="3"/>
  <c r="I1422" i="3"/>
  <c r="H1422" i="3"/>
  <c r="G1422" i="3"/>
  <c r="J1426" i="3"/>
  <c r="I1426" i="3"/>
  <c r="H1426" i="3"/>
  <c r="G1426" i="3"/>
  <c r="J1430" i="3"/>
  <c r="I1430" i="3"/>
  <c r="H1430" i="3"/>
  <c r="G1430" i="3"/>
  <c r="J1434" i="3"/>
  <c r="I1434" i="3"/>
  <c r="H1434" i="3"/>
  <c r="G1434" i="3"/>
  <c r="J1438" i="3"/>
  <c r="I1438" i="3"/>
  <c r="H1438" i="3"/>
  <c r="G1438" i="3"/>
  <c r="J1442" i="3"/>
  <c r="I1442" i="3"/>
  <c r="H1442" i="3"/>
  <c r="G1442" i="3"/>
  <c r="J1446" i="3"/>
  <c r="I1446" i="3"/>
  <c r="H1446" i="3"/>
  <c r="G1446" i="3"/>
  <c r="J1450" i="3"/>
  <c r="I1450" i="3"/>
  <c r="H1450" i="3"/>
  <c r="G1450" i="3"/>
  <c r="J1454" i="3"/>
  <c r="I1454" i="3"/>
  <c r="H1454" i="3"/>
  <c r="G1454" i="3"/>
  <c r="J1458" i="3"/>
  <c r="I1458" i="3"/>
  <c r="H1458" i="3"/>
  <c r="G1458" i="3"/>
  <c r="J1462" i="3"/>
  <c r="I1462" i="3"/>
  <c r="H1462" i="3"/>
  <c r="G1462" i="3"/>
  <c r="J1466" i="3"/>
  <c r="I1466" i="3"/>
  <c r="H1466" i="3"/>
  <c r="G1466" i="3"/>
  <c r="J1470" i="3"/>
  <c r="I1470" i="3"/>
  <c r="H1470" i="3"/>
  <c r="G1470" i="3"/>
  <c r="J1474" i="3"/>
  <c r="I1474" i="3"/>
  <c r="H1474" i="3"/>
  <c r="G1474" i="3"/>
  <c r="J1478" i="3"/>
  <c r="I1478" i="3"/>
  <c r="H1478" i="3"/>
  <c r="G1478" i="3"/>
  <c r="J1482" i="3"/>
  <c r="I1482" i="3"/>
  <c r="H1482" i="3"/>
  <c r="G1482" i="3"/>
  <c r="J1486" i="3"/>
  <c r="I1486" i="3"/>
  <c r="H1486" i="3"/>
  <c r="G1486" i="3"/>
  <c r="J1490" i="3"/>
  <c r="I1490" i="3"/>
  <c r="H1490" i="3"/>
  <c r="G1490" i="3"/>
  <c r="J1494" i="3"/>
  <c r="I1494" i="3"/>
  <c r="H1494" i="3"/>
  <c r="G1494" i="3"/>
  <c r="J1498" i="3"/>
  <c r="I1498" i="3"/>
  <c r="H1498" i="3"/>
  <c r="G1498" i="3"/>
  <c r="J1502" i="3"/>
  <c r="I1502" i="3"/>
  <c r="H1502" i="3"/>
  <c r="G1502" i="3"/>
  <c r="J1506" i="3"/>
  <c r="I1506" i="3"/>
  <c r="H1506" i="3"/>
  <c r="G1506" i="3"/>
  <c r="J1510" i="3"/>
  <c r="I1510" i="3"/>
  <c r="H1510" i="3"/>
  <c r="G1510" i="3"/>
  <c r="J1514" i="3"/>
  <c r="I1514" i="3"/>
  <c r="H1514" i="3"/>
  <c r="G1514" i="3"/>
  <c r="J1518" i="3"/>
  <c r="I1518" i="3"/>
  <c r="H1518" i="3"/>
  <c r="G1518" i="3"/>
  <c r="J1522" i="3"/>
  <c r="I1522" i="3"/>
  <c r="H1522" i="3"/>
  <c r="G1522" i="3"/>
  <c r="J1526" i="3"/>
  <c r="I1526" i="3"/>
  <c r="H1526" i="3"/>
  <c r="G1526" i="3"/>
  <c r="J1530" i="3"/>
  <c r="I1530" i="3"/>
  <c r="H1530" i="3"/>
  <c r="G1530" i="3"/>
  <c r="J1534" i="3"/>
  <c r="I1534" i="3"/>
  <c r="H1534" i="3"/>
  <c r="G1534" i="3"/>
  <c r="J1538" i="3"/>
  <c r="I1538" i="3"/>
  <c r="H1538" i="3"/>
  <c r="G1538" i="3"/>
  <c r="J1542" i="3"/>
  <c r="I1542" i="3"/>
  <c r="H1542" i="3"/>
  <c r="G1542" i="3"/>
  <c r="J1546" i="3"/>
  <c r="I1546" i="3"/>
  <c r="H1546" i="3"/>
  <c r="G1546" i="3"/>
  <c r="J1550" i="3"/>
  <c r="I1550" i="3"/>
  <c r="H1550" i="3"/>
  <c r="G1550" i="3"/>
  <c r="J1554" i="3"/>
  <c r="I1554" i="3"/>
  <c r="H1554" i="3"/>
  <c r="G1554" i="3"/>
  <c r="J1558" i="3"/>
  <c r="I1558" i="3"/>
  <c r="H1558" i="3"/>
  <c r="G1558" i="3"/>
  <c r="J1562" i="3"/>
  <c r="I1562" i="3"/>
  <c r="H1562" i="3"/>
  <c r="G1562" i="3"/>
  <c r="J1566" i="3"/>
  <c r="I1566" i="3"/>
  <c r="H1566" i="3"/>
  <c r="G1566" i="3"/>
  <c r="J1570" i="3"/>
  <c r="I1570" i="3"/>
  <c r="H1570" i="3"/>
  <c r="G1570" i="3"/>
  <c r="J1574" i="3"/>
  <c r="I1574" i="3"/>
  <c r="H1574" i="3"/>
  <c r="G1574" i="3"/>
  <c r="J1578" i="3"/>
  <c r="I1578" i="3"/>
  <c r="H1578" i="3"/>
  <c r="G1578" i="3"/>
  <c r="J1582" i="3"/>
  <c r="I1582" i="3"/>
  <c r="H1582" i="3"/>
  <c r="G1582" i="3"/>
  <c r="J1586" i="3"/>
  <c r="I1586" i="3"/>
  <c r="H1586" i="3"/>
  <c r="G1586" i="3"/>
  <c r="J1590" i="3"/>
  <c r="I1590" i="3"/>
  <c r="H1590" i="3"/>
  <c r="G1590" i="3"/>
  <c r="J1594" i="3"/>
  <c r="I1594" i="3"/>
  <c r="H1594" i="3"/>
  <c r="G1594" i="3"/>
  <c r="J1598" i="3"/>
  <c r="I1598" i="3"/>
  <c r="H1598" i="3"/>
  <c r="G1598" i="3"/>
  <c r="J1602" i="3"/>
  <c r="I1602" i="3"/>
  <c r="H1602" i="3"/>
  <c r="G1602" i="3"/>
  <c r="J1606" i="3"/>
  <c r="I1606" i="3"/>
  <c r="H1606" i="3"/>
  <c r="G1606" i="3"/>
  <c r="J1610" i="3"/>
  <c r="I1610" i="3"/>
  <c r="H1610" i="3"/>
  <c r="G1610" i="3"/>
  <c r="J1614" i="3"/>
  <c r="I1614" i="3"/>
  <c r="H1614" i="3"/>
  <c r="G1614" i="3"/>
  <c r="J1618" i="3"/>
  <c r="I1618" i="3"/>
  <c r="H1618" i="3"/>
  <c r="G1618" i="3"/>
  <c r="J1622" i="3"/>
  <c r="I1622" i="3"/>
  <c r="H1622" i="3"/>
  <c r="G1622" i="3"/>
  <c r="J1626" i="3"/>
  <c r="I1626" i="3"/>
  <c r="H1626" i="3"/>
  <c r="G1626" i="3"/>
  <c r="J1630" i="3"/>
  <c r="I1630" i="3"/>
  <c r="H1630" i="3"/>
  <c r="G1630" i="3"/>
  <c r="J1634" i="3"/>
  <c r="I1634" i="3"/>
  <c r="H1634" i="3"/>
  <c r="G1634" i="3"/>
  <c r="J1638" i="3"/>
  <c r="I1638" i="3"/>
  <c r="H1638" i="3"/>
  <c r="G1638" i="3"/>
  <c r="J1642" i="3"/>
  <c r="I1642" i="3"/>
  <c r="H1642" i="3"/>
  <c r="G1642" i="3"/>
  <c r="J1646" i="3"/>
  <c r="I1646" i="3"/>
  <c r="H1646" i="3"/>
  <c r="G1646" i="3"/>
  <c r="J1650" i="3"/>
  <c r="I1650" i="3"/>
  <c r="H1650" i="3"/>
  <c r="G1650" i="3"/>
  <c r="J1654" i="3"/>
  <c r="I1654" i="3"/>
  <c r="H1654" i="3"/>
  <c r="G1654" i="3"/>
  <c r="J1658" i="3"/>
  <c r="I1658" i="3"/>
  <c r="H1658" i="3"/>
  <c r="G1658" i="3"/>
  <c r="J1662" i="3"/>
  <c r="I1662" i="3"/>
  <c r="H1662" i="3"/>
  <c r="G1662" i="3"/>
  <c r="J1666" i="3"/>
  <c r="I1666" i="3"/>
  <c r="H1666" i="3"/>
  <c r="G1666" i="3"/>
  <c r="J1670" i="3"/>
  <c r="I1670" i="3"/>
  <c r="H1670" i="3"/>
  <c r="G1670" i="3"/>
  <c r="J1674" i="3"/>
  <c r="I1674" i="3"/>
  <c r="H1674" i="3"/>
  <c r="G1674" i="3"/>
  <c r="J1678" i="3"/>
  <c r="I1678" i="3"/>
  <c r="H1678" i="3"/>
  <c r="G1678" i="3"/>
  <c r="J1682" i="3"/>
  <c r="I1682" i="3"/>
  <c r="H1682" i="3"/>
  <c r="G1682" i="3"/>
  <c r="J1686" i="3"/>
  <c r="I1686" i="3"/>
  <c r="H1686" i="3"/>
  <c r="G1686" i="3"/>
  <c r="J1690" i="3"/>
  <c r="I1690" i="3"/>
  <c r="H1690" i="3"/>
  <c r="G1690" i="3"/>
  <c r="J1694" i="3"/>
  <c r="I1694" i="3"/>
  <c r="H1694" i="3"/>
  <c r="G1694" i="3"/>
  <c r="J1698" i="3"/>
  <c r="I1698" i="3"/>
  <c r="H1698" i="3"/>
  <c r="G1698" i="3"/>
  <c r="J1702" i="3"/>
  <c r="I1702" i="3"/>
  <c r="H1702" i="3"/>
  <c r="G1702" i="3"/>
  <c r="J1706" i="3"/>
  <c r="I1706" i="3"/>
  <c r="H1706" i="3"/>
  <c r="G1706" i="3"/>
  <c r="J1710" i="3"/>
  <c r="I1710" i="3"/>
  <c r="H1710" i="3"/>
  <c r="G1710" i="3"/>
  <c r="J1714" i="3"/>
  <c r="I1714" i="3"/>
  <c r="H1714" i="3"/>
  <c r="G1714" i="3"/>
  <c r="J1718" i="3"/>
  <c r="I1718" i="3"/>
  <c r="H1718" i="3"/>
  <c r="G1718" i="3"/>
  <c r="J1722" i="3"/>
  <c r="I1722" i="3"/>
  <c r="H1722" i="3"/>
  <c r="G1722" i="3"/>
  <c r="J1726" i="3"/>
  <c r="I1726" i="3"/>
  <c r="H1726" i="3"/>
  <c r="G1726" i="3"/>
  <c r="J1730" i="3"/>
  <c r="I1730" i="3"/>
  <c r="H1730" i="3"/>
  <c r="G1730" i="3"/>
  <c r="J1734" i="3"/>
  <c r="I1734" i="3"/>
  <c r="H1734" i="3"/>
  <c r="G1734" i="3"/>
  <c r="J1738" i="3"/>
  <c r="I1738" i="3"/>
  <c r="H1738" i="3"/>
  <c r="G1738" i="3"/>
  <c r="J1742" i="3"/>
  <c r="I1742" i="3"/>
  <c r="H1742" i="3"/>
  <c r="G1742" i="3"/>
  <c r="J1746" i="3"/>
  <c r="I1746" i="3"/>
  <c r="H1746" i="3"/>
  <c r="G1746" i="3"/>
  <c r="J1750" i="3"/>
  <c r="I1750" i="3"/>
  <c r="H1750" i="3"/>
  <c r="G1750" i="3"/>
  <c r="J1754" i="3"/>
  <c r="I1754" i="3"/>
  <c r="H1754" i="3"/>
  <c r="G1754" i="3"/>
  <c r="J1758" i="3"/>
  <c r="I1758" i="3"/>
  <c r="H1758" i="3"/>
  <c r="G1758" i="3"/>
  <c r="J1762" i="3"/>
  <c r="I1762" i="3"/>
  <c r="H1762" i="3"/>
  <c r="G1762" i="3"/>
  <c r="J1766" i="3"/>
  <c r="I1766" i="3"/>
  <c r="H1766" i="3"/>
  <c r="G1766" i="3"/>
  <c r="J1770" i="3"/>
  <c r="I1770" i="3"/>
  <c r="H1770" i="3"/>
  <c r="G1770" i="3"/>
  <c r="J1774" i="3"/>
  <c r="I1774" i="3"/>
  <c r="H1774" i="3"/>
  <c r="G1774" i="3"/>
  <c r="J1778" i="3"/>
  <c r="I1778" i="3"/>
  <c r="H1778" i="3"/>
  <c r="G1778" i="3"/>
  <c r="J1782" i="3"/>
  <c r="I1782" i="3"/>
  <c r="H1782" i="3"/>
  <c r="G1782" i="3"/>
  <c r="J1786" i="3"/>
  <c r="I1786" i="3"/>
  <c r="H1786" i="3"/>
  <c r="G1786" i="3"/>
  <c r="J1790" i="3"/>
  <c r="I1790" i="3"/>
  <c r="H1790" i="3"/>
  <c r="G1790" i="3"/>
  <c r="J1794" i="3"/>
  <c r="I1794" i="3"/>
  <c r="H1794" i="3"/>
  <c r="G1794" i="3"/>
  <c r="J1798" i="3"/>
  <c r="I1798" i="3"/>
  <c r="H1798" i="3"/>
  <c r="G1798" i="3"/>
  <c r="J1802" i="3"/>
  <c r="I1802" i="3"/>
  <c r="H1802" i="3"/>
  <c r="G1802" i="3"/>
  <c r="J1806" i="3"/>
  <c r="I1806" i="3"/>
  <c r="H1806" i="3"/>
  <c r="G1806" i="3"/>
  <c r="J1810" i="3"/>
  <c r="I1810" i="3"/>
  <c r="H1810" i="3"/>
  <c r="G1810" i="3"/>
  <c r="J1814" i="3"/>
  <c r="I1814" i="3"/>
  <c r="H1814" i="3"/>
  <c r="G1814" i="3"/>
  <c r="J1818" i="3"/>
  <c r="I1818" i="3"/>
  <c r="H1818" i="3"/>
  <c r="G1818" i="3"/>
  <c r="J1822" i="3"/>
  <c r="I1822" i="3"/>
  <c r="H1822" i="3"/>
  <c r="G1822" i="3"/>
  <c r="J1826" i="3"/>
  <c r="I1826" i="3"/>
  <c r="H1826" i="3"/>
  <c r="G1826" i="3"/>
  <c r="J1830" i="3"/>
  <c r="I1830" i="3"/>
  <c r="H1830" i="3"/>
  <c r="G1830" i="3"/>
  <c r="G1834" i="3"/>
  <c r="G1866" i="3"/>
  <c r="G1910" i="3"/>
  <c r="G1918" i="3"/>
  <c r="G1931" i="3"/>
  <c r="J1995" i="3"/>
  <c r="I1995" i="3"/>
  <c r="H1995" i="3"/>
  <c r="J2049" i="3"/>
  <c r="J2113" i="3"/>
  <c r="H2137" i="3"/>
  <c r="G2137" i="3"/>
  <c r="J2137" i="3"/>
  <c r="I2137" i="3"/>
  <c r="J2706" i="3"/>
  <c r="H2706" i="3"/>
  <c r="I2706" i="3"/>
  <c r="G2706" i="3"/>
  <c r="G2738" i="3"/>
  <c r="G2802" i="3"/>
  <c r="H1885" i="3"/>
  <c r="J1885" i="3"/>
  <c r="I1885" i="3"/>
  <c r="G1885" i="3"/>
  <c r="J1891" i="3"/>
  <c r="I1891" i="3"/>
  <c r="H1891" i="3"/>
  <c r="G1891" i="3"/>
  <c r="J1951" i="3"/>
  <c r="I1951" i="3"/>
  <c r="H1951" i="3"/>
  <c r="J1982" i="3"/>
  <c r="I1982" i="3"/>
  <c r="H1982" i="3"/>
  <c r="G1982" i="3"/>
  <c r="J2059" i="3"/>
  <c r="I2059" i="3"/>
  <c r="H2059" i="3"/>
  <c r="H2101" i="3"/>
  <c r="J2101" i="3"/>
  <c r="I2101" i="3"/>
  <c r="G2101" i="3"/>
  <c r="H2181" i="3"/>
  <c r="J2181" i="3"/>
  <c r="I2181" i="3"/>
  <c r="J2662" i="3"/>
  <c r="H2662" i="3"/>
  <c r="I2662" i="3"/>
  <c r="J1186" i="3"/>
  <c r="I1186" i="3"/>
  <c r="G1186" i="3"/>
  <c r="H1193" i="3"/>
  <c r="G1193" i="3"/>
  <c r="G1195" i="3"/>
  <c r="J1202" i="3"/>
  <c r="I1202" i="3"/>
  <c r="G1202" i="3"/>
  <c r="H1209" i="3"/>
  <c r="G1209" i="3"/>
  <c r="G1211" i="3"/>
  <c r="J1218" i="3"/>
  <c r="I1218" i="3"/>
  <c r="G1218" i="3"/>
  <c r="H1225" i="3"/>
  <c r="G1225" i="3"/>
  <c r="G1227" i="3"/>
  <c r="J1234" i="3"/>
  <c r="I1234" i="3"/>
  <c r="G1234" i="3"/>
  <c r="H1241" i="3"/>
  <c r="G1241" i="3"/>
  <c r="G1243" i="3"/>
  <c r="J1250" i="3"/>
  <c r="I1250" i="3"/>
  <c r="G1250" i="3"/>
  <c r="H1257" i="3"/>
  <c r="G1257" i="3"/>
  <c r="G1259" i="3"/>
  <c r="J1266" i="3"/>
  <c r="I1266" i="3"/>
  <c r="G1266" i="3"/>
  <c r="H1273" i="3"/>
  <c r="G1273" i="3"/>
  <c r="G1275" i="3"/>
  <c r="J1279" i="3"/>
  <c r="I1279" i="3"/>
  <c r="J1283" i="3"/>
  <c r="I1283" i="3"/>
  <c r="J1287" i="3"/>
  <c r="I1287" i="3"/>
  <c r="J1291" i="3"/>
  <c r="I1291" i="3"/>
  <c r="J1295" i="3"/>
  <c r="I1295" i="3"/>
  <c r="J1299" i="3"/>
  <c r="I1299" i="3"/>
  <c r="J1303" i="3"/>
  <c r="I1303" i="3"/>
  <c r="J1307" i="3"/>
  <c r="I1307" i="3"/>
  <c r="J1311" i="3"/>
  <c r="I1311" i="3"/>
  <c r="J1315" i="3"/>
  <c r="I1315" i="3"/>
  <c r="J1319" i="3"/>
  <c r="I1319" i="3"/>
  <c r="J1323" i="3"/>
  <c r="I1323" i="3"/>
  <c r="J1327" i="3"/>
  <c r="I1327" i="3"/>
  <c r="J1331" i="3"/>
  <c r="I1331" i="3"/>
  <c r="J1335" i="3"/>
  <c r="I1335" i="3"/>
  <c r="J1339" i="3"/>
  <c r="I1339" i="3"/>
  <c r="J1343" i="3"/>
  <c r="I1343" i="3"/>
  <c r="J1347" i="3"/>
  <c r="I1347" i="3"/>
  <c r="J1351" i="3"/>
  <c r="I1351" i="3"/>
  <c r="J1355" i="3"/>
  <c r="I1355" i="3"/>
  <c r="J1359" i="3"/>
  <c r="I1359" i="3"/>
  <c r="J1363" i="3"/>
  <c r="I1363" i="3"/>
  <c r="J1367" i="3"/>
  <c r="I1367" i="3"/>
  <c r="J1371" i="3"/>
  <c r="I1371" i="3"/>
  <c r="J1375" i="3"/>
  <c r="I1375" i="3"/>
  <c r="J1379" i="3"/>
  <c r="I1379" i="3"/>
  <c r="J1383" i="3"/>
  <c r="I1383" i="3"/>
  <c r="J1387" i="3"/>
  <c r="I1387" i="3"/>
  <c r="J1391" i="3"/>
  <c r="I1391" i="3"/>
  <c r="J1395" i="3"/>
  <c r="I1395" i="3"/>
  <c r="J1399" i="3"/>
  <c r="I1399" i="3"/>
  <c r="J1403" i="3"/>
  <c r="I1403" i="3"/>
  <c r="J1407" i="3"/>
  <c r="I1407" i="3"/>
  <c r="J1411" i="3"/>
  <c r="I1411" i="3"/>
  <c r="J1415" i="3"/>
  <c r="I1415" i="3"/>
  <c r="J1419" i="3"/>
  <c r="I1419" i="3"/>
  <c r="J1423" i="3"/>
  <c r="I1423" i="3"/>
  <c r="J1427" i="3"/>
  <c r="I1427" i="3"/>
  <c r="J1431" i="3"/>
  <c r="I1431" i="3"/>
  <c r="J1435" i="3"/>
  <c r="I1435" i="3"/>
  <c r="J1439" i="3"/>
  <c r="I1439" i="3"/>
  <c r="J1443" i="3"/>
  <c r="I1443" i="3"/>
  <c r="J1447" i="3"/>
  <c r="I1447" i="3"/>
  <c r="J1451" i="3"/>
  <c r="I1451" i="3"/>
  <c r="J1455" i="3"/>
  <c r="I1455" i="3"/>
  <c r="J1459" i="3"/>
  <c r="I1459" i="3"/>
  <c r="J1463" i="3"/>
  <c r="I1463" i="3"/>
  <c r="J1467" i="3"/>
  <c r="I1467" i="3"/>
  <c r="J1471" i="3"/>
  <c r="I1471" i="3"/>
  <c r="J1475" i="3"/>
  <c r="I1475" i="3"/>
  <c r="J1479" i="3"/>
  <c r="I1479" i="3"/>
  <c r="J1483" i="3"/>
  <c r="I1483" i="3"/>
  <c r="J1487" i="3"/>
  <c r="I1487" i="3"/>
  <c r="J1491" i="3"/>
  <c r="I1491" i="3"/>
  <c r="J1495" i="3"/>
  <c r="I1495" i="3"/>
  <c r="J1499" i="3"/>
  <c r="I1499" i="3"/>
  <c r="J1503" i="3"/>
  <c r="I1503" i="3"/>
  <c r="J1507" i="3"/>
  <c r="I1507" i="3"/>
  <c r="J1511" i="3"/>
  <c r="I1511" i="3"/>
  <c r="J1515" i="3"/>
  <c r="I1515" i="3"/>
  <c r="J1519" i="3"/>
  <c r="I1519" i="3"/>
  <c r="J1523" i="3"/>
  <c r="I1523" i="3"/>
  <c r="J1527" i="3"/>
  <c r="I1527" i="3"/>
  <c r="J1531" i="3"/>
  <c r="I1531" i="3"/>
  <c r="J1535" i="3"/>
  <c r="I1535" i="3"/>
  <c r="J1539" i="3"/>
  <c r="I1539" i="3"/>
  <c r="J1543" i="3"/>
  <c r="I1543" i="3"/>
  <c r="J1547" i="3"/>
  <c r="I1547" i="3"/>
  <c r="J1551" i="3"/>
  <c r="I1551" i="3"/>
  <c r="J1555" i="3"/>
  <c r="I1555" i="3"/>
  <c r="J1559" i="3"/>
  <c r="I1559" i="3"/>
  <c r="J1563" i="3"/>
  <c r="I1563" i="3"/>
  <c r="J1567" i="3"/>
  <c r="I1567" i="3"/>
  <c r="J1571" i="3"/>
  <c r="I1571" i="3"/>
  <c r="J1575" i="3"/>
  <c r="I1575" i="3"/>
  <c r="J1579" i="3"/>
  <c r="I1579" i="3"/>
  <c r="J1583" i="3"/>
  <c r="I1583" i="3"/>
  <c r="J1587" i="3"/>
  <c r="I1587" i="3"/>
  <c r="J1591" i="3"/>
  <c r="I1591" i="3"/>
  <c r="J1595" i="3"/>
  <c r="I1595" i="3"/>
  <c r="J1599" i="3"/>
  <c r="I1599" i="3"/>
  <c r="J1603" i="3"/>
  <c r="I1603" i="3"/>
  <c r="J1607" i="3"/>
  <c r="I1607" i="3"/>
  <c r="J1611" i="3"/>
  <c r="I1611" i="3"/>
  <c r="J1615" i="3"/>
  <c r="I1615" i="3"/>
  <c r="J1619" i="3"/>
  <c r="I1619" i="3"/>
  <c r="J1623" i="3"/>
  <c r="I1623" i="3"/>
  <c r="J1627" i="3"/>
  <c r="I1627" i="3"/>
  <c r="J1631" i="3"/>
  <c r="I1631" i="3"/>
  <c r="J1635" i="3"/>
  <c r="I1635" i="3"/>
  <c r="J1639" i="3"/>
  <c r="I1639" i="3"/>
  <c r="J1643" i="3"/>
  <c r="I1643" i="3"/>
  <c r="J1647" i="3"/>
  <c r="I1647" i="3"/>
  <c r="J1651" i="3"/>
  <c r="I1651" i="3"/>
  <c r="J1655" i="3"/>
  <c r="I1655" i="3"/>
  <c r="J1659" i="3"/>
  <c r="I1659" i="3"/>
  <c r="J1663" i="3"/>
  <c r="I1663" i="3"/>
  <c r="J1667" i="3"/>
  <c r="I1667" i="3"/>
  <c r="J1671" i="3"/>
  <c r="I1671" i="3"/>
  <c r="J1675" i="3"/>
  <c r="I1675" i="3"/>
  <c r="J1679" i="3"/>
  <c r="I1679" i="3"/>
  <c r="J1683" i="3"/>
  <c r="I1683" i="3"/>
  <c r="J1687" i="3"/>
  <c r="I1687" i="3"/>
  <c r="J1691" i="3"/>
  <c r="I1691" i="3"/>
  <c r="J1695" i="3"/>
  <c r="I1695" i="3"/>
  <c r="J1699" i="3"/>
  <c r="I1699" i="3"/>
  <c r="J1703" i="3"/>
  <c r="I1703" i="3"/>
  <c r="J1707" i="3"/>
  <c r="I1707" i="3"/>
  <c r="J1711" i="3"/>
  <c r="I1711" i="3"/>
  <c r="H1853" i="3"/>
  <c r="J1853" i="3"/>
  <c r="I1853" i="3"/>
  <c r="G1853" i="3"/>
  <c r="J1859" i="3"/>
  <c r="I1859" i="3"/>
  <c r="H1859" i="3"/>
  <c r="G1859" i="3"/>
  <c r="J1882" i="3"/>
  <c r="I1882" i="3"/>
  <c r="H1882" i="3"/>
  <c r="J1926" i="3"/>
  <c r="I1926" i="3"/>
  <c r="H1926" i="3"/>
  <c r="G1951" i="3"/>
  <c r="J2015" i="3"/>
  <c r="I2015" i="3"/>
  <c r="H2015" i="3"/>
  <c r="J2046" i="3"/>
  <c r="I2046" i="3"/>
  <c r="H2046" i="3"/>
  <c r="G2046" i="3"/>
  <c r="G2059" i="3"/>
  <c r="J2167" i="3"/>
  <c r="I2167" i="3"/>
  <c r="H2167" i="3"/>
  <c r="G2167" i="3"/>
  <c r="J2171" i="3"/>
  <c r="I2171" i="3"/>
  <c r="H2171" i="3"/>
  <c r="G2181" i="3"/>
  <c r="G2662" i="3"/>
  <c r="J2694" i="3"/>
  <c r="H2694" i="3"/>
  <c r="I2694" i="3"/>
  <c r="G2694" i="3"/>
  <c r="H1186" i="3"/>
  <c r="I1193" i="3"/>
  <c r="H1195" i="3"/>
  <c r="H1202" i="3"/>
  <c r="I1209" i="3"/>
  <c r="H1211" i="3"/>
  <c r="H1218" i="3"/>
  <c r="I1225" i="3"/>
  <c r="H1227" i="3"/>
  <c r="H1234" i="3"/>
  <c r="I1241" i="3"/>
  <c r="H1243" i="3"/>
  <c r="H1250" i="3"/>
  <c r="I1257" i="3"/>
  <c r="H1259" i="3"/>
  <c r="H1266" i="3"/>
  <c r="I1273" i="3"/>
  <c r="H1275" i="3"/>
  <c r="G1279" i="3"/>
  <c r="G1283" i="3"/>
  <c r="G1287" i="3"/>
  <c r="G1291" i="3"/>
  <c r="G1295" i="3"/>
  <c r="G1299" i="3"/>
  <c r="G1303" i="3"/>
  <c r="G1307" i="3"/>
  <c r="G1311" i="3"/>
  <c r="G1315" i="3"/>
  <c r="G1319" i="3"/>
  <c r="G1323" i="3"/>
  <c r="G1327" i="3"/>
  <c r="G1331" i="3"/>
  <c r="G1335" i="3"/>
  <c r="G1339" i="3"/>
  <c r="G1343" i="3"/>
  <c r="G1347" i="3"/>
  <c r="G1351" i="3"/>
  <c r="G1355" i="3"/>
  <c r="G1359" i="3"/>
  <c r="G1363" i="3"/>
  <c r="G1367" i="3"/>
  <c r="G1371" i="3"/>
  <c r="G1375" i="3"/>
  <c r="G1379" i="3"/>
  <c r="G1383" i="3"/>
  <c r="G1387" i="3"/>
  <c r="G1391" i="3"/>
  <c r="G1395" i="3"/>
  <c r="G1399" i="3"/>
  <c r="G1403" i="3"/>
  <c r="G1407" i="3"/>
  <c r="J1850" i="3"/>
  <c r="I1850" i="3"/>
  <c r="H1850" i="3"/>
  <c r="J1907" i="3"/>
  <c r="I1907" i="3"/>
  <c r="H1907" i="3"/>
  <c r="J1915" i="3"/>
  <c r="I1915" i="3"/>
  <c r="H1915" i="3"/>
  <c r="J1938" i="3"/>
  <c r="I1938" i="3"/>
  <c r="H1938" i="3"/>
  <c r="G1938" i="3"/>
  <c r="H1959" i="3"/>
  <c r="G1959" i="3"/>
  <c r="J1959" i="3"/>
  <c r="I1959" i="3"/>
  <c r="J1990" i="3"/>
  <c r="I1990" i="3"/>
  <c r="H1990" i="3"/>
  <c r="J2142" i="3"/>
  <c r="I2142" i="3"/>
  <c r="H2142" i="3"/>
  <c r="H933" i="3"/>
  <c r="G933" i="3"/>
  <c r="J938" i="3"/>
  <c r="I938" i="3"/>
  <c r="H941" i="3"/>
  <c r="G941" i="3"/>
  <c r="J946" i="3"/>
  <c r="I946" i="3"/>
  <c r="H949" i="3"/>
  <c r="G949" i="3"/>
  <c r="J954" i="3"/>
  <c r="I954" i="3"/>
  <c r="H957" i="3"/>
  <c r="G957" i="3"/>
  <c r="J962" i="3"/>
  <c r="I962" i="3"/>
  <c r="H965" i="3"/>
  <c r="G965" i="3"/>
  <c r="J970" i="3"/>
  <c r="I970" i="3"/>
  <c r="H973" i="3"/>
  <c r="G973" i="3"/>
  <c r="J978" i="3"/>
  <c r="I978" i="3"/>
  <c r="H981" i="3"/>
  <c r="G981" i="3"/>
  <c r="J986" i="3"/>
  <c r="I986" i="3"/>
  <c r="H989" i="3"/>
  <c r="G989" i="3"/>
  <c r="J994" i="3"/>
  <c r="I994" i="3"/>
  <c r="H997" i="3"/>
  <c r="G997" i="3"/>
  <c r="J1002" i="3"/>
  <c r="I1002" i="3"/>
  <c r="H1005" i="3"/>
  <c r="G1005" i="3"/>
  <c r="J1010" i="3"/>
  <c r="I1010" i="3"/>
  <c r="H1013" i="3"/>
  <c r="G1013" i="3"/>
  <c r="J1018" i="3"/>
  <c r="I1018" i="3"/>
  <c r="H1021" i="3"/>
  <c r="G1021" i="3"/>
  <c r="J1026" i="3"/>
  <c r="I1026" i="3"/>
  <c r="H1029" i="3"/>
  <c r="G1029" i="3"/>
  <c r="J1034" i="3"/>
  <c r="I1034" i="3"/>
  <c r="H1037" i="3"/>
  <c r="G1037" i="3"/>
  <c r="J1042" i="3"/>
  <c r="I1042" i="3"/>
  <c r="H1045" i="3"/>
  <c r="G1045" i="3"/>
  <c r="J1050" i="3"/>
  <c r="I1050" i="3"/>
  <c r="H1053" i="3"/>
  <c r="G1053" i="3"/>
  <c r="J1058" i="3"/>
  <c r="I1058" i="3"/>
  <c r="H1061" i="3"/>
  <c r="G1061" i="3"/>
  <c r="J1066" i="3"/>
  <c r="I1066" i="3"/>
  <c r="H1069" i="3"/>
  <c r="G1069" i="3"/>
  <c r="J1074" i="3"/>
  <c r="I1074" i="3"/>
  <c r="H1077" i="3"/>
  <c r="G1077" i="3"/>
  <c r="J1082" i="3"/>
  <c r="I1082" i="3"/>
  <c r="H1085" i="3"/>
  <c r="G1085" i="3"/>
  <c r="J1090" i="3"/>
  <c r="I1090" i="3"/>
  <c r="H1093" i="3"/>
  <c r="G1093" i="3"/>
  <c r="J1098" i="3"/>
  <c r="I1098" i="3"/>
  <c r="H1101" i="3"/>
  <c r="G1101" i="3"/>
  <c r="J1106" i="3"/>
  <c r="I1106" i="3"/>
  <c r="H1109" i="3"/>
  <c r="G1109" i="3"/>
  <c r="J1114" i="3"/>
  <c r="I1114" i="3"/>
  <c r="H1117" i="3"/>
  <c r="G1117" i="3"/>
  <c r="J1122" i="3"/>
  <c r="I1122" i="3"/>
  <c r="H1125" i="3"/>
  <c r="G1125" i="3"/>
  <c r="J1130" i="3"/>
  <c r="I1130" i="3"/>
  <c r="H1133" i="3"/>
  <c r="G1133" i="3"/>
  <c r="J1138" i="3"/>
  <c r="I1138" i="3"/>
  <c r="H1141" i="3"/>
  <c r="G1141" i="3"/>
  <c r="J1146" i="3"/>
  <c r="I1146" i="3"/>
  <c r="H1149" i="3"/>
  <c r="G1149" i="3"/>
  <c r="J1154" i="3"/>
  <c r="I1154" i="3"/>
  <c r="H1157" i="3"/>
  <c r="G1157" i="3"/>
  <c r="J1162" i="3"/>
  <c r="I1162" i="3"/>
  <c r="H1165" i="3"/>
  <c r="G1165" i="3"/>
  <c r="J1170" i="3"/>
  <c r="I1170" i="3"/>
  <c r="H1173" i="3"/>
  <c r="G1173" i="3"/>
  <c r="J1178" i="3"/>
  <c r="I1178" i="3"/>
  <c r="H1181" i="3"/>
  <c r="G1181" i="3"/>
  <c r="G1183" i="3"/>
  <c r="J1190" i="3"/>
  <c r="I1190" i="3"/>
  <c r="G1190" i="3"/>
  <c r="J1193" i="3"/>
  <c r="J1195" i="3"/>
  <c r="H1197" i="3"/>
  <c r="G1197" i="3"/>
  <c r="G1199" i="3"/>
  <c r="J1206" i="3"/>
  <c r="I1206" i="3"/>
  <c r="G1206" i="3"/>
  <c r="J1209" i="3"/>
  <c r="J1211" i="3"/>
  <c r="H1213" i="3"/>
  <c r="G1213" i="3"/>
  <c r="G1215" i="3"/>
  <c r="J1222" i="3"/>
  <c r="I1222" i="3"/>
  <c r="G1222" i="3"/>
  <c r="J1225" i="3"/>
  <c r="J1227" i="3"/>
  <c r="H1229" i="3"/>
  <c r="G1229" i="3"/>
  <c r="G1231" i="3"/>
  <c r="J1238" i="3"/>
  <c r="I1238" i="3"/>
  <c r="G1238" i="3"/>
  <c r="J1241" i="3"/>
  <c r="J1243" i="3"/>
  <c r="H1245" i="3"/>
  <c r="G1245" i="3"/>
  <c r="G1247" i="3"/>
  <c r="J1254" i="3"/>
  <c r="I1254" i="3"/>
  <c r="G1254" i="3"/>
  <c r="J1257" i="3"/>
  <c r="J1259" i="3"/>
  <c r="H1261" i="3"/>
  <c r="G1261" i="3"/>
  <c r="G1263" i="3"/>
  <c r="J1270" i="3"/>
  <c r="I1270" i="3"/>
  <c r="G1270" i="3"/>
  <c r="J1273" i="3"/>
  <c r="J1275" i="3"/>
  <c r="H1277" i="3"/>
  <c r="G1277" i="3"/>
  <c r="H1279" i="3"/>
  <c r="H1283" i="3"/>
  <c r="H1287" i="3"/>
  <c r="H1291" i="3"/>
  <c r="H1295" i="3"/>
  <c r="H1299" i="3"/>
  <c r="H1303" i="3"/>
  <c r="H1307" i="3"/>
  <c r="H1311" i="3"/>
  <c r="H1315" i="3"/>
  <c r="H1319" i="3"/>
  <c r="H1323" i="3"/>
  <c r="H1327" i="3"/>
  <c r="H1331" i="3"/>
  <c r="H1335" i="3"/>
  <c r="H1339" i="3"/>
  <c r="H1343" i="3"/>
  <c r="H1347" i="3"/>
  <c r="H1351" i="3"/>
  <c r="H1355" i="3"/>
  <c r="H1359" i="3"/>
  <c r="H1363" i="3"/>
  <c r="H1367" i="3"/>
  <c r="H1371" i="3"/>
  <c r="H1375" i="3"/>
  <c r="H1379" i="3"/>
  <c r="H1383" i="3"/>
  <c r="H1387" i="3"/>
  <c r="H1391" i="3"/>
  <c r="H1395" i="3"/>
  <c r="H1399" i="3"/>
  <c r="H1403" i="3"/>
  <c r="H1407" i="3"/>
  <c r="H1411" i="3"/>
  <c r="H1415" i="3"/>
  <c r="H1419" i="3"/>
  <c r="H1423" i="3"/>
  <c r="H1427" i="3"/>
  <c r="H1431" i="3"/>
  <c r="H1435" i="3"/>
  <c r="H1439" i="3"/>
  <c r="H1443" i="3"/>
  <c r="H1447" i="3"/>
  <c r="H1451" i="3"/>
  <c r="H1455" i="3"/>
  <c r="H1459" i="3"/>
  <c r="H1463" i="3"/>
  <c r="H1467" i="3"/>
  <c r="H1471" i="3"/>
  <c r="H1475" i="3"/>
  <c r="H1479" i="3"/>
  <c r="H1483" i="3"/>
  <c r="H1487" i="3"/>
  <c r="H1491" i="3"/>
  <c r="H1495" i="3"/>
  <c r="H1499" i="3"/>
  <c r="H1503" i="3"/>
  <c r="H1507" i="3"/>
  <c r="H1511" i="3"/>
  <c r="H1515" i="3"/>
  <c r="H1519" i="3"/>
  <c r="H1523" i="3"/>
  <c r="H1527" i="3"/>
  <c r="H1531" i="3"/>
  <c r="H1535" i="3"/>
  <c r="H1539" i="3"/>
  <c r="H1543" i="3"/>
  <c r="H1547" i="3"/>
  <c r="H1551" i="3"/>
  <c r="H1555" i="3"/>
  <c r="H1559" i="3"/>
  <c r="H1563" i="3"/>
  <c r="H1567" i="3"/>
  <c r="H1571" i="3"/>
  <c r="H1575" i="3"/>
  <c r="H1579" i="3"/>
  <c r="H1583" i="3"/>
  <c r="H1587" i="3"/>
  <c r="H1591" i="3"/>
  <c r="H1595" i="3"/>
  <c r="H1599" i="3"/>
  <c r="H1603" i="3"/>
  <c r="H1607" i="3"/>
  <c r="H1611" i="3"/>
  <c r="H1615" i="3"/>
  <c r="H1619" i="3"/>
  <c r="H1623" i="3"/>
  <c r="H1627" i="3"/>
  <c r="H1631" i="3"/>
  <c r="H1635" i="3"/>
  <c r="H1639" i="3"/>
  <c r="H1643" i="3"/>
  <c r="H1647" i="3"/>
  <c r="H1651" i="3"/>
  <c r="H1655" i="3"/>
  <c r="H1659" i="3"/>
  <c r="H1663" i="3"/>
  <c r="H1667" i="3"/>
  <c r="H1671" i="3"/>
  <c r="H1675" i="3"/>
  <c r="H1679" i="3"/>
  <c r="H1683" i="3"/>
  <c r="H1687" i="3"/>
  <c r="H1691" i="3"/>
  <c r="H1695" i="3"/>
  <c r="H1699" i="3"/>
  <c r="H1703" i="3"/>
  <c r="H1707" i="3"/>
  <c r="H1711" i="3"/>
  <c r="G1850" i="3"/>
  <c r="H1901" i="3"/>
  <c r="J1901" i="3"/>
  <c r="I1901" i="3"/>
  <c r="G1901" i="3"/>
  <c r="G1907" i="3"/>
  <c r="G1915" i="3"/>
  <c r="H1957" i="3"/>
  <c r="J1957" i="3"/>
  <c r="I1957" i="3"/>
  <c r="G1990" i="3"/>
  <c r="J2002" i="3"/>
  <c r="I2002" i="3"/>
  <c r="H2002" i="3"/>
  <c r="G2002" i="3"/>
  <c r="H2023" i="3"/>
  <c r="G2023" i="3"/>
  <c r="J2023" i="3"/>
  <c r="I2023" i="3"/>
  <c r="J2054" i="3"/>
  <c r="I2054" i="3"/>
  <c r="H2054" i="3"/>
  <c r="J2091" i="3"/>
  <c r="I2091" i="3"/>
  <c r="H2091" i="3"/>
  <c r="G2127" i="3"/>
  <c r="J2127" i="3"/>
  <c r="I2127" i="3"/>
  <c r="G2142" i="3"/>
  <c r="J2158" i="3"/>
  <c r="I2158" i="3"/>
  <c r="H2158" i="3"/>
  <c r="G1838" i="3"/>
  <c r="G1854" i="3"/>
  <c r="G1870" i="3"/>
  <c r="G1886" i="3"/>
  <c r="G1902" i="3"/>
  <c r="J1934" i="3"/>
  <c r="I1934" i="3"/>
  <c r="H1934" i="3"/>
  <c r="G1942" i="3"/>
  <c r="G1967" i="3"/>
  <c r="H1975" i="3"/>
  <c r="G1975" i="3"/>
  <c r="J1998" i="3"/>
  <c r="I1998" i="3"/>
  <c r="H1998" i="3"/>
  <c r="G2006" i="3"/>
  <c r="G2031" i="3"/>
  <c r="H2039" i="3"/>
  <c r="G2039" i="3"/>
  <c r="J2062" i="3"/>
  <c r="I2062" i="3"/>
  <c r="H2062" i="3"/>
  <c r="G2070" i="3"/>
  <c r="J2094" i="3"/>
  <c r="I2094" i="3"/>
  <c r="H2094" i="3"/>
  <c r="H2133" i="3"/>
  <c r="J2133" i="3"/>
  <c r="H2135" i="3"/>
  <c r="G2135" i="3"/>
  <c r="J2174" i="3"/>
  <c r="I2174" i="3"/>
  <c r="H2174" i="3"/>
  <c r="J2610" i="3"/>
  <c r="H2610" i="3"/>
  <c r="I2610" i="3"/>
  <c r="G2610" i="3"/>
  <c r="J2630" i="3"/>
  <c r="H2630" i="3"/>
  <c r="I2630" i="3"/>
  <c r="J2674" i="3"/>
  <c r="H2674" i="3"/>
  <c r="I2674" i="3"/>
  <c r="G2674" i="3"/>
  <c r="H2741" i="3"/>
  <c r="I2741" i="3"/>
  <c r="J2741" i="3"/>
  <c r="J2750" i="3"/>
  <c r="I2750" i="3"/>
  <c r="G2750" i="3"/>
  <c r="H2750" i="3"/>
  <c r="H2805" i="3"/>
  <c r="I2805" i="3"/>
  <c r="J2805" i="3"/>
  <c r="J2811" i="3"/>
  <c r="H2811" i="3"/>
  <c r="I2811" i="3"/>
  <c r="G2811" i="3"/>
  <c r="I1715" i="3"/>
  <c r="I1719" i="3"/>
  <c r="I1723" i="3"/>
  <c r="I1727" i="3"/>
  <c r="I1731" i="3"/>
  <c r="I1735" i="3"/>
  <c r="I1739" i="3"/>
  <c r="I1743" i="3"/>
  <c r="I1747" i="3"/>
  <c r="I1751" i="3"/>
  <c r="I1755" i="3"/>
  <c r="I1759" i="3"/>
  <c r="I1763" i="3"/>
  <c r="I1767" i="3"/>
  <c r="I1771" i="3"/>
  <c r="I1775" i="3"/>
  <c r="I1779" i="3"/>
  <c r="I1783" i="3"/>
  <c r="I1787" i="3"/>
  <c r="I1791" i="3"/>
  <c r="I1795" i="3"/>
  <c r="I1799" i="3"/>
  <c r="I1803" i="3"/>
  <c r="I1807" i="3"/>
  <c r="I1811" i="3"/>
  <c r="I1815" i="3"/>
  <c r="I1819" i="3"/>
  <c r="I1823" i="3"/>
  <c r="I1827" i="3"/>
  <c r="I1831" i="3"/>
  <c r="J1841" i="3"/>
  <c r="I1847" i="3"/>
  <c r="J1857" i="3"/>
  <c r="I1863" i="3"/>
  <c r="J1873" i="3"/>
  <c r="I1879" i="3"/>
  <c r="J1889" i="3"/>
  <c r="I1895" i="3"/>
  <c r="J1905" i="3"/>
  <c r="J1929" i="3"/>
  <c r="H1941" i="3"/>
  <c r="J1941" i="3"/>
  <c r="I1954" i="3"/>
  <c r="H1969" i="3"/>
  <c r="I1969" i="3"/>
  <c r="G1969" i="3"/>
  <c r="J1979" i="3"/>
  <c r="I1979" i="3"/>
  <c r="J1993" i="3"/>
  <c r="H2005" i="3"/>
  <c r="J2005" i="3"/>
  <c r="I2018" i="3"/>
  <c r="H2033" i="3"/>
  <c r="I2033" i="3"/>
  <c r="G2033" i="3"/>
  <c r="J2043" i="3"/>
  <c r="I2043" i="3"/>
  <c r="J2057" i="3"/>
  <c r="H2069" i="3"/>
  <c r="J2069" i="3"/>
  <c r="J2079" i="3"/>
  <c r="H2081" i="3"/>
  <c r="I2081" i="3"/>
  <c r="G2081" i="3"/>
  <c r="J2086" i="3"/>
  <c r="H2086" i="3"/>
  <c r="J2110" i="3"/>
  <c r="I2110" i="3"/>
  <c r="H2110" i="3"/>
  <c r="H2149" i="3"/>
  <c r="J2149" i="3"/>
  <c r="J2726" i="3"/>
  <c r="H2726" i="3"/>
  <c r="I2726" i="3"/>
  <c r="H3044" i="3"/>
  <c r="G3044" i="3"/>
  <c r="J3044" i="3"/>
  <c r="I3044" i="3"/>
  <c r="J3173" i="3"/>
  <c r="H3173" i="3"/>
  <c r="I3173" i="3"/>
  <c r="G3173" i="3"/>
  <c r="G1878" i="3"/>
  <c r="G1894" i="3"/>
  <c r="G1935" i="3"/>
  <c r="G1941" i="3"/>
  <c r="H1943" i="3"/>
  <c r="G1943" i="3"/>
  <c r="J1966" i="3"/>
  <c r="I1966" i="3"/>
  <c r="H1966" i="3"/>
  <c r="J1969" i="3"/>
  <c r="G1974" i="3"/>
  <c r="G1979" i="3"/>
  <c r="G1999" i="3"/>
  <c r="G2005" i="3"/>
  <c r="H2007" i="3"/>
  <c r="G2007" i="3"/>
  <c r="J2030" i="3"/>
  <c r="I2030" i="3"/>
  <c r="H2030" i="3"/>
  <c r="J2033" i="3"/>
  <c r="G2038" i="3"/>
  <c r="G2043" i="3"/>
  <c r="G2063" i="3"/>
  <c r="G2069" i="3"/>
  <c r="H2071" i="3"/>
  <c r="G2071" i="3"/>
  <c r="J2081" i="3"/>
  <c r="G2086" i="3"/>
  <c r="H2095" i="3"/>
  <c r="H2105" i="3"/>
  <c r="G2105" i="3"/>
  <c r="J2107" i="3"/>
  <c r="I2107" i="3"/>
  <c r="G2110" i="3"/>
  <c r="H2129" i="3"/>
  <c r="I2129" i="3"/>
  <c r="G2129" i="3"/>
  <c r="J2134" i="3"/>
  <c r="H2134" i="3"/>
  <c r="G2149" i="3"/>
  <c r="G2726" i="3"/>
  <c r="J2985" i="3"/>
  <c r="H2985" i="3"/>
  <c r="I2985" i="3"/>
  <c r="G2985" i="3"/>
  <c r="H3056" i="3"/>
  <c r="I3056" i="3"/>
  <c r="J3056" i="3"/>
  <c r="G3056" i="3"/>
  <c r="G1281" i="3"/>
  <c r="G1285" i="3"/>
  <c r="G1289" i="3"/>
  <c r="G1293" i="3"/>
  <c r="G1297" i="3"/>
  <c r="G1301" i="3"/>
  <c r="G1305" i="3"/>
  <c r="G1309" i="3"/>
  <c r="G1313" i="3"/>
  <c r="G1317" i="3"/>
  <c r="G1321" i="3"/>
  <c r="G1325" i="3"/>
  <c r="G1329" i="3"/>
  <c r="G1333" i="3"/>
  <c r="G1337" i="3"/>
  <c r="G1341" i="3"/>
  <c r="G1345" i="3"/>
  <c r="G1349" i="3"/>
  <c r="G1353" i="3"/>
  <c r="G1357" i="3"/>
  <c r="G1361" i="3"/>
  <c r="G1365" i="3"/>
  <c r="G1369" i="3"/>
  <c r="G1373" i="3"/>
  <c r="G1377" i="3"/>
  <c r="G1381" i="3"/>
  <c r="G1385" i="3"/>
  <c r="G1389" i="3"/>
  <c r="G1393" i="3"/>
  <c r="G1397" i="3"/>
  <c r="G1401" i="3"/>
  <c r="G1405" i="3"/>
  <c r="G1409" i="3"/>
  <c r="G1413" i="3"/>
  <c r="G1417" i="3"/>
  <c r="G1421" i="3"/>
  <c r="G1425" i="3"/>
  <c r="G1429" i="3"/>
  <c r="G1433" i="3"/>
  <c r="G1437" i="3"/>
  <c r="G1441" i="3"/>
  <c r="G1445" i="3"/>
  <c r="G1449" i="3"/>
  <c r="G1453" i="3"/>
  <c r="G1457" i="3"/>
  <c r="G1461" i="3"/>
  <c r="G1465" i="3"/>
  <c r="G1469" i="3"/>
  <c r="G1473" i="3"/>
  <c r="G1477" i="3"/>
  <c r="G1481" i="3"/>
  <c r="G1485" i="3"/>
  <c r="G1489" i="3"/>
  <c r="G1493" i="3"/>
  <c r="G1497" i="3"/>
  <c r="G1501" i="3"/>
  <c r="G1505" i="3"/>
  <c r="G1509" i="3"/>
  <c r="G1513" i="3"/>
  <c r="G1517" i="3"/>
  <c r="G1521" i="3"/>
  <c r="G1525" i="3"/>
  <c r="G1529" i="3"/>
  <c r="G1533" i="3"/>
  <c r="G1537" i="3"/>
  <c r="G1541" i="3"/>
  <c r="G1545" i="3"/>
  <c r="G1549" i="3"/>
  <c r="G1553" i="3"/>
  <c r="G1557" i="3"/>
  <c r="G1561" i="3"/>
  <c r="G1565" i="3"/>
  <c r="G1569" i="3"/>
  <c r="G1573" i="3"/>
  <c r="G1577" i="3"/>
  <c r="G1581" i="3"/>
  <c r="G1585" i="3"/>
  <c r="G1589" i="3"/>
  <c r="G1593" i="3"/>
  <c r="G1597" i="3"/>
  <c r="G1601" i="3"/>
  <c r="G1605" i="3"/>
  <c r="G1609" i="3"/>
  <c r="G1613" i="3"/>
  <c r="G1617" i="3"/>
  <c r="G1621" i="3"/>
  <c r="G1625" i="3"/>
  <c r="G1629" i="3"/>
  <c r="G1633" i="3"/>
  <c r="G1637" i="3"/>
  <c r="G1641" i="3"/>
  <c r="G1645" i="3"/>
  <c r="G1649" i="3"/>
  <c r="G1653" i="3"/>
  <c r="G1657" i="3"/>
  <c r="G1661" i="3"/>
  <c r="G1665" i="3"/>
  <c r="G1669" i="3"/>
  <c r="G1673" i="3"/>
  <c r="G1677" i="3"/>
  <c r="G1681" i="3"/>
  <c r="G1685" i="3"/>
  <c r="G1689" i="3"/>
  <c r="G1693" i="3"/>
  <c r="G1697" i="3"/>
  <c r="G1701" i="3"/>
  <c r="G1705" i="3"/>
  <c r="G1709" i="3"/>
  <c r="G1713" i="3"/>
  <c r="G1717" i="3"/>
  <c r="G1721" i="3"/>
  <c r="G1725" i="3"/>
  <c r="G1729" i="3"/>
  <c r="G1733" i="3"/>
  <c r="G1737" i="3"/>
  <c r="G1741" i="3"/>
  <c r="G1745" i="3"/>
  <c r="G1749" i="3"/>
  <c r="G1753" i="3"/>
  <c r="G1757" i="3"/>
  <c r="G1761" i="3"/>
  <c r="G1765" i="3"/>
  <c r="G1769" i="3"/>
  <c r="G1773" i="3"/>
  <c r="G1777" i="3"/>
  <c r="G1781" i="3"/>
  <c r="G1785" i="3"/>
  <c r="G1789" i="3"/>
  <c r="G1793" i="3"/>
  <c r="G1797" i="3"/>
  <c r="G1801" i="3"/>
  <c r="G1805" i="3"/>
  <c r="G1809" i="3"/>
  <c r="G1813" i="3"/>
  <c r="G1817" i="3"/>
  <c r="G1821" i="3"/>
  <c r="G1825" i="3"/>
  <c r="G1829" i="3"/>
  <c r="G1833" i="3"/>
  <c r="G1839" i="3"/>
  <c r="H1846" i="3"/>
  <c r="G1849" i="3"/>
  <c r="G1855" i="3"/>
  <c r="H1862" i="3"/>
  <c r="G1865" i="3"/>
  <c r="G1871" i="3"/>
  <c r="H1878" i="3"/>
  <c r="G1881" i="3"/>
  <c r="G1887" i="3"/>
  <c r="H1894" i="3"/>
  <c r="G1897" i="3"/>
  <c r="G1903" i="3"/>
  <c r="J1906" i="3"/>
  <c r="I1906" i="3"/>
  <c r="H1909" i="3"/>
  <c r="G1909" i="3"/>
  <c r="J1914" i="3"/>
  <c r="I1914" i="3"/>
  <c r="H1917" i="3"/>
  <c r="G1917" i="3"/>
  <c r="G1922" i="3"/>
  <c r="H1925" i="3"/>
  <c r="J1925" i="3"/>
  <c r="H1935" i="3"/>
  <c r="I1941" i="3"/>
  <c r="I1943" i="3"/>
  <c r="H1953" i="3"/>
  <c r="I1953" i="3"/>
  <c r="G1953" i="3"/>
  <c r="G1961" i="3"/>
  <c r="J1963" i="3"/>
  <c r="I1963" i="3"/>
  <c r="G1966" i="3"/>
  <c r="H1974" i="3"/>
  <c r="H1979" i="3"/>
  <c r="G1986" i="3"/>
  <c r="H1989" i="3"/>
  <c r="J1989" i="3"/>
  <c r="H1999" i="3"/>
  <c r="I2005" i="3"/>
  <c r="I2007" i="3"/>
  <c r="H2017" i="3"/>
  <c r="I2017" i="3"/>
  <c r="G2017" i="3"/>
  <c r="G2025" i="3"/>
  <c r="J2027" i="3"/>
  <c r="I2027" i="3"/>
  <c r="G2030" i="3"/>
  <c r="H2038" i="3"/>
  <c r="H2043" i="3"/>
  <c r="G2050" i="3"/>
  <c r="H2053" i="3"/>
  <c r="J2053" i="3"/>
  <c r="H2063" i="3"/>
  <c r="I2069" i="3"/>
  <c r="I2071" i="3"/>
  <c r="J2078" i="3"/>
  <c r="I2078" i="3"/>
  <c r="H2078" i="3"/>
  <c r="I2086" i="3"/>
  <c r="I2095" i="3"/>
  <c r="I2105" i="3"/>
  <c r="G2107" i="3"/>
  <c r="H2117" i="3"/>
  <c r="J2117" i="3"/>
  <c r="H2119" i="3"/>
  <c r="G2119" i="3"/>
  <c r="J2129" i="3"/>
  <c r="G2134" i="3"/>
  <c r="H2143" i="3"/>
  <c r="I2149" i="3"/>
  <c r="J2814" i="3"/>
  <c r="I2814" i="3"/>
  <c r="G2814" i="3"/>
  <c r="I1833" i="3"/>
  <c r="G1842" i="3"/>
  <c r="I1846" i="3"/>
  <c r="I1849" i="3"/>
  <c r="G1858" i="3"/>
  <c r="I1862" i="3"/>
  <c r="I1865" i="3"/>
  <c r="G1874" i="3"/>
  <c r="I1878" i="3"/>
  <c r="I1881" i="3"/>
  <c r="G1890" i="3"/>
  <c r="I1894" i="3"/>
  <c r="I1897" i="3"/>
  <c r="G1906" i="3"/>
  <c r="I1909" i="3"/>
  <c r="G1914" i="3"/>
  <c r="I1917" i="3"/>
  <c r="H1922" i="3"/>
  <c r="G1925" i="3"/>
  <c r="H1927" i="3"/>
  <c r="G1927" i="3"/>
  <c r="J1943" i="3"/>
  <c r="J1950" i="3"/>
  <c r="I1950" i="3"/>
  <c r="H1950" i="3"/>
  <c r="J1953" i="3"/>
  <c r="G1958" i="3"/>
  <c r="I1961" i="3"/>
  <c r="G1963" i="3"/>
  <c r="I1974" i="3"/>
  <c r="H1986" i="3"/>
  <c r="G1989" i="3"/>
  <c r="H1991" i="3"/>
  <c r="G1991" i="3"/>
  <c r="J2007" i="3"/>
  <c r="J2014" i="3"/>
  <c r="I2014" i="3"/>
  <c r="H2014" i="3"/>
  <c r="J2017" i="3"/>
  <c r="G2022" i="3"/>
  <c r="I2025" i="3"/>
  <c r="G2027" i="3"/>
  <c r="I2038" i="3"/>
  <c r="H2050" i="3"/>
  <c r="G2053" i="3"/>
  <c r="H2055" i="3"/>
  <c r="G2055" i="3"/>
  <c r="J2071" i="3"/>
  <c r="H2073" i="3"/>
  <c r="G2073" i="3"/>
  <c r="J2075" i="3"/>
  <c r="I2075" i="3"/>
  <c r="G2078" i="3"/>
  <c r="J2095" i="3"/>
  <c r="H2097" i="3"/>
  <c r="I2097" i="3"/>
  <c r="G2097" i="3"/>
  <c r="J2102" i="3"/>
  <c r="H2102" i="3"/>
  <c r="J2105" i="3"/>
  <c r="H2107" i="3"/>
  <c r="G2117" i="3"/>
  <c r="I2119" i="3"/>
  <c r="J2126" i="3"/>
  <c r="I2126" i="3"/>
  <c r="H2126" i="3"/>
  <c r="I2134" i="3"/>
  <c r="I2143" i="3"/>
  <c r="H2814" i="3"/>
  <c r="H1937" i="3"/>
  <c r="I1937" i="3"/>
  <c r="G1937" i="3"/>
  <c r="J1947" i="3"/>
  <c r="I1947" i="3"/>
  <c r="H1973" i="3"/>
  <c r="J1973" i="3"/>
  <c r="H2001" i="3"/>
  <c r="I2001" i="3"/>
  <c r="G2001" i="3"/>
  <c r="J2011" i="3"/>
  <c r="I2011" i="3"/>
  <c r="H2037" i="3"/>
  <c r="J2037" i="3"/>
  <c r="H2065" i="3"/>
  <c r="I2065" i="3"/>
  <c r="G2065" i="3"/>
  <c r="H2085" i="3"/>
  <c r="J2085" i="3"/>
  <c r="H2087" i="3"/>
  <c r="G2087" i="3"/>
  <c r="H2121" i="3"/>
  <c r="G2121" i="3"/>
  <c r="J2123" i="3"/>
  <c r="I2123" i="3"/>
  <c r="H2145" i="3"/>
  <c r="I2145" i="3"/>
  <c r="G2145" i="3"/>
  <c r="H2161" i="3"/>
  <c r="J2161" i="3"/>
  <c r="I2161" i="3"/>
  <c r="G2161" i="3"/>
  <c r="J2642" i="3"/>
  <c r="H2642" i="3"/>
  <c r="I2642" i="3"/>
  <c r="G2642" i="3"/>
  <c r="J2746" i="3"/>
  <c r="I2746" i="3"/>
  <c r="H2746" i="3"/>
  <c r="G2746" i="3"/>
  <c r="J2762" i="3"/>
  <c r="I2762" i="3"/>
  <c r="H2762" i="3"/>
  <c r="G2762" i="3"/>
  <c r="J2953" i="3"/>
  <c r="H2953" i="3"/>
  <c r="I2953" i="3"/>
  <c r="G2953" i="3"/>
  <c r="J2961" i="3"/>
  <c r="H2961" i="3"/>
  <c r="I2961" i="3"/>
  <c r="G2961" i="3"/>
  <c r="H2150" i="3"/>
  <c r="G2153" i="3"/>
  <c r="H2166" i="3"/>
  <c r="G2169" i="3"/>
  <c r="H2182" i="3"/>
  <c r="G2187" i="3"/>
  <c r="G2195" i="3"/>
  <c r="G2203" i="3"/>
  <c r="G2211" i="3"/>
  <c r="G2219" i="3"/>
  <c r="G2227" i="3"/>
  <c r="G2235" i="3"/>
  <c r="G2243" i="3"/>
  <c r="G2251" i="3"/>
  <c r="G2259" i="3"/>
  <c r="G2267" i="3"/>
  <c r="G2275" i="3"/>
  <c r="G2283" i="3"/>
  <c r="G2291" i="3"/>
  <c r="H2611" i="3"/>
  <c r="J2618" i="3"/>
  <c r="H2618" i="3"/>
  <c r="J2650" i="3"/>
  <c r="H2650" i="3"/>
  <c r="J2682" i="3"/>
  <c r="H2682" i="3"/>
  <c r="J2714" i="3"/>
  <c r="H2714" i="3"/>
  <c r="J2795" i="3"/>
  <c r="H2795" i="3"/>
  <c r="J2810" i="3"/>
  <c r="I2810" i="3"/>
  <c r="H2810" i="3"/>
  <c r="G2810" i="3"/>
  <c r="J2970" i="3"/>
  <c r="G2970" i="3"/>
  <c r="I2970" i="3"/>
  <c r="H2970" i="3"/>
  <c r="J2978" i="3"/>
  <c r="G2978" i="3"/>
  <c r="J3002" i="3"/>
  <c r="G3002" i="3"/>
  <c r="I3002" i="3"/>
  <c r="H3002" i="3"/>
  <c r="J3017" i="3"/>
  <c r="I3017" i="3"/>
  <c r="G3017" i="3"/>
  <c r="H3017" i="3"/>
  <c r="J3061" i="3"/>
  <c r="G3061" i="3"/>
  <c r="I3061" i="3"/>
  <c r="J3085" i="3"/>
  <c r="H3085" i="3"/>
  <c r="I3085" i="3"/>
  <c r="J3146" i="3"/>
  <c r="H3146" i="3"/>
  <c r="I3146" i="3"/>
  <c r="G3146" i="3"/>
  <c r="J2186" i="3"/>
  <c r="H2186" i="3"/>
  <c r="J2194" i="3"/>
  <c r="H2194" i="3"/>
  <c r="J2202" i="3"/>
  <c r="H2202" i="3"/>
  <c r="J2210" i="3"/>
  <c r="H2210" i="3"/>
  <c r="J2218" i="3"/>
  <c r="H2218" i="3"/>
  <c r="J2226" i="3"/>
  <c r="H2226" i="3"/>
  <c r="J2234" i="3"/>
  <c r="H2234" i="3"/>
  <c r="J2242" i="3"/>
  <c r="H2242" i="3"/>
  <c r="J2250" i="3"/>
  <c r="H2250" i="3"/>
  <c r="J2258" i="3"/>
  <c r="H2258" i="3"/>
  <c r="J2266" i="3"/>
  <c r="H2266" i="3"/>
  <c r="J2274" i="3"/>
  <c r="H2274" i="3"/>
  <c r="J2282" i="3"/>
  <c r="H2282" i="3"/>
  <c r="J2290" i="3"/>
  <c r="H2290" i="3"/>
  <c r="J2298" i="3"/>
  <c r="H2298" i="3"/>
  <c r="J2306" i="3"/>
  <c r="H2306" i="3"/>
  <c r="J2314" i="3"/>
  <c r="H2314" i="3"/>
  <c r="J2322" i="3"/>
  <c r="H2322" i="3"/>
  <c r="J2330" i="3"/>
  <c r="H2330" i="3"/>
  <c r="J2338" i="3"/>
  <c r="H2338" i="3"/>
  <c r="J2346" i="3"/>
  <c r="H2346" i="3"/>
  <c r="J2354" i="3"/>
  <c r="H2354" i="3"/>
  <c r="J2362" i="3"/>
  <c r="H2362" i="3"/>
  <c r="J2370" i="3"/>
  <c r="H2370" i="3"/>
  <c r="J2378" i="3"/>
  <c r="H2378" i="3"/>
  <c r="J2386" i="3"/>
  <c r="H2386" i="3"/>
  <c r="J2394" i="3"/>
  <c r="H2394" i="3"/>
  <c r="J2402" i="3"/>
  <c r="H2402" i="3"/>
  <c r="J2410" i="3"/>
  <c r="H2410" i="3"/>
  <c r="J2418" i="3"/>
  <c r="H2418" i="3"/>
  <c r="J2426" i="3"/>
  <c r="H2426" i="3"/>
  <c r="J2434" i="3"/>
  <c r="H2434" i="3"/>
  <c r="J2442" i="3"/>
  <c r="H2442" i="3"/>
  <c r="J2450" i="3"/>
  <c r="H2450" i="3"/>
  <c r="J2458" i="3"/>
  <c r="H2458" i="3"/>
  <c r="J2466" i="3"/>
  <c r="H2466" i="3"/>
  <c r="J2474" i="3"/>
  <c r="H2474" i="3"/>
  <c r="J2482" i="3"/>
  <c r="H2482" i="3"/>
  <c r="J2490" i="3"/>
  <c r="H2490" i="3"/>
  <c r="J2498" i="3"/>
  <c r="H2498" i="3"/>
  <c r="J2506" i="3"/>
  <c r="H2506" i="3"/>
  <c r="J2514" i="3"/>
  <c r="H2514" i="3"/>
  <c r="J2522" i="3"/>
  <c r="H2522" i="3"/>
  <c r="J2530" i="3"/>
  <c r="H2530" i="3"/>
  <c r="J2538" i="3"/>
  <c r="H2538" i="3"/>
  <c r="J2546" i="3"/>
  <c r="H2546" i="3"/>
  <c r="J2554" i="3"/>
  <c r="H2554" i="3"/>
  <c r="J2562" i="3"/>
  <c r="H2562" i="3"/>
  <c r="J2570" i="3"/>
  <c r="H2570" i="3"/>
  <c r="J2578" i="3"/>
  <c r="H2578" i="3"/>
  <c r="J2586" i="3"/>
  <c r="H2586" i="3"/>
  <c r="J2594" i="3"/>
  <c r="H2594" i="3"/>
  <c r="J2602" i="3"/>
  <c r="H2602" i="3"/>
  <c r="J2622" i="3"/>
  <c r="H2622" i="3"/>
  <c r="J2654" i="3"/>
  <c r="H2654" i="3"/>
  <c r="J2686" i="3"/>
  <c r="H2686" i="3"/>
  <c r="J2718" i="3"/>
  <c r="H2718" i="3"/>
  <c r="J2747" i="3"/>
  <c r="H2747" i="3"/>
  <c r="J2754" i="3"/>
  <c r="I2754" i="3"/>
  <c r="H2757" i="3"/>
  <c r="I2757" i="3"/>
  <c r="J2766" i="3"/>
  <c r="I2766" i="3"/>
  <c r="G2766" i="3"/>
  <c r="J2818" i="3"/>
  <c r="G2818" i="3"/>
  <c r="J2826" i="3"/>
  <c r="G2826" i="3"/>
  <c r="J2834" i="3"/>
  <c r="G2834" i="3"/>
  <c r="J2842" i="3"/>
  <c r="G2842" i="3"/>
  <c r="J2850" i="3"/>
  <c r="G2850" i="3"/>
  <c r="J2858" i="3"/>
  <c r="G2858" i="3"/>
  <c r="J2866" i="3"/>
  <c r="G2866" i="3"/>
  <c r="J2874" i="3"/>
  <c r="G2874" i="3"/>
  <c r="J2882" i="3"/>
  <c r="G2882" i="3"/>
  <c r="J2890" i="3"/>
  <c r="G2890" i="3"/>
  <c r="J2898" i="3"/>
  <c r="G2898" i="3"/>
  <c r="J2906" i="3"/>
  <c r="G2906" i="3"/>
  <c r="J2914" i="3"/>
  <c r="G2914" i="3"/>
  <c r="J2922" i="3"/>
  <c r="G2922" i="3"/>
  <c r="J2930" i="3"/>
  <c r="G2930" i="3"/>
  <c r="J2938" i="3"/>
  <c r="G2938" i="3"/>
  <c r="J2946" i="3"/>
  <c r="G2946" i="3"/>
  <c r="J3041" i="3"/>
  <c r="H3041" i="3"/>
  <c r="I3041" i="3"/>
  <c r="G3041" i="3"/>
  <c r="J3082" i="3"/>
  <c r="H3082" i="3"/>
  <c r="I3082" i="3"/>
  <c r="G3082" i="3"/>
  <c r="J3122" i="3"/>
  <c r="H3122" i="3"/>
  <c r="I3122" i="3"/>
  <c r="G2177" i="3"/>
  <c r="G2183" i="3"/>
  <c r="G2186" i="3"/>
  <c r="G2191" i="3"/>
  <c r="G2194" i="3"/>
  <c r="G2199" i="3"/>
  <c r="G2202" i="3"/>
  <c r="G2207" i="3"/>
  <c r="G2210" i="3"/>
  <c r="G2215" i="3"/>
  <c r="G2218" i="3"/>
  <c r="G2223" i="3"/>
  <c r="G2226" i="3"/>
  <c r="G2231" i="3"/>
  <c r="G2234" i="3"/>
  <c r="G2239" i="3"/>
  <c r="G2242" i="3"/>
  <c r="G2247" i="3"/>
  <c r="G2250" i="3"/>
  <c r="G2255" i="3"/>
  <c r="G2258" i="3"/>
  <c r="G2263" i="3"/>
  <c r="G2266" i="3"/>
  <c r="G2271" i="3"/>
  <c r="G2274" i="3"/>
  <c r="G2279" i="3"/>
  <c r="G2282" i="3"/>
  <c r="G2287" i="3"/>
  <c r="G2290" i="3"/>
  <c r="G2295" i="3"/>
  <c r="G2298" i="3"/>
  <c r="G2303" i="3"/>
  <c r="G2306" i="3"/>
  <c r="G2311" i="3"/>
  <c r="G2314" i="3"/>
  <c r="G2319" i="3"/>
  <c r="G2322" i="3"/>
  <c r="G2327" i="3"/>
  <c r="G2330" i="3"/>
  <c r="G2335" i="3"/>
  <c r="G2338" i="3"/>
  <c r="G2343" i="3"/>
  <c r="G2346" i="3"/>
  <c r="G2351" i="3"/>
  <c r="G2354" i="3"/>
  <c r="G2359" i="3"/>
  <c r="G2362" i="3"/>
  <c r="G2367" i="3"/>
  <c r="G2370" i="3"/>
  <c r="G2375" i="3"/>
  <c r="G2378" i="3"/>
  <c r="G2383" i="3"/>
  <c r="G2386" i="3"/>
  <c r="G2391" i="3"/>
  <c r="G2394" i="3"/>
  <c r="G2399" i="3"/>
  <c r="G2402" i="3"/>
  <c r="G2407" i="3"/>
  <c r="G2410" i="3"/>
  <c r="G2415" i="3"/>
  <c r="G2418" i="3"/>
  <c r="G2423" i="3"/>
  <c r="G2426" i="3"/>
  <c r="G2431" i="3"/>
  <c r="G2434" i="3"/>
  <c r="G2439" i="3"/>
  <c r="G2442" i="3"/>
  <c r="G2447" i="3"/>
  <c r="G2450" i="3"/>
  <c r="G2455" i="3"/>
  <c r="G2458" i="3"/>
  <c r="J2634" i="3"/>
  <c r="H2634" i="3"/>
  <c r="J2666" i="3"/>
  <c r="H2666" i="3"/>
  <c r="J2698" i="3"/>
  <c r="H2698" i="3"/>
  <c r="J2730" i="3"/>
  <c r="H2730" i="3"/>
  <c r="J2763" i="3"/>
  <c r="H2763" i="3"/>
  <c r="J2778" i="3"/>
  <c r="I2778" i="3"/>
  <c r="H2778" i="3"/>
  <c r="G2778" i="3"/>
  <c r="J2822" i="3"/>
  <c r="G2822" i="3"/>
  <c r="I2822" i="3"/>
  <c r="H2822" i="3"/>
  <c r="J2830" i="3"/>
  <c r="G2830" i="3"/>
  <c r="I2830" i="3"/>
  <c r="H2830" i="3"/>
  <c r="J2838" i="3"/>
  <c r="G2838" i="3"/>
  <c r="I2838" i="3"/>
  <c r="H2838" i="3"/>
  <c r="J2846" i="3"/>
  <c r="G2846" i="3"/>
  <c r="I2846" i="3"/>
  <c r="H2846" i="3"/>
  <c r="J2854" i="3"/>
  <c r="G2854" i="3"/>
  <c r="I2854" i="3"/>
  <c r="H2854" i="3"/>
  <c r="J2862" i="3"/>
  <c r="G2862" i="3"/>
  <c r="I2862" i="3"/>
  <c r="H2862" i="3"/>
  <c r="J2870" i="3"/>
  <c r="G2870" i="3"/>
  <c r="I2870" i="3"/>
  <c r="H2870" i="3"/>
  <c r="J2958" i="3"/>
  <c r="G2958" i="3"/>
  <c r="I2958" i="3"/>
  <c r="J2990" i="3"/>
  <c r="G2990" i="3"/>
  <c r="I2990" i="3"/>
  <c r="J3210" i="3"/>
  <c r="H3210" i="3"/>
  <c r="I3210" i="3"/>
  <c r="G3210" i="3"/>
  <c r="G1930" i="3"/>
  <c r="G1946" i="3"/>
  <c r="G1962" i="3"/>
  <c r="G1978" i="3"/>
  <c r="G1994" i="3"/>
  <c r="G2010" i="3"/>
  <c r="G2026" i="3"/>
  <c r="G2042" i="3"/>
  <c r="G2058" i="3"/>
  <c r="G2074" i="3"/>
  <c r="G2090" i="3"/>
  <c r="G2106" i="3"/>
  <c r="G2122" i="3"/>
  <c r="G2138" i="3"/>
  <c r="G2154" i="3"/>
  <c r="G2170" i="3"/>
  <c r="I2177" i="3"/>
  <c r="H2183" i="3"/>
  <c r="I2186" i="3"/>
  <c r="H2191" i="3"/>
  <c r="I2194" i="3"/>
  <c r="H2199" i="3"/>
  <c r="I2202" i="3"/>
  <c r="H2207" i="3"/>
  <c r="I2210" i="3"/>
  <c r="H2215" i="3"/>
  <c r="I2218" i="3"/>
  <c r="H2223" i="3"/>
  <c r="I2226" i="3"/>
  <c r="H2231" i="3"/>
  <c r="I2234" i="3"/>
  <c r="H2239" i="3"/>
  <c r="I2242" i="3"/>
  <c r="H2247" i="3"/>
  <c r="I2250" i="3"/>
  <c r="H2255" i="3"/>
  <c r="I2258" i="3"/>
  <c r="H2263" i="3"/>
  <c r="I2266" i="3"/>
  <c r="H2271" i="3"/>
  <c r="I2274" i="3"/>
  <c r="H2279" i="3"/>
  <c r="I2282" i="3"/>
  <c r="H2287" i="3"/>
  <c r="I2290" i="3"/>
  <c r="H2295" i="3"/>
  <c r="I2298" i="3"/>
  <c r="H2303" i="3"/>
  <c r="I2306" i="3"/>
  <c r="H2311" i="3"/>
  <c r="I2314" i="3"/>
  <c r="H2319" i="3"/>
  <c r="I2322" i="3"/>
  <c r="H2327" i="3"/>
  <c r="I2330" i="3"/>
  <c r="H2335" i="3"/>
  <c r="I2338" i="3"/>
  <c r="H2343" i="3"/>
  <c r="I2346" i="3"/>
  <c r="H2351" i="3"/>
  <c r="I2354" i="3"/>
  <c r="H2359" i="3"/>
  <c r="I2362" i="3"/>
  <c r="H2367" i="3"/>
  <c r="I2370" i="3"/>
  <c r="H2375" i="3"/>
  <c r="I2378" i="3"/>
  <c r="H2383" i="3"/>
  <c r="I2386" i="3"/>
  <c r="H2391" i="3"/>
  <c r="I2394" i="3"/>
  <c r="H2399" i="3"/>
  <c r="I2402" i="3"/>
  <c r="H2407" i="3"/>
  <c r="I2410" i="3"/>
  <c r="H2415" i="3"/>
  <c r="I2418" i="3"/>
  <c r="H2423" i="3"/>
  <c r="I2426" i="3"/>
  <c r="H2431" i="3"/>
  <c r="I2434" i="3"/>
  <c r="H2439" i="3"/>
  <c r="I2442" i="3"/>
  <c r="H2447" i="3"/>
  <c r="I2450" i="3"/>
  <c r="H2455" i="3"/>
  <c r="I2458" i="3"/>
  <c r="H2463" i="3"/>
  <c r="I2466" i="3"/>
  <c r="H2471" i="3"/>
  <c r="I2474" i="3"/>
  <c r="H2479" i="3"/>
  <c r="I2482" i="3"/>
  <c r="H2487" i="3"/>
  <c r="I2490" i="3"/>
  <c r="H2495" i="3"/>
  <c r="I2498" i="3"/>
  <c r="H2503" i="3"/>
  <c r="I2506" i="3"/>
  <c r="H2511" i="3"/>
  <c r="I2514" i="3"/>
  <c r="H2519" i="3"/>
  <c r="I2522" i="3"/>
  <c r="H2527" i="3"/>
  <c r="I2530" i="3"/>
  <c r="H2535" i="3"/>
  <c r="I2538" i="3"/>
  <c r="J2614" i="3"/>
  <c r="H2614" i="3"/>
  <c r="G2634" i="3"/>
  <c r="J2646" i="3"/>
  <c r="H2646" i="3"/>
  <c r="G2666" i="3"/>
  <c r="J2678" i="3"/>
  <c r="H2678" i="3"/>
  <c r="G2698" i="3"/>
  <c r="J2710" i="3"/>
  <c r="H2710" i="3"/>
  <c r="G2730" i="3"/>
  <c r="G2763" i="3"/>
  <c r="J2770" i="3"/>
  <c r="I2770" i="3"/>
  <c r="H2773" i="3"/>
  <c r="I2773" i="3"/>
  <c r="J2782" i="3"/>
  <c r="I2782" i="3"/>
  <c r="G2782" i="3"/>
  <c r="I2842" i="3"/>
  <c r="I2850" i="3"/>
  <c r="I2858" i="3"/>
  <c r="I2866" i="3"/>
  <c r="I2874" i="3"/>
  <c r="I2882" i="3"/>
  <c r="I2890" i="3"/>
  <c r="I2898" i="3"/>
  <c r="I2906" i="3"/>
  <c r="I2914" i="3"/>
  <c r="I2922" i="3"/>
  <c r="I2930" i="3"/>
  <c r="I2938" i="3"/>
  <c r="I2946" i="3"/>
  <c r="H2958" i="3"/>
  <c r="J2973" i="3"/>
  <c r="H2973" i="3"/>
  <c r="I2973" i="3"/>
  <c r="H2990" i="3"/>
  <c r="J3149" i="3"/>
  <c r="H3149" i="3"/>
  <c r="I3149" i="3"/>
  <c r="J3241" i="3"/>
  <c r="I3241" i="3"/>
  <c r="H3241" i="3"/>
  <c r="G3241" i="3"/>
  <c r="J2177" i="3"/>
  <c r="I2183" i="3"/>
  <c r="I2191" i="3"/>
  <c r="I2199" i="3"/>
  <c r="I2207" i="3"/>
  <c r="I2215" i="3"/>
  <c r="I2223" i="3"/>
  <c r="I2231" i="3"/>
  <c r="I2239" i="3"/>
  <c r="I2247" i="3"/>
  <c r="I2255" i="3"/>
  <c r="J2626" i="3"/>
  <c r="H2626" i="3"/>
  <c r="J2658" i="3"/>
  <c r="H2658" i="3"/>
  <c r="J2690" i="3"/>
  <c r="H2690" i="3"/>
  <c r="J2722" i="3"/>
  <c r="H2722" i="3"/>
  <c r="J2779" i="3"/>
  <c r="H2779" i="3"/>
  <c r="J2794" i="3"/>
  <c r="I2794" i="3"/>
  <c r="H2794" i="3"/>
  <c r="G2794" i="3"/>
  <c r="I2823" i="3"/>
  <c r="J2823" i="3"/>
  <c r="I2831" i="3"/>
  <c r="J2831" i="3"/>
  <c r="I2839" i="3"/>
  <c r="J2839" i="3"/>
  <c r="I2847" i="3"/>
  <c r="J2847" i="3"/>
  <c r="I2855" i="3"/>
  <c r="J2855" i="3"/>
  <c r="I2863" i="3"/>
  <c r="J2863" i="3"/>
  <c r="I2871" i="3"/>
  <c r="J2871" i="3"/>
  <c r="I2879" i="3"/>
  <c r="J2879" i="3"/>
  <c r="I2887" i="3"/>
  <c r="J2887" i="3"/>
  <c r="I2895" i="3"/>
  <c r="J2895" i="3"/>
  <c r="I2903" i="3"/>
  <c r="J2903" i="3"/>
  <c r="I2911" i="3"/>
  <c r="J2911" i="3"/>
  <c r="I2919" i="3"/>
  <c r="J2919" i="3"/>
  <c r="I2927" i="3"/>
  <c r="J2927" i="3"/>
  <c r="I2935" i="3"/>
  <c r="J2935" i="3"/>
  <c r="I2943" i="3"/>
  <c r="J2943" i="3"/>
  <c r="J3046" i="3"/>
  <c r="H3046" i="3"/>
  <c r="I3046" i="3"/>
  <c r="G3046" i="3"/>
  <c r="J3109" i="3"/>
  <c r="H3109" i="3"/>
  <c r="I3109" i="3"/>
  <c r="G3109" i="3"/>
  <c r="J3237" i="3"/>
  <c r="I3237" i="3"/>
  <c r="H3237" i="3"/>
  <c r="G3237" i="3"/>
  <c r="G2150" i="3"/>
  <c r="G2166" i="3"/>
  <c r="G2182" i="3"/>
  <c r="J2190" i="3"/>
  <c r="H2190" i="3"/>
  <c r="J2198" i="3"/>
  <c r="H2198" i="3"/>
  <c r="J2206" i="3"/>
  <c r="H2206" i="3"/>
  <c r="J2214" i="3"/>
  <c r="H2214" i="3"/>
  <c r="J2222" i="3"/>
  <c r="H2222" i="3"/>
  <c r="J2230" i="3"/>
  <c r="H2230" i="3"/>
  <c r="J2238" i="3"/>
  <c r="H2238" i="3"/>
  <c r="J2246" i="3"/>
  <c r="H2246" i="3"/>
  <c r="J2254" i="3"/>
  <c r="H2254" i="3"/>
  <c r="J2262" i="3"/>
  <c r="H2262" i="3"/>
  <c r="J2270" i="3"/>
  <c r="H2270" i="3"/>
  <c r="J2278" i="3"/>
  <c r="H2278" i="3"/>
  <c r="J2286" i="3"/>
  <c r="H2286" i="3"/>
  <c r="J2294" i="3"/>
  <c r="H2294" i="3"/>
  <c r="J2302" i="3"/>
  <c r="H2302" i="3"/>
  <c r="J2310" i="3"/>
  <c r="H2310" i="3"/>
  <c r="J2318" i="3"/>
  <c r="H2318" i="3"/>
  <c r="J2326" i="3"/>
  <c r="H2326" i="3"/>
  <c r="J2334" i="3"/>
  <c r="H2334" i="3"/>
  <c r="J2342" i="3"/>
  <c r="H2342" i="3"/>
  <c r="J2350" i="3"/>
  <c r="H2350" i="3"/>
  <c r="J2358" i="3"/>
  <c r="H2358" i="3"/>
  <c r="J2366" i="3"/>
  <c r="H2366" i="3"/>
  <c r="J2374" i="3"/>
  <c r="H2374" i="3"/>
  <c r="J2382" i="3"/>
  <c r="H2382" i="3"/>
  <c r="J2390" i="3"/>
  <c r="H2390" i="3"/>
  <c r="J2398" i="3"/>
  <c r="H2398" i="3"/>
  <c r="J2406" i="3"/>
  <c r="H2406" i="3"/>
  <c r="J2414" i="3"/>
  <c r="H2414" i="3"/>
  <c r="J2422" i="3"/>
  <c r="H2422" i="3"/>
  <c r="J2430" i="3"/>
  <c r="H2430" i="3"/>
  <c r="J2438" i="3"/>
  <c r="H2438" i="3"/>
  <c r="J2446" i="3"/>
  <c r="H2446" i="3"/>
  <c r="J2454" i="3"/>
  <c r="H2454" i="3"/>
  <c r="J2462" i="3"/>
  <c r="H2462" i="3"/>
  <c r="J2470" i="3"/>
  <c r="H2470" i="3"/>
  <c r="J2478" i="3"/>
  <c r="H2478" i="3"/>
  <c r="J2486" i="3"/>
  <c r="H2486" i="3"/>
  <c r="J2494" i="3"/>
  <c r="H2494" i="3"/>
  <c r="J2502" i="3"/>
  <c r="H2502" i="3"/>
  <c r="J2510" i="3"/>
  <c r="H2510" i="3"/>
  <c r="J2518" i="3"/>
  <c r="H2518" i="3"/>
  <c r="J2526" i="3"/>
  <c r="H2526" i="3"/>
  <c r="J2534" i="3"/>
  <c r="H2534" i="3"/>
  <c r="J2542" i="3"/>
  <c r="H2542" i="3"/>
  <c r="J2550" i="3"/>
  <c r="H2550" i="3"/>
  <c r="J2558" i="3"/>
  <c r="H2558" i="3"/>
  <c r="J2566" i="3"/>
  <c r="H2566" i="3"/>
  <c r="J2574" i="3"/>
  <c r="H2574" i="3"/>
  <c r="J2582" i="3"/>
  <c r="H2582" i="3"/>
  <c r="J2590" i="3"/>
  <c r="H2590" i="3"/>
  <c r="J2598" i="3"/>
  <c r="H2598" i="3"/>
  <c r="J2606" i="3"/>
  <c r="H2606" i="3"/>
  <c r="G2611" i="3"/>
  <c r="I2614" i="3"/>
  <c r="G2626" i="3"/>
  <c r="J2638" i="3"/>
  <c r="H2638" i="3"/>
  <c r="I2646" i="3"/>
  <c r="G2658" i="3"/>
  <c r="J2670" i="3"/>
  <c r="H2670" i="3"/>
  <c r="I2678" i="3"/>
  <c r="G2690" i="3"/>
  <c r="J2702" i="3"/>
  <c r="H2702" i="3"/>
  <c r="I2710" i="3"/>
  <c r="G2722" i="3"/>
  <c r="J2734" i="3"/>
  <c r="H2734" i="3"/>
  <c r="H2770" i="3"/>
  <c r="J2773" i="3"/>
  <c r="G2779" i="3"/>
  <c r="J2786" i="3"/>
  <c r="I2786" i="3"/>
  <c r="H2789" i="3"/>
  <c r="I2789" i="3"/>
  <c r="J2798" i="3"/>
  <c r="I2798" i="3"/>
  <c r="G2798" i="3"/>
  <c r="I2819" i="3"/>
  <c r="J2819" i="3"/>
  <c r="H2819" i="3"/>
  <c r="G2819" i="3"/>
  <c r="G2823" i="3"/>
  <c r="I2827" i="3"/>
  <c r="J2827" i="3"/>
  <c r="H2827" i="3"/>
  <c r="G2827" i="3"/>
  <c r="G2831" i="3"/>
  <c r="I2835" i="3"/>
  <c r="J2835" i="3"/>
  <c r="H2835" i="3"/>
  <c r="G2835" i="3"/>
  <c r="G2839" i="3"/>
  <c r="I2843" i="3"/>
  <c r="J2843" i="3"/>
  <c r="H2843" i="3"/>
  <c r="G2843" i="3"/>
  <c r="G2847" i="3"/>
  <c r="I2851" i="3"/>
  <c r="J2851" i="3"/>
  <c r="H2851" i="3"/>
  <c r="G2851" i="3"/>
  <c r="G2855" i="3"/>
  <c r="I2859" i="3"/>
  <c r="J2859" i="3"/>
  <c r="H2859" i="3"/>
  <c r="G2859" i="3"/>
  <c r="G2863" i="3"/>
  <c r="I2867" i="3"/>
  <c r="J2867" i="3"/>
  <c r="H2867" i="3"/>
  <c r="G2867" i="3"/>
  <c r="G2871" i="3"/>
  <c r="G2879" i="3"/>
  <c r="G2887" i="3"/>
  <c r="G2895" i="3"/>
  <c r="G2903" i="3"/>
  <c r="G2911" i="3"/>
  <c r="G2919" i="3"/>
  <c r="G2927" i="3"/>
  <c r="G2935" i="3"/>
  <c r="G2943" i="3"/>
  <c r="J3186" i="3"/>
  <c r="H3186" i="3"/>
  <c r="I3186" i="3"/>
  <c r="J2993" i="3"/>
  <c r="H2993" i="3"/>
  <c r="H3008" i="3"/>
  <c r="I3008" i="3"/>
  <c r="J3013" i="3"/>
  <c r="G3013" i="3"/>
  <c r="J3034" i="3"/>
  <c r="G3034" i="3"/>
  <c r="J3049" i="3"/>
  <c r="I3049" i="3"/>
  <c r="G3049" i="3"/>
  <c r="J3073" i="3"/>
  <c r="H3073" i="3"/>
  <c r="H3076" i="3"/>
  <c r="G3076" i="3"/>
  <c r="J3078" i="3"/>
  <c r="H3078" i="3"/>
  <c r="J3098" i="3"/>
  <c r="H3098" i="3"/>
  <c r="J3125" i="3"/>
  <c r="H3125" i="3"/>
  <c r="I3125" i="3"/>
  <c r="J3162" i="3"/>
  <c r="H3162" i="3"/>
  <c r="J3189" i="3"/>
  <c r="H3189" i="3"/>
  <c r="I3189" i="3"/>
  <c r="J3226" i="3"/>
  <c r="H3226" i="3"/>
  <c r="J3280" i="3"/>
  <c r="I3280" i="3"/>
  <c r="H3280" i="3"/>
  <c r="G3280" i="3"/>
  <c r="J3309" i="3"/>
  <c r="I3309" i="3"/>
  <c r="H3309" i="3"/>
  <c r="G3309" i="3"/>
  <c r="J3372" i="3"/>
  <c r="I3372" i="3"/>
  <c r="H3372" i="3"/>
  <c r="G3372" i="3"/>
  <c r="H3455" i="3"/>
  <c r="J3455" i="3"/>
  <c r="I3455" i="3"/>
  <c r="I3477" i="3"/>
  <c r="J3477" i="3"/>
  <c r="H3477" i="3"/>
  <c r="G3477" i="3"/>
  <c r="H3483" i="3"/>
  <c r="G3483" i="3"/>
  <c r="J3483" i="3"/>
  <c r="I3483" i="3"/>
  <c r="J3500" i="3"/>
  <c r="I3500" i="3"/>
  <c r="H3500" i="3"/>
  <c r="I3585" i="3"/>
  <c r="G3585" i="3"/>
  <c r="J3585" i="3"/>
  <c r="H3585" i="3"/>
  <c r="J2950" i="3"/>
  <c r="G2950" i="3"/>
  <c r="J2965" i="3"/>
  <c r="H2965" i="3"/>
  <c r="J2982" i="3"/>
  <c r="G2982" i="3"/>
  <c r="J2997" i="3"/>
  <c r="H2997" i="3"/>
  <c r="H3024" i="3"/>
  <c r="I3024" i="3"/>
  <c r="J3029" i="3"/>
  <c r="G3029" i="3"/>
  <c r="J3050" i="3"/>
  <c r="G3050" i="3"/>
  <c r="J3065" i="3"/>
  <c r="I3065" i="3"/>
  <c r="G3065" i="3"/>
  <c r="J3106" i="3"/>
  <c r="H3106" i="3"/>
  <c r="J3133" i="3"/>
  <c r="H3133" i="3"/>
  <c r="I3133" i="3"/>
  <c r="J3170" i="3"/>
  <c r="H3170" i="3"/>
  <c r="J3197" i="3"/>
  <c r="H3197" i="3"/>
  <c r="I3197" i="3"/>
  <c r="J3234" i="3"/>
  <c r="H3234" i="3"/>
  <c r="J3249" i="3"/>
  <c r="I3249" i="3"/>
  <c r="H3249" i="3"/>
  <c r="G3249" i="3"/>
  <c r="J3269" i="3"/>
  <c r="I3269" i="3"/>
  <c r="H3269" i="3"/>
  <c r="J3273" i="3"/>
  <c r="I3273" i="3"/>
  <c r="H3273" i="3"/>
  <c r="G3273" i="3"/>
  <c r="H3415" i="3"/>
  <c r="J3415" i="3"/>
  <c r="I3415" i="3"/>
  <c r="G3415" i="3"/>
  <c r="H3443" i="3"/>
  <c r="J3443" i="3"/>
  <c r="I3443" i="3"/>
  <c r="G3443" i="3"/>
  <c r="J2878" i="3"/>
  <c r="G2878" i="3"/>
  <c r="J2886" i="3"/>
  <c r="G2886" i="3"/>
  <c r="J2894" i="3"/>
  <c r="G2894" i="3"/>
  <c r="J2902" i="3"/>
  <c r="G2902" i="3"/>
  <c r="J2910" i="3"/>
  <c r="G2910" i="3"/>
  <c r="J2918" i="3"/>
  <c r="G2918" i="3"/>
  <c r="J2926" i="3"/>
  <c r="G2926" i="3"/>
  <c r="J2934" i="3"/>
  <c r="G2934" i="3"/>
  <c r="J2942" i="3"/>
  <c r="G2942" i="3"/>
  <c r="J2962" i="3"/>
  <c r="G2962" i="3"/>
  <c r="J2977" i="3"/>
  <c r="H2977" i="3"/>
  <c r="J2994" i="3"/>
  <c r="G2994" i="3"/>
  <c r="J3009" i="3"/>
  <c r="H3009" i="3"/>
  <c r="H3012" i="3"/>
  <c r="G3012" i="3"/>
  <c r="J3014" i="3"/>
  <c r="H3014" i="3"/>
  <c r="H3072" i="3"/>
  <c r="I3072" i="3"/>
  <c r="J3077" i="3"/>
  <c r="G3077" i="3"/>
  <c r="J3093" i="3"/>
  <c r="H3093" i="3"/>
  <c r="I3093" i="3"/>
  <c r="J3130" i="3"/>
  <c r="H3130" i="3"/>
  <c r="J3157" i="3"/>
  <c r="H3157" i="3"/>
  <c r="I3157" i="3"/>
  <c r="J3194" i="3"/>
  <c r="H3194" i="3"/>
  <c r="J3221" i="3"/>
  <c r="H3221" i="3"/>
  <c r="I3221" i="3"/>
  <c r="J3266" i="3"/>
  <c r="H3266" i="3"/>
  <c r="H3283" i="3"/>
  <c r="J3283" i="3"/>
  <c r="I3283" i="3"/>
  <c r="G3283" i="3"/>
  <c r="H3395" i="3"/>
  <c r="J3395" i="3"/>
  <c r="I3395" i="3"/>
  <c r="G3395" i="3"/>
  <c r="I3770" i="3"/>
  <c r="J3770" i="3"/>
  <c r="H3770" i="3"/>
  <c r="G3770" i="3"/>
  <c r="H3996" i="3"/>
  <c r="G3996" i="3"/>
  <c r="I3996" i="3"/>
  <c r="J3996" i="3"/>
  <c r="J4066" i="3"/>
  <c r="G4066" i="3"/>
  <c r="I4066" i="3"/>
  <c r="H4066" i="3"/>
  <c r="H2609" i="3"/>
  <c r="H2613" i="3"/>
  <c r="H2617" i="3"/>
  <c r="H2621" i="3"/>
  <c r="H2625" i="3"/>
  <c r="H2629" i="3"/>
  <c r="H2633" i="3"/>
  <c r="H2637" i="3"/>
  <c r="H2641" i="3"/>
  <c r="H2645" i="3"/>
  <c r="H2649" i="3"/>
  <c r="H2653" i="3"/>
  <c r="H2657" i="3"/>
  <c r="H2661" i="3"/>
  <c r="H2665" i="3"/>
  <c r="H2669" i="3"/>
  <c r="H2673" i="3"/>
  <c r="H2677" i="3"/>
  <c r="H2681" i="3"/>
  <c r="H2685" i="3"/>
  <c r="H2689" i="3"/>
  <c r="H2693" i="3"/>
  <c r="H2697" i="3"/>
  <c r="H2701" i="3"/>
  <c r="H2705" i="3"/>
  <c r="H2709" i="3"/>
  <c r="H2713" i="3"/>
  <c r="H2717" i="3"/>
  <c r="H2721" i="3"/>
  <c r="H2725" i="3"/>
  <c r="H2729" i="3"/>
  <c r="H2733" i="3"/>
  <c r="I2737" i="3"/>
  <c r="H2743" i="3"/>
  <c r="I2753" i="3"/>
  <c r="H2759" i="3"/>
  <c r="I2769" i="3"/>
  <c r="H2775" i="3"/>
  <c r="I2785" i="3"/>
  <c r="H2791" i="3"/>
  <c r="I2801" i="3"/>
  <c r="H2807" i="3"/>
  <c r="I2817" i="3"/>
  <c r="I2825" i="3"/>
  <c r="I2833" i="3"/>
  <c r="I2841" i="3"/>
  <c r="I2849" i="3"/>
  <c r="I2857" i="3"/>
  <c r="I2865" i="3"/>
  <c r="I2873" i="3"/>
  <c r="G2875" i="3"/>
  <c r="H2878" i="3"/>
  <c r="I2881" i="3"/>
  <c r="G2883" i="3"/>
  <c r="H2886" i="3"/>
  <c r="I2889" i="3"/>
  <c r="G2891" i="3"/>
  <c r="H2894" i="3"/>
  <c r="I2897" i="3"/>
  <c r="G2899" i="3"/>
  <c r="H2902" i="3"/>
  <c r="I2905" i="3"/>
  <c r="G2907" i="3"/>
  <c r="H2910" i="3"/>
  <c r="I2913" i="3"/>
  <c r="G2915" i="3"/>
  <c r="H2918" i="3"/>
  <c r="I2921" i="3"/>
  <c r="G2923" i="3"/>
  <c r="H2926" i="3"/>
  <c r="I2929" i="3"/>
  <c r="G2931" i="3"/>
  <c r="H2934" i="3"/>
  <c r="I2937" i="3"/>
  <c r="G2939" i="3"/>
  <c r="H2942" i="3"/>
  <c r="I2945" i="3"/>
  <c r="G2947" i="3"/>
  <c r="I2950" i="3"/>
  <c r="J2957" i="3"/>
  <c r="H2957" i="3"/>
  <c r="H2962" i="3"/>
  <c r="I2965" i="3"/>
  <c r="J2974" i="3"/>
  <c r="G2974" i="3"/>
  <c r="G2977" i="3"/>
  <c r="I2982" i="3"/>
  <c r="J2989" i="3"/>
  <c r="H2989" i="3"/>
  <c r="H2994" i="3"/>
  <c r="I2997" i="3"/>
  <c r="G3009" i="3"/>
  <c r="I3012" i="3"/>
  <c r="G3014" i="3"/>
  <c r="J3018" i="3"/>
  <c r="G3018" i="3"/>
  <c r="J3024" i="3"/>
  <c r="I3029" i="3"/>
  <c r="J3033" i="3"/>
  <c r="I3033" i="3"/>
  <c r="G3033" i="3"/>
  <c r="I3050" i="3"/>
  <c r="J3057" i="3"/>
  <c r="H3057" i="3"/>
  <c r="H3060" i="3"/>
  <c r="G3060" i="3"/>
  <c r="J3062" i="3"/>
  <c r="H3062" i="3"/>
  <c r="G3072" i="3"/>
  <c r="H3077" i="3"/>
  <c r="J3090" i="3"/>
  <c r="H3090" i="3"/>
  <c r="G3093" i="3"/>
  <c r="I3106" i="3"/>
  <c r="J3117" i="3"/>
  <c r="H3117" i="3"/>
  <c r="I3117" i="3"/>
  <c r="G3130" i="3"/>
  <c r="J3154" i="3"/>
  <c r="H3154" i="3"/>
  <c r="G3157" i="3"/>
  <c r="I3170" i="3"/>
  <c r="J3181" i="3"/>
  <c r="H3181" i="3"/>
  <c r="I3181" i="3"/>
  <c r="G3194" i="3"/>
  <c r="J3218" i="3"/>
  <c r="H3218" i="3"/>
  <c r="G3221" i="3"/>
  <c r="I3234" i="3"/>
  <c r="J3238" i="3"/>
  <c r="I3238" i="3"/>
  <c r="H3238" i="3"/>
  <c r="G3238" i="3"/>
  <c r="J3246" i="3"/>
  <c r="I3246" i="3"/>
  <c r="G3246" i="3"/>
  <c r="G3266" i="3"/>
  <c r="J3608" i="3"/>
  <c r="G3608" i="3"/>
  <c r="I3608" i="3"/>
  <c r="H3608" i="3"/>
  <c r="J3656" i="3"/>
  <c r="G3656" i="3"/>
  <c r="I3656" i="3"/>
  <c r="H3656" i="3"/>
  <c r="J2737" i="3"/>
  <c r="J2753" i="3"/>
  <c r="I2759" i="3"/>
  <c r="J2769" i="3"/>
  <c r="I2775" i="3"/>
  <c r="J2785" i="3"/>
  <c r="I2791" i="3"/>
  <c r="J2801" i="3"/>
  <c r="I2807" i="3"/>
  <c r="J2817" i="3"/>
  <c r="J2825" i="3"/>
  <c r="J2833" i="3"/>
  <c r="J2841" i="3"/>
  <c r="J2849" i="3"/>
  <c r="J2857" i="3"/>
  <c r="J2865" i="3"/>
  <c r="J2873" i="3"/>
  <c r="H2875" i="3"/>
  <c r="I2878" i="3"/>
  <c r="J2881" i="3"/>
  <c r="H2883" i="3"/>
  <c r="I2886" i="3"/>
  <c r="J2889" i="3"/>
  <c r="H2891" i="3"/>
  <c r="I2894" i="3"/>
  <c r="J2897" i="3"/>
  <c r="H2899" i="3"/>
  <c r="I2902" i="3"/>
  <c r="J2905" i="3"/>
  <c r="H2907" i="3"/>
  <c r="I2910" i="3"/>
  <c r="J2913" i="3"/>
  <c r="H2915" i="3"/>
  <c r="I2918" i="3"/>
  <c r="J2921" i="3"/>
  <c r="H2923" i="3"/>
  <c r="I2926" i="3"/>
  <c r="J2929" i="3"/>
  <c r="H2931" i="3"/>
  <c r="I2934" i="3"/>
  <c r="J2937" i="3"/>
  <c r="H2939" i="3"/>
  <c r="I2942" i="3"/>
  <c r="J2945" i="3"/>
  <c r="H2947" i="3"/>
  <c r="J2954" i="3"/>
  <c r="G2954" i="3"/>
  <c r="I2962" i="3"/>
  <c r="J2969" i="3"/>
  <c r="H2969" i="3"/>
  <c r="I2977" i="3"/>
  <c r="J2986" i="3"/>
  <c r="G2986" i="3"/>
  <c r="I2994" i="3"/>
  <c r="J3001" i="3"/>
  <c r="H3001" i="3"/>
  <c r="I3009" i="3"/>
  <c r="J3012" i="3"/>
  <c r="I3014" i="3"/>
  <c r="H3040" i="3"/>
  <c r="I3040" i="3"/>
  <c r="J3045" i="3"/>
  <c r="G3045" i="3"/>
  <c r="J3066" i="3"/>
  <c r="G3066" i="3"/>
  <c r="J3072" i="3"/>
  <c r="I3077" i="3"/>
  <c r="J3114" i="3"/>
  <c r="H3114" i="3"/>
  <c r="I3130" i="3"/>
  <c r="J3141" i="3"/>
  <c r="H3141" i="3"/>
  <c r="I3141" i="3"/>
  <c r="G3154" i="3"/>
  <c r="J3178" i="3"/>
  <c r="H3178" i="3"/>
  <c r="I3194" i="3"/>
  <c r="J3205" i="3"/>
  <c r="H3205" i="3"/>
  <c r="I3205" i="3"/>
  <c r="G3218" i="3"/>
  <c r="H3246" i="3"/>
  <c r="I3266" i="3"/>
  <c r="J3270" i="3"/>
  <c r="I3270" i="3"/>
  <c r="H3270" i="3"/>
  <c r="G3270" i="3"/>
  <c r="H3287" i="3"/>
  <c r="J3287" i="3"/>
  <c r="I3287" i="3"/>
  <c r="G3287" i="3"/>
  <c r="J3352" i="3"/>
  <c r="H3352" i="3"/>
  <c r="I3352" i="3"/>
  <c r="G3352" i="3"/>
  <c r="J3793" i="3"/>
  <c r="I3793" i="3"/>
  <c r="H3793" i="3"/>
  <c r="G3793" i="3"/>
  <c r="H3798" i="3"/>
  <c r="J3798" i="3"/>
  <c r="I3798" i="3"/>
  <c r="G3798" i="3"/>
  <c r="H3900" i="3"/>
  <c r="G3900" i="3"/>
  <c r="J3900" i="3"/>
  <c r="I3900" i="3"/>
  <c r="J2875" i="3"/>
  <c r="J2883" i="3"/>
  <c r="J2891" i="3"/>
  <c r="J2899" i="3"/>
  <c r="J2907" i="3"/>
  <c r="J2915" i="3"/>
  <c r="J2923" i="3"/>
  <c r="J2931" i="3"/>
  <c r="J2939" i="3"/>
  <c r="J2947" i="3"/>
  <c r="J2949" i="3"/>
  <c r="H2949" i="3"/>
  <c r="H2954" i="3"/>
  <c r="I2957" i="3"/>
  <c r="J2966" i="3"/>
  <c r="G2966" i="3"/>
  <c r="G2969" i="3"/>
  <c r="I2974" i="3"/>
  <c r="J2981" i="3"/>
  <c r="H2981" i="3"/>
  <c r="H2986" i="3"/>
  <c r="I2989" i="3"/>
  <c r="J2998" i="3"/>
  <c r="G2998" i="3"/>
  <c r="G3001" i="3"/>
  <c r="I3018" i="3"/>
  <c r="J3025" i="3"/>
  <c r="H3025" i="3"/>
  <c r="H3028" i="3"/>
  <c r="G3028" i="3"/>
  <c r="J3030" i="3"/>
  <c r="H3030" i="3"/>
  <c r="G3040" i="3"/>
  <c r="H3045" i="3"/>
  <c r="I3057" i="3"/>
  <c r="H3066" i="3"/>
  <c r="J3081" i="3"/>
  <c r="H3081" i="3"/>
  <c r="G3081" i="3"/>
  <c r="I3090" i="3"/>
  <c r="J3101" i="3"/>
  <c r="H3101" i="3"/>
  <c r="I3101" i="3"/>
  <c r="G3114" i="3"/>
  <c r="J3138" i="3"/>
  <c r="H3138" i="3"/>
  <c r="G3141" i="3"/>
  <c r="I3154" i="3"/>
  <c r="J3165" i="3"/>
  <c r="H3165" i="3"/>
  <c r="I3165" i="3"/>
  <c r="G3178" i="3"/>
  <c r="J3202" i="3"/>
  <c r="H3202" i="3"/>
  <c r="G3205" i="3"/>
  <c r="I3218" i="3"/>
  <c r="J3229" i="3"/>
  <c r="H3229" i="3"/>
  <c r="I3229" i="3"/>
  <c r="H3335" i="3"/>
  <c r="J3335" i="3"/>
  <c r="I3335" i="3"/>
  <c r="G3335" i="3"/>
  <c r="J3392" i="3"/>
  <c r="I3392" i="3"/>
  <c r="H3392" i="3"/>
  <c r="G3392" i="3"/>
  <c r="J3548" i="3"/>
  <c r="I3548" i="3"/>
  <c r="H3548" i="3"/>
  <c r="G3548" i="3"/>
  <c r="J3564" i="3"/>
  <c r="H3564" i="3"/>
  <c r="I3564" i="3"/>
  <c r="G3564" i="3"/>
  <c r="J3672" i="3"/>
  <c r="G3672" i="3"/>
  <c r="I3672" i="3"/>
  <c r="H3672" i="3"/>
  <c r="I3802" i="3"/>
  <c r="J3802" i="3"/>
  <c r="H3802" i="3"/>
  <c r="G3802" i="3"/>
  <c r="H3856" i="3"/>
  <c r="G3856" i="3"/>
  <c r="J3856" i="3"/>
  <c r="H3860" i="3"/>
  <c r="G3860" i="3"/>
  <c r="J3860" i="3"/>
  <c r="I3860" i="3"/>
  <c r="G4070" i="3"/>
  <c r="I4070" i="3"/>
  <c r="H4070" i="3"/>
  <c r="J4803" i="3"/>
  <c r="I4803" i="3"/>
  <c r="H4803" i="3"/>
  <c r="G4803" i="3"/>
  <c r="J5189" i="3"/>
  <c r="H5189" i="3"/>
  <c r="G5189" i="3"/>
  <c r="I5189" i="3"/>
  <c r="J3016" i="3"/>
  <c r="J3032" i="3"/>
  <c r="J3048" i="3"/>
  <c r="J3064" i="3"/>
  <c r="I3254" i="3"/>
  <c r="J3261" i="3"/>
  <c r="I3261" i="3"/>
  <c r="H3261" i="3"/>
  <c r="J3296" i="3"/>
  <c r="I3296" i="3"/>
  <c r="H3296" i="3"/>
  <c r="G3296" i="3"/>
  <c r="J3328" i="3"/>
  <c r="I3328" i="3"/>
  <c r="H3328" i="3"/>
  <c r="G3328" i="3"/>
  <c r="H3375" i="3"/>
  <c r="J3375" i="3"/>
  <c r="I3375" i="3"/>
  <c r="G3375" i="3"/>
  <c r="J3437" i="3"/>
  <c r="I3437" i="3"/>
  <c r="H3437" i="3"/>
  <c r="G3437" i="3"/>
  <c r="J3480" i="3"/>
  <c r="H3480" i="3"/>
  <c r="I3480" i="3"/>
  <c r="G3480" i="3"/>
  <c r="H3523" i="3"/>
  <c r="J3523" i="3"/>
  <c r="I3523" i="3"/>
  <c r="G3537" i="3"/>
  <c r="J3537" i="3"/>
  <c r="I3537" i="3"/>
  <c r="H3728" i="3"/>
  <c r="G3728" i="3"/>
  <c r="J3728" i="3"/>
  <c r="I3728" i="3"/>
  <c r="I3738" i="3"/>
  <c r="J3738" i="3"/>
  <c r="H3738" i="3"/>
  <c r="G3738" i="3"/>
  <c r="I3882" i="3"/>
  <c r="J3882" i="3"/>
  <c r="H3882" i="3"/>
  <c r="G3882" i="3"/>
  <c r="J3941" i="3"/>
  <c r="I3941" i="3"/>
  <c r="H3941" i="3"/>
  <c r="G3941" i="3"/>
  <c r="H3988" i="3"/>
  <c r="G3988" i="3"/>
  <c r="I3988" i="3"/>
  <c r="J3089" i="3"/>
  <c r="H3089" i="3"/>
  <c r="J3097" i="3"/>
  <c r="H3097" i="3"/>
  <c r="J3105" i="3"/>
  <c r="H3105" i="3"/>
  <c r="J3113" i="3"/>
  <c r="H3113" i="3"/>
  <c r="J3121" i="3"/>
  <c r="H3121" i="3"/>
  <c r="J3129" i="3"/>
  <c r="H3129" i="3"/>
  <c r="J3137" i="3"/>
  <c r="H3137" i="3"/>
  <c r="J3145" i="3"/>
  <c r="H3145" i="3"/>
  <c r="J3153" i="3"/>
  <c r="H3153" i="3"/>
  <c r="J3161" i="3"/>
  <c r="H3161" i="3"/>
  <c r="J3169" i="3"/>
  <c r="H3169" i="3"/>
  <c r="J3177" i="3"/>
  <c r="H3177" i="3"/>
  <c r="J3185" i="3"/>
  <c r="H3185" i="3"/>
  <c r="J3193" i="3"/>
  <c r="H3193" i="3"/>
  <c r="J3201" i="3"/>
  <c r="H3201" i="3"/>
  <c r="J3209" i="3"/>
  <c r="H3209" i="3"/>
  <c r="J3217" i="3"/>
  <c r="H3217" i="3"/>
  <c r="J3225" i="3"/>
  <c r="H3225" i="3"/>
  <c r="J3233" i="3"/>
  <c r="H3233" i="3"/>
  <c r="J3253" i="3"/>
  <c r="I3253" i="3"/>
  <c r="H3253" i="3"/>
  <c r="J3289" i="3"/>
  <c r="I3289" i="3"/>
  <c r="H3289" i="3"/>
  <c r="G3289" i="3"/>
  <c r="J3293" i="3"/>
  <c r="I3293" i="3"/>
  <c r="G3409" i="3"/>
  <c r="J3409" i="3"/>
  <c r="I3409" i="3"/>
  <c r="J3420" i="3"/>
  <c r="I3420" i="3"/>
  <c r="H3420" i="3"/>
  <c r="G3420" i="3"/>
  <c r="I3429" i="3"/>
  <c r="J3429" i="3"/>
  <c r="H3429" i="3"/>
  <c r="J3520" i="3"/>
  <c r="I3520" i="3"/>
  <c r="H3520" i="3"/>
  <c r="J3624" i="3"/>
  <c r="G3624" i="3"/>
  <c r="I3624" i="3"/>
  <c r="H3624" i="3"/>
  <c r="J3761" i="3"/>
  <c r="I3761" i="3"/>
  <c r="H3761" i="3"/>
  <c r="G3761" i="3"/>
  <c r="H3766" i="3"/>
  <c r="J3766" i="3"/>
  <c r="I3766" i="3"/>
  <c r="G3766" i="3"/>
  <c r="H3784" i="3"/>
  <c r="G3784" i="3"/>
  <c r="J3784" i="3"/>
  <c r="I3784" i="3"/>
  <c r="J3789" i="3"/>
  <c r="I3789" i="3"/>
  <c r="H3789" i="3"/>
  <c r="J3873" i="3"/>
  <c r="I3873" i="3"/>
  <c r="H3873" i="3"/>
  <c r="I3005" i="3"/>
  <c r="I3021" i="3"/>
  <c r="I3037" i="3"/>
  <c r="I3053" i="3"/>
  <c r="I3069" i="3"/>
  <c r="G3086" i="3"/>
  <c r="G3089" i="3"/>
  <c r="G3094" i="3"/>
  <c r="G3097" i="3"/>
  <c r="G3102" i="3"/>
  <c r="G3105" i="3"/>
  <c r="G3110" i="3"/>
  <c r="G3113" i="3"/>
  <c r="G3118" i="3"/>
  <c r="G3121" i="3"/>
  <c r="G3126" i="3"/>
  <c r="G3129" i="3"/>
  <c r="G3134" i="3"/>
  <c r="G3137" i="3"/>
  <c r="G3142" i="3"/>
  <c r="G3145" i="3"/>
  <c r="G3150" i="3"/>
  <c r="G3153" i="3"/>
  <c r="G3158" i="3"/>
  <c r="G3161" i="3"/>
  <c r="G3166" i="3"/>
  <c r="G3169" i="3"/>
  <c r="G3174" i="3"/>
  <c r="G3177" i="3"/>
  <c r="G3182" i="3"/>
  <c r="G3185" i="3"/>
  <c r="G3190" i="3"/>
  <c r="G3193" i="3"/>
  <c r="G3198" i="3"/>
  <c r="G3201" i="3"/>
  <c r="G3206" i="3"/>
  <c r="G3209" i="3"/>
  <c r="G3214" i="3"/>
  <c r="G3217" i="3"/>
  <c r="G3222" i="3"/>
  <c r="G3225" i="3"/>
  <c r="G3230" i="3"/>
  <c r="G3233" i="3"/>
  <c r="G3250" i="3"/>
  <c r="G3253" i="3"/>
  <c r="J3265" i="3"/>
  <c r="I3265" i="3"/>
  <c r="H3265" i="3"/>
  <c r="J3277" i="3"/>
  <c r="I3277" i="3"/>
  <c r="G3293" i="3"/>
  <c r="H3319" i="3"/>
  <c r="J3319" i="3"/>
  <c r="I3319" i="3"/>
  <c r="J3325" i="3"/>
  <c r="I3325" i="3"/>
  <c r="H3325" i="3"/>
  <c r="I3349" i="3"/>
  <c r="J3349" i="3"/>
  <c r="H3349" i="3"/>
  <c r="G3349" i="3"/>
  <c r="H3435" i="3"/>
  <c r="G3435" i="3"/>
  <c r="J3435" i="3"/>
  <c r="G3457" i="3"/>
  <c r="J3457" i="3"/>
  <c r="I3457" i="3"/>
  <c r="H3457" i="3"/>
  <c r="J3497" i="3"/>
  <c r="I3497" i="3"/>
  <c r="H3497" i="3"/>
  <c r="J3545" i="3"/>
  <c r="I3545" i="3"/>
  <c r="H3545" i="3"/>
  <c r="G3545" i="3"/>
  <c r="J3688" i="3"/>
  <c r="G3688" i="3"/>
  <c r="I3688" i="3"/>
  <c r="H3688" i="3"/>
  <c r="I3717" i="3"/>
  <c r="J3717" i="3"/>
  <c r="H3717" i="3"/>
  <c r="H3752" i="3"/>
  <c r="G3752" i="3"/>
  <c r="J3752" i="3"/>
  <c r="I3752" i="3"/>
  <c r="J3757" i="3"/>
  <c r="I3757" i="3"/>
  <c r="H3757" i="3"/>
  <c r="H3780" i="3"/>
  <c r="G3780" i="3"/>
  <c r="J3780" i="3"/>
  <c r="H3836" i="3"/>
  <c r="G3836" i="3"/>
  <c r="J3836" i="3"/>
  <c r="H3864" i="3"/>
  <c r="G3864" i="3"/>
  <c r="J3864" i="3"/>
  <c r="I3864" i="3"/>
  <c r="J3869" i="3"/>
  <c r="I3869" i="3"/>
  <c r="H3869" i="3"/>
  <c r="I3890" i="3"/>
  <c r="J3890" i="3"/>
  <c r="H3890" i="3"/>
  <c r="G3890" i="3"/>
  <c r="J4093" i="3"/>
  <c r="I4093" i="3"/>
  <c r="G4093" i="3"/>
  <c r="H4093" i="3"/>
  <c r="J3245" i="3"/>
  <c r="I3245" i="3"/>
  <c r="H3245" i="3"/>
  <c r="J3312" i="3"/>
  <c r="I3312" i="3"/>
  <c r="H3312" i="3"/>
  <c r="G3312" i="3"/>
  <c r="J3440" i="3"/>
  <c r="I3440" i="3"/>
  <c r="H3440" i="3"/>
  <c r="G3440" i="3"/>
  <c r="H3543" i="3"/>
  <c r="J3543" i="3"/>
  <c r="I3543" i="3"/>
  <c r="J3572" i="3"/>
  <c r="G3572" i="3"/>
  <c r="H3572" i="3"/>
  <c r="J3576" i="3"/>
  <c r="G3576" i="3"/>
  <c r="I3576" i="3"/>
  <c r="H3576" i="3"/>
  <c r="J3588" i="3"/>
  <c r="G3588" i="3"/>
  <c r="H3588" i="3"/>
  <c r="J3592" i="3"/>
  <c r="G3592" i="3"/>
  <c r="I3592" i="3"/>
  <c r="H3592" i="3"/>
  <c r="H3748" i="3"/>
  <c r="G3748" i="3"/>
  <c r="J3748" i="3"/>
  <c r="I3926" i="3"/>
  <c r="H3926" i="3"/>
  <c r="J3926" i="3"/>
  <c r="J4137" i="3"/>
  <c r="I4137" i="3"/>
  <c r="G4137" i="3"/>
  <c r="I3086" i="3"/>
  <c r="I3094" i="3"/>
  <c r="I3102" i="3"/>
  <c r="I3110" i="3"/>
  <c r="I3118" i="3"/>
  <c r="I3126" i="3"/>
  <c r="I3134" i="3"/>
  <c r="I3142" i="3"/>
  <c r="I3150" i="3"/>
  <c r="I3158" i="3"/>
  <c r="I3166" i="3"/>
  <c r="I3174" i="3"/>
  <c r="I3182" i="3"/>
  <c r="I3190" i="3"/>
  <c r="I3198" i="3"/>
  <c r="I3206" i="3"/>
  <c r="I3214" i="3"/>
  <c r="I3222" i="3"/>
  <c r="I3230" i="3"/>
  <c r="G3242" i="3"/>
  <c r="G3245" i="3"/>
  <c r="I3250" i="3"/>
  <c r="J3257" i="3"/>
  <c r="I3257" i="3"/>
  <c r="H3257" i="3"/>
  <c r="H3262" i="3"/>
  <c r="G3274" i="3"/>
  <c r="H3277" i="3"/>
  <c r="H3281" i="3"/>
  <c r="H3355" i="3"/>
  <c r="G3355" i="3"/>
  <c r="J3355" i="3"/>
  <c r="I3355" i="3"/>
  <c r="J3369" i="3"/>
  <c r="I3369" i="3"/>
  <c r="H3369" i="3"/>
  <c r="J3389" i="3"/>
  <c r="I3389" i="3"/>
  <c r="H3389" i="3"/>
  <c r="H3463" i="3"/>
  <c r="J3463" i="3"/>
  <c r="I3463" i="3"/>
  <c r="G3463" i="3"/>
  <c r="H3503" i="3"/>
  <c r="J3503" i="3"/>
  <c r="I3503" i="3"/>
  <c r="G3503" i="3"/>
  <c r="G3543" i="3"/>
  <c r="H3559" i="3"/>
  <c r="J3559" i="3"/>
  <c r="I3559" i="3"/>
  <c r="G3559" i="3"/>
  <c r="H3567" i="3"/>
  <c r="J3567" i="3"/>
  <c r="G3567" i="3"/>
  <c r="I3567" i="3"/>
  <c r="I3572" i="3"/>
  <c r="I3588" i="3"/>
  <c r="J3640" i="3"/>
  <c r="G3640" i="3"/>
  <c r="I3640" i="3"/>
  <c r="H3640" i="3"/>
  <c r="H3715" i="3"/>
  <c r="J3715" i="3"/>
  <c r="I3715" i="3"/>
  <c r="I3748" i="3"/>
  <c r="G3926" i="3"/>
  <c r="J4037" i="3"/>
  <c r="I4037" i="3"/>
  <c r="H4037" i="3"/>
  <c r="G4037" i="3"/>
  <c r="G4078" i="3"/>
  <c r="H4078" i="3"/>
  <c r="J4078" i="3"/>
  <c r="I4078" i="3"/>
  <c r="H4132" i="3"/>
  <c r="G4132" i="3"/>
  <c r="I4132" i="3"/>
  <c r="J4132" i="3"/>
  <c r="H4137" i="3"/>
  <c r="H4164" i="3"/>
  <c r="G4164" i="3"/>
  <c r="I4164" i="3"/>
  <c r="J4164" i="3"/>
  <c r="J3400" i="3"/>
  <c r="H3400" i="3"/>
  <c r="H3403" i="3"/>
  <c r="G3403" i="3"/>
  <c r="H3423" i="3"/>
  <c r="J3423" i="3"/>
  <c r="J3528" i="3"/>
  <c r="H3528" i="3"/>
  <c r="H3531" i="3"/>
  <c r="G3531" i="3"/>
  <c r="H3551" i="3"/>
  <c r="J3551" i="3"/>
  <c r="I3701" i="3"/>
  <c r="J3701" i="3"/>
  <c r="J3712" i="3"/>
  <c r="G3712" i="3"/>
  <c r="I3725" i="3"/>
  <c r="J3725" i="3"/>
  <c r="H3725" i="3"/>
  <c r="J3813" i="3"/>
  <c r="I3813" i="3"/>
  <c r="H3813" i="3"/>
  <c r="G3813" i="3"/>
  <c r="I3826" i="3"/>
  <c r="J3826" i="3"/>
  <c r="H3826" i="3"/>
  <c r="G3826" i="3"/>
  <c r="I3886" i="3"/>
  <c r="H3886" i="3"/>
  <c r="J3886" i="3"/>
  <c r="H3920" i="3"/>
  <c r="G3920" i="3"/>
  <c r="H3928" i="3"/>
  <c r="G3928" i="3"/>
  <c r="J3928" i="3"/>
  <c r="I3928" i="3"/>
  <c r="J3933" i="3"/>
  <c r="I3933" i="3"/>
  <c r="J3937" i="3"/>
  <c r="I3937" i="3"/>
  <c r="H3937" i="3"/>
  <c r="H3984" i="3"/>
  <c r="G3984" i="3"/>
  <c r="J3984" i="3"/>
  <c r="H4052" i="3"/>
  <c r="G4052" i="3"/>
  <c r="I4052" i="3"/>
  <c r="G4118" i="3"/>
  <c r="J4118" i="3"/>
  <c r="I4122" i="3"/>
  <c r="G4122" i="3"/>
  <c r="J4122" i="3"/>
  <c r="I4146" i="3"/>
  <c r="G4146" i="3"/>
  <c r="J4146" i="3"/>
  <c r="H4146" i="3"/>
  <c r="J4153" i="3"/>
  <c r="I4153" i="3"/>
  <c r="G4153" i="3"/>
  <c r="H4153" i="3"/>
  <c r="H4160" i="3"/>
  <c r="G4160" i="3"/>
  <c r="I4160" i="3"/>
  <c r="J4160" i="3"/>
  <c r="I4272" i="3"/>
  <c r="H4272" i="3"/>
  <c r="G4272" i="3"/>
  <c r="J4278" i="3"/>
  <c r="I4278" i="3"/>
  <c r="H4278" i="3"/>
  <c r="G4278" i="3"/>
  <c r="I4284" i="3"/>
  <c r="H4284" i="3"/>
  <c r="G4284" i="3"/>
  <c r="I4296" i="3"/>
  <c r="H4296" i="3"/>
  <c r="G4296" i="3"/>
  <c r="J4296" i="3"/>
  <c r="J4716" i="3"/>
  <c r="I4716" i="3"/>
  <c r="H4716" i="3"/>
  <c r="G4716" i="3"/>
  <c r="H4986" i="3"/>
  <c r="J4986" i="3"/>
  <c r="I4986" i="3"/>
  <c r="G4986" i="3"/>
  <c r="G3299" i="3"/>
  <c r="G3305" i="3"/>
  <c r="G3315" i="3"/>
  <c r="G3321" i="3"/>
  <c r="G3331" i="3"/>
  <c r="G3337" i="3"/>
  <c r="G3340" i="3"/>
  <c r="H3343" i="3"/>
  <c r="J3343" i="3"/>
  <c r="G3357" i="3"/>
  <c r="G3360" i="3"/>
  <c r="G3363" i="3"/>
  <c r="H3377" i="3"/>
  <c r="G3383" i="3"/>
  <c r="G3397" i="3"/>
  <c r="G3400" i="3"/>
  <c r="I3403" i="3"/>
  <c r="G3423" i="3"/>
  <c r="J3448" i="3"/>
  <c r="H3448" i="3"/>
  <c r="H3451" i="3"/>
  <c r="G3451" i="3"/>
  <c r="G3465" i="3"/>
  <c r="G3468" i="3"/>
  <c r="H3471" i="3"/>
  <c r="J3471" i="3"/>
  <c r="G3485" i="3"/>
  <c r="G3488" i="3"/>
  <c r="G3491" i="3"/>
  <c r="H3505" i="3"/>
  <c r="G3511" i="3"/>
  <c r="G3525" i="3"/>
  <c r="G3528" i="3"/>
  <c r="I3531" i="3"/>
  <c r="G3551" i="3"/>
  <c r="G3561" i="3"/>
  <c r="I3573" i="3"/>
  <c r="J3573" i="3"/>
  <c r="I3589" i="3"/>
  <c r="J3589" i="3"/>
  <c r="I3605" i="3"/>
  <c r="J3605" i="3"/>
  <c r="I3621" i="3"/>
  <c r="J3621" i="3"/>
  <c r="I3637" i="3"/>
  <c r="J3637" i="3"/>
  <c r="I3653" i="3"/>
  <c r="J3653" i="3"/>
  <c r="I3669" i="3"/>
  <c r="J3669" i="3"/>
  <c r="I3685" i="3"/>
  <c r="J3685" i="3"/>
  <c r="G3699" i="3"/>
  <c r="G3701" i="3"/>
  <c r="H3712" i="3"/>
  <c r="H3723" i="3"/>
  <c r="J3723" i="3"/>
  <c r="G3725" i="3"/>
  <c r="J3809" i="3"/>
  <c r="I3809" i="3"/>
  <c r="H3809" i="3"/>
  <c r="H3880" i="3"/>
  <c r="G3880" i="3"/>
  <c r="G3886" i="3"/>
  <c r="J3893" i="3"/>
  <c r="I3893" i="3"/>
  <c r="J3897" i="3"/>
  <c r="I3897" i="3"/>
  <c r="H3897" i="3"/>
  <c r="G3897" i="3"/>
  <c r="I3920" i="3"/>
  <c r="H3924" i="3"/>
  <c r="G3924" i="3"/>
  <c r="J3924" i="3"/>
  <c r="G3933" i="3"/>
  <c r="G3937" i="3"/>
  <c r="I3954" i="3"/>
  <c r="H3954" i="3"/>
  <c r="H3962" i="3"/>
  <c r="J3962" i="3"/>
  <c r="I3962" i="3"/>
  <c r="G3962" i="3"/>
  <c r="J3977" i="3"/>
  <c r="I3977" i="3"/>
  <c r="G3977" i="3"/>
  <c r="I3984" i="3"/>
  <c r="J4052" i="3"/>
  <c r="H4060" i="3"/>
  <c r="G4060" i="3"/>
  <c r="I4060" i="3"/>
  <c r="H4118" i="3"/>
  <c r="H4122" i="3"/>
  <c r="H4128" i="3"/>
  <c r="G4128" i="3"/>
  <c r="I4128" i="3"/>
  <c r="J4128" i="3"/>
  <c r="G4198" i="3"/>
  <c r="J4198" i="3"/>
  <c r="I4208" i="3"/>
  <c r="H4208" i="3"/>
  <c r="G4208" i="3"/>
  <c r="J4208" i="3"/>
  <c r="I4264" i="3"/>
  <c r="H4264" i="3"/>
  <c r="G4264" i="3"/>
  <c r="J4264" i="3"/>
  <c r="J4272" i="3"/>
  <c r="J4284" i="3"/>
  <c r="J4301" i="3"/>
  <c r="I4301" i="3"/>
  <c r="H4301" i="3"/>
  <c r="G4301" i="3"/>
  <c r="H4437" i="3"/>
  <c r="G4437" i="3"/>
  <c r="J4437" i="3"/>
  <c r="I4437" i="3"/>
  <c r="J4507" i="3"/>
  <c r="I4507" i="3"/>
  <c r="H4507" i="3"/>
  <c r="G4507" i="3"/>
  <c r="J4519" i="3"/>
  <c r="I4519" i="3"/>
  <c r="H4519" i="3"/>
  <c r="G4519" i="3"/>
  <c r="I3299" i="3"/>
  <c r="H3305" i="3"/>
  <c r="I3315" i="3"/>
  <c r="H3321" i="3"/>
  <c r="I3331" i="3"/>
  <c r="H3337" i="3"/>
  <c r="H3340" i="3"/>
  <c r="H3357" i="3"/>
  <c r="H3360" i="3"/>
  <c r="I3363" i="3"/>
  <c r="J3368" i="3"/>
  <c r="H3368" i="3"/>
  <c r="H3371" i="3"/>
  <c r="G3371" i="3"/>
  <c r="I3377" i="3"/>
  <c r="I3383" i="3"/>
  <c r="H3391" i="3"/>
  <c r="J3391" i="3"/>
  <c r="H3397" i="3"/>
  <c r="I3400" i="3"/>
  <c r="J3403" i="3"/>
  <c r="I3423" i="3"/>
  <c r="H3465" i="3"/>
  <c r="H3468" i="3"/>
  <c r="H3485" i="3"/>
  <c r="H3488" i="3"/>
  <c r="I3491" i="3"/>
  <c r="J3496" i="3"/>
  <c r="H3496" i="3"/>
  <c r="H3499" i="3"/>
  <c r="G3499" i="3"/>
  <c r="I3505" i="3"/>
  <c r="I3511" i="3"/>
  <c r="H3519" i="3"/>
  <c r="J3519" i="3"/>
  <c r="H3525" i="3"/>
  <c r="I3528" i="3"/>
  <c r="J3531" i="3"/>
  <c r="I3551" i="3"/>
  <c r="H3561" i="3"/>
  <c r="J3580" i="3"/>
  <c r="G3580" i="3"/>
  <c r="H3580" i="3"/>
  <c r="J3696" i="3"/>
  <c r="G3696" i="3"/>
  <c r="I3699" i="3"/>
  <c r="H3701" i="3"/>
  <c r="I3712" i="3"/>
  <c r="J3733" i="3"/>
  <c r="G3733" i="3"/>
  <c r="I3733" i="3"/>
  <c r="H3733" i="3"/>
  <c r="J3741" i="3"/>
  <c r="I3741" i="3"/>
  <c r="J3745" i="3"/>
  <c r="I3745" i="3"/>
  <c r="H3745" i="3"/>
  <c r="G3745" i="3"/>
  <c r="H3764" i="3"/>
  <c r="G3764" i="3"/>
  <c r="J3764" i="3"/>
  <c r="H3768" i="3"/>
  <c r="G3768" i="3"/>
  <c r="J3768" i="3"/>
  <c r="I3768" i="3"/>
  <c r="J3773" i="3"/>
  <c r="I3773" i="3"/>
  <c r="J3777" i="3"/>
  <c r="I3777" i="3"/>
  <c r="H3777" i="3"/>
  <c r="G3777" i="3"/>
  <c r="H3796" i="3"/>
  <c r="G3796" i="3"/>
  <c r="J3796" i="3"/>
  <c r="H3800" i="3"/>
  <c r="G3800" i="3"/>
  <c r="J3800" i="3"/>
  <c r="I3800" i="3"/>
  <c r="J3805" i="3"/>
  <c r="I3805" i="3"/>
  <c r="I3822" i="3"/>
  <c r="H3822" i="3"/>
  <c r="J3822" i="3"/>
  <c r="J3829" i="3"/>
  <c r="I3829" i="3"/>
  <c r="J3833" i="3"/>
  <c r="I3833" i="3"/>
  <c r="H3833" i="3"/>
  <c r="G3833" i="3"/>
  <c r="I3842" i="3"/>
  <c r="J3842" i="3"/>
  <c r="I3846" i="3"/>
  <c r="H3846" i="3"/>
  <c r="J3846" i="3"/>
  <c r="G3846" i="3"/>
  <c r="J3853" i="3"/>
  <c r="I3853" i="3"/>
  <c r="H3853" i="3"/>
  <c r="H3876" i="3"/>
  <c r="G3876" i="3"/>
  <c r="J3876" i="3"/>
  <c r="I3880" i="3"/>
  <c r="H3884" i="3"/>
  <c r="G3884" i="3"/>
  <c r="J3884" i="3"/>
  <c r="I3884" i="3"/>
  <c r="G3893" i="3"/>
  <c r="J3920" i="3"/>
  <c r="I3924" i="3"/>
  <c r="H3933" i="3"/>
  <c r="G3954" i="3"/>
  <c r="H3972" i="3"/>
  <c r="G3972" i="3"/>
  <c r="I3972" i="3"/>
  <c r="J3972" i="3"/>
  <c r="H3977" i="3"/>
  <c r="J3981" i="3"/>
  <c r="I3981" i="3"/>
  <c r="G3981" i="3"/>
  <c r="H4048" i="3"/>
  <c r="G4048" i="3"/>
  <c r="J4048" i="3"/>
  <c r="J4060" i="3"/>
  <c r="J4105" i="3"/>
  <c r="I4105" i="3"/>
  <c r="G4105" i="3"/>
  <c r="J4109" i="3"/>
  <c r="I4109" i="3"/>
  <c r="G4109" i="3"/>
  <c r="J4113" i="3"/>
  <c r="I4113" i="3"/>
  <c r="G4113" i="3"/>
  <c r="H4113" i="3"/>
  <c r="I4118" i="3"/>
  <c r="H4198" i="3"/>
  <c r="J4234" i="3"/>
  <c r="I4234" i="3"/>
  <c r="H4234" i="3"/>
  <c r="J4246" i="3"/>
  <c r="I4246" i="3"/>
  <c r="H4246" i="3"/>
  <c r="G4246" i="3"/>
  <c r="I4252" i="3"/>
  <c r="H4252" i="3"/>
  <c r="G4252" i="3"/>
  <c r="J4252" i="3"/>
  <c r="H3276" i="3"/>
  <c r="G3279" i="3"/>
  <c r="H3292" i="3"/>
  <c r="G3295" i="3"/>
  <c r="J3299" i="3"/>
  <c r="I3305" i="3"/>
  <c r="H3308" i="3"/>
  <c r="G3311" i="3"/>
  <c r="J3315" i="3"/>
  <c r="I3321" i="3"/>
  <c r="H3324" i="3"/>
  <c r="G3327" i="3"/>
  <c r="J3331" i="3"/>
  <c r="I3337" i="3"/>
  <c r="I3340" i="3"/>
  <c r="I3343" i="3"/>
  <c r="H3345" i="3"/>
  <c r="G3351" i="3"/>
  <c r="I3357" i="3"/>
  <c r="I3360" i="3"/>
  <c r="J3363" i="3"/>
  <c r="G3365" i="3"/>
  <c r="G3368" i="3"/>
  <c r="I3371" i="3"/>
  <c r="J3377" i="3"/>
  <c r="J3383" i="3"/>
  <c r="H3388" i="3"/>
  <c r="G3391" i="3"/>
  <c r="J3397" i="3"/>
  <c r="H3408" i="3"/>
  <c r="I3411" i="3"/>
  <c r="J3416" i="3"/>
  <c r="H3416" i="3"/>
  <c r="H3419" i="3"/>
  <c r="G3419" i="3"/>
  <c r="I3425" i="3"/>
  <c r="I3431" i="3"/>
  <c r="G3433" i="3"/>
  <c r="G3436" i="3"/>
  <c r="H3439" i="3"/>
  <c r="J3439" i="3"/>
  <c r="H3445" i="3"/>
  <c r="I3448" i="3"/>
  <c r="J3451" i="3"/>
  <c r="G3453" i="3"/>
  <c r="G3456" i="3"/>
  <c r="G3459" i="3"/>
  <c r="I3465" i="3"/>
  <c r="I3468" i="3"/>
  <c r="I3471" i="3"/>
  <c r="H3473" i="3"/>
  <c r="G3479" i="3"/>
  <c r="I3485" i="3"/>
  <c r="I3488" i="3"/>
  <c r="J3491" i="3"/>
  <c r="G3493" i="3"/>
  <c r="G3496" i="3"/>
  <c r="I3499" i="3"/>
  <c r="J3505" i="3"/>
  <c r="J3511" i="3"/>
  <c r="H3513" i="3"/>
  <c r="H3516" i="3"/>
  <c r="G3519" i="3"/>
  <c r="J3525" i="3"/>
  <c r="H3533" i="3"/>
  <c r="H3536" i="3"/>
  <c r="I3539" i="3"/>
  <c r="J3544" i="3"/>
  <c r="H3544" i="3"/>
  <c r="H3547" i="3"/>
  <c r="G3547" i="3"/>
  <c r="I3553" i="3"/>
  <c r="J3561" i="3"/>
  <c r="H3563" i="3"/>
  <c r="G3563" i="3"/>
  <c r="G3568" i="3"/>
  <c r="I3571" i="3"/>
  <c r="H3573" i="3"/>
  <c r="I3577" i="3"/>
  <c r="G3577" i="3"/>
  <c r="I3580" i="3"/>
  <c r="J3584" i="3"/>
  <c r="G3584" i="3"/>
  <c r="I3587" i="3"/>
  <c r="H3589" i="3"/>
  <c r="I3593" i="3"/>
  <c r="G3593" i="3"/>
  <c r="J3600" i="3"/>
  <c r="G3600" i="3"/>
  <c r="I3603" i="3"/>
  <c r="H3605" i="3"/>
  <c r="J3616" i="3"/>
  <c r="G3616" i="3"/>
  <c r="I3619" i="3"/>
  <c r="H3621" i="3"/>
  <c r="J3632" i="3"/>
  <c r="G3632" i="3"/>
  <c r="I3635" i="3"/>
  <c r="H3637" i="3"/>
  <c r="J3648" i="3"/>
  <c r="G3648" i="3"/>
  <c r="I3651" i="3"/>
  <c r="H3653" i="3"/>
  <c r="J3664" i="3"/>
  <c r="G3664" i="3"/>
  <c r="I3667" i="3"/>
  <c r="H3669" i="3"/>
  <c r="J3680" i="3"/>
  <c r="G3680" i="3"/>
  <c r="I3683" i="3"/>
  <c r="H3685" i="3"/>
  <c r="H3696" i="3"/>
  <c r="J3699" i="3"/>
  <c r="I3709" i="3"/>
  <c r="J3709" i="3"/>
  <c r="J3720" i="3"/>
  <c r="G3720" i="3"/>
  <c r="I3723" i="3"/>
  <c r="G3741" i="3"/>
  <c r="I3754" i="3"/>
  <c r="J3754" i="3"/>
  <c r="H3754" i="3"/>
  <c r="I3764" i="3"/>
  <c r="G3773" i="3"/>
  <c r="I3786" i="3"/>
  <c r="J3786" i="3"/>
  <c r="H3786" i="3"/>
  <c r="I3796" i="3"/>
  <c r="G3805" i="3"/>
  <c r="G3818" i="3"/>
  <c r="G3822" i="3"/>
  <c r="G3829" i="3"/>
  <c r="I3838" i="3"/>
  <c r="H3838" i="3"/>
  <c r="G3842" i="3"/>
  <c r="G3853" i="3"/>
  <c r="I3866" i="3"/>
  <c r="J3866" i="3"/>
  <c r="H3866" i="3"/>
  <c r="I3876" i="3"/>
  <c r="J3880" i="3"/>
  <c r="J3889" i="3"/>
  <c r="I3889" i="3"/>
  <c r="H3889" i="3"/>
  <c r="H3893" i="3"/>
  <c r="I3902" i="3"/>
  <c r="H3902" i="3"/>
  <c r="I3906" i="3"/>
  <c r="J3906" i="3"/>
  <c r="I3910" i="3"/>
  <c r="H3910" i="3"/>
  <c r="J3910" i="3"/>
  <c r="G3910" i="3"/>
  <c r="J3917" i="3"/>
  <c r="I3917" i="3"/>
  <c r="H3917" i="3"/>
  <c r="H3944" i="3"/>
  <c r="G3944" i="3"/>
  <c r="G3950" i="3"/>
  <c r="H3950" i="3"/>
  <c r="J3950" i="3"/>
  <c r="J3954" i="3"/>
  <c r="H3956" i="3"/>
  <c r="G3956" i="3"/>
  <c r="I3956" i="3"/>
  <c r="J3956" i="3"/>
  <c r="J3965" i="3"/>
  <c r="I3965" i="3"/>
  <c r="H3981" i="3"/>
  <c r="J3985" i="3"/>
  <c r="I3985" i="3"/>
  <c r="G3985" i="3"/>
  <c r="H3985" i="3"/>
  <c r="I4018" i="3"/>
  <c r="H4018" i="3"/>
  <c r="H4026" i="3"/>
  <c r="J4026" i="3"/>
  <c r="I4026" i="3"/>
  <c r="G4026" i="3"/>
  <c r="J4041" i="3"/>
  <c r="I4041" i="3"/>
  <c r="G4041" i="3"/>
  <c r="I4048" i="3"/>
  <c r="H4105" i="3"/>
  <c r="H4109" i="3"/>
  <c r="J4190" i="3"/>
  <c r="I4190" i="3"/>
  <c r="H4190" i="3"/>
  <c r="I4198" i="3"/>
  <c r="G4234" i="3"/>
  <c r="I4240" i="3"/>
  <c r="H4240" i="3"/>
  <c r="G4240" i="3"/>
  <c r="J4240" i="3"/>
  <c r="H3339" i="3"/>
  <c r="G3339" i="3"/>
  <c r="H3359" i="3"/>
  <c r="J3359" i="3"/>
  <c r="H3433" i="3"/>
  <c r="H3436" i="3"/>
  <c r="H3453" i="3"/>
  <c r="H3456" i="3"/>
  <c r="I3459" i="3"/>
  <c r="J3464" i="3"/>
  <c r="H3464" i="3"/>
  <c r="H3467" i="3"/>
  <c r="G3467" i="3"/>
  <c r="I3473" i="3"/>
  <c r="I3479" i="3"/>
  <c r="H3487" i="3"/>
  <c r="J3487" i="3"/>
  <c r="H3493" i="3"/>
  <c r="I3496" i="3"/>
  <c r="J3499" i="3"/>
  <c r="I3513" i="3"/>
  <c r="I3516" i="3"/>
  <c r="I3519" i="3"/>
  <c r="I3533" i="3"/>
  <c r="I3536" i="3"/>
  <c r="J3539" i="3"/>
  <c r="J3553" i="3"/>
  <c r="H3555" i="3"/>
  <c r="J3555" i="3"/>
  <c r="H3568" i="3"/>
  <c r="J3571" i="3"/>
  <c r="J3587" i="3"/>
  <c r="J3603" i="3"/>
  <c r="J3619" i="3"/>
  <c r="J3635" i="3"/>
  <c r="J3651" i="3"/>
  <c r="J3667" i="3"/>
  <c r="J3683" i="3"/>
  <c r="I3696" i="3"/>
  <c r="H3741" i="3"/>
  <c r="H3773" i="3"/>
  <c r="H3805" i="3"/>
  <c r="H3816" i="3"/>
  <c r="G3816" i="3"/>
  <c r="H3818" i="3"/>
  <c r="H3829" i="3"/>
  <c r="H3842" i="3"/>
  <c r="J3849" i="3"/>
  <c r="I3849" i="3"/>
  <c r="H3849" i="3"/>
  <c r="I3862" i="3"/>
  <c r="H3862" i="3"/>
  <c r="H3940" i="3"/>
  <c r="G3940" i="3"/>
  <c r="J3940" i="3"/>
  <c r="J3973" i="3"/>
  <c r="I3973" i="3"/>
  <c r="H3973" i="3"/>
  <c r="G3973" i="3"/>
  <c r="G4006" i="3"/>
  <c r="I4006" i="3"/>
  <c r="H4006" i="3"/>
  <c r="H4036" i="3"/>
  <c r="G4036" i="3"/>
  <c r="I4036" i="3"/>
  <c r="J4036" i="3"/>
  <c r="H4041" i="3"/>
  <c r="J4045" i="3"/>
  <c r="I4045" i="3"/>
  <c r="G4045" i="3"/>
  <c r="I4114" i="3"/>
  <c r="G4114" i="3"/>
  <c r="J4114" i="3"/>
  <c r="H4114" i="3"/>
  <c r="G4190" i="3"/>
  <c r="G3291" i="3"/>
  <c r="G3307" i="3"/>
  <c r="G3323" i="3"/>
  <c r="I3339" i="3"/>
  <c r="G3359" i="3"/>
  <c r="J3384" i="3"/>
  <c r="H3384" i="3"/>
  <c r="H3387" i="3"/>
  <c r="G3387" i="3"/>
  <c r="G3404" i="3"/>
  <c r="H3407" i="3"/>
  <c r="J3407" i="3"/>
  <c r="I3436" i="3"/>
  <c r="I3456" i="3"/>
  <c r="J3459" i="3"/>
  <c r="J3473" i="3"/>
  <c r="J3479" i="3"/>
  <c r="G3487" i="3"/>
  <c r="J3493" i="3"/>
  <c r="J3512" i="3"/>
  <c r="H3512" i="3"/>
  <c r="H3515" i="3"/>
  <c r="G3515" i="3"/>
  <c r="G3532" i="3"/>
  <c r="H3535" i="3"/>
  <c r="J3535" i="3"/>
  <c r="G3552" i="3"/>
  <c r="G3555" i="3"/>
  <c r="I3557" i="3"/>
  <c r="G3557" i="3"/>
  <c r="I3568" i="3"/>
  <c r="I3581" i="3"/>
  <c r="J3581" i="3"/>
  <c r="I3597" i="3"/>
  <c r="J3597" i="3"/>
  <c r="I3613" i="3"/>
  <c r="J3613" i="3"/>
  <c r="I3629" i="3"/>
  <c r="J3629" i="3"/>
  <c r="I3645" i="3"/>
  <c r="J3645" i="3"/>
  <c r="I3648" i="3"/>
  <c r="I3661" i="3"/>
  <c r="J3661" i="3"/>
  <c r="I3664" i="3"/>
  <c r="I3677" i="3"/>
  <c r="J3677" i="3"/>
  <c r="I3680" i="3"/>
  <c r="I3693" i="3"/>
  <c r="J3693" i="3"/>
  <c r="J3704" i="3"/>
  <c r="G3704" i="3"/>
  <c r="I3707" i="3"/>
  <c r="H3709" i="3"/>
  <c r="I3720" i="3"/>
  <c r="I3750" i="3"/>
  <c r="I3782" i="3"/>
  <c r="H3812" i="3"/>
  <c r="G3812" i="3"/>
  <c r="J3812" i="3"/>
  <c r="I3816" i="3"/>
  <c r="J3818" i="3"/>
  <c r="H3820" i="3"/>
  <c r="G3820" i="3"/>
  <c r="J3820" i="3"/>
  <c r="I3820" i="3"/>
  <c r="J3825" i="3"/>
  <c r="I3825" i="3"/>
  <c r="H3825" i="3"/>
  <c r="J3838" i="3"/>
  <c r="H3840" i="3"/>
  <c r="G3840" i="3"/>
  <c r="J3840" i="3"/>
  <c r="G3849" i="3"/>
  <c r="G3862" i="3"/>
  <c r="J3877" i="3"/>
  <c r="I3877" i="3"/>
  <c r="H3877" i="3"/>
  <c r="G3877" i="3"/>
  <c r="J3902" i="3"/>
  <c r="H3904" i="3"/>
  <c r="G3904" i="3"/>
  <c r="J3904" i="3"/>
  <c r="H3906" i="3"/>
  <c r="J3913" i="3"/>
  <c r="I3913" i="3"/>
  <c r="H3913" i="3"/>
  <c r="I3930" i="3"/>
  <c r="J3930" i="3"/>
  <c r="H3930" i="3"/>
  <c r="I3940" i="3"/>
  <c r="J3944" i="3"/>
  <c r="H3965" i="3"/>
  <c r="J4002" i="3"/>
  <c r="G4002" i="3"/>
  <c r="J4006" i="3"/>
  <c r="H4008" i="3"/>
  <c r="G4008" i="3"/>
  <c r="G4014" i="3"/>
  <c r="H4014" i="3"/>
  <c r="J4014" i="3"/>
  <c r="J4018" i="3"/>
  <c r="H4020" i="3"/>
  <c r="G4020" i="3"/>
  <c r="I4020" i="3"/>
  <c r="J4020" i="3"/>
  <c r="J4029" i="3"/>
  <c r="I4029" i="3"/>
  <c r="H4045" i="3"/>
  <c r="J4049" i="3"/>
  <c r="I4049" i="3"/>
  <c r="G4049" i="3"/>
  <c r="H4049" i="3"/>
  <c r="G4086" i="3"/>
  <c r="J4086" i="3"/>
  <c r="I4086" i="3"/>
  <c r="G4150" i="3"/>
  <c r="J4150" i="3"/>
  <c r="I4150" i="3"/>
  <c r="H4150" i="3"/>
  <c r="J4157" i="3"/>
  <c r="I4157" i="3"/>
  <c r="G4157" i="3"/>
  <c r="H4157" i="3"/>
  <c r="J5230" i="3"/>
  <c r="I5230" i="3"/>
  <c r="H5230" i="3"/>
  <c r="G5230" i="3"/>
  <c r="J3749" i="3"/>
  <c r="I3749" i="3"/>
  <c r="J3765" i="3"/>
  <c r="I3765" i="3"/>
  <c r="J3781" i="3"/>
  <c r="I3781" i="3"/>
  <c r="J3797" i="3"/>
  <c r="I3797" i="3"/>
  <c r="I3806" i="3"/>
  <c r="H3806" i="3"/>
  <c r="H3824" i="3"/>
  <c r="G3824" i="3"/>
  <c r="J3837" i="3"/>
  <c r="I3837" i="3"/>
  <c r="H3844" i="3"/>
  <c r="G3844" i="3"/>
  <c r="J3844" i="3"/>
  <c r="J3857" i="3"/>
  <c r="I3857" i="3"/>
  <c r="H3857" i="3"/>
  <c r="I3870" i="3"/>
  <c r="H3870" i="3"/>
  <c r="H3888" i="3"/>
  <c r="G3888" i="3"/>
  <c r="J3901" i="3"/>
  <c r="I3901" i="3"/>
  <c r="H3908" i="3"/>
  <c r="G3908" i="3"/>
  <c r="J3908" i="3"/>
  <c r="J3921" i="3"/>
  <c r="I3921" i="3"/>
  <c r="H3921" i="3"/>
  <c r="I3934" i="3"/>
  <c r="H3934" i="3"/>
  <c r="H3952" i="3"/>
  <c r="G3952" i="3"/>
  <c r="J3952" i="3"/>
  <c r="I3952" i="3"/>
  <c r="G3966" i="3"/>
  <c r="J3966" i="3"/>
  <c r="I3966" i="3"/>
  <c r="G3974" i="3"/>
  <c r="I3974" i="3"/>
  <c r="J3997" i="3"/>
  <c r="I3997" i="3"/>
  <c r="H3997" i="3"/>
  <c r="H4016" i="3"/>
  <c r="G4016" i="3"/>
  <c r="J4016" i="3"/>
  <c r="I4016" i="3"/>
  <c r="G4030" i="3"/>
  <c r="J4030" i="3"/>
  <c r="I4030" i="3"/>
  <c r="G4038" i="3"/>
  <c r="I4038" i="3"/>
  <c r="J4061" i="3"/>
  <c r="I4061" i="3"/>
  <c r="H4061" i="3"/>
  <c r="H4080" i="3"/>
  <c r="G4080" i="3"/>
  <c r="I4080" i="3"/>
  <c r="J4080" i="3"/>
  <c r="G4094" i="3"/>
  <c r="I4094" i="3"/>
  <c r="H4094" i="3"/>
  <c r="I4168" i="3"/>
  <c r="H4168" i="3"/>
  <c r="G4168" i="3"/>
  <c r="J4168" i="3"/>
  <c r="I4176" i="3"/>
  <c r="H4176" i="3"/>
  <c r="G4176" i="3"/>
  <c r="I4182" i="3"/>
  <c r="G4182" i="3"/>
  <c r="J4182" i="3"/>
  <c r="J4222" i="3"/>
  <c r="I4222" i="3"/>
  <c r="H4222" i="3"/>
  <c r="G4321" i="3"/>
  <c r="J4321" i="3"/>
  <c r="I4321" i="3"/>
  <c r="G3730" i="3"/>
  <c r="H3740" i="3"/>
  <c r="G3740" i="3"/>
  <c r="J3740" i="3"/>
  <c r="G3742" i="3"/>
  <c r="G3749" i="3"/>
  <c r="H3756" i="3"/>
  <c r="G3756" i="3"/>
  <c r="J3756" i="3"/>
  <c r="G3758" i="3"/>
  <c r="G3765" i="3"/>
  <c r="H3772" i="3"/>
  <c r="G3772" i="3"/>
  <c r="J3772" i="3"/>
  <c r="G3774" i="3"/>
  <c r="G3781" i="3"/>
  <c r="H3788" i="3"/>
  <c r="G3788" i="3"/>
  <c r="J3788" i="3"/>
  <c r="G3790" i="3"/>
  <c r="G3797" i="3"/>
  <c r="H3804" i="3"/>
  <c r="G3804" i="3"/>
  <c r="J3804" i="3"/>
  <c r="G3806" i="3"/>
  <c r="J3817" i="3"/>
  <c r="I3817" i="3"/>
  <c r="H3817" i="3"/>
  <c r="I3824" i="3"/>
  <c r="I3830" i="3"/>
  <c r="H3830" i="3"/>
  <c r="G3837" i="3"/>
  <c r="I3844" i="3"/>
  <c r="H3848" i="3"/>
  <c r="G3848" i="3"/>
  <c r="G3850" i="3"/>
  <c r="G3857" i="3"/>
  <c r="J3861" i="3"/>
  <c r="I3861" i="3"/>
  <c r="H3868" i="3"/>
  <c r="G3868" i="3"/>
  <c r="J3868" i="3"/>
  <c r="G3870" i="3"/>
  <c r="J3881" i="3"/>
  <c r="I3881" i="3"/>
  <c r="H3881" i="3"/>
  <c r="I3888" i="3"/>
  <c r="I3894" i="3"/>
  <c r="H3894" i="3"/>
  <c r="G3901" i="3"/>
  <c r="I3908" i="3"/>
  <c r="H3912" i="3"/>
  <c r="G3912" i="3"/>
  <c r="G3914" i="3"/>
  <c r="G3921" i="3"/>
  <c r="J3925" i="3"/>
  <c r="I3925" i="3"/>
  <c r="H3932" i="3"/>
  <c r="G3932" i="3"/>
  <c r="J3932" i="3"/>
  <c r="G3934" i="3"/>
  <c r="J3945" i="3"/>
  <c r="I3945" i="3"/>
  <c r="G3945" i="3"/>
  <c r="H3960" i="3"/>
  <c r="G3960" i="3"/>
  <c r="I3960" i="3"/>
  <c r="H3966" i="3"/>
  <c r="H3974" i="3"/>
  <c r="J3993" i="3"/>
  <c r="I3993" i="3"/>
  <c r="G3993" i="3"/>
  <c r="H3993" i="3"/>
  <c r="G3997" i="3"/>
  <c r="J4005" i="3"/>
  <c r="I4005" i="3"/>
  <c r="H4005" i="3"/>
  <c r="J4009" i="3"/>
  <c r="I4009" i="3"/>
  <c r="G4009" i="3"/>
  <c r="H4024" i="3"/>
  <c r="G4024" i="3"/>
  <c r="I4024" i="3"/>
  <c r="H4030" i="3"/>
  <c r="H4038" i="3"/>
  <c r="J4057" i="3"/>
  <c r="I4057" i="3"/>
  <c r="G4057" i="3"/>
  <c r="H4057" i="3"/>
  <c r="G4061" i="3"/>
  <c r="J4069" i="3"/>
  <c r="I4069" i="3"/>
  <c r="H4069" i="3"/>
  <c r="J4073" i="3"/>
  <c r="I4073" i="3"/>
  <c r="G4073" i="3"/>
  <c r="J4089" i="3"/>
  <c r="I4089" i="3"/>
  <c r="G4089" i="3"/>
  <c r="H4089" i="3"/>
  <c r="J4094" i="3"/>
  <c r="H4096" i="3"/>
  <c r="G4096" i="3"/>
  <c r="I4096" i="3"/>
  <c r="H4100" i="3"/>
  <c r="G4100" i="3"/>
  <c r="I4100" i="3"/>
  <c r="H4116" i="3"/>
  <c r="G4116" i="3"/>
  <c r="I4116" i="3"/>
  <c r="J4116" i="3"/>
  <c r="G4134" i="3"/>
  <c r="J4134" i="3"/>
  <c r="H4134" i="3"/>
  <c r="J4149" i="3"/>
  <c r="I4149" i="3"/>
  <c r="G4149" i="3"/>
  <c r="J4176" i="3"/>
  <c r="H4182" i="3"/>
  <c r="G4222" i="3"/>
  <c r="I4304" i="3"/>
  <c r="H4304" i="3"/>
  <c r="G4304" i="3"/>
  <c r="H4321" i="3"/>
  <c r="J4343" i="3"/>
  <c r="I4343" i="3"/>
  <c r="H4343" i="3"/>
  <c r="G4343" i="3"/>
  <c r="I4366" i="3"/>
  <c r="J4366" i="3"/>
  <c r="H4366" i="3"/>
  <c r="G4366" i="3"/>
  <c r="I4414" i="3"/>
  <c r="H4414" i="3"/>
  <c r="J4414" i="3"/>
  <c r="G4414" i="3"/>
  <c r="G4429" i="3"/>
  <c r="I4429" i="3"/>
  <c r="H4429" i="3"/>
  <c r="J4429" i="3"/>
  <c r="J4491" i="3"/>
  <c r="I4491" i="3"/>
  <c r="G4491" i="3"/>
  <c r="H4491" i="3"/>
  <c r="J3596" i="3"/>
  <c r="G3596" i="3"/>
  <c r="J3604" i="3"/>
  <c r="G3604" i="3"/>
  <c r="J3612" i="3"/>
  <c r="G3612" i="3"/>
  <c r="J3620" i="3"/>
  <c r="G3620" i="3"/>
  <c r="J3628" i="3"/>
  <c r="G3628" i="3"/>
  <c r="J3636" i="3"/>
  <c r="G3636" i="3"/>
  <c r="J3644" i="3"/>
  <c r="G3644" i="3"/>
  <c r="J3652" i="3"/>
  <c r="G3652" i="3"/>
  <c r="J3660" i="3"/>
  <c r="G3660" i="3"/>
  <c r="J3668" i="3"/>
  <c r="G3668" i="3"/>
  <c r="J3676" i="3"/>
  <c r="G3676" i="3"/>
  <c r="J3684" i="3"/>
  <c r="G3684" i="3"/>
  <c r="J3692" i="3"/>
  <c r="G3692" i="3"/>
  <c r="G3695" i="3"/>
  <c r="J3700" i="3"/>
  <c r="G3700" i="3"/>
  <c r="G3703" i="3"/>
  <c r="J3708" i="3"/>
  <c r="G3708" i="3"/>
  <c r="G3711" i="3"/>
  <c r="J3716" i="3"/>
  <c r="G3716" i="3"/>
  <c r="G3719" i="3"/>
  <c r="J3724" i="3"/>
  <c r="G3724" i="3"/>
  <c r="I3730" i="3"/>
  <c r="I3740" i="3"/>
  <c r="I3742" i="3"/>
  <c r="H3749" i="3"/>
  <c r="I3756" i="3"/>
  <c r="I3758" i="3"/>
  <c r="H3765" i="3"/>
  <c r="I3772" i="3"/>
  <c r="I3774" i="3"/>
  <c r="H3781" i="3"/>
  <c r="I3788" i="3"/>
  <c r="I3790" i="3"/>
  <c r="H3797" i="3"/>
  <c r="I3804" i="3"/>
  <c r="J3806" i="3"/>
  <c r="H3808" i="3"/>
  <c r="G3808" i="3"/>
  <c r="G3810" i="3"/>
  <c r="G3817" i="3"/>
  <c r="J3821" i="3"/>
  <c r="I3821" i="3"/>
  <c r="J3824" i="3"/>
  <c r="H3828" i="3"/>
  <c r="G3828" i="3"/>
  <c r="J3828" i="3"/>
  <c r="G3830" i="3"/>
  <c r="H3837" i="3"/>
  <c r="J3841" i="3"/>
  <c r="I3841" i="3"/>
  <c r="H3841" i="3"/>
  <c r="I3848" i="3"/>
  <c r="H3850" i="3"/>
  <c r="I3854" i="3"/>
  <c r="H3854" i="3"/>
  <c r="G3861" i="3"/>
  <c r="I3868" i="3"/>
  <c r="J3870" i="3"/>
  <c r="H3872" i="3"/>
  <c r="G3872" i="3"/>
  <c r="G3874" i="3"/>
  <c r="G3881" i="3"/>
  <c r="J3885" i="3"/>
  <c r="I3885" i="3"/>
  <c r="J3888" i="3"/>
  <c r="H3892" i="3"/>
  <c r="G3892" i="3"/>
  <c r="J3892" i="3"/>
  <c r="G3894" i="3"/>
  <c r="H3901" i="3"/>
  <c r="J3905" i="3"/>
  <c r="I3905" i="3"/>
  <c r="H3905" i="3"/>
  <c r="I3912" i="3"/>
  <c r="H3914" i="3"/>
  <c r="I3918" i="3"/>
  <c r="H3918" i="3"/>
  <c r="G3925" i="3"/>
  <c r="I3932" i="3"/>
  <c r="J3934" i="3"/>
  <c r="H3936" i="3"/>
  <c r="G3936" i="3"/>
  <c r="G3938" i="3"/>
  <c r="H3945" i="3"/>
  <c r="J3953" i="3"/>
  <c r="I3953" i="3"/>
  <c r="G3953" i="3"/>
  <c r="J3960" i="3"/>
  <c r="H3964" i="3"/>
  <c r="G3964" i="3"/>
  <c r="I3964" i="3"/>
  <c r="J3964" i="3"/>
  <c r="J3974" i="3"/>
  <c r="H3976" i="3"/>
  <c r="G3976" i="3"/>
  <c r="J3976" i="3"/>
  <c r="G3986" i="3"/>
  <c r="G4005" i="3"/>
  <c r="H4009" i="3"/>
  <c r="J4017" i="3"/>
  <c r="I4017" i="3"/>
  <c r="G4017" i="3"/>
  <c r="J4024" i="3"/>
  <c r="H4028" i="3"/>
  <c r="G4028" i="3"/>
  <c r="I4028" i="3"/>
  <c r="J4028" i="3"/>
  <c r="J4038" i="3"/>
  <c r="H4040" i="3"/>
  <c r="G4040" i="3"/>
  <c r="J4040" i="3"/>
  <c r="G4050" i="3"/>
  <c r="G4069" i="3"/>
  <c r="H4073" i="3"/>
  <c r="J4081" i="3"/>
  <c r="I4081" i="3"/>
  <c r="G4081" i="3"/>
  <c r="J4085" i="3"/>
  <c r="I4085" i="3"/>
  <c r="G4085" i="3"/>
  <c r="J4096" i="3"/>
  <c r="J4100" i="3"/>
  <c r="H4104" i="3"/>
  <c r="G4104" i="3"/>
  <c r="I4104" i="3"/>
  <c r="H4108" i="3"/>
  <c r="G4108" i="3"/>
  <c r="I4108" i="3"/>
  <c r="I4134" i="3"/>
  <c r="H4149" i="3"/>
  <c r="J4304" i="3"/>
  <c r="H3560" i="3"/>
  <c r="I3575" i="3"/>
  <c r="I3583" i="3"/>
  <c r="I3591" i="3"/>
  <c r="H3596" i="3"/>
  <c r="I3599" i="3"/>
  <c r="G3601" i="3"/>
  <c r="H3604" i="3"/>
  <c r="I3607" i="3"/>
  <c r="G3609" i="3"/>
  <c r="H3612" i="3"/>
  <c r="I3615" i="3"/>
  <c r="G3617" i="3"/>
  <c r="H3620" i="3"/>
  <c r="I3623" i="3"/>
  <c r="G3625" i="3"/>
  <c r="H3628" i="3"/>
  <c r="I3631" i="3"/>
  <c r="G3633" i="3"/>
  <c r="H3636" i="3"/>
  <c r="I3639" i="3"/>
  <c r="G3641" i="3"/>
  <c r="H3644" i="3"/>
  <c r="I3647" i="3"/>
  <c r="G3649" i="3"/>
  <c r="H3652" i="3"/>
  <c r="I3655" i="3"/>
  <c r="G3657" i="3"/>
  <c r="H3660" i="3"/>
  <c r="I3663" i="3"/>
  <c r="G3665" i="3"/>
  <c r="H3668" i="3"/>
  <c r="I3671" i="3"/>
  <c r="G3673" i="3"/>
  <c r="H3676" i="3"/>
  <c r="I3679" i="3"/>
  <c r="G3681" i="3"/>
  <c r="H3684" i="3"/>
  <c r="I3687" i="3"/>
  <c r="G3689" i="3"/>
  <c r="H3692" i="3"/>
  <c r="I3695" i="3"/>
  <c r="G3697" i="3"/>
  <c r="H3700" i="3"/>
  <c r="I3703" i="3"/>
  <c r="G3705" i="3"/>
  <c r="H3708" i="3"/>
  <c r="I3711" i="3"/>
  <c r="G3713" i="3"/>
  <c r="H3716" i="3"/>
  <c r="I3719" i="3"/>
  <c r="G3721" i="3"/>
  <c r="H3724" i="3"/>
  <c r="J3730" i="3"/>
  <c r="H3732" i="3"/>
  <c r="J3732" i="3"/>
  <c r="J3734" i="3"/>
  <c r="G3734" i="3"/>
  <c r="J3742" i="3"/>
  <c r="H3744" i="3"/>
  <c r="G3744" i="3"/>
  <c r="G3746" i="3"/>
  <c r="J3753" i="3"/>
  <c r="I3753" i="3"/>
  <c r="H3753" i="3"/>
  <c r="J3758" i="3"/>
  <c r="H3760" i="3"/>
  <c r="G3760" i="3"/>
  <c r="G3762" i="3"/>
  <c r="J3769" i="3"/>
  <c r="I3769" i="3"/>
  <c r="H3769" i="3"/>
  <c r="J3774" i="3"/>
  <c r="H3776" i="3"/>
  <c r="G3776" i="3"/>
  <c r="G3778" i="3"/>
  <c r="J3785" i="3"/>
  <c r="I3785" i="3"/>
  <c r="H3785" i="3"/>
  <c r="J3790" i="3"/>
  <c r="H3792" i="3"/>
  <c r="G3792" i="3"/>
  <c r="G3794" i="3"/>
  <c r="J3801" i="3"/>
  <c r="I3801" i="3"/>
  <c r="H3801" i="3"/>
  <c r="I3808" i="3"/>
  <c r="H3810" i="3"/>
  <c r="I3814" i="3"/>
  <c r="H3814" i="3"/>
  <c r="G3821" i="3"/>
  <c r="I3828" i="3"/>
  <c r="J3830" i="3"/>
  <c r="H3832" i="3"/>
  <c r="G3832" i="3"/>
  <c r="G3834" i="3"/>
  <c r="G3841" i="3"/>
  <c r="J3845" i="3"/>
  <c r="I3845" i="3"/>
  <c r="J3848" i="3"/>
  <c r="J3850" i="3"/>
  <c r="H3852" i="3"/>
  <c r="G3852" i="3"/>
  <c r="J3852" i="3"/>
  <c r="G3854" i="3"/>
  <c r="H3861" i="3"/>
  <c r="J3865" i="3"/>
  <c r="I3865" i="3"/>
  <c r="H3865" i="3"/>
  <c r="H3874" i="3"/>
  <c r="I3878" i="3"/>
  <c r="H3878" i="3"/>
  <c r="J3894" i="3"/>
  <c r="H3896" i="3"/>
  <c r="G3896" i="3"/>
  <c r="J3909" i="3"/>
  <c r="I3909" i="3"/>
  <c r="J3912" i="3"/>
  <c r="J3914" i="3"/>
  <c r="H3916" i="3"/>
  <c r="G3916" i="3"/>
  <c r="J3916" i="3"/>
  <c r="H3925" i="3"/>
  <c r="J3929" i="3"/>
  <c r="I3929" i="3"/>
  <c r="H3929" i="3"/>
  <c r="H3938" i="3"/>
  <c r="I3942" i="3"/>
  <c r="H3942" i="3"/>
  <c r="H3986" i="3"/>
  <c r="H3994" i="3"/>
  <c r="G3994" i="3"/>
  <c r="G3998" i="3"/>
  <c r="J3998" i="3"/>
  <c r="H4050" i="3"/>
  <c r="H4058" i="3"/>
  <c r="G4058" i="3"/>
  <c r="G4062" i="3"/>
  <c r="J4062" i="3"/>
  <c r="I4090" i="3"/>
  <c r="G4090" i="3"/>
  <c r="J4090" i="3"/>
  <c r="H4090" i="3"/>
  <c r="H4112" i="3"/>
  <c r="G4112" i="3"/>
  <c r="I4112" i="3"/>
  <c r="J4112" i="3"/>
  <c r="I4130" i="3"/>
  <c r="G4130" i="3"/>
  <c r="H4130" i="3"/>
  <c r="J4141" i="3"/>
  <c r="I4141" i="3"/>
  <c r="G4141" i="3"/>
  <c r="J4145" i="3"/>
  <c r="I4145" i="3"/>
  <c r="G4145" i="3"/>
  <c r="J4202" i="3"/>
  <c r="I4202" i="3"/>
  <c r="H4202" i="3"/>
  <c r="I4214" i="3"/>
  <c r="H4214" i="3"/>
  <c r="G4214" i="3"/>
  <c r="J4214" i="3"/>
  <c r="J4254" i="3"/>
  <c r="I4254" i="3"/>
  <c r="J4404" i="3"/>
  <c r="I4404" i="3"/>
  <c r="H4404" i="3"/>
  <c r="G4404" i="3"/>
  <c r="H3948" i="3"/>
  <c r="G3948" i="3"/>
  <c r="I3948" i="3"/>
  <c r="J3957" i="3"/>
  <c r="I3957" i="3"/>
  <c r="J3969" i="3"/>
  <c r="I3969" i="3"/>
  <c r="G3969" i="3"/>
  <c r="H4000" i="3"/>
  <c r="G4000" i="3"/>
  <c r="H4012" i="3"/>
  <c r="G4012" i="3"/>
  <c r="I4012" i="3"/>
  <c r="J4021" i="3"/>
  <c r="I4021" i="3"/>
  <c r="J4033" i="3"/>
  <c r="I4033" i="3"/>
  <c r="G4033" i="3"/>
  <c r="H4064" i="3"/>
  <c r="G4064" i="3"/>
  <c r="H4076" i="3"/>
  <c r="G4076" i="3"/>
  <c r="I4076" i="3"/>
  <c r="J4097" i="3"/>
  <c r="I4097" i="3"/>
  <c r="G4097" i="3"/>
  <c r="J4101" i="3"/>
  <c r="I4101" i="3"/>
  <c r="G4101" i="3"/>
  <c r="H4120" i="3"/>
  <c r="G4120" i="3"/>
  <c r="I4120" i="3"/>
  <c r="H4124" i="3"/>
  <c r="G4124" i="3"/>
  <c r="I4124" i="3"/>
  <c r="I4138" i="3"/>
  <c r="G4138" i="3"/>
  <c r="J4161" i="3"/>
  <c r="I4161" i="3"/>
  <c r="G4161" i="3"/>
  <c r="J4165" i="3"/>
  <c r="I4165" i="3"/>
  <c r="G4165" i="3"/>
  <c r="J4173" i="3"/>
  <c r="I4173" i="3"/>
  <c r="I4184" i="3"/>
  <c r="H4184" i="3"/>
  <c r="G4184" i="3"/>
  <c r="J4184" i="3"/>
  <c r="I4188" i="3"/>
  <c r="H4188" i="3"/>
  <c r="G4188" i="3"/>
  <c r="I4200" i="3"/>
  <c r="H4200" i="3"/>
  <c r="G4200" i="3"/>
  <c r="J4200" i="3"/>
  <c r="I4216" i="3"/>
  <c r="H4216" i="3"/>
  <c r="G4216" i="3"/>
  <c r="J4216" i="3"/>
  <c r="I4220" i="3"/>
  <c r="H4220" i="3"/>
  <c r="G4220" i="3"/>
  <c r="I4232" i="3"/>
  <c r="H4232" i="3"/>
  <c r="G4232" i="3"/>
  <c r="J4232" i="3"/>
  <c r="J4269" i="3"/>
  <c r="I4269" i="3"/>
  <c r="J4281" i="3"/>
  <c r="I4281" i="3"/>
  <c r="H4281" i="3"/>
  <c r="G4317" i="3"/>
  <c r="J4317" i="3"/>
  <c r="I4317" i="3"/>
  <c r="H4317" i="3"/>
  <c r="J4344" i="3"/>
  <c r="I4344" i="3"/>
  <c r="H4344" i="3"/>
  <c r="G4344" i="3"/>
  <c r="J4360" i="3"/>
  <c r="I4360" i="3"/>
  <c r="H4360" i="3"/>
  <c r="I4370" i="3"/>
  <c r="J4370" i="3"/>
  <c r="H4370" i="3"/>
  <c r="G4370" i="3"/>
  <c r="J4503" i="3"/>
  <c r="I4503" i="3"/>
  <c r="H4503" i="3"/>
  <c r="H4714" i="3"/>
  <c r="J4714" i="3"/>
  <c r="I4714" i="3"/>
  <c r="G4714" i="3"/>
  <c r="J4205" i="3"/>
  <c r="I4205" i="3"/>
  <c r="J4237" i="3"/>
  <c r="I4237" i="3"/>
  <c r="J4249" i="3"/>
  <c r="I4249" i="3"/>
  <c r="H4249" i="3"/>
  <c r="J4293" i="3"/>
  <c r="I4293" i="3"/>
  <c r="H4293" i="3"/>
  <c r="G4293" i="3"/>
  <c r="J4312" i="3"/>
  <c r="I4312" i="3"/>
  <c r="J4328" i="3"/>
  <c r="I4328" i="3"/>
  <c r="H4328" i="3"/>
  <c r="G4381" i="3"/>
  <c r="I4381" i="3"/>
  <c r="H4381" i="3"/>
  <c r="G4385" i="3"/>
  <c r="J4385" i="3"/>
  <c r="G4389" i="3"/>
  <c r="J4389" i="3"/>
  <c r="I4389" i="3"/>
  <c r="H4400" i="3"/>
  <c r="G4400" i="3"/>
  <c r="J4400" i="3"/>
  <c r="I4424" i="3"/>
  <c r="J4424" i="3"/>
  <c r="H4424" i="3"/>
  <c r="G4424" i="3"/>
  <c r="J4455" i="3"/>
  <c r="I4455" i="3"/>
  <c r="H4455" i="3"/>
  <c r="G4455" i="3"/>
  <c r="G4503" i="3"/>
  <c r="H4954" i="3"/>
  <c r="J4954" i="3"/>
  <c r="I4954" i="3"/>
  <c r="J4117" i="3"/>
  <c r="I4117" i="3"/>
  <c r="G4117" i="3"/>
  <c r="H4136" i="3"/>
  <c r="G4136" i="3"/>
  <c r="I4136" i="3"/>
  <c r="H4140" i="3"/>
  <c r="G4140" i="3"/>
  <c r="I4140" i="3"/>
  <c r="I4154" i="3"/>
  <c r="G4154" i="3"/>
  <c r="J4185" i="3"/>
  <c r="I4185" i="3"/>
  <c r="H4185" i="3"/>
  <c r="J4217" i="3"/>
  <c r="I4217" i="3"/>
  <c r="H4217" i="3"/>
  <c r="J4261" i="3"/>
  <c r="I4261" i="3"/>
  <c r="H4261" i="3"/>
  <c r="G4261" i="3"/>
  <c r="I4334" i="3"/>
  <c r="J4334" i="3"/>
  <c r="H4334" i="3"/>
  <c r="G4334" i="3"/>
  <c r="H4352" i="3"/>
  <c r="G4352" i="3"/>
  <c r="J4352" i="3"/>
  <c r="H4387" i="3"/>
  <c r="G4387" i="3"/>
  <c r="J4387" i="3"/>
  <c r="J4607" i="3"/>
  <c r="H4607" i="3"/>
  <c r="I4607" i="3"/>
  <c r="H4970" i="3"/>
  <c r="J4970" i="3"/>
  <c r="I4970" i="3"/>
  <c r="G4970" i="3"/>
  <c r="I3737" i="3"/>
  <c r="J3949" i="3"/>
  <c r="I3949" i="3"/>
  <c r="J3961" i="3"/>
  <c r="I3961" i="3"/>
  <c r="G3961" i="3"/>
  <c r="J3990" i="3"/>
  <c r="H3992" i="3"/>
  <c r="G3992" i="3"/>
  <c r="H4004" i="3"/>
  <c r="G4004" i="3"/>
  <c r="I4004" i="3"/>
  <c r="J4013" i="3"/>
  <c r="I4013" i="3"/>
  <c r="J4025" i="3"/>
  <c r="I4025" i="3"/>
  <c r="G4025" i="3"/>
  <c r="J4054" i="3"/>
  <c r="H4056" i="3"/>
  <c r="G4056" i="3"/>
  <c r="H4068" i="3"/>
  <c r="G4068" i="3"/>
  <c r="I4068" i="3"/>
  <c r="J4077" i="3"/>
  <c r="I4077" i="3"/>
  <c r="J4082" i="3"/>
  <c r="H4084" i="3"/>
  <c r="G4084" i="3"/>
  <c r="I4084" i="3"/>
  <c r="I4098" i="3"/>
  <c r="G4098" i="3"/>
  <c r="H4117" i="3"/>
  <c r="J4121" i="3"/>
  <c r="I4121" i="3"/>
  <c r="G4121" i="3"/>
  <c r="J4125" i="3"/>
  <c r="I4125" i="3"/>
  <c r="G4125" i="3"/>
  <c r="J4136" i="3"/>
  <c r="J4140" i="3"/>
  <c r="J4142" i="3"/>
  <c r="H4144" i="3"/>
  <c r="G4144" i="3"/>
  <c r="I4144" i="3"/>
  <c r="H4148" i="3"/>
  <c r="G4148" i="3"/>
  <c r="I4148" i="3"/>
  <c r="H4154" i="3"/>
  <c r="H4158" i="3"/>
  <c r="I4162" i="3"/>
  <c r="G4162" i="3"/>
  <c r="J4170" i="3"/>
  <c r="H4170" i="3"/>
  <c r="J4181" i="3"/>
  <c r="I4181" i="3"/>
  <c r="G4181" i="3"/>
  <c r="G4185" i="3"/>
  <c r="J4197" i="3"/>
  <c r="I4197" i="3"/>
  <c r="H4197" i="3"/>
  <c r="G4197" i="3"/>
  <c r="H4205" i="3"/>
  <c r="G4217" i="3"/>
  <c r="J4229" i="3"/>
  <c r="I4229" i="3"/>
  <c r="H4229" i="3"/>
  <c r="G4229" i="3"/>
  <c r="H4237" i="3"/>
  <c r="J4298" i="3"/>
  <c r="I4298" i="3"/>
  <c r="H4298" i="3"/>
  <c r="H4312" i="3"/>
  <c r="I4352" i="3"/>
  <c r="I4385" i="3"/>
  <c r="I4387" i="3"/>
  <c r="H4435" i="3"/>
  <c r="G4435" i="3"/>
  <c r="J4446" i="3"/>
  <c r="I4446" i="3"/>
  <c r="H4446" i="3"/>
  <c r="G4446" i="3"/>
  <c r="J4595" i="3"/>
  <c r="I4595" i="3"/>
  <c r="H4595" i="3"/>
  <c r="G4595" i="3"/>
  <c r="G4607" i="3"/>
  <c r="H4680" i="3"/>
  <c r="G4680" i="3"/>
  <c r="J4680" i="3"/>
  <c r="I4680" i="3"/>
  <c r="H3968" i="3"/>
  <c r="G3968" i="3"/>
  <c r="H3980" i="3"/>
  <c r="G3980" i="3"/>
  <c r="I3980" i="3"/>
  <c r="J3989" i="3"/>
  <c r="I3989" i="3"/>
  <c r="J4001" i="3"/>
  <c r="I4001" i="3"/>
  <c r="G4001" i="3"/>
  <c r="H4032" i="3"/>
  <c r="G4032" i="3"/>
  <c r="H4044" i="3"/>
  <c r="G4044" i="3"/>
  <c r="I4044" i="3"/>
  <c r="J4053" i="3"/>
  <c r="I4053" i="3"/>
  <c r="J4065" i="3"/>
  <c r="I4065" i="3"/>
  <c r="G4065" i="3"/>
  <c r="H4088" i="3"/>
  <c r="G4088" i="3"/>
  <c r="I4088" i="3"/>
  <c r="H4092" i="3"/>
  <c r="G4092" i="3"/>
  <c r="I4092" i="3"/>
  <c r="I4106" i="3"/>
  <c r="G4106" i="3"/>
  <c r="J4129" i="3"/>
  <c r="I4129" i="3"/>
  <c r="G4129" i="3"/>
  <c r="J4133" i="3"/>
  <c r="I4133" i="3"/>
  <c r="G4133" i="3"/>
  <c r="H4152" i="3"/>
  <c r="G4152" i="3"/>
  <c r="I4152" i="3"/>
  <c r="J4154" i="3"/>
  <c r="H4156" i="3"/>
  <c r="G4156" i="3"/>
  <c r="I4156" i="3"/>
  <c r="I4158" i="3"/>
  <c r="I4174" i="3"/>
  <c r="G4174" i="3"/>
  <c r="J4213" i="3"/>
  <c r="I4213" i="3"/>
  <c r="G4213" i="3"/>
  <c r="J4266" i="3"/>
  <c r="I4266" i="3"/>
  <c r="H4266" i="3"/>
  <c r="J4286" i="3"/>
  <c r="I4286" i="3"/>
  <c r="G4433" i="3"/>
  <c r="J4433" i="3"/>
  <c r="H4433" i="3"/>
  <c r="I4435" i="3"/>
  <c r="J4574" i="3"/>
  <c r="I4574" i="3"/>
  <c r="H4574" i="3"/>
  <c r="G4574" i="3"/>
  <c r="J4640" i="3"/>
  <c r="I4640" i="3"/>
  <c r="H4640" i="3"/>
  <c r="G4640" i="3"/>
  <c r="H4950" i="3"/>
  <c r="J4950" i="3"/>
  <c r="I4950" i="3"/>
  <c r="G4950" i="3"/>
  <c r="H4994" i="3"/>
  <c r="I4994" i="3"/>
  <c r="G4994" i="3"/>
  <c r="J4177" i="3"/>
  <c r="I4177" i="3"/>
  <c r="I4180" i="3"/>
  <c r="H4180" i="3"/>
  <c r="G4180" i="3"/>
  <c r="J4209" i="3"/>
  <c r="I4209" i="3"/>
  <c r="I4212" i="3"/>
  <c r="H4212" i="3"/>
  <c r="G4212" i="3"/>
  <c r="J4241" i="3"/>
  <c r="I4241" i="3"/>
  <c r="I4244" i="3"/>
  <c r="H4244" i="3"/>
  <c r="G4244" i="3"/>
  <c r="J4273" i="3"/>
  <c r="I4273" i="3"/>
  <c r="I4276" i="3"/>
  <c r="H4276" i="3"/>
  <c r="G4276" i="3"/>
  <c r="G4305" i="3"/>
  <c r="J4305" i="3"/>
  <c r="I4314" i="3"/>
  <c r="J4314" i="3"/>
  <c r="H4314" i="3"/>
  <c r="H4323" i="3"/>
  <c r="J4323" i="3"/>
  <c r="I4323" i="3"/>
  <c r="H4368" i="3"/>
  <c r="G4368" i="3"/>
  <c r="J4368" i="3"/>
  <c r="I4382" i="3"/>
  <c r="J4382" i="3"/>
  <c r="H4382" i="3"/>
  <c r="G4397" i="3"/>
  <c r="I4397" i="3"/>
  <c r="H4397" i="3"/>
  <c r="I4408" i="3"/>
  <c r="H4408" i="3"/>
  <c r="G4408" i="3"/>
  <c r="H4451" i="3"/>
  <c r="G4451" i="3"/>
  <c r="J4451" i="3"/>
  <c r="I4451" i="3"/>
  <c r="J4542" i="3"/>
  <c r="I4542" i="3"/>
  <c r="H4542" i="3"/>
  <c r="J4972" i="3"/>
  <c r="I4972" i="3"/>
  <c r="H4972" i="3"/>
  <c r="G4972" i="3"/>
  <c r="J4994" i="3"/>
  <c r="H4998" i="3"/>
  <c r="J4998" i="3"/>
  <c r="I4998" i="3"/>
  <c r="G4998" i="3"/>
  <c r="J5273" i="3"/>
  <c r="I5273" i="3"/>
  <c r="H5273" i="3"/>
  <c r="G5273" i="3"/>
  <c r="J4189" i="3"/>
  <c r="I4189" i="3"/>
  <c r="I4192" i="3"/>
  <c r="H4192" i="3"/>
  <c r="G4192" i="3"/>
  <c r="J4221" i="3"/>
  <c r="I4221" i="3"/>
  <c r="I4224" i="3"/>
  <c r="H4224" i="3"/>
  <c r="G4224" i="3"/>
  <c r="J4253" i="3"/>
  <c r="I4253" i="3"/>
  <c r="I4256" i="3"/>
  <c r="H4256" i="3"/>
  <c r="G4256" i="3"/>
  <c r="J4285" i="3"/>
  <c r="I4285" i="3"/>
  <c r="I4288" i="3"/>
  <c r="H4288" i="3"/>
  <c r="G4288" i="3"/>
  <c r="I4307" i="3"/>
  <c r="H4307" i="3"/>
  <c r="G4307" i="3"/>
  <c r="J4311" i="3"/>
  <c r="I4311" i="3"/>
  <c r="J4331" i="3"/>
  <c r="I4331" i="3"/>
  <c r="G4349" i="3"/>
  <c r="I4349" i="3"/>
  <c r="H4349" i="3"/>
  <c r="I4378" i="3"/>
  <c r="J4378" i="3"/>
  <c r="H4378" i="3"/>
  <c r="H4416" i="3"/>
  <c r="G4416" i="3"/>
  <c r="J4420" i="3"/>
  <c r="I4420" i="3"/>
  <c r="G4420" i="3"/>
  <c r="J4438" i="3"/>
  <c r="I4438" i="3"/>
  <c r="H4438" i="3"/>
  <c r="G4438" i="3"/>
  <c r="I4447" i="3"/>
  <c r="J4447" i="3"/>
  <c r="H4447" i="3"/>
  <c r="J4462" i="3"/>
  <c r="I4462" i="3"/>
  <c r="H4462" i="3"/>
  <c r="J4526" i="3"/>
  <c r="I4526" i="3"/>
  <c r="H4526" i="3"/>
  <c r="J4538" i="3"/>
  <c r="I4538" i="3"/>
  <c r="H4538" i="3"/>
  <c r="G4542" i="3"/>
  <c r="J4554" i="3"/>
  <c r="I4554" i="3"/>
  <c r="H4554" i="3"/>
  <c r="G4554" i="3"/>
  <c r="H4682" i="3"/>
  <c r="J4682" i="3"/>
  <c r="I4682" i="3"/>
  <c r="G4682" i="3"/>
  <c r="J4688" i="3"/>
  <c r="I4688" i="3"/>
  <c r="H4688" i="3"/>
  <c r="G4688" i="3"/>
  <c r="H4696" i="3"/>
  <c r="G4696" i="3"/>
  <c r="J4696" i="3"/>
  <c r="I4696" i="3"/>
  <c r="J4764" i="3"/>
  <c r="I4764" i="3"/>
  <c r="H4764" i="3"/>
  <c r="I5256" i="3"/>
  <c r="H5256" i="3"/>
  <c r="J5256" i="3"/>
  <c r="G5256" i="3"/>
  <c r="J5285" i="3"/>
  <c r="I5285" i="3"/>
  <c r="H5285" i="3"/>
  <c r="G5285" i="3"/>
  <c r="J4169" i="3"/>
  <c r="I4169" i="3"/>
  <c r="I4172" i="3"/>
  <c r="H4172" i="3"/>
  <c r="G4172" i="3"/>
  <c r="H4177" i="3"/>
  <c r="G4189" i="3"/>
  <c r="J4192" i="3"/>
  <c r="H4194" i="3"/>
  <c r="J4201" i="3"/>
  <c r="I4201" i="3"/>
  <c r="I4204" i="3"/>
  <c r="H4204" i="3"/>
  <c r="G4204" i="3"/>
  <c r="G4206" i="3"/>
  <c r="H4209" i="3"/>
  <c r="G4221" i="3"/>
  <c r="J4224" i="3"/>
  <c r="H4226" i="3"/>
  <c r="J4233" i="3"/>
  <c r="I4233" i="3"/>
  <c r="I4236" i="3"/>
  <c r="H4236" i="3"/>
  <c r="G4236" i="3"/>
  <c r="G4238" i="3"/>
  <c r="H4241" i="3"/>
  <c r="G4253" i="3"/>
  <c r="J4256" i="3"/>
  <c r="H4258" i="3"/>
  <c r="J4265" i="3"/>
  <c r="I4265" i="3"/>
  <c r="I4268" i="3"/>
  <c r="H4268" i="3"/>
  <c r="G4268" i="3"/>
  <c r="G4270" i="3"/>
  <c r="H4273" i="3"/>
  <c r="G4285" i="3"/>
  <c r="J4288" i="3"/>
  <c r="H4290" i="3"/>
  <c r="J4297" i="3"/>
  <c r="I4297" i="3"/>
  <c r="I4300" i="3"/>
  <c r="H4300" i="3"/>
  <c r="G4300" i="3"/>
  <c r="G4302" i="3"/>
  <c r="I4305" i="3"/>
  <c r="J4307" i="3"/>
  <c r="I4309" i="3"/>
  <c r="G4311" i="3"/>
  <c r="G4318" i="3"/>
  <c r="G4331" i="3"/>
  <c r="I4346" i="3"/>
  <c r="J4346" i="3"/>
  <c r="H4346" i="3"/>
  <c r="J4349" i="3"/>
  <c r="G4353" i="3"/>
  <c r="J4353" i="3"/>
  <c r="I4353" i="3"/>
  <c r="H4353" i="3"/>
  <c r="H4363" i="3"/>
  <c r="H4371" i="3"/>
  <c r="G4371" i="3"/>
  <c r="I4373" i="3"/>
  <c r="J4375" i="3"/>
  <c r="I4375" i="3"/>
  <c r="G4378" i="3"/>
  <c r="H4392" i="3"/>
  <c r="I4394" i="3"/>
  <c r="J4394" i="3"/>
  <c r="H4394" i="3"/>
  <c r="G4394" i="3"/>
  <c r="I4416" i="3"/>
  <c r="H4418" i="3"/>
  <c r="H4420" i="3"/>
  <c r="I4430" i="3"/>
  <c r="H4430" i="3"/>
  <c r="J4430" i="3"/>
  <c r="G4430" i="3"/>
  <c r="G4447" i="3"/>
  <c r="J4458" i="3"/>
  <c r="I4458" i="3"/>
  <c r="H4458" i="3"/>
  <c r="G4462" i="3"/>
  <c r="J4522" i="3"/>
  <c r="I4522" i="3"/>
  <c r="H4522" i="3"/>
  <c r="G4526" i="3"/>
  <c r="G4538" i="3"/>
  <c r="H4678" i="3"/>
  <c r="J4678" i="3"/>
  <c r="I4678" i="3"/>
  <c r="G4678" i="3"/>
  <c r="J4719" i="3"/>
  <c r="I4719" i="3"/>
  <c r="H4719" i="3"/>
  <c r="H4746" i="3"/>
  <c r="J4746" i="3"/>
  <c r="I4746" i="3"/>
  <c r="G4764" i="3"/>
  <c r="J4895" i="3"/>
  <c r="I4895" i="3"/>
  <c r="H4895" i="3"/>
  <c r="G4895" i="3"/>
  <c r="J5205" i="3"/>
  <c r="H5205" i="3"/>
  <c r="G5205" i="3"/>
  <c r="I5205" i="3"/>
  <c r="I5216" i="3"/>
  <c r="H5216" i="3"/>
  <c r="J5216" i="3"/>
  <c r="G5216" i="3"/>
  <c r="I5240" i="3"/>
  <c r="H5240" i="3"/>
  <c r="G5240" i="3"/>
  <c r="J4245" i="3"/>
  <c r="I4245" i="3"/>
  <c r="I4248" i="3"/>
  <c r="H4248" i="3"/>
  <c r="G4248" i="3"/>
  <c r="J4277" i="3"/>
  <c r="I4277" i="3"/>
  <c r="I4280" i="3"/>
  <c r="H4280" i="3"/>
  <c r="G4280" i="3"/>
  <c r="I4411" i="3"/>
  <c r="J4411" i="3"/>
  <c r="I4439" i="3"/>
  <c r="J4439" i="3"/>
  <c r="H4443" i="3"/>
  <c r="G4443" i="3"/>
  <c r="J4443" i="3"/>
  <c r="J4506" i="3"/>
  <c r="I4506" i="3"/>
  <c r="H4506" i="3"/>
  <c r="H4598" i="3"/>
  <c r="J4598" i="3"/>
  <c r="I4598" i="3"/>
  <c r="G4598" i="3"/>
  <c r="G4616" i="3"/>
  <c r="J4616" i="3"/>
  <c r="I4616" i="3"/>
  <c r="H4616" i="3"/>
  <c r="H4730" i="3"/>
  <c r="J4730" i="3"/>
  <c r="I4730" i="3"/>
  <c r="G4730" i="3"/>
  <c r="H4738" i="3"/>
  <c r="I4738" i="3"/>
  <c r="G4738" i="3"/>
  <c r="H4758" i="3"/>
  <c r="J4758" i="3"/>
  <c r="I4758" i="3"/>
  <c r="G4758" i="3"/>
  <c r="H4818" i="3"/>
  <c r="I4818" i="3"/>
  <c r="G4818" i="3"/>
  <c r="J4818" i="3"/>
  <c r="H4824" i="3"/>
  <c r="G4824" i="3"/>
  <c r="J4824" i="3"/>
  <c r="H4866" i="3"/>
  <c r="I4866" i="3"/>
  <c r="G4866" i="3"/>
  <c r="I4880" i="3"/>
  <c r="H4880" i="3"/>
  <c r="G4880" i="3"/>
  <c r="J5181" i="3"/>
  <c r="I5181" i="3"/>
  <c r="H5181" i="3"/>
  <c r="G5181" i="3"/>
  <c r="H4169" i="3"/>
  <c r="J4193" i="3"/>
  <c r="I4193" i="3"/>
  <c r="I4196" i="3"/>
  <c r="H4196" i="3"/>
  <c r="G4196" i="3"/>
  <c r="H4201" i="3"/>
  <c r="J4225" i="3"/>
  <c r="I4225" i="3"/>
  <c r="I4228" i="3"/>
  <c r="H4228" i="3"/>
  <c r="G4228" i="3"/>
  <c r="H4233" i="3"/>
  <c r="G4245" i="3"/>
  <c r="J4248" i="3"/>
  <c r="J4257" i="3"/>
  <c r="I4257" i="3"/>
  <c r="I4260" i="3"/>
  <c r="H4260" i="3"/>
  <c r="G4260" i="3"/>
  <c r="H4265" i="3"/>
  <c r="G4277" i="3"/>
  <c r="J4280" i="3"/>
  <c r="J4289" i="3"/>
  <c r="I4289" i="3"/>
  <c r="I4292" i="3"/>
  <c r="H4292" i="3"/>
  <c r="G4292" i="3"/>
  <c r="H4297" i="3"/>
  <c r="J4308" i="3"/>
  <c r="I4308" i="3"/>
  <c r="J4318" i="3"/>
  <c r="H4320" i="3"/>
  <c r="J4320" i="3"/>
  <c r="I4320" i="3"/>
  <c r="G4320" i="3"/>
  <c r="G4324" i="3"/>
  <c r="I4326" i="3"/>
  <c r="G4326" i="3"/>
  <c r="G4337" i="3"/>
  <c r="J4337" i="3"/>
  <c r="H4339" i="3"/>
  <c r="G4339" i="3"/>
  <c r="G4341" i="3"/>
  <c r="J4341" i="3"/>
  <c r="J4356" i="3"/>
  <c r="I4356" i="3"/>
  <c r="J4371" i="3"/>
  <c r="H4375" i="3"/>
  <c r="I4379" i="3"/>
  <c r="H4379" i="3"/>
  <c r="G4379" i="3"/>
  <c r="J4407" i="3"/>
  <c r="I4407" i="3"/>
  <c r="G4411" i="3"/>
  <c r="G4439" i="3"/>
  <c r="I4443" i="3"/>
  <c r="J4450" i="3"/>
  <c r="I4450" i="3"/>
  <c r="J4454" i="3"/>
  <c r="I4454" i="3"/>
  <c r="H4454" i="3"/>
  <c r="G4454" i="3"/>
  <c r="J4487" i="3"/>
  <c r="I4487" i="3"/>
  <c r="G4506" i="3"/>
  <c r="H4610" i="3"/>
  <c r="G4610" i="3"/>
  <c r="J4610" i="3"/>
  <c r="J4612" i="3"/>
  <c r="I4612" i="3"/>
  <c r="H4612" i="3"/>
  <c r="G4612" i="3"/>
  <c r="J4675" i="3"/>
  <c r="I4675" i="3"/>
  <c r="H4675" i="3"/>
  <c r="G4675" i="3"/>
  <c r="H4712" i="3"/>
  <c r="G4712" i="3"/>
  <c r="J4738" i="3"/>
  <c r="I4824" i="3"/>
  <c r="J4866" i="3"/>
  <c r="J4880" i="3"/>
  <c r="H4882" i="3"/>
  <c r="I4882" i="3"/>
  <c r="G4882" i="3"/>
  <c r="J4882" i="3"/>
  <c r="J5117" i="3"/>
  <c r="I5117" i="3"/>
  <c r="H5120" i="3"/>
  <c r="J5120" i="3"/>
  <c r="I5120" i="3"/>
  <c r="J5162" i="3"/>
  <c r="I5162" i="3"/>
  <c r="H5162" i="3"/>
  <c r="J5213" i="3"/>
  <c r="I5213" i="3"/>
  <c r="H5213" i="3"/>
  <c r="G5213" i="3"/>
  <c r="I5248" i="3"/>
  <c r="H5248" i="3"/>
  <c r="J5248" i="3"/>
  <c r="G5248" i="3"/>
  <c r="J5394" i="3"/>
  <c r="H5394" i="3"/>
  <c r="G5394" i="3"/>
  <c r="J5563" i="3"/>
  <c r="I5563" i="3"/>
  <c r="H5563" i="3"/>
  <c r="G5563" i="3"/>
  <c r="J4474" i="3"/>
  <c r="I4474" i="3"/>
  <c r="H4474" i="3"/>
  <c r="J4478" i="3"/>
  <c r="I4478" i="3"/>
  <c r="H4478" i="3"/>
  <c r="J4523" i="3"/>
  <c r="I4523" i="3"/>
  <c r="H4523" i="3"/>
  <c r="G4523" i="3"/>
  <c r="J4535" i="3"/>
  <c r="I4535" i="3"/>
  <c r="J4570" i="3"/>
  <c r="I4570" i="3"/>
  <c r="H4570" i="3"/>
  <c r="H4630" i="3"/>
  <c r="J4630" i="3"/>
  <c r="I4630" i="3"/>
  <c r="G4630" i="3"/>
  <c r="H4662" i="3"/>
  <c r="J4662" i="3"/>
  <c r="J4739" i="3"/>
  <c r="I4739" i="3"/>
  <c r="H4739" i="3"/>
  <c r="G4739" i="3"/>
  <c r="J4743" i="3"/>
  <c r="I4743" i="3"/>
  <c r="H4743" i="3"/>
  <c r="G4743" i="3"/>
  <c r="J4759" i="3"/>
  <c r="I4759" i="3"/>
  <c r="H4759" i="3"/>
  <c r="G4759" i="3"/>
  <c r="J4787" i="3"/>
  <c r="I4787" i="3"/>
  <c r="H4790" i="3"/>
  <c r="J4790" i="3"/>
  <c r="I4790" i="3"/>
  <c r="H4792" i="3"/>
  <c r="G4792" i="3"/>
  <c r="J4792" i="3"/>
  <c r="I4792" i="3"/>
  <c r="H4850" i="3"/>
  <c r="I4850" i="3"/>
  <c r="G4850" i="3"/>
  <c r="H4938" i="3"/>
  <c r="J4938" i="3"/>
  <c r="I4938" i="3"/>
  <c r="G4938" i="3"/>
  <c r="J4944" i="3"/>
  <c r="I4944" i="3"/>
  <c r="J4991" i="3"/>
  <c r="I4991" i="3"/>
  <c r="H4991" i="3"/>
  <c r="G4991" i="3"/>
  <c r="J5039" i="3"/>
  <c r="I5039" i="3"/>
  <c r="H5039" i="3"/>
  <c r="G5039" i="3"/>
  <c r="H5104" i="3"/>
  <c r="J5104" i="3"/>
  <c r="I5104" i="3"/>
  <c r="H5117" i="3"/>
  <c r="J5157" i="3"/>
  <c r="H5157" i="3"/>
  <c r="G5157" i="3"/>
  <c r="I5157" i="3"/>
  <c r="I5375" i="3"/>
  <c r="H5375" i="3"/>
  <c r="J5375" i="3"/>
  <c r="J5382" i="3"/>
  <c r="I5382" i="3"/>
  <c r="H5382" i="3"/>
  <c r="J5390" i="3"/>
  <c r="I5390" i="3"/>
  <c r="H5390" i="3"/>
  <c r="G5390" i="3"/>
  <c r="I5394" i="3"/>
  <c r="H5421" i="3"/>
  <c r="J5421" i="3"/>
  <c r="I5421" i="3"/>
  <c r="G5421" i="3"/>
  <c r="J5430" i="3"/>
  <c r="I5430" i="3"/>
  <c r="H5430" i="3"/>
  <c r="G5430" i="3"/>
  <c r="H4336" i="3"/>
  <c r="G4336" i="3"/>
  <c r="H4355" i="3"/>
  <c r="G4355" i="3"/>
  <c r="G4365" i="3"/>
  <c r="I4365" i="3"/>
  <c r="H4365" i="3"/>
  <c r="J4391" i="3"/>
  <c r="I4391" i="3"/>
  <c r="G4401" i="3"/>
  <c r="J4401" i="3"/>
  <c r="G4413" i="3"/>
  <c r="I4413" i="3"/>
  <c r="H4413" i="3"/>
  <c r="G4421" i="3"/>
  <c r="J4421" i="3"/>
  <c r="H4441" i="3"/>
  <c r="G4441" i="3"/>
  <c r="J4441" i="3"/>
  <c r="I4441" i="3"/>
  <c r="H4445" i="3"/>
  <c r="G4445" i="3"/>
  <c r="J4459" i="3"/>
  <c r="I4459" i="3"/>
  <c r="G4459" i="3"/>
  <c r="J4463" i="3"/>
  <c r="H4463" i="3"/>
  <c r="G4463" i="3"/>
  <c r="G4474" i="3"/>
  <c r="G4478" i="3"/>
  <c r="G4535" i="3"/>
  <c r="J4539" i="3"/>
  <c r="I4539" i="3"/>
  <c r="H4539" i="3"/>
  <c r="G4539" i="3"/>
  <c r="J4551" i="3"/>
  <c r="I4551" i="3"/>
  <c r="G4570" i="3"/>
  <c r="J4627" i="3"/>
  <c r="I4627" i="3"/>
  <c r="H4627" i="3"/>
  <c r="J4652" i="3"/>
  <c r="I4652" i="3"/>
  <c r="G4662" i="3"/>
  <c r="H4664" i="3"/>
  <c r="G4664" i="3"/>
  <c r="J4664" i="3"/>
  <c r="H4698" i="3"/>
  <c r="J4698" i="3"/>
  <c r="I4698" i="3"/>
  <c r="J4735" i="3"/>
  <c r="I4735" i="3"/>
  <c r="H4735" i="3"/>
  <c r="G4735" i="3"/>
  <c r="J4771" i="3"/>
  <c r="I4771" i="3"/>
  <c r="H4774" i="3"/>
  <c r="J4774" i="3"/>
  <c r="I4774" i="3"/>
  <c r="H4776" i="3"/>
  <c r="G4776" i="3"/>
  <c r="J4776" i="3"/>
  <c r="I4776" i="3"/>
  <c r="G4787" i="3"/>
  <c r="G4790" i="3"/>
  <c r="J4847" i="3"/>
  <c r="I4847" i="3"/>
  <c r="H4847" i="3"/>
  <c r="J4850" i="3"/>
  <c r="H4886" i="3"/>
  <c r="J4886" i="3"/>
  <c r="I4886" i="3"/>
  <c r="G4886" i="3"/>
  <c r="J4915" i="3"/>
  <c r="I4915" i="3"/>
  <c r="H4915" i="3"/>
  <c r="G4915" i="3"/>
  <c r="G4944" i="3"/>
  <c r="I5050" i="3"/>
  <c r="H5050" i="3"/>
  <c r="J5050" i="3"/>
  <c r="G5050" i="3"/>
  <c r="J5059" i="3"/>
  <c r="I5059" i="3"/>
  <c r="H5059" i="3"/>
  <c r="G5059" i="3"/>
  <c r="J5101" i="3"/>
  <c r="I5101" i="3"/>
  <c r="H5101" i="3"/>
  <c r="G5104" i="3"/>
  <c r="J5130" i="3"/>
  <c r="I5130" i="3"/>
  <c r="H5130" i="3"/>
  <c r="G5130" i="3"/>
  <c r="G5375" i="3"/>
  <c r="G5382" i="3"/>
  <c r="G4310" i="3"/>
  <c r="H4325" i="3"/>
  <c r="I4330" i="3"/>
  <c r="J4330" i="3"/>
  <c r="G4333" i="3"/>
  <c r="I4333" i="3"/>
  <c r="I4336" i="3"/>
  <c r="G4338" i="3"/>
  <c r="J4340" i="3"/>
  <c r="I4340" i="3"/>
  <c r="G4350" i="3"/>
  <c r="I4355" i="3"/>
  <c r="H4357" i="3"/>
  <c r="I4362" i="3"/>
  <c r="J4362" i="3"/>
  <c r="H4362" i="3"/>
  <c r="J4365" i="3"/>
  <c r="H4384" i="3"/>
  <c r="G4384" i="3"/>
  <c r="G4391" i="3"/>
  <c r="H4401" i="3"/>
  <c r="H4403" i="3"/>
  <c r="G4403" i="3"/>
  <c r="J4413" i="3"/>
  <c r="G4417" i="3"/>
  <c r="J4417" i="3"/>
  <c r="H4417" i="3"/>
  <c r="H4419" i="3"/>
  <c r="G4419" i="3"/>
  <c r="H4421" i="3"/>
  <c r="J4423" i="3"/>
  <c r="I4423" i="3"/>
  <c r="G4423" i="3"/>
  <c r="H4432" i="3"/>
  <c r="G4432" i="3"/>
  <c r="G4434" i="3"/>
  <c r="I4445" i="3"/>
  <c r="H4449" i="3"/>
  <c r="G4449" i="3"/>
  <c r="J4449" i="3"/>
  <c r="I4449" i="3"/>
  <c r="H4453" i="3"/>
  <c r="G4453" i="3"/>
  <c r="H4459" i="3"/>
  <c r="I4463" i="3"/>
  <c r="J4471" i="3"/>
  <c r="I4471" i="3"/>
  <c r="J4490" i="3"/>
  <c r="I4490" i="3"/>
  <c r="H4490" i="3"/>
  <c r="J4494" i="3"/>
  <c r="I4494" i="3"/>
  <c r="H4494" i="3"/>
  <c r="H4535" i="3"/>
  <c r="G4551" i="3"/>
  <c r="J4555" i="3"/>
  <c r="I4555" i="3"/>
  <c r="H4555" i="3"/>
  <c r="G4555" i="3"/>
  <c r="J4567" i="3"/>
  <c r="I4567" i="3"/>
  <c r="H4602" i="3"/>
  <c r="J4602" i="3"/>
  <c r="I4602" i="3"/>
  <c r="G4627" i="3"/>
  <c r="G4652" i="3"/>
  <c r="I4662" i="3"/>
  <c r="I4664" i="3"/>
  <c r="H4694" i="3"/>
  <c r="J4694" i="3"/>
  <c r="I4694" i="3"/>
  <c r="G4698" i="3"/>
  <c r="J4751" i="3"/>
  <c r="I4751" i="3"/>
  <c r="H4751" i="3"/>
  <c r="G4751" i="3"/>
  <c r="J4767" i="3"/>
  <c r="I4767" i="3"/>
  <c r="H4767" i="3"/>
  <c r="G4771" i="3"/>
  <c r="G4774" i="3"/>
  <c r="H4787" i="3"/>
  <c r="H4808" i="3"/>
  <c r="G4808" i="3"/>
  <c r="J4808" i="3"/>
  <c r="I4808" i="3"/>
  <c r="J4823" i="3"/>
  <c r="I4823" i="3"/>
  <c r="H4823" i="3"/>
  <c r="G4823" i="3"/>
  <c r="J4831" i="3"/>
  <c r="I4831" i="3"/>
  <c r="H4831" i="3"/>
  <c r="G4831" i="3"/>
  <c r="G4847" i="3"/>
  <c r="H4902" i="3"/>
  <c r="J4902" i="3"/>
  <c r="I4902" i="3"/>
  <c r="H4904" i="3"/>
  <c r="G4904" i="3"/>
  <c r="J4904" i="3"/>
  <c r="I4904" i="3"/>
  <c r="J4928" i="3"/>
  <c r="I4928" i="3"/>
  <c r="H4944" i="3"/>
  <c r="J5047" i="3"/>
  <c r="I5047" i="3"/>
  <c r="H5047" i="3"/>
  <c r="G5101" i="3"/>
  <c r="I5228" i="3"/>
  <c r="H5228" i="3"/>
  <c r="J5228" i="3"/>
  <c r="G5228" i="3"/>
  <c r="J4359" i="3"/>
  <c r="I4359" i="3"/>
  <c r="G4369" i="3"/>
  <c r="J4369" i="3"/>
  <c r="J4388" i="3"/>
  <c r="I4388" i="3"/>
  <c r="I4410" i="3"/>
  <c r="J4410" i="3"/>
  <c r="H4410" i="3"/>
  <c r="J4442" i="3"/>
  <c r="I4442" i="3"/>
  <c r="J4475" i="3"/>
  <c r="I4475" i="3"/>
  <c r="G4475" i="3"/>
  <c r="J4479" i="3"/>
  <c r="H4479" i="3"/>
  <c r="G4479" i="3"/>
  <c r="J4510" i="3"/>
  <c r="I4510" i="3"/>
  <c r="H4510" i="3"/>
  <c r="J4571" i="3"/>
  <c r="I4571" i="3"/>
  <c r="H4571" i="3"/>
  <c r="G4571" i="3"/>
  <c r="J4583" i="3"/>
  <c r="I4583" i="3"/>
  <c r="H4586" i="3"/>
  <c r="J4586" i="3"/>
  <c r="I4586" i="3"/>
  <c r="I4588" i="3"/>
  <c r="H4588" i="3"/>
  <c r="G4588" i="3"/>
  <c r="J4588" i="3"/>
  <c r="H4652" i="3"/>
  <c r="J4656" i="3"/>
  <c r="I4656" i="3"/>
  <c r="H4656" i="3"/>
  <c r="H4771" i="3"/>
  <c r="J4780" i="3"/>
  <c r="I4780" i="3"/>
  <c r="H4780" i="3"/>
  <c r="H4840" i="3"/>
  <c r="G4840" i="3"/>
  <c r="J4840" i="3"/>
  <c r="J4899" i="3"/>
  <c r="I4899" i="3"/>
  <c r="H4899" i="3"/>
  <c r="J5051" i="3"/>
  <c r="I5051" i="3"/>
  <c r="H5051" i="3"/>
  <c r="G5051" i="3"/>
  <c r="J5218" i="3"/>
  <c r="I5218" i="3"/>
  <c r="H5218" i="3"/>
  <c r="G5218" i="3"/>
  <c r="J5277" i="3"/>
  <c r="I5277" i="3"/>
  <c r="H5277" i="3"/>
  <c r="J5289" i="3"/>
  <c r="I5289" i="3"/>
  <c r="H5289" i="3"/>
  <c r="I5385" i="3"/>
  <c r="H5385" i="3"/>
  <c r="I5389" i="3"/>
  <c r="H5389" i="3"/>
  <c r="J5389" i="3"/>
  <c r="G5389" i="3"/>
  <c r="H5405" i="3"/>
  <c r="I5405" i="3"/>
  <c r="G5405" i="3"/>
  <c r="J5405" i="3"/>
  <c r="J5245" i="3"/>
  <c r="I5245" i="3"/>
  <c r="H5245" i="3"/>
  <c r="J5257" i="3"/>
  <c r="I5257" i="3"/>
  <c r="H5257" i="3"/>
  <c r="G5257" i="3"/>
  <c r="J5335" i="3"/>
  <c r="I5335" i="3"/>
  <c r="H5335" i="3"/>
  <c r="J5367" i="3"/>
  <c r="I5367" i="3"/>
  <c r="H5417" i="3"/>
  <c r="J5417" i="3"/>
  <c r="I5417" i="3"/>
  <c r="G5417" i="3"/>
  <c r="J5551" i="3"/>
  <c r="I5551" i="3"/>
  <c r="H5551" i="3"/>
  <c r="G5551" i="3"/>
  <c r="J4466" i="3"/>
  <c r="I4466" i="3"/>
  <c r="H4466" i="3"/>
  <c r="J4482" i="3"/>
  <c r="I4482" i="3"/>
  <c r="H4482" i="3"/>
  <c r="J4498" i="3"/>
  <c r="I4498" i="3"/>
  <c r="H4498" i="3"/>
  <c r="J4514" i="3"/>
  <c r="I4514" i="3"/>
  <c r="H4514" i="3"/>
  <c r="J4530" i="3"/>
  <c r="I4530" i="3"/>
  <c r="H4530" i="3"/>
  <c r="J4546" i="3"/>
  <c r="I4546" i="3"/>
  <c r="H4546" i="3"/>
  <c r="J4562" i="3"/>
  <c r="I4562" i="3"/>
  <c r="H4562" i="3"/>
  <c r="J4578" i="3"/>
  <c r="I4578" i="3"/>
  <c r="H4578" i="3"/>
  <c r="J4592" i="3"/>
  <c r="I4592" i="3"/>
  <c r="I4604" i="3"/>
  <c r="J4604" i="3"/>
  <c r="G4632" i="3"/>
  <c r="J4632" i="3"/>
  <c r="I4632" i="3"/>
  <c r="J4748" i="3"/>
  <c r="I4748" i="3"/>
  <c r="J4768" i="3"/>
  <c r="I4768" i="3"/>
  <c r="H4768" i="3"/>
  <c r="J4784" i="3"/>
  <c r="I4784" i="3"/>
  <c r="H4806" i="3"/>
  <c r="J4806" i="3"/>
  <c r="H4822" i="3"/>
  <c r="J4822" i="3"/>
  <c r="H4826" i="3"/>
  <c r="J4826" i="3"/>
  <c r="I4826" i="3"/>
  <c r="H4842" i="3"/>
  <c r="J4842" i="3"/>
  <c r="J4883" i="3"/>
  <c r="I4883" i="3"/>
  <c r="H4883" i="3"/>
  <c r="J4892" i="3"/>
  <c r="I4892" i="3"/>
  <c r="J4908" i="3"/>
  <c r="I4908" i="3"/>
  <c r="H4918" i="3"/>
  <c r="J4918" i="3"/>
  <c r="J4951" i="3"/>
  <c r="I4951" i="3"/>
  <c r="H4951" i="3"/>
  <c r="G4951" i="3"/>
  <c r="H4962" i="3"/>
  <c r="I4962" i="3"/>
  <c r="G4962" i="3"/>
  <c r="J4967" i="3"/>
  <c r="I4967" i="3"/>
  <c r="H4967" i="3"/>
  <c r="J4995" i="3"/>
  <c r="I4995" i="3"/>
  <c r="H4995" i="3"/>
  <c r="G4995" i="3"/>
  <c r="J5027" i="3"/>
  <c r="I5027" i="3"/>
  <c r="I5030" i="3"/>
  <c r="H5030" i="3"/>
  <c r="J5030" i="3"/>
  <c r="I5032" i="3"/>
  <c r="H5032" i="3"/>
  <c r="G5032" i="3"/>
  <c r="J5061" i="3"/>
  <c r="H5061" i="3"/>
  <c r="G5061" i="3"/>
  <c r="I5061" i="3"/>
  <c r="J5085" i="3"/>
  <c r="I5085" i="3"/>
  <c r="H5088" i="3"/>
  <c r="J5088" i="3"/>
  <c r="I5088" i="3"/>
  <c r="J5141" i="3"/>
  <c r="H5141" i="3"/>
  <c r="G5141" i="3"/>
  <c r="I5141" i="3"/>
  <c r="H5200" i="3"/>
  <c r="J5200" i="3"/>
  <c r="I5200" i="3"/>
  <c r="I5224" i="3"/>
  <c r="H5224" i="3"/>
  <c r="J5224" i="3"/>
  <c r="G5224" i="3"/>
  <c r="J5241" i="3"/>
  <c r="I5241" i="3"/>
  <c r="H5241" i="3"/>
  <c r="G5241" i="3"/>
  <c r="G5245" i="3"/>
  <c r="H5309" i="3"/>
  <c r="J5309" i="3"/>
  <c r="I5309" i="3"/>
  <c r="G5335" i="3"/>
  <c r="G5367" i="3"/>
  <c r="H4618" i="3"/>
  <c r="J4618" i="3"/>
  <c r="I4618" i="3"/>
  <c r="H4706" i="3"/>
  <c r="I4706" i="3"/>
  <c r="G4706" i="3"/>
  <c r="J4711" i="3"/>
  <c r="I4711" i="3"/>
  <c r="H4711" i="3"/>
  <c r="J4727" i="3"/>
  <c r="I4727" i="3"/>
  <c r="J4732" i="3"/>
  <c r="I4732" i="3"/>
  <c r="H4732" i="3"/>
  <c r="H4810" i="3"/>
  <c r="J4810" i="3"/>
  <c r="I4810" i="3"/>
  <c r="G4810" i="3"/>
  <c r="J4844" i="3"/>
  <c r="I4844" i="3"/>
  <c r="H4844" i="3"/>
  <c r="G4844" i="3"/>
  <c r="J4863" i="3"/>
  <c r="I4863" i="3"/>
  <c r="H4863" i="3"/>
  <c r="J4867" i="3"/>
  <c r="I4867" i="3"/>
  <c r="H4867" i="3"/>
  <c r="G4867" i="3"/>
  <c r="J4879" i="3"/>
  <c r="I4879" i="3"/>
  <c r="H4879" i="3"/>
  <c r="H4920" i="3"/>
  <c r="G4920" i="3"/>
  <c r="J4920" i="3"/>
  <c r="H4946" i="3"/>
  <c r="I4946" i="3"/>
  <c r="G4946" i="3"/>
  <c r="J4946" i="3"/>
  <c r="J4983" i="3"/>
  <c r="I4983" i="3"/>
  <c r="J4988" i="3"/>
  <c r="I4988" i="3"/>
  <c r="H4988" i="3"/>
  <c r="J5004" i="3"/>
  <c r="I5004" i="3"/>
  <c r="H5004" i="3"/>
  <c r="J5023" i="3"/>
  <c r="I5023" i="3"/>
  <c r="H5023" i="3"/>
  <c r="G5023" i="3"/>
  <c r="G5027" i="3"/>
  <c r="G5030" i="3"/>
  <c r="J5032" i="3"/>
  <c r="I5034" i="3"/>
  <c r="H5034" i="3"/>
  <c r="J5056" i="3"/>
  <c r="I5056" i="3"/>
  <c r="H5072" i="3"/>
  <c r="J5072" i="3"/>
  <c r="I5072" i="3"/>
  <c r="G5085" i="3"/>
  <c r="G5088" i="3"/>
  <c r="J5114" i="3"/>
  <c r="I5114" i="3"/>
  <c r="H5114" i="3"/>
  <c r="G5114" i="3"/>
  <c r="J5178" i="3"/>
  <c r="I5178" i="3"/>
  <c r="H5178" i="3"/>
  <c r="J5197" i="3"/>
  <c r="I5197" i="3"/>
  <c r="H5197" i="3"/>
  <c r="I5292" i="3"/>
  <c r="H5292" i="3"/>
  <c r="H5325" i="3"/>
  <c r="J5325" i="3"/>
  <c r="H5341" i="3"/>
  <c r="J5341" i="3"/>
  <c r="I5341" i="3"/>
  <c r="G5341" i="3"/>
  <c r="H5357" i="3"/>
  <c r="J5357" i="3"/>
  <c r="H5367" i="3"/>
  <c r="H5501" i="3"/>
  <c r="J5501" i="3"/>
  <c r="I5501" i="3"/>
  <c r="G5501" i="3"/>
  <c r="J5518" i="3"/>
  <c r="I5518" i="3"/>
  <c r="H5518" i="3"/>
  <c r="J5547" i="3"/>
  <c r="I5547" i="3"/>
  <c r="H5547" i="3"/>
  <c r="G5547" i="3"/>
  <c r="H4426" i="3"/>
  <c r="J4470" i="3"/>
  <c r="I4470" i="3"/>
  <c r="H4470" i="3"/>
  <c r="J4486" i="3"/>
  <c r="I4486" i="3"/>
  <c r="H4486" i="3"/>
  <c r="G4495" i="3"/>
  <c r="J4502" i="3"/>
  <c r="I4502" i="3"/>
  <c r="H4502" i="3"/>
  <c r="G4511" i="3"/>
  <c r="J4518" i="3"/>
  <c r="I4518" i="3"/>
  <c r="H4518" i="3"/>
  <c r="G4527" i="3"/>
  <c r="J4534" i="3"/>
  <c r="I4534" i="3"/>
  <c r="H4534" i="3"/>
  <c r="G4543" i="3"/>
  <c r="J4550" i="3"/>
  <c r="I4550" i="3"/>
  <c r="H4550" i="3"/>
  <c r="G4559" i="3"/>
  <c r="J4566" i="3"/>
  <c r="I4566" i="3"/>
  <c r="H4566" i="3"/>
  <c r="G4575" i="3"/>
  <c r="J4582" i="3"/>
  <c r="I4582" i="3"/>
  <c r="H4582" i="3"/>
  <c r="I4590" i="3"/>
  <c r="H4592" i="3"/>
  <c r="H4599" i="3"/>
  <c r="H4604" i="3"/>
  <c r="G4618" i="3"/>
  <c r="G4624" i="3"/>
  <c r="J4643" i="3"/>
  <c r="I4643" i="3"/>
  <c r="H4646" i="3"/>
  <c r="J4646" i="3"/>
  <c r="I4646" i="3"/>
  <c r="H4648" i="3"/>
  <c r="G4648" i="3"/>
  <c r="J4648" i="3"/>
  <c r="I4648" i="3"/>
  <c r="H4672" i="3"/>
  <c r="J4695" i="3"/>
  <c r="I4695" i="3"/>
  <c r="H4695" i="3"/>
  <c r="G4695" i="3"/>
  <c r="J4706" i="3"/>
  <c r="G4711" i="3"/>
  <c r="G4727" i="3"/>
  <c r="G4732" i="3"/>
  <c r="H4748" i="3"/>
  <c r="I4752" i="3"/>
  <c r="H4752" i="3"/>
  <c r="G4752" i="3"/>
  <c r="H4784" i="3"/>
  <c r="I4806" i="3"/>
  <c r="G4816" i="3"/>
  <c r="I4822" i="3"/>
  <c r="I4842" i="3"/>
  <c r="G4858" i="3"/>
  <c r="G4863" i="3"/>
  <c r="G4871" i="3"/>
  <c r="I4874" i="3"/>
  <c r="J4876" i="3"/>
  <c r="I4876" i="3"/>
  <c r="G4879" i="3"/>
  <c r="G4887" i="3"/>
  <c r="H4892" i="3"/>
  <c r="J4896" i="3"/>
  <c r="I4896" i="3"/>
  <c r="H4896" i="3"/>
  <c r="H4908" i="3"/>
  <c r="J4912" i="3"/>
  <c r="I4912" i="3"/>
  <c r="I4918" i="3"/>
  <c r="I4920" i="3"/>
  <c r="H4952" i="3"/>
  <c r="G4952" i="3"/>
  <c r="J4959" i="3"/>
  <c r="I4959" i="3"/>
  <c r="H4959" i="3"/>
  <c r="G4959" i="3"/>
  <c r="H4978" i="3"/>
  <c r="I4978" i="3"/>
  <c r="G4978" i="3"/>
  <c r="G4983" i="3"/>
  <c r="G4988" i="3"/>
  <c r="G5004" i="3"/>
  <c r="G5008" i="3"/>
  <c r="G5018" i="3"/>
  <c r="H5027" i="3"/>
  <c r="G5034" i="3"/>
  <c r="G5056" i="3"/>
  <c r="J5069" i="3"/>
  <c r="I5069" i="3"/>
  <c r="H5069" i="3"/>
  <c r="G5072" i="3"/>
  <c r="H5085" i="3"/>
  <c r="G5178" i="3"/>
  <c r="G5197" i="3"/>
  <c r="J5262" i="3"/>
  <c r="I5262" i="3"/>
  <c r="I5288" i="3"/>
  <c r="H5288" i="3"/>
  <c r="J5288" i="3"/>
  <c r="G5288" i="3"/>
  <c r="G5292" i="3"/>
  <c r="J5305" i="3"/>
  <c r="I5305" i="3"/>
  <c r="H5305" i="3"/>
  <c r="G5305" i="3"/>
  <c r="H5322" i="3"/>
  <c r="G5325" i="3"/>
  <c r="I5327" i="3"/>
  <c r="H5327" i="3"/>
  <c r="J5327" i="3"/>
  <c r="G5327" i="3"/>
  <c r="J5338" i="3"/>
  <c r="I5338" i="3"/>
  <c r="H5338" i="3"/>
  <c r="G5357" i="3"/>
  <c r="I5359" i="3"/>
  <c r="H5359" i="3"/>
  <c r="J5359" i="3"/>
  <c r="G5359" i="3"/>
  <c r="G5518" i="3"/>
  <c r="J4426" i="3"/>
  <c r="G4470" i="3"/>
  <c r="G4486" i="3"/>
  <c r="H4495" i="3"/>
  <c r="G4502" i="3"/>
  <c r="H4511" i="3"/>
  <c r="G4518" i="3"/>
  <c r="H4527" i="3"/>
  <c r="G4534" i="3"/>
  <c r="H4543" i="3"/>
  <c r="G4550" i="3"/>
  <c r="H4559" i="3"/>
  <c r="G4566" i="3"/>
  <c r="H4575" i="3"/>
  <c r="G4582" i="3"/>
  <c r="J4590" i="3"/>
  <c r="I4599" i="3"/>
  <c r="J4615" i="3"/>
  <c r="I4615" i="3"/>
  <c r="H4615" i="3"/>
  <c r="G4622" i="3"/>
  <c r="H4624" i="3"/>
  <c r="J4639" i="3"/>
  <c r="I4639" i="3"/>
  <c r="H4639" i="3"/>
  <c r="G4643" i="3"/>
  <c r="G4646" i="3"/>
  <c r="I4672" i="3"/>
  <c r="H4690" i="3"/>
  <c r="I4690" i="3"/>
  <c r="G4690" i="3"/>
  <c r="J4690" i="3"/>
  <c r="J4703" i="3"/>
  <c r="I4703" i="3"/>
  <c r="H4703" i="3"/>
  <c r="G4703" i="3"/>
  <c r="H4722" i="3"/>
  <c r="I4722" i="3"/>
  <c r="G4722" i="3"/>
  <c r="H4727" i="3"/>
  <c r="J4752" i="3"/>
  <c r="H4754" i="3"/>
  <c r="I4754" i="3"/>
  <c r="G4754" i="3"/>
  <c r="G4800" i="3"/>
  <c r="H4834" i="3"/>
  <c r="I4834" i="3"/>
  <c r="G4834" i="3"/>
  <c r="J4839" i="3"/>
  <c r="I4839" i="3"/>
  <c r="H4839" i="3"/>
  <c r="J4855" i="3"/>
  <c r="I4855" i="3"/>
  <c r="I4858" i="3"/>
  <c r="J4860" i="3"/>
  <c r="I4860" i="3"/>
  <c r="H4860" i="3"/>
  <c r="H4871" i="3"/>
  <c r="J4874" i="3"/>
  <c r="G4876" i="3"/>
  <c r="H4887" i="3"/>
  <c r="G4896" i="3"/>
  <c r="G4912" i="3"/>
  <c r="G4931" i="3"/>
  <c r="H4934" i="3"/>
  <c r="J4934" i="3"/>
  <c r="H4936" i="3"/>
  <c r="G4936" i="3"/>
  <c r="I4952" i="3"/>
  <c r="H4968" i="3"/>
  <c r="G4968" i="3"/>
  <c r="J4975" i="3"/>
  <c r="I4975" i="3"/>
  <c r="H4975" i="3"/>
  <c r="J4978" i="3"/>
  <c r="H4983" i="3"/>
  <c r="H5008" i="3"/>
  <c r="G5015" i="3"/>
  <c r="I5018" i="3"/>
  <c r="J5020" i="3"/>
  <c r="I5020" i="3"/>
  <c r="H5020" i="3"/>
  <c r="J5024" i="3"/>
  <c r="I5024" i="3"/>
  <c r="J5034" i="3"/>
  <c r="I5054" i="3"/>
  <c r="H5054" i="3"/>
  <c r="J5054" i="3"/>
  <c r="H5056" i="3"/>
  <c r="G5069" i="3"/>
  <c r="J5173" i="3"/>
  <c r="H5173" i="3"/>
  <c r="G5173" i="3"/>
  <c r="I5173" i="3"/>
  <c r="H5184" i="3"/>
  <c r="J5184" i="3"/>
  <c r="I5184" i="3"/>
  <c r="G5184" i="3"/>
  <c r="I5260" i="3"/>
  <c r="H5260" i="3"/>
  <c r="G5262" i="3"/>
  <c r="I5280" i="3"/>
  <c r="H5280" i="3"/>
  <c r="J5280" i="3"/>
  <c r="G5280" i="3"/>
  <c r="J5292" i="3"/>
  <c r="J5314" i="3"/>
  <c r="H5314" i="3"/>
  <c r="G5314" i="3"/>
  <c r="I5322" i="3"/>
  <c r="I5325" i="3"/>
  <c r="G5338" i="3"/>
  <c r="I5357" i="3"/>
  <c r="J5411" i="3"/>
  <c r="I5411" i="3"/>
  <c r="H5411" i="3"/>
  <c r="G5411" i="3"/>
  <c r="J5527" i="3"/>
  <c r="I5527" i="3"/>
  <c r="H5527" i="3"/>
  <c r="H5433" i="3"/>
  <c r="J5433" i="3"/>
  <c r="I5433" i="3"/>
  <c r="J5487" i="3"/>
  <c r="I5487" i="3"/>
  <c r="H5487" i="3"/>
  <c r="J5503" i="3"/>
  <c r="I5503" i="3"/>
  <c r="H5503" i="3"/>
  <c r="J5511" i="3"/>
  <c r="I5511" i="3"/>
  <c r="J5519" i="3"/>
  <c r="I5519" i="3"/>
  <c r="H5519" i="3"/>
  <c r="G5519" i="3"/>
  <c r="G5527" i="3"/>
  <c r="J4623" i="3"/>
  <c r="H4623" i="3"/>
  <c r="H4626" i="3"/>
  <c r="G4626" i="3"/>
  <c r="H4674" i="3"/>
  <c r="I4674" i="3"/>
  <c r="G4674" i="3"/>
  <c r="J4687" i="3"/>
  <c r="I4687" i="3"/>
  <c r="H4687" i="3"/>
  <c r="J4700" i="3"/>
  <c r="I4700" i="3"/>
  <c r="H4742" i="3"/>
  <c r="J4742" i="3"/>
  <c r="H4760" i="3"/>
  <c r="G4760" i="3"/>
  <c r="H4802" i="3"/>
  <c r="I4802" i="3"/>
  <c r="G4802" i="3"/>
  <c r="J4815" i="3"/>
  <c r="I4815" i="3"/>
  <c r="H4815" i="3"/>
  <c r="J4828" i="3"/>
  <c r="I4828" i="3"/>
  <c r="H4870" i="3"/>
  <c r="J4870" i="3"/>
  <c r="H4888" i="3"/>
  <c r="G4888" i="3"/>
  <c r="H4930" i="3"/>
  <c r="I4930" i="3"/>
  <c r="G4930" i="3"/>
  <c r="J4943" i="3"/>
  <c r="I4943" i="3"/>
  <c r="H4943" i="3"/>
  <c r="J4956" i="3"/>
  <c r="I4956" i="3"/>
  <c r="J5035" i="3"/>
  <c r="I5035" i="3"/>
  <c r="H5035" i="3"/>
  <c r="G5035" i="3"/>
  <c r="I5042" i="3"/>
  <c r="H5042" i="3"/>
  <c r="J5098" i="3"/>
  <c r="I5098" i="3"/>
  <c r="H5098" i="3"/>
  <c r="J5125" i="3"/>
  <c r="H5125" i="3"/>
  <c r="G5125" i="3"/>
  <c r="I5125" i="3"/>
  <c r="J5165" i="3"/>
  <c r="I5165" i="3"/>
  <c r="H5168" i="3"/>
  <c r="J5168" i="3"/>
  <c r="I5168" i="3"/>
  <c r="J5225" i="3"/>
  <c r="I5225" i="3"/>
  <c r="H5225" i="3"/>
  <c r="J5253" i="3"/>
  <c r="I5253" i="3"/>
  <c r="H5253" i="3"/>
  <c r="J5330" i="3"/>
  <c r="H5330" i="3"/>
  <c r="G5330" i="3"/>
  <c r="J5351" i="3"/>
  <c r="I5351" i="3"/>
  <c r="G5433" i="3"/>
  <c r="G5482" i="3"/>
  <c r="G5487" i="3"/>
  <c r="G5491" i="3"/>
  <c r="J5498" i="3"/>
  <c r="I5498" i="3"/>
  <c r="G5503" i="3"/>
  <c r="G5511" i="3"/>
  <c r="J5515" i="3"/>
  <c r="I5515" i="3"/>
  <c r="H5515" i="3"/>
  <c r="G5515" i="3"/>
  <c r="G4457" i="3"/>
  <c r="G4461" i="3"/>
  <c r="G4465" i="3"/>
  <c r="G4469" i="3"/>
  <c r="G4473" i="3"/>
  <c r="G4477" i="3"/>
  <c r="G4481" i="3"/>
  <c r="G4485" i="3"/>
  <c r="G4489" i="3"/>
  <c r="G4493" i="3"/>
  <c r="G4497" i="3"/>
  <c r="G4501" i="3"/>
  <c r="G4505" i="3"/>
  <c r="G4509" i="3"/>
  <c r="G4513" i="3"/>
  <c r="G4517" i="3"/>
  <c r="G4521" i="3"/>
  <c r="G4525" i="3"/>
  <c r="G4529" i="3"/>
  <c r="G4533" i="3"/>
  <c r="G4537" i="3"/>
  <c r="G4541" i="3"/>
  <c r="G4545" i="3"/>
  <c r="G4549" i="3"/>
  <c r="G4553" i="3"/>
  <c r="G4557" i="3"/>
  <c r="G4561" i="3"/>
  <c r="G4565" i="3"/>
  <c r="G4569" i="3"/>
  <c r="G4573" i="3"/>
  <c r="G4577" i="3"/>
  <c r="G4581" i="3"/>
  <c r="G4591" i="3"/>
  <c r="H4600" i="3"/>
  <c r="G4606" i="3"/>
  <c r="G4620" i="3"/>
  <c r="G4623" i="3"/>
  <c r="I4626" i="3"/>
  <c r="H4658" i="3"/>
  <c r="I4658" i="3"/>
  <c r="G4658" i="3"/>
  <c r="G4666" i="3"/>
  <c r="J4671" i="3"/>
  <c r="I4671" i="3"/>
  <c r="H4671" i="3"/>
  <c r="J4674" i="3"/>
  <c r="G4679" i="3"/>
  <c r="J4684" i="3"/>
  <c r="I4684" i="3"/>
  <c r="G4687" i="3"/>
  <c r="G4700" i="3"/>
  <c r="G4723" i="3"/>
  <c r="H4726" i="3"/>
  <c r="J4726" i="3"/>
  <c r="G4736" i="3"/>
  <c r="G4742" i="3"/>
  <c r="H4744" i="3"/>
  <c r="G4744" i="3"/>
  <c r="I4760" i="3"/>
  <c r="H4786" i="3"/>
  <c r="I4786" i="3"/>
  <c r="G4786" i="3"/>
  <c r="G4794" i="3"/>
  <c r="J4799" i="3"/>
  <c r="I4799" i="3"/>
  <c r="H4799" i="3"/>
  <c r="J4802" i="3"/>
  <c r="G4807" i="3"/>
  <c r="J4812" i="3"/>
  <c r="I4812" i="3"/>
  <c r="G4815" i="3"/>
  <c r="G4828" i="3"/>
  <c r="G4851" i="3"/>
  <c r="H4854" i="3"/>
  <c r="J4854" i="3"/>
  <c r="G4864" i="3"/>
  <c r="G4870" i="3"/>
  <c r="H4872" i="3"/>
  <c r="G4872" i="3"/>
  <c r="I4888" i="3"/>
  <c r="H4914" i="3"/>
  <c r="I4914" i="3"/>
  <c r="G4914" i="3"/>
  <c r="G4922" i="3"/>
  <c r="J4927" i="3"/>
  <c r="I4927" i="3"/>
  <c r="H4927" i="3"/>
  <c r="J4930" i="3"/>
  <c r="G4935" i="3"/>
  <c r="J4940" i="3"/>
  <c r="I4940" i="3"/>
  <c r="G4943" i="3"/>
  <c r="G4956" i="3"/>
  <c r="G4979" i="3"/>
  <c r="H4982" i="3"/>
  <c r="J4982" i="3"/>
  <c r="J5007" i="3"/>
  <c r="I5007" i="3"/>
  <c r="H5007" i="3"/>
  <c r="G5007" i="3"/>
  <c r="J5011" i="3"/>
  <c r="I5011" i="3"/>
  <c r="H5014" i="3"/>
  <c r="J5014" i="3"/>
  <c r="I5014" i="3"/>
  <c r="G5042" i="3"/>
  <c r="J5044" i="3"/>
  <c r="I5044" i="3"/>
  <c r="H5044" i="3"/>
  <c r="J5082" i="3"/>
  <c r="I5082" i="3"/>
  <c r="H5082" i="3"/>
  <c r="G5098" i="3"/>
  <c r="J5109" i="3"/>
  <c r="H5109" i="3"/>
  <c r="G5109" i="3"/>
  <c r="I5109" i="3"/>
  <c r="J5149" i="3"/>
  <c r="I5149" i="3"/>
  <c r="H5152" i="3"/>
  <c r="J5152" i="3"/>
  <c r="I5152" i="3"/>
  <c r="G5165" i="3"/>
  <c r="G5168" i="3"/>
  <c r="J5210" i="3"/>
  <c r="I5210" i="3"/>
  <c r="H5210" i="3"/>
  <c r="J5221" i="3"/>
  <c r="I5221" i="3"/>
  <c r="H5221" i="3"/>
  <c r="G5225" i="3"/>
  <c r="G5253" i="3"/>
  <c r="I5304" i="3"/>
  <c r="H5304" i="3"/>
  <c r="J5319" i="3"/>
  <c r="I5319" i="3"/>
  <c r="H5319" i="3"/>
  <c r="G5319" i="3"/>
  <c r="I5330" i="3"/>
  <c r="I5343" i="3"/>
  <c r="H5343" i="3"/>
  <c r="J5343" i="3"/>
  <c r="G5351" i="3"/>
  <c r="H5401" i="3"/>
  <c r="J5401" i="3"/>
  <c r="J5410" i="3"/>
  <c r="I5410" i="3"/>
  <c r="H5410" i="3"/>
  <c r="G5410" i="3"/>
  <c r="H5437" i="3"/>
  <c r="I5437" i="3"/>
  <c r="G5437" i="3"/>
  <c r="H5482" i="3"/>
  <c r="H5491" i="3"/>
  <c r="G5498" i="3"/>
  <c r="H5511" i="3"/>
  <c r="H4591" i="3"/>
  <c r="I4600" i="3"/>
  <c r="I4606" i="3"/>
  <c r="H4614" i="3"/>
  <c r="J4614" i="3"/>
  <c r="H4620" i="3"/>
  <c r="I4623" i="3"/>
  <c r="J4626" i="3"/>
  <c r="H4642" i="3"/>
  <c r="I4642" i="3"/>
  <c r="G4642" i="3"/>
  <c r="J4655" i="3"/>
  <c r="I4655" i="3"/>
  <c r="H4655" i="3"/>
  <c r="I4666" i="3"/>
  <c r="J4668" i="3"/>
  <c r="I4668" i="3"/>
  <c r="H4679" i="3"/>
  <c r="H4700" i="3"/>
  <c r="H4710" i="3"/>
  <c r="J4710" i="3"/>
  <c r="H4723" i="3"/>
  <c r="H4728" i="3"/>
  <c r="G4728" i="3"/>
  <c r="I4742" i="3"/>
  <c r="J4760" i="3"/>
  <c r="H4770" i="3"/>
  <c r="I4770" i="3"/>
  <c r="G4770" i="3"/>
  <c r="J4783" i="3"/>
  <c r="I4783" i="3"/>
  <c r="H4783" i="3"/>
  <c r="I4794" i="3"/>
  <c r="J4796" i="3"/>
  <c r="I4796" i="3"/>
  <c r="H4807" i="3"/>
  <c r="H4828" i="3"/>
  <c r="H4838" i="3"/>
  <c r="J4838" i="3"/>
  <c r="H4851" i="3"/>
  <c r="H4856" i="3"/>
  <c r="G4856" i="3"/>
  <c r="I4870" i="3"/>
  <c r="J4888" i="3"/>
  <c r="H4898" i="3"/>
  <c r="I4898" i="3"/>
  <c r="G4898" i="3"/>
  <c r="J4911" i="3"/>
  <c r="I4911" i="3"/>
  <c r="H4911" i="3"/>
  <c r="J4924" i="3"/>
  <c r="I4924" i="3"/>
  <c r="H4966" i="3"/>
  <c r="J4966" i="3"/>
  <c r="H4984" i="3"/>
  <c r="G4984" i="3"/>
  <c r="J5042" i="3"/>
  <c r="J5066" i="3"/>
  <c r="I5066" i="3"/>
  <c r="H5066" i="3"/>
  <c r="J5093" i="3"/>
  <c r="H5093" i="3"/>
  <c r="G5093" i="3"/>
  <c r="I5093" i="3"/>
  <c r="J5133" i="3"/>
  <c r="I5133" i="3"/>
  <c r="H5136" i="3"/>
  <c r="J5136" i="3"/>
  <c r="I5136" i="3"/>
  <c r="H5165" i="3"/>
  <c r="J5194" i="3"/>
  <c r="I5194" i="3"/>
  <c r="H5194" i="3"/>
  <c r="I5272" i="3"/>
  <c r="H5272" i="3"/>
  <c r="J5294" i="3"/>
  <c r="I5294" i="3"/>
  <c r="G5304" i="3"/>
  <c r="G5343" i="3"/>
  <c r="H5351" i="3"/>
  <c r="I5393" i="3"/>
  <c r="H5393" i="3"/>
  <c r="J5393" i="3"/>
  <c r="G5393" i="3"/>
  <c r="G5401" i="3"/>
  <c r="H5403" i="3"/>
  <c r="G5403" i="3"/>
  <c r="J5426" i="3"/>
  <c r="I5426" i="3"/>
  <c r="H5426" i="3"/>
  <c r="G5426" i="3"/>
  <c r="I5482" i="3"/>
  <c r="I5491" i="3"/>
  <c r="H5498" i="3"/>
  <c r="I5038" i="3"/>
  <c r="H5038" i="3"/>
  <c r="I5074" i="3"/>
  <c r="H5074" i="3"/>
  <c r="I5090" i="3"/>
  <c r="H5090" i="3"/>
  <c r="I5106" i="3"/>
  <c r="H5106" i="3"/>
  <c r="I5122" i="3"/>
  <c r="H5122" i="3"/>
  <c r="I5138" i="3"/>
  <c r="H5138" i="3"/>
  <c r="I5154" i="3"/>
  <c r="H5154" i="3"/>
  <c r="I5170" i="3"/>
  <c r="H5170" i="3"/>
  <c r="I5186" i="3"/>
  <c r="H5186" i="3"/>
  <c r="I5202" i="3"/>
  <c r="H5202" i="3"/>
  <c r="J5250" i="3"/>
  <c r="I5250" i="3"/>
  <c r="H5250" i="3"/>
  <c r="J5282" i="3"/>
  <c r="I5282" i="3"/>
  <c r="H5282" i="3"/>
  <c r="I5311" i="3"/>
  <c r="H5311" i="3"/>
  <c r="J5311" i="3"/>
  <c r="J5378" i="3"/>
  <c r="H5378" i="3"/>
  <c r="G5378" i="3"/>
  <c r="G5000" i="3"/>
  <c r="G5010" i="3"/>
  <c r="G5016" i="3"/>
  <c r="G5026" i="3"/>
  <c r="G5038" i="3"/>
  <c r="G5052" i="3"/>
  <c r="G5055" i="3"/>
  <c r="I5058" i="3"/>
  <c r="H5058" i="3"/>
  <c r="G5074" i="3"/>
  <c r="G5090" i="3"/>
  <c r="G5106" i="3"/>
  <c r="G5122" i="3"/>
  <c r="G5138" i="3"/>
  <c r="G5154" i="3"/>
  <c r="G5170" i="3"/>
  <c r="G5186" i="3"/>
  <c r="G5202" i="3"/>
  <c r="G5222" i="3"/>
  <c r="G5250" i="3"/>
  <c r="G5254" i="3"/>
  <c r="G5282" i="3"/>
  <c r="G5286" i="3"/>
  <c r="G5311" i="3"/>
  <c r="J5362" i="3"/>
  <c r="H5362" i="3"/>
  <c r="G5362" i="3"/>
  <c r="I5378" i="3"/>
  <c r="J5395" i="3"/>
  <c r="I5395" i="3"/>
  <c r="H5395" i="3"/>
  <c r="J5427" i="3"/>
  <c r="H5427" i="3"/>
  <c r="G5427" i="3"/>
  <c r="I5427" i="3"/>
  <c r="I5010" i="3"/>
  <c r="I5026" i="3"/>
  <c r="J5038" i="3"/>
  <c r="I5046" i="3"/>
  <c r="H5046" i="3"/>
  <c r="H5055" i="3"/>
  <c r="J5065" i="3"/>
  <c r="I5065" i="3"/>
  <c r="H5068" i="3"/>
  <c r="J5068" i="3"/>
  <c r="I5068" i="3"/>
  <c r="J5074" i="3"/>
  <c r="J5081" i="3"/>
  <c r="I5081" i="3"/>
  <c r="H5084" i="3"/>
  <c r="J5084" i="3"/>
  <c r="I5084" i="3"/>
  <c r="J5090" i="3"/>
  <c r="J5097" i="3"/>
  <c r="I5097" i="3"/>
  <c r="H5100" i="3"/>
  <c r="J5100" i="3"/>
  <c r="I5100" i="3"/>
  <c r="J5106" i="3"/>
  <c r="J5113" i="3"/>
  <c r="I5113" i="3"/>
  <c r="H5116" i="3"/>
  <c r="J5116" i="3"/>
  <c r="I5116" i="3"/>
  <c r="J5122" i="3"/>
  <c r="J5129" i="3"/>
  <c r="I5129" i="3"/>
  <c r="H5132" i="3"/>
  <c r="J5132" i="3"/>
  <c r="I5132" i="3"/>
  <c r="J5138" i="3"/>
  <c r="J5145" i="3"/>
  <c r="I5145" i="3"/>
  <c r="H5148" i="3"/>
  <c r="J5148" i="3"/>
  <c r="I5148" i="3"/>
  <c r="J5154" i="3"/>
  <c r="J5161" i="3"/>
  <c r="I5161" i="3"/>
  <c r="H5164" i="3"/>
  <c r="J5164" i="3"/>
  <c r="I5164" i="3"/>
  <c r="J5170" i="3"/>
  <c r="J5177" i="3"/>
  <c r="I5177" i="3"/>
  <c r="H5180" i="3"/>
  <c r="J5180" i="3"/>
  <c r="I5180" i="3"/>
  <c r="J5186" i="3"/>
  <c r="J5193" i="3"/>
  <c r="I5193" i="3"/>
  <c r="H5196" i="3"/>
  <c r="J5196" i="3"/>
  <c r="I5196" i="3"/>
  <c r="J5202" i="3"/>
  <c r="J5209" i="3"/>
  <c r="I5209" i="3"/>
  <c r="H5212" i="3"/>
  <c r="J5212" i="3"/>
  <c r="I5212" i="3"/>
  <c r="J5233" i="3"/>
  <c r="I5233" i="3"/>
  <c r="I5236" i="3"/>
  <c r="H5236" i="3"/>
  <c r="J5236" i="3"/>
  <c r="I5238" i="3"/>
  <c r="H5238" i="3"/>
  <c r="G5238" i="3"/>
  <c r="J5265" i="3"/>
  <c r="I5265" i="3"/>
  <c r="I5268" i="3"/>
  <c r="H5268" i="3"/>
  <c r="J5268" i="3"/>
  <c r="I5270" i="3"/>
  <c r="H5270" i="3"/>
  <c r="G5270" i="3"/>
  <c r="J5297" i="3"/>
  <c r="I5297" i="3"/>
  <c r="I5300" i="3"/>
  <c r="H5300" i="3"/>
  <c r="J5300" i="3"/>
  <c r="I5302" i="3"/>
  <c r="H5302" i="3"/>
  <c r="G5302" i="3"/>
  <c r="G5306" i="3"/>
  <c r="J5346" i="3"/>
  <c r="H5346" i="3"/>
  <c r="G5346" i="3"/>
  <c r="I5362" i="3"/>
  <c r="G5370" i="3"/>
  <c r="G5395" i="3"/>
  <c r="H5419" i="3"/>
  <c r="G5419" i="3"/>
  <c r="J5423" i="3"/>
  <c r="I5423" i="3"/>
  <c r="H5423" i="3"/>
  <c r="G5423" i="3"/>
  <c r="I5244" i="3"/>
  <c r="H5244" i="3"/>
  <c r="I5276" i="3"/>
  <c r="H5276" i="3"/>
  <c r="I5308" i="3"/>
  <c r="H5308" i="3"/>
  <c r="J5318" i="3"/>
  <c r="I5318" i="3"/>
  <c r="H5321" i="3"/>
  <c r="J5321" i="3"/>
  <c r="I5321" i="3"/>
  <c r="J5334" i="3"/>
  <c r="I5334" i="3"/>
  <c r="H5337" i="3"/>
  <c r="J5337" i="3"/>
  <c r="I5337" i="3"/>
  <c r="J5350" i="3"/>
  <c r="I5350" i="3"/>
  <c r="H5353" i="3"/>
  <c r="J5353" i="3"/>
  <c r="I5353" i="3"/>
  <c r="J5366" i="3"/>
  <c r="I5366" i="3"/>
  <c r="H5369" i="3"/>
  <c r="J5369" i="3"/>
  <c r="I5369" i="3"/>
  <c r="J5386" i="3"/>
  <c r="H5386" i="3"/>
  <c r="G5386" i="3"/>
  <c r="I5397" i="3"/>
  <c r="H5397" i="3"/>
  <c r="J5397" i="3"/>
  <c r="G5397" i="3"/>
  <c r="H5465" i="3"/>
  <c r="J5465" i="3"/>
  <c r="I5465" i="3"/>
  <c r="G5465" i="3"/>
  <c r="G5226" i="3"/>
  <c r="G5229" i="3"/>
  <c r="I5232" i="3"/>
  <c r="H5232" i="3"/>
  <c r="G5244" i="3"/>
  <c r="G5258" i="3"/>
  <c r="G5261" i="3"/>
  <c r="I5264" i="3"/>
  <c r="H5264" i="3"/>
  <c r="G5276" i="3"/>
  <c r="G5290" i="3"/>
  <c r="G5293" i="3"/>
  <c r="I5296" i="3"/>
  <c r="H5296" i="3"/>
  <c r="G5308" i="3"/>
  <c r="G5313" i="3"/>
  <c r="G5315" i="3"/>
  <c r="G5318" i="3"/>
  <c r="G5321" i="3"/>
  <c r="G5329" i="3"/>
  <c r="G5331" i="3"/>
  <c r="G5334" i="3"/>
  <c r="G5337" i="3"/>
  <c r="G5345" i="3"/>
  <c r="G5347" i="3"/>
  <c r="G5350" i="3"/>
  <c r="G5353" i="3"/>
  <c r="G5361" i="3"/>
  <c r="G5363" i="3"/>
  <c r="G5366" i="3"/>
  <c r="G5369" i="3"/>
  <c r="G5377" i="3"/>
  <c r="G5379" i="3"/>
  <c r="I5386" i="3"/>
  <c r="H5449" i="3"/>
  <c r="J5449" i="3"/>
  <c r="I5449" i="3"/>
  <c r="J5538" i="3"/>
  <c r="I5538" i="3"/>
  <c r="H5538" i="3"/>
  <c r="J5554" i="3"/>
  <c r="I5554" i="3"/>
  <c r="H5554" i="3"/>
  <c r="G5554" i="3"/>
  <c r="I5220" i="3"/>
  <c r="H5220" i="3"/>
  <c r="H5229" i="3"/>
  <c r="J5244" i="3"/>
  <c r="I5252" i="3"/>
  <c r="H5252" i="3"/>
  <c r="H5261" i="3"/>
  <c r="J5276" i="3"/>
  <c r="I5284" i="3"/>
  <c r="H5284" i="3"/>
  <c r="H5293" i="3"/>
  <c r="J5308" i="3"/>
  <c r="I5313" i="3"/>
  <c r="H5315" i="3"/>
  <c r="H5318" i="3"/>
  <c r="I5329" i="3"/>
  <c r="H5331" i="3"/>
  <c r="H5334" i="3"/>
  <c r="I5345" i="3"/>
  <c r="H5347" i="3"/>
  <c r="H5350" i="3"/>
  <c r="I5361" i="3"/>
  <c r="H5363" i="3"/>
  <c r="H5366" i="3"/>
  <c r="I5377" i="3"/>
  <c r="H5379" i="3"/>
  <c r="I5381" i="3"/>
  <c r="H5381" i="3"/>
  <c r="J5381" i="3"/>
  <c r="G5381" i="3"/>
  <c r="H5413" i="3"/>
  <c r="I5413" i="3"/>
  <c r="G5413" i="3"/>
  <c r="J5418" i="3"/>
  <c r="I5418" i="3"/>
  <c r="H5418" i="3"/>
  <c r="J5442" i="3"/>
  <c r="I5442" i="3"/>
  <c r="H5442" i="3"/>
  <c r="G5442" i="3"/>
  <c r="J5446" i="3"/>
  <c r="I5446" i="3"/>
  <c r="H5446" i="3"/>
  <c r="J5458" i="3"/>
  <c r="I5458" i="3"/>
  <c r="H5458" i="3"/>
  <c r="G5458" i="3"/>
  <c r="J5462" i="3"/>
  <c r="I5462" i="3"/>
  <c r="H5462" i="3"/>
  <c r="G5462" i="3"/>
  <c r="J5471" i="3"/>
  <c r="I5471" i="3"/>
  <c r="H5471" i="3"/>
  <c r="J5522" i="3"/>
  <c r="I5522" i="3"/>
  <c r="H5522" i="3"/>
  <c r="J5534" i="3"/>
  <c r="I5534" i="3"/>
  <c r="H5534" i="3"/>
  <c r="G5538" i="3"/>
  <c r="J5407" i="3"/>
  <c r="I5407" i="3"/>
  <c r="J5439" i="3"/>
  <c r="I5439" i="3"/>
  <c r="H5439" i="3"/>
  <c r="J5474" i="3"/>
  <c r="I5474" i="3"/>
  <c r="H5474" i="3"/>
  <c r="G5474" i="3"/>
  <c r="J5478" i="3"/>
  <c r="I5478" i="3"/>
  <c r="H5481" i="3"/>
  <c r="J5481" i="3"/>
  <c r="I5481" i="3"/>
  <c r="J5531" i="3"/>
  <c r="I5531" i="3"/>
  <c r="J5550" i="3"/>
  <c r="I5550" i="3"/>
  <c r="H5550" i="3"/>
  <c r="J5455" i="3"/>
  <c r="I5455" i="3"/>
  <c r="H5455" i="3"/>
  <c r="J5490" i="3"/>
  <c r="I5490" i="3"/>
  <c r="H5490" i="3"/>
  <c r="G5490" i="3"/>
  <c r="J5494" i="3"/>
  <c r="I5494" i="3"/>
  <c r="H5497" i="3"/>
  <c r="J5497" i="3"/>
  <c r="I5497" i="3"/>
  <c r="J5506" i="3"/>
  <c r="I5506" i="3"/>
  <c r="H5506" i="3"/>
  <c r="G5531" i="3"/>
  <c r="J5535" i="3"/>
  <c r="I5535" i="3"/>
  <c r="H5535" i="3"/>
  <c r="G5535" i="3"/>
  <c r="G5543" i="3"/>
  <c r="G5550" i="3"/>
  <c r="J5510" i="3"/>
  <c r="I5510" i="3"/>
  <c r="H5510" i="3"/>
  <c r="J5526" i="3"/>
  <c r="I5526" i="3"/>
  <c r="H5526" i="3"/>
  <c r="J5542" i="3"/>
  <c r="I5542" i="3"/>
  <c r="H5542" i="3"/>
  <c r="J5558" i="3"/>
  <c r="I5558" i="3"/>
  <c r="H5558" i="3"/>
  <c r="G5429" i="3"/>
  <c r="G5435" i="3"/>
  <c r="G5445" i="3"/>
  <c r="G5451" i="3"/>
  <c r="G5461" i="3"/>
  <c r="G5467" i="3"/>
  <c r="G5477" i="3"/>
  <c r="G5483" i="3"/>
  <c r="G5493" i="3"/>
  <c r="G5499" i="3"/>
  <c r="G5510" i="3"/>
  <c r="G5526" i="3"/>
  <c r="G5542" i="3"/>
  <c r="G5558" i="3"/>
  <c r="G5406" i="3"/>
  <c r="G5422" i="3"/>
  <c r="I5429" i="3"/>
  <c r="G5438" i="3"/>
  <c r="I5445" i="3"/>
  <c r="G5454" i="3"/>
  <c r="I5461" i="3"/>
  <c r="G5470" i="3"/>
  <c r="I5477" i="3"/>
  <c r="G5486" i="3"/>
  <c r="I5493" i="3"/>
  <c r="G5502" i="3"/>
  <c r="G5507" i="3"/>
  <c r="J5514" i="3"/>
  <c r="I5514" i="3"/>
  <c r="H5514" i="3"/>
  <c r="G5523" i="3"/>
  <c r="J5530" i="3"/>
  <c r="I5530" i="3"/>
  <c r="H5530" i="3"/>
  <c r="G5539" i="3"/>
  <c r="J5546" i="3"/>
  <c r="I5546" i="3"/>
  <c r="H5546" i="3"/>
  <c r="G5555" i="3"/>
  <c r="J5562" i="3"/>
  <c r="I5562" i="3"/>
  <c r="H5562" i="3"/>
  <c r="G5562" i="3"/>
  <c r="J5566" i="3"/>
  <c r="I5566" i="3"/>
  <c r="H5566" i="3"/>
  <c r="G5566" i="3"/>
  <c r="G5505" i="3"/>
  <c r="G5509" i="3"/>
  <c r="G5513" i="3"/>
  <c r="G5517" i="3"/>
  <c r="G5521" i="3"/>
  <c r="G5525" i="3"/>
  <c r="G5529" i="3"/>
  <c r="G5533" i="3"/>
  <c r="G5537" i="3"/>
  <c r="G5541" i="3"/>
  <c r="G5545" i="3"/>
  <c r="G5549" i="3"/>
  <c r="G5553" i="3"/>
  <c r="G5557" i="3"/>
  <c r="G5561" i="3"/>
  <c r="G5565" i="3"/>
</calcChain>
</file>

<file path=xl/sharedStrings.xml><?xml version="1.0" encoding="utf-8"?>
<sst xmlns="http://schemas.openxmlformats.org/spreadsheetml/2006/main" count="78537" uniqueCount="11842">
  <si>
    <t>MUNICIPIO / UF</t>
  </si>
  <si>
    <t>MUNICIPIO</t>
  </si>
  <si>
    <t>UF</t>
  </si>
  <si>
    <t>POPULACAO</t>
  </si>
  <si>
    <t>REGIONAL</t>
  </si>
  <si>
    <t>DISTRIBUIDOR</t>
  </si>
  <si>
    <t>RESPONSAVEL</t>
  </si>
  <si>
    <t>CONTATO1</t>
  </si>
  <si>
    <t>CONTATO2</t>
  </si>
  <si>
    <t>ENDERECO</t>
  </si>
  <si>
    <t>ACRELÂNDIA / AC</t>
  </si>
  <si>
    <t>ACRELÂNDIA</t>
  </si>
  <si>
    <t>AC</t>
  </si>
  <si>
    <t>ASSIS BRASIL / AC</t>
  </si>
  <si>
    <t>ASSIS BRASIL</t>
  </si>
  <si>
    <t>BRASILÉIA / AC</t>
  </si>
  <si>
    <t>BRASILÉIA</t>
  </si>
  <si>
    <t>BUJARI / AC</t>
  </si>
  <si>
    <t>BUJARI</t>
  </si>
  <si>
    <t>CAPIXABA / AC</t>
  </si>
  <si>
    <t>CAPIXABA</t>
  </si>
  <si>
    <t>CRUZEIRO DO SUL / AC</t>
  </si>
  <si>
    <t>CRUZEIRO DO SUL</t>
  </si>
  <si>
    <t>EPITACIOLÂNDIA / AC</t>
  </si>
  <si>
    <t>EPITACIOLÂNDIA</t>
  </si>
  <si>
    <t>FEIJÓ / AC</t>
  </si>
  <si>
    <t>FEIJÓ</t>
  </si>
  <si>
    <t>JORDÃO / AC</t>
  </si>
  <si>
    <t>JORDÃO</t>
  </si>
  <si>
    <t>MÂNCIO LIMA / AC</t>
  </si>
  <si>
    <t>MÂNCIO LIMA</t>
  </si>
  <si>
    <t>MANOEL URBANO / AC</t>
  </si>
  <si>
    <t>MANOEL URBANO</t>
  </si>
  <si>
    <t>MARECHAL THAUMATURGO / AC</t>
  </si>
  <si>
    <t>MARECHAL THAUMATURGO</t>
  </si>
  <si>
    <t>PLÁCIDO DE CASTRO / AC</t>
  </si>
  <si>
    <t>PLÁCIDO DE CASTRO</t>
  </si>
  <si>
    <t>PORTO ACRE / AC</t>
  </si>
  <si>
    <t>PORTO ACRE</t>
  </si>
  <si>
    <t>PORTO WALTER / AC</t>
  </si>
  <si>
    <t>PORTO WALTER</t>
  </si>
  <si>
    <t>RIO BRANCO / AC</t>
  </si>
  <si>
    <t>RIO BRANCO</t>
  </si>
  <si>
    <t>RODRIGUES ALVES / AC</t>
  </si>
  <si>
    <t>RODRIGUES ALVES</t>
  </si>
  <si>
    <t>SANTA ROSA DO PURUS / AC</t>
  </si>
  <si>
    <t>SANTA ROSA DO PURUS</t>
  </si>
  <si>
    <t>SENA MADUREIRA / AC</t>
  </si>
  <si>
    <t>SENA MADUREIRA</t>
  </si>
  <si>
    <t>SENADOR GUIOMARD / AC</t>
  </si>
  <si>
    <t>SENADOR GUIOMARD</t>
  </si>
  <si>
    <t>TARAUACÁ / AC</t>
  </si>
  <si>
    <t>TARAUACÁ</t>
  </si>
  <si>
    <t>XAPURI / AC</t>
  </si>
  <si>
    <t>XAPURI</t>
  </si>
  <si>
    <t>ÁGUA BRANCA / AL</t>
  </si>
  <si>
    <t>ÁGUA BRANCA</t>
  </si>
  <si>
    <t>AL</t>
  </si>
  <si>
    <t>ANADIA / AL</t>
  </si>
  <si>
    <t>ANADIA</t>
  </si>
  <si>
    <t>ARAPIRACA / AL</t>
  </si>
  <si>
    <t>ARAPIRACA</t>
  </si>
  <si>
    <t>ATALAIA / AL</t>
  </si>
  <si>
    <t>ATALAIA</t>
  </si>
  <si>
    <t>BARRA DE SANTO ANTÔNIO / AL</t>
  </si>
  <si>
    <t>BARRA DE SANTO ANTÔNIO</t>
  </si>
  <si>
    <t>BARRA DE SÃO MIGUEL / AL</t>
  </si>
  <si>
    <t>BARRA DE SÃO MIGUEL</t>
  </si>
  <si>
    <t>BATALHA / AL</t>
  </si>
  <si>
    <t>BATALHA</t>
  </si>
  <si>
    <t>BELÉM / AL</t>
  </si>
  <si>
    <t>BELÉM</t>
  </si>
  <si>
    <t>BELO MONTE / AL</t>
  </si>
  <si>
    <t>BELO MONTE</t>
  </si>
  <si>
    <t>BOCA DA MATA / AL</t>
  </si>
  <si>
    <t>BOCA DA MATA</t>
  </si>
  <si>
    <t>BRANQUINHA / AL</t>
  </si>
  <si>
    <t>BRANQUINHA</t>
  </si>
  <si>
    <t>CACIMBINHAS / AL</t>
  </si>
  <si>
    <t>CACIMBINHAS</t>
  </si>
  <si>
    <t>CAJUEIRO / AL</t>
  </si>
  <si>
    <t>CAJUEIRO</t>
  </si>
  <si>
    <t>CAMPESTRE / AL</t>
  </si>
  <si>
    <t>CAMPESTRE</t>
  </si>
  <si>
    <t>CAMPO ALEGRE / AL</t>
  </si>
  <si>
    <t>CAMPO ALEGRE</t>
  </si>
  <si>
    <t>CAMPO GRANDE / AL</t>
  </si>
  <si>
    <t>CAMPO GRANDE</t>
  </si>
  <si>
    <t>CANAPI / AL</t>
  </si>
  <si>
    <t>CANAPI</t>
  </si>
  <si>
    <t>CAPELA / AL</t>
  </si>
  <si>
    <t>CAPELA</t>
  </si>
  <si>
    <t>CARNEIROS / AL</t>
  </si>
  <si>
    <t>CARNEIROS</t>
  </si>
  <si>
    <t>CHÃ PRETA / AL</t>
  </si>
  <si>
    <t>CHÃ PRETA</t>
  </si>
  <si>
    <t>COITÉ DO NÓIA / AL</t>
  </si>
  <si>
    <t>COITÉ DO NÓIA</t>
  </si>
  <si>
    <t>COLÔNIA LEOPOLDINA / AL</t>
  </si>
  <si>
    <t>COLÔNIA LEOPOLDINA</t>
  </si>
  <si>
    <t>COQUEIRO SECO / AL</t>
  </si>
  <si>
    <t>COQUEIRO SECO</t>
  </si>
  <si>
    <t>CORURIPE / AL</t>
  </si>
  <si>
    <t>CORURIPE</t>
  </si>
  <si>
    <t>CRAÍBAS / AL</t>
  </si>
  <si>
    <t>CRAÍBAS</t>
  </si>
  <si>
    <t>DELMIRO GOUVEIA / AL</t>
  </si>
  <si>
    <t>DELMIRO GOUVEIA</t>
  </si>
  <si>
    <t>DOIS RIACHOS / AL</t>
  </si>
  <si>
    <t>DOIS RIACHOS</t>
  </si>
  <si>
    <t>ESTRELA DE ALAGOAS / AL</t>
  </si>
  <si>
    <t>ESTRELA DE ALAGOAS</t>
  </si>
  <si>
    <t>FEIRA GRANDE / AL</t>
  </si>
  <si>
    <t>FEIRA GRANDE</t>
  </si>
  <si>
    <t>FELIZ DESERTO / AL</t>
  </si>
  <si>
    <t>FELIZ DESERTO</t>
  </si>
  <si>
    <t>FLEXEIRAS / AL</t>
  </si>
  <si>
    <t>FLEXEIRAS</t>
  </si>
  <si>
    <t>GIRAU DO PONCIANO / AL</t>
  </si>
  <si>
    <t>GIRAU DO PONCIANO</t>
  </si>
  <si>
    <t>IBATEGUARA / AL</t>
  </si>
  <si>
    <t>IBATEGUARA</t>
  </si>
  <si>
    <t>IGACI / AL</t>
  </si>
  <si>
    <t>IGACI</t>
  </si>
  <si>
    <t>IGREJA NOVA / AL</t>
  </si>
  <si>
    <t>IGREJA NOVA</t>
  </si>
  <si>
    <t>INHAPI / AL</t>
  </si>
  <si>
    <t>INHAPI</t>
  </si>
  <si>
    <t>JACARÉ DOS HOMENS / AL</t>
  </si>
  <si>
    <t>JACARÉ DOS HOMENS</t>
  </si>
  <si>
    <t>JACUÍPE / AL</t>
  </si>
  <si>
    <t>JACUÍPE</t>
  </si>
  <si>
    <t>JAPARATINGA / AL</t>
  </si>
  <si>
    <t>JAPARATINGA</t>
  </si>
  <si>
    <t>JARAMATAIA / AL</t>
  </si>
  <si>
    <t>JARAMATAIA</t>
  </si>
  <si>
    <t>JEQUIÁ DA PRAIA / AL</t>
  </si>
  <si>
    <t>JEQUIÁ DA PRAIA</t>
  </si>
  <si>
    <t>JOAQUIM GOMES / AL</t>
  </si>
  <si>
    <t>JOAQUIM GOMES</t>
  </si>
  <si>
    <t>JUNDIÁ / AL</t>
  </si>
  <si>
    <t>JUNDIÁ</t>
  </si>
  <si>
    <t>JUNQUEIRO / AL</t>
  </si>
  <si>
    <t>JUNQUEIRO</t>
  </si>
  <si>
    <t>LAGOA DA CANOA / AL</t>
  </si>
  <si>
    <t>LAGOA DA CANOA</t>
  </si>
  <si>
    <t>LIMOEIRO DE ANADIA / AL</t>
  </si>
  <si>
    <t>LIMOEIRO DE ANADIA</t>
  </si>
  <si>
    <t>MACEIÓ / AL</t>
  </si>
  <si>
    <t>MACEIÓ</t>
  </si>
  <si>
    <t>MAJOR ISIDORO / AL</t>
  </si>
  <si>
    <t>MAJOR ISIDORO</t>
  </si>
  <si>
    <t>MAR VERMELHO / AL</t>
  </si>
  <si>
    <t>MAR VERMELHO</t>
  </si>
  <si>
    <t>MARAGOGI / AL</t>
  </si>
  <si>
    <t>MARAGOGI</t>
  </si>
  <si>
    <t>MARAVILHA / AL</t>
  </si>
  <si>
    <t>MARAVILHA</t>
  </si>
  <si>
    <t>MARECHAL DEODORO / AL</t>
  </si>
  <si>
    <t>MARECHAL DEODORO</t>
  </si>
  <si>
    <t>MARIBONDO / AL</t>
  </si>
  <si>
    <t>MARIBONDO</t>
  </si>
  <si>
    <t>MATA GRANDE / AL</t>
  </si>
  <si>
    <t>MATA GRANDE</t>
  </si>
  <si>
    <t>MATRIZ DE CAMARAGIBE / AL</t>
  </si>
  <si>
    <t>MATRIZ DE CAMARAGIBE</t>
  </si>
  <si>
    <t>MESSIAS / AL</t>
  </si>
  <si>
    <t>MESSIAS</t>
  </si>
  <si>
    <t>MINADOR DO NEGRÃO / AL</t>
  </si>
  <si>
    <t>MINADOR DO NEGRÃO</t>
  </si>
  <si>
    <t>MONTEIRÓPOLIS / AL</t>
  </si>
  <si>
    <t>MONTEIRÓPOLIS</t>
  </si>
  <si>
    <t>MURICI / AL</t>
  </si>
  <si>
    <t>MURICI</t>
  </si>
  <si>
    <t>NOVO LINO / AL</t>
  </si>
  <si>
    <t>NOVO LINO</t>
  </si>
  <si>
    <t>OLHO D'ÁGUA DAS FLORES / AL</t>
  </si>
  <si>
    <t>OLHO D'ÁGUA DAS FLORES</t>
  </si>
  <si>
    <t>OLHO D'ÁGUA DO CASADO / AL</t>
  </si>
  <si>
    <t>OLHO D'ÁGUA DO CASADO</t>
  </si>
  <si>
    <t>OLHO D'ÁGUA GRANDE / AL</t>
  </si>
  <si>
    <t>OLHO D'ÁGUA GRANDE</t>
  </si>
  <si>
    <t>OLIVENÇA / AL</t>
  </si>
  <si>
    <t>OLIVENÇA</t>
  </si>
  <si>
    <t>OURO BRANCO / AL</t>
  </si>
  <si>
    <t>OURO BRANCO</t>
  </si>
  <si>
    <t>PALESTINA / AL</t>
  </si>
  <si>
    <t>PALESTINA</t>
  </si>
  <si>
    <t>PALMEIRA DOS ÍNDIOS / AL</t>
  </si>
  <si>
    <t>PALMEIRA DOS ÍNDIOS</t>
  </si>
  <si>
    <t>PÃO DE AÇÚCAR / AL</t>
  </si>
  <si>
    <t>PÃO DE AÇÚCAR</t>
  </si>
  <si>
    <t>PARICONHA / AL</t>
  </si>
  <si>
    <t>PARICONHA</t>
  </si>
  <si>
    <t>PARIPUEIRA / AL</t>
  </si>
  <si>
    <t>PARIPUEIRA</t>
  </si>
  <si>
    <t>PASSO DE CAMARAGIBE / AL</t>
  </si>
  <si>
    <t>PASSO DE CAMARAGIBE</t>
  </si>
  <si>
    <t>PAULO JACINTO / AL</t>
  </si>
  <si>
    <t>PAULO JACINTO</t>
  </si>
  <si>
    <t>PENEDO / AL</t>
  </si>
  <si>
    <t>PENEDO</t>
  </si>
  <si>
    <t>PIAÇABUÇU / AL</t>
  </si>
  <si>
    <t>PIAÇABUÇU</t>
  </si>
  <si>
    <t>PILAR / AL</t>
  </si>
  <si>
    <t>PILAR</t>
  </si>
  <si>
    <t>PINDOBA / AL</t>
  </si>
  <si>
    <t>PINDOBA</t>
  </si>
  <si>
    <t>PIRANHAS / AL</t>
  </si>
  <si>
    <t>PIRANHAS</t>
  </si>
  <si>
    <t>POÇO DAS TRINCHEIRAS / AL</t>
  </si>
  <si>
    <t>POÇO DAS TRINCHEIRAS</t>
  </si>
  <si>
    <t>PORTO CALVO / AL</t>
  </si>
  <si>
    <t>PORTO CALVO</t>
  </si>
  <si>
    <t>PORTO DE PEDRAS / AL</t>
  </si>
  <si>
    <t>PORTO DE PEDRAS</t>
  </si>
  <si>
    <t>PORTO REAL DO COLÉGIO / AL</t>
  </si>
  <si>
    <t>PORTO REAL DO COLÉGIO</t>
  </si>
  <si>
    <t>QUEBRANGULO / AL</t>
  </si>
  <si>
    <t>QUEBRANGULO</t>
  </si>
  <si>
    <t>RIO LARGO / AL</t>
  </si>
  <si>
    <t>RIO LARGO</t>
  </si>
  <si>
    <t>ROTEIRO / AL</t>
  </si>
  <si>
    <t>ROTEIRO</t>
  </si>
  <si>
    <t>SANTA LUZIA DO NORTE / AL</t>
  </si>
  <si>
    <t>SANTA LUZIA DO NORTE</t>
  </si>
  <si>
    <t>SANTANA DO IPANEMA / AL</t>
  </si>
  <si>
    <t>SANTANA DO IPANEMA</t>
  </si>
  <si>
    <t>SANTANA DO MUNDAÚ / AL</t>
  </si>
  <si>
    <t>SANTANA DO MUNDAÚ</t>
  </si>
  <si>
    <t>SÃO BRÁS / AL</t>
  </si>
  <si>
    <t>SÃO BRÁS</t>
  </si>
  <si>
    <t>SÃO JOSÉ DA LAJE / AL</t>
  </si>
  <si>
    <t>SÃO JOSÉ DA LAJE</t>
  </si>
  <si>
    <t>SÃO JOSÉ DA TAPERA / AL</t>
  </si>
  <si>
    <t>SÃO JOSÉ DA TAPERA</t>
  </si>
  <si>
    <t>SÃO LUÍS DO QUITUNDE / AL</t>
  </si>
  <si>
    <t>SÃO LUÍS DO QUITUNDE</t>
  </si>
  <si>
    <t>SÃO MIGUEL DOS CAMPOS / AL</t>
  </si>
  <si>
    <t>SÃO MIGUEL DOS CAMPOS</t>
  </si>
  <si>
    <t>SÃO MIGUEL DOS MILAGRES / AL</t>
  </si>
  <si>
    <t>SÃO MIGUEL DOS MILAGRES</t>
  </si>
  <si>
    <t>SÃO SEBASTIÃO / AL</t>
  </si>
  <si>
    <t>SÃO SEBASTIÃO</t>
  </si>
  <si>
    <t>SATUBA / AL</t>
  </si>
  <si>
    <t>SATUBA</t>
  </si>
  <si>
    <t>SENADOR RUI PALMEIRA / AL</t>
  </si>
  <si>
    <t>SENADOR RUI PALMEIRA</t>
  </si>
  <si>
    <t>TANQUE D'ARCA / AL</t>
  </si>
  <si>
    <t>TANQUE D'ARCA</t>
  </si>
  <si>
    <t>TAQUARANA / AL</t>
  </si>
  <si>
    <t>TAQUARANA</t>
  </si>
  <si>
    <t>TEOTÔNIO VILELA / AL</t>
  </si>
  <si>
    <t>TEOTÔNIO VILELA</t>
  </si>
  <si>
    <t>TRAIPU / AL</t>
  </si>
  <si>
    <t>TRAIPU</t>
  </si>
  <si>
    <t>UNIÃO DOS PALMARES / AL</t>
  </si>
  <si>
    <t>UNIÃO DOS PALMARES</t>
  </si>
  <si>
    <t>VIÇOSA / AL</t>
  </si>
  <si>
    <t>VIÇOSA</t>
  </si>
  <si>
    <t>ALVARÃES / AM</t>
  </si>
  <si>
    <t>ALVARÃES</t>
  </si>
  <si>
    <t>AM</t>
  </si>
  <si>
    <t>AMATURÁ / AM</t>
  </si>
  <si>
    <t>AMATURÁ</t>
  </si>
  <si>
    <t>ANAMÃ / AM</t>
  </si>
  <si>
    <t>ANAMÃ</t>
  </si>
  <si>
    <t>ANORI / AM</t>
  </si>
  <si>
    <t>ANORI</t>
  </si>
  <si>
    <t>APUÍ / AM</t>
  </si>
  <si>
    <t>APUÍ</t>
  </si>
  <si>
    <t>ATALAIA DO NORTE / AM</t>
  </si>
  <si>
    <t>ATALAIA DO NORTE</t>
  </si>
  <si>
    <t>AUTAZES / AM</t>
  </si>
  <si>
    <t>AUTAZES</t>
  </si>
  <si>
    <t>BARCELOS / AM</t>
  </si>
  <si>
    <t>BARCELOS</t>
  </si>
  <si>
    <t>BARREIRINHA / AM</t>
  </si>
  <si>
    <t>BARREIRINHA</t>
  </si>
  <si>
    <t>BENJAMIN CONSTANT / AM</t>
  </si>
  <si>
    <t>BENJAMIN CONSTANT</t>
  </si>
  <si>
    <t>BERURI / AM</t>
  </si>
  <si>
    <t>BERURI</t>
  </si>
  <si>
    <t>BOA VISTA DO RAMOS / AM</t>
  </si>
  <si>
    <t>BOA VISTA DO RAMOS</t>
  </si>
  <si>
    <t>BOCA DO ACRE / AM</t>
  </si>
  <si>
    <t>BOCA DO ACRE</t>
  </si>
  <si>
    <t>BORBA / AM</t>
  </si>
  <si>
    <t>BORBA</t>
  </si>
  <si>
    <t>CAAPIRANGA / AM</t>
  </si>
  <si>
    <t>CAAPIRANGA</t>
  </si>
  <si>
    <t>CANUTAMA / AM</t>
  </si>
  <si>
    <t>CANUTAMA</t>
  </si>
  <si>
    <t>CARAUARI / AM</t>
  </si>
  <si>
    <t>CARAUARI</t>
  </si>
  <si>
    <t>CAREIRO DA VÁRZEA / AM</t>
  </si>
  <si>
    <t>CAREIRO DA VÁRZEA</t>
  </si>
  <si>
    <t>CAREIRO / AM</t>
  </si>
  <si>
    <t>CAREIRO</t>
  </si>
  <si>
    <t>COARI / AM</t>
  </si>
  <si>
    <t>COARI</t>
  </si>
  <si>
    <t>CODAJÁS / AM</t>
  </si>
  <si>
    <t>CODAJÁS</t>
  </si>
  <si>
    <t>EIRUNEPÉ / AM</t>
  </si>
  <si>
    <t>EIRUNEPÉ</t>
  </si>
  <si>
    <t>ENVIRA / AM</t>
  </si>
  <si>
    <t>ENVIRA</t>
  </si>
  <si>
    <t>FONTE BOA / AM</t>
  </si>
  <si>
    <t>FONTE BOA</t>
  </si>
  <si>
    <t>GUAJARÁ / AM</t>
  </si>
  <si>
    <t>GUAJARÁ</t>
  </si>
  <si>
    <t>HUMAITÁ / AM</t>
  </si>
  <si>
    <t>HUMAITÁ</t>
  </si>
  <si>
    <t>IPIXUNA / AM</t>
  </si>
  <si>
    <t>IPIXUNA</t>
  </si>
  <si>
    <t>IRANDUBA / AM</t>
  </si>
  <si>
    <t>IRANDUBA</t>
  </si>
  <si>
    <t>ITACOATIARA / AM</t>
  </si>
  <si>
    <t>ITACOATIARA</t>
  </si>
  <si>
    <t>ITAMARATI / AM</t>
  </si>
  <si>
    <t>ITAMARATI</t>
  </si>
  <si>
    <t>ITAPIRANGA / AM</t>
  </si>
  <si>
    <t>ITAPIRANGA</t>
  </si>
  <si>
    <t>JAPURÁ / AM</t>
  </si>
  <si>
    <t>JAPURÁ</t>
  </si>
  <si>
    <t>JURUÁ / AM</t>
  </si>
  <si>
    <t>JURUÁ</t>
  </si>
  <si>
    <t>JUTAÍ / AM</t>
  </si>
  <si>
    <t>JUTAÍ</t>
  </si>
  <si>
    <t>LÁBREA / AM</t>
  </si>
  <si>
    <t>LÁBREA</t>
  </si>
  <si>
    <t>MANACAPURU / AM</t>
  </si>
  <si>
    <t>MANACAPURU</t>
  </si>
  <si>
    <t>MANAQUIRI / AM</t>
  </si>
  <si>
    <t>MANAQUIRI</t>
  </si>
  <si>
    <t>MANAUS / AM</t>
  </si>
  <si>
    <t>MANAUS</t>
  </si>
  <si>
    <t>MANICORÉ / AM</t>
  </si>
  <si>
    <t>MANICORÉ</t>
  </si>
  <si>
    <t>MARAÃ / AM</t>
  </si>
  <si>
    <t>MARAÃ</t>
  </si>
  <si>
    <t>MAUÉS / AM</t>
  </si>
  <si>
    <t>MAUÉS</t>
  </si>
  <si>
    <t>NHAMUNDÁ / AM</t>
  </si>
  <si>
    <t>NHAMUNDÁ</t>
  </si>
  <si>
    <t>NOVA OLINDA DO NORTE / AM</t>
  </si>
  <si>
    <t>NOVA OLINDA DO NORTE</t>
  </si>
  <si>
    <t>NOVO AIRÃO / AM</t>
  </si>
  <si>
    <t>NOVO AIRÃO</t>
  </si>
  <si>
    <t>NOVO ARIPUANÃ / AM</t>
  </si>
  <si>
    <t>NOVO ARIPUANÃ</t>
  </si>
  <si>
    <t>PARINTINS / AM</t>
  </si>
  <si>
    <t>PARINTINS</t>
  </si>
  <si>
    <t>PAUINI / AM</t>
  </si>
  <si>
    <t>PAUINI</t>
  </si>
  <si>
    <t>PRESIDENTE FIGUEIREDO / AM</t>
  </si>
  <si>
    <t>PRESIDENTE FIGUEIREDO</t>
  </si>
  <si>
    <t>RIO PRETO DA EVA / AM</t>
  </si>
  <si>
    <t>RIO PRETO DA EVA</t>
  </si>
  <si>
    <t>SANTA ISABEL DO RIO NEGRO / AM</t>
  </si>
  <si>
    <t>SANTA ISABEL DO RIO NEGRO</t>
  </si>
  <si>
    <t>SANTO ANTÔNIO DO IÇÁ / AM</t>
  </si>
  <si>
    <t>SANTO ANTÔNIO DO IÇÁ</t>
  </si>
  <si>
    <t>SÃO GABRIEL DA CACHOEIRA / AM</t>
  </si>
  <si>
    <t>SÃO GABRIEL DA CACHOEIRA</t>
  </si>
  <si>
    <t>SÃO PAULO DE OLIVENÇA / AM</t>
  </si>
  <si>
    <t>SÃO PAULO DE OLIVENÇA</t>
  </si>
  <si>
    <t>SÃO SEBASTIÃO DO UATUMÃ / AM</t>
  </si>
  <si>
    <t>SÃO SEBASTIÃO DO UATUMÃ</t>
  </si>
  <si>
    <t>SILVES / AM</t>
  </si>
  <si>
    <t>SILVES</t>
  </si>
  <si>
    <t>TABATINGA / AM</t>
  </si>
  <si>
    <t>TABATINGA</t>
  </si>
  <si>
    <t>TAPAUÁ / AM</t>
  </si>
  <si>
    <t>TAPAUÁ</t>
  </si>
  <si>
    <t>TEFÉ / AM</t>
  </si>
  <si>
    <t>TEFÉ</t>
  </si>
  <si>
    <t>TONANTINS / AM</t>
  </si>
  <si>
    <t>TONANTINS</t>
  </si>
  <si>
    <t>UARINI / AM</t>
  </si>
  <si>
    <t>UARINI</t>
  </si>
  <si>
    <t>URUCARÁ / AM</t>
  </si>
  <si>
    <t>URUCARÁ</t>
  </si>
  <si>
    <t>URUCURITUBA / AM</t>
  </si>
  <si>
    <t>URUCURITUBA</t>
  </si>
  <si>
    <t>AMAPÁ / AP</t>
  </si>
  <si>
    <t>AMAPÁ</t>
  </si>
  <si>
    <t>AP</t>
  </si>
  <si>
    <t>CALÇOENE / AP</t>
  </si>
  <si>
    <t>CALÇOENE</t>
  </si>
  <si>
    <t>CUTIAS / AP</t>
  </si>
  <si>
    <t>CUTIAS</t>
  </si>
  <si>
    <t>FERREIRA GOMES / AP</t>
  </si>
  <si>
    <t>FERREIRA GOMES</t>
  </si>
  <si>
    <t>ITAUBAL / AP</t>
  </si>
  <si>
    <t>ITAUBAL</t>
  </si>
  <si>
    <t>LARANJAL DO JARI / AP</t>
  </si>
  <si>
    <t>LARANJAL DO JARI</t>
  </si>
  <si>
    <t>MACAPÁ / AP</t>
  </si>
  <si>
    <t>MACAPÁ</t>
  </si>
  <si>
    <t>MAZAGÃO / AP</t>
  </si>
  <si>
    <t>MAZAGÃO</t>
  </si>
  <si>
    <t>OIAPOQUE / AP</t>
  </si>
  <si>
    <t>OIAPOQUE</t>
  </si>
  <si>
    <t>PEDRA BRANCA DO AMAPARI / AP</t>
  </si>
  <si>
    <t>PEDRA BRANCA DO AMAPARI</t>
  </si>
  <si>
    <t>PORTO GRANDE / AP</t>
  </si>
  <si>
    <t>PORTO GRANDE</t>
  </si>
  <si>
    <t>PRACUÚBA / AP</t>
  </si>
  <si>
    <t>PRACUÚBA</t>
  </si>
  <si>
    <t>SANTANA / AP</t>
  </si>
  <si>
    <t>SANTANA</t>
  </si>
  <si>
    <t>SERRA DO NAVIO / AP</t>
  </si>
  <si>
    <t>SERRA DO NAVIO</t>
  </si>
  <si>
    <t>TARTARUGALZINHO / AP</t>
  </si>
  <si>
    <t>TARTARUGALZINHO</t>
  </si>
  <si>
    <t>VITÓRIA DO JARI / AP</t>
  </si>
  <si>
    <t>VITÓRIA DO JARI</t>
  </si>
  <si>
    <t>ABAÍRA / BA</t>
  </si>
  <si>
    <t>ABAÍRA</t>
  </si>
  <si>
    <t>BA</t>
  </si>
  <si>
    <t>ABARÉ / BA</t>
  </si>
  <si>
    <t>ABARÉ</t>
  </si>
  <si>
    <t>ACAJUTIBA / BA</t>
  </si>
  <si>
    <t>ACAJUTIBA</t>
  </si>
  <si>
    <t>ADUSTINA / BA</t>
  </si>
  <si>
    <t>ADUSTINA</t>
  </si>
  <si>
    <t>ÁGUA FRIA / BA</t>
  </si>
  <si>
    <t>ÁGUA FRIA</t>
  </si>
  <si>
    <t>AIQUARA / BA</t>
  </si>
  <si>
    <t>AIQUARA</t>
  </si>
  <si>
    <t>ALAGOINHAS / BA</t>
  </si>
  <si>
    <t>ALAGOINHAS</t>
  </si>
  <si>
    <t>ALCOBAÇA / BA</t>
  </si>
  <si>
    <t>ALCOBAÇA</t>
  </si>
  <si>
    <t>ALMADINA / BA</t>
  </si>
  <si>
    <t>ALMADINA</t>
  </si>
  <si>
    <t>AMARGOSA / BA</t>
  </si>
  <si>
    <t>AMARGOSA</t>
  </si>
  <si>
    <t>AMÉLIA RODRIGUES / BA</t>
  </si>
  <si>
    <t>AMÉLIA RODRIGUES</t>
  </si>
  <si>
    <t>AMÉRICA DOURADA / BA</t>
  </si>
  <si>
    <t>AMÉRICA DOURADA</t>
  </si>
  <si>
    <t>ANAGÉ / BA</t>
  </si>
  <si>
    <t>ANAGÉ</t>
  </si>
  <si>
    <t>ANDARAÍ / BA</t>
  </si>
  <si>
    <t>ANDARAÍ</t>
  </si>
  <si>
    <t>ANDORINHA / BA</t>
  </si>
  <si>
    <t>ANDORINHA</t>
  </si>
  <si>
    <t>ANGICAL / BA</t>
  </si>
  <si>
    <t>ANGICAL</t>
  </si>
  <si>
    <t>ANGUERA / BA</t>
  </si>
  <si>
    <t>ANGUERA</t>
  </si>
  <si>
    <t>ANTAS / BA</t>
  </si>
  <si>
    <t>ANTAS</t>
  </si>
  <si>
    <t>ANTÔNIO CARDOSO / BA</t>
  </si>
  <si>
    <t>ANTÔNIO CARDOSO</t>
  </si>
  <si>
    <t>ANTÔNIO GONÇALVES / BA</t>
  </si>
  <si>
    <t>ANTÔNIO GONÇALVES</t>
  </si>
  <si>
    <t>APORÁ / BA</t>
  </si>
  <si>
    <t>APORÁ</t>
  </si>
  <si>
    <t>APUAREMA / BA</t>
  </si>
  <si>
    <t>APUAREMA</t>
  </si>
  <si>
    <t>ARAÇAS / BA</t>
  </si>
  <si>
    <t>ARAÇAS</t>
  </si>
  <si>
    <t>ARACATU / BA</t>
  </si>
  <si>
    <t>ARACATU</t>
  </si>
  <si>
    <t>ARACI / BA</t>
  </si>
  <si>
    <t>ARACI</t>
  </si>
  <si>
    <t>ARAMARI / BA</t>
  </si>
  <si>
    <t>ARAMARI</t>
  </si>
  <si>
    <t>ARATACA / BA</t>
  </si>
  <si>
    <t>ARATACA</t>
  </si>
  <si>
    <t>ARATUÍPE / BA</t>
  </si>
  <si>
    <t>ARATUÍPE</t>
  </si>
  <si>
    <t>AURELINO LEAL / BA</t>
  </si>
  <si>
    <t>AURELINO LEAL</t>
  </si>
  <si>
    <t>BAIANÓPOLIS / BA</t>
  </si>
  <si>
    <t>BAIANÓPOLIS</t>
  </si>
  <si>
    <t>BAIXA GRANDE / BA</t>
  </si>
  <si>
    <t>BAIXA GRANDE</t>
  </si>
  <si>
    <t>BANZAÊ / BA</t>
  </si>
  <si>
    <t>BANZAÊ</t>
  </si>
  <si>
    <t>BARRA DA ESTIVA / BA</t>
  </si>
  <si>
    <t>BARRA DA ESTIVA</t>
  </si>
  <si>
    <t>BARRA DO CHOÇA / BA</t>
  </si>
  <si>
    <t>BARRA DO CHOÇA</t>
  </si>
  <si>
    <t>BARRA DO MENDES / BA</t>
  </si>
  <si>
    <t>BARRA DO MENDES</t>
  </si>
  <si>
    <t>BARRA DO ROCHA / BA</t>
  </si>
  <si>
    <t>BARRA DO ROCHA</t>
  </si>
  <si>
    <t>BARRA / BA</t>
  </si>
  <si>
    <t>BARRA</t>
  </si>
  <si>
    <t>BARREIRAS / BA</t>
  </si>
  <si>
    <t>BARREIRAS</t>
  </si>
  <si>
    <t>BARRO ALTO / BA</t>
  </si>
  <si>
    <t>BARRO ALTO</t>
  </si>
  <si>
    <t>BARRO PRETO / BA</t>
  </si>
  <si>
    <t>BARRO PRETO</t>
  </si>
  <si>
    <t>BARROCAS / BA</t>
  </si>
  <si>
    <t>BARROCAS</t>
  </si>
  <si>
    <t>BELMONTE / BA</t>
  </si>
  <si>
    <t>BELMONTE</t>
  </si>
  <si>
    <t>BELO CAMPO / BA</t>
  </si>
  <si>
    <t>BELO CAMPO</t>
  </si>
  <si>
    <t>BIRITINGA / BA</t>
  </si>
  <si>
    <t>BIRITINGA</t>
  </si>
  <si>
    <t>BOA NOVA / BA</t>
  </si>
  <si>
    <t>BOA NOVA</t>
  </si>
  <si>
    <t>BOA VISTA DO TUPIM / BA</t>
  </si>
  <si>
    <t>BOA VISTA DO TUPIM</t>
  </si>
  <si>
    <t>BOM JESUS DA LAPA / BA</t>
  </si>
  <si>
    <t>BOM JESUS DA LAPA</t>
  </si>
  <si>
    <t>BOM JESUS DA SERRA / BA</t>
  </si>
  <si>
    <t>BOM JESUS DA SERRA</t>
  </si>
  <si>
    <t>BONINAL / BA</t>
  </si>
  <si>
    <t>BONINAL</t>
  </si>
  <si>
    <t>BONITO / BA</t>
  </si>
  <si>
    <t>BONITO</t>
  </si>
  <si>
    <t>BOQUIRA / BA</t>
  </si>
  <si>
    <t>BOQUIRA</t>
  </si>
  <si>
    <t>BOTUPORÃ / BA</t>
  </si>
  <si>
    <t>BOTUPORÃ</t>
  </si>
  <si>
    <t>BREJÕES / BA</t>
  </si>
  <si>
    <t>BREJÕES</t>
  </si>
  <si>
    <t>BREJOLÂNDIA / BA</t>
  </si>
  <si>
    <t>BREJOLÂNDIA</t>
  </si>
  <si>
    <t>BROTAS DE MACAÚBAS / BA</t>
  </si>
  <si>
    <t>BROTAS DE MACAÚBAS</t>
  </si>
  <si>
    <t>BRUMADO / BA</t>
  </si>
  <si>
    <t>BRUMADO</t>
  </si>
  <si>
    <t>BUERAREMA / BA</t>
  </si>
  <si>
    <t>BUERAREMA</t>
  </si>
  <si>
    <t>BURITIRAMA / BA</t>
  </si>
  <si>
    <t>BURITIRAMA</t>
  </si>
  <si>
    <t>CAATIBA / BA</t>
  </si>
  <si>
    <t>CAATIBA</t>
  </si>
  <si>
    <t>CABACEIRAS DO PARAGUAÇU / BA</t>
  </si>
  <si>
    <t>CABACEIRAS DO PARAGUAÇU</t>
  </si>
  <si>
    <t>CACHOEIRA / BA</t>
  </si>
  <si>
    <t>CACHOEIRA</t>
  </si>
  <si>
    <t>CACULÉ / BA</t>
  </si>
  <si>
    <t>CACULÉ</t>
  </si>
  <si>
    <t>CAÉM / BA</t>
  </si>
  <si>
    <t>CAÉM</t>
  </si>
  <si>
    <t>CAETANOS / BA</t>
  </si>
  <si>
    <t>CAETANOS</t>
  </si>
  <si>
    <t>CAETITÉ / BA</t>
  </si>
  <si>
    <t>CAETITÉ</t>
  </si>
  <si>
    <t>CAFARNAUM / BA</t>
  </si>
  <si>
    <t>CAFARNAUM</t>
  </si>
  <si>
    <t>CAIRU / BA</t>
  </si>
  <si>
    <t>CAIRU</t>
  </si>
  <si>
    <t>CALDEIRÃO GRANDE / BA</t>
  </si>
  <si>
    <t>CALDEIRÃO GRANDE</t>
  </si>
  <si>
    <t>CAMACAN / BA</t>
  </si>
  <si>
    <t>CAMACAN</t>
  </si>
  <si>
    <t>CAMAÇARI / BA</t>
  </si>
  <si>
    <t>CAMAÇARI</t>
  </si>
  <si>
    <t>CAMAMU / BA</t>
  </si>
  <si>
    <t>CAMAMU</t>
  </si>
  <si>
    <t>CAMPO ALEGRE DE LOURDES / BA</t>
  </si>
  <si>
    <t>CAMPO ALEGRE DE LOURDES</t>
  </si>
  <si>
    <t>CAMPO FORMOSO / BA</t>
  </si>
  <si>
    <t>CAMPO FORMOSO</t>
  </si>
  <si>
    <t>CANÁPOLIS / BA</t>
  </si>
  <si>
    <t>CANÁPOLIS</t>
  </si>
  <si>
    <t>CANARANA / BA</t>
  </si>
  <si>
    <t>CANARANA</t>
  </si>
  <si>
    <t>CANAVIEIRAS / BA</t>
  </si>
  <si>
    <t>CANAVIEIRAS</t>
  </si>
  <si>
    <t>CANDEAL / BA</t>
  </si>
  <si>
    <t>CANDEAL</t>
  </si>
  <si>
    <t>CANDEIAS / BA</t>
  </si>
  <si>
    <t>CANDEIAS</t>
  </si>
  <si>
    <t>CANDIBA / BA</t>
  </si>
  <si>
    <t>CANDIBA</t>
  </si>
  <si>
    <t>CÂNDIDO SALES / BA</t>
  </si>
  <si>
    <t>CÂNDIDO SALES</t>
  </si>
  <si>
    <t>CANSANÇÃO / BA</t>
  </si>
  <si>
    <t>CANSANÇÃO</t>
  </si>
  <si>
    <t>CANUDOS / BA</t>
  </si>
  <si>
    <t>CANUDOS</t>
  </si>
  <si>
    <t>CAPELA DO ALTO ALEGRE / BA</t>
  </si>
  <si>
    <t>CAPELA DO ALTO ALEGRE</t>
  </si>
  <si>
    <t>CAPIM GROSSO / BA</t>
  </si>
  <si>
    <t>CAPIM GROSSO</t>
  </si>
  <si>
    <t>CARAÍBAS / BA</t>
  </si>
  <si>
    <t>CARAÍBAS</t>
  </si>
  <si>
    <t>CARAVELAS / BA</t>
  </si>
  <si>
    <t>CARAVELAS</t>
  </si>
  <si>
    <t>CARDEAL DA SILVA / BA</t>
  </si>
  <si>
    <t>CARDEAL DA SILVA</t>
  </si>
  <si>
    <t>CARINHANHA / BA</t>
  </si>
  <si>
    <t>CARINHANHA</t>
  </si>
  <si>
    <t>CASA NOVA / BA</t>
  </si>
  <si>
    <t>CASA NOVA</t>
  </si>
  <si>
    <t>CASTRO ALVES / BA</t>
  </si>
  <si>
    <t>CASTRO ALVES</t>
  </si>
  <si>
    <t>CATOLÂNDIA / BA</t>
  </si>
  <si>
    <t>CATOLÂNDIA</t>
  </si>
  <si>
    <t>CATU / BA</t>
  </si>
  <si>
    <t>CATU</t>
  </si>
  <si>
    <t>CATURAMA / BA</t>
  </si>
  <si>
    <t>CATURAMA</t>
  </si>
  <si>
    <t>CENTRAL / BA</t>
  </si>
  <si>
    <t>CENTRAL</t>
  </si>
  <si>
    <t>CHORROCHÓ / BA</t>
  </si>
  <si>
    <t>CHORROCHÓ</t>
  </si>
  <si>
    <t>CÍCERO DANTAS / BA</t>
  </si>
  <si>
    <t>CÍCERO DANTAS</t>
  </si>
  <si>
    <t>CIPÓ / BA</t>
  </si>
  <si>
    <t>CIPÓ</t>
  </si>
  <si>
    <t>COARACI / BA</t>
  </si>
  <si>
    <t>COARACI</t>
  </si>
  <si>
    <t>COCOS / BA</t>
  </si>
  <si>
    <t>COCOS</t>
  </si>
  <si>
    <t>CONCEIÇÃO DA FEIRA / BA</t>
  </si>
  <si>
    <t>CONCEIÇÃO DA FEIRA</t>
  </si>
  <si>
    <t>CONCEIÇÃO DO ALMEIDA / BA</t>
  </si>
  <si>
    <t>CONCEIÇÃO DO ALMEIDA</t>
  </si>
  <si>
    <t>CONCEIÇÃO DO COITÉ / BA</t>
  </si>
  <si>
    <t>CONCEIÇÃO DO COITÉ</t>
  </si>
  <si>
    <t>CONCEIÇÃO DO JACUÍPE / BA</t>
  </si>
  <si>
    <t>CONCEIÇÃO DO JACUÍPE</t>
  </si>
  <si>
    <t>CONDE / BA</t>
  </si>
  <si>
    <t>CONDE</t>
  </si>
  <si>
    <t>CONDEÚBA / BA</t>
  </si>
  <si>
    <t>CONDEÚBA</t>
  </si>
  <si>
    <t>CONTENDAS DO SINCORÁ / BA</t>
  </si>
  <si>
    <t>CONTENDAS DO SINCORÁ</t>
  </si>
  <si>
    <t>CORAÇÃO DE MARIA / BA</t>
  </si>
  <si>
    <t>CORAÇÃO DE MARIA</t>
  </si>
  <si>
    <t>CORDEIROS / BA</t>
  </si>
  <si>
    <t>CORDEIROS</t>
  </si>
  <si>
    <t>CORIBE / BA</t>
  </si>
  <si>
    <t>CORIBE</t>
  </si>
  <si>
    <t>CORONEL JOÃO SÁ / BA</t>
  </si>
  <si>
    <t>CORONEL JOÃO SÁ</t>
  </si>
  <si>
    <t>CORRENTINA / BA</t>
  </si>
  <si>
    <t>CORRENTINA</t>
  </si>
  <si>
    <t>COTEGIPE / BA</t>
  </si>
  <si>
    <t>COTEGIPE</t>
  </si>
  <si>
    <t>CRAVOLÂNDIA / BA</t>
  </si>
  <si>
    <t>CRAVOLÂNDIA</t>
  </si>
  <si>
    <t>CRISÓPOLIS / BA</t>
  </si>
  <si>
    <t>CRISÓPOLIS</t>
  </si>
  <si>
    <t>CRISTÓPOLIS / BA</t>
  </si>
  <si>
    <t>CRISTÓPOLIS</t>
  </si>
  <si>
    <t>CRUZ DAS ALMAS / BA</t>
  </si>
  <si>
    <t>CRUZ DAS ALMAS</t>
  </si>
  <si>
    <t>CURAÇÁ / BA</t>
  </si>
  <si>
    <t>CURAÇÁ</t>
  </si>
  <si>
    <t>DÁRIO MEIRA / BA</t>
  </si>
  <si>
    <t>DÁRIO MEIRA</t>
  </si>
  <si>
    <t>DIAS D'ÁVILA / BA</t>
  </si>
  <si>
    <t>DIAS D'ÁVILA</t>
  </si>
  <si>
    <t>DOM BASÍLIO / BA</t>
  </si>
  <si>
    <t>DOM BASÍLIO</t>
  </si>
  <si>
    <t>DOM MACEDO COSTA / BA</t>
  </si>
  <si>
    <t>DOM MACEDO COSTA</t>
  </si>
  <si>
    <t>ELÍSIO MEDRADO / BA</t>
  </si>
  <si>
    <t>ELÍSIO MEDRADO</t>
  </si>
  <si>
    <t>ENCRUZILHADA / BA</t>
  </si>
  <si>
    <t>ENCRUZILHADA</t>
  </si>
  <si>
    <t>ENTRE RIOS / BA</t>
  </si>
  <si>
    <t>ENTRE RIOS</t>
  </si>
  <si>
    <t>ÉRICO CARDOSO / BA</t>
  </si>
  <si>
    <t>ÉRICO CARDOSO</t>
  </si>
  <si>
    <t>ESPLANADA / BA</t>
  </si>
  <si>
    <t>ESPLANADA</t>
  </si>
  <si>
    <t>EUCLIDES DA CUNHA / BA</t>
  </si>
  <si>
    <t>EUCLIDES DA CUNHA</t>
  </si>
  <si>
    <t>EUNÁPOLIS / BA</t>
  </si>
  <si>
    <t>EUNÁPOLIS</t>
  </si>
  <si>
    <t>FÁTIMA / BA</t>
  </si>
  <si>
    <t>FÁTIMA</t>
  </si>
  <si>
    <t>FEIRA DA MATA / BA</t>
  </si>
  <si>
    <t>FEIRA DA MATA</t>
  </si>
  <si>
    <t>FEIRA DE SANTANA / BA</t>
  </si>
  <si>
    <t>FEIRA DE SANTANA</t>
  </si>
  <si>
    <t>FILADÉLFIA / BA</t>
  </si>
  <si>
    <t>FILADÉLFIA</t>
  </si>
  <si>
    <t>FIRMINO ALVES / BA</t>
  </si>
  <si>
    <t>FIRMINO ALVES</t>
  </si>
  <si>
    <t>FLORESTA AZUL / BA</t>
  </si>
  <si>
    <t>FLORESTA AZUL</t>
  </si>
  <si>
    <t>FORMOSA DO RIO PRETO / BA</t>
  </si>
  <si>
    <t>FORMOSA DO RIO PRETO</t>
  </si>
  <si>
    <t>GANDU / BA</t>
  </si>
  <si>
    <t>GANDU</t>
  </si>
  <si>
    <t>GAVIÃO / BA</t>
  </si>
  <si>
    <t>GAVIÃO</t>
  </si>
  <si>
    <t>GENTIO DO OURO / BA</t>
  </si>
  <si>
    <t>GENTIO DO OURO</t>
  </si>
  <si>
    <t>GLÓRIA / BA</t>
  </si>
  <si>
    <t>GLÓRIA</t>
  </si>
  <si>
    <t>GONGOGI / BA</t>
  </si>
  <si>
    <t>GONGOGI</t>
  </si>
  <si>
    <t>GOVERNADOR MANGABEIRA / BA</t>
  </si>
  <si>
    <t>GOVERNADOR MANGABEIRA</t>
  </si>
  <si>
    <t>GUAJERU / BA</t>
  </si>
  <si>
    <t>GUAJERU</t>
  </si>
  <si>
    <t>GUANAMBI / BA</t>
  </si>
  <si>
    <t>GUANAMBI</t>
  </si>
  <si>
    <t>GUARATINGA / BA</t>
  </si>
  <si>
    <t>GUARATINGA</t>
  </si>
  <si>
    <t>HELIÓPOLIS / BA</t>
  </si>
  <si>
    <t>HELIÓPOLIS</t>
  </si>
  <si>
    <t>IAÇU / BA</t>
  </si>
  <si>
    <t>IAÇU</t>
  </si>
  <si>
    <t>IBIASSUCÊ / BA</t>
  </si>
  <si>
    <t>IBIASSUCÊ</t>
  </si>
  <si>
    <t>IBICARAÍ / BA</t>
  </si>
  <si>
    <t>IBICARAÍ</t>
  </si>
  <si>
    <t>IBICOARA / BA</t>
  </si>
  <si>
    <t>IBICOARA</t>
  </si>
  <si>
    <t>IBICUÍ / BA</t>
  </si>
  <si>
    <t>IBICUÍ</t>
  </si>
  <si>
    <t>IBIPEBA / BA</t>
  </si>
  <si>
    <t>IBIPEBA</t>
  </si>
  <si>
    <t>IBIPITANGA / BA</t>
  </si>
  <si>
    <t>IBIPITANGA</t>
  </si>
  <si>
    <t>IBIQUERA / BA</t>
  </si>
  <si>
    <t>IBIQUERA</t>
  </si>
  <si>
    <t>IBIRAPITANGA / BA</t>
  </si>
  <si>
    <t>IBIRAPITANGA</t>
  </si>
  <si>
    <t>IBIRAPUÃ / BA</t>
  </si>
  <si>
    <t>IBIRAPUÃ</t>
  </si>
  <si>
    <t>IBIRATAIA / BA</t>
  </si>
  <si>
    <t>IBIRATAIA</t>
  </si>
  <si>
    <t>IBITIARA / BA</t>
  </si>
  <si>
    <t>IBITIARA</t>
  </si>
  <si>
    <t>IBITITÁ / BA</t>
  </si>
  <si>
    <t>IBITITÁ</t>
  </si>
  <si>
    <t>IBOTIRAMA / BA</t>
  </si>
  <si>
    <t>IBOTIRAMA</t>
  </si>
  <si>
    <t>ICHU / BA</t>
  </si>
  <si>
    <t>ICHU</t>
  </si>
  <si>
    <t>IGAPORÃ / BA</t>
  </si>
  <si>
    <t>IGAPORÃ</t>
  </si>
  <si>
    <t>IGRAPIÚNA / BA</t>
  </si>
  <si>
    <t>IGRAPIÚNA</t>
  </si>
  <si>
    <t>IGUAÍ / BA</t>
  </si>
  <si>
    <t>IGUAÍ</t>
  </si>
  <si>
    <t>ILHÉUS / BA</t>
  </si>
  <si>
    <t>ILHÉUS</t>
  </si>
  <si>
    <t>INHAMBUPE / BA</t>
  </si>
  <si>
    <t>INHAMBUPE</t>
  </si>
  <si>
    <t>IPECAETÁ / BA</t>
  </si>
  <si>
    <t>IPECAETÁ</t>
  </si>
  <si>
    <t>IPIAÚ / BA</t>
  </si>
  <si>
    <t>IPIAÚ</t>
  </si>
  <si>
    <t>IPIRÁ / BA</t>
  </si>
  <si>
    <t>IPIRÁ</t>
  </si>
  <si>
    <t>IPUPIARA / BA</t>
  </si>
  <si>
    <t>IPUPIARA</t>
  </si>
  <si>
    <t>IRAJUBA / BA</t>
  </si>
  <si>
    <t>IRAJUBA</t>
  </si>
  <si>
    <t>IRAMAIA / BA</t>
  </si>
  <si>
    <t>IRAMAIA</t>
  </si>
  <si>
    <t>IRAQUARA / BA</t>
  </si>
  <si>
    <t>IRAQUARA</t>
  </si>
  <si>
    <t>IRARÁ / BA</t>
  </si>
  <si>
    <t>IRARÁ</t>
  </si>
  <si>
    <t>IRECÊ / BA</t>
  </si>
  <si>
    <t>IRECÊ</t>
  </si>
  <si>
    <t>ITABELA / BA</t>
  </si>
  <si>
    <t>ITABELA</t>
  </si>
  <si>
    <t>ITABERABA / BA</t>
  </si>
  <si>
    <t>ITABERABA</t>
  </si>
  <si>
    <t>ITABUNA / BA</t>
  </si>
  <si>
    <t>ITABUNA</t>
  </si>
  <si>
    <t>ITACARÉ / BA</t>
  </si>
  <si>
    <t>ITACARÉ</t>
  </si>
  <si>
    <t>ITAETÉ / BA</t>
  </si>
  <si>
    <t>ITAETÉ</t>
  </si>
  <si>
    <t>ITAGI / BA</t>
  </si>
  <si>
    <t>ITAGI</t>
  </si>
  <si>
    <t>ITAGIBÁ / BA</t>
  </si>
  <si>
    <t>ITAGIBÁ</t>
  </si>
  <si>
    <t>ITAGIMIRIM / BA</t>
  </si>
  <si>
    <t>ITAGIMIRIM</t>
  </si>
  <si>
    <t>ITAGUAÇU DA BAHIA / BA</t>
  </si>
  <si>
    <t>ITAGUAÇU DA BAHIA</t>
  </si>
  <si>
    <t>ITAJU DO COLÔNIA / BA</t>
  </si>
  <si>
    <t>ITAJU DO COLÔNIA</t>
  </si>
  <si>
    <t>ITAJUÍPE / BA</t>
  </si>
  <si>
    <t>ITAJUÍPE</t>
  </si>
  <si>
    <t>ITAMARAJU / BA</t>
  </si>
  <si>
    <t>ITAMARAJU</t>
  </si>
  <si>
    <t>ITAMARI / BA</t>
  </si>
  <si>
    <t>ITAMARI</t>
  </si>
  <si>
    <t>ITAMBÉ / BA</t>
  </si>
  <si>
    <t>ITAMBÉ</t>
  </si>
  <si>
    <t>ITANAGRA / BA</t>
  </si>
  <si>
    <t>ITANAGRA</t>
  </si>
  <si>
    <t>ITANHÉM / BA</t>
  </si>
  <si>
    <t>ITANHÉM</t>
  </si>
  <si>
    <t>ITAPARICA / BA</t>
  </si>
  <si>
    <t>ITAPARICA</t>
  </si>
  <si>
    <t>ITAPÉ / BA</t>
  </si>
  <si>
    <t>ITAPÉ</t>
  </si>
  <si>
    <t>ITAPEBI / BA</t>
  </si>
  <si>
    <t>ITAPEBI</t>
  </si>
  <si>
    <t>ITAPETINGA / BA</t>
  </si>
  <si>
    <t>ITAPETINGA</t>
  </si>
  <si>
    <t>ITAPICURU / BA</t>
  </si>
  <si>
    <t>ITAPICURU</t>
  </si>
  <si>
    <t>ITAPITANGA / BA</t>
  </si>
  <si>
    <t>ITAPITANGA</t>
  </si>
  <si>
    <t>ITAQUARA / BA</t>
  </si>
  <si>
    <t>ITAQUARA</t>
  </si>
  <si>
    <t>ITARANTIM / BA</t>
  </si>
  <si>
    <t>ITARANTIM</t>
  </si>
  <si>
    <t>ITATIM / BA</t>
  </si>
  <si>
    <t>ITATIM</t>
  </si>
  <si>
    <t>ITIRUÇU / BA</t>
  </si>
  <si>
    <t>ITIRUÇU</t>
  </si>
  <si>
    <t>ITIÚBA / BA</t>
  </si>
  <si>
    <t>ITIÚBA</t>
  </si>
  <si>
    <t>ITORORÓ / BA</t>
  </si>
  <si>
    <t>ITORORÓ</t>
  </si>
  <si>
    <t>ITUAÇU / BA</t>
  </si>
  <si>
    <t>ITUAÇU</t>
  </si>
  <si>
    <t>ITUBERÁ / BA</t>
  </si>
  <si>
    <t>ITUBERÁ</t>
  </si>
  <si>
    <t>IUIÚ / BA</t>
  </si>
  <si>
    <t>IUIÚ</t>
  </si>
  <si>
    <t>JABORANDI / BA</t>
  </si>
  <si>
    <t>JABORANDI</t>
  </si>
  <si>
    <t>JACARACI / BA</t>
  </si>
  <si>
    <t>JACARACI</t>
  </si>
  <si>
    <t>JACOBINA / BA</t>
  </si>
  <si>
    <t>JACOBINA</t>
  </si>
  <si>
    <t>JAGUAQUARA / BA</t>
  </si>
  <si>
    <t>JAGUAQUARA</t>
  </si>
  <si>
    <t>JAGUARARI / BA</t>
  </si>
  <si>
    <t>JAGUARARI</t>
  </si>
  <si>
    <t>JAGUARIPE / BA</t>
  </si>
  <si>
    <t>JAGUARIPE</t>
  </si>
  <si>
    <t>JANDAÍRA / BA</t>
  </si>
  <si>
    <t>JANDAÍRA</t>
  </si>
  <si>
    <t>JEQUIÉ / BA</t>
  </si>
  <si>
    <t>JEQUIÉ</t>
  </si>
  <si>
    <t>JEREMOABO / BA</t>
  </si>
  <si>
    <t>JEREMOABO</t>
  </si>
  <si>
    <t>JIQUIRIÇÁ / BA</t>
  </si>
  <si>
    <t>JIQUIRIÇÁ</t>
  </si>
  <si>
    <t>JITAÚNA / BA</t>
  </si>
  <si>
    <t>JITAÚNA</t>
  </si>
  <si>
    <t>JOÃO DOURADO / BA</t>
  </si>
  <si>
    <t>JOÃO DOURADO</t>
  </si>
  <si>
    <t>JUAZEIRO / BA</t>
  </si>
  <si>
    <t>JUAZEIRO</t>
  </si>
  <si>
    <t>JUCURUÇU / BA</t>
  </si>
  <si>
    <t>JUCURUÇU</t>
  </si>
  <si>
    <t>JUSSARA / BA</t>
  </si>
  <si>
    <t>JUSSARA</t>
  </si>
  <si>
    <t>JUSSARI / BA</t>
  </si>
  <si>
    <t>JUSSARI</t>
  </si>
  <si>
    <t>JUSSIAPE / BA</t>
  </si>
  <si>
    <t>JUSSIAPE</t>
  </si>
  <si>
    <t>LAFAIETE COUTINHO / BA</t>
  </si>
  <si>
    <t>LAFAIETE COUTINHO</t>
  </si>
  <si>
    <t>LAGOA REAL / BA</t>
  </si>
  <si>
    <t>LAGOA REAL</t>
  </si>
  <si>
    <t>LAJE / BA</t>
  </si>
  <si>
    <t>LAJE</t>
  </si>
  <si>
    <t>LAJEDÃO / BA</t>
  </si>
  <si>
    <t>LAJEDÃO</t>
  </si>
  <si>
    <t>LAJEDINHO / BA</t>
  </si>
  <si>
    <t>LAJEDINHO</t>
  </si>
  <si>
    <t>LAJEDO DO TABOCAL / BA</t>
  </si>
  <si>
    <t>LAJEDO DO TABOCAL</t>
  </si>
  <si>
    <t>LAMARÃO / BA</t>
  </si>
  <si>
    <t>LAMARÃO</t>
  </si>
  <si>
    <t>LAPÃO / BA</t>
  </si>
  <si>
    <t>LAPÃO</t>
  </si>
  <si>
    <t>LAURO DE FREITAS / BA</t>
  </si>
  <si>
    <t>LAURO DE FREITAS</t>
  </si>
  <si>
    <t>LENÇÓIS / BA</t>
  </si>
  <si>
    <t>LENÇÓIS</t>
  </si>
  <si>
    <t>LICÍNIO DE ALMEIDA / BA</t>
  </si>
  <si>
    <t>LICÍNIO DE ALMEIDA</t>
  </si>
  <si>
    <t>LIVRAMENTO DE NOSSA SENHORA / BA</t>
  </si>
  <si>
    <t>LIVRAMENTO DE NOSSA SENHORA</t>
  </si>
  <si>
    <t>LUÍS EDUARDO MAGALHÃES / BA</t>
  </si>
  <si>
    <t>LUÍS EDUARDO MAGALHÃES</t>
  </si>
  <si>
    <t>MACAJUBA / BA</t>
  </si>
  <si>
    <t>MACAJUBA</t>
  </si>
  <si>
    <t>MACARANI / BA</t>
  </si>
  <si>
    <t>MACARANI</t>
  </si>
  <si>
    <t>MACAÚBAS / BA</t>
  </si>
  <si>
    <t>MACAÚBAS</t>
  </si>
  <si>
    <t>MACURURÉ / BA</t>
  </si>
  <si>
    <t>MACURURÉ</t>
  </si>
  <si>
    <t>MADRE DE DEUS / BA</t>
  </si>
  <si>
    <t>MADRE DE DEUS</t>
  </si>
  <si>
    <t>MAETINGA / BA</t>
  </si>
  <si>
    <t>MAETINGA</t>
  </si>
  <si>
    <t>MAIQUINIQUE / BA</t>
  </si>
  <si>
    <t>MAIQUINIQUE</t>
  </si>
  <si>
    <t>MAIRI / BA</t>
  </si>
  <si>
    <t>MAIRI</t>
  </si>
  <si>
    <t>MALHADA DE PEDRAS / BA</t>
  </si>
  <si>
    <t>MALHADA DE PEDRAS</t>
  </si>
  <si>
    <t>MALHADA / BA</t>
  </si>
  <si>
    <t>MALHADA</t>
  </si>
  <si>
    <t>MANOEL VITORINO / BA</t>
  </si>
  <si>
    <t>MANOEL VITORINO</t>
  </si>
  <si>
    <t>MANSIDÃO / BA</t>
  </si>
  <si>
    <t>MANSIDÃO</t>
  </si>
  <si>
    <t>MARACÁS / BA</t>
  </si>
  <si>
    <t>MARACÁS</t>
  </si>
  <si>
    <t>MARAGOGIPE / BA</t>
  </si>
  <si>
    <t>MARAGOGIPE</t>
  </si>
  <si>
    <t>MARAÚ / BA</t>
  </si>
  <si>
    <t>MARAÚ</t>
  </si>
  <si>
    <t>MARCIONÍLIO SOUZA / BA</t>
  </si>
  <si>
    <t>MARCIONÍLIO SOUZA</t>
  </si>
  <si>
    <t>MASCOTE / BA</t>
  </si>
  <si>
    <t>MASCOTE</t>
  </si>
  <si>
    <t>MATA DE SÃO JOÃO / BA</t>
  </si>
  <si>
    <t>MATA DE SÃO JOÃO</t>
  </si>
  <si>
    <t>MATINA / BA</t>
  </si>
  <si>
    <t>MATINA</t>
  </si>
  <si>
    <t>MEDEIROS NETO / BA</t>
  </si>
  <si>
    <t>MEDEIROS NETO</t>
  </si>
  <si>
    <t>MIGUEL CALMON / BA</t>
  </si>
  <si>
    <t>MIGUEL CALMON</t>
  </si>
  <si>
    <t>MILAGRES / BA</t>
  </si>
  <si>
    <t>MILAGRES</t>
  </si>
  <si>
    <t>MIRANGABA / BA</t>
  </si>
  <si>
    <t>MIRANGABA</t>
  </si>
  <si>
    <t>MIRANTE / BA</t>
  </si>
  <si>
    <t>MIRANTE</t>
  </si>
  <si>
    <t>MONTE SANTO / BA</t>
  </si>
  <si>
    <t>MONTE SANTO</t>
  </si>
  <si>
    <t>MORPARÁ / BA</t>
  </si>
  <si>
    <t>MORPARÁ</t>
  </si>
  <si>
    <t>MORRO DO CHAPÉU / BA</t>
  </si>
  <si>
    <t>MORRO DO CHAPÉU</t>
  </si>
  <si>
    <t>MORTUGABA / BA</t>
  </si>
  <si>
    <t>MORTUGABA</t>
  </si>
  <si>
    <t>MUCUGÊ / BA</t>
  </si>
  <si>
    <t>MUCUGÊ</t>
  </si>
  <si>
    <t>MUCURI / BA</t>
  </si>
  <si>
    <t>MUCURI</t>
  </si>
  <si>
    <t>MULUNGU DO MORRO / BA</t>
  </si>
  <si>
    <t>MULUNGU DO MORRO</t>
  </si>
  <si>
    <t>MUNDO NOVO / BA</t>
  </si>
  <si>
    <t>MUNDO NOVO</t>
  </si>
  <si>
    <t>MUNIZ FERREIRA / BA</t>
  </si>
  <si>
    <t>MUNIZ FERREIRA</t>
  </si>
  <si>
    <t>MUQUÉM DE SÃO FRANCISCO / BA</t>
  </si>
  <si>
    <t>MUQUÉM DE SÃO FRANCISCO</t>
  </si>
  <si>
    <t>MURITIBA / BA</t>
  </si>
  <si>
    <t>MURITIBA</t>
  </si>
  <si>
    <t>MUTUÍPE / BA</t>
  </si>
  <si>
    <t>MUTUÍPE</t>
  </si>
  <si>
    <t>NAZARÉ / BA</t>
  </si>
  <si>
    <t>NAZARÉ</t>
  </si>
  <si>
    <t>NILO PEÇANHA / BA</t>
  </si>
  <si>
    <t>NILO PEÇANHA</t>
  </si>
  <si>
    <t>NORDESTINA / BA</t>
  </si>
  <si>
    <t>NORDESTINA</t>
  </si>
  <si>
    <t>NOVA CANAÃ / BA</t>
  </si>
  <si>
    <t>NOVA CANAÃ</t>
  </si>
  <si>
    <t>NOVA FÁTIMA / BA</t>
  </si>
  <si>
    <t>NOVA FÁTIMA</t>
  </si>
  <si>
    <t>NOVA IBIÁ / BA</t>
  </si>
  <si>
    <t>NOVA IBIÁ</t>
  </si>
  <si>
    <t>NOVA ITARANA / BA</t>
  </si>
  <si>
    <t>NOVA ITARANA</t>
  </si>
  <si>
    <t>NOVA REDENÇÃO / BA</t>
  </si>
  <si>
    <t>NOVA REDENÇÃO</t>
  </si>
  <si>
    <t>NOVA SOURE / BA</t>
  </si>
  <si>
    <t>NOVA SOURE</t>
  </si>
  <si>
    <t>NOVA VIÇOSA / BA</t>
  </si>
  <si>
    <t>NOVA VIÇOSA</t>
  </si>
  <si>
    <t>NOVO HORIZONTE / BA</t>
  </si>
  <si>
    <t>NOVO HORIZONTE</t>
  </si>
  <si>
    <t>NOVO TRIUNFO / BA</t>
  </si>
  <si>
    <t>NOVO TRIUNFO</t>
  </si>
  <si>
    <t>OLINDINA / BA</t>
  </si>
  <si>
    <t>OLINDINA</t>
  </si>
  <si>
    <t>OLIVEIRA DOS BREJINHOS / BA</t>
  </si>
  <si>
    <t>OLIVEIRA DOS BREJINHOS</t>
  </si>
  <si>
    <t>OURIÇANGAS / BA</t>
  </si>
  <si>
    <t>OURIÇANGAS</t>
  </si>
  <si>
    <t>OUROLÂNDIA / BA</t>
  </si>
  <si>
    <t>OUROLÂNDIA</t>
  </si>
  <si>
    <t>PALMAS DE MONTE ALTO / BA</t>
  </si>
  <si>
    <t>PALMAS DE MONTE ALTO</t>
  </si>
  <si>
    <t>PALMEIRAS / BA</t>
  </si>
  <si>
    <t>PALMEIRAS</t>
  </si>
  <si>
    <t>PARAMIRIM / BA</t>
  </si>
  <si>
    <t>PARAMIRIM</t>
  </si>
  <si>
    <t>PARATINGA / BA</t>
  </si>
  <si>
    <t>PARATINGA</t>
  </si>
  <si>
    <t>PARIPIRANGA / BA</t>
  </si>
  <si>
    <t>PARIPIRANGA</t>
  </si>
  <si>
    <t>PAU BRASIL / BA</t>
  </si>
  <si>
    <t>PAU BRASIL</t>
  </si>
  <si>
    <t>PAULO AFONSO / BA</t>
  </si>
  <si>
    <t>PAULO AFONSO</t>
  </si>
  <si>
    <t>PÉ DE SERRA / BA</t>
  </si>
  <si>
    <t>PÉ DE SERRA</t>
  </si>
  <si>
    <t>PEDRÃO / BA</t>
  </si>
  <si>
    <t>PEDRÃO</t>
  </si>
  <si>
    <t>PEDRO ALEXANDRE / BA</t>
  </si>
  <si>
    <t>PEDRO ALEXANDRE</t>
  </si>
  <si>
    <t>PIATÃ / BA</t>
  </si>
  <si>
    <t>PIATÃ</t>
  </si>
  <si>
    <t>PILÃO ARCADO / BA</t>
  </si>
  <si>
    <t>PILÃO ARCADO</t>
  </si>
  <si>
    <t>PINDAÍ / BA</t>
  </si>
  <si>
    <t>PINDAÍ</t>
  </si>
  <si>
    <t>PINDOBAÇU / BA</t>
  </si>
  <si>
    <t>PINDOBAÇU</t>
  </si>
  <si>
    <t>PINTADAS / BA</t>
  </si>
  <si>
    <t>PINTADAS</t>
  </si>
  <si>
    <t>PIRAÍ DO NORTE / BA</t>
  </si>
  <si>
    <t>PIRAÍ DO NORTE</t>
  </si>
  <si>
    <t>PIRIPÁ / BA</t>
  </si>
  <si>
    <t>PIRIPÁ</t>
  </si>
  <si>
    <t>PIRITIBA / BA</t>
  </si>
  <si>
    <t>PIRITIBA</t>
  </si>
  <si>
    <t>PLANALTINO / BA</t>
  </si>
  <si>
    <t>PLANALTINO</t>
  </si>
  <si>
    <t>PLANALTO / BA</t>
  </si>
  <si>
    <t>PLANALTO</t>
  </si>
  <si>
    <t>POÇÕES / BA</t>
  </si>
  <si>
    <t>POÇÕES</t>
  </si>
  <si>
    <t>POJUCA / BA</t>
  </si>
  <si>
    <t>POJUCA</t>
  </si>
  <si>
    <t>PONTO NOVO / BA</t>
  </si>
  <si>
    <t>PONTO NOVO</t>
  </si>
  <si>
    <t>PORTO SEGURO / BA</t>
  </si>
  <si>
    <t>PORTO SEGURO</t>
  </si>
  <si>
    <t>POTIRAGUÁ / BA</t>
  </si>
  <si>
    <t>POTIRAGUÁ</t>
  </si>
  <si>
    <t>PRADO / BA</t>
  </si>
  <si>
    <t>PRADO</t>
  </si>
  <si>
    <t>PRESIDENTE DUTRA / BA</t>
  </si>
  <si>
    <t>PRESIDENTE DUTRA</t>
  </si>
  <si>
    <t>PRESIDENTE JÂNIO QUADROS / BA</t>
  </si>
  <si>
    <t>PRESIDENTE JÂNIO QUADROS</t>
  </si>
  <si>
    <t>PRESIDENTE TANCREDO NEVES / BA</t>
  </si>
  <si>
    <t>PRESIDENTE TANCREDO NEVES</t>
  </si>
  <si>
    <t>QUEIMADAS / BA</t>
  </si>
  <si>
    <t>QUEIMADAS</t>
  </si>
  <si>
    <t>QUIJINGUE / BA</t>
  </si>
  <si>
    <t>QUIJINGUE</t>
  </si>
  <si>
    <t>QUIXABEIRA / BA</t>
  </si>
  <si>
    <t>QUIXABEIRA</t>
  </si>
  <si>
    <t>RAFAEL JAMBEIRO / BA</t>
  </si>
  <si>
    <t>RAFAEL JAMBEIRO</t>
  </si>
  <si>
    <t>REMANSO / BA</t>
  </si>
  <si>
    <t>REMANSO</t>
  </si>
  <si>
    <t>RETIROLÂNDIA / BA</t>
  </si>
  <si>
    <t>RETIROLÂNDIA</t>
  </si>
  <si>
    <t>RIACHÃO DAS NEVES / BA</t>
  </si>
  <si>
    <t>RIACHÃO DAS NEVES</t>
  </si>
  <si>
    <t>RIACHÃO DO JACUÍPE / BA</t>
  </si>
  <si>
    <t>RIACHÃO DO JACUÍPE</t>
  </si>
  <si>
    <t>RIACHO DE SANTANA / BA</t>
  </si>
  <si>
    <t>RIACHO DE SANTANA</t>
  </si>
  <si>
    <t>RIBEIRA DO AMPARO / BA</t>
  </si>
  <si>
    <t>RIBEIRA DO AMPARO</t>
  </si>
  <si>
    <t>RIBEIRA DO POMBAL / BA</t>
  </si>
  <si>
    <t>RIBEIRA DO POMBAL</t>
  </si>
  <si>
    <t>RIBEIRÃO DO LARGO / BA</t>
  </si>
  <si>
    <t>RIBEIRÃO DO LARGO</t>
  </si>
  <si>
    <t>RIO DE CONTAS / BA</t>
  </si>
  <si>
    <t>RIO DE CONTAS</t>
  </si>
  <si>
    <t>RIO DO ANTÔNIO / BA</t>
  </si>
  <si>
    <t>RIO DO ANTÔNIO</t>
  </si>
  <si>
    <t>RIO DO PIRES / BA</t>
  </si>
  <si>
    <t>RIO DO PIRES</t>
  </si>
  <si>
    <t>RIO REAL / BA</t>
  </si>
  <si>
    <t>RIO REAL</t>
  </si>
  <si>
    <t>RODELAS / BA</t>
  </si>
  <si>
    <t>RODELAS</t>
  </si>
  <si>
    <t>RUY BARBOSA / BA</t>
  </si>
  <si>
    <t>RUY BARBOSA</t>
  </si>
  <si>
    <t>SALINAS DA MARGARIDA / BA</t>
  </si>
  <si>
    <t>SALINAS DA MARGARIDA</t>
  </si>
  <si>
    <t>SALVADOR / BA</t>
  </si>
  <si>
    <t>SALVADOR</t>
  </si>
  <si>
    <t>SANTA BÁRBARA / BA</t>
  </si>
  <si>
    <t>SANTA BÁRBARA</t>
  </si>
  <si>
    <t>SANTA BRÍGIDA / BA</t>
  </si>
  <si>
    <t>SANTA BRÍGIDA</t>
  </si>
  <si>
    <t>SANTA CRUZ CABRÁLIA / BA</t>
  </si>
  <si>
    <t>SANTA CRUZ CABRÁLIA</t>
  </si>
  <si>
    <t>SANTA CRUZ DA VITÓRIA / BA</t>
  </si>
  <si>
    <t>SANTA CRUZ DA VITÓRIA</t>
  </si>
  <si>
    <t>SANTA INÊS / BA</t>
  </si>
  <si>
    <t>SANTA INÊS</t>
  </si>
  <si>
    <t>SANTA LUZIA / BA</t>
  </si>
  <si>
    <t>SANTA LUZIA</t>
  </si>
  <si>
    <t>SANTA MARIA DA VITÓRIA / BA</t>
  </si>
  <si>
    <t>SANTA MARIA DA VITÓRIA</t>
  </si>
  <si>
    <t>SANTA RITA DE CÁSSIA / BA</t>
  </si>
  <si>
    <t>SANTA RITA DE CÁSSIA</t>
  </si>
  <si>
    <t>SANTA TERESINHA / BA</t>
  </si>
  <si>
    <t>SANTA TERESINHA</t>
  </si>
  <si>
    <t>SANTALUZ / BA</t>
  </si>
  <si>
    <t>SANTALUZ</t>
  </si>
  <si>
    <t>SANTANA / BA</t>
  </si>
  <si>
    <t>SANTANÓPOLIS / BA</t>
  </si>
  <si>
    <t>SANTANÓPOLIS</t>
  </si>
  <si>
    <t>SANTO AMARO / BA</t>
  </si>
  <si>
    <t>SANTO AMARO</t>
  </si>
  <si>
    <t>SANTO ANTÔNIO DE JESUS / BA</t>
  </si>
  <si>
    <t>SANTO ANTÔNIO DE JESUS</t>
  </si>
  <si>
    <t>SANTO ESTÊVÃO / BA</t>
  </si>
  <si>
    <t>SANTO ESTÊVÃO</t>
  </si>
  <si>
    <t>SÃO DESIDÉRIO / BA</t>
  </si>
  <si>
    <t>SÃO DESIDÉRIO</t>
  </si>
  <si>
    <t>SÃO DOMINGOS / BA</t>
  </si>
  <si>
    <t>SÃO DOMINGOS</t>
  </si>
  <si>
    <t>SÃO FELIPE / BA</t>
  </si>
  <si>
    <t>SÃO FELIPE</t>
  </si>
  <si>
    <t>SÃO FÉLIX DO CORIBE / BA</t>
  </si>
  <si>
    <t>SÃO FÉLIX DO CORIBE</t>
  </si>
  <si>
    <t>SÃO FÉLIX / BA</t>
  </si>
  <si>
    <t>SÃO FÉLIX</t>
  </si>
  <si>
    <t>SÃO FRANCISCO DO CONDE / BA</t>
  </si>
  <si>
    <t>SÃO FRANCISCO DO CONDE</t>
  </si>
  <si>
    <t>SÃO GABRIEL / BA</t>
  </si>
  <si>
    <t>SÃO GABRIEL</t>
  </si>
  <si>
    <t>SÃO GONÇALO DOS CAMPOS / BA</t>
  </si>
  <si>
    <t>SÃO GONÇALO DOS CAMPOS</t>
  </si>
  <si>
    <t>SÃO JOSÉ DA VITÓRIA / BA</t>
  </si>
  <si>
    <t>SÃO JOSÉ DA VITÓRIA</t>
  </si>
  <si>
    <t>SÃO JOSÉ DO JACUÍPE / BA</t>
  </si>
  <si>
    <t>SÃO JOSÉ DO JACUÍPE</t>
  </si>
  <si>
    <t>SÃO MIGUEL DAS MATAS / BA</t>
  </si>
  <si>
    <t>SÃO MIGUEL DAS MATAS</t>
  </si>
  <si>
    <t>SÃO SEBASTIÃO DO PASSÉ / BA</t>
  </si>
  <si>
    <t>SÃO SEBASTIÃO DO PASSÉ</t>
  </si>
  <si>
    <t>SAPEAÇU / BA</t>
  </si>
  <si>
    <t>SAPEAÇU</t>
  </si>
  <si>
    <t>SÁTIRO DIAS / BA</t>
  </si>
  <si>
    <t>SÁTIRO DIAS</t>
  </si>
  <si>
    <t>SAUBARA / BA</t>
  </si>
  <si>
    <t>SAUBARA</t>
  </si>
  <si>
    <t>SAÚDE / BA</t>
  </si>
  <si>
    <t>SAÚDE</t>
  </si>
  <si>
    <t>SEABRA / BA</t>
  </si>
  <si>
    <t>SEABRA</t>
  </si>
  <si>
    <t>SEBASTIÃO LARANJEIRAS / BA</t>
  </si>
  <si>
    <t>SEBASTIÃO LARANJEIRAS</t>
  </si>
  <si>
    <t>SENHOR DO BONFIM / BA</t>
  </si>
  <si>
    <t>SENHOR DO BONFIM</t>
  </si>
  <si>
    <t>SENTO SÉ / BA</t>
  </si>
  <si>
    <t>SENTO SÉ</t>
  </si>
  <si>
    <t>SERRA DO RAMALHO / BA</t>
  </si>
  <si>
    <t>SERRA DO RAMALHO</t>
  </si>
  <si>
    <t>SERRA DOURADA / BA</t>
  </si>
  <si>
    <t>SERRA DOURADA</t>
  </si>
  <si>
    <t>SERRA PRETA / BA</t>
  </si>
  <si>
    <t>SERRA PRETA</t>
  </si>
  <si>
    <t>SERRINHA / BA</t>
  </si>
  <si>
    <t>SERRINHA</t>
  </si>
  <si>
    <t>SERROLÂNDIA / BA</t>
  </si>
  <si>
    <t>SERROLÂNDIA</t>
  </si>
  <si>
    <t>SIMÕES FILHO / BA</t>
  </si>
  <si>
    <t>SIMÕES FILHO</t>
  </si>
  <si>
    <t>SÍTIO DO MATO / BA</t>
  </si>
  <si>
    <t>SÍTIO DO MATO</t>
  </si>
  <si>
    <t>SÍTIO DO QUINTO / BA</t>
  </si>
  <si>
    <t>SÍTIO DO QUINTO</t>
  </si>
  <si>
    <t>SOBRADINHO / BA</t>
  </si>
  <si>
    <t>SOBRADINHO</t>
  </si>
  <si>
    <t>SOUTO SOARES / BA</t>
  </si>
  <si>
    <t>SOUTO SOARES</t>
  </si>
  <si>
    <t>TABOCAS DO BREJO VELHO / BA</t>
  </si>
  <si>
    <t>TABOCAS DO BREJO VELHO</t>
  </si>
  <si>
    <t>TANHAÇU / BA</t>
  </si>
  <si>
    <t>TANHAÇU</t>
  </si>
  <si>
    <t>TANQUE NOVO / BA</t>
  </si>
  <si>
    <t>TANQUE NOVO</t>
  </si>
  <si>
    <t>TANQUINHO / BA</t>
  </si>
  <si>
    <t>TANQUINHO</t>
  </si>
  <si>
    <t>TAPEROÁ / BA</t>
  </si>
  <si>
    <t>TAPEROÁ</t>
  </si>
  <si>
    <t>TAPIRAMUTÁ / BA</t>
  </si>
  <si>
    <t>TAPIRAMUTÁ</t>
  </si>
  <si>
    <t>TEIXEIRA DE FREITAS / BA</t>
  </si>
  <si>
    <t>TEIXEIRA DE FREITAS</t>
  </si>
  <si>
    <t>TEODORO SAMPAIO / BA</t>
  </si>
  <si>
    <t>TEODORO SAMPAIO</t>
  </si>
  <si>
    <t>TEOFILÂNDIA / BA</t>
  </si>
  <si>
    <t>TEOFILÂNDIA</t>
  </si>
  <si>
    <t>TEOLÂNDIA / BA</t>
  </si>
  <si>
    <t>TEOLÂNDIA</t>
  </si>
  <si>
    <t>TERRA NOVA / BA</t>
  </si>
  <si>
    <t>TERRA NOVA</t>
  </si>
  <si>
    <t>TREMEDAL / BA</t>
  </si>
  <si>
    <t>TREMEDAL</t>
  </si>
  <si>
    <t>TUCANO / BA</t>
  </si>
  <si>
    <t>TUCANO</t>
  </si>
  <si>
    <t>UAUÁ / BA</t>
  </si>
  <si>
    <t>UAUÁ</t>
  </si>
  <si>
    <t>UBAÍRA / BA</t>
  </si>
  <si>
    <t>UBAÍRA</t>
  </si>
  <si>
    <t>UBAITABA / BA</t>
  </si>
  <si>
    <t>UBAITABA</t>
  </si>
  <si>
    <t>UBATÃ / BA</t>
  </si>
  <si>
    <t>UBATÃ</t>
  </si>
  <si>
    <t>UIBAÍ / BA</t>
  </si>
  <si>
    <t>UIBAÍ</t>
  </si>
  <si>
    <t>UMBURANAS / BA</t>
  </si>
  <si>
    <t>UMBURANAS</t>
  </si>
  <si>
    <t>UNA / BA</t>
  </si>
  <si>
    <t>UNA</t>
  </si>
  <si>
    <t>URANDI / BA</t>
  </si>
  <si>
    <t>URANDI</t>
  </si>
  <si>
    <t>URUÇUCA / BA</t>
  </si>
  <si>
    <t>URUÇUCA</t>
  </si>
  <si>
    <t>UTINGA / BA</t>
  </si>
  <si>
    <t>UTINGA</t>
  </si>
  <si>
    <t>VALENÇA / BA</t>
  </si>
  <si>
    <t>VALENÇA</t>
  </si>
  <si>
    <t>VALENTE / BA</t>
  </si>
  <si>
    <t>VALENTE</t>
  </si>
  <si>
    <t>VÁRZEA DA ROÇA / BA</t>
  </si>
  <si>
    <t>VÁRZEA DA ROÇA</t>
  </si>
  <si>
    <t>VÁRZEA DO POÇO / BA</t>
  </si>
  <si>
    <t>VÁRZEA DO POÇO</t>
  </si>
  <si>
    <t>VÁRZEA NOVA / BA</t>
  </si>
  <si>
    <t>VÁRZEA NOVA</t>
  </si>
  <si>
    <t>VARZEDO / BA</t>
  </si>
  <si>
    <t>VARZEDO</t>
  </si>
  <si>
    <t>VERA CRUZ / BA</t>
  </si>
  <si>
    <t>VERA CRUZ</t>
  </si>
  <si>
    <t>VEREDA / BA</t>
  </si>
  <si>
    <t>VEREDA</t>
  </si>
  <si>
    <t>VITÓRIA DA CONQUISTA / BA</t>
  </si>
  <si>
    <t>VITÓRIA DA CONQUISTA</t>
  </si>
  <si>
    <t>WAGNER / BA</t>
  </si>
  <si>
    <t>WAGNER</t>
  </si>
  <si>
    <t>WANDERLEY / BA</t>
  </si>
  <si>
    <t>WANDERLEY</t>
  </si>
  <si>
    <t>WENCESLAU GUIMARÃES / BA</t>
  </si>
  <si>
    <t>WENCESLAU GUIMARÃES</t>
  </si>
  <si>
    <t>XIQUE-XIQUE / BA</t>
  </si>
  <si>
    <t>XIQUE-XIQUE</t>
  </si>
  <si>
    <t>ABAIARA / CE</t>
  </si>
  <si>
    <t>ABAIARA</t>
  </si>
  <si>
    <t>CE</t>
  </si>
  <si>
    <t>ACARAPE / CE</t>
  </si>
  <si>
    <t>ACARAPE</t>
  </si>
  <si>
    <t>ACARAÚ / CE</t>
  </si>
  <si>
    <t>ACARAÚ</t>
  </si>
  <si>
    <t>ACOPIARA / CE</t>
  </si>
  <si>
    <t>ACOPIARA</t>
  </si>
  <si>
    <t>AIUABA / CE</t>
  </si>
  <si>
    <t>AIUABA</t>
  </si>
  <si>
    <t>ALCÂNTARAS / CE</t>
  </si>
  <si>
    <t>ALCÂNTARAS</t>
  </si>
  <si>
    <t>ALTANEIRA / CE</t>
  </si>
  <si>
    <t>ALTANEIRA</t>
  </si>
  <si>
    <t>ALTO SANTO / CE</t>
  </si>
  <si>
    <t>ALTO SANTO</t>
  </si>
  <si>
    <t>AMONTADA / CE</t>
  </si>
  <si>
    <t>AMONTADA</t>
  </si>
  <si>
    <t>ANTONINA DO NORTE / CE</t>
  </si>
  <si>
    <t>ANTONINA DO NORTE</t>
  </si>
  <si>
    <t>APUIARÉS / CE</t>
  </si>
  <si>
    <t>APUIARÉS</t>
  </si>
  <si>
    <t>AQUIRAZ / CE</t>
  </si>
  <si>
    <t>AQUIRAZ</t>
  </si>
  <si>
    <t>ARACATI / CE</t>
  </si>
  <si>
    <t>ARACATI</t>
  </si>
  <si>
    <t>ARACOIABA / CE</t>
  </si>
  <si>
    <t>ARACOIABA</t>
  </si>
  <si>
    <t>ARARENDÁ / CE</t>
  </si>
  <si>
    <t>ARARENDÁ</t>
  </si>
  <si>
    <t>ARARIPE / CE</t>
  </si>
  <si>
    <t>ARARIPE</t>
  </si>
  <si>
    <t>ARATUBA / CE</t>
  </si>
  <si>
    <t>ARATUBA</t>
  </si>
  <si>
    <t>ARNEIROZ / CE</t>
  </si>
  <si>
    <t>ARNEIROZ</t>
  </si>
  <si>
    <t>ASSARÉ / CE</t>
  </si>
  <si>
    <t>ASSARÉ</t>
  </si>
  <si>
    <t>AURORA / CE</t>
  </si>
  <si>
    <t>AURORA</t>
  </si>
  <si>
    <t>BAIXIO / CE</t>
  </si>
  <si>
    <t>BAIXIO</t>
  </si>
  <si>
    <t>BANABUIÚ / CE</t>
  </si>
  <si>
    <t>BANABUIÚ</t>
  </si>
  <si>
    <t>BARBALHA / CE</t>
  </si>
  <si>
    <t>BARBALHA</t>
  </si>
  <si>
    <t>BARREIRA / CE</t>
  </si>
  <si>
    <t>BARREIRA</t>
  </si>
  <si>
    <t>BARRO / CE</t>
  </si>
  <si>
    <t>BARRO</t>
  </si>
  <si>
    <t>BARROQUINHA / CE</t>
  </si>
  <si>
    <t>BARROQUINHA</t>
  </si>
  <si>
    <t>BATURITÉ / CE</t>
  </si>
  <si>
    <t>BATURITÉ</t>
  </si>
  <si>
    <t>BEBERIBE / CE</t>
  </si>
  <si>
    <t>BEBERIBE</t>
  </si>
  <si>
    <t>BELA CRUZ / CE</t>
  </si>
  <si>
    <t>BELA CRUZ</t>
  </si>
  <si>
    <t>BOA VIAGEM / CE</t>
  </si>
  <si>
    <t>BOA VIAGEM</t>
  </si>
  <si>
    <t>BREJO SANTO / CE</t>
  </si>
  <si>
    <t>BREJO SANTO</t>
  </si>
  <si>
    <t>CAMOCIM / CE</t>
  </si>
  <si>
    <t>CAMOCIM</t>
  </si>
  <si>
    <t>CAMPOS SALES / CE</t>
  </si>
  <si>
    <t>CAMPOS SALES</t>
  </si>
  <si>
    <t>CANINDÉ / CE</t>
  </si>
  <si>
    <t>CANINDÉ</t>
  </si>
  <si>
    <t>CAPISTRANO / CE</t>
  </si>
  <si>
    <t>CAPISTRANO</t>
  </si>
  <si>
    <t>CARIDADE / CE</t>
  </si>
  <si>
    <t>CARIDADE</t>
  </si>
  <si>
    <t>CARIRÉ / CE</t>
  </si>
  <si>
    <t>CARIRÉ</t>
  </si>
  <si>
    <t>CARIRIAÇU / CE</t>
  </si>
  <si>
    <t>CARIRIAÇU</t>
  </si>
  <si>
    <t>CARIÚS / CE</t>
  </si>
  <si>
    <t>CARIÚS</t>
  </si>
  <si>
    <t>CARNAUBAL / CE</t>
  </si>
  <si>
    <t>CARNAUBAL</t>
  </si>
  <si>
    <t>CASCAVEL / CE</t>
  </si>
  <si>
    <t>CASCAVEL</t>
  </si>
  <si>
    <t>CATARINA / CE</t>
  </si>
  <si>
    <t>CATARINA</t>
  </si>
  <si>
    <t>CATUNDA / CE</t>
  </si>
  <si>
    <t>CATUNDA</t>
  </si>
  <si>
    <t>CAUCAIA / CE</t>
  </si>
  <si>
    <t>CAUCAIA</t>
  </si>
  <si>
    <t>CEDRO / CE</t>
  </si>
  <si>
    <t>CEDRO</t>
  </si>
  <si>
    <t>CHAVAL / CE</t>
  </si>
  <si>
    <t>CHAVAL</t>
  </si>
  <si>
    <t>CHORÓ / CE</t>
  </si>
  <si>
    <t>CHORÓ</t>
  </si>
  <si>
    <t>CHOROZINHO / CE</t>
  </si>
  <si>
    <t>CHOROZINHO</t>
  </si>
  <si>
    <t>COREAÚ / CE</t>
  </si>
  <si>
    <t>COREAÚ</t>
  </si>
  <si>
    <t>CRATEÚS / CE</t>
  </si>
  <si>
    <t>CRATEÚS</t>
  </si>
  <si>
    <t>CRATO / CE</t>
  </si>
  <si>
    <t>CRATO</t>
  </si>
  <si>
    <t>CROATÁ / CE</t>
  </si>
  <si>
    <t>CROATÁ</t>
  </si>
  <si>
    <t>CRUZ / CE</t>
  </si>
  <si>
    <t>CRUZ</t>
  </si>
  <si>
    <t>DEPUTADO IRAPUAN PINHEIRO / CE</t>
  </si>
  <si>
    <t>DEPUTADO IRAPUAN PINHEIRO</t>
  </si>
  <si>
    <t>ERERÊ / CE</t>
  </si>
  <si>
    <t>ERERÊ</t>
  </si>
  <si>
    <t>EUSÉBIO / CE</t>
  </si>
  <si>
    <t>EUSÉBIO</t>
  </si>
  <si>
    <t>FARIAS BRITO / CE</t>
  </si>
  <si>
    <t>FARIAS BRITO</t>
  </si>
  <si>
    <t>FORQUILHA / CE</t>
  </si>
  <si>
    <t>FORQUILHA</t>
  </si>
  <si>
    <t>FORTALEZA / CE</t>
  </si>
  <si>
    <t>FORTALEZA</t>
  </si>
  <si>
    <t>FORTIM / CE</t>
  </si>
  <si>
    <t>FORTIM</t>
  </si>
  <si>
    <t>FRECHEIRINHA / CE</t>
  </si>
  <si>
    <t>FRECHEIRINHA</t>
  </si>
  <si>
    <t>GENERAL SAMPAIO / CE</t>
  </si>
  <si>
    <t>GENERAL SAMPAIO</t>
  </si>
  <si>
    <t>GRAÇA / CE</t>
  </si>
  <si>
    <t>GRAÇA</t>
  </si>
  <si>
    <t>GRANJA / CE</t>
  </si>
  <si>
    <t>GRANJA</t>
  </si>
  <si>
    <t>GRANJEIRO / CE</t>
  </si>
  <si>
    <t>GRANJEIRO</t>
  </si>
  <si>
    <t>GROAÍRAS / CE</t>
  </si>
  <si>
    <t>GROAÍRAS</t>
  </si>
  <si>
    <t>GUAIÚBA / CE</t>
  </si>
  <si>
    <t>GUAIÚBA</t>
  </si>
  <si>
    <t>GUARACIABA DO NORTE / CE</t>
  </si>
  <si>
    <t>GUARACIABA DO NORTE</t>
  </si>
  <si>
    <t>GUARAMIRANGA / CE</t>
  </si>
  <si>
    <t>GUARAMIRANGA</t>
  </si>
  <si>
    <t>HIDROLÂNDIA / CE</t>
  </si>
  <si>
    <t>HIDROLÂNDIA</t>
  </si>
  <si>
    <t>HORIZONTE / CE</t>
  </si>
  <si>
    <t>HORIZONTE</t>
  </si>
  <si>
    <t>IBARETAMA / CE</t>
  </si>
  <si>
    <t>IBARETAMA</t>
  </si>
  <si>
    <t>IBIAPINA / CE</t>
  </si>
  <si>
    <t>IBIAPINA</t>
  </si>
  <si>
    <t>IBICUITINGA / CE</t>
  </si>
  <si>
    <t>IBICUITINGA</t>
  </si>
  <si>
    <t>ICAPUÍ / CE</t>
  </si>
  <si>
    <t>ICAPUÍ</t>
  </si>
  <si>
    <t>ICÓ / CE</t>
  </si>
  <si>
    <t>ICÓ</t>
  </si>
  <si>
    <t>IGUATU / CE</t>
  </si>
  <si>
    <t>IGUATU</t>
  </si>
  <si>
    <t>INDEPENDÊNCIA / CE</t>
  </si>
  <si>
    <t>INDEPENDÊNCIA</t>
  </si>
  <si>
    <t>IPAPORANGA / CE</t>
  </si>
  <si>
    <t>IPAPORANGA</t>
  </si>
  <si>
    <t>IPAUMIRIM / CE</t>
  </si>
  <si>
    <t>IPAUMIRIM</t>
  </si>
  <si>
    <t>IPU / CE</t>
  </si>
  <si>
    <t>IPU</t>
  </si>
  <si>
    <t>IPUEIRAS / CE</t>
  </si>
  <si>
    <t>IPUEIRAS</t>
  </si>
  <si>
    <t>IRACEMA / CE</t>
  </si>
  <si>
    <t>IRACEMA</t>
  </si>
  <si>
    <t>IRAUÇUBA / CE</t>
  </si>
  <si>
    <t>IRAUÇUBA</t>
  </si>
  <si>
    <t>ITAIÇABA / CE</t>
  </si>
  <si>
    <t>ITAIÇABA</t>
  </si>
  <si>
    <t>ITAITINGA / CE</t>
  </si>
  <si>
    <t>ITAITINGA</t>
  </si>
  <si>
    <t>ITAPAGÉ / CE</t>
  </si>
  <si>
    <t>ITAPAGÉ</t>
  </si>
  <si>
    <t>ITAPIPOCA / CE</t>
  </si>
  <si>
    <t>ITAPIPOCA</t>
  </si>
  <si>
    <t>ITAPIÚNA / CE</t>
  </si>
  <si>
    <t>ITAPIÚNA</t>
  </si>
  <si>
    <t>ITAREMA / CE</t>
  </si>
  <si>
    <t>ITAREMA</t>
  </si>
  <si>
    <t>ITATIRA / CE</t>
  </si>
  <si>
    <t>ITATIRA</t>
  </si>
  <si>
    <t>JAGUARETAMA / CE</t>
  </si>
  <si>
    <t>JAGUARETAMA</t>
  </si>
  <si>
    <t>JAGUARIBARA / CE</t>
  </si>
  <si>
    <t>JAGUARIBARA</t>
  </si>
  <si>
    <t>JAGUARIBE / CE</t>
  </si>
  <si>
    <t>JAGUARIBE</t>
  </si>
  <si>
    <t>JAGUARUANA / CE</t>
  </si>
  <si>
    <t>JAGUARUANA</t>
  </si>
  <si>
    <t>JARDIM / CE</t>
  </si>
  <si>
    <t>JARDIM</t>
  </si>
  <si>
    <t>JATI / CE</t>
  </si>
  <si>
    <t>JATI</t>
  </si>
  <si>
    <t>JIJOCA DE JERICOACOARA / CE</t>
  </si>
  <si>
    <t>JIJOCA DE JERICOACOARA</t>
  </si>
  <si>
    <t>JUAZEIRO DO NORTE / CE</t>
  </si>
  <si>
    <t>JUAZEIRO DO NORTE</t>
  </si>
  <si>
    <t>JUCÁS / CE</t>
  </si>
  <si>
    <t>JUCÁS</t>
  </si>
  <si>
    <t>LAVRAS DA MANGABEIRA / CE</t>
  </si>
  <si>
    <t>LAVRAS DA MANGABEIRA</t>
  </si>
  <si>
    <t>LIMOEIRO DO NORTE / CE</t>
  </si>
  <si>
    <t>LIMOEIRO DO NORTE</t>
  </si>
  <si>
    <t>MADALENA / CE</t>
  </si>
  <si>
    <t>MADALENA</t>
  </si>
  <si>
    <t>MARACANAÚ / CE</t>
  </si>
  <si>
    <t>MARACANAÚ</t>
  </si>
  <si>
    <t>MARANGUAPE / CE</t>
  </si>
  <si>
    <t>MARANGUAPE</t>
  </si>
  <si>
    <t>MARCO / CE</t>
  </si>
  <si>
    <t>MARCO</t>
  </si>
  <si>
    <t>MARTINÓPOLE / CE</t>
  </si>
  <si>
    <t>MARTINÓPOLE</t>
  </si>
  <si>
    <t>MASSAPÊ / CE</t>
  </si>
  <si>
    <t>MASSAPÊ</t>
  </si>
  <si>
    <t>MAURITI / CE</t>
  </si>
  <si>
    <t>MAURITI</t>
  </si>
  <si>
    <t>MERUOCA / CE</t>
  </si>
  <si>
    <t>MERUOCA</t>
  </si>
  <si>
    <t>MILAGRES / CE</t>
  </si>
  <si>
    <t>MILHÃ / CE</t>
  </si>
  <si>
    <t>MILHÃ</t>
  </si>
  <si>
    <t>MIRAÍMA / CE</t>
  </si>
  <si>
    <t>MIRAÍMA</t>
  </si>
  <si>
    <t>MISSÃO VELHA / CE</t>
  </si>
  <si>
    <t>MISSÃO VELHA</t>
  </si>
  <si>
    <t>MOMBAÇA / CE</t>
  </si>
  <si>
    <t>MOMBAÇA</t>
  </si>
  <si>
    <t>MONSENHOR TABOSA / CE</t>
  </si>
  <si>
    <t>MONSENHOR TABOSA</t>
  </si>
  <si>
    <t>MORADA NOVA / CE</t>
  </si>
  <si>
    <t>MORADA NOVA</t>
  </si>
  <si>
    <t>MORAÚJO / CE</t>
  </si>
  <si>
    <t>MORAÚJO</t>
  </si>
  <si>
    <t>MORRINHOS / CE</t>
  </si>
  <si>
    <t>MORRINHOS</t>
  </si>
  <si>
    <t>MUCAMBO / CE</t>
  </si>
  <si>
    <t>MUCAMBO</t>
  </si>
  <si>
    <t>MULUNGU / CE</t>
  </si>
  <si>
    <t>MULUNGU</t>
  </si>
  <si>
    <t>NOVA OLINDA / CE</t>
  </si>
  <si>
    <t>NOVA OLINDA</t>
  </si>
  <si>
    <t>NOVA RUSSAS / CE</t>
  </si>
  <si>
    <t>NOVA RUSSAS</t>
  </si>
  <si>
    <t>NOVO ORIENTE / CE</t>
  </si>
  <si>
    <t>NOVO ORIENTE</t>
  </si>
  <si>
    <t>OCARA / CE</t>
  </si>
  <si>
    <t>OCARA</t>
  </si>
  <si>
    <t>ORÓS / CE</t>
  </si>
  <si>
    <t>ORÓS</t>
  </si>
  <si>
    <t>PACAJUS / CE</t>
  </si>
  <si>
    <t>PACAJUS</t>
  </si>
  <si>
    <t>PACATUBA / CE</t>
  </si>
  <si>
    <t>PACATUBA</t>
  </si>
  <si>
    <t>PACOTI / CE</t>
  </si>
  <si>
    <t>PACOTI</t>
  </si>
  <si>
    <t>PACUJÁ / CE</t>
  </si>
  <si>
    <t>PACUJÁ</t>
  </si>
  <si>
    <t>PALHANO / CE</t>
  </si>
  <si>
    <t>PALHANO</t>
  </si>
  <si>
    <t>PALMÁCIA / CE</t>
  </si>
  <si>
    <t>PALMÁCIA</t>
  </si>
  <si>
    <t>PARACURU / CE</t>
  </si>
  <si>
    <t>PARACURU</t>
  </si>
  <si>
    <t>PARAIPABA / CE</t>
  </si>
  <si>
    <t>PARAIPABA</t>
  </si>
  <si>
    <t>PARAMBU / CE</t>
  </si>
  <si>
    <t>PARAMBU</t>
  </si>
  <si>
    <t>PARAMOTI / CE</t>
  </si>
  <si>
    <t>PARAMOTI</t>
  </si>
  <si>
    <t>PEDRA BRANCA / CE</t>
  </si>
  <si>
    <t>PEDRA BRANCA</t>
  </si>
  <si>
    <t>PENAFORTE / CE</t>
  </si>
  <si>
    <t>PENAFORTE</t>
  </si>
  <si>
    <t>PENTECOSTE / CE</t>
  </si>
  <si>
    <t>PENTECOSTE</t>
  </si>
  <si>
    <t>PEREIRO / CE</t>
  </si>
  <si>
    <t>PEREIRO</t>
  </si>
  <si>
    <t>PINDORETAMA / CE</t>
  </si>
  <si>
    <t>PINDORETAMA</t>
  </si>
  <si>
    <t>PIQUET CARNEIRO / CE</t>
  </si>
  <si>
    <t>PIQUET CARNEIRO</t>
  </si>
  <si>
    <t>PIRES FERREIRA / CE</t>
  </si>
  <si>
    <t>PIRES FERREIRA</t>
  </si>
  <si>
    <t>PORANGA / CE</t>
  </si>
  <si>
    <t>PORANGA</t>
  </si>
  <si>
    <t>PORTEIRAS / CE</t>
  </si>
  <si>
    <t>PORTEIRAS</t>
  </si>
  <si>
    <t>POTENGI / CE</t>
  </si>
  <si>
    <t>POTENGI</t>
  </si>
  <si>
    <t>POTIRETAMA / CE</t>
  </si>
  <si>
    <t>POTIRETAMA</t>
  </si>
  <si>
    <t>QUITERIANÓPOLIS / CE</t>
  </si>
  <si>
    <t>QUITERIANÓPOLIS</t>
  </si>
  <si>
    <t>QUIXADÁ / CE</t>
  </si>
  <si>
    <t>QUIXADÁ</t>
  </si>
  <si>
    <t>QUIXELÔ / CE</t>
  </si>
  <si>
    <t>QUIXELÔ</t>
  </si>
  <si>
    <t>QUIXERAMOBIM / CE</t>
  </si>
  <si>
    <t>QUIXERAMOBIM</t>
  </si>
  <si>
    <t>QUIXERÉ / CE</t>
  </si>
  <si>
    <t>QUIXERÉ</t>
  </si>
  <si>
    <t>REDENÇÃO / CE</t>
  </si>
  <si>
    <t>REDENÇÃO</t>
  </si>
  <si>
    <t>RERIUTABA / CE</t>
  </si>
  <si>
    <t>RERIUTABA</t>
  </si>
  <si>
    <t>RUSSAS / CE</t>
  </si>
  <si>
    <t>RUSSAS</t>
  </si>
  <si>
    <t>SABOEIRO / CE</t>
  </si>
  <si>
    <t>SABOEIRO</t>
  </si>
  <si>
    <t>SALITRE / CE</t>
  </si>
  <si>
    <t>SALITRE</t>
  </si>
  <si>
    <t>SANTA QUITÉRIA / CE</t>
  </si>
  <si>
    <t>SANTA QUITÉRIA</t>
  </si>
  <si>
    <t>SANTANA DO ACARAÚ / CE</t>
  </si>
  <si>
    <t>SANTANA DO ACARAÚ</t>
  </si>
  <si>
    <t>SANTANA DO CARIRI / CE</t>
  </si>
  <si>
    <t>SANTANA DO CARIRI</t>
  </si>
  <si>
    <t>SÃO BENEDITO / CE</t>
  </si>
  <si>
    <t>SÃO BENEDITO</t>
  </si>
  <si>
    <t>SÃO GONÇALO DO AMARANTE / CE</t>
  </si>
  <si>
    <t>SÃO GONÇALO DO AMARANTE</t>
  </si>
  <si>
    <t>SÃO JOÃO DO JAGUARIBE / CE</t>
  </si>
  <si>
    <t>SÃO JOÃO DO JAGUARIBE</t>
  </si>
  <si>
    <t>SÃO LUÍS DO CURU / CE</t>
  </si>
  <si>
    <t>SÃO LUÍS DO CURU</t>
  </si>
  <si>
    <t>SENADOR POMPEU / CE</t>
  </si>
  <si>
    <t>SENADOR POMPEU</t>
  </si>
  <si>
    <t>SENADOR SÁ / CE</t>
  </si>
  <si>
    <t>SENADOR SÁ</t>
  </si>
  <si>
    <t>SOBRAL / CE</t>
  </si>
  <si>
    <t>SOBRAL</t>
  </si>
  <si>
    <t>SOLONÓPOLE / CE</t>
  </si>
  <si>
    <t>SOLONÓPOLE</t>
  </si>
  <si>
    <t>TABULEIRO DO NORTE / CE</t>
  </si>
  <si>
    <t>TABULEIRO DO NORTE</t>
  </si>
  <si>
    <t>TAMBORIL / CE</t>
  </si>
  <si>
    <t>TAMBORIL</t>
  </si>
  <si>
    <t>TARRAFAS / CE</t>
  </si>
  <si>
    <t>TARRAFAS</t>
  </si>
  <si>
    <t>TAUÁ / CE</t>
  </si>
  <si>
    <t>TAUÁ</t>
  </si>
  <si>
    <t>TEJUÇUOCA / CE</t>
  </si>
  <si>
    <t>TEJUÇUOCA</t>
  </si>
  <si>
    <t>TIANGUÁ / CE</t>
  </si>
  <si>
    <t>TIANGUÁ</t>
  </si>
  <si>
    <t>TRAIRI / CE</t>
  </si>
  <si>
    <t>TRAIRI</t>
  </si>
  <si>
    <t>TURURU / CE</t>
  </si>
  <si>
    <t>TURURU</t>
  </si>
  <si>
    <t>UBAJARA / CE</t>
  </si>
  <si>
    <t>UBAJARA</t>
  </si>
  <si>
    <t>UMARI / CE</t>
  </si>
  <si>
    <t>UMARI</t>
  </si>
  <si>
    <t>UMIRIM / CE</t>
  </si>
  <si>
    <t>UMIRIM</t>
  </si>
  <si>
    <t>URUBURETAMA / CE</t>
  </si>
  <si>
    <t>URUBURETAMA</t>
  </si>
  <si>
    <t>URUOCA / CE</t>
  </si>
  <si>
    <t>URUOCA</t>
  </si>
  <si>
    <t>VARJOTA / CE</t>
  </si>
  <si>
    <t>VARJOTA</t>
  </si>
  <si>
    <t>VÁRZEA ALEGRE / CE</t>
  </si>
  <si>
    <t>VÁRZEA ALEGRE</t>
  </si>
  <si>
    <t>VIÇOSA DO CEARÁ / CE</t>
  </si>
  <si>
    <t>VIÇOSA DO CEARÁ</t>
  </si>
  <si>
    <t>BRASÍLIA / DF</t>
  </si>
  <si>
    <t>BRASÍLIA</t>
  </si>
  <si>
    <t>DF</t>
  </si>
  <si>
    <t>AFONSO CLÁUDIO / ES</t>
  </si>
  <si>
    <t>AFONSO CLÁUDIO</t>
  </si>
  <si>
    <t>ES</t>
  </si>
  <si>
    <t>ÁGUA DOCE DO NORTE / ES</t>
  </si>
  <si>
    <t>ÁGUA DOCE DO NORTE</t>
  </si>
  <si>
    <t>ÁGUIA BRANCA / ES</t>
  </si>
  <si>
    <t>ÁGUIA BRANCA</t>
  </si>
  <si>
    <t>ALEGRE / ES</t>
  </si>
  <si>
    <t>ALEGRE</t>
  </si>
  <si>
    <t>ALFREDO CHAVES / ES</t>
  </si>
  <si>
    <t>ALFREDO CHAVES</t>
  </si>
  <si>
    <t>ALTO RIO NOVO / ES</t>
  </si>
  <si>
    <t>ALTO RIO NOVO</t>
  </si>
  <si>
    <t>ANCHIETA / ES</t>
  </si>
  <si>
    <t>ANCHIETA</t>
  </si>
  <si>
    <t>APIACÁ / ES</t>
  </si>
  <si>
    <t>APIACÁ</t>
  </si>
  <si>
    <t>ARACRUZ / ES</t>
  </si>
  <si>
    <t>ARACRUZ</t>
  </si>
  <si>
    <t>ATILIO VIVACQUA / ES</t>
  </si>
  <si>
    <t>ATILIO VIVACQUA</t>
  </si>
  <si>
    <t>BAIXO GUANDU / ES</t>
  </si>
  <si>
    <t>BAIXO GUANDU</t>
  </si>
  <si>
    <t>BARRA DE SÃO FRANCISCO / ES</t>
  </si>
  <si>
    <t>BARRA DE SÃO FRANCISCO</t>
  </si>
  <si>
    <t>BOA ESPERANÇA / ES</t>
  </si>
  <si>
    <t>BOA ESPERANÇA</t>
  </si>
  <si>
    <t>BOM JESUS DO NORTE / ES</t>
  </si>
  <si>
    <t>BOM JESUS DO NORTE</t>
  </si>
  <si>
    <t>BREJETUBA / ES</t>
  </si>
  <si>
    <t>BREJETUBA</t>
  </si>
  <si>
    <t>CACHOEIRO DE ITAPEMIRIM / ES</t>
  </si>
  <si>
    <t>CACHOEIRO DE ITAPEMIRIM</t>
  </si>
  <si>
    <t>CARIACICA / ES</t>
  </si>
  <si>
    <t>CARIACICA</t>
  </si>
  <si>
    <t>CASTELO / ES</t>
  </si>
  <si>
    <t>CASTELO</t>
  </si>
  <si>
    <t>COLATINA / ES</t>
  </si>
  <si>
    <t>COLATINA</t>
  </si>
  <si>
    <t>CONCEIÇÃO DA BARRA / ES</t>
  </si>
  <si>
    <t>CONCEIÇÃO DA BARRA</t>
  </si>
  <si>
    <t>CONCEIÇÃO DO CASTELO / ES</t>
  </si>
  <si>
    <t>CONCEIÇÃO DO CASTELO</t>
  </si>
  <si>
    <t>DIVINO DE SÃO LOURENÇO / ES</t>
  </si>
  <si>
    <t>DIVINO DE SÃO LOURENÇO</t>
  </si>
  <si>
    <t>DOMINGOS MARTINS / ES</t>
  </si>
  <si>
    <t>DOMINGOS MARTINS</t>
  </si>
  <si>
    <t>DORES DO RIO PRETO / ES</t>
  </si>
  <si>
    <t>DORES DO RIO PRETO</t>
  </si>
  <si>
    <t>ECOPORANGA / ES</t>
  </si>
  <si>
    <t>ECOPORANGA</t>
  </si>
  <si>
    <t>FUNDÃO / ES</t>
  </si>
  <si>
    <t>FUNDÃO</t>
  </si>
  <si>
    <t>GOVERNADOR LINDENBERG / ES</t>
  </si>
  <si>
    <t>GOVERNADOR LINDENBERG</t>
  </si>
  <si>
    <t>GUAÇUÍ / ES</t>
  </si>
  <si>
    <t>GUAÇUÍ</t>
  </si>
  <si>
    <t>GUARAPARI / ES</t>
  </si>
  <si>
    <t>GUARAPARI</t>
  </si>
  <si>
    <t>IBATIBA / ES</t>
  </si>
  <si>
    <t>IBATIBA</t>
  </si>
  <si>
    <t>IBIRAÇU / ES</t>
  </si>
  <si>
    <t>IBIRAÇU</t>
  </si>
  <si>
    <t>IBITIRAMA / ES</t>
  </si>
  <si>
    <t>IBITIRAMA</t>
  </si>
  <si>
    <t>ICONHA / ES</t>
  </si>
  <si>
    <t>ICONHA</t>
  </si>
  <si>
    <t>IRUPI / ES</t>
  </si>
  <si>
    <t>IRUPI</t>
  </si>
  <si>
    <t>ITAGUAÇU / ES</t>
  </si>
  <si>
    <t>ITAGUAÇU</t>
  </si>
  <si>
    <t>ITAPEMIRIM / ES</t>
  </si>
  <si>
    <t>ITAPEMIRIM</t>
  </si>
  <si>
    <t>ITARANA / ES</t>
  </si>
  <si>
    <t>ITARANA</t>
  </si>
  <si>
    <t>IÚNA / ES</t>
  </si>
  <si>
    <t>IÚNA</t>
  </si>
  <si>
    <t>JAGUARÉ / ES</t>
  </si>
  <si>
    <t>JAGUARÉ</t>
  </si>
  <si>
    <t>JERÔNIMO MONTEIRO / ES</t>
  </si>
  <si>
    <t>JERÔNIMO MONTEIRO</t>
  </si>
  <si>
    <t>JOÃO NEIVA / ES</t>
  </si>
  <si>
    <t>JOÃO NEIVA</t>
  </si>
  <si>
    <t>LARANJA DA TERRA / ES</t>
  </si>
  <si>
    <t>LARANJA DA TERRA</t>
  </si>
  <si>
    <t>LINHARES / ES</t>
  </si>
  <si>
    <t>LINHARES</t>
  </si>
  <si>
    <t>MANTENÓPOLIS / ES</t>
  </si>
  <si>
    <t>MANTENÓPOLIS</t>
  </si>
  <si>
    <t>MARATAÍZES / ES</t>
  </si>
  <si>
    <t>MARATAÍZES</t>
  </si>
  <si>
    <t>MARECHAL FLORIANO / ES</t>
  </si>
  <si>
    <t>MARECHAL FLORIANO</t>
  </si>
  <si>
    <t>MARILÂNDIA / ES</t>
  </si>
  <si>
    <t>MARILÂNDIA</t>
  </si>
  <si>
    <t>MIMOSO DO SUL / ES</t>
  </si>
  <si>
    <t>MIMOSO DO SUL</t>
  </si>
  <si>
    <t>MONTANHA / ES</t>
  </si>
  <si>
    <t>MONTANHA</t>
  </si>
  <si>
    <t>MUCURICI / ES</t>
  </si>
  <si>
    <t>MUCURICI</t>
  </si>
  <si>
    <t>MUNIZ FREIRE / ES</t>
  </si>
  <si>
    <t>MUNIZ FREIRE</t>
  </si>
  <si>
    <t>MUQUI / ES</t>
  </si>
  <si>
    <t>MUQUI</t>
  </si>
  <si>
    <t>NOVA VENÉCIA / ES</t>
  </si>
  <si>
    <t>NOVA VENÉCIA</t>
  </si>
  <si>
    <t>PANCAS / ES</t>
  </si>
  <si>
    <t>PANCAS</t>
  </si>
  <si>
    <t>PEDRO CANÁRIO / ES</t>
  </si>
  <si>
    <t>PEDRO CANÁRIO</t>
  </si>
  <si>
    <t>PINHEIROS / ES</t>
  </si>
  <si>
    <t>PINHEIROS</t>
  </si>
  <si>
    <t>PIÚMA / ES</t>
  </si>
  <si>
    <t>PIÚMA</t>
  </si>
  <si>
    <t>PONTO BELO / ES</t>
  </si>
  <si>
    <t>PONTO BELO</t>
  </si>
  <si>
    <t>PRESIDENTE KENNEDY / ES</t>
  </si>
  <si>
    <t>PRESIDENTE KENNEDY</t>
  </si>
  <si>
    <t>RIO BANANAL / ES</t>
  </si>
  <si>
    <t>RIO BANANAL</t>
  </si>
  <si>
    <t>RIO NOVO DO SUL / ES</t>
  </si>
  <si>
    <t>RIO NOVO DO SUL</t>
  </si>
  <si>
    <t>SANTA LEOPOLDINA / ES</t>
  </si>
  <si>
    <t>SANTA LEOPOLDINA</t>
  </si>
  <si>
    <t>SANTA MARIA DE JETIBÁ / ES</t>
  </si>
  <si>
    <t>SANTA MARIA DE JETIBÁ</t>
  </si>
  <si>
    <t>SANTA TERESA / ES</t>
  </si>
  <si>
    <t>SANTA TERESA</t>
  </si>
  <si>
    <t>SÃO DOMINGOS DO NORTE / ES</t>
  </si>
  <si>
    <t>SÃO DOMINGOS DO NORTE</t>
  </si>
  <si>
    <t>SÃO GABRIEL DA PALHA / ES</t>
  </si>
  <si>
    <t>SÃO GABRIEL DA PALHA</t>
  </si>
  <si>
    <t>SÃO JOSÉ DO CALÇADO / ES</t>
  </si>
  <si>
    <t>SÃO JOSÉ DO CALÇADO</t>
  </si>
  <si>
    <t>SÃO MATEUS / ES</t>
  </si>
  <si>
    <t>SÃO MATEUS</t>
  </si>
  <si>
    <t>SÃO ROQUE DO CANAÃ / ES</t>
  </si>
  <si>
    <t>SÃO ROQUE DO CANAÃ</t>
  </si>
  <si>
    <t>SERRA / ES</t>
  </si>
  <si>
    <t>SERRA</t>
  </si>
  <si>
    <t>SOORETAMA / ES</t>
  </si>
  <si>
    <t>SOORETAMA</t>
  </si>
  <si>
    <t>VARGEM ALTA / ES</t>
  </si>
  <si>
    <t>VARGEM ALTA</t>
  </si>
  <si>
    <t>VENDA NOVA DO IMIGRANTE / ES</t>
  </si>
  <si>
    <t>VENDA NOVA DO IMIGRANTE</t>
  </si>
  <si>
    <t>VIANA / ES</t>
  </si>
  <si>
    <t>VIANA</t>
  </si>
  <si>
    <t>VILA PAVÃO / ES</t>
  </si>
  <si>
    <t>VILA PAVÃO</t>
  </si>
  <si>
    <t>VILA VALÉRIO / ES</t>
  </si>
  <si>
    <t>VILA VALÉRIO</t>
  </si>
  <si>
    <t>VILA VELHA / ES</t>
  </si>
  <si>
    <t>VILA VELHA</t>
  </si>
  <si>
    <t>VITÓRIA / ES</t>
  </si>
  <si>
    <t>VITÓRIA</t>
  </si>
  <si>
    <t>ABADIA DE GOIÁS / GO</t>
  </si>
  <si>
    <t>ABADIA DE GOIÁS</t>
  </si>
  <si>
    <t>GO</t>
  </si>
  <si>
    <t>ABADIÂNIA / GO</t>
  </si>
  <si>
    <t>ABADIÂNIA</t>
  </si>
  <si>
    <t>ACREÚNA / GO</t>
  </si>
  <si>
    <t>ACREÚNA</t>
  </si>
  <si>
    <t>ADELÂNDIA / GO</t>
  </si>
  <si>
    <t>ADELÂNDIA</t>
  </si>
  <si>
    <t>ÁGUA FRIA DE GOIÁS / GO</t>
  </si>
  <si>
    <t>ÁGUA FRIA DE GOIÁS</t>
  </si>
  <si>
    <t>ÁGUA LIMPA / GO</t>
  </si>
  <si>
    <t>ÁGUA LIMPA</t>
  </si>
  <si>
    <t>ÁGUAS LINDAS DE GOIÁS / GO</t>
  </si>
  <si>
    <t>ÁGUAS LINDAS DE GOIÁS</t>
  </si>
  <si>
    <t>ALEXÂNIA / GO</t>
  </si>
  <si>
    <t>ALEXÂNIA</t>
  </si>
  <si>
    <t>ALOÂNDIA / GO</t>
  </si>
  <si>
    <t>ALOÂNDIA</t>
  </si>
  <si>
    <t>ALTO HORIZONTE / GO</t>
  </si>
  <si>
    <t>ALTO HORIZONTE</t>
  </si>
  <si>
    <t>ALTO PARAÍSO DE GOIÁS / GO</t>
  </si>
  <si>
    <t>ALTO PARAÍSO DE GOIÁS</t>
  </si>
  <si>
    <t>ALVORADA DO NORTE / GO</t>
  </si>
  <si>
    <t>ALVORADA DO NORTE</t>
  </si>
  <si>
    <t>AMARALINA / GO</t>
  </si>
  <si>
    <t>AMARALINA</t>
  </si>
  <si>
    <t>AMERICANO DO BRASIL / GO</t>
  </si>
  <si>
    <t>AMERICANO DO BRASIL</t>
  </si>
  <si>
    <t>AMORINÓPOLIS / GO</t>
  </si>
  <si>
    <t>AMORINÓPOLIS</t>
  </si>
  <si>
    <t>ANÁPOLIS / GO</t>
  </si>
  <si>
    <t>ANÁPOLIS</t>
  </si>
  <si>
    <t>ANHANGUERA / GO</t>
  </si>
  <si>
    <t>ANHANGUERA</t>
  </si>
  <si>
    <t>ANICUNS / GO</t>
  </si>
  <si>
    <t>ANICUNS</t>
  </si>
  <si>
    <t>APARECIDA DE GOIÂNIA / GO</t>
  </si>
  <si>
    <t>APARECIDA DE GOIÂNIA</t>
  </si>
  <si>
    <t>APARECIDA DO RIO DOCE / GO</t>
  </si>
  <si>
    <t>APARECIDA DO RIO DOCE</t>
  </si>
  <si>
    <t>APORÉ / GO</t>
  </si>
  <si>
    <t>APORÉ</t>
  </si>
  <si>
    <t>ARAÇU / GO</t>
  </si>
  <si>
    <t>ARAÇU</t>
  </si>
  <si>
    <t>ARAGARÇAS / GO</t>
  </si>
  <si>
    <t>ARAGARÇAS</t>
  </si>
  <si>
    <t>ARAGOIÂNIA / GO</t>
  </si>
  <si>
    <t>ARAGOIÂNIA</t>
  </si>
  <si>
    <t>ARAGUAPAZ / GO</t>
  </si>
  <si>
    <t>ARAGUAPAZ</t>
  </si>
  <si>
    <t>ARENÓPOLIS / GO</t>
  </si>
  <si>
    <t>ARENÓPOLIS</t>
  </si>
  <si>
    <t>ARUANÃ / GO</t>
  </si>
  <si>
    <t>ARUANÃ</t>
  </si>
  <si>
    <t>AURILÂNDIA / GO</t>
  </si>
  <si>
    <t>AURILÂNDIA</t>
  </si>
  <si>
    <t>AVELINÓPOLIS / GO</t>
  </si>
  <si>
    <t>AVELINÓPOLIS</t>
  </si>
  <si>
    <t>BALIZA / GO</t>
  </si>
  <si>
    <t>BALIZA</t>
  </si>
  <si>
    <t>BARRO ALTO / GO</t>
  </si>
  <si>
    <t>BELA VISTA DE GOIÁS / GO</t>
  </si>
  <si>
    <t>BELA VISTA DE GOIÁS</t>
  </si>
  <si>
    <t>BOM JARDIM DE GOIÁS / GO</t>
  </si>
  <si>
    <t>BOM JARDIM DE GOIÁS</t>
  </si>
  <si>
    <t>BOM JESUS DE GOIÁS / GO</t>
  </si>
  <si>
    <t>BOM JESUS DE GOIÁS</t>
  </si>
  <si>
    <t>BONFINÓPOLIS / GO</t>
  </si>
  <si>
    <t>BONFINÓPOLIS</t>
  </si>
  <si>
    <t>BONÓPOLIS / GO</t>
  </si>
  <si>
    <t>BONÓPOLIS</t>
  </si>
  <si>
    <t>BRAZABRANTES / GO</t>
  </si>
  <si>
    <t>BRAZABRANTES</t>
  </si>
  <si>
    <t>BRITÂNIA / GO</t>
  </si>
  <si>
    <t>BRITÂNIA</t>
  </si>
  <si>
    <t>BURITI ALEGRE / GO</t>
  </si>
  <si>
    <t>BURITI ALEGRE</t>
  </si>
  <si>
    <t>BURITI DE GOIÁS / GO</t>
  </si>
  <si>
    <t>BURITI DE GOIÁS</t>
  </si>
  <si>
    <t>BURITINÓPOLIS / GO</t>
  </si>
  <si>
    <t>BURITINÓPOLIS</t>
  </si>
  <si>
    <t>CABECEIRAS / GO</t>
  </si>
  <si>
    <t>CABECEIRAS</t>
  </si>
  <si>
    <t>CACHOEIRA ALTA / GO</t>
  </si>
  <si>
    <t>CACHOEIRA ALTA</t>
  </si>
  <si>
    <t>CACHOEIRA DE GOIÁS / GO</t>
  </si>
  <si>
    <t>CACHOEIRA DE GOIÁS</t>
  </si>
  <si>
    <t>CACHOEIRA DOURADA / GO</t>
  </si>
  <si>
    <t>CACHOEIRA DOURADA</t>
  </si>
  <si>
    <t>CAÇU / GO</t>
  </si>
  <si>
    <t>CAÇU</t>
  </si>
  <si>
    <t>CAIAPÔNIA / GO</t>
  </si>
  <si>
    <t>CAIAPÔNIA</t>
  </si>
  <si>
    <t>CALDAS NOVAS / GO</t>
  </si>
  <si>
    <t>CALDAS NOVAS</t>
  </si>
  <si>
    <t>CALDAZINHA / GO</t>
  </si>
  <si>
    <t>CALDAZINHA</t>
  </si>
  <si>
    <t>CAMPESTRE DE GOIÁS / GO</t>
  </si>
  <si>
    <t>CAMPESTRE DE GOIÁS</t>
  </si>
  <si>
    <t>CAMPINAÇU / GO</t>
  </si>
  <si>
    <t>CAMPINAÇU</t>
  </si>
  <si>
    <t>CAMPINORTE / GO</t>
  </si>
  <si>
    <t>CAMPINORTE</t>
  </si>
  <si>
    <t>CAMPO ALEGRE DE GOIÁS / GO</t>
  </si>
  <si>
    <t>CAMPO ALEGRE DE GOIÁS</t>
  </si>
  <si>
    <t>CAMPO LIMPO DE GOIÁS / GO</t>
  </si>
  <si>
    <t>CAMPO LIMPO DE GOIÁS</t>
  </si>
  <si>
    <t>CAMPOS BELOS / GO</t>
  </si>
  <si>
    <t>CAMPOS BELOS</t>
  </si>
  <si>
    <t>CAMPOS VERDES / GO</t>
  </si>
  <si>
    <t>CAMPOS VERDES</t>
  </si>
  <si>
    <t>CARMO DO RIO VERDE / GO</t>
  </si>
  <si>
    <t>CARMO DO RIO VERDE</t>
  </si>
  <si>
    <t>CASTELÂNDIA / GO</t>
  </si>
  <si>
    <t>CASTELÂNDIA</t>
  </si>
  <si>
    <t>CATALÃO / GO</t>
  </si>
  <si>
    <t>CATALÃO</t>
  </si>
  <si>
    <t>CATURAÍ / GO</t>
  </si>
  <si>
    <t>CATURAÍ</t>
  </si>
  <si>
    <t>CAVALCANTE / GO</t>
  </si>
  <si>
    <t>CAVALCANTE</t>
  </si>
  <si>
    <t>CERES / GO</t>
  </si>
  <si>
    <t>CERES</t>
  </si>
  <si>
    <t>CEZARINA / GO</t>
  </si>
  <si>
    <t>CEZARINA</t>
  </si>
  <si>
    <t>CHAPADÃO DO CÉU / GO</t>
  </si>
  <si>
    <t>CHAPADÃO DO CÉU</t>
  </si>
  <si>
    <t>CIDADE OCIDENTAL / GO</t>
  </si>
  <si>
    <t>CIDADE OCIDENTAL</t>
  </si>
  <si>
    <t>COCALZINHO DE GOIÁS / GO</t>
  </si>
  <si>
    <t>COCALZINHO DE GOIÁS</t>
  </si>
  <si>
    <t>COLINAS DO SUL / GO</t>
  </si>
  <si>
    <t>COLINAS DO SUL</t>
  </si>
  <si>
    <t>CÓRREGO DO OURO / GO</t>
  </si>
  <si>
    <t>CÓRREGO DO OURO</t>
  </si>
  <si>
    <t>CORUMBÁ DE GOIÁS / GO</t>
  </si>
  <si>
    <t>CORUMBÁ DE GOIÁS</t>
  </si>
  <si>
    <t>CORUMBAÍBA / GO</t>
  </si>
  <si>
    <t>CORUMBAÍBA</t>
  </si>
  <si>
    <t>CRISTALINA / GO</t>
  </si>
  <si>
    <t>CRISTALINA</t>
  </si>
  <si>
    <t>CRISTIANÓPOLIS / GO</t>
  </si>
  <si>
    <t>CRISTIANÓPOLIS</t>
  </si>
  <si>
    <t>CRIXÁS / GO</t>
  </si>
  <si>
    <t>CRIXÁS</t>
  </si>
  <si>
    <t>CROMÍNIA / GO</t>
  </si>
  <si>
    <t>CROMÍNIA</t>
  </si>
  <si>
    <t>CUMARI / GO</t>
  </si>
  <si>
    <t>CUMARI</t>
  </si>
  <si>
    <t>DAMIANÓPOLIS / GO</t>
  </si>
  <si>
    <t>DAMIANÓPOLIS</t>
  </si>
  <si>
    <t>DAMOLÂNDIA / GO</t>
  </si>
  <si>
    <t>DAMOLÂNDIA</t>
  </si>
  <si>
    <t>DAVINÓPOLIS / GO</t>
  </si>
  <si>
    <t>DAVINÓPOLIS</t>
  </si>
  <si>
    <t>DIORAMA / GO</t>
  </si>
  <si>
    <t>DIORAMA</t>
  </si>
  <si>
    <t>DIVINÓPOLIS DE GOIÁS / GO</t>
  </si>
  <si>
    <t>DIVINÓPOLIS DE GOIÁS</t>
  </si>
  <si>
    <t>DOVERLÂNDIA / GO</t>
  </si>
  <si>
    <t>DOVERLÂNDIA</t>
  </si>
  <si>
    <t>EDEALINA / GO</t>
  </si>
  <si>
    <t>EDEALINA</t>
  </si>
  <si>
    <t>EDÉIA / GO</t>
  </si>
  <si>
    <t>EDÉIA</t>
  </si>
  <si>
    <t>ESTRELA DO NORTE / GO</t>
  </si>
  <si>
    <t>ESTRELA DO NORTE</t>
  </si>
  <si>
    <t>FAINA / GO</t>
  </si>
  <si>
    <t>FAINA</t>
  </si>
  <si>
    <t>FAZENDA NOVA / GO</t>
  </si>
  <si>
    <t>FAZENDA NOVA</t>
  </si>
  <si>
    <t>FIRMINÓPOLIS / GO</t>
  </si>
  <si>
    <t>FIRMINÓPOLIS</t>
  </si>
  <si>
    <t>FLORES DE GOIÁS / GO</t>
  </si>
  <si>
    <t>FLORES DE GOIÁS</t>
  </si>
  <si>
    <t>FORMOSA / GO</t>
  </si>
  <si>
    <t>FORMOSA</t>
  </si>
  <si>
    <t>FORMOSO / GO</t>
  </si>
  <si>
    <t>FORMOSO</t>
  </si>
  <si>
    <t>GAMELEIRA DE GOIÁS / GO</t>
  </si>
  <si>
    <t>GAMELEIRA DE GOIÁS</t>
  </si>
  <si>
    <t>GOIANÁPOLIS / GO</t>
  </si>
  <si>
    <t>GOIANÁPOLIS</t>
  </si>
  <si>
    <t>GOIANDIRA / GO</t>
  </si>
  <si>
    <t>GOIANDIRA</t>
  </si>
  <si>
    <t>GOIANÉSIA / GO</t>
  </si>
  <si>
    <t>GOIANÉSIA</t>
  </si>
  <si>
    <t>GOIÂNIA / GO</t>
  </si>
  <si>
    <t>GOIÂNIA</t>
  </si>
  <si>
    <t>GOIANIRA / GO</t>
  </si>
  <si>
    <t>GOIANIRA</t>
  </si>
  <si>
    <t>GOIÁS / GO</t>
  </si>
  <si>
    <t>GOIÁS</t>
  </si>
  <si>
    <t>GOIATUBA / GO</t>
  </si>
  <si>
    <t>GOIATUBA</t>
  </si>
  <si>
    <t>GOUVELÂNDIA / GO</t>
  </si>
  <si>
    <t>GOUVELÂNDIA</t>
  </si>
  <si>
    <t>GUAPÓ / GO</t>
  </si>
  <si>
    <t>GUAPÓ</t>
  </si>
  <si>
    <t>GUARAÍTA / GO</t>
  </si>
  <si>
    <t>GUARAÍTA</t>
  </si>
  <si>
    <t>GUARANI DE GOIÁS / GO</t>
  </si>
  <si>
    <t>GUARANI DE GOIÁS</t>
  </si>
  <si>
    <t>GUARINOS / GO</t>
  </si>
  <si>
    <t>GUARINOS</t>
  </si>
  <si>
    <t>HEITORAÍ / GO</t>
  </si>
  <si>
    <t>HEITORAÍ</t>
  </si>
  <si>
    <t>HIDROLÂNDIA / GO</t>
  </si>
  <si>
    <t>HIDROLINA / GO</t>
  </si>
  <si>
    <t>HIDROLINA</t>
  </si>
  <si>
    <t>IACIARA / GO</t>
  </si>
  <si>
    <t>IACIARA</t>
  </si>
  <si>
    <t>INACIOLÂNDIA / GO</t>
  </si>
  <si>
    <t>INACIOLÂNDIA</t>
  </si>
  <si>
    <t>INDIARA / GO</t>
  </si>
  <si>
    <t>INDIARA</t>
  </si>
  <si>
    <t>INHUMAS / GO</t>
  </si>
  <si>
    <t>INHUMAS</t>
  </si>
  <si>
    <t>IPAMERI / GO</t>
  </si>
  <si>
    <t>IPAMERI</t>
  </si>
  <si>
    <t>IPIRANGA DE GOIÁS / GO</t>
  </si>
  <si>
    <t>IPIRANGA DE GOIÁS</t>
  </si>
  <si>
    <t>IPORÁ / GO</t>
  </si>
  <si>
    <t>IPORÁ</t>
  </si>
  <si>
    <t>ISRAELÂNDIA / GO</t>
  </si>
  <si>
    <t>ISRAELÂNDIA</t>
  </si>
  <si>
    <t>ITABERAÍ / GO</t>
  </si>
  <si>
    <t>ITABERAÍ</t>
  </si>
  <si>
    <t>ITAGUARI / GO</t>
  </si>
  <si>
    <t>ITAGUARI</t>
  </si>
  <si>
    <t>ITAGUARU / GO</t>
  </si>
  <si>
    <t>ITAGUARU</t>
  </si>
  <si>
    <t>ITAJÁ / GO</t>
  </si>
  <si>
    <t>ITAJÁ</t>
  </si>
  <si>
    <t>ITAPACI / GO</t>
  </si>
  <si>
    <t>ITAPACI</t>
  </si>
  <si>
    <t>ITAPIRAPUÃ / GO</t>
  </si>
  <si>
    <t>ITAPIRAPUÃ</t>
  </si>
  <si>
    <t>ITAPURANGA / GO</t>
  </si>
  <si>
    <t>ITAPURANGA</t>
  </si>
  <si>
    <t>ITARUMÃ / GO</t>
  </si>
  <si>
    <t>ITARUMÃ</t>
  </si>
  <si>
    <t>ITAUÇU / GO</t>
  </si>
  <si>
    <t>ITAUÇU</t>
  </si>
  <si>
    <t>ITUMBIARA / GO</t>
  </si>
  <si>
    <t>ITUMBIARA</t>
  </si>
  <si>
    <t>IVOLÂNDIA / GO</t>
  </si>
  <si>
    <t>IVOLÂNDIA</t>
  </si>
  <si>
    <t>JANDAIA / GO</t>
  </si>
  <si>
    <t>JANDAIA</t>
  </si>
  <si>
    <t>JARAGUÁ / GO</t>
  </si>
  <si>
    <t>JARAGUÁ</t>
  </si>
  <si>
    <t>JATAÍ / GO</t>
  </si>
  <si>
    <t>JATAÍ</t>
  </si>
  <si>
    <t>JAUPACI / GO</t>
  </si>
  <si>
    <t>JAUPACI</t>
  </si>
  <si>
    <t>JESÚPOLIS / GO</t>
  </si>
  <si>
    <t>JESÚPOLIS</t>
  </si>
  <si>
    <t>JOVIÂNIA / GO</t>
  </si>
  <si>
    <t>JOVIÂNIA</t>
  </si>
  <si>
    <t>JUSSARA / GO</t>
  </si>
  <si>
    <t>LAGOA SANTA / GO</t>
  </si>
  <si>
    <t>LAGOA SANTA</t>
  </si>
  <si>
    <t>LEOPOLDO DE BULHÕES / GO</t>
  </si>
  <si>
    <t>LEOPOLDO DE BULHÕES</t>
  </si>
  <si>
    <t>LUZIÂNIA / GO</t>
  </si>
  <si>
    <t>LUZIÂNIA</t>
  </si>
  <si>
    <t>MAIRIPOTABA / GO</t>
  </si>
  <si>
    <t>MAIRIPOTABA</t>
  </si>
  <si>
    <t>MAMBAÍ / GO</t>
  </si>
  <si>
    <t>MAMBAÍ</t>
  </si>
  <si>
    <t>MARA ROSA / GO</t>
  </si>
  <si>
    <t>MARA ROSA</t>
  </si>
  <si>
    <t>MARZAGÃO / GO</t>
  </si>
  <si>
    <t>MARZAGÃO</t>
  </si>
  <si>
    <t>MATRINCHÃ / GO</t>
  </si>
  <si>
    <t>MATRINCHÃ</t>
  </si>
  <si>
    <t>MAURILÂNDIA / GO</t>
  </si>
  <si>
    <t>MAURILÂNDIA</t>
  </si>
  <si>
    <t>MIMOSO DE GOIÁS / GO</t>
  </si>
  <si>
    <t>MIMOSO DE GOIÁS</t>
  </si>
  <si>
    <t>MINAÇU / GO</t>
  </si>
  <si>
    <t>MINAÇU</t>
  </si>
  <si>
    <t>MINEIROS / GO</t>
  </si>
  <si>
    <t>MINEIROS</t>
  </si>
  <si>
    <t>MOIPORÁ / GO</t>
  </si>
  <si>
    <t>MOIPORÁ</t>
  </si>
  <si>
    <t>MONTE ALEGRE DE GOIÁS / GO</t>
  </si>
  <si>
    <t>MONTE ALEGRE DE GOIÁS</t>
  </si>
  <si>
    <t>MONTES CLAROS DE GOIÁS / GO</t>
  </si>
  <si>
    <t>MONTES CLAROS DE GOIÁS</t>
  </si>
  <si>
    <t>MONTIVIDIU DO NORTE / GO</t>
  </si>
  <si>
    <t>MONTIVIDIU DO NORTE</t>
  </si>
  <si>
    <t>MONTIVIDIU / GO</t>
  </si>
  <si>
    <t>MONTIVIDIU</t>
  </si>
  <si>
    <t>MORRINHOS / GO</t>
  </si>
  <si>
    <t>MORRO AGUDO DE GOIÁS / GO</t>
  </si>
  <si>
    <t>MORRO AGUDO DE GOIÁS</t>
  </si>
  <si>
    <t>MOSSÂMEDES / GO</t>
  </si>
  <si>
    <t>MOSSÂMEDES</t>
  </si>
  <si>
    <t>MOZARLÂNDIA / GO</t>
  </si>
  <si>
    <t>MOZARLÂNDIA</t>
  </si>
  <si>
    <t>MUNDO NOVO / GO</t>
  </si>
  <si>
    <t>MUTUNÓPOLIS / GO</t>
  </si>
  <si>
    <t>MUTUNÓPOLIS</t>
  </si>
  <si>
    <t>NAZÁRIO / GO</t>
  </si>
  <si>
    <t>NAZÁRIO</t>
  </si>
  <si>
    <t>NERÓPOLIS / GO</t>
  </si>
  <si>
    <t>NERÓPOLIS</t>
  </si>
  <si>
    <t>NIQUELÂNDIA / GO</t>
  </si>
  <si>
    <t>NIQUELÂNDIA</t>
  </si>
  <si>
    <t>NOVA AMÉRICA / GO</t>
  </si>
  <si>
    <t>NOVA AMÉRICA</t>
  </si>
  <si>
    <t>NOVA AURORA / GO</t>
  </si>
  <si>
    <t>NOVA AURORA</t>
  </si>
  <si>
    <t>NOVA CRIXÁS / GO</t>
  </si>
  <si>
    <t>NOVA CRIXÁS</t>
  </si>
  <si>
    <t>NOVA GLÓRIA / GO</t>
  </si>
  <si>
    <t>NOVA GLÓRIA</t>
  </si>
  <si>
    <t>NOVA IGUAÇU DE GOIÁS / GO</t>
  </si>
  <si>
    <t>NOVA IGUAÇU DE GOIÁS</t>
  </si>
  <si>
    <t>NOVA ROMA / GO</t>
  </si>
  <si>
    <t>NOVA ROMA</t>
  </si>
  <si>
    <t>NOVA VENEZA / GO</t>
  </si>
  <si>
    <t>NOVA VENEZA</t>
  </si>
  <si>
    <t>NOVO BRASIL / GO</t>
  </si>
  <si>
    <t>NOVO BRASIL</t>
  </si>
  <si>
    <t>NOVO GAMA / GO</t>
  </si>
  <si>
    <t>NOVO GAMA</t>
  </si>
  <si>
    <t>NOVO PLANALTO / GO</t>
  </si>
  <si>
    <t>NOVO PLANALTO</t>
  </si>
  <si>
    <t>ORIZONA / GO</t>
  </si>
  <si>
    <t>ORIZONA</t>
  </si>
  <si>
    <t>OURO VERDE DE GOIÁS / GO</t>
  </si>
  <si>
    <t>OURO VERDE DE GOIÁS</t>
  </si>
  <si>
    <t>OUVIDOR / GO</t>
  </si>
  <si>
    <t>OUVIDOR</t>
  </si>
  <si>
    <t>PADRE BERNARDO / GO</t>
  </si>
  <si>
    <t>PADRE BERNARDO</t>
  </si>
  <si>
    <t>PALESTINA DE GOIÁS / GO</t>
  </si>
  <si>
    <t>PALESTINA DE GOIÁS</t>
  </si>
  <si>
    <t>PALMEIRAS DE GOIÁS / GO</t>
  </si>
  <si>
    <t>PALMEIRAS DE GOIÁS</t>
  </si>
  <si>
    <t>PALMELO / GO</t>
  </si>
  <si>
    <t>PALMELO</t>
  </si>
  <si>
    <t>PALMINÓPOLIS / GO</t>
  </si>
  <si>
    <t>PALMINÓPOLIS</t>
  </si>
  <si>
    <t>PANAMÁ / GO</t>
  </si>
  <si>
    <t>PANAMÁ</t>
  </si>
  <si>
    <t>PARANAIGUARA / GO</t>
  </si>
  <si>
    <t>PARANAIGUARA</t>
  </si>
  <si>
    <t>PARAÚNA / GO</t>
  </si>
  <si>
    <t>PARAÚNA</t>
  </si>
  <si>
    <t>PEROLÂNDIA / GO</t>
  </si>
  <si>
    <t>PEROLÂNDIA</t>
  </si>
  <si>
    <t>PETROLINA DE GOIÁS / GO</t>
  </si>
  <si>
    <t>PETROLINA DE GOIÁS</t>
  </si>
  <si>
    <t>PILAR DE GOIÁS / GO</t>
  </si>
  <si>
    <t>PILAR DE GOIÁS</t>
  </si>
  <si>
    <t>PIRACANJUBA / GO</t>
  </si>
  <si>
    <t>PIRACANJUBA</t>
  </si>
  <si>
    <t>PIRANHAS / GO</t>
  </si>
  <si>
    <t>PIRENÓPOLIS / GO</t>
  </si>
  <si>
    <t>PIRENÓPOLIS</t>
  </si>
  <si>
    <t>PIRES DO RIO / GO</t>
  </si>
  <si>
    <t>PIRES DO RIO</t>
  </si>
  <si>
    <t>PLANALTINA / GO</t>
  </si>
  <si>
    <t>PLANALTINA</t>
  </si>
  <si>
    <t>PONTALINA / GO</t>
  </si>
  <si>
    <t>PONTALINA</t>
  </si>
  <si>
    <t>PORANGATU / GO</t>
  </si>
  <si>
    <t>PORANGATU</t>
  </si>
  <si>
    <t>PORTEIRÃO / GO</t>
  </si>
  <si>
    <t>PORTEIRÃO</t>
  </si>
  <si>
    <t>PORTELÂNDIA / GO</t>
  </si>
  <si>
    <t>PORTELÂNDIA</t>
  </si>
  <si>
    <t>POSSE / GO</t>
  </si>
  <si>
    <t>POSSE</t>
  </si>
  <si>
    <t>PROFESSOR JAMIL / GO</t>
  </si>
  <si>
    <t>PROFESSOR JAMIL</t>
  </si>
  <si>
    <t>QUIRINÓPOLIS / GO</t>
  </si>
  <si>
    <t>QUIRINÓPOLIS</t>
  </si>
  <si>
    <t>RIALMA / GO</t>
  </si>
  <si>
    <t>RIALMA</t>
  </si>
  <si>
    <t>RIANÁPOLIS / GO</t>
  </si>
  <si>
    <t>RIANÁPOLIS</t>
  </si>
  <si>
    <t>RIO QUENTE / GO</t>
  </si>
  <si>
    <t>RIO QUENTE</t>
  </si>
  <si>
    <t>RIO VERDE / GO</t>
  </si>
  <si>
    <t>RIO VERDE</t>
  </si>
  <si>
    <t>RUBIATABA / GO</t>
  </si>
  <si>
    <t>RUBIATABA</t>
  </si>
  <si>
    <t>SANCLERLÂNDIA / GO</t>
  </si>
  <si>
    <t>SANCLERLÂNDIA</t>
  </si>
  <si>
    <t>SANTA BÁRBARA DE GOIÁS / GO</t>
  </si>
  <si>
    <t>SANTA BÁRBARA DE GOIÁS</t>
  </si>
  <si>
    <t>SANTA CRUZ DE GOIÁS / GO</t>
  </si>
  <si>
    <t>SANTA CRUZ DE GOIÁS</t>
  </si>
  <si>
    <t>SANTA FÉ DE GOIÁS / GO</t>
  </si>
  <si>
    <t>SANTA FÉ DE GOIÁS</t>
  </si>
  <si>
    <t>SANTA HELENA DE GOIÁS / GO</t>
  </si>
  <si>
    <t>SANTA HELENA DE GOIÁS</t>
  </si>
  <si>
    <t>SANTA ISABEL / GO</t>
  </si>
  <si>
    <t>SANTA ISABEL</t>
  </si>
  <si>
    <t>SANTA RITA DO ARAGUAIA / GO</t>
  </si>
  <si>
    <t>SANTA RITA DO ARAGUAIA</t>
  </si>
  <si>
    <t>SANTA RITA DO NOVO DESTINO / GO</t>
  </si>
  <si>
    <t>SANTA RITA DO NOVO DESTINO</t>
  </si>
  <si>
    <t>SANTA ROSA DE GOIÁS / GO</t>
  </si>
  <si>
    <t>SANTA ROSA DE GOIÁS</t>
  </si>
  <si>
    <t>SANTA TEREZA DE GOIÁS / GO</t>
  </si>
  <si>
    <t>SANTA TEREZA DE GOIÁS</t>
  </si>
  <si>
    <t>SANTA TEREZINHA DE GOIÁS / GO</t>
  </si>
  <si>
    <t>SANTA TEREZINHA DE GOIÁS</t>
  </si>
  <si>
    <t>SANTO ANTÔNIO DA BARRA / GO</t>
  </si>
  <si>
    <t>SANTO ANTÔNIO DA BARRA</t>
  </si>
  <si>
    <t>SANTO ANTÔNIO DE GOIÁS / GO</t>
  </si>
  <si>
    <t>SANTO ANTÔNIO DE GOIÁS</t>
  </si>
  <si>
    <t>SANTO ANTÔNIO DO DESCOBERTO / GO</t>
  </si>
  <si>
    <t>SANTO ANTÔNIO DO DESCOBERTO</t>
  </si>
  <si>
    <t>SÃO DOMINGOS / GO</t>
  </si>
  <si>
    <t>SÃO FRANCISCO DE GOIÁS / GO</t>
  </si>
  <si>
    <t>SÃO FRANCISCO DE GOIÁS</t>
  </si>
  <si>
    <t>SÃO JOÃO DA PARAÚNA / GO</t>
  </si>
  <si>
    <t>SÃO JOÃO DA PARAÚNA</t>
  </si>
  <si>
    <t>SÃO JOÃO D'ALIANÇA / GO</t>
  </si>
  <si>
    <t>SÃO JOÃO D'ALIANÇA</t>
  </si>
  <si>
    <t>SÃO LUÍS DE MONTES BELOS / GO</t>
  </si>
  <si>
    <t>SÃO LUÍS DE MONTES BELOS</t>
  </si>
  <si>
    <t>SÃO LUÍZ DO NORTE / GO</t>
  </si>
  <si>
    <t>SÃO LUÍZ DO NORTE</t>
  </si>
  <si>
    <t>SÃO MIGUEL DO ARAGUAIA / GO</t>
  </si>
  <si>
    <t>SÃO MIGUEL DO ARAGUAIA</t>
  </si>
  <si>
    <t>SÃO MIGUEL DO PASSA QUATRO / GO</t>
  </si>
  <si>
    <t>SÃO MIGUEL DO PASSA QUATRO</t>
  </si>
  <si>
    <t>SÃO PATRÍCIO / GO</t>
  </si>
  <si>
    <t>SÃO PATRÍCIO</t>
  </si>
  <si>
    <t>SÃO SIMÃO / GO</t>
  </si>
  <si>
    <t>SÃO SIMÃO</t>
  </si>
  <si>
    <t>SENADOR CANEDO / GO</t>
  </si>
  <si>
    <t>SENADOR CANEDO</t>
  </si>
  <si>
    <t>SERRANÓPOLIS / GO</t>
  </si>
  <si>
    <t>SERRANÓPOLIS</t>
  </si>
  <si>
    <t>SILVÂNIA / GO</t>
  </si>
  <si>
    <t>SILVÂNIA</t>
  </si>
  <si>
    <t>SIMOLÂNDIA / GO</t>
  </si>
  <si>
    <t>SIMOLÂNDIA</t>
  </si>
  <si>
    <t>SÍTIO D'ABADIA / GO</t>
  </si>
  <si>
    <t>SÍTIO D'ABADIA</t>
  </si>
  <si>
    <t>TAQUARAL DE GOIÁS / GO</t>
  </si>
  <si>
    <t>TAQUARAL DE GOIÁS</t>
  </si>
  <si>
    <t>TERESINA DE GOIÁS / GO</t>
  </si>
  <si>
    <t>TERESINA DE GOIÁS</t>
  </si>
  <si>
    <t>TEREZÓPOLIS DE GOIÁS / GO</t>
  </si>
  <si>
    <t>TEREZÓPOLIS DE GOIÁS</t>
  </si>
  <si>
    <t>TRÊS RANCHOS / GO</t>
  </si>
  <si>
    <t>TRÊS RANCHOS</t>
  </si>
  <si>
    <t>TRINDADE / GO</t>
  </si>
  <si>
    <t>TRINDADE</t>
  </si>
  <si>
    <t>TROMBAS / GO</t>
  </si>
  <si>
    <t>TROMBAS</t>
  </si>
  <si>
    <t>TURVÂNIA / GO</t>
  </si>
  <si>
    <t>TURVÂNIA</t>
  </si>
  <si>
    <t>TURVELÂNDIA / GO</t>
  </si>
  <si>
    <t>TURVELÂNDIA</t>
  </si>
  <si>
    <t>UIRAPURU / GO</t>
  </si>
  <si>
    <t>UIRAPURU</t>
  </si>
  <si>
    <t>URUAÇU / GO</t>
  </si>
  <si>
    <t>URUAÇU</t>
  </si>
  <si>
    <t>URUANA / GO</t>
  </si>
  <si>
    <t>URUANA</t>
  </si>
  <si>
    <t>URUTAÍ / GO</t>
  </si>
  <si>
    <t>URUTAÍ</t>
  </si>
  <si>
    <t>VALPARAÍSO DE GOIÁS / GO</t>
  </si>
  <si>
    <t>VALPARAÍSO DE GOIÁS</t>
  </si>
  <si>
    <t>VARJÃO / GO</t>
  </si>
  <si>
    <t>VARJÃO</t>
  </si>
  <si>
    <t>VIANÓPOLIS / GO</t>
  </si>
  <si>
    <t>VIANÓPOLIS</t>
  </si>
  <si>
    <t>VICENTINÓPOLIS / GO</t>
  </si>
  <si>
    <t>VICENTINÓPOLIS</t>
  </si>
  <si>
    <t>VILA BOA / GO</t>
  </si>
  <si>
    <t>VILA BOA</t>
  </si>
  <si>
    <t>VILA PROPÍCIO / GO</t>
  </si>
  <si>
    <t>VILA PROPÍCIO</t>
  </si>
  <si>
    <t>AÇAILÂNDIA / MA</t>
  </si>
  <si>
    <t>AÇAILÂNDIA</t>
  </si>
  <si>
    <t>MA</t>
  </si>
  <si>
    <t>AFONSO CUNHA / MA</t>
  </si>
  <si>
    <t>AFONSO CUNHA</t>
  </si>
  <si>
    <t>ÁGUA DOCE DO MARANHÃO / MA</t>
  </si>
  <si>
    <t>ÁGUA DOCE DO MARANHÃO</t>
  </si>
  <si>
    <t>ALCÂNTARA / MA</t>
  </si>
  <si>
    <t>ALCÂNTARA</t>
  </si>
  <si>
    <t>ALDEIAS ALTAS / MA</t>
  </si>
  <si>
    <t>ALDEIAS ALTAS</t>
  </si>
  <si>
    <t>ALTAMIRA DO MARANHÃO / MA</t>
  </si>
  <si>
    <t>ALTAMIRA DO MARANHÃO</t>
  </si>
  <si>
    <t>ALTO ALEGRE DO MARANHÃO / MA</t>
  </si>
  <si>
    <t>ALTO ALEGRE DO MARANHÃO</t>
  </si>
  <si>
    <t>ALTO ALEGRE DO PINDARÉ / MA</t>
  </si>
  <si>
    <t>ALTO ALEGRE DO PINDARÉ</t>
  </si>
  <si>
    <t>ALTO PARNAÍBA / MA</t>
  </si>
  <si>
    <t>ALTO PARNAÍBA</t>
  </si>
  <si>
    <t>AMAPÁ DO MARANHÃO / MA</t>
  </si>
  <si>
    <t>AMAPÁ DO MARANHÃO</t>
  </si>
  <si>
    <t>AMARANTE DO MARANHÃO / MA</t>
  </si>
  <si>
    <t>AMARANTE DO MARANHÃO</t>
  </si>
  <si>
    <t>ANAJATUBA / MA</t>
  </si>
  <si>
    <t>ANAJATUBA</t>
  </si>
  <si>
    <t>ANAPURUS / MA</t>
  </si>
  <si>
    <t>ANAPURUS</t>
  </si>
  <si>
    <t>APICUM-AÇU / MA</t>
  </si>
  <si>
    <t>APICUM-AÇU</t>
  </si>
  <si>
    <t>ARAGUANÃ / MA</t>
  </si>
  <si>
    <t>ARAGUANÃ</t>
  </si>
  <si>
    <t>ARAIOSES / MA</t>
  </si>
  <si>
    <t>ARAIOSES</t>
  </si>
  <si>
    <t>ARAME / MA</t>
  </si>
  <si>
    <t>ARAME</t>
  </si>
  <si>
    <t>ARARI / MA</t>
  </si>
  <si>
    <t>ARARI</t>
  </si>
  <si>
    <t>AXIXÁ / MA</t>
  </si>
  <si>
    <t>AXIXÁ</t>
  </si>
  <si>
    <t>BACABAL / MA</t>
  </si>
  <si>
    <t>BACABAL</t>
  </si>
  <si>
    <t>BACABEIRA / MA</t>
  </si>
  <si>
    <t>BACABEIRA</t>
  </si>
  <si>
    <t>BACURI / MA</t>
  </si>
  <si>
    <t>BACURI</t>
  </si>
  <si>
    <t>BACURITUBA / MA</t>
  </si>
  <si>
    <t>BACURITUBA</t>
  </si>
  <si>
    <t>BALSAS / MA</t>
  </si>
  <si>
    <t>BALSAS</t>
  </si>
  <si>
    <t>BARÃO DE GRAJAÚ / MA</t>
  </si>
  <si>
    <t>BARÃO DE GRAJAÚ</t>
  </si>
  <si>
    <t>BARRA DO CORDA / MA</t>
  </si>
  <si>
    <t>BARRA DO CORDA</t>
  </si>
  <si>
    <t>BARREIRINHAS / MA</t>
  </si>
  <si>
    <t>BARREIRINHAS</t>
  </si>
  <si>
    <t>BELA VISTA DO MARANHÃO / MA</t>
  </si>
  <si>
    <t>BELA VISTA DO MARANHÃO</t>
  </si>
  <si>
    <t>BELÁGUA / MA</t>
  </si>
  <si>
    <t>BELÁGUA</t>
  </si>
  <si>
    <t>BENEDITO LEITE / MA</t>
  </si>
  <si>
    <t>BENEDITO LEITE</t>
  </si>
  <si>
    <t>BEQUIMÃO / MA</t>
  </si>
  <si>
    <t>BEQUIMÃO</t>
  </si>
  <si>
    <t>BERNARDO DO MEARIM / MA</t>
  </si>
  <si>
    <t>BERNARDO DO MEARIM</t>
  </si>
  <si>
    <t>BOA VISTA DO GURUPI / MA</t>
  </si>
  <si>
    <t>BOA VISTA DO GURUPI</t>
  </si>
  <si>
    <t>BOM JARDIM / MA</t>
  </si>
  <si>
    <t>BOM JARDIM</t>
  </si>
  <si>
    <t>BOM JESUS DAS SELVAS / MA</t>
  </si>
  <si>
    <t>BOM JESUS DAS SELVAS</t>
  </si>
  <si>
    <t>BOM LUGAR / MA</t>
  </si>
  <si>
    <t>BOM LUGAR</t>
  </si>
  <si>
    <t>BREJO DE AREIA / MA</t>
  </si>
  <si>
    <t>BREJO DE AREIA</t>
  </si>
  <si>
    <t>BREJO / MA</t>
  </si>
  <si>
    <t>BREJO</t>
  </si>
  <si>
    <t>BURITI BRAVO / MA</t>
  </si>
  <si>
    <t>BURITI BRAVO</t>
  </si>
  <si>
    <t>BURITICUPU / MA</t>
  </si>
  <si>
    <t>BURITICUPU</t>
  </si>
  <si>
    <t>BURITI / MA</t>
  </si>
  <si>
    <t>BURITI</t>
  </si>
  <si>
    <t>BURITIRANA / MA</t>
  </si>
  <si>
    <t>BURITIRANA</t>
  </si>
  <si>
    <t>CACHOEIRA GRANDE / MA</t>
  </si>
  <si>
    <t>CACHOEIRA GRANDE</t>
  </si>
  <si>
    <t>CAJAPIÓ / MA</t>
  </si>
  <si>
    <t>CAJAPIÓ</t>
  </si>
  <si>
    <t>CAJARI / MA</t>
  </si>
  <si>
    <t>CAJARI</t>
  </si>
  <si>
    <t>CAMPESTRE DO MARANHÃO / MA</t>
  </si>
  <si>
    <t>CAMPESTRE DO MARANHÃO</t>
  </si>
  <si>
    <t>CÂNDIDO MENDES / MA</t>
  </si>
  <si>
    <t>CÂNDIDO MENDES</t>
  </si>
  <si>
    <t>CANTANHEDE / MA</t>
  </si>
  <si>
    <t>CANTANHEDE</t>
  </si>
  <si>
    <t>CAPINZAL DO NORTE / MA</t>
  </si>
  <si>
    <t>CAPINZAL DO NORTE</t>
  </si>
  <si>
    <t>CAROLINA / MA</t>
  </si>
  <si>
    <t>CAROLINA</t>
  </si>
  <si>
    <t>CARUTAPERA / MA</t>
  </si>
  <si>
    <t>CARUTAPERA</t>
  </si>
  <si>
    <t>CAXIAS / MA</t>
  </si>
  <si>
    <t>CAXIAS</t>
  </si>
  <si>
    <t>CEDRAL / MA</t>
  </si>
  <si>
    <t>CEDRAL</t>
  </si>
  <si>
    <t>CENTRAL DO MARANHÃO / MA</t>
  </si>
  <si>
    <t>CENTRAL DO MARANHÃO</t>
  </si>
  <si>
    <t>CENTRO DO GUILHERME / MA</t>
  </si>
  <si>
    <t>CENTRO DO GUILHERME</t>
  </si>
  <si>
    <t>CENTRO NOVO DO MARANHÃO / MA</t>
  </si>
  <si>
    <t>CENTRO NOVO DO MARANHÃO</t>
  </si>
  <si>
    <t>CHAPADINHA / MA</t>
  </si>
  <si>
    <t>CHAPADINHA</t>
  </si>
  <si>
    <t>CIDELÂNDIA / MA</t>
  </si>
  <si>
    <t>CIDELÂNDIA</t>
  </si>
  <si>
    <t>CODÓ / MA</t>
  </si>
  <si>
    <t>CODÓ</t>
  </si>
  <si>
    <t>COELHO NETO / MA</t>
  </si>
  <si>
    <t>COELHO NETO</t>
  </si>
  <si>
    <t>COLINAS / MA</t>
  </si>
  <si>
    <t>COLINAS</t>
  </si>
  <si>
    <t>CONCEIÇÃO DO LAGO-AÇU / MA</t>
  </si>
  <si>
    <t>CONCEIÇÃO DO LAGO-AÇU</t>
  </si>
  <si>
    <t>COROATÁ / MA</t>
  </si>
  <si>
    <t>COROATÁ</t>
  </si>
  <si>
    <t>CURURUPU / MA</t>
  </si>
  <si>
    <t>CURURUPU</t>
  </si>
  <si>
    <t>DAVINÓPOLIS / MA</t>
  </si>
  <si>
    <t>DOM PEDRO / MA</t>
  </si>
  <si>
    <t>DOM PEDRO</t>
  </si>
  <si>
    <t>DUQUE BACELAR / MA</t>
  </si>
  <si>
    <t>DUQUE BACELAR</t>
  </si>
  <si>
    <t>ESPERANTINÓPOLIS / MA</t>
  </si>
  <si>
    <t>ESPERANTINÓPOLIS</t>
  </si>
  <si>
    <t>ESTREITO / MA</t>
  </si>
  <si>
    <t>ESTREITO</t>
  </si>
  <si>
    <t>FEIRA NOVA DO MARANHÃO / MA</t>
  </si>
  <si>
    <t>FEIRA NOVA DO MARANHÃO</t>
  </si>
  <si>
    <t>FERNANDO FALCÃO / MA</t>
  </si>
  <si>
    <t>FERNANDO FALCÃO</t>
  </si>
  <si>
    <t>FORMOSA DA SERRA NEGRA / MA</t>
  </si>
  <si>
    <t>FORMOSA DA SERRA NEGRA</t>
  </si>
  <si>
    <t>FORTALEZA DOS NOGUEIRAS / MA</t>
  </si>
  <si>
    <t>FORTALEZA DOS NOGUEIRAS</t>
  </si>
  <si>
    <t>FORTUNA / MA</t>
  </si>
  <si>
    <t>FORTUNA</t>
  </si>
  <si>
    <t>GODOFREDO VIANA / MA</t>
  </si>
  <si>
    <t>GODOFREDO VIANA</t>
  </si>
  <si>
    <t>GONÇALVES DIAS / MA</t>
  </si>
  <si>
    <t>GONÇALVES DIAS</t>
  </si>
  <si>
    <t>GOVERNADOR ARCHER / MA</t>
  </si>
  <si>
    <t>GOVERNADOR ARCHER</t>
  </si>
  <si>
    <t>GOVERNADOR EDISON LOBÃO / MA</t>
  </si>
  <si>
    <t>GOVERNADOR EDISON LOBÃO</t>
  </si>
  <si>
    <t>GOVERNADOR EUGÊNIO BARROS / MA</t>
  </si>
  <si>
    <t>GOVERNADOR EUGÊNIO BARROS</t>
  </si>
  <si>
    <t>GOVERNADOR LUIZ ROCHA / MA</t>
  </si>
  <si>
    <t>GOVERNADOR LUIZ ROCHA</t>
  </si>
  <si>
    <t>GOVERNADOR NEWTON BELLO / MA</t>
  </si>
  <si>
    <t>GOVERNADOR NEWTON BELLO</t>
  </si>
  <si>
    <t>GOVERNADOR NUNES FREIRE / MA</t>
  </si>
  <si>
    <t>GOVERNADOR NUNES FREIRE</t>
  </si>
  <si>
    <t>GRAÇA ARANHA / MA</t>
  </si>
  <si>
    <t>GRAÇA ARANHA</t>
  </si>
  <si>
    <t>GRAJAÚ / MA</t>
  </si>
  <si>
    <t>GRAJAÚ</t>
  </si>
  <si>
    <t>GUIMARÃES / MA</t>
  </si>
  <si>
    <t>GUIMARÃES</t>
  </si>
  <si>
    <t>HUMBERTO DE CAMPOS / MA</t>
  </si>
  <si>
    <t>HUMBERTO DE CAMPOS</t>
  </si>
  <si>
    <t>ICATU / MA</t>
  </si>
  <si>
    <t>ICATU</t>
  </si>
  <si>
    <t>IGARAPÉ DO MEIO / MA</t>
  </si>
  <si>
    <t>IGARAPÉ DO MEIO</t>
  </si>
  <si>
    <t>IGARAPÉ GRANDE / MA</t>
  </si>
  <si>
    <t>IGARAPÉ GRANDE</t>
  </si>
  <si>
    <t>IMPERATRIZ / MA</t>
  </si>
  <si>
    <t>IMPERATRIZ</t>
  </si>
  <si>
    <t>ITAIPAVA DO GRAJAÚ / MA</t>
  </si>
  <si>
    <t>ITAIPAVA DO GRAJAÚ</t>
  </si>
  <si>
    <t>ITAPECURU MIRIM / MA</t>
  </si>
  <si>
    <t>ITAPECURU MIRIM</t>
  </si>
  <si>
    <t>ITINGA DO MARANHÃO / MA</t>
  </si>
  <si>
    <t>ITINGA DO MARANHÃO</t>
  </si>
  <si>
    <t>JATOBÁ / MA</t>
  </si>
  <si>
    <t>JATOBÁ</t>
  </si>
  <si>
    <t>JENIPAPO DOS VIEIRAS / MA</t>
  </si>
  <si>
    <t>JENIPAPO DOS VIEIRAS</t>
  </si>
  <si>
    <t>JOÃO LISBOA / MA</t>
  </si>
  <si>
    <t>JOÃO LISBOA</t>
  </si>
  <si>
    <t>JOSELÂNDIA / MA</t>
  </si>
  <si>
    <t>JOSELÂNDIA</t>
  </si>
  <si>
    <t>JUNCO DO MARANHÃO / MA</t>
  </si>
  <si>
    <t>JUNCO DO MARANHÃO</t>
  </si>
  <si>
    <t>LAGO DA PEDRA / MA</t>
  </si>
  <si>
    <t>LAGO DA PEDRA</t>
  </si>
  <si>
    <t>LAGO DO JUNCO / MA</t>
  </si>
  <si>
    <t>LAGO DO JUNCO</t>
  </si>
  <si>
    <t>LAGO DOS RODRIGUES / MA</t>
  </si>
  <si>
    <t>LAGO DOS RODRIGUES</t>
  </si>
  <si>
    <t>LAGO VERDE / MA</t>
  </si>
  <si>
    <t>LAGO VERDE</t>
  </si>
  <si>
    <t>LAGOA DO MATO / MA</t>
  </si>
  <si>
    <t>LAGOA DO MATO</t>
  </si>
  <si>
    <t>LAGOA GRANDE DO MARANHÃO / MA</t>
  </si>
  <si>
    <t>LAGOA GRANDE DO MARANHÃO</t>
  </si>
  <si>
    <t>LAJEADO NOVO / MA</t>
  </si>
  <si>
    <t>LAJEADO NOVO</t>
  </si>
  <si>
    <t>LIMA CAMPOS / MA</t>
  </si>
  <si>
    <t>LIMA CAMPOS</t>
  </si>
  <si>
    <t>LORETO / MA</t>
  </si>
  <si>
    <t>LORETO</t>
  </si>
  <si>
    <t>LUÍS DOMINGUES / MA</t>
  </si>
  <si>
    <t>LUÍS DOMINGUES</t>
  </si>
  <si>
    <t>MAGALHÃES DE ALMEIDA / MA</t>
  </si>
  <si>
    <t>MAGALHÃES DE ALMEIDA</t>
  </si>
  <si>
    <t>MARACAÇUMÉ / MA</t>
  </si>
  <si>
    <t>MARACAÇUMÉ</t>
  </si>
  <si>
    <t>MARAJÁ DO SENA / MA</t>
  </si>
  <si>
    <t>MARAJÁ DO SENA</t>
  </si>
  <si>
    <t>MARANHÃOZINHO / MA</t>
  </si>
  <si>
    <t>MARANHÃOZINHO</t>
  </si>
  <si>
    <t>MATA ROMA / MA</t>
  </si>
  <si>
    <t>MATA ROMA</t>
  </si>
  <si>
    <t>MATINHA / MA</t>
  </si>
  <si>
    <t>MATINHA</t>
  </si>
  <si>
    <t>MATÕES DO NORTE / MA</t>
  </si>
  <si>
    <t>MATÕES DO NORTE</t>
  </si>
  <si>
    <t>MATÕES / MA</t>
  </si>
  <si>
    <t>MATÕES</t>
  </si>
  <si>
    <t>MILAGRES DO MARANHÃO / MA</t>
  </si>
  <si>
    <t>MILAGRES DO MARANHÃO</t>
  </si>
  <si>
    <t>MIRADOR / MA</t>
  </si>
  <si>
    <t>MIRADOR</t>
  </si>
  <si>
    <t>MIRANDA DO NORTE / MA</t>
  </si>
  <si>
    <t>MIRANDA DO NORTE</t>
  </si>
  <si>
    <t>MIRINZAL / MA</t>
  </si>
  <si>
    <t>MIRINZAL</t>
  </si>
  <si>
    <t>MONÇÃO / MA</t>
  </si>
  <si>
    <t>MONÇÃO</t>
  </si>
  <si>
    <t>MONTES ALTOS / MA</t>
  </si>
  <si>
    <t>MONTES ALTOS</t>
  </si>
  <si>
    <t>MORROS / MA</t>
  </si>
  <si>
    <t>MORROS</t>
  </si>
  <si>
    <t>NINA RODRIGUES / MA</t>
  </si>
  <si>
    <t>NINA RODRIGUES</t>
  </si>
  <si>
    <t>NOVA COLINAS / MA</t>
  </si>
  <si>
    <t>NOVA COLINAS</t>
  </si>
  <si>
    <t>NOVA IORQUE / MA</t>
  </si>
  <si>
    <t>NOVA IORQUE</t>
  </si>
  <si>
    <t>NOVA OLINDA DO MARANHÃO / MA</t>
  </si>
  <si>
    <t>NOVA OLINDA DO MARANHÃO</t>
  </si>
  <si>
    <t>OLHO D'ÁGUA DAS CUNHÃS / MA</t>
  </si>
  <si>
    <t>OLHO D'ÁGUA DAS CUNHÃS</t>
  </si>
  <si>
    <t>OLINDA NOVA DO MARANHÃO / MA</t>
  </si>
  <si>
    <t>OLINDA NOVA DO MARANHÃO</t>
  </si>
  <si>
    <t>PAÇO DO LUMIAR / MA</t>
  </si>
  <si>
    <t>PAÇO DO LUMIAR</t>
  </si>
  <si>
    <t>PALMEIRÂNDIA / MA</t>
  </si>
  <si>
    <t>PALMEIRÂNDIA</t>
  </si>
  <si>
    <t>PARAIBANO / MA</t>
  </si>
  <si>
    <t>PARAIBANO</t>
  </si>
  <si>
    <t>PARNARAMA / MA</t>
  </si>
  <si>
    <t>PARNARAMA</t>
  </si>
  <si>
    <t>PASSAGEM FRANCA / MA</t>
  </si>
  <si>
    <t>PASSAGEM FRANCA</t>
  </si>
  <si>
    <t>PASTOS BONS / MA</t>
  </si>
  <si>
    <t>PASTOS BONS</t>
  </si>
  <si>
    <t>PAULINO NEVES / MA</t>
  </si>
  <si>
    <t>PAULINO NEVES</t>
  </si>
  <si>
    <t>PAULO RAMOS / MA</t>
  </si>
  <si>
    <t>PAULO RAMOS</t>
  </si>
  <si>
    <t>PEDREIRAS / MA</t>
  </si>
  <si>
    <t>PEDREIRAS</t>
  </si>
  <si>
    <t>PEDRO DO ROSÁRIO / MA</t>
  </si>
  <si>
    <t>PEDRO DO ROSÁRIO</t>
  </si>
  <si>
    <t>PENALVA / MA</t>
  </si>
  <si>
    <t>PENALVA</t>
  </si>
  <si>
    <t>PERI MIRIM / MA</t>
  </si>
  <si>
    <t>PERI MIRIM</t>
  </si>
  <si>
    <t>PERITORÓ / MA</t>
  </si>
  <si>
    <t>PERITORÓ</t>
  </si>
  <si>
    <t>PINDARÉ-MIRIM / MA</t>
  </si>
  <si>
    <t>PINDARÉ-MIRIM</t>
  </si>
  <si>
    <t>PINHEIRO / MA</t>
  </si>
  <si>
    <t>PINHEIRO</t>
  </si>
  <si>
    <t>PIO XII / MA</t>
  </si>
  <si>
    <t>PIO XII</t>
  </si>
  <si>
    <t>PIRAPEMAS / MA</t>
  </si>
  <si>
    <t>PIRAPEMAS</t>
  </si>
  <si>
    <t>POÇÃO DE PEDRAS / MA</t>
  </si>
  <si>
    <t>POÇÃO DE PEDRAS</t>
  </si>
  <si>
    <t>PORTO FRANCO / MA</t>
  </si>
  <si>
    <t>PORTO FRANCO</t>
  </si>
  <si>
    <t>PORTO RICO DO MARANHÃO / MA</t>
  </si>
  <si>
    <t>PORTO RICO DO MARANHÃO</t>
  </si>
  <si>
    <t>PRESIDENTE DUTRA / MA</t>
  </si>
  <si>
    <t>PRESIDENTE JUSCELINO / MA</t>
  </si>
  <si>
    <t>PRESIDENTE JUSCELINO</t>
  </si>
  <si>
    <t>PRESIDENTE MÉDICI / MA</t>
  </si>
  <si>
    <t>PRESIDENTE MÉDICI</t>
  </si>
  <si>
    <t>PRESIDENTE SARNEY / MA</t>
  </si>
  <si>
    <t>PRESIDENTE SARNEY</t>
  </si>
  <si>
    <t>PRESIDENTE VARGAS / MA</t>
  </si>
  <si>
    <t>PRESIDENTE VARGAS</t>
  </si>
  <si>
    <t>PRIMEIRA CRUZ / MA</t>
  </si>
  <si>
    <t>PRIMEIRA CRUZ</t>
  </si>
  <si>
    <t>RAPOSA / MA</t>
  </si>
  <si>
    <t>RAPOSA</t>
  </si>
  <si>
    <t>RIACHÃO / MA</t>
  </si>
  <si>
    <t>RIACHÃO</t>
  </si>
  <si>
    <t>RIBAMAR FIQUENE / MA</t>
  </si>
  <si>
    <t>RIBAMAR FIQUENE</t>
  </si>
  <si>
    <t>ROSÁRIO / MA</t>
  </si>
  <si>
    <t>ROSÁRIO</t>
  </si>
  <si>
    <t>SAMBAÍBA / MA</t>
  </si>
  <si>
    <t>SAMBAÍBA</t>
  </si>
  <si>
    <t>SANTA FILOMENA DO MARANHÃO / MA</t>
  </si>
  <si>
    <t>SANTA FILOMENA DO MARANHÃO</t>
  </si>
  <si>
    <t>SANTA HELENA / MA</t>
  </si>
  <si>
    <t>SANTA HELENA</t>
  </si>
  <si>
    <t>SANTA INÊS / MA</t>
  </si>
  <si>
    <t>SANTA LUZIA DO PARUÁ / MA</t>
  </si>
  <si>
    <t>SANTA LUZIA DO PARUÁ</t>
  </si>
  <si>
    <t>SANTA LUZIA / MA</t>
  </si>
  <si>
    <t>SANTA QUITÉRIA DO MARANHÃO / MA</t>
  </si>
  <si>
    <t>SANTA QUITÉRIA DO MARANHÃO</t>
  </si>
  <si>
    <t>SANTA RITA / MA</t>
  </si>
  <si>
    <t>SANTA RITA</t>
  </si>
  <si>
    <t>SANTANA DO MARANHÃO / MA</t>
  </si>
  <si>
    <t>SANTANA DO MARANHÃO</t>
  </si>
  <si>
    <t>SANTO AMARO DO MARANHÃO / MA</t>
  </si>
  <si>
    <t>SANTO AMARO DO MARANHÃO</t>
  </si>
  <si>
    <t>SANTO ANTÔNIO DOS LOPES / MA</t>
  </si>
  <si>
    <t>SANTO ANTÔNIO DOS LOPES</t>
  </si>
  <si>
    <t>SÃO BENEDITO DO RIO PRETO / MA</t>
  </si>
  <si>
    <t>SÃO BENEDITO DO RIO PRETO</t>
  </si>
  <si>
    <t>SÃO BENTO / MA</t>
  </si>
  <si>
    <t>SÃO BENTO</t>
  </si>
  <si>
    <t>SÃO BERNARDO / MA</t>
  </si>
  <si>
    <t>SÃO BERNARDO</t>
  </si>
  <si>
    <t>SÃO DOMINGOS DO AZEITÃO / MA</t>
  </si>
  <si>
    <t>SÃO DOMINGOS DO AZEITÃO</t>
  </si>
  <si>
    <t>SÃO DOMINGOS DO MARANHÃO / MA</t>
  </si>
  <si>
    <t>SÃO DOMINGOS DO MARANHÃO</t>
  </si>
  <si>
    <t>SÃO FÉLIX DE BALSAS / MA</t>
  </si>
  <si>
    <t>SÃO FÉLIX DE BALSAS</t>
  </si>
  <si>
    <t>SÃO FRANCISCO DO BREJÃO / MA</t>
  </si>
  <si>
    <t>SÃO FRANCISCO DO BREJÃO</t>
  </si>
  <si>
    <t>SÃO FRANCISCO DO MARANHÃO / MA</t>
  </si>
  <si>
    <t>SÃO FRANCISCO DO MARANHÃO</t>
  </si>
  <si>
    <t>SÃO JOÃO BATISTA / MA</t>
  </si>
  <si>
    <t>SÃO JOÃO BATISTA</t>
  </si>
  <si>
    <t>SÃO JOÃO DO CARÚ / MA</t>
  </si>
  <si>
    <t>SÃO JOÃO DO CARÚ</t>
  </si>
  <si>
    <t>SÃO JOÃO DO PARAÍSO / MA</t>
  </si>
  <si>
    <t>SÃO JOÃO DO PARAÍSO</t>
  </si>
  <si>
    <t>SÃO JOÃO DO SOTER / MA</t>
  </si>
  <si>
    <t>SÃO JOÃO DO SOTER</t>
  </si>
  <si>
    <t>SÃO JOÃO DOS PATOS / MA</t>
  </si>
  <si>
    <t>SÃO JOÃO DOS PATOS</t>
  </si>
  <si>
    <t>SÃO JOSÉ DE RIBAMAR / MA</t>
  </si>
  <si>
    <t>SÃO JOSÉ DE RIBAMAR</t>
  </si>
  <si>
    <t>SÃO JOSÉ DOS BASÍLIOS / MA</t>
  </si>
  <si>
    <t>SÃO JOSÉ DOS BASÍLIOS</t>
  </si>
  <si>
    <t>SÃO LUÍS GONZAGA DO MARANHÃO / MA</t>
  </si>
  <si>
    <t>SÃO LUÍS GONZAGA DO MARANHÃO</t>
  </si>
  <si>
    <t>SÃO LUÍS / MA</t>
  </si>
  <si>
    <t>SÃO LUÍS</t>
  </si>
  <si>
    <t>SÃO MATEUS DO MARANHÃO / MA</t>
  </si>
  <si>
    <t>SÃO MATEUS DO MARANHÃO</t>
  </si>
  <si>
    <t>SÃO PEDRO DA ÁGUA BRANCA / MA</t>
  </si>
  <si>
    <t>SÃO PEDRO DA ÁGUA BRANCA</t>
  </si>
  <si>
    <t>SÃO PEDRO DOS CRENTES / MA</t>
  </si>
  <si>
    <t>SÃO PEDRO DOS CRENTES</t>
  </si>
  <si>
    <t>SÃO RAIMUNDO DAS MANGABEIRAS / MA</t>
  </si>
  <si>
    <t>SÃO RAIMUNDO DAS MANGABEIRAS</t>
  </si>
  <si>
    <t>SÃO RAIMUNDO DO DOCA BEZERRA / MA</t>
  </si>
  <si>
    <t>SÃO RAIMUNDO DO DOCA BEZERRA</t>
  </si>
  <si>
    <t>SÃO ROBERTO / MA</t>
  </si>
  <si>
    <t>SÃO ROBERTO</t>
  </si>
  <si>
    <t>SÃO VICENTE FERRER / MA</t>
  </si>
  <si>
    <t>SÃO VICENTE FERRER</t>
  </si>
  <si>
    <t>SATUBINHA / MA</t>
  </si>
  <si>
    <t>SATUBINHA</t>
  </si>
  <si>
    <t>SENADOR ALEXANDRE COSTA / MA</t>
  </si>
  <si>
    <t>SENADOR ALEXANDRE COSTA</t>
  </si>
  <si>
    <t>SENADOR LA ROCQUE / MA</t>
  </si>
  <si>
    <t>SENADOR LA ROCQUE</t>
  </si>
  <si>
    <t>SERRANO DO MARANHÃO / MA</t>
  </si>
  <si>
    <t>SERRANO DO MARANHÃO</t>
  </si>
  <si>
    <t>SÍTIO NOVO / MA</t>
  </si>
  <si>
    <t>SÍTIO NOVO</t>
  </si>
  <si>
    <t>SUCUPIRA DO NORTE / MA</t>
  </si>
  <si>
    <t>SUCUPIRA DO NORTE</t>
  </si>
  <si>
    <t>SUCUPIRA DO RIACHÃO / MA</t>
  </si>
  <si>
    <t>SUCUPIRA DO RIACHÃO</t>
  </si>
  <si>
    <t>TASSO FRAGOSO / MA</t>
  </si>
  <si>
    <t>TASSO FRAGOSO</t>
  </si>
  <si>
    <t>TIMBIRAS / MA</t>
  </si>
  <si>
    <t>TIMBIRAS</t>
  </si>
  <si>
    <t>TIMON / MA</t>
  </si>
  <si>
    <t>TIMON</t>
  </si>
  <si>
    <t>TRIZIDELA DO VALE / MA</t>
  </si>
  <si>
    <t>TRIZIDELA DO VALE</t>
  </si>
  <si>
    <t>TUFILÂNDIA / MA</t>
  </si>
  <si>
    <t>TUFILÂNDIA</t>
  </si>
  <si>
    <t>TUNTUM / MA</t>
  </si>
  <si>
    <t>TUNTUM</t>
  </si>
  <si>
    <t>TURIAÇU / MA</t>
  </si>
  <si>
    <t>TURIAÇU</t>
  </si>
  <si>
    <t>TURILÂNDIA / MA</t>
  </si>
  <si>
    <t>TURILÂNDIA</t>
  </si>
  <si>
    <t>TUTÓIA / MA</t>
  </si>
  <si>
    <t>TUTÓIA</t>
  </si>
  <si>
    <t>URBANO SANTOS / MA</t>
  </si>
  <si>
    <t>URBANO SANTOS</t>
  </si>
  <si>
    <t>VARGEM GRANDE / MA</t>
  </si>
  <si>
    <t>VARGEM GRANDE</t>
  </si>
  <si>
    <t>VIANA / MA</t>
  </si>
  <si>
    <t>VILA NOVA DOS MARTÍRIOS / MA</t>
  </si>
  <si>
    <t>VILA NOVA DOS MARTÍRIOS</t>
  </si>
  <si>
    <t>VITÓRIA DO MEARIM / MA</t>
  </si>
  <si>
    <t>VITÓRIA DO MEARIM</t>
  </si>
  <si>
    <t>VITORINO FREIRE / MA</t>
  </si>
  <si>
    <t>VITORINO FREIRE</t>
  </si>
  <si>
    <t>ZÉ DOCA / MA</t>
  </si>
  <si>
    <t>ZÉ DOCA</t>
  </si>
  <si>
    <t>ABADIA DOS DOURADOS / MG</t>
  </si>
  <si>
    <t>ABADIA DOS DOURADOS</t>
  </si>
  <si>
    <t>MG</t>
  </si>
  <si>
    <t>ABAETÉ / MG</t>
  </si>
  <si>
    <t>ABAETÉ</t>
  </si>
  <si>
    <t>ABRE CAMPO / MG</t>
  </si>
  <si>
    <t>ABRE CAMPO</t>
  </si>
  <si>
    <t>ACAIACA / MG</t>
  </si>
  <si>
    <t>ACAIACA</t>
  </si>
  <si>
    <t>AÇUCENA / MG</t>
  </si>
  <si>
    <t>AÇUCENA</t>
  </si>
  <si>
    <t>ÁGUA BOA / MG</t>
  </si>
  <si>
    <t>ÁGUA BOA</t>
  </si>
  <si>
    <t>ÁGUA COMPRIDA / MG</t>
  </si>
  <si>
    <t>ÁGUA COMPRIDA</t>
  </si>
  <si>
    <t>AGUANIL / MG</t>
  </si>
  <si>
    <t>AGUANIL</t>
  </si>
  <si>
    <t>ÁGUAS FORMOSAS / MG</t>
  </si>
  <si>
    <t>ÁGUAS FORMOSAS</t>
  </si>
  <si>
    <t>ÁGUAS VERMELHAS / MG</t>
  </si>
  <si>
    <t>ÁGUAS VERMELHAS</t>
  </si>
  <si>
    <t>AIMORÉS / MG</t>
  </si>
  <si>
    <t>AIMORÉS</t>
  </si>
  <si>
    <t>AIURUOCA / MG</t>
  </si>
  <si>
    <t>AIURUOCA</t>
  </si>
  <si>
    <t>ALAGOA / MG</t>
  </si>
  <si>
    <t>ALAGOA</t>
  </si>
  <si>
    <t>ALBERTINA / MG</t>
  </si>
  <si>
    <t>ALBERTINA</t>
  </si>
  <si>
    <t>ALÉM PARAÍBA / MG</t>
  </si>
  <si>
    <t>ALÉM PARAÍBA</t>
  </si>
  <si>
    <t>ALFENAS / MG</t>
  </si>
  <si>
    <t>ALFENAS</t>
  </si>
  <si>
    <t>ALFREDO VASCONCELOS / MG</t>
  </si>
  <si>
    <t>ALFREDO VASCONCELOS</t>
  </si>
  <si>
    <t>ALMENARA / MG</t>
  </si>
  <si>
    <t>ALMENARA</t>
  </si>
  <si>
    <t>ALPERCATA / MG</t>
  </si>
  <si>
    <t>ALPERCATA</t>
  </si>
  <si>
    <t>ALPINÓPOLIS / MG</t>
  </si>
  <si>
    <t>ALPINÓPOLIS</t>
  </si>
  <si>
    <t>ALTEROSA / MG</t>
  </si>
  <si>
    <t>ALTEROSA</t>
  </si>
  <si>
    <t>ALTO CAPARAÓ / MG</t>
  </si>
  <si>
    <t>ALTO CAPARAÓ</t>
  </si>
  <si>
    <t>ALTO JEQUITIBÁ / MG</t>
  </si>
  <si>
    <t>ALTO JEQUITIBÁ</t>
  </si>
  <si>
    <t>ALTO RIO DOCE / MG</t>
  </si>
  <si>
    <t>ALTO RIO DOCE</t>
  </si>
  <si>
    <t>ALVARENGA / MG</t>
  </si>
  <si>
    <t>ALVARENGA</t>
  </si>
  <si>
    <t>ALVINÓPOLIS / MG</t>
  </si>
  <si>
    <t>ALVINÓPOLIS</t>
  </si>
  <si>
    <t>ALVORADA DE MINAS / MG</t>
  </si>
  <si>
    <t>ALVORADA DE MINAS</t>
  </si>
  <si>
    <t>AMPARO DO SERRA / MG</t>
  </si>
  <si>
    <t>AMPARO DO SERRA</t>
  </si>
  <si>
    <t>ANDRADAS / MG</t>
  </si>
  <si>
    <t>ANDRADAS</t>
  </si>
  <si>
    <t>ANDRELÂNDIA / MG</t>
  </si>
  <si>
    <t>ANDRELÂNDIA</t>
  </si>
  <si>
    <t>ANGELÂNDIA / MG</t>
  </si>
  <si>
    <t>ANGELÂNDIA</t>
  </si>
  <si>
    <t>ANTÔNIO CARLOS / MG</t>
  </si>
  <si>
    <t>ANTÔNIO CARLOS</t>
  </si>
  <si>
    <t>ANTÔNIO DIAS / MG</t>
  </si>
  <si>
    <t>ANTÔNIO DIAS</t>
  </si>
  <si>
    <t>ANTÔNIO PRADO DE MINAS / MG</t>
  </si>
  <si>
    <t>ANTÔNIO PRADO DE MINAS</t>
  </si>
  <si>
    <t>ARAÇAÍ / MG</t>
  </si>
  <si>
    <t>ARAÇAÍ</t>
  </si>
  <si>
    <t>ARACITABA / MG</t>
  </si>
  <si>
    <t>ARACITABA</t>
  </si>
  <si>
    <t>ARAÇUAÍ / MG</t>
  </si>
  <si>
    <t>ARAÇUAÍ</t>
  </si>
  <si>
    <t>ARAGUARI / MG</t>
  </si>
  <si>
    <t>ARAGUARI</t>
  </si>
  <si>
    <t>ARANTINA / MG</t>
  </si>
  <si>
    <t>ARANTINA</t>
  </si>
  <si>
    <t>ARAPONGA / MG</t>
  </si>
  <si>
    <t>ARAPONGA</t>
  </si>
  <si>
    <t>ARAPORÃ / MG</t>
  </si>
  <si>
    <t>ARAPORÃ</t>
  </si>
  <si>
    <t>ARAPUÁ / MG</t>
  </si>
  <si>
    <t>ARAPUÁ</t>
  </si>
  <si>
    <t>ARAÚJOS / MG</t>
  </si>
  <si>
    <t>ARAÚJOS</t>
  </si>
  <si>
    <t>ARAXÁ / MG</t>
  </si>
  <si>
    <t>ARAXÁ</t>
  </si>
  <si>
    <t>ARCEBURGO / MG</t>
  </si>
  <si>
    <t>ARCEBURGO</t>
  </si>
  <si>
    <t>ARCOS / MG</t>
  </si>
  <si>
    <t>ARCOS</t>
  </si>
  <si>
    <t>AREADO / MG</t>
  </si>
  <si>
    <t>AREADO</t>
  </si>
  <si>
    <t>ARGIRITA / MG</t>
  </si>
  <si>
    <t>ARGIRITA</t>
  </si>
  <si>
    <t>ARICANDUVA / MG</t>
  </si>
  <si>
    <t>ARICANDUVA</t>
  </si>
  <si>
    <t>ARINOS / MG</t>
  </si>
  <si>
    <t>ARINOS</t>
  </si>
  <si>
    <t>ASTOLFO DUTRA / MG</t>
  </si>
  <si>
    <t>ASTOLFO DUTRA</t>
  </si>
  <si>
    <t>ATALÉIA / MG</t>
  </si>
  <si>
    <t>ATALÉIA</t>
  </si>
  <si>
    <t>AUGUSTO DE LIMA / MG</t>
  </si>
  <si>
    <t>AUGUSTO DE LIMA</t>
  </si>
  <si>
    <t>BAEPENDI / MG</t>
  </si>
  <si>
    <t>BAEPENDI</t>
  </si>
  <si>
    <t>BALDIM / MG</t>
  </si>
  <si>
    <t>BALDIM</t>
  </si>
  <si>
    <t>BAMBUÍ / MG</t>
  </si>
  <si>
    <t>BAMBUÍ</t>
  </si>
  <si>
    <t>BANDEIRA DO SUL / MG</t>
  </si>
  <si>
    <t>BANDEIRA DO SUL</t>
  </si>
  <si>
    <t>BANDEIRA / MG</t>
  </si>
  <si>
    <t>BANDEIRA</t>
  </si>
  <si>
    <t>BARÃO DE COCAIS / MG</t>
  </si>
  <si>
    <t>BARÃO DE COCAIS</t>
  </si>
  <si>
    <t>BARÃO DE MONTE ALTO / MG</t>
  </si>
  <si>
    <t>BARÃO DE MONTE ALTO</t>
  </si>
  <si>
    <t>BARBACENA / MG</t>
  </si>
  <si>
    <t>BARBACENA</t>
  </si>
  <si>
    <t>BARRA LONGA / MG</t>
  </si>
  <si>
    <t>BARRA LONGA</t>
  </si>
  <si>
    <t>BARROSO / MG</t>
  </si>
  <si>
    <t>BARROSO</t>
  </si>
  <si>
    <t>BELA VISTA DE MINAS / MG</t>
  </si>
  <si>
    <t>BELA VISTA DE MINAS</t>
  </si>
  <si>
    <t>BELMIRO BRAGA / MG</t>
  </si>
  <si>
    <t>BELMIRO BRAGA</t>
  </si>
  <si>
    <t>BELO HORIZONTE / MG</t>
  </si>
  <si>
    <t>BELO HORIZONTE</t>
  </si>
  <si>
    <t>BELO ORIENTE / MG</t>
  </si>
  <si>
    <t>BELO ORIENTE</t>
  </si>
  <si>
    <t>BELO VALE / MG</t>
  </si>
  <si>
    <t>BELO VALE</t>
  </si>
  <si>
    <t>BERILO / MG</t>
  </si>
  <si>
    <t>BERILO</t>
  </si>
  <si>
    <t>BERIZAL / MG</t>
  </si>
  <si>
    <t>BERIZAL</t>
  </si>
  <si>
    <t>BERTÓPOLIS / MG</t>
  </si>
  <si>
    <t>BERTÓPOLIS</t>
  </si>
  <si>
    <t>BETIM / MG</t>
  </si>
  <si>
    <t>BETIM</t>
  </si>
  <si>
    <t>BIAS FORTES / MG</t>
  </si>
  <si>
    <t>BIAS FORTES</t>
  </si>
  <si>
    <t>BICAS / MG</t>
  </si>
  <si>
    <t>BICAS</t>
  </si>
  <si>
    <t>BIQUINHAS / MG</t>
  </si>
  <si>
    <t>BIQUINHAS</t>
  </si>
  <si>
    <t>BOA ESPERANÇA / MG</t>
  </si>
  <si>
    <t>BOCAINA DE MINAS / MG</t>
  </si>
  <si>
    <t>BOCAINA DE MINAS</t>
  </si>
  <si>
    <t>BOCAIÚVA / MG</t>
  </si>
  <si>
    <t>BOCAIÚVA</t>
  </si>
  <si>
    <t>BOM DESPACHO / MG</t>
  </si>
  <si>
    <t>BOM DESPACHO</t>
  </si>
  <si>
    <t>BOM JARDIM DE MINAS / MG</t>
  </si>
  <si>
    <t>BOM JARDIM DE MINAS</t>
  </si>
  <si>
    <t>BOM JESUS DA PENHA / MG</t>
  </si>
  <si>
    <t>BOM JESUS DA PENHA</t>
  </si>
  <si>
    <t>BOM JESUS DO AMPARO / MG</t>
  </si>
  <si>
    <t>BOM JESUS DO AMPARO</t>
  </si>
  <si>
    <t>BOM JESUS DO GALHO / MG</t>
  </si>
  <si>
    <t>BOM JESUS DO GALHO</t>
  </si>
  <si>
    <t>BOM REPOUSO / MG</t>
  </si>
  <si>
    <t>BOM REPOUSO</t>
  </si>
  <si>
    <t>BOM SUCESSO / MG</t>
  </si>
  <si>
    <t>BOM SUCESSO</t>
  </si>
  <si>
    <t>BONFIM / MG</t>
  </si>
  <si>
    <t>BONFIM</t>
  </si>
  <si>
    <t>BONFINÓPOLIS DE MINAS / MG</t>
  </si>
  <si>
    <t>BONFINÓPOLIS DE MINAS</t>
  </si>
  <si>
    <t>BONITO DE MINAS / MG</t>
  </si>
  <si>
    <t>BONITO DE MINAS</t>
  </si>
  <si>
    <t>BORDA DA MATA / MG</t>
  </si>
  <si>
    <t>BORDA DA MATA</t>
  </si>
  <si>
    <t>BOTELHOS / MG</t>
  </si>
  <si>
    <t>BOTELHOS</t>
  </si>
  <si>
    <t>BOTUMIRIM / MG</t>
  </si>
  <si>
    <t>BOTUMIRIM</t>
  </si>
  <si>
    <t>BRÁS PIRES / MG</t>
  </si>
  <si>
    <t>BRÁS PIRES</t>
  </si>
  <si>
    <t>BRASILÂNDIA DE MINAS / MG</t>
  </si>
  <si>
    <t>BRASILÂNDIA DE MINAS</t>
  </si>
  <si>
    <t>BRASÍLIA DE MINAS / MG</t>
  </si>
  <si>
    <t>BRASÍLIA DE MINAS</t>
  </si>
  <si>
    <t>BRASÓPOLIS / MG</t>
  </si>
  <si>
    <t>BRASÓPOLIS</t>
  </si>
  <si>
    <t>BRAÚNAS / MG</t>
  </si>
  <si>
    <t>BRAÚNAS</t>
  </si>
  <si>
    <t>BRUMADINHO / MG</t>
  </si>
  <si>
    <t>BRUMADINHO</t>
  </si>
  <si>
    <t>BUENO BRANDÃO / MG</t>
  </si>
  <si>
    <t>BUENO BRANDÃO</t>
  </si>
  <si>
    <t>BUENÓPOLIS / MG</t>
  </si>
  <si>
    <t>BUENÓPOLIS</t>
  </si>
  <si>
    <t>BUGRE / MG</t>
  </si>
  <si>
    <t>BUGRE</t>
  </si>
  <si>
    <t>BURITIS / MG</t>
  </si>
  <si>
    <t>BURITIS</t>
  </si>
  <si>
    <t>BURITIZEIRO / MG</t>
  </si>
  <si>
    <t>BURITIZEIRO</t>
  </si>
  <si>
    <t>CABECEIRA GRANDE / MG</t>
  </si>
  <si>
    <t>CABECEIRA GRANDE</t>
  </si>
  <si>
    <t>CABO VERDE / MG</t>
  </si>
  <si>
    <t>CABO VERDE</t>
  </si>
  <si>
    <t>CACHOEIRA DA PRATA / MG</t>
  </si>
  <si>
    <t>CACHOEIRA DA PRATA</t>
  </si>
  <si>
    <t>CACHOEIRA DE MINAS / MG</t>
  </si>
  <si>
    <t>CACHOEIRA DE MINAS</t>
  </si>
  <si>
    <t>CACHOEIRA DE PAJEÚ / MG</t>
  </si>
  <si>
    <t>CACHOEIRA DE PAJEÚ</t>
  </si>
  <si>
    <t>CACHOEIRA DOURADA / MG</t>
  </si>
  <si>
    <t>CAETANÓPOLIS / MG</t>
  </si>
  <si>
    <t>CAETANÓPOLIS</t>
  </si>
  <si>
    <t>CAETÉ / MG</t>
  </si>
  <si>
    <t>CAETÉ</t>
  </si>
  <si>
    <t>CAIANA / MG</t>
  </si>
  <si>
    <t>CAIANA</t>
  </si>
  <si>
    <t>CAJURI / MG</t>
  </si>
  <si>
    <t>CAJURI</t>
  </si>
  <si>
    <t>CALDAS / MG</t>
  </si>
  <si>
    <t>CALDAS</t>
  </si>
  <si>
    <t>CAMACHO / MG</t>
  </si>
  <si>
    <t>CAMACHO</t>
  </si>
  <si>
    <t>CAMANDUCAIA / MG</t>
  </si>
  <si>
    <t>CAMANDUCAIA</t>
  </si>
  <si>
    <t>CAMBUÍ / MG</t>
  </si>
  <si>
    <t>CAMBUÍ</t>
  </si>
  <si>
    <t>CAMBUQUIRA / MG</t>
  </si>
  <si>
    <t>CAMBUQUIRA</t>
  </si>
  <si>
    <t>CAMPANÁRIO / MG</t>
  </si>
  <si>
    <t>CAMPANÁRIO</t>
  </si>
  <si>
    <t>CAMPANHA / MG</t>
  </si>
  <si>
    <t>CAMPANHA</t>
  </si>
  <si>
    <t>CAMPESTRE / MG</t>
  </si>
  <si>
    <t>CAMPINA VERDE / MG</t>
  </si>
  <si>
    <t>CAMPINA VERDE</t>
  </si>
  <si>
    <t>CAMPO AZUL / MG</t>
  </si>
  <si>
    <t>CAMPO AZUL</t>
  </si>
  <si>
    <t>CAMPO BELO / MG</t>
  </si>
  <si>
    <t>CAMPO BELO</t>
  </si>
  <si>
    <t>CAMPO DO MEIO / MG</t>
  </si>
  <si>
    <t>CAMPO DO MEIO</t>
  </si>
  <si>
    <t>CAMPO FLORIDO / MG</t>
  </si>
  <si>
    <t>CAMPO FLORIDO</t>
  </si>
  <si>
    <t>CAMPOS ALTOS / MG</t>
  </si>
  <si>
    <t>CAMPOS ALTOS</t>
  </si>
  <si>
    <t>CAMPOS GERAIS / MG</t>
  </si>
  <si>
    <t>CAMPOS GERAIS</t>
  </si>
  <si>
    <t>CANA VERDE / MG</t>
  </si>
  <si>
    <t>CANA VERDE</t>
  </si>
  <si>
    <t>CANAÃ / MG</t>
  </si>
  <si>
    <t>CANAÃ</t>
  </si>
  <si>
    <t>CANÁPOLIS / MG</t>
  </si>
  <si>
    <t>CANDEIAS / MG</t>
  </si>
  <si>
    <t>CANTAGALO / MG</t>
  </si>
  <si>
    <t>CANTAGALO</t>
  </si>
  <si>
    <t>CAPARAÓ / MG</t>
  </si>
  <si>
    <t>CAPARAÓ</t>
  </si>
  <si>
    <t>CAPELA NOVA / MG</t>
  </si>
  <si>
    <t>CAPELA NOVA</t>
  </si>
  <si>
    <t>CAPELINHA / MG</t>
  </si>
  <si>
    <t>CAPELINHA</t>
  </si>
  <si>
    <t>CAPETINGA / MG</t>
  </si>
  <si>
    <t>CAPETINGA</t>
  </si>
  <si>
    <t>CAPIM BRANCO / MG</t>
  </si>
  <si>
    <t>CAPIM BRANCO</t>
  </si>
  <si>
    <t>CAPINÓPOLIS / MG</t>
  </si>
  <si>
    <t>CAPINÓPOLIS</t>
  </si>
  <si>
    <t>CAPITÃO ANDRADE / MG</t>
  </si>
  <si>
    <t>CAPITÃO ANDRADE</t>
  </si>
  <si>
    <t>CAPITÃO ENÉAS / MG</t>
  </si>
  <si>
    <t>CAPITÃO ENÉAS</t>
  </si>
  <si>
    <t>CAPITÓLIO / MG</t>
  </si>
  <si>
    <t>CAPITÓLIO</t>
  </si>
  <si>
    <t>CAPUTIRA / MG</t>
  </si>
  <si>
    <t>CAPUTIRA</t>
  </si>
  <si>
    <t>CARAÍ / MG</t>
  </si>
  <si>
    <t>CARAÍ</t>
  </si>
  <si>
    <t>CARANAÍBA / MG</t>
  </si>
  <si>
    <t>CARANAÍBA</t>
  </si>
  <si>
    <t>CARANDAÍ / MG</t>
  </si>
  <si>
    <t>CARANDAÍ</t>
  </si>
  <si>
    <t>CARANGOLA / MG</t>
  </si>
  <si>
    <t>CARANGOLA</t>
  </si>
  <si>
    <t>CARATINGA / MG</t>
  </si>
  <si>
    <t>CARATINGA</t>
  </si>
  <si>
    <t>CARBONITA / MG</t>
  </si>
  <si>
    <t>CARBONITA</t>
  </si>
  <si>
    <t>CAREAÇU / MG</t>
  </si>
  <si>
    <t>CAREAÇU</t>
  </si>
  <si>
    <t>CARLOS CHAGAS / MG</t>
  </si>
  <si>
    <t>CARLOS CHAGAS</t>
  </si>
  <si>
    <t>CARMÉSIA / MG</t>
  </si>
  <si>
    <t>CARMÉSIA</t>
  </si>
  <si>
    <t>CARMO DA CACHOEIRA / MG</t>
  </si>
  <si>
    <t>CARMO DA CACHOEIRA</t>
  </si>
  <si>
    <t>CARMO DA MATA / MG</t>
  </si>
  <si>
    <t>CARMO DA MATA</t>
  </si>
  <si>
    <t>CARMO DE MINAS / MG</t>
  </si>
  <si>
    <t>CARMO DE MINAS</t>
  </si>
  <si>
    <t>CARMO DO CAJURU / MG</t>
  </si>
  <si>
    <t>CARMO DO CAJURU</t>
  </si>
  <si>
    <t>CARMO DO PARANAÍBA / MG</t>
  </si>
  <si>
    <t>CARMO DO PARANAÍBA</t>
  </si>
  <si>
    <t>CARMO DO RIO CLARO / MG</t>
  </si>
  <si>
    <t>CARMO DO RIO CLARO</t>
  </si>
  <si>
    <t>CARMÓPOLIS DE MINAS / MG</t>
  </si>
  <si>
    <t>CARMÓPOLIS DE MINAS</t>
  </si>
  <si>
    <t>CARNEIRINHO / MG</t>
  </si>
  <si>
    <t>CARNEIRINHO</t>
  </si>
  <si>
    <t>CARRANCAS / MG</t>
  </si>
  <si>
    <t>CARRANCAS</t>
  </si>
  <si>
    <t>CARVALHÓPOLIS / MG</t>
  </si>
  <si>
    <t>CARVALHÓPOLIS</t>
  </si>
  <si>
    <t>CARVALHOS / MG</t>
  </si>
  <si>
    <t>CARVALHOS</t>
  </si>
  <si>
    <t>CASA GRANDE / MG</t>
  </si>
  <si>
    <t>CASA GRANDE</t>
  </si>
  <si>
    <t>CASCALHO RICO / MG</t>
  </si>
  <si>
    <t>CASCALHO RICO</t>
  </si>
  <si>
    <t>CÁSSIA / MG</t>
  </si>
  <si>
    <t>CÁSSIA</t>
  </si>
  <si>
    <t>CATAGUASES / MG</t>
  </si>
  <si>
    <t>CATAGUASES</t>
  </si>
  <si>
    <t>CATAS ALTAS DA NORUEGA / MG</t>
  </si>
  <si>
    <t>CATAS ALTAS DA NORUEGA</t>
  </si>
  <si>
    <t>CATAS ALTAS / MG</t>
  </si>
  <si>
    <t>CATAS ALTAS</t>
  </si>
  <si>
    <t>CATUJI / MG</t>
  </si>
  <si>
    <t>CATUJI</t>
  </si>
  <si>
    <t>CATUTI / MG</t>
  </si>
  <si>
    <t>CATUTI</t>
  </si>
  <si>
    <t>CAXAMBU / MG</t>
  </si>
  <si>
    <t>CAXAMBU</t>
  </si>
  <si>
    <t>CEDRO DO ABAETÉ / MG</t>
  </si>
  <si>
    <t>CEDRO DO ABAETÉ</t>
  </si>
  <si>
    <t>CENTRAL DE MINAS / MG</t>
  </si>
  <si>
    <t>CENTRAL DE MINAS</t>
  </si>
  <si>
    <t>CENTRALINA / MG</t>
  </si>
  <si>
    <t>CENTRALINA</t>
  </si>
  <si>
    <t>CHÁCARA / MG</t>
  </si>
  <si>
    <t>CHÁCARA</t>
  </si>
  <si>
    <t>CHALÉ / MG</t>
  </si>
  <si>
    <t>CHALÉ</t>
  </si>
  <si>
    <t>CHAPADA DO NORTE / MG</t>
  </si>
  <si>
    <t>CHAPADA DO NORTE</t>
  </si>
  <si>
    <t>CHAPADA GAÚCHA / MG</t>
  </si>
  <si>
    <t>CHAPADA GAÚCHA</t>
  </si>
  <si>
    <t>CHIADOR / MG</t>
  </si>
  <si>
    <t>CHIADOR</t>
  </si>
  <si>
    <t>CIPOTÂNEA / MG</t>
  </si>
  <si>
    <t>CIPOTÂNEA</t>
  </si>
  <si>
    <t>CLARAVAL / MG</t>
  </si>
  <si>
    <t>CLARAVAL</t>
  </si>
  <si>
    <t>CLARO DOS POÇÕES / MG</t>
  </si>
  <si>
    <t>CLARO DOS POÇÕES</t>
  </si>
  <si>
    <t>CLÁUDIO / MG</t>
  </si>
  <si>
    <t>CLÁUDIO</t>
  </si>
  <si>
    <t>COIMBRA / MG</t>
  </si>
  <si>
    <t>COIMBRA</t>
  </si>
  <si>
    <t>COLUNA / MG</t>
  </si>
  <si>
    <t>COLUNA</t>
  </si>
  <si>
    <t>COMENDADOR GOMES / MG</t>
  </si>
  <si>
    <t>COMENDADOR GOMES</t>
  </si>
  <si>
    <t>COMERCINHO / MG</t>
  </si>
  <si>
    <t>COMERCINHO</t>
  </si>
  <si>
    <t>CONCEIÇÃO DA APARECIDA / MG</t>
  </si>
  <si>
    <t>CONCEIÇÃO DA APARECIDA</t>
  </si>
  <si>
    <t>CONCEIÇÃO DA BARRA DE MINAS / MG</t>
  </si>
  <si>
    <t>CONCEIÇÃO DA BARRA DE MINAS</t>
  </si>
  <si>
    <t>CONCEIÇÃO DAS ALAGOAS / MG</t>
  </si>
  <si>
    <t>CONCEIÇÃO DAS ALAGOAS</t>
  </si>
  <si>
    <t>CONCEIÇÃO DAS PEDRAS / MG</t>
  </si>
  <si>
    <t>CONCEIÇÃO DAS PEDRAS</t>
  </si>
  <si>
    <t>CONCEIÇÃO DE IPANEMA / MG</t>
  </si>
  <si>
    <t>CONCEIÇÃO DE IPANEMA</t>
  </si>
  <si>
    <t>CONCEIÇÃO DO MATO DENTRO / MG</t>
  </si>
  <si>
    <t>CONCEIÇÃO DO MATO DENTRO</t>
  </si>
  <si>
    <t>CONCEIÇÃO DO PARÁ / MG</t>
  </si>
  <si>
    <t>CONCEIÇÃO DO PARÁ</t>
  </si>
  <si>
    <t>CONCEIÇÃO DO RIO VERDE / MG</t>
  </si>
  <si>
    <t>CONCEIÇÃO DO RIO VERDE</t>
  </si>
  <si>
    <t>CONCEIÇÃO DOS OUROS / MG</t>
  </si>
  <si>
    <t>CONCEIÇÃO DOS OUROS</t>
  </si>
  <si>
    <t>CÔNEGO MARINHO / MG</t>
  </si>
  <si>
    <t>CÔNEGO MARINHO</t>
  </si>
  <si>
    <t>CONFINS / MG</t>
  </si>
  <si>
    <t>CONFINS</t>
  </si>
  <si>
    <t>CONGONHAL / MG</t>
  </si>
  <si>
    <t>CONGONHAL</t>
  </si>
  <si>
    <t>CONGONHAS DO NORTE / MG</t>
  </si>
  <si>
    <t>CONGONHAS DO NORTE</t>
  </si>
  <si>
    <t>CONGONHAS / MG</t>
  </si>
  <si>
    <t>CONGONHAS</t>
  </si>
  <si>
    <t>CONQUISTA / MG</t>
  </si>
  <si>
    <t>CONQUISTA</t>
  </si>
  <si>
    <t>CONSELHEIRO LAFAIETE / MG</t>
  </si>
  <si>
    <t>CONSELHEIRO LAFAIETE</t>
  </si>
  <si>
    <t>CONSELHEIRO PENA / MG</t>
  </si>
  <si>
    <t>CONSELHEIRO PENA</t>
  </si>
  <si>
    <t>CONSOLAÇÃO / MG</t>
  </si>
  <si>
    <t>CONSOLAÇÃO</t>
  </si>
  <si>
    <t>CONTAGEM / MG</t>
  </si>
  <si>
    <t>CONTAGEM</t>
  </si>
  <si>
    <t>COQUEIRAL / MG</t>
  </si>
  <si>
    <t>COQUEIRAL</t>
  </si>
  <si>
    <t>CORAÇÃO DE JESUS / MG</t>
  </si>
  <si>
    <t>CORAÇÃO DE JESUS</t>
  </si>
  <si>
    <t>CORDISBURGO / MG</t>
  </si>
  <si>
    <t>CORDISBURGO</t>
  </si>
  <si>
    <t>CORDISLÂNDIA / MG</t>
  </si>
  <si>
    <t>CORDISLÂNDIA</t>
  </si>
  <si>
    <t>CORINTO / MG</t>
  </si>
  <si>
    <t>CORINTO</t>
  </si>
  <si>
    <t>COROACI / MG</t>
  </si>
  <si>
    <t>COROACI</t>
  </si>
  <si>
    <t>COROMANDEL / MG</t>
  </si>
  <si>
    <t>COROMANDEL</t>
  </si>
  <si>
    <t>CORONEL FABRICIANO / MG</t>
  </si>
  <si>
    <t>CORONEL FABRICIANO</t>
  </si>
  <si>
    <t>CORONEL MURTA / MG</t>
  </si>
  <si>
    <t>CORONEL MURTA</t>
  </si>
  <si>
    <t>CORONEL PACHECO / MG</t>
  </si>
  <si>
    <t>CORONEL PACHECO</t>
  </si>
  <si>
    <t>CORONEL XAVIER CHAVES / MG</t>
  </si>
  <si>
    <t>CORONEL XAVIER CHAVES</t>
  </si>
  <si>
    <t>CÓRREGO DANTA / MG</t>
  </si>
  <si>
    <t>CÓRREGO DANTA</t>
  </si>
  <si>
    <t>CÓRREGO DO BOM JESUS / MG</t>
  </si>
  <si>
    <t>CÓRREGO DO BOM JESUS</t>
  </si>
  <si>
    <t>CÓRREGO FUNDO / MG</t>
  </si>
  <si>
    <t>CÓRREGO FUNDO</t>
  </si>
  <si>
    <t>CÓRREGO NOVO / MG</t>
  </si>
  <si>
    <t>CÓRREGO NOVO</t>
  </si>
  <si>
    <t>COUTO DE MAGALHÃES DE MINAS / MG</t>
  </si>
  <si>
    <t>COUTO DE MAGALHÃES DE MINAS</t>
  </si>
  <si>
    <t>CRISÓLITA / MG</t>
  </si>
  <si>
    <t>CRISÓLITA</t>
  </si>
  <si>
    <t>CRISTAIS / MG</t>
  </si>
  <si>
    <t>CRISTAIS</t>
  </si>
  <si>
    <t>CRISTÁLIA / MG</t>
  </si>
  <si>
    <t>CRISTÁLIA</t>
  </si>
  <si>
    <t>CRISTIANO OTONI / MG</t>
  </si>
  <si>
    <t>CRISTIANO OTONI</t>
  </si>
  <si>
    <t>CRISTINA / MG</t>
  </si>
  <si>
    <t>CRISTINA</t>
  </si>
  <si>
    <t>CRUCILÂNDIA / MG</t>
  </si>
  <si>
    <t>CRUCILÂNDIA</t>
  </si>
  <si>
    <t>CRUZEIRO DA FORTALEZA / MG</t>
  </si>
  <si>
    <t>CRUZEIRO DA FORTALEZA</t>
  </si>
  <si>
    <t>CRUZÍLIA / MG</t>
  </si>
  <si>
    <t>CRUZÍLIA</t>
  </si>
  <si>
    <t>CUPARAQUE / MG</t>
  </si>
  <si>
    <t>CUPARAQUE</t>
  </si>
  <si>
    <t>CURRAL DE DENTRO / MG</t>
  </si>
  <si>
    <t>CURRAL DE DENTRO</t>
  </si>
  <si>
    <t>CURVELO / MG</t>
  </si>
  <si>
    <t>CURVELO</t>
  </si>
  <si>
    <t>DATAS / MG</t>
  </si>
  <si>
    <t>DATAS</t>
  </si>
  <si>
    <t>DELFIM MOREIRA / MG</t>
  </si>
  <si>
    <t>DELFIM MOREIRA</t>
  </si>
  <si>
    <t>DELFINÓPOLIS / MG</t>
  </si>
  <si>
    <t>DELFINÓPOLIS</t>
  </si>
  <si>
    <t>DELTA / MG</t>
  </si>
  <si>
    <t>DELTA</t>
  </si>
  <si>
    <t>DESCOBERTO / MG</t>
  </si>
  <si>
    <t>DESCOBERTO</t>
  </si>
  <si>
    <t>DESTERRO DE ENTRE RIOS / MG</t>
  </si>
  <si>
    <t>DESTERRO DE ENTRE RIOS</t>
  </si>
  <si>
    <t>DESTERRO DO MELO / MG</t>
  </si>
  <si>
    <t>DESTERRO DO MELO</t>
  </si>
  <si>
    <t>DIAMANTINA / MG</t>
  </si>
  <si>
    <t>DIAMANTINA</t>
  </si>
  <si>
    <t>DIOGO DE VASCONCELOS / MG</t>
  </si>
  <si>
    <t>DIOGO DE VASCONCELOS</t>
  </si>
  <si>
    <t>DIONÍSIO / MG</t>
  </si>
  <si>
    <t>DIONÍSIO</t>
  </si>
  <si>
    <t>DIVINÉSIA / MG</t>
  </si>
  <si>
    <t>DIVINÉSIA</t>
  </si>
  <si>
    <t>DIVINO DAS LARANJEIRAS / MG</t>
  </si>
  <si>
    <t>DIVINO DAS LARANJEIRAS</t>
  </si>
  <si>
    <t>DIVINOLÂNDIA DE MINAS / MG</t>
  </si>
  <si>
    <t>DIVINOLÂNDIA DE MINAS</t>
  </si>
  <si>
    <t>DIVINO / MG</t>
  </si>
  <si>
    <t>DIVINO</t>
  </si>
  <si>
    <t>DIVINÓPOLIS / MG</t>
  </si>
  <si>
    <t>DIVINÓPOLIS</t>
  </si>
  <si>
    <t>DIVISA ALEGRE / MG</t>
  </si>
  <si>
    <t>DIVISA ALEGRE</t>
  </si>
  <si>
    <t>DIVISA NOVA / MG</t>
  </si>
  <si>
    <t>DIVISA NOVA</t>
  </si>
  <si>
    <t>DIVISÓPOLIS / MG</t>
  </si>
  <si>
    <t>DIVISÓPOLIS</t>
  </si>
  <si>
    <t>DOM BOSCO / MG</t>
  </si>
  <si>
    <t>DOM BOSCO</t>
  </si>
  <si>
    <t>DOM CAVATI / MG</t>
  </si>
  <si>
    <t>DOM CAVATI</t>
  </si>
  <si>
    <t>DOM JOAQUIM / MG</t>
  </si>
  <si>
    <t>DOM JOAQUIM</t>
  </si>
  <si>
    <t>DOM SILVÉRIO / MG</t>
  </si>
  <si>
    <t>DOM SILVÉRIO</t>
  </si>
  <si>
    <t>DOM VIÇOSO / MG</t>
  </si>
  <si>
    <t>DOM VIÇOSO</t>
  </si>
  <si>
    <t>DONA EUSÉBIA / MG</t>
  </si>
  <si>
    <t>DONA EUSÉBIA</t>
  </si>
  <si>
    <t>DORES DE CAMPOS / MG</t>
  </si>
  <si>
    <t>DORES DE CAMPOS</t>
  </si>
  <si>
    <t>DORES DE GUANHÃES / MG</t>
  </si>
  <si>
    <t>DORES DE GUANHÃES</t>
  </si>
  <si>
    <t>DORES DO INDAIÁ / MG</t>
  </si>
  <si>
    <t>DORES DO INDAIÁ</t>
  </si>
  <si>
    <t>DORES DO TURVO / MG</t>
  </si>
  <si>
    <t>DORES DO TURVO</t>
  </si>
  <si>
    <t>DORESÓPOLIS / MG</t>
  </si>
  <si>
    <t>DORESÓPOLIS</t>
  </si>
  <si>
    <t>DOURADOQUARA / MG</t>
  </si>
  <si>
    <t>DOURADOQUARA</t>
  </si>
  <si>
    <t>DURANDÉ / MG</t>
  </si>
  <si>
    <t>DURANDÉ</t>
  </si>
  <si>
    <t>ELÓI MENDES / MG</t>
  </si>
  <si>
    <t>ELÓI MENDES</t>
  </si>
  <si>
    <t>ENGENHEIRO CALDAS / MG</t>
  </si>
  <si>
    <t>ENGENHEIRO CALDAS</t>
  </si>
  <si>
    <t>ENGENHEIRO NAVARRO / MG</t>
  </si>
  <si>
    <t>ENGENHEIRO NAVARRO</t>
  </si>
  <si>
    <t>ENTRE FOLHAS / MG</t>
  </si>
  <si>
    <t>ENTRE FOLHAS</t>
  </si>
  <si>
    <t>ENTRE RIOS DE MINAS / MG</t>
  </si>
  <si>
    <t>ENTRE RIOS DE MINAS</t>
  </si>
  <si>
    <t>ERVÁLIA / MG</t>
  </si>
  <si>
    <t>ERVÁLIA</t>
  </si>
  <si>
    <t>ESMERALDAS / MG</t>
  </si>
  <si>
    <t>ESMERALDAS</t>
  </si>
  <si>
    <t>ESPERA FELIZ / MG</t>
  </si>
  <si>
    <t>ESPERA FELIZ</t>
  </si>
  <si>
    <t>ESPINOSA / MG</t>
  </si>
  <si>
    <t>ESPINOSA</t>
  </si>
  <si>
    <t>ESPÍRITO SANTO DO DOURADO / MG</t>
  </si>
  <si>
    <t>ESPÍRITO SANTO DO DOURADO</t>
  </si>
  <si>
    <t>ESTIVA / MG</t>
  </si>
  <si>
    <t>ESTIVA</t>
  </si>
  <si>
    <t>ESTRELA DALVA / MG</t>
  </si>
  <si>
    <t>ESTRELA DALVA</t>
  </si>
  <si>
    <t>ESTRELA DO INDAIÁ / MG</t>
  </si>
  <si>
    <t>ESTRELA DO INDAIÁ</t>
  </si>
  <si>
    <t>ESTRELA DO SUL / MG</t>
  </si>
  <si>
    <t>ESTRELA DO SUL</t>
  </si>
  <si>
    <t>EUGENÓPOLIS / MG</t>
  </si>
  <si>
    <t>EUGENÓPOLIS</t>
  </si>
  <si>
    <t>EWBANK DA CÂMARA / MG</t>
  </si>
  <si>
    <t>EWBANK DA CÂMARA</t>
  </si>
  <si>
    <t>EXTREMA / MG</t>
  </si>
  <si>
    <t>EXTREMA</t>
  </si>
  <si>
    <t>FAMA / MG</t>
  </si>
  <si>
    <t>FAMA</t>
  </si>
  <si>
    <t>FARIA LEMOS / MG</t>
  </si>
  <si>
    <t>FARIA LEMOS</t>
  </si>
  <si>
    <t>FELÍCIO DOS SANTOS / MG</t>
  </si>
  <si>
    <t>FELÍCIO DOS SANTOS</t>
  </si>
  <si>
    <t>FELISBURGO / MG</t>
  </si>
  <si>
    <t>FELISBURGO</t>
  </si>
  <si>
    <t>FELIXLÂNDIA / MG</t>
  </si>
  <si>
    <t>FELIXLÂNDIA</t>
  </si>
  <si>
    <t>FERNANDES TOURINHO / MG</t>
  </si>
  <si>
    <t>FERNANDES TOURINHO</t>
  </si>
  <si>
    <t>FERROS / MG</t>
  </si>
  <si>
    <t>FERROS</t>
  </si>
  <si>
    <t>FERVEDOURO / MG</t>
  </si>
  <si>
    <t>FERVEDOURO</t>
  </si>
  <si>
    <t>FLORESTAL / MG</t>
  </si>
  <si>
    <t>FLORESTAL</t>
  </si>
  <si>
    <t>FORMIGA / MG</t>
  </si>
  <si>
    <t>FORMIGA</t>
  </si>
  <si>
    <t>FORMOSO / MG</t>
  </si>
  <si>
    <t>FORTALEZA DE MINAS / MG</t>
  </si>
  <si>
    <t>FORTALEZA DE MINAS</t>
  </si>
  <si>
    <t>FORTUNA DE MINAS / MG</t>
  </si>
  <si>
    <t>FORTUNA DE MINAS</t>
  </si>
  <si>
    <t>FRANCISCO BADARÓ / MG</t>
  </si>
  <si>
    <t>FRANCISCO BADARÓ</t>
  </si>
  <si>
    <t>FRANCISCO DUMONT / MG</t>
  </si>
  <si>
    <t>FRANCISCO DUMONT</t>
  </si>
  <si>
    <t>FRANCISCO SÁ / MG</t>
  </si>
  <si>
    <t>FRANCISCO SÁ</t>
  </si>
  <si>
    <t>FRANCISCÓPOLIS / MG</t>
  </si>
  <si>
    <t>FRANCISCÓPOLIS</t>
  </si>
  <si>
    <t>FREI GASPAR / MG</t>
  </si>
  <si>
    <t>FREI GASPAR</t>
  </si>
  <si>
    <t>FREI INOCÊNCIO / MG</t>
  </si>
  <si>
    <t>FREI INOCÊNCIO</t>
  </si>
  <si>
    <t>FREI LAGONEGRO / MG</t>
  </si>
  <si>
    <t>FREI LAGONEGRO</t>
  </si>
  <si>
    <t>FRONTEIRA DOS VALES / MG</t>
  </si>
  <si>
    <t>FRONTEIRA DOS VALES</t>
  </si>
  <si>
    <t>FRONTEIRA / MG</t>
  </si>
  <si>
    <t>FRONTEIRA</t>
  </si>
  <si>
    <t>FRUTA DE LEITE / MG</t>
  </si>
  <si>
    <t>FRUTA DE LEITE</t>
  </si>
  <si>
    <t>FRUTAL / MG</t>
  </si>
  <si>
    <t>FRUTAL</t>
  </si>
  <si>
    <t>FUNILÂNDIA / MG</t>
  </si>
  <si>
    <t>FUNILÂNDIA</t>
  </si>
  <si>
    <t>GALILÉIA / MG</t>
  </si>
  <si>
    <t>GALILÉIA</t>
  </si>
  <si>
    <t>GAMELEIRAS / MG</t>
  </si>
  <si>
    <t>GAMELEIRAS</t>
  </si>
  <si>
    <t>GLAUCILÂNDIA / MG</t>
  </si>
  <si>
    <t>GLAUCILÂNDIA</t>
  </si>
  <si>
    <t>GOIABEIRA / MG</t>
  </si>
  <si>
    <t>GOIABEIRA</t>
  </si>
  <si>
    <t>GOIANÁ / MG</t>
  </si>
  <si>
    <t>GOIANÁ</t>
  </si>
  <si>
    <t>GONÇALVES / MG</t>
  </si>
  <si>
    <t>GONÇALVES</t>
  </si>
  <si>
    <t>GONZAGA / MG</t>
  </si>
  <si>
    <t>GONZAGA</t>
  </si>
  <si>
    <t>GOUVEIA / MG</t>
  </si>
  <si>
    <t>GOUVEIA</t>
  </si>
  <si>
    <t>GOVERNADOR VALADARES / MG</t>
  </si>
  <si>
    <t>GOVERNADOR VALADARES</t>
  </si>
  <si>
    <t>GRÃO MOGOL / MG</t>
  </si>
  <si>
    <t>GRÃO MOGOL</t>
  </si>
  <si>
    <t>GRUPIARA / MG</t>
  </si>
  <si>
    <t>GRUPIARA</t>
  </si>
  <si>
    <t>GUANHÃES / MG</t>
  </si>
  <si>
    <t>GUANHÃES</t>
  </si>
  <si>
    <t>GUAPÉ / MG</t>
  </si>
  <si>
    <t>GUAPÉ</t>
  </si>
  <si>
    <t>GUARACIABA / MG</t>
  </si>
  <si>
    <t>GUARACIABA</t>
  </si>
  <si>
    <t>GUARACIAMA / MG</t>
  </si>
  <si>
    <t>GUARACIAMA</t>
  </si>
  <si>
    <t>GUARANÉSIA / MG</t>
  </si>
  <si>
    <t>GUARANÉSIA</t>
  </si>
  <si>
    <t>GUARANI / MG</t>
  </si>
  <si>
    <t>GUARANI</t>
  </si>
  <si>
    <t>GUARARÁ / MG</t>
  </si>
  <si>
    <t>GUARARÁ</t>
  </si>
  <si>
    <t>GUARDA-MOR / MG</t>
  </si>
  <si>
    <t>GUARDA-MOR</t>
  </si>
  <si>
    <t>GUAXUPÉ / MG</t>
  </si>
  <si>
    <t>GUAXUPÉ</t>
  </si>
  <si>
    <t>GUIDOVAL / MG</t>
  </si>
  <si>
    <t>GUIDOVAL</t>
  </si>
  <si>
    <t>GUIMARÂNIA / MG</t>
  </si>
  <si>
    <t>GUIMARÂNIA</t>
  </si>
  <si>
    <t>GUIRICEMA / MG</t>
  </si>
  <si>
    <t>GUIRICEMA</t>
  </si>
  <si>
    <t>GURINHATÃ / MG</t>
  </si>
  <si>
    <t>GURINHATÃ</t>
  </si>
  <si>
    <t>HELIODORA / MG</t>
  </si>
  <si>
    <t>HELIODORA</t>
  </si>
  <si>
    <t>IAPU / MG</t>
  </si>
  <si>
    <t>IAPU</t>
  </si>
  <si>
    <t>IBERTIOGA / MG</t>
  </si>
  <si>
    <t>IBERTIOGA</t>
  </si>
  <si>
    <t>IBIAÍ / MG</t>
  </si>
  <si>
    <t>IBIAÍ</t>
  </si>
  <si>
    <t>IBIÁ / MG</t>
  </si>
  <si>
    <t>IBIÁ</t>
  </si>
  <si>
    <t>IBIRACATU / MG</t>
  </si>
  <si>
    <t>IBIRACATU</t>
  </si>
  <si>
    <t>IBIRACI / MG</t>
  </si>
  <si>
    <t>IBIRACI</t>
  </si>
  <si>
    <t>IBIRITÉ / MG</t>
  </si>
  <si>
    <t>IBIRITÉ</t>
  </si>
  <si>
    <t>IBITIÚRA DE MINAS / MG</t>
  </si>
  <si>
    <t>IBITIÚRA DE MINAS</t>
  </si>
  <si>
    <t>IBITURUNA / MG</t>
  </si>
  <si>
    <t>IBITURUNA</t>
  </si>
  <si>
    <t>ICARAÍ DE MINAS / MG</t>
  </si>
  <si>
    <t>ICARAÍ DE MINAS</t>
  </si>
  <si>
    <t>IGARAPÉ / MG</t>
  </si>
  <si>
    <t>IGARAPÉ</t>
  </si>
  <si>
    <t>IGARATINGA / MG</t>
  </si>
  <si>
    <t>IGARATINGA</t>
  </si>
  <si>
    <t>IGUATAMA / MG</t>
  </si>
  <si>
    <t>IGUATAMA</t>
  </si>
  <si>
    <t>IJACI / MG</t>
  </si>
  <si>
    <t>IJACI</t>
  </si>
  <si>
    <t>ILICÍNEA / MG</t>
  </si>
  <si>
    <t>ILICÍNEA</t>
  </si>
  <si>
    <t>IMBÉ DE MINAS / MG</t>
  </si>
  <si>
    <t>IMBÉ DE MINAS</t>
  </si>
  <si>
    <t>INCONFIDENTES / MG</t>
  </si>
  <si>
    <t>INCONFIDENTES</t>
  </si>
  <si>
    <t>INDAIABIRA / MG</t>
  </si>
  <si>
    <t>INDAIABIRA</t>
  </si>
  <si>
    <t>INDIANÓPOLIS / MG</t>
  </si>
  <si>
    <t>INDIANÓPOLIS</t>
  </si>
  <si>
    <t>INGAÍ / MG</t>
  </si>
  <si>
    <t>INGAÍ</t>
  </si>
  <si>
    <t>INHAPIM / MG</t>
  </si>
  <si>
    <t>INHAPIM</t>
  </si>
  <si>
    <t>INHAÚMA / MG</t>
  </si>
  <si>
    <t>INHAÚMA</t>
  </si>
  <si>
    <t>INIMUTABA / MG</t>
  </si>
  <si>
    <t>INIMUTABA</t>
  </si>
  <si>
    <t>IPABA / MG</t>
  </si>
  <si>
    <t>IPABA</t>
  </si>
  <si>
    <t>IPANEMA / MG</t>
  </si>
  <si>
    <t>IPANEMA</t>
  </si>
  <si>
    <t>IPATINGA / MG</t>
  </si>
  <si>
    <t>IPATINGA</t>
  </si>
  <si>
    <t>IPIAÇU / MG</t>
  </si>
  <si>
    <t>IPIAÇU</t>
  </si>
  <si>
    <t>IPUIÚNA / MG</t>
  </si>
  <si>
    <t>IPUIÚNA</t>
  </si>
  <si>
    <t>IRAÍ DE MINAS / MG</t>
  </si>
  <si>
    <t>IRAÍ DE MINAS</t>
  </si>
  <si>
    <t>ITABIRA / MG</t>
  </si>
  <si>
    <t>ITABIRA</t>
  </si>
  <si>
    <t>ITABIRINHA / MG</t>
  </si>
  <si>
    <t>ITABIRINHA</t>
  </si>
  <si>
    <t>ITABIRITO / MG</t>
  </si>
  <si>
    <t>ITABIRITO</t>
  </si>
  <si>
    <t>ITACAMBIRA / MG</t>
  </si>
  <si>
    <t>ITACAMBIRA</t>
  </si>
  <si>
    <t>ITACARAMBI / MG</t>
  </si>
  <si>
    <t>ITACARAMBI</t>
  </si>
  <si>
    <t>ITAGUARA / MG</t>
  </si>
  <si>
    <t>ITAGUARA</t>
  </si>
  <si>
    <t>ITAIPÉ / MG</t>
  </si>
  <si>
    <t>ITAIPÉ</t>
  </si>
  <si>
    <t>ITAJUBÁ / MG</t>
  </si>
  <si>
    <t>ITAJUBÁ</t>
  </si>
  <si>
    <t>ITAMARANDIBA / MG</t>
  </si>
  <si>
    <t>ITAMARANDIBA</t>
  </si>
  <si>
    <t>ITAMARATI DE MINAS / MG</t>
  </si>
  <si>
    <t>ITAMARATI DE MINAS</t>
  </si>
  <si>
    <t>ITAMBACURI / MG</t>
  </si>
  <si>
    <t>ITAMBACURI</t>
  </si>
  <si>
    <t>ITAMBÉ DO MATO DENTRO / MG</t>
  </si>
  <si>
    <t>ITAMBÉ DO MATO DENTRO</t>
  </si>
  <si>
    <t>ITAMOGI / MG</t>
  </si>
  <si>
    <t>ITAMOGI</t>
  </si>
  <si>
    <t>ITAMONTE / MG</t>
  </si>
  <si>
    <t>ITAMONTE</t>
  </si>
  <si>
    <t>ITANHANDU / MG</t>
  </si>
  <si>
    <t>ITANHANDU</t>
  </si>
  <si>
    <t>ITANHOMI / MG</t>
  </si>
  <si>
    <t>ITANHOMI</t>
  </si>
  <si>
    <t>ITAOBIM / MG</t>
  </si>
  <si>
    <t>ITAOBIM</t>
  </si>
  <si>
    <t>ITAPAGIPE / MG</t>
  </si>
  <si>
    <t>ITAPAGIPE</t>
  </si>
  <si>
    <t>ITAPECERICA / MG</t>
  </si>
  <si>
    <t>ITAPECERICA</t>
  </si>
  <si>
    <t>ITAPEVA / MG</t>
  </si>
  <si>
    <t>ITAPEVA</t>
  </si>
  <si>
    <t>ITATIAIUÇU / MG</t>
  </si>
  <si>
    <t>ITATIAIUÇU</t>
  </si>
  <si>
    <t>ITAÚ DE MINAS / MG</t>
  </si>
  <si>
    <t>ITAÚ DE MINAS</t>
  </si>
  <si>
    <t>ITAÚNA / MG</t>
  </si>
  <si>
    <t>ITAÚNA</t>
  </si>
  <si>
    <t>ITAVERAVA / MG</t>
  </si>
  <si>
    <t>ITAVERAVA</t>
  </si>
  <si>
    <t>ITINGA / MG</t>
  </si>
  <si>
    <t>ITINGA</t>
  </si>
  <si>
    <t>ITUETA / MG</t>
  </si>
  <si>
    <t>ITUETA</t>
  </si>
  <si>
    <t>ITUIUTABA / MG</t>
  </si>
  <si>
    <t>ITUIUTABA</t>
  </si>
  <si>
    <t>ITUMIRIM / MG</t>
  </si>
  <si>
    <t>ITUMIRIM</t>
  </si>
  <si>
    <t>ITURAMA / MG</t>
  </si>
  <si>
    <t>ITURAMA</t>
  </si>
  <si>
    <t>ITUTINGA / MG</t>
  </si>
  <si>
    <t>ITUTINGA</t>
  </si>
  <si>
    <t>JABOTICATUBAS / MG</t>
  </si>
  <si>
    <t>JABOTICATUBAS</t>
  </si>
  <si>
    <t>JACINTO / MG</t>
  </si>
  <si>
    <t>JACINTO</t>
  </si>
  <si>
    <t>JACUÍ / MG</t>
  </si>
  <si>
    <t>JACUÍ</t>
  </si>
  <si>
    <t>JACUTINGA / MG</t>
  </si>
  <si>
    <t>JACUTINGA</t>
  </si>
  <si>
    <t>JAGUARAÇU / MG</t>
  </si>
  <si>
    <t>JAGUARAÇU</t>
  </si>
  <si>
    <t>JAÍBA / MG</t>
  </si>
  <si>
    <t>JAÍBA</t>
  </si>
  <si>
    <t>JAMPRUCA / MG</t>
  </si>
  <si>
    <t>JAMPRUCA</t>
  </si>
  <si>
    <t>JANAÚBA / MG</t>
  </si>
  <si>
    <t>JANAÚBA</t>
  </si>
  <si>
    <t>JANUÁRIA / MG</t>
  </si>
  <si>
    <t>JANUÁRIA</t>
  </si>
  <si>
    <t>JAPARAÍBA / MG</t>
  </si>
  <si>
    <t>JAPARAÍBA</t>
  </si>
  <si>
    <t>JAPONVAR / MG</t>
  </si>
  <si>
    <t>JAPONVAR</t>
  </si>
  <si>
    <t>JECEABA / MG</t>
  </si>
  <si>
    <t>JECEABA</t>
  </si>
  <si>
    <t>JENIPAPO DE MINAS / MG</t>
  </si>
  <si>
    <t>JENIPAPO DE MINAS</t>
  </si>
  <si>
    <t>JEQUERI / MG</t>
  </si>
  <si>
    <t>JEQUERI</t>
  </si>
  <si>
    <t>JEQUITAÍ / MG</t>
  </si>
  <si>
    <t>JEQUITAÍ</t>
  </si>
  <si>
    <t>JEQUITIBÁ / MG</t>
  </si>
  <si>
    <t>JEQUITIBÁ</t>
  </si>
  <si>
    <t>JEQUITINHONHA / MG</t>
  </si>
  <si>
    <t>JEQUITINHONHA</t>
  </si>
  <si>
    <t>JESUÂNIA / MG</t>
  </si>
  <si>
    <t>JESUÂNIA</t>
  </si>
  <si>
    <t>JOAÍMA / MG</t>
  </si>
  <si>
    <t>JOAÍMA</t>
  </si>
  <si>
    <t>JOANÉSIA / MG</t>
  </si>
  <si>
    <t>JOANÉSIA</t>
  </si>
  <si>
    <t>JOÃO MONLEVADE / MG</t>
  </si>
  <si>
    <t>JOÃO MONLEVADE</t>
  </si>
  <si>
    <t>JOÃO PINHEIRO / MG</t>
  </si>
  <si>
    <t>JOÃO PINHEIRO</t>
  </si>
  <si>
    <t>JOAQUIM FELÍCIO / MG</t>
  </si>
  <si>
    <t>JOAQUIM FELÍCIO</t>
  </si>
  <si>
    <t>JORDÂNIA / MG</t>
  </si>
  <si>
    <t>JORDÂNIA</t>
  </si>
  <si>
    <t>JOSÉ GONÇALVES DE MINAS / MG</t>
  </si>
  <si>
    <t>JOSÉ GONÇALVES DE MINAS</t>
  </si>
  <si>
    <t>JOSÉ RAYDAN / MG</t>
  </si>
  <si>
    <t>JOSÉ RAYDAN</t>
  </si>
  <si>
    <t>JOSENÓPOLIS / MG</t>
  </si>
  <si>
    <t>JOSENÓPOLIS</t>
  </si>
  <si>
    <t>JUATUBA / MG</t>
  </si>
  <si>
    <t>JUATUBA</t>
  </si>
  <si>
    <t>JUIZ DE FORA / MG</t>
  </si>
  <si>
    <t>JUIZ DE FORA</t>
  </si>
  <si>
    <t>JURAMENTO / MG</t>
  </si>
  <si>
    <t>JURAMENTO</t>
  </si>
  <si>
    <t>JURUAIA / MG</t>
  </si>
  <si>
    <t>JURUAIA</t>
  </si>
  <si>
    <t>JUVENÍLIA / MG</t>
  </si>
  <si>
    <t>JUVENÍLIA</t>
  </si>
  <si>
    <t>LADAINHA / MG</t>
  </si>
  <si>
    <t>LADAINHA</t>
  </si>
  <si>
    <t>LAGAMAR / MG</t>
  </si>
  <si>
    <t>LAGAMAR</t>
  </si>
  <si>
    <t>LAGOA DA PRATA / MG</t>
  </si>
  <si>
    <t>LAGOA DA PRATA</t>
  </si>
  <si>
    <t>LAGOA DOS PATOS / MG</t>
  </si>
  <si>
    <t>LAGOA DOS PATOS</t>
  </si>
  <si>
    <t>LAGOA DOURADA / MG</t>
  </si>
  <si>
    <t>LAGOA DOURADA</t>
  </si>
  <si>
    <t>LAGOA FORMOSA / MG</t>
  </si>
  <si>
    <t>LAGOA FORMOSA</t>
  </si>
  <si>
    <t>LAGOA GRANDE / MG</t>
  </si>
  <si>
    <t>LAGOA GRANDE</t>
  </si>
  <si>
    <t>LAGOA SANTA / MG</t>
  </si>
  <si>
    <t>LAJINHA / MG</t>
  </si>
  <si>
    <t>LAJINHA</t>
  </si>
  <si>
    <t>LAMBARI / MG</t>
  </si>
  <si>
    <t>LAMBARI</t>
  </si>
  <si>
    <t>LAMIM / MG</t>
  </si>
  <si>
    <t>LAMIM</t>
  </si>
  <si>
    <t>LARANJAL / MG</t>
  </si>
  <si>
    <t>LARANJAL</t>
  </si>
  <si>
    <t>LASSANCE / MG</t>
  </si>
  <si>
    <t>LASSANCE</t>
  </si>
  <si>
    <t>LAVRAS / MG</t>
  </si>
  <si>
    <t>LAVRAS</t>
  </si>
  <si>
    <t>LEANDRO FERREIRA / MG</t>
  </si>
  <si>
    <t>LEANDRO FERREIRA</t>
  </si>
  <si>
    <t>LEME DO PRADO / MG</t>
  </si>
  <si>
    <t>LEME DO PRADO</t>
  </si>
  <si>
    <t>LEOPOLDINA / MG</t>
  </si>
  <si>
    <t>LEOPOLDINA</t>
  </si>
  <si>
    <t>LIBERDADE / MG</t>
  </si>
  <si>
    <t>LIBERDADE</t>
  </si>
  <si>
    <t>LIMA DUARTE / MG</t>
  </si>
  <si>
    <t>LIMA DUARTE</t>
  </si>
  <si>
    <t>LIMEIRA DO OESTE / MG</t>
  </si>
  <si>
    <t>LIMEIRA DO OESTE</t>
  </si>
  <si>
    <t>LONTRA / MG</t>
  </si>
  <si>
    <t>LONTRA</t>
  </si>
  <si>
    <t>LUISBURGO / MG</t>
  </si>
  <si>
    <t>LUISBURGO</t>
  </si>
  <si>
    <t>LUISLÂNDIA / MG</t>
  </si>
  <si>
    <t>LUISLÂNDIA</t>
  </si>
  <si>
    <t>LUMINÁRIAS / MG</t>
  </si>
  <si>
    <t>LUMINÁRIAS</t>
  </si>
  <si>
    <t>LUZ / MG</t>
  </si>
  <si>
    <t>LUZ</t>
  </si>
  <si>
    <t>MACHACALIS / MG</t>
  </si>
  <si>
    <t>MACHACALIS</t>
  </si>
  <si>
    <t>MACHADO / MG</t>
  </si>
  <si>
    <t>MACHADO</t>
  </si>
  <si>
    <t>MADRE DE DEUS DE MINAS / MG</t>
  </si>
  <si>
    <t>MADRE DE DEUS DE MINAS</t>
  </si>
  <si>
    <t>MALACACHETA / MG</t>
  </si>
  <si>
    <t>MALACACHETA</t>
  </si>
  <si>
    <t>MAMONAS / MG</t>
  </si>
  <si>
    <t>MAMONAS</t>
  </si>
  <si>
    <t>MANGA / MG</t>
  </si>
  <si>
    <t>MANGA</t>
  </si>
  <si>
    <t>MANHUAÇU / MG</t>
  </si>
  <si>
    <t>MANHUAÇU</t>
  </si>
  <si>
    <t>MANHUMIRIM / MG</t>
  </si>
  <si>
    <t>MANHUMIRIM</t>
  </si>
  <si>
    <t>MANTENA / MG</t>
  </si>
  <si>
    <t>MANTENA</t>
  </si>
  <si>
    <t>MAR DE ESPANHA / MG</t>
  </si>
  <si>
    <t>MAR DE ESPANHA</t>
  </si>
  <si>
    <t>MARAVILHAS / MG</t>
  </si>
  <si>
    <t>MARAVILHAS</t>
  </si>
  <si>
    <t>MARIA DA FÉ / MG</t>
  </si>
  <si>
    <t>MARIA DA FÉ</t>
  </si>
  <si>
    <t>MARIANA / MG</t>
  </si>
  <si>
    <t>MARIANA</t>
  </si>
  <si>
    <t>MARILAC / MG</t>
  </si>
  <si>
    <t>MARILAC</t>
  </si>
  <si>
    <t>MÁRIO CAMPOS / MG</t>
  </si>
  <si>
    <t>MÁRIO CAMPOS</t>
  </si>
  <si>
    <t>MARIPÁ DE MINAS / MG</t>
  </si>
  <si>
    <t>MARIPÁ DE MINAS</t>
  </si>
  <si>
    <t>MARLIÉRIA / MG</t>
  </si>
  <si>
    <t>MARLIÉRIA</t>
  </si>
  <si>
    <t>MARMELÓPOLIS / MG</t>
  </si>
  <si>
    <t>MARMELÓPOLIS</t>
  </si>
  <si>
    <t>MARTINHO CAMPOS / MG</t>
  </si>
  <si>
    <t>MARTINHO CAMPOS</t>
  </si>
  <si>
    <t>MARTINS SOARES / MG</t>
  </si>
  <si>
    <t>MARTINS SOARES</t>
  </si>
  <si>
    <t>MATA VERDE / MG</t>
  </si>
  <si>
    <t>MATA VERDE</t>
  </si>
  <si>
    <t>MATERLÂNDIA / MG</t>
  </si>
  <si>
    <t>MATERLÂNDIA</t>
  </si>
  <si>
    <t>MATEUS LEME / MG</t>
  </si>
  <si>
    <t>MATEUS LEME</t>
  </si>
  <si>
    <t>MATHIAS LOBATO / MG</t>
  </si>
  <si>
    <t>MATHIAS LOBATO</t>
  </si>
  <si>
    <t>MATIAS BARBOSA / MG</t>
  </si>
  <si>
    <t>MATIAS BARBOSA</t>
  </si>
  <si>
    <t>MATIAS CARDOSO / MG</t>
  </si>
  <si>
    <t>MATIAS CARDOSO</t>
  </si>
  <si>
    <t>MATIPÓ / MG</t>
  </si>
  <si>
    <t>MATIPÓ</t>
  </si>
  <si>
    <t>MATO VERDE / MG</t>
  </si>
  <si>
    <t>MATO VERDE</t>
  </si>
  <si>
    <t>MATOZINHOS / MG</t>
  </si>
  <si>
    <t>MATOZINHOS</t>
  </si>
  <si>
    <t>MATUTINA / MG</t>
  </si>
  <si>
    <t>MATUTINA</t>
  </si>
  <si>
    <t>MEDEIROS / MG</t>
  </si>
  <si>
    <t>MEDEIROS</t>
  </si>
  <si>
    <t>MEDINA / MG</t>
  </si>
  <si>
    <t>MEDINA</t>
  </si>
  <si>
    <t>MENDES PIMENTEL / MG</t>
  </si>
  <si>
    <t>MENDES PIMENTEL</t>
  </si>
  <si>
    <t>MERCÊS / MG</t>
  </si>
  <si>
    <t>MERCÊS</t>
  </si>
  <si>
    <t>MESQUITA / MG</t>
  </si>
  <si>
    <t>MESQUITA</t>
  </si>
  <si>
    <t>MINAS NOVAS / MG</t>
  </si>
  <si>
    <t>MINAS NOVAS</t>
  </si>
  <si>
    <t>MINDURI / MG</t>
  </si>
  <si>
    <t>MINDURI</t>
  </si>
  <si>
    <t>MIRABELA / MG</t>
  </si>
  <si>
    <t>MIRABELA</t>
  </si>
  <si>
    <t>MIRADOURO / MG</t>
  </si>
  <si>
    <t>MIRADOURO</t>
  </si>
  <si>
    <t>MIRAÍ / MG</t>
  </si>
  <si>
    <t>MIRAÍ</t>
  </si>
  <si>
    <t>MIRAVÂNIA / MG</t>
  </si>
  <si>
    <t>MIRAVÂNIA</t>
  </si>
  <si>
    <t>MOEDA / MG</t>
  </si>
  <si>
    <t>MOEDA</t>
  </si>
  <si>
    <t>MOEMA / MG</t>
  </si>
  <si>
    <t>MOEMA</t>
  </si>
  <si>
    <t>MONJOLOS / MG</t>
  </si>
  <si>
    <t>MONJOLOS</t>
  </si>
  <si>
    <t>MONSENHOR PAULO / MG</t>
  </si>
  <si>
    <t>MONSENHOR PAULO</t>
  </si>
  <si>
    <t>MONTALVÂNIA / MG</t>
  </si>
  <si>
    <t>MONTALVÂNIA</t>
  </si>
  <si>
    <t>MONTE ALEGRE DE MINAS / MG</t>
  </si>
  <si>
    <t>MONTE ALEGRE DE MINAS</t>
  </si>
  <si>
    <t>MONTE AZUL / MG</t>
  </si>
  <si>
    <t>MONTE AZUL</t>
  </si>
  <si>
    <t>MONTE BELO / MG</t>
  </si>
  <si>
    <t>MONTE BELO</t>
  </si>
  <si>
    <t>MONTE CARMELO / MG</t>
  </si>
  <si>
    <t>MONTE CARMELO</t>
  </si>
  <si>
    <t>MONTE FORMOSO / MG</t>
  </si>
  <si>
    <t>MONTE FORMOSO</t>
  </si>
  <si>
    <t>MONTE SANTO DE MINAS / MG</t>
  </si>
  <si>
    <t>MONTE SANTO DE MINAS</t>
  </si>
  <si>
    <t>MONTE SIÃO / MG</t>
  </si>
  <si>
    <t>MONTE SIÃO</t>
  </si>
  <si>
    <t>MONTES CLAROS / MG</t>
  </si>
  <si>
    <t>MONTES CLAROS</t>
  </si>
  <si>
    <t>MONTEZUMA / MG</t>
  </si>
  <si>
    <t>MONTEZUMA</t>
  </si>
  <si>
    <t>MORADA NOVA DE MINAS / MG</t>
  </si>
  <si>
    <t>MORADA NOVA DE MINAS</t>
  </si>
  <si>
    <t>MORRO DA GARÇA / MG</t>
  </si>
  <si>
    <t>MORRO DA GARÇA</t>
  </si>
  <si>
    <t>MORRO DO PILAR / MG</t>
  </si>
  <si>
    <t>MORRO DO PILAR</t>
  </si>
  <si>
    <t>MUNHOZ / MG</t>
  </si>
  <si>
    <t>MUNHOZ</t>
  </si>
  <si>
    <t>MURIAÉ / MG</t>
  </si>
  <si>
    <t>MURIAÉ</t>
  </si>
  <si>
    <t>MUTUM / MG</t>
  </si>
  <si>
    <t>MUTUM</t>
  </si>
  <si>
    <t>MUZAMBINHO / MG</t>
  </si>
  <si>
    <t>MUZAMBINHO</t>
  </si>
  <si>
    <t>NACIP RAYDAN / MG</t>
  </si>
  <si>
    <t>NACIP RAYDAN</t>
  </si>
  <si>
    <t>NANUQUE / MG</t>
  </si>
  <si>
    <t>NANUQUE</t>
  </si>
  <si>
    <t>NAQUE / MG</t>
  </si>
  <si>
    <t>NAQUE</t>
  </si>
  <si>
    <t>NATALÂNDIA / MG</t>
  </si>
  <si>
    <t>NATALÂNDIA</t>
  </si>
  <si>
    <t>NATÉRCIA / MG</t>
  </si>
  <si>
    <t>NATÉRCIA</t>
  </si>
  <si>
    <t>NAZARENO / MG</t>
  </si>
  <si>
    <t>NAZARENO</t>
  </si>
  <si>
    <t>NEPOMUCENO / MG</t>
  </si>
  <si>
    <t>NEPOMUCENO</t>
  </si>
  <si>
    <t>NINHEIRA / MG</t>
  </si>
  <si>
    <t>NINHEIRA</t>
  </si>
  <si>
    <t>NOVA BELÉM / MG</t>
  </si>
  <si>
    <t>NOVA BELÉM</t>
  </si>
  <si>
    <t>NOVA ERA / MG</t>
  </si>
  <si>
    <t>NOVA ERA</t>
  </si>
  <si>
    <t>NOVA LIMA / MG</t>
  </si>
  <si>
    <t>NOVA LIMA</t>
  </si>
  <si>
    <t>NOVA MÓDICA / MG</t>
  </si>
  <si>
    <t>NOVA MÓDICA</t>
  </si>
  <si>
    <t>NOVA PONTE / MG</t>
  </si>
  <si>
    <t>NOVA PONTE</t>
  </si>
  <si>
    <t>NOVA PORTEIRINHA / MG</t>
  </si>
  <si>
    <t>NOVA PORTEIRINHA</t>
  </si>
  <si>
    <t>NOVA RESENDE / MG</t>
  </si>
  <si>
    <t>NOVA RESENDE</t>
  </si>
  <si>
    <t>NOVA SERRANA / MG</t>
  </si>
  <si>
    <t>NOVA SERRANA</t>
  </si>
  <si>
    <t>NOVA UNIÃO / MG</t>
  </si>
  <si>
    <t>NOVA UNIÃO</t>
  </si>
  <si>
    <t>NOVO CRUZEIRO / MG</t>
  </si>
  <si>
    <t>NOVO CRUZEIRO</t>
  </si>
  <si>
    <t>NOVO ORIENTE DE MINAS / MG</t>
  </si>
  <si>
    <t>NOVO ORIENTE DE MINAS</t>
  </si>
  <si>
    <t>NOVORIZONTE / MG</t>
  </si>
  <si>
    <t>NOVORIZONTE</t>
  </si>
  <si>
    <t>OLARIA / MG</t>
  </si>
  <si>
    <t>OLARIA</t>
  </si>
  <si>
    <t>OLHOS-D'ÁGUA / MG</t>
  </si>
  <si>
    <t>OLHOS-D'ÁGUA</t>
  </si>
  <si>
    <t>OLÍMPIO NORONHA / MG</t>
  </si>
  <si>
    <t>OLÍMPIO NORONHA</t>
  </si>
  <si>
    <t>OLIVEIRA FORTES / MG</t>
  </si>
  <si>
    <t>OLIVEIRA FORTES</t>
  </si>
  <si>
    <t>OLIVEIRA / MG</t>
  </si>
  <si>
    <t>OLIVEIRA</t>
  </si>
  <si>
    <t>ONÇA DE PITANGUI / MG</t>
  </si>
  <si>
    <t>ONÇA DE PITANGUI</t>
  </si>
  <si>
    <t>ORATÓRIOS / MG</t>
  </si>
  <si>
    <t>ORATÓRIOS</t>
  </si>
  <si>
    <t>ORIZÂNIA / MG</t>
  </si>
  <si>
    <t>ORIZÂNIA</t>
  </si>
  <si>
    <t>OURO BRANCO / MG</t>
  </si>
  <si>
    <t>OURO FINO / MG</t>
  </si>
  <si>
    <t>OURO FINO</t>
  </si>
  <si>
    <t>OURO PRETO / MG</t>
  </si>
  <si>
    <t>OURO PRETO</t>
  </si>
  <si>
    <t>OURO VERDE DE MINAS / MG</t>
  </si>
  <si>
    <t>OURO VERDE DE MINAS</t>
  </si>
  <si>
    <t>PADRE CARVALHO / MG</t>
  </si>
  <si>
    <t>PADRE CARVALHO</t>
  </si>
  <si>
    <t>PADRE PARAÍSO / MG</t>
  </si>
  <si>
    <t>PADRE PARAÍSO</t>
  </si>
  <si>
    <t>PAI PEDRO / MG</t>
  </si>
  <si>
    <t>PAI PEDRO</t>
  </si>
  <si>
    <t>PAINEIRAS / MG</t>
  </si>
  <si>
    <t>PAINEIRAS</t>
  </si>
  <si>
    <t>PAINS / MG</t>
  </si>
  <si>
    <t>PAINS</t>
  </si>
  <si>
    <t>PAIVA / MG</t>
  </si>
  <si>
    <t>PAIVA</t>
  </si>
  <si>
    <t>PALMA / MG</t>
  </si>
  <si>
    <t>PALMA</t>
  </si>
  <si>
    <t>PALMÓPOLIS / MG</t>
  </si>
  <si>
    <t>PALMÓPOLIS</t>
  </si>
  <si>
    <t>PAPAGAIOS / MG</t>
  </si>
  <si>
    <t>PAPAGAIOS</t>
  </si>
  <si>
    <t>PARÁ DE MINAS / MG</t>
  </si>
  <si>
    <t>PARÁ DE MINAS</t>
  </si>
  <si>
    <t>PARACATU / MG</t>
  </si>
  <si>
    <t>PARACATU</t>
  </si>
  <si>
    <t>PARAGUAÇU / MG</t>
  </si>
  <si>
    <t>PARAGUAÇU</t>
  </si>
  <si>
    <t>PARAISÓPOLIS / MG</t>
  </si>
  <si>
    <t>PARAISÓPOLIS</t>
  </si>
  <si>
    <t>PARAOPEBA / MG</t>
  </si>
  <si>
    <t>PARAOPEBA</t>
  </si>
  <si>
    <t>PASSA QUATRO / MG</t>
  </si>
  <si>
    <t>PASSA QUATRO</t>
  </si>
  <si>
    <t>PASSA TEMPO / MG</t>
  </si>
  <si>
    <t>PASSA TEMPO</t>
  </si>
  <si>
    <t>PASSABÉM / MG</t>
  </si>
  <si>
    <t>PASSABÉM</t>
  </si>
  <si>
    <t>PASSA-VINTE / MG</t>
  </si>
  <si>
    <t>PASSA-VINTE</t>
  </si>
  <si>
    <t>PASSOS / MG</t>
  </si>
  <si>
    <t>PASSOS</t>
  </si>
  <si>
    <t>PATIS / MG</t>
  </si>
  <si>
    <t>PATIS</t>
  </si>
  <si>
    <t>PATOS DE MINAS / MG</t>
  </si>
  <si>
    <t>PATOS DE MINAS</t>
  </si>
  <si>
    <t>PATROCÍNIO DO MURIAÉ / MG</t>
  </si>
  <si>
    <t>PATROCÍNIO DO MURIAÉ</t>
  </si>
  <si>
    <t>PATROCÍNIO / MG</t>
  </si>
  <si>
    <t>PATROCÍNIO</t>
  </si>
  <si>
    <t>PAULA CÂNDIDO / MG</t>
  </si>
  <si>
    <t>PAULA CÂNDIDO</t>
  </si>
  <si>
    <t>PAULISTAS / MG</t>
  </si>
  <si>
    <t>PAULISTAS</t>
  </si>
  <si>
    <t>PAVÃO / MG</t>
  </si>
  <si>
    <t>PAVÃO</t>
  </si>
  <si>
    <t>PEÇANHA / MG</t>
  </si>
  <si>
    <t>PEÇANHA</t>
  </si>
  <si>
    <t>PEDRA AZUL / MG</t>
  </si>
  <si>
    <t>PEDRA AZUL</t>
  </si>
  <si>
    <t>PEDRA BONITA / MG</t>
  </si>
  <si>
    <t>PEDRA BONITA</t>
  </si>
  <si>
    <t>PEDRA DO ANTA / MG</t>
  </si>
  <si>
    <t>PEDRA DO ANTA</t>
  </si>
  <si>
    <t>PEDRA DO INDAIÁ / MG</t>
  </si>
  <si>
    <t>PEDRA DO INDAIÁ</t>
  </si>
  <si>
    <t>PEDRA DOURADA / MG</t>
  </si>
  <si>
    <t>PEDRA DOURADA</t>
  </si>
  <si>
    <t>PEDRALVA / MG</t>
  </si>
  <si>
    <t>PEDRALVA</t>
  </si>
  <si>
    <t>PEDRAS DE MARIA DA CRUZ / MG</t>
  </si>
  <si>
    <t>PEDRAS DE MARIA DA CRUZ</t>
  </si>
  <si>
    <t>PEDRINÓPOLIS / MG</t>
  </si>
  <si>
    <t>PEDRINÓPOLIS</t>
  </si>
  <si>
    <t>PEDRO LEOPOLDO / MG</t>
  </si>
  <si>
    <t>PEDRO LEOPOLDO</t>
  </si>
  <si>
    <t>PEDRO TEIXEIRA / MG</t>
  </si>
  <si>
    <t>PEDRO TEIXEIRA</t>
  </si>
  <si>
    <t>PEQUERI / MG</t>
  </si>
  <si>
    <t>PEQUERI</t>
  </si>
  <si>
    <t>PEQUI / MG</t>
  </si>
  <si>
    <t>PEQUI</t>
  </si>
  <si>
    <t>PERDIGÃO / MG</t>
  </si>
  <si>
    <t>PERDIGÃO</t>
  </si>
  <si>
    <t>PERDIZES / MG</t>
  </si>
  <si>
    <t>PERDIZES</t>
  </si>
  <si>
    <t>PERDÕES / MG</t>
  </si>
  <si>
    <t>PERDÕES</t>
  </si>
  <si>
    <t>PERIQUITO / MG</t>
  </si>
  <si>
    <t>PERIQUITO</t>
  </si>
  <si>
    <t>PESCADOR / MG</t>
  </si>
  <si>
    <t>PESCADOR</t>
  </si>
  <si>
    <t>PIAU / MG</t>
  </si>
  <si>
    <t>PIAU</t>
  </si>
  <si>
    <t>PIEDADE DE CARATINGA / MG</t>
  </si>
  <si>
    <t>PIEDADE DE CARATINGA</t>
  </si>
  <si>
    <t>PIEDADE DE PONTE NOVA / MG</t>
  </si>
  <si>
    <t>PIEDADE DE PONTE NOVA</t>
  </si>
  <si>
    <t>PIEDADE DO RIO GRANDE / MG</t>
  </si>
  <si>
    <t>PIEDADE DO RIO GRANDE</t>
  </si>
  <si>
    <t>PIEDADE DOS GERAIS / MG</t>
  </si>
  <si>
    <t>PIEDADE DOS GERAIS</t>
  </si>
  <si>
    <t>PIMENTA / MG</t>
  </si>
  <si>
    <t>PIMENTA</t>
  </si>
  <si>
    <t>PINGO-D'ÁGUA / MG</t>
  </si>
  <si>
    <t>PINGO-D'ÁGUA</t>
  </si>
  <si>
    <t>PINTÓPOLIS / MG</t>
  </si>
  <si>
    <t>PINTÓPOLIS</t>
  </si>
  <si>
    <t>PIRACEMA / MG</t>
  </si>
  <si>
    <t>PIRACEMA</t>
  </si>
  <si>
    <t>PIRAJUBA / MG</t>
  </si>
  <si>
    <t>PIRAJUBA</t>
  </si>
  <si>
    <t>PIRANGA / MG</t>
  </si>
  <si>
    <t>PIRANGA</t>
  </si>
  <si>
    <t>PIRANGUÇU / MG</t>
  </si>
  <si>
    <t>PIRANGUÇU</t>
  </si>
  <si>
    <t>PIRANGUINHO / MG</t>
  </si>
  <si>
    <t>PIRANGUINHO</t>
  </si>
  <si>
    <t>PIRAPETINGA / MG</t>
  </si>
  <si>
    <t>PIRAPETINGA</t>
  </si>
  <si>
    <t>PIRAPORA / MG</t>
  </si>
  <si>
    <t>PIRAPORA</t>
  </si>
  <si>
    <t>PIRAÚBA / MG</t>
  </si>
  <si>
    <t>PIRAÚBA</t>
  </si>
  <si>
    <t>PITANGUI / MG</t>
  </si>
  <si>
    <t>PITANGUI</t>
  </si>
  <si>
    <t>PIUMHI / MG</t>
  </si>
  <si>
    <t>PIUMHI</t>
  </si>
  <si>
    <t>PLANURA / MG</t>
  </si>
  <si>
    <t>PLANURA</t>
  </si>
  <si>
    <t>POÇO FUNDO / MG</t>
  </si>
  <si>
    <t>POÇO FUNDO</t>
  </si>
  <si>
    <t>POÇOS DE CALDAS / MG</t>
  </si>
  <si>
    <t>POÇOS DE CALDAS</t>
  </si>
  <si>
    <t>POCRANE / MG</t>
  </si>
  <si>
    <t>POCRANE</t>
  </si>
  <si>
    <t>POMPÉU / MG</t>
  </si>
  <si>
    <t>POMPÉU</t>
  </si>
  <si>
    <t>PONTE NOVA / MG</t>
  </si>
  <si>
    <t>PONTE NOVA</t>
  </si>
  <si>
    <t>PONTO CHIQUE / MG</t>
  </si>
  <si>
    <t>PONTO CHIQUE</t>
  </si>
  <si>
    <t>PONTO DOS VOLANTES / MG</t>
  </si>
  <si>
    <t>PONTO DOS VOLANTES</t>
  </si>
  <si>
    <t>PORTEIRINHA / MG</t>
  </si>
  <si>
    <t>PORTEIRINHA</t>
  </si>
  <si>
    <t>PORTO FIRME / MG</t>
  </si>
  <si>
    <t>PORTO FIRME</t>
  </si>
  <si>
    <t>POTÉ / MG</t>
  </si>
  <si>
    <t>POTÉ</t>
  </si>
  <si>
    <t>POUSO ALEGRE / MG</t>
  </si>
  <si>
    <t>POUSO ALEGRE</t>
  </si>
  <si>
    <t>POUSO ALTO / MG</t>
  </si>
  <si>
    <t>POUSO ALTO</t>
  </si>
  <si>
    <t>PRADOS / MG</t>
  </si>
  <si>
    <t>PRADOS</t>
  </si>
  <si>
    <t>PRATA / MG</t>
  </si>
  <si>
    <t>PRATA</t>
  </si>
  <si>
    <t>PRATÁPOLIS / MG</t>
  </si>
  <si>
    <t>PRATÁPOLIS</t>
  </si>
  <si>
    <t>PRATINHA / MG</t>
  </si>
  <si>
    <t>PRATINHA</t>
  </si>
  <si>
    <t>PRESIDENTE BERNARDES / MG</t>
  </si>
  <si>
    <t>PRESIDENTE BERNARDES</t>
  </si>
  <si>
    <t>PRESIDENTE JUSCELINO / MG</t>
  </si>
  <si>
    <t>PRESIDENTE KUBITSCHEK / MG</t>
  </si>
  <si>
    <t>PRESIDENTE KUBITSCHEK</t>
  </si>
  <si>
    <t>PRESIDENTE OLEGÁRIO / MG</t>
  </si>
  <si>
    <t>PRESIDENTE OLEGÁRIO</t>
  </si>
  <si>
    <t>PRUDENTE DE MORAIS / MG</t>
  </si>
  <si>
    <t>PRUDENTE DE MORAIS</t>
  </si>
  <si>
    <t>QUARTEL GERAL / MG</t>
  </si>
  <si>
    <t>QUARTEL GERAL</t>
  </si>
  <si>
    <t>QUELUZITO / MG</t>
  </si>
  <si>
    <t>QUELUZITO</t>
  </si>
  <si>
    <t>RAPOSOS / MG</t>
  </si>
  <si>
    <t>RAPOSOS</t>
  </si>
  <si>
    <t>RAUL SOARES / MG</t>
  </si>
  <si>
    <t>RAUL SOARES</t>
  </si>
  <si>
    <t>RECREIO / MG</t>
  </si>
  <si>
    <t>RECREIO</t>
  </si>
  <si>
    <t>REDUTO / MG</t>
  </si>
  <si>
    <t>REDUTO</t>
  </si>
  <si>
    <t>RESENDE COSTA / MG</t>
  </si>
  <si>
    <t>RESENDE COSTA</t>
  </si>
  <si>
    <t>RESPLENDOR / MG</t>
  </si>
  <si>
    <t>RESPLENDOR</t>
  </si>
  <si>
    <t>RESSAQUINHA / MG</t>
  </si>
  <si>
    <t>RESSAQUINHA</t>
  </si>
  <si>
    <t>RIACHINHO / MG</t>
  </si>
  <si>
    <t>RIACHINHO</t>
  </si>
  <si>
    <t>RIACHO DOS MACHADOS / MG</t>
  </si>
  <si>
    <t>RIACHO DOS MACHADOS</t>
  </si>
  <si>
    <t>RIBEIRÃO DAS NEVES / MG</t>
  </si>
  <si>
    <t>RIBEIRÃO DAS NEVES</t>
  </si>
  <si>
    <t>RIBEIRÃO VERMELHO / MG</t>
  </si>
  <si>
    <t>RIBEIRÃO VERMELHO</t>
  </si>
  <si>
    <t>RIO ACIMA / MG</t>
  </si>
  <si>
    <t>RIO ACIMA</t>
  </si>
  <si>
    <t>RIO CASCA / MG</t>
  </si>
  <si>
    <t>RIO CASCA</t>
  </si>
  <si>
    <t>RIO DO PRADO / MG</t>
  </si>
  <si>
    <t>RIO DO PRADO</t>
  </si>
  <si>
    <t>RIO DOCE / MG</t>
  </si>
  <si>
    <t>RIO DOCE</t>
  </si>
  <si>
    <t>RIO ESPERA / MG</t>
  </si>
  <si>
    <t>RIO ESPERA</t>
  </si>
  <si>
    <t>RIO MANSO / MG</t>
  </si>
  <si>
    <t>RIO MANSO</t>
  </si>
  <si>
    <t>RIO NOVO / MG</t>
  </si>
  <si>
    <t>RIO NOVO</t>
  </si>
  <si>
    <t>RIO PARANAÍBA / MG</t>
  </si>
  <si>
    <t>RIO PARANAÍBA</t>
  </si>
  <si>
    <t>RIO PARDO DE MINAS / MG</t>
  </si>
  <si>
    <t>RIO PARDO DE MINAS</t>
  </si>
  <si>
    <t>RIO PIRACICABA / MG</t>
  </si>
  <si>
    <t>RIO PIRACICABA</t>
  </si>
  <si>
    <t>RIO POMBA / MG</t>
  </si>
  <si>
    <t>RIO POMBA</t>
  </si>
  <si>
    <t>RIO PRETO / MG</t>
  </si>
  <si>
    <t>RIO PRETO</t>
  </si>
  <si>
    <t>RIO VERMELHO / MG</t>
  </si>
  <si>
    <t>RIO VERMELHO</t>
  </si>
  <si>
    <t>RITÁPOLIS / MG</t>
  </si>
  <si>
    <t>RITÁPOLIS</t>
  </si>
  <si>
    <t>ROCHEDO DE MINAS / MG</t>
  </si>
  <si>
    <t>ROCHEDO DE MINAS</t>
  </si>
  <si>
    <t>RODEIRO / MG</t>
  </si>
  <si>
    <t>RODEIRO</t>
  </si>
  <si>
    <t>ROMARIA / MG</t>
  </si>
  <si>
    <t>ROMARIA</t>
  </si>
  <si>
    <t>ROSÁRIO DA LIMEIRA / MG</t>
  </si>
  <si>
    <t>ROSÁRIO DA LIMEIRA</t>
  </si>
  <si>
    <t>RUBELITA / MG</t>
  </si>
  <si>
    <t>RUBELITA</t>
  </si>
  <si>
    <t>RUBIM / MG</t>
  </si>
  <si>
    <t>RUBIM</t>
  </si>
  <si>
    <t>SABARÁ / MG</t>
  </si>
  <si>
    <t>SABARÁ</t>
  </si>
  <si>
    <t>SABINÓPOLIS / MG</t>
  </si>
  <si>
    <t>SABINÓPOLIS</t>
  </si>
  <si>
    <t>SACRAMENTO / MG</t>
  </si>
  <si>
    <t>SACRAMENTO</t>
  </si>
  <si>
    <t>SALINAS / MG</t>
  </si>
  <si>
    <t>SALINAS</t>
  </si>
  <si>
    <t>SALTO DA DIVISA / MG</t>
  </si>
  <si>
    <t>SALTO DA DIVISA</t>
  </si>
  <si>
    <t>SANTA BÁRBARA DO LESTE / MG</t>
  </si>
  <si>
    <t>SANTA BÁRBARA DO LESTE</t>
  </si>
  <si>
    <t>SANTA BÁRBARA DO MONTE VERDE / MG</t>
  </si>
  <si>
    <t>SANTA BÁRBARA DO MONTE VERDE</t>
  </si>
  <si>
    <t>SANTA BÁRBARA DO TUGÚRIO / MG</t>
  </si>
  <si>
    <t>SANTA BÁRBARA DO TUGÚRIO</t>
  </si>
  <si>
    <t>SANTA BÁRBARA / MG</t>
  </si>
  <si>
    <t>SANTA CRUZ DE MINAS / MG</t>
  </si>
  <si>
    <t>SANTA CRUZ DE MINAS</t>
  </si>
  <si>
    <t>SANTA CRUZ DE SALINAS / MG</t>
  </si>
  <si>
    <t>SANTA CRUZ DE SALINAS</t>
  </si>
  <si>
    <t>SANTA CRUZ DO ESCALVADO / MG</t>
  </si>
  <si>
    <t>SANTA CRUZ DO ESCALVADO</t>
  </si>
  <si>
    <t>SANTA EFIGÊNIA DE MINAS / MG</t>
  </si>
  <si>
    <t>SANTA EFIGÊNIA DE MINAS</t>
  </si>
  <si>
    <t>SANTA FÉ DE MINAS / MG</t>
  </si>
  <si>
    <t>SANTA FÉ DE MINAS</t>
  </si>
  <si>
    <t>SANTA HELENA DE MINAS / MG</t>
  </si>
  <si>
    <t>SANTA HELENA DE MINAS</t>
  </si>
  <si>
    <t>SANTA JULIANA / MG</t>
  </si>
  <si>
    <t>SANTA JULIANA</t>
  </si>
  <si>
    <t>SANTA LUZIA / MG</t>
  </si>
  <si>
    <t>SANTA MARGARIDA / MG</t>
  </si>
  <si>
    <t>SANTA MARGARIDA</t>
  </si>
  <si>
    <t>SANTA MARIA DE ITABIRA / MG</t>
  </si>
  <si>
    <t>SANTA MARIA DE ITABIRA</t>
  </si>
  <si>
    <t>SANTA MARIA DO SALTO / MG</t>
  </si>
  <si>
    <t>SANTA MARIA DO SALTO</t>
  </si>
  <si>
    <t>SANTA MARIA DO SUAÇUÍ / MG</t>
  </si>
  <si>
    <t>SANTA MARIA DO SUAÇUÍ</t>
  </si>
  <si>
    <t>SANTA RITA DE CALDAS / MG</t>
  </si>
  <si>
    <t>SANTA RITA DE CALDAS</t>
  </si>
  <si>
    <t>SANTA RITA DE IBITIPOCA / MG</t>
  </si>
  <si>
    <t>SANTA RITA DE IBITIPOCA</t>
  </si>
  <si>
    <t>SANTA RITA DE JACUTINGA / MG</t>
  </si>
  <si>
    <t>SANTA RITA DE JACUTINGA</t>
  </si>
  <si>
    <t>SANTA RITA DE MINAS / MG</t>
  </si>
  <si>
    <t>SANTA RITA DE MINAS</t>
  </si>
  <si>
    <t>SANTA RITA DO ITUETO / MG</t>
  </si>
  <si>
    <t>SANTA RITA DO ITUETO</t>
  </si>
  <si>
    <t>SANTA RITA DO SAPUCAÍ / MG</t>
  </si>
  <si>
    <t>SANTA RITA DO SAPUCAÍ</t>
  </si>
  <si>
    <t>SANTA ROSA DA SERRA / MG</t>
  </si>
  <si>
    <t>SANTA ROSA DA SERRA</t>
  </si>
  <si>
    <t>SANTA VITÓRIA / MG</t>
  </si>
  <si>
    <t>SANTA VITÓRIA</t>
  </si>
  <si>
    <t>SANTANA DA VARGEM / MG</t>
  </si>
  <si>
    <t>SANTANA DA VARGEM</t>
  </si>
  <si>
    <t>SANTANA DE CATAGUASES / MG</t>
  </si>
  <si>
    <t>SANTANA DE CATAGUASES</t>
  </si>
  <si>
    <t>SANTANA DE PIRAPAMA / MG</t>
  </si>
  <si>
    <t>SANTANA DE PIRAPAMA</t>
  </si>
  <si>
    <t>SANTANA DO DESERTO / MG</t>
  </si>
  <si>
    <t>SANTANA DO DESERTO</t>
  </si>
  <si>
    <t>SANTANA DO GARAMBÉU / MG</t>
  </si>
  <si>
    <t>SANTANA DO GARAMBÉU</t>
  </si>
  <si>
    <t>SANTANA DO JACARÉ / MG</t>
  </si>
  <si>
    <t>SANTANA DO JACARÉ</t>
  </si>
  <si>
    <t>SANTANA DO MANHUAÇU / MG</t>
  </si>
  <si>
    <t>SANTANA DO MANHUAÇU</t>
  </si>
  <si>
    <t>SANTANA DO PARAÍSO / MG</t>
  </si>
  <si>
    <t>SANTANA DO PARAÍSO</t>
  </si>
  <si>
    <t>SANTANA DO RIACHO / MG</t>
  </si>
  <si>
    <t>SANTANA DO RIACHO</t>
  </si>
  <si>
    <t>SANTANA DOS MONTES / MG</t>
  </si>
  <si>
    <t>SANTANA DOS MONTES</t>
  </si>
  <si>
    <t>SANTO ANTÔNIO DO AMPARO / MG</t>
  </si>
  <si>
    <t>SANTO ANTÔNIO DO AMPARO</t>
  </si>
  <si>
    <t>SANTO ANTÔNIO DO AVENTUREIRO / MG</t>
  </si>
  <si>
    <t>SANTO ANTÔNIO DO AVENTUREIRO</t>
  </si>
  <si>
    <t>SANTO ANTÔNIO DO GRAMA / MG</t>
  </si>
  <si>
    <t>SANTO ANTÔNIO DO GRAMA</t>
  </si>
  <si>
    <t>SANTO ANTÔNIO DO ITAMBÉ / MG</t>
  </si>
  <si>
    <t>SANTO ANTÔNIO DO ITAMBÉ</t>
  </si>
  <si>
    <t>SANTO ANTÔNIO DO JACINTO / MG</t>
  </si>
  <si>
    <t>SANTO ANTÔNIO DO JACINTO</t>
  </si>
  <si>
    <t>SANTO ANTÔNIO DO MONTE / MG</t>
  </si>
  <si>
    <t>SANTO ANTÔNIO DO MONTE</t>
  </si>
  <si>
    <t>SANTO ANTÔNIO DO RETIRO / MG</t>
  </si>
  <si>
    <t>SANTO ANTÔNIO DO RETIRO</t>
  </si>
  <si>
    <t>SANTO ANTÔNIO DO RIO ABAIXO / MG</t>
  </si>
  <si>
    <t>SANTO ANTÔNIO DO RIO ABAIXO</t>
  </si>
  <si>
    <t>SANTO HIPÓLITO / MG</t>
  </si>
  <si>
    <t>SANTO HIPÓLITO</t>
  </si>
  <si>
    <t>SANTOS DUMONT / MG</t>
  </si>
  <si>
    <t>SANTOS DUMONT</t>
  </si>
  <si>
    <t>SÃO BENTO ABADE / MG</t>
  </si>
  <si>
    <t>SÃO BENTO ABADE</t>
  </si>
  <si>
    <t>SÃO BRÁS DO SUAÇUÍ / MG</t>
  </si>
  <si>
    <t>SÃO BRÁS DO SUAÇUÍ</t>
  </si>
  <si>
    <t>SÃO DOMINGOS DAS DORES / MG</t>
  </si>
  <si>
    <t>SÃO DOMINGOS DAS DORES</t>
  </si>
  <si>
    <t>SÃO DOMINGOS DO PRATA / MG</t>
  </si>
  <si>
    <t>SÃO DOMINGOS DO PRATA</t>
  </si>
  <si>
    <t>SÃO FÉLIX DE MINAS / MG</t>
  </si>
  <si>
    <t>SÃO FÉLIX DE MINAS</t>
  </si>
  <si>
    <t>SÃO FRANCISCO DE PAULA / MG</t>
  </si>
  <si>
    <t>SÃO FRANCISCO DE PAULA</t>
  </si>
  <si>
    <t>SÃO FRANCISCO DE SALES / MG</t>
  </si>
  <si>
    <t>SÃO FRANCISCO DE SALES</t>
  </si>
  <si>
    <t>SÃO FRANCISCO DO GLÓRIA / MG</t>
  </si>
  <si>
    <t>SÃO FRANCISCO DO GLÓRIA</t>
  </si>
  <si>
    <t>SÃO FRANCISCO / MG</t>
  </si>
  <si>
    <t>SÃO FRANCISCO</t>
  </si>
  <si>
    <t>SÃO GERALDO DA PIEDADE / MG</t>
  </si>
  <si>
    <t>SÃO GERALDO DA PIEDADE</t>
  </si>
  <si>
    <t>SÃO GERALDO DO BAIXIO / MG</t>
  </si>
  <si>
    <t>SÃO GERALDO DO BAIXIO</t>
  </si>
  <si>
    <t>SÃO GERALDO / MG</t>
  </si>
  <si>
    <t>SÃO GERALDO</t>
  </si>
  <si>
    <t>SÃO GONÇALO DO ABAETÉ / MG</t>
  </si>
  <si>
    <t>SÃO GONÇALO DO ABAETÉ</t>
  </si>
  <si>
    <t>SÃO GONÇALO DO PARÁ / MG</t>
  </si>
  <si>
    <t>SÃO GONÇALO DO PARÁ</t>
  </si>
  <si>
    <t>SÃO GONÇALO DO RIO ABAIXO / MG</t>
  </si>
  <si>
    <t>SÃO GONÇALO DO RIO ABAIXO</t>
  </si>
  <si>
    <t>SÃO GONÇALO DO RIO PRETO / MG</t>
  </si>
  <si>
    <t>SÃO GONÇALO DO RIO PRETO</t>
  </si>
  <si>
    <t>SÃO GONÇALO DO SAPUCAÍ / MG</t>
  </si>
  <si>
    <t>SÃO GONÇALO DO SAPUCAÍ</t>
  </si>
  <si>
    <t>SÃO GOTARDO / MG</t>
  </si>
  <si>
    <t>SÃO GOTARDO</t>
  </si>
  <si>
    <t>SÃO JOÃO BATISTA DO GLÓRIA / MG</t>
  </si>
  <si>
    <t>SÃO JOÃO BATISTA DO GLÓRIA</t>
  </si>
  <si>
    <t>SÃO JOÃO DA LAGOA / MG</t>
  </si>
  <si>
    <t>SÃO JOÃO DA LAGOA</t>
  </si>
  <si>
    <t>SÃO JOÃO DA MATA / MG</t>
  </si>
  <si>
    <t>SÃO JOÃO DA MATA</t>
  </si>
  <si>
    <t>SÃO JOÃO DA PONTE / MG</t>
  </si>
  <si>
    <t>SÃO JOÃO DA PONTE</t>
  </si>
  <si>
    <t>SÃO JOÃO DAS MISSÕES / MG</t>
  </si>
  <si>
    <t>SÃO JOÃO DAS MISSÕES</t>
  </si>
  <si>
    <t>SÃO JOÃO DEL REI / MG</t>
  </si>
  <si>
    <t>SÃO JOÃO DEL REI</t>
  </si>
  <si>
    <t>SÃO JOÃO DO MANHUAÇU / MG</t>
  </si>
  <si>
    <t>SÃO JOÃO DO MANHUAÇU</t>
  </si>
  <si>
    <t>SÃO JOÃO DO MANTENINHA / MG</t>
  </si>
  <si>
    <t>SÃO JOÃO DO MANTENINHA</t>
  </si>
  <si>
    <t>SÃO JOÃO DO ORIENTE / MG</t>
  </si>
  <si>
    <t>SÃO JOÃO DO ORIENTE</t>
  </si>
  <si>
    <t>SÃO JOÃO DO PACUÍ / MG</t>
  </si>
  <si>
    <t>SÃO JOÃO DO PACUÍ</t>
  </si>
  <si>
    <t>SÃO JOÃO DO PARAÍSO / MG</t>
  </si>
  <si>
    <t>SÃO JOÃO EVANGELISTA / MG</t>
  </si>
  <si>
    <t>SÃO JOÃO EVANGELISTA</t>
  </si>
  <si>
    <t>SÃO JOÃO NEPOMUCENO / MG</t>
  </si>
  <si>
    <t>SÃO JOÃO NEPOMUCENO</t>
  </si>
  <si>
    <t>SÃO JOAQUIM DE BICAS / MG</t>
  </si>
  <si>
    <t>SÃO JOAQUIM DE BICAS</t>
  </si>
  <si>
    <t>SÃO JOSÉ DA BARRA / MG</t>
  </si>
  <si>
    <t>SÃO JOSÉ DA BARRA</t>
  </si>
  <si>
    <t>SÃO JOSÉ DA LAPA / MG</t>
  </si>
  <si>
    <t>SÃO JOSÉ DA LAPA</t>
  </si>
  <si>
    <t>SÃO JOSÉ DA SAFIRA / MG</t>
  </si>
  <si>
    <t>SÃO JOSÉ DA SAFIRA</t>
  </si>
  <si>
    <t>SÃO JOSÉ DA VARGINHA / MG</t>
  </si>
  <si>
    <t>SÃO JOSÉ DA VARGINHA</t>
  </si>
  <si>
    <t>SÃO JOSÉ DO ALEGRE / MG</t>
  </si>
  <si>
    <t>SÃO JOSÉ DO ALEGRE</t>
  </si>
  <si>
    <t>SÃO JOSÉ DO DIVINO / MG</t>
  </si>
  <si>
    <t>SÃO JOSÉ DO DIVINO</t>
  </si>
  <si>
    <t>SÃO JOSÉ DO GOIABAL / MG</t>
  </si>
  <si>
    <t>SÃO JOSÉ DO GOIABAL</t>
  </si>
  <si>
    <t>SÃO JOSÉ DO JACURI / MG</t>
  </si>
  <si>
    <t>SÃO JOSÉ DO JACURI</t>
  </si>
  <si>
    <t>SÃO JOSÉ DO MANTIMENTO / MG</t>
  </si>
  <si>
    <t>SÃO JOSÉ DO MANTIMENTO</t>
  </si>
  <si>
    <t>SÃO LOURENÇO / MG</t>
  </si>
  <si>
    <t>SÃO LOURENÇO</t>
  </si>
  <si>
    <t>SÃO MIGUEL DO ANTA / MG</t>
  </si>
  <si>
    <t>SÃO MIGUEL DO ANTA</t>
  </si>
  <si>
    <t>SÃO PEDRO DA UNIÃO / MG</t>
  </si>
  <si>
    <t>SÃO PEDRO DA UNIÃO</t>
  </si>
  <si>
    <t>SÃO PEDRO DO SUAÇUÍ / MG</t>
  </si>
  <si>
    <t>SÃO PEDRO DO SUAÇUÍ</t>
  </si>
  <si>
    <t>SÃO PEDRO DOS FERROS / MG</t>
  </si>
  <si>
    <t>SÃO PEDRO DOS FERROS</t>
  </si>
  <si>
    <t>SÃO ROMÃO / MG</t>
  </si>
  <si>
    <t>SÃO ROMÃO</t>
  </si>
  <si>
    <t>SÃO ROQUE DE MINAS / MG</t>
  </si>
  <si>
    <t>SÃO ROQUE DE MINAS</t>
  </si>
  <si>
    <t>SÃO SEBASTIÃO DA BELA VISTA / MG</t>
  </si>
  <si>
    <t>SÃO SEBASTIÃO DA BELA VISTA</t>
  </si>
  <si>
    <t>SÃO SEBASTIÃO DA VARGEM ALEGRE / MG</t>
  </si>
  <si>
    <t>SÃO SEBASTIÃO DA VARGEM ALEGRE</t>
  </si>
  <si>
    <t>SÃO SEBASTIÃO DO ANTA / MG</t>
  </si>
  <si>
    <t>SÃO SEBASTIÃO DO ANTA</t>
  </si>
  <si>
    <t>SÃO SEBASTIÃO DO MARANHÃO / MG</t>
  </si>
  <si>
    <t>SÃO SEBASTIÃO DO MARANHÃO</t>
  </si>
  <si>
    <t>SÃO SEBASTIÃO DO OESTE / MG</t>
  </si>
  <si>
    <t>SÃO SEBASTIÃO DO OESTE</t>
  </si>
  <si>
    <t>SÃO SEBASTIÃO DO PARAÍSO / MG</t>
  </si>
  <si>
    <t>SÃO SEBASTIÃO DO PARAÍSO</t>
  </si>
  <si>
    <t>SÃO SEBASTIÃO DO RIO PRETO / MG</t>
  </si>
  <si>
    <t>SÃO SEBASTIÃO DO RIO PRETO</t>
  </si>
  <si>
    <t>SÃO SEBASTIÃO DO RIO VERDE / MG</t>
  </si>
  <si>
    <t>SÃO SEBASTIÃO DO RIO VERDE</t>
  </si>
  <si>
    <t>SÃO THOMÉ DAS LETRAS / MG</t>
  </si>
  <si>
    <t>SÃO THOMÉ DAS LETRAS</t>
  </si>
  <si>
    <t>SÃO TIAGO / MG</t>
  </si>
  <si>
    <t>SÃO TIAGO</t>
  </si>
  <si>
    <t>SÃO TOMÁS DE AQUINO / MG</t>
  </si>
  <si>
    <t>SÃO TOMÁS DE AQUINO</t>
  </si>
  <si>
    <t>SÃO VICENTE DE MINAS / MG</t>
  </si>
  <si>
    <t>SÃO VICENTE DE MINAS</t>
  </si>
  <si>
    <t>SAPUCAÍ-MIRIM / MG</t>
  </si>
  <si>
    <t>SAPUCAÍ-MIRIM</t>
  </si>
  <si>
    <t>SARDOÁ / MG</t>
  </si>
  <si>
    <t>SARDOÁ</t>
  </si>
  <si>
    <t>SARZEDO / MG</t>
  </si>
  <si>
    <t>SARZEDO</t>
  </si>
  <si>
    <t>SEM-PEIXE / MG</t>
  </si>
  <si>
    <t>SEM-PEIXE</t>
  </si>
  <si>
    <t>SENADOR AMARAL / MG</t>
  </si>
  <si>
    <t>SENADOR AMARAL</t>
  </si>
  <si>
    <t>SENADOR CORTES / MG</t>
  </si>
  <si>
    <t>SENADOR CORTES</t>
  </si>
  <si>
    <t>SENADOR FIRMINO / MG</t>
  </si>
  <si>
    <t>SENADOR FIRMINO</t>
  </si>
  <si>
    <t>SENADOR JOSÉ BENTO / MG</t>
  </si>
  <si>
    <t>SENADOR JOSÉ BENTO</t>
  </si>
  <si>
    <t>SENADOR MODESTINO GONÇALVES / MG</t>
  </si>
  <si>
    <t>SENADOR MODESTINO GONÇALVES</t>
  </si>
  <si>
    <t>SENHORA DE OLIVEIRA / MG</t>
  </si>
  <si>
    <t>SENHORA DE OLIVEIRA</t>
  </si>
  <si>
    <t>SENHORA DO PORTO / MG</t>
  </si>
  <si>
    <t>SENHORA DO PORTO</t>
  </si>
  <si>
    <t>SENHORA DOS REMÉDIOS / MG</t>
  </si>
  <si>
    <t>SENHORA DOS REMÉDIOS</t>
  </si>
  <si>
    <t>SERICITA / MG</t>
  </si>
  <si>
    <t>SERICITA</t>
  </si>
  <si>
    <t>SERITINGA / MG</t>
  </si>
  <si>
    <t>SERITINGA</t>
  </si>
  <si>
    <t>SERRA AZUL DE MINAS / MG</t>
  </si>
  <si>
    <t>SERRA AZUL DE MINAS</t>
  </si>
  <si>
    <t>SERRA DA SAUDADE / MG</t>
  </si>
  <si>
    <t>SERRA DA SAUDADE</t>
  </si>
  <si>
    <t>SERRA DO SALITRE / MG</t>
  </si>
  <si>
    <t>SERRA DO SALITRE</t>
  </si>
  <si>
    <t>SERRA DOS AIMORÉS / MG</t>
  </si>
  <si>
    <t>SERRA DOS AIMORÉS</t>
  </si>
  <si>
    <t>SERRANIA / MG</t>
  </si>
  <si>
    <t>SERRANIA</t>
  </si>
  <si>
    <t>SERRANÓPOLIS DE MINAS / MG</t>
  </si>
  <si>
    <t>SERRANÓPOLIS DE MINAS</t>
  </si>
  <si>
    <t>SERRANOS / MG</t>
  </si>
  <si>
    <t>SERRANOS</t>
  </si>
  <si>
    <t>SERRO / MG</t>
  </si>
  <si>
    <t>SERRO</t>
  </si>
  <si>
    <t>SETE LAGOAS / MG</t>
  </si>
  <si>
    <t>SETE LAGOAS</t>
  </si>
  <si>
    <t>SETUBINHA / MG</t>
  </si>
  <si>
    <t>SETUBINHA</t>
  </si>
  <si>
    <t>SILVEIRÂNIA / MG</t>
  </si>
  <si>
    <t>SILVEIRÂNIA</t>
  </si>
  <si>
    <t>SILVIANÓPOLIS / MG</t>
  </si>
  <si>
    <t>SILVIANÓPOLIS</t>
  </si>
  <si>
    <t>SIMÃO PEREIRA / MG</t>
  </si>
  <si>
    <t>SIMÃO PEREIRA</t>
  </si>
  <si>
    <t>SIMONÉSIA / MG</t>
  </si>
  <si>
    <t>SIMONÉSIA</t>
  </si>
  <si>
    <t>SOBRÁLIA / MG</t>
  </si>
  <si>
    <t>SOBRÁLIA</t>
  </si>
  <si>
    <t>SOLEDADE DE MINAS / MG</t>
  </si>
  <si>
    <t>SOLEDADE DE MINAS</t>
  </si>
  <si>
    <t>TABULEIRO / MG</t>
  </si>
  <si>
    <t>TABULEIRO</t>
  </si>
  <si>
    <t>TAIOBEIRAS / MG</t>
  </si>
  <si>
    <t>TAIOBEIRAS</t>
  </si>
  <si>
    <t>TAPARUBA / MG</t>
  </si>
  <si>
    <t>TAPARUBA</t>
  </si>
  <si>
    <t>TAPIRAÍ / MG</t>
  </si>
  <si>
    <t>TAPIRAÍ</t>
  </si>
  <si>
    <t>TAPIRA / MG</t>
  </si>
  <si>
    <t>TAPIRA</t>
  </si>
  <si>
    <t>TAQUARAÇU DE MINAS / MG</t>
  </si>
  <si>
    <t>TAQUARAÇU DE MINAS</t>
  </si>
  <si>
    <t>TARUMIRIM / MG</t>
  </si>
  <si>
    <t>TARUMIRIM</t>
  </si>
  <si>
    <t>TEIXEIRAS / MG</t>
  </si>
  <si>
    <t>TEIXEIRAS</t>
  </si>
  <si>
    <t>TEÓFILO OTONI / MG</t>
  </si>
  <si>
    <t>TEÓFILO OTONI</t>
  </si>
  <si>
    <t>TIMÓTEO / MG</t>
  </si>
  <si>
    <t>TIMÓTEO</t>
  </si>
  <si>
    <t>TIRADENTES / MG</t>
  </si>
  <si>
    <t>TIRADENTES</t>
  </si>
  <si>
    <t>TIROS / MG</t>
  </si>
  <si>
    <t>TIROS</t>
  </si>
  <si>
    <t>TOCANTINS / MG</t>
  </si>
  <si>
    <t>TOCANTINS</t>
  </si>
  <si>
    <t>TOCOS DO MOJI / MG</t>
  </si>
  <si>
    <t>TOCOS DO MOJI</t>
  </si>
  <si>
    <t>TOLEDO / MG</t>
  </si>
  <si>
    <t>TOLEDO</t>
  </si>
  <si>
    <t>TOMBOS / MG</t>
  </si>
  <si>
    <t>TOMBOS</t>
  </si>
  <si>
    <t>TRÊS CORAÇÕES / MG</t>
  </si>
  <si>
    <t>TRÊS CORAÇÕES</t>
  </si>
  <si>
    <t>TRÊS MARIAS / MG</t>
  </si>
  <si>
    <t>TRÊS MARIAS</t>
  </si>
  <si>
    <t>TRÊS PONTAS / MG</t>
  </si>
  <si>
    <t>TRÊS PONTAS</t>
  </si>
  <si>
    <t>TUMIRITINGA / MG</t>
  </si>
  <si>
    <t>TUMIRITINGA</t>
  </si>
  <si>
    <t>TUPACIGUARA / MG</t>
  </si>
  <si>
    <t>TUPACIGUARA</t>
  </si>
  <si>
    <t>TURMALINA / MG</t>
  </si>
  <si>
    <t>TURMALINA</t>
  </si>
  <si>
    <t>TURVOLÂNDIA / MG</t>
  </si>
  <si>
    <t>TURVOLÂNDIA</t>
  </si>
  <si>
    <t>UBAÍ / MG</t>
  </si>
  <si>
    <t>UBAÍ</t>
  </si>
  <si>
    <t>UBÁ / MG</t>
  </si>
  <si>
    <t>UBÁ</t>
  </si>
  <si>
    <t>UBAPORANGA / MG</t>
  </si>
  <si>
    <t>UBAPORANGA</t>
  </si>
  <si>
    <t>UBERABA / MG</t>
  </si>
  <si>
    <t>UBERABA</t>
  </si>
  <si>
    <t>UBERLÂNDIA / MG</t>
  </si>
  <si>
    <t>UBERLÂNDIA</t>
  </si>
  <si>
    <t>UMBURATIBA / MG</t>
  </si>
  <si>
    <t>UMBURATIBA</t>
  </si>
  <si>
    <t>UNAÍ / MG</t>
  </si>
  <si>
    <t>UNAÍ</t>
  </si>
  <si>
    <t>UNIÃO DE MINAS / MG</t>
  </si>
  <si>
    <t>UNIÃO DE MINAS</t>
  </si>
  <si>
    <t>URUANA DE MINAS / MG</t>
  </si>
  <si>
    <t>URUANA DE MINAS</t>
  </si>
  <si>
    <t>URUCÂNIA / MG</t>
  </si>
  <si>
    <t>URUCÂNIA</t>
  </si>
  <si>
    <t>URUCUIA / MG</t>
  </si>
  <si>
    <t>URUCUIA</t>
  </si>
  <si>
    <t>VARGEM ALEGRE / MG</t>
  </si>
  <si>
    <t>VARGEM ALEGRE</t>
  </si>
  <si>
    <t>VARGEM BONITA / MG</t>
  </si>
  <si>
    <t>VARGEM BONITA</t>
  </si>
  <si>
    <t>VARGEM GRANDE DO RIO PARDO / MG</t>
  </si>
  <si>
    <t>VARGEM GRANDE DO RIO PARDO</t>
  </si>
  <si>
    <t>VARGINHA / MG</t>
  </si>
  <si>
    <t>VARGINHA</t>
  </si>
  <si>
    <t>VARJÃO DE MINAS / MG</t>
  </si>
  <si>
    <t>VARJÃO DE MINAS</t>
  </si>
  <si>
    <t>VÁRZEA DA PALMA / MG</t>
  </si>
  <si>
    <t>VÁRZEA DA PALMA</t>
  </si>
  <si>
    <t>VARZELÂNDIA / MG</t>
  </si>
  <si>
    <t>VARZELÂNDIA</t>
  </si>
  <si>
    <t>VAZANTE / MG</t>
  </si>
  <si>
    <t>VAZANTE</t>
  </si>
  <si>
    <t>VERDELÂNDIA / MG</t>
  </si>
  <si>
    <t>VERDELÂNDIA</t>
  </si>
  <si>
    <t>VEREDINHA / MG</t>
  </si>
  <si>
    <t>VEREDINHA</t>
  </si>
  <si>
    <t>VERÍSSIMO / MG</t>
  </si>
  <si>
    <t>VERÍSSIMO</t>
  </si>
  <si>
    <t>VERMELHO NOVO / MG</t>
  </si>
  <si>
    <t>VERMELHO NOVO</t>
  </si>
  <si>
    <t>VESPASIANO / MG</t>
  </si>
  <si>
    <t>VESPASIANO</t>
  </si>
  <si>
    <t>VIÇOSA / MG</t>
  </si>
  <si>
    <t>VIEIRAS / MG</t>
  </si>
  <si>
    <t>VIEIRAS</t>
  </si>
  <si>
    <t>VIRGEM DA LAPA / MG</t>
  </si>
  <si>
    <t>VIRGEM DA LAPA</t>
  </si>
  <si>
    <t>VIRGÍNIA / MG</t>
  </si>
  <si>
    <t>VIRGÍNIA</t>
  </si>
  <si>
    <t>VIRGINÓPOLIS / MG</t>
  </si>
  <si>
    <t>VIRGINÓPOLIS</t>
  </si>
  <si>
    <t>VIRGOLÂNDIA / MG</t>
  </si>
  <si>
    <t>VIRGOLÂNDIA</t>
  </si>
  <si>
    <t>VISCONDE DO RIO BRANCO / MG</t>
  </si>
  <si>
    <t>VISCONDE DO RIO BRANCO</t>
  </si>
  <si>
    <t>VOLTA GRANDE / MG</t>
  </si>
  <si>
    <t>VOLTA GRANDE</t>
  </si>
  <si>
    <t>WENCESLAU BRAZ / MG</t>
  </si>
  <si>
    <t>WENCESLAU BRAZ</t>
  </si>
  <si>
    <t>ÁGUA CLARA / MS</t>
  </si>
  <si>
    <t>ÁGUA CLARA</t>
  </si>
  <si>
    <t>MS</t>
  </si>
  <si>
    <t>ALCINÓPOLIS / MS</t>
  </si>
  <si>
    <t>ALCINÓPOLIS</t>
  </si>
  <si>
    <t>AMAMBAÍ / MS</t>
  </si>
  <si>
    <t>AMAMBAÍ</t>
  </si>
  <si>
    <t>ANASTÁCIO / MS</t>
  </si>
  <si>
    <t>ANASTÁCIO</t>
  </si>
  <si>
    <t>ANAURILÂNDIA / MS</t>
  </si>
  <si>
    <t>ANAURILÂNDIA</t>
  </si>
  <si>
    <t>ANGÉLICA / MS</t>
  </si>
  <si>
    <t>ANGÉLICA</t>
  </si>
  <si>
    <t>ANTÔNIO JOÃO / MS</t>
  </si>
  <si>
    <t>ANTÔNIO JOÃO</t>
  </si>
  <si>
    <t>APARECIDA DO TABOADO / MS</t>
  </si>
  <si>
    <t>APARECIDA DO TABOADO</t>
  </si>
  <si>
    <t>AQUIDAUANA / MS</t>
  </si>
  <si>
    <t>AQUIDAUANA</t>
  </si>
  <si>
    <t>ARAL MOREIRA / MS</t>
  </si>
  <si>
    <t>ARAL MOREIRA</t>
  </si>
  <si>
    <t>BANDEIRANTES / MS</t>
  </si>
  <si>
    <t>BANDEIRANTES</t>
  </si>
  <si>
    <t>BATAGUASSU / MS</t>
  </si>
  <si>
    <t>BATAGUASSU</t>
  </si>
  <si>
    <t>BATAYPORÃ / MS</t>
  </si>
  <si>
    <t>BATAYPORÃ</t>
  </si>
  <si>
    <t>BELA VISTA / MS</t>
  </si>
  <si>
    <t>BELA VISTA</t>
  </si>
  <si>
    <t>BODOQUENA / MS</t>
  </si>
  <si>
    <t>BODOQUENA</t>
  </si>
  <si>
    <t>BONITO / MS</t>
  </si>
  <si>
    <t>BRASILÂNDIA / MS</t>
  </si>
  <si>
    <t>BRASILÂNDIA</t>
  </si>
  <si>
    <t>CAARAPÓ / MS</t>
  </si>
  <si>
    <t>CAARAPÓ</t>
  </si>
  <si>
    <t>CAMAPUÃ / MS</t>
  </si>
  <si>
    <t>CAMAPUÃ</t>
  </si>
  <si>
    <t>CAMPO GRANDE / MS</t>
  </si>
  <si>
    <t>CARACOL / MS</t>
  </si>
  <si>
    <t>CARACOL</t>
  </si>
  <si>
    <t>CASSILÂNDIA / MS</t>
  </si>
  <si>
    <t>CASSILÂNDIA</t>
  </si>
  <si>
    <t>CHAPADÃO DO SUL / MS</t>
  </si>
  <si>
    <t>CHAPADÃO DO SUL</t>
  </si>
  <si>
    <t>CORGUINHO / MS</t>
  </si>
  <si>
    <t>CORGUINHO</t>
  </si>
  <si>
    <t>CORONEL SAPUCAIA / MS</t>
  </si>
  <si>
    <t>CORONEL SAPUCAIA</t>
  </si>
  <si>
    <t>CORUMBÁ / MS</t>
  </si>
  <si>
    <t>CORUMBÁ</t>
  </si>
  <si>
    <t>COSTA RICA / MS</t>
  </si>
  <si>
    <t>COSTA RICA</t>
  </si>
  <si>
    <t>COXIM / MS</t>
  </si>
  <si>
    <t>COXIM</t>
  </si>
  <si>
    <t>DEODÁPOLIS / MS</t>
  </si>
  <si>
    <t>DEODÁPOLIS</t>
  </si>
  <si>
    <t>DOIS IRMÃOS DO BURITI / MS</t>
  </si>
  <si>
    <t>DOIS IRMÃOS DO BURITI</t>
  </si>
  <si>
    <t>DOURADINA / MS</t>
  </si>
  <si>
    <t>DOURADINA</t>
  </si>
  <si>
    <t>DOURADOS / MS</t>
  </si>
  <si>
    <t>DOURADOS</t>
  </si>
  <si>
    <t>ELDORADO / MS</t>
  </si>
  <si>
    <t>ELDORADO</t>
  </si>
  <si>
    <t>FÁTIMA DO SUL / MS</t>
  </si>
  <si>
    <t>FÁTIMA DO SUL</t>
  </si>
  <si>
    <t>FIGUEIRÃO / MS</t>
  </si>
  <si>
    <t>FIGUEIRÃO</t>
  </si>
  <si>
    <t>GLÓRIA DE DOURADOS / MS</t>
  </si>
  <si>
    <t>GLÓRIA DE DOURADOS</t>
  </si>
  <si>
    <t>GUIA LOPES DA LAGUNA / MS</t>
  </si>
  <si>
    <t>GUIA LOPES DA LAGUNA</t>
  </si>
  <si>
    <t>IGUATEMI / MS</t>
  </si>
  <si>
    <t>IGUATEMI</t>
  </si>
  <si>
    <t>INOCÊNCIA / MS</t>
  </si>
  <si>
    <t>INOCÊNCIA</t>
  </si>
  <si>
    <t>ITAPORÃ / MS</t>
  </si>
  <si>
    <t>ITAPORÃ</t>
  </si>
  <si>
    <t>ITAQUIRAÍ / MS</t>
  </si>
  <si>
    <t>ITAQUIRAÍ</t>
  </si>
  <si>
    <t>IVINHEMA / MS</t>
  </si>
  <si>
    <t>IVINHEMA</t>
  </si>
  <si>
    <t>JAPORÃ / MS</t>
  </si>
  <si>
    <t>JAPORÃ</t>
  </si>
  <si>
    <t>JARAGUARI / MS</t>
  </si>
  <si>
    <t>JARAGUARI</t>
  </si>
  <si>
    <t>JARDIM / MS</t>
  </si>
  <si>
    <t>JATEÍ / MS</t>
  </si>
  <si>
    <t>JATEÍ</t>
  </si>
  <si>
    <t>JUTI / MS</t>
  </si>
  <si>
    <t>JUTI</t>
  </si>
  <si>
    <t>LADÁRIO / MS</t>
  </si>
  <si>
    <t>LADÁRIO</t>
  </si>
  <si>
    <t>LAGUNA CARAPÃ / MS</t>
  </si>
  <si>
    <t>LAGUNA CARAPÃ</t>
  </si>
  <si>
    <t>MARACAJU / MS</t>
  </si>
  <si>
    <t>MARACAJU</t>
  </si>
  <si>
    <t>MIRANDA / MS</t>
  </si>
  <si>
    <t>MIRANDA</t>
  </si>
  <si>
    <t>MUNDO NOVO / MS</t>
  </si>
  <si>
    <t>NAVIRAÍ / MS</t>
  </si>
  <si>
    <t>NAVIRAÍ</t>
  </si>
  <si>
    <t>NIOAQUE / MS</t>
  </si>
  <si>
    <t>NIOAQUE</t>
  </si>
  <si>
    <t>NOVA ALVORADA DO SUL / MS</t>
  </si>
  <si>
    <t>NOVA ALVORADA DO SUL</t>
  </si>
  <si>
    <t>NOVA ANDRADINA / MS</t>
  </si>
  <si>
    <t>NOVA ANDRADINA</t>
  </si>
  <si>
    <t>NOVO HORIZONTE DO SUL / MS</t>
  </si>
  <si>
    <t>NOVO HORIZONTE DO SUL</t>
  </si>
  <si>
    <t>PARANAÍBA / MS</t>
  </si>
  <si>
    <t>PARANAÍBA</t>
  </si>
  <si>
    <t>PARANHOS / MS</t>
  </si>
  <si>
    <t>PARANHOS</t>
  </si>
  <si>
    <t>PEDRO GOMES / MS</t>
  </si>
  <si>
    <t>PEDRO GOMES</t>
  </si>
  <si>
    <t>PONTA PORÃ / MS</t>
  </si>
  <si>
    <t>PONTA PORÃ</t>
  </si>
  <si>
    <t>PORTO MURTINHO / MS</t>
  </si>
  <si>
    <t>PORTO MURTINHO</t>
  </si>
  <si>
    <t>RIBAS DO RIO PARDO / MS</t>
  </si>
  <si>
    <t>RIBAS DO RIO PARDO</t>
  </si>
  <si>
    <t>RIO BRILHANTE / MS</t>
  </si>
  <si>
    <t>RIO BRILHANTE</t>
  </si>
  <si>
    <t>RIO NEGRO / MS</t>
  </si>
  <si>
    <t>RIO NEGRO</t>
  </si>
  <si>
    <t>RIO VERDE DE MATO GROSSO / MS</t>
  </si>
  <si>
    <t>RIO VERDE DE MATO GROSSO</t>
  </si>
  <si>
    <t>ROCHEDO / MS</t>
  </si>
  <si>
    <t>ROCHEDO</t>
  </si>
  <si>
    <t>SANTA RITA DO PARDO / MS</t>
  </si>
  <si>
    <t>SANTA RITA DO PARDO</t>
  </si>
  <si>
    <t>SÃO GABRIEL DO OESTE / MS</t>
  </si>
  <si>
    <t>SÃO GABRIEL DO OESTE</t>
  </si>
  <si>
    <t>SELVÍRIA / MS</t>
  </si>
  <si>
    <t>SELVÍRIA</t>
  </si>
  <si>
    <t>SETE QUEDAS / MS</t>
  </si>
  <si>
    <t>SETE QUEDAS</t>
  </si>
  <si>
    <t>SIDROLÂNDIA / MS</t>
  </si>
  <si>
    <t>SIDROLÂNDIA</t>
  </si>
  <si>
    <t>SONORA / MS</t>
  </si>
  <si>
    <t>SONORA</t>
  </si>
  <si>
    <t>TACURU / MS</t>
  </si>
  <si>
    <t>TACURU</t>
  </si>
  <si>
    <t>TAQUARUSSU / MS</t>
  </si>
  <si>
    <t>TAQUARUSSU</t>
  </si>
  <si>
    <t>TERENOS / MS</t>
  </si>
  <si>
    <t>TERENOS</t>
  </si>
  <si>
    <t>TRÊS LAGOAS / MS</t>
  </si>
  <si>
    <t>TRÊS LAGOAS</t>
  </si>
  <si>
    <t>VICENTINA / MS</t>
  </si>
  <si>
    <t>VICENTINA</t>
  </si>
  <si>
    <t>ACORIZAL / MT</t>
  </si>
  <si>
    <t>ACORIZAL</t>
  </si>
  <si>
    <t>MT</t>
  </si>
  <si>
    <t>ÁGUA BOA / MT</t>
  </si>
  <si>
    <t>ALTA FLORESTA / MT</t>
  </si>
  <si>
    <t>ALTA FLORESTA</t>
  </si>
  <si>
    <t>ALTO ARAGUAIA / MT</t>
  </si>
  <si>
    <t>ALTO ARAGUAIA</t>
  </si>
  <si>
    <t>ALTO BOA VISTA / MT</t>
  </si>
  <si>
    <t>ALTO BOA VISTA</t>
  </si>
  <si>
    <t>ALTO GARÇAS / MT</t>
  </si>
  <si>
    <t>ALTO GARÇAS</t>
  </si>
  <si>
    <t>ALTO PARAGUAI / MT</t>
  </si>
  <si>
    <t>ALTO PARAGUAI</t>
  </si>
  <si>
    <t>ALTO TAQUARI / MT</t>
  </si>
  <si>
    <t>ALTO TAQUARI</t>
  </si>
  <si>
    <t>APIACÁS / MT</t>
  </si>
  <si>
    <t>APIACÁS</t>
  </si>
  <si>
    <t>ARAGUAIANA / MT</t>
  </si>
  <si>
    <t>ARAGUAIANA</t>
  </si>
  <si>
    <t>ARAGUAINHA / MT</t>
  </si>
  <si>
    <t>ARAGUAINHA</t>
  </si>
  <si>
    <t>ARAPUTANGA / MT</t>
  </si>
  <si>
    <t>ARAPUTANGA</t>
  </si>
  <si>
    <t>ARENÁPOLIS / MT</t>
  </si>
  <si>
    <t>ARENÁPOLIS</t>
  </si>
  <si>
    <t>ARIPUANÃ / MT</t>
  </si>
  <si>
    <t>ARIPUANÃ</t>
  </si>
  <si>
    <t>BARÃO DE MELGAÇO / MT</t>
  </si>
  <si>
    <t>BARÃO DE MELGAÇO</t>
  </si>
  <si>
    <t>BARRA DO BUGRES / MT</t>
  </si>
  <si>
    <t>BARRA DO BUGRES</t>
  </si>
  <si>
    <t>BARRA DO GARÇAS / MT</t>
  </si>
  <si>
    <t>BARRA DO GARÇAS</t>
  </si>
  <si>
    <t>BOM JESUS DO ARAGUAIA / MT</t>
  </si>
  <si>
    <t>BOM JESUS DO ARAGUAIA</t>
  </si>
  <si>
    <t>BRASNORTE / MT</t>
  </si>
  <si>
    <t>BRASNORTE</t>
  </si>
  <si>
    <t>CÁCERES / MT</t>
  </si>
  <si>
    <t>CÁCERES</t>
  </si>
  <si>
    <t>CAMPINÁPOLIS / MT</t>
  </si>
  <si>
    <t>CAMPINÁPOLIS</t>
  </si>
  <si>
    <t>CAMPO NOVO DO PARECIS / MT</t>
  </si>
  <si>
    <t>CAMPO NOVO DO PARECIS</t>
  </si>
  <si>
    <t>CAMPO VERDE / MT</t>
  </si>
  <si>
    <t>CAMPO VERDE</t>
  </si>
  <si>
    <t>CAMPOS DE JÚLIO / MT</t>
  </si>
  <si>
    <t>CAMPOS DE JÚLIO</t>
  </si>
  <si>
    <t>CANABRAVA DO NORTE / MT</t>
  </si>
  <si>
    <t>CANABRAVA DO NORTE</t>
  </si>
  <si>
    <t>CANARANA / MT</t>
  </si>
  <si>
    <t>CARLINDA / MT</t>
  </si>
  <si>
    <t>CARLINDA</t>
  </si>
  <si>
    <t>CASTANHEIRA / MT</t>
  </si>
  <si>
    <t>CASTANHEIRA</t>
  </si>
  <si>
    <t>CHAPADA DOS GUIMARÃES / MT</t>
  </si>
  <si>
    <t>CHAPADA DOS GUIMARÃES</t>
  </si>
  <si>
    <t>CLÁUDIA / MT</t>
  </si>
  <si>
    <t>CLÁUDIA</t>
  </si>
  <si>
    <t>COCALINHO / MT</t>
  </si>
  <si>
    <t>COCALINHO</t>
  </si>
  <si>
    <t>COLÍDER / MT</t>
  </si>
  <si>
    <t>COLÍDER</t>
  </si>
  <si>
    <t>COLNIZA / MT</t>
  </si>
  <si>
    <t>COLNIZA</t>
  </si>
  <si>
    <t>COMODORO / MT</t>
  </si>
  <si>
    <t>COMODORO</t>
  </si>
  <si>
    <t>CONFRESA / MT</t>
  </si>
  <si>
    <t>CONFRESA</t>
  </si>
  <si>
    <t>CONQUISTA D'OESTE / MT</t>
  </si>
  <si>
    <t>CONQUISTA D'OESTE</t>
  </si>
  <si>
    <t>COTRIGUAÇU / MT</t>
  </si>
  <si>
    <t>COTRIGUAÇU</t>
  </si>
  <si>
    <t>CUIABÁ / MT</t>
  </si>
  <si>
    <t>CUIABÁ</t>
  </si>
  <si>
    <t>CURVELÂNDIA / MT</t>
  </si>
  <si>
    <t>CURVELÂNDIA</t>
  </si>
  <si>
    <t>DENISE / MT</t>
  </si>
  <si>
    <t>DENISE</t>
  </si>
  <si>
    <t>DIAMANTINO / MT</t>
  </si>
  <si>
    <t>DIAMANTINO</t>
  </si>
  <si>
    <t>DOM AQUINO / MT</t>
  </si>
  <si>
    <t>DOM AQUINO</t>
  </si>
  <si>
    <t>FELIZ NATAL / MT</t>
  </si>
  <si>
    <t>FELIZ NATAL</t>
  </si>
  <si>
    <t>FIGUEIRÓPOLIS D'OESTE / MT</t>
  </si>
  <si>
    <t>FIGUEIRÓPOLIS D'OESTE</t>
  </si>
  <si>
    <t>GAÚCHA DO NORTE / MT</t>
  </si>
  <si>
    <t>GAÚCHA DO NORTE</t>
  </si>
  <si>
    <t>GENERAL CARNEIRO / MT</t>
  </si>
  <si>
    <t>GENERAL CARNEIRO</t>
  </si>
  <si>
    <t>GLÓRIA D'OESTE / MT</t>
  </si>
  <si>
    <t>GLÓRIA D'OESTE</t>
  </si>
  <si>
    <t>GUARANTÃ DO NORTE / MT</t>
  </si>
  <si>
    <t>GUARANTÃ DO NORTE</t>
  </si>
  <si>
    <t>GUIRATINGA / MT</t>
  </si>
  <si>
    <t>GUIRATINGA</t>
  </si>
  <si>
    <t>INDIAVAÍ / MT</t>
  </si>
  <si>
    <t>INDIAVAÍ</t>
  </si>
  <si>
    <t>IPIRANGA DO NORTE / MT</t>
  </si>
  <si>
    <t>IPIRANGA DO NORTE</t>
  </si>
  <si>
    <t>ITANHANGÁ / MT</t>
  </si>
  <si>
    <t>ITANHANGÁ</t>
  </si>
  <si>
    <t>ITAÚBA / MT</t>
  </si>
  <si>
    <t>ITAÚBA</t>
  </si>
  <si>
    <t>ITIQUIRA / MT</t>
  </si>
  <si>
    <t>ITIQUIRA</t>
  </si>
  <si>
    <t>JACIARA / MT</t>
  </si>
  <si>
    <t>JACIARA</t>
  </si>
  <si>
    <t>JANGADA / MT</t>
  </si>
  <si>
    <t>JANGADA</t>
  </si>
  <si>
    <t>JAURU / MT</t>
  </si>
  <si>
    <t>JAURU</t>
  </si>
  <si>
    <t>JUARA / MT</t>
  </si>
  <si>
    <t>JUARA</t>
  </si>
  <si>
    <t>JUÍNA / MT</t>
  </si>
  <si>
    <t>JUÍNA</t>
  </si>
  <si>
    <t>JURUENA / MT</t>
  </si>
  <si>
    <t>JURUENA</t>
  </si>
  <si>
    <t>JUSCIMEIRA / MT</t>
  </si>
  <si>
    <t>JUSCIMEIRA</t>
  </si>
  <si>
    <t>LAMBARI D'OESTE / MT</t>
  </si>
  <si>
    <t>LAMBARI D'OESTE</t>
  </si>
  <si>
    <t>LUCAS DO RIO VERDE / MT</t>
  </si>
  <si>
    <t>LUCAS DO RIO VERDE</t>
  </si>
  <si>
    <t>LUCIÁRA / MT</t>
  </si>
  <si>
    <t>LUCIÁRA</t>
  </si>
  <si>
    <t>MARCELÂNDIA / MT</t>
  </si>
  <si>
    <t>MARCELÂNDIA</t>
  </si>
  <si>
    <t>MATUPÁ / MT</t>
  </si>
  <si>
    <t>MATUPÁ</t>
  </si>
  <si>
    <t>MIRASSOL D'OESTE / MT</t>
  </si>
  <si>
    <t>MIRASSOL D'OESTE</t>
  </si>
  <si>
    <t>NOBRES / MT</t>
  </si>
  <si>
    <t>NOBRES</t>
  </si>
  <si>
    <t>NORTELÂNDIA / MT</t>
  </si>
  <si>
    <t>NORTELÂNDIA</t>
  </si>
  <si>
    <t>NOSSA SENHORA DO LIVRAMENTO / MT</t>
  </si>
  <si>
    <t>NOSSA SENHORA DO LIVRAMENTO</t>
  </si>
  <si>
    <t>NOVA BANDEIRANTES / MT</t>
  </si>
  <si>
    <t>NOVA BANDEIRANTES</t>
  </si>
  <si>
    <t>NOVA BRASILÂNDIA / MT</t>
  </si>
  <si>
    <t>NOVA BRASILÂNDIA</t>
  </si>
  <si>
    <t>NOVA CANAÃ DO NORTE / MT</t>
  </si>
  <si>
    <t>NOVA CANAÃ DO NORTE</t>
  </si>
  <si>
    <t>NOVA GUARITA / MT</t>
  </si>
  <si>
    <t>NOVA GUARITA</t>
  </si>
  <si>
    <t>NOVA LACERDA / MT</t>
  </si>
  <si>
    <t>NOVA LACERDA</t>
  </si>
  <si>
    <t>NOVA MARILÂNDIA / MT</t>
  </si>
  <si>
    <t>NOVA MARILÂNDIA</t>
  </si>
  <si>
    <t>NOVA MARINGÁ / MT</t>
  </si>
  <si>
    <t>NOVA MARINGÁ</t>
  </si>
  <si>
    <t>NOVA MONTE VERDE / MT</t>
  </si>
  <si>
    <t>NOVA MONTE VERDE</t>
  </si>
  <si>
    <t>NOVA MUTUM / MT</t>
  </si>
  <si>
    <t>NOVA MUTUM</t>
  </si>
  <si>
    <t>NOVA NAZARÉ / MT</t>
  </si>
  <si>
    <t>NOVA NAZARÉ</t>
  </si>
  <si>
    <t>NOVA OLÍMPIA / MT</t>
  </si>
  <si>
    <t>NOVA OLÍMPIA</t>
  </si>
  <si>
    <t>NOVA SANTA HELENA / MT</t>
  </si>
  <si>
    <t>NOVA SANTA HELENA</t>
  </si>
  <si>
    <t>NOVA UBIRATÃ / MT</t>
  </si>
  <si>
    <t>NOVA UBIRATÃ</t>
  </si>
  <si>
    <t>NOVA XAVANTINA / MT</t>
  </si>
  <si>
    <t>NOVA XAVANTINA</t>
  </si>
  <si>
    <t>NOVO HORIZONTE DO NORTE / MT</t>
  </si>
  <si>
    <t>NOVO HORIZONTE DO NORTE</t>
  </si>
  <si>
    <t>NOVO MUNDO / MT</t>
  </si>
  <si>
    <t>NOVO MUNDO</t>
  </si>
  <si>
    <t>NOVO SANTO ANTÔNIO / MT</t>
  </si>
  <si>
    <t>NOVO SANTO ANTÔNIO</t>
  </si>
  <si>
    <t>NOVO SÃO JOAQUIM / MT</t>
  </si>
  <si>
    <t>NOVO SÃO JOAQUIM</t>
  </si>
  <si>
    <t>PARANAÍTA / MT</t>
  </si>
  <si>
    <t>PARANAÍTA</t>
  </si>
  <si>
    <t>PARANATINGA / MT</t>
  </si>
  <si>
    <t>PARANATINGA</t>
  </si>
  <si>
    <t>PEDRA PRETA / MT</t>
  </si>
  <si>
    <t>PEDRA PRETA</t>
  </si>
  <si>
    <t>PEIXOTO DE AZEVEDO / MT</t>
  </si>
  <si>
    <t>PEIXOTO DE AZEVEDO</t>
  </si>
  <si>
    <t>PLANALTO DA SERRA / MT</t>
  </si>
  <si>
    <t>PLANALTO DA SERRA</t>
  </si>
  <si>
    <t>POCONÉ / MT</t>
  </si>
  <si>
    <t>POCONÉ</t>
  </si>
  <si>
    <t>PONTAL DO ARAGUAIA / MT</t>
  </si>
  <si>
    <t>PONTAL DO ARAGUAIA</t>
  </si>
  <si>
    <t>PONTE BRANCA / MT</t>
  </si>
  <si>
    <t>PONTE BRANCA</t>
  </si>
  <si>
    <t>PONTES E LACERDA / MT</t>
  </si>
  <si>
    <t>PONTES E LACERDA</t>
  </si>
  <si>
    <t>PORTO ALEGRE DO NORTE / MT</t>
  </si>
  <si>
    <t>PORTO ALEGRE DO NORTE</t>
  </si>
  <si>
    <t>PORTO DOS GAÚCHOS / MT</t>
  </si>
  <si>
    <t>PORTO DOS GAÚCHOS</t>
  </si>
  <si>
    <t>PORTO ESPERIDIÃO / MT</t>
  </si>
  <si>
    <t>PORTO ESPERIDIÃO</t>
  </si>
  <si>
    <t>PORTO ESTRELA / MT</t>
  </si>
  <si>
    <t>PORTO ESTRELA</t>
  </si>
  <si>
    <t>POXORÉO / MT</t>
  </si>
  <si>
    <t>POXORÉO</t>
  </si>
  <si>
    <t>PRIMAVERA DO LESTE / MT</t>
  </si>
  <si>
    <t>PRIMAVERA DO LESTE</t>
  </si>
  <si>
    <t>QUERÊNCIA / MT</t>
  </si>
  <si>
    <t>QUERÊNCIA</t>
  </si>
  <si>
    <t>RESERVA DO CABAÇAL / MT</t>
  </si>
  <si>
    <t>RESERVA DO CABAÇAL</t>
  </si>
  <si>
    <t>RIBEIRÃO CASCALHEIRA / MT</t>
  </si>
  <si>
    <t>RIBEIRÃO CASCALHEIRA</t>
  </si>
  <si>
    <t>RIBEIRÃOZINHO / MT</t>
  </si>
  <si>
    <t>RIBEIRÃOZINHO</t>
  </si>
  <si>
    <t>RIO BRANCO / MT</t>
  </si>
  <si>
    <t>RONDOLÂNDIA / MT</t>
  </si>
  <si>
    <t>RONDOLÂNDIA</t>
  </si>
  <si>
    <t>RONDONÓPOLIS / MT</t>
  </si>
  <si>
    <t>RONDONÓPOLIS</t>
  </si>
  <si>
    <t>ROSÁRIO OESTE / MT</t>
  </si>
  <si>
    <t>ROSÁRIO OESTE</t>
  </si>
  <si>
    <t>SALTO DO CÉU / MT</t>
  </si>
  <si>
    <t>SALTO DO CÉU</t>
  </si>
  <si>
    <t>SANTA CARMEM / MT</t>
  </si>
  <si>
    <t>SANTA CARMEM</t>
  </si>
  <si>
    <t>SANTA CRUZ DO XINGU / MT</t>
  </si>
  <si>
    <t>SANTA CRUZ DO XINGU</t>
  </si>
  <si>
    <t>SANTA RITA DO TRIVELATO / MT</t>
  </si>
  <si>
    <t>SANTA RITA DO TRIVELATO</t>
  </si>
  <si>
    <t>SANTA TEREZINHA / MT</t>
  </si>
  <si>
    <t>SANTA TEREZINHA</t>
  </si>
  <si>
    <t>SANTO AFONSO / MT</t>
  </si>
  <si>
    <t>SANTO AFONSO</t>
  </si>
  <si>
    <t>SANTO ANTÔNIO DO LESTE / MT</t>
  </si>
  <si>
    <t>SANTO ANTÔNIO DO LESTE</t>
  </si>
  <si>
    <t>SANTO ANTÔNIO DO LEVERGER / MT</t>
  </si>
  <si>
    <t>SANTO ANTÔNIO DO LEVERGER</t>
  </si>
  <si>
    <t>SÃO FÉLIX DO ARAGUAIA / MT</t>
  </si>
  <si>
    <t>SÃO FÉLIX DO ARAGUAIA</t>
  </si>
  <si>
    <t>SÃO JOSÉ DO POVO / MT</t>
  </si>
  <si>
    <t>SÃO JOSÉ DO POVO</t>
  </si>
  <si>
    <t>SÃO JOSÉ DO RIO CLARO / MT</t>
  </si>
  <si>
    <t>SÃO JOSÉ DO RIO CLARO</t>
  </si>
  <si>
    <t>SÃO JOSÉ DO XINGU / MT</t>
  </si>
  <si>
    <t>SÃO JOSÉ DO XINGU</t>
  </si>
  <si>
    <t>SÃO JOSÉ DOS QUATRO MARCOS / MT</t>
  </si>
  <si>
    <t>SÃO JOSÉ DOS QUATRO MARCOS</t>
  </si>
  <si>
    <t>SÃO PEDRO DA CIPA / MT</t>
  </si>
  <si>
    <t>SÃO PEDRO DA CIPA</t>
  </si>
  <si>
    <t>SAPEZAL / MT</t>
  </si>
  <si>
    <t>SAPEZAL</t>
  </si>
  <si>
    <t>SERRA NOVA DOURADA / MT</t>
  </si>
  <si>
    <t>SERRA NOVA DOURADA</t>
  </si>
  <si>
    <t>SINOP / MT</t>
  </si>
  <si>
    <t>SINOP</t>
  </si>
  <si>
    <t>SORRISO / MT</t>
  </si>
  <si>
    <t>SORRISO</t>
  </si>
  <si>
    <t>TABAPORÃ / MT</t>
  </si>
  <si>
    <t>TABAPORÃ</t>
  </si>
  <si>
    <t>TANGARÁ DA SERRA / MT</t>
  </si>
  <si>
    <t>TANGARÁ DA SERRA</t>
  </si>
  <si>
    <t>TAPURAH / MT</t>
  </si>
  <si>
    <t>TAPURAH</t>
  </si>
  <si>
    <t>TERRA NOVA DO NORTE / MT</t>
  </si>
  <si>
    <t>TERRA NOVA DO NORTE</t>
  </si>
  <si>
    <t>TESOURO / MT</t>
  </si>
  <si>
    <t>TESOURO</t>
  </si>
  <si>
    <t>TORIXORÉU / MT</t>
  </si>
  <si>
    <t>TORIXORÉU</t>
  </si>
  <si>
    <t>UNIÃO DO SUL / MT</t>
  </si>
  <si>
    <t>UNIÃO DO SUL</t>
  </si>
  <si>
    <t>VALE DE SÃO DOMINGOS / MT</t>
  </si>
  <si>
    <t>VALE DE SÃO DOMINGOS</t>
  </si>
  <si>
    <t>VÁRZEA GRANDE / MT</t>
  </si>
  <si>
    <t>VÁRZEA GRANDE</t>
  </si>
  <si>
    <t>VERA / MT</t>
  </si>
  <si>
    <t>VERA</t>
  </si>
  <si>
    <t>VILA BELA DA SANTÍSSIMA TRINDADE / MT</t>
  </si>
  <si>
    <t>VILA BELA DA SANTÍSSIMA TRINDADE</t>
  </si>
  <si>
    <t>VILA RICA / MT</t>
  </si>
  <si>
    <t>VILA RICA</t>
  </si>
  <si>
    <t>ABAETETUBA / PA</t>
  </si>
  <si>
    <t>ABAETETUBA</t>
  </si>
  <si>
    <t>PA</t>
  </si>
  <si>
    <t>ABEL FIGUEIREDO / PA</t>
  </si>
  <si>
    <t>ABEL FIGUEIREDO</t>
  </si>
  <si>
    <t>ACARÁ / PA</t>
  </si>
  <si>
    <t>ACARÁ</t>
  </si>
  <si>
    <t>AFUÁ / PA</t>
  </si>
  <si>
    <t>AFUÁ</t>
  </si>
  <si>
    <t>ÁGUA AZUL DO NORTE / PA</t>
  </si>
  <si>
    <t>ÁGUA AZUL DO NORTE</t>
  </si>
  <si>
    <t>ALENQUER / PA</t>
  </si>
  <si>
    <t>ALENQUER</t>
  </si>
  <si>
    <t>ALMEIRIM / PA</t>
  </si>
  <si>
    <t>ALMEIRIM</t>
  </si>
  <si>
    <t>ALTAMIRA / PA</t>
  </si>
  <si>
    <t>ALTAMIRA</t>
  </si>
  <si>
    <t>ANAJÁS / PA</t>
  </si>
  <si>
    <t>ANAJÁS</t>
  </si>
  <si>
    <t>ANANINDEUA / PA</t>
  </si>
  <si>
    <t>ANANINDEUA</t>
  </si>
  <si>
    <t>ANAPU / PA</t>
  </si>
  <si>
    <t>ANAPU</t>
  </si>
  <si>
    <t>AUGUSTO CORRÊA / PA</t>
  </si>
  <si>
    <t>AUGUSTO CORRÊA</t>
  </si>
  <si>
    <t>AURORA DO PARÁ / PA</t>
  </si>
  <si>
    <t>AURORA DO PARÁ</t>
  </si>
  <si>
    <t>AVEIRO / PA</t>
  </si>
  <si>
    <t>AVEIRO</t>
  </si>
  <si>
    <t>BAGRE / PA</t>
  </si>
  <si>
    <t>BAGRE</t>
  </si>
  <si>
    <t>BAIÃO / PA</t>
  </si>
  <si>
    <t>BAIÃO</t>
  </si>
  <si>
    <t>BANNACH / PA</t>
  </si>
  <si>
    <t>BANNACH</t>
  </si>
  <si>
    <t>BARCARENA / PA</t>
  </si>
  <si>
    <t>BARCARENA</t>
  </si>
  <si>
    <t>BELÉM / PA</t>
  </si>
  <si>
    <t>BELTERRA / PA</t>
  </si>
  <si>
    <t>BELTERRA</t>
  </si>
  <si>
    <t>BENEVIDES / PA</t>
  </si>
  <si>
    <t>BENEVIDES</t>
  </si>
  <si>
    <t>BOM JESUS DO TOCANTINS / PA</t>
  </si>
  <si>
    <t>BOM JESUS DO TOCANTINS</t>
  </si>
  <si>
    <t>BONITO / PA</t>
  </si>
  <si>
    <t>BRAGANÇA / PA</t>
  </si>
  <si>
    <t>BRAGANÇA</t>
  </si>
  <si>
    <t>BRASIL NOVO / PA</t>
  </si>
  <si>
    <t>BRASIL NOVO</t>
  </si>
  <si>
    <t>BREJO GRANDE DO ARAGUAIA / PA</t>
  </si>
  <si>
    <t>BREJO GRANDE DO ARAGUAIA</t>
  </si>
  <si>
    <t>BREU BRANCO / PA</t>
  </si>
  <si>
    <t>BREU BRANCO</t>
  </si>
  <si>
    <t>BREVES / PA</t>
  </si>
  <si>
    <t>BREVES</t>
  </si>
  <si>
    <t>BUJARU / PA</t>
  </si>
  <si>
    <t>BUJARU</t>
  </si>
  <si>
    <t>CACHOEIRA DO ARARI / PA</t>
  </si>
  <si>
    <t>CACHOEIRA DO ARARI</t>
  </si>
  <si>
    <t>CACHOEIRA DO PIRIÁ / PA</t>
  </si>
  <si>
    <t>CACHOEIRA DO PIRIÁ</t>
  </si>
  <si>
    <t>CAMETÁ / PA</t>
  </si>
  <si>
    <t>CAMETÁ</t>
  </si>
  <si>
    <t>CANAÃ DOS CARAJÁS / PA</t>
  </si>
  <si>
    <t>CANAÃ DOS CARAJÁS</t>
  </si>
  <si>
    <t>CAPANEMA / PA</t>
  </si>
  <si>
    <t>CAPANEMA</t>
  </si>
  <si>
    <t>CAPITÃO POÇO / PA</t>
  </si>
  <si>
    <t>CAPITÃO POÇO</t>
  </si>
  <si>
    <t>CASTANHAL / PA</t>
  </si>
  <si>
    <t>CASTANHAL</t>
  </si>
  <si>
    <t>CHAVES / PA</t>
  </si>
  <si>
    <t>CHAVES</t>
  </si>
  <si>
    <t>COLARES / PA</t>
  </si>
  <si>
    <t>COLARES</t>
  </si>
  <si>
    <t>CONCEIÇÃO DO ARAGUAIA / PA</t>
  </si>
  <si>
    <t>CONCEIÇÃO DO ARAGUAIA</t>
  </si>
  <si>
    <t>CONCÓRDIA DO PARÁ / PA</t>
  </si>
  <si>
    <t>CONCÓRDIA DO PARÁ</t>
  </si>
  <si>
    <t>CUMARU DO NORTE / PA</t>
  </si>
  <si>
    <t>CUMARU DO NORTE</t>
  </si>
  <si>
    <t>CURIONÓPOLIS / PA</t>
  </si>
  <si>
    <t>CURIONÓPOLIS</t>
  </si>
  <si>
    <t>CURRALINHO / PA</t>
  </si>
  <si>
    <t>CURRALINHO</t>
  </si>
  <si>
    <t>CURUÁ / PA</t>
  </si>
  <si>
    <t>CURUÁ</t>
  </si>
  <si>
    <t>CURUÇÁ / PA</t>
  </si>
  <si>
    <t>CURUÇÁ</t>
  </si>
  <si>
    <t>DOM ELISEU / PA</t>
  </si>
  <si>
    <t>DOM ELISEU</t>
  </si>
  <si>
    <t>ELDORADO DOS CARAJÁS / PA</t>
  </si>
  <si>
    <t>ELDORADO DOS CARAJÁS</t>
  </si>
  <si>
    <t>FARO / PA</t>
  </si>
  <si>
    <t>FARO</t>
  </si>
  <si>
    <t>FLORESTA DO ARAGUAIA / PA</t>
  </si>
  <si>
    <t>FLORESTA DO ARAGUAIA</t>
  </si>
  <si>
    <t>GARRAFÃO DO NORTE / PA</t>
  </si>
  <si>
    <t>GARRAFÃO DO NORTE</t>
  </si>
  <si>
    <t>GOIANÉSIA DO PARÁ / PA</t>
  </si>
  <si>
    <t>GOIANÉSIA DO PARÁ</t>
  </si>
  <si>
    <t>GURUPÁ / PA</t>
  </si>
  <si>
    <t>GURUPÁ</t>
  </si>
  <si>
    <t>IGARAPÉ-AÇU / PA</t>
  </si>
  <si>
    <t>IGARAPÉ-AÇU</t>
  </si>
  <si>
    <t>IGARAPÉ-MIRI / PA</t>
  </si>
  <si>
    <t>IGARAPÉ-MIRI</t>
  </si>
  <si>
    <t>INHANGAPI / PA</t>
  </si>
  <si>
    <t>INHANGAPI</t>
  </si>
  <si>
    <t>IPIXUNA DO PARÁ / PA</t>
  </si>
  <si>
    <t>IPIXUNA DO PARÁ</t>
  </si>
  <si>
    <t>IRITUIA / PA</t>
  </si>
  <si>
    <t>IRITUIA</t>
  </si>
  <si>
    <t>ITAITUBA / PA</t>
  </si>
  <si>
    <t>ITAITUBA</t>
  </si>
  <si>
    <t>ITUPIRANGA / PA</t>
  </si>
  <si>
    <t>ITUPIRANGA</t>
  </si>
  <si>
    <t>JACAREACANGA / PA</t>
  </si>
  <si>
    <t>JACAREACANGA</t>
  </si>
  <si>
    <t>JACUNDÁ / PA</t>
  </si>
  <si>
    <t>JACUNDÁ</t>
  </si>
  <si>
    <t>JURUTI / PA</t>
  </si>
  <si>
    <t>JURUTI</t>
  </si>
  <si>
    <t>LIMOEIRO DO AJURU / PA</t>
  </si>
  <si>
    <t>LIMOEIRO DO AJURU</t>
  </si>
  <si>
    <t>MÃE DO RIO / PA</t>
  </si>
  <si>
    <t>MÃE DO RIO</t>
  </si>
  <si>
    <t>MAGALHÃES BARATA / PA</t>
  </si>
  <si>
    <t>MAGALHÃES BARATA</t>
  </si>
  <si>
    <t>MARABÁ / PA</t>
  </si>
  <si>
    <t>MARABÁ</t>
  </si>
  <si>
    <t>MARACANÃ / PA</t>
  </si>
  <si>
    <t>MARACANÃ</t>
  </si>
  <si>
    <t>MARAPANIM / PA</t>
  </si>
  <si>
    <t>MARAPANIM</t>
  </si>
  <si>
    <t>MARITUBA / PA</t>
  </si>
  <si>
    <t>MARITUBA</t>
  </si>
  <si>
    <t>MEDICILÂNDIA / PA</t>
  </si>
  <si>
    <t>MEDICILÂNDIA</t>
  </si>
  <si>
    <t>MELGAÇO / PA</t>
  </si>
  <si>
    <t>MELGAÇO</t>
  </si>
  <si>
    <t>MOCAJUBA / PA</t>
  </si>
  <si>
    <t>MOCAJUBA</t>
  </si>
  <si>
    <t>MOJU / PA</t>
  </si>
  <si>
    <t>MOJU</t>
  </si>
  <si>
    <t>MONTE ALEGRE / PA</t>
  </si>
  <si>
    <t>MONTE ALEGRE</t>
  </si>
  <si>
    <t>MUANÁ / PA</t>
  </si>
  <si>
    <t>MUANÁ</t>
  </si>
  <si>
    <t>NOVA ESPERANÇA DO PIRIÁ / PA</t>
  </si>
  <si>
    <t>NOVA ESPERANÇA DO PIRIÁ</t>
  </si>
  <si>
    <t>NOVA IPIXUNA / PA</t>
  </si>
  <si>
    <t>NOVA IPIXUNA</t>
  </si>
  <si>
    <t>NOVA TIMBOTEUA / PA</t>
  </si>
  <si>
    <t>NOVA TIMBOTEUA</t>
  </si>
  <si>
    <t>NOVO PROGRESSO / PA</t>
  </si>
  <si>
    <t>NOVO PROGRESSO</t>
  </si>
  <si>
    <t>NOVO REPARTIMENTO / PA</t>
  </si>
  <si>
    <t>NOVO REPARTIMENTO</t>
  </si>
  <si>
    <t>ÓBIDOS / PA</t>
  </si>
  <si>
    <t>ÓBIDOS</t>
  </si>
  <si>
    <t>OEIRAS DO PARÁ / PA</t>
  </si>
  <si>
    <t>OEIRAS DO PARÁ</t>
  </si>
  <si>
    <t>ORIXIMINÁ / PA</t>
  </si>
  <si>
    <t>ORIXIMINÁ</t>
  </si>
  <si>
    <t>OURÉM / PA</t>
  </si>
  <si>
    <t>OURÉM</t>
  </si>
  <si>
    <t>OURILÂNDIA DO NORTE / PA</t>
  </si>
  <si>
    <t>OURILÂNDIA DO NORTE</t>
  </si>
  <si>
    <t>PACAJÁ / PA</t>
  </si>
  <si>
    <t>PACAJÁ</t>
  </si>
  <si>
    <t>PALESTINA DO PARÁ / PA</t>
  </si>
  <si>
    <t>PALESTINA DO PARÁ</t>
  </si>
  <si>
    <t>PARAGOMINAS / PA</t>
  </si>
  <si>
    <t>PARAGOMINAS</t>
  </si>
  <si>
    <t>PARAUAPEBAS / PA</t>
  </si>
  <si>
    <t>PARAUAPEBAS</t>
  </si>
  <si>
    <t>PAU D'ARCO / PA</t>
  </si>
  <si>
    <t>PAU D'ARCO</t>
  </si>
  <si>
    <t>PEIXE-BOI / PA</t>
  </si>
  <si>
    <t>PEIXE-BOI</t>
  </si>
  <si>
    <t>PIÇARRA / PA</t>
  </si>
  <si>
    <t>PIÇARRA</t>
  </si>
  <si>
    <t>PLACAS / PA</t>
  </si>
  <si>
    <t>PLACAS</t>
  </si>
  <si>
    <t>PONTA DE PEDRAS / PA</t>
  </si>
  <si>
    <t>PONTA DE PEDRAS</t>
  </si>
  <si>
    <t>PORTEL / PA</t>
  </si>
  <si>
    <t>PORTEL</t>
  </si>
  <si>
    <t>PORTO DE MOZ / PA</t>
  </si>
  <si>
    <t>PORTO DE MOZ</t>
  </si>
  <si>
    <t>PRAINHA / PA</t>
  </si>
  <si>
    <t>PRAINHA</t>
  </si>
  <si>
    <t>PRIMAVERA / PA</t>
  </si>
  <si>
    <t>PRIMAVERA</t>
  </si>
  <si>
    <t>QUATIPURU / PA</t>
  </si>
  <si>
    <t>QUATIPURU</t>
  </si>
  <si>
    <t>REDENÇÃO / PA</t>
  </si>
  <si>
    <t>RIO MARIA / PA</t>
  </si>
  <si>
    <t>RIO MARIA</t>
  </si>
  <si>
    <t>RONDON DO PARÁ / PA</t>
  </si>
  <si>
    <t>RONDON DO PARÁ</t>
  </si>
  <si>
    <t>RURÓPOLIS / PA</t>
  </si>
  <si>
    <t>RURÓPOLIS</t>
  </si>
  <si>
    <t>SALINÓPOLIS / PA</t>
  </si>
  <si>
    <t>SALINÓPOLIS</t>
  </si>
  <si>
    <t>SALVATERRA / PA</t>
  </si>
  <si>
    <t>SALVATERRA</t>
  </si>
  <si>
    <t>SANTA BÁRBARA DO PARÁ / PA</t>
  </si>
  <si>
    <t>SANTA BÁRBARA DO PARÁ</t>
  </si>
  <si>
    <t>SANTA CRUZ DO ARARI / PA</t>
  </si>
  <si>
    <t>SANTA CRUZ DO ARARI</t>
  </si>
  <si>
    <t>SANTA ISABEL DO PARÁ / PA</t>
  </si>
  <si>
    <t>SANTA ISABEL DO PARÁ</t>
  </si>
  <si>
    <t>SANTA LUZIA DO PARÁ / PA</t>
  </si>
  <si>
    <t>SANTA LUZIA DO PARÁ</t>
  </si>
  <si>
    <t>SANTA MARIA DAS BARREIRAS / PA</t>
  </si>
  <si>
    <t>SANTA MARIA DAS BARREIRAS</t>
  </si>
  <si>
    <t>SANTA MARIA DO PARÁ / PA</t>
  </si>
  <si>
    <t>SANTA MARIA DO PARÁ</t>
  </si>
  <si>
    <t>SANTANA DO ARAGUAIA / PA</t>
  </si>
  <si>
    <t>SANTANA DO ARAGUAIA</t>
  </si>
  <si>
    <t>SANTARÉM NOVO / PA</t>
  </si>
  <si>
    <t>SANTARÉM NOVO</t>
  </si>
  <si>
    <t>SANTARÉM / PA</t>
  </si>
  <si>
    <t>SANTARÉM</t>
  </si>
  <si>
    <t>SANTO ANTÔNIO DO TAUÁ / PA</t>
  </si>
  <si>
    <t>SANTO ANTÔNIO DO TAUÁ</t>
  </si>
  <si>
    <t>SÃO CAETANO DE ODIVELAS / PA</t>
  </si>
  <si>
    <t>SÃO CAETANO DE ODIVELAS</t>
  </si>
  <si>
    <t>SÃO DOMINGOS DO ARAGUAIA / PA</t>
  </si>
  <si>
    <t>SÃO DOMINGOS DO ARAGUAIA</t>
  </si>
  <si>
    <t>SÃO DOMINGOS DO CAPIM / PA</t>
  </si>
  <si>
    <t>SÃO DOMINGOS DO CAPIM</t>
  </si>
  <si>
    <t>SÃO FÉLIX DO XINGU / PA</t>
  </si>
  <si>
    <t>SÃO FÉLIX DO XINGU</t>
  </si>
  <si>
    <t>SÃO FRANCISCO DO PARÁ / PA</t>
  </si>
  <si>
    <t>SÃO FRANCISCO DO PARÁ</t>
  </si>
  <si>
    <t>SÃO GERALDO DO ARAGUAIA / PA</t>
  </si>
  <si>
    <t>SÃO GERALDO DO ARAGUAIA</t>
  </si>
  <si>
    <t>SÃO JOÃO DA PONTA / PA</t>
  </si>
  <si>
    <t>SÃO JOÃO DA PONTA</t>
  </si>
  <si>
    <t>SÃO JOÃO DE PIRABAS / PA</t>
  </si>
  <si>
    <t>SÃO JOÃO DE PIRABAS</t>
  </si>
  <si>
    <t>SÃO JOÃO DO ARAGUAIA / PA</t>
  </si>
  <si>
    <t>SÃO JOÃO DO ARAGUAIA</t>
  </si>
  <si>
    <t>SÃO MIGUEL DO GUAMÁ / PA</t>
  </si>
  <si>
    <t>SÃO MIGUEL DO GUAMÁ</t>
  </si>
  <si>
    <t>SÃO SEBASTIÃO DA BOA VISTA / PA</t>
  </si>
  <si>
    <t>SÃO SEBASTIÃO DA BOA VISTA</t>
  </si>
  <si>
    <t>SAPUCAIA / PA</t>
  </si>
  <si>
    <t>SAPUCAIA</t>
  </si>
  <si>
    <t>SENADOR JOSÉ PORFÍRIO / PA</t>
  </si>
  <si>
    <t>SENADOR JOSÉ PORFÍRIO</t>
  </si>
  <si>
    <t>SOURE / PA</t>
  </si>
  <si>
    <t>SOURE</t>
  </si>
  <si>
    <t>TAILÂNDIA / PA</t>
  </si>
  <si>
    <t>TAILÂNDIA</t>
  </si>
  <si>
    <t>TERRA ALTA / PA</t>
  </si>
  <si>
    <t>TERRA ALTA</t>
  </si>
  <si>
    <t>TERRA SANTA / PA</t>
  </si>
  <si>
    <t>TERRA SANTA</t>
  </si>
  <si>
    <t>TOMÉ-AÇU / PA</t>
  </si>
  <si>
    <t>TOMÉ-AÇU</t>
  </si>
  <si>
    <t>TRACUATEUA / PA</t>
  </si>
  <si>
    <t>TRACUATEUA</t>
  </si>
  <si>
    <t>TRAIRÃO / PA</t>
  </si>
  <si>
    <t>TRAIRÃO</t>
  </si>
  <si>
    <t>TUCUMÃ / PA</t>
  </si>
  <si>
    <t>TUCUMÃ</t>
  </si>
  <si>
    <t>TUCURUÍ / PA</t>
  </si>
  <si>
    <t>TUCURUÍ</t>
  </si>
  <si>
    <t>ULIANÓPOLIS / PA</t>
  </si>
  <si>
    <t>ULIANÓPOLIS</t>
  </si>
  <si>
    <t>URUARÁ / PA</t>
  </si>
  <si>
    <t>URUARÁ</t>
  </si>
  <si>
    <t>VIGIA / PA</t>
  </si>
  <si>
    <t>VIGIA</t>
  </si>
  <si>
    <t>VISEU / PA</t>
  </si>
  <si>
    <t>VISEU</t>
  </si>
  <si>
    <t>VITÓRIA DO XINGU / PA</t>
  </si>
  <si>
    <t>VITÓRIA DO XINGU</t>
  </si>
  <si>
    <t>XINGUARA / PA</t>
  </si>
  <si>
    <t>XINGUARA</t>
  </si>
  <si>
    <t>ÁGUA BRANCA / PB</t>
  </si>
  <si>
    <t>PB</t>
  </si>
  <si>
    <t>AGUIAR / PB</t>
  </si>
  <si>
    <t>AGUIAR</t>
  </si>
  <si>
    <t>ALAGOA GRANDE / PB</t>
  </si>
  <si>
    <t>ALAGOA GRANDE</t>
  </si>
  <si>
    <t>ALAGOA NOVA / PB</t>
  </si>
  <si>
    <t>ALAGOA NOVA</t>
  </si>
  <si>
    <t>ALAGOINHA / PB</t>
  </si>
  <si>
    <t>ALAGOINHA</t>
  </si>
  <si>
    <t>ALCANTIL / PB</t>
  </si>
  <si>
    <t>ALCANTIL</t>
  </si>
  <si>
    <t>ALGODÃO DE JANDAÍRA / PB</t>
  </si>
  <si>
    <t>ALGODÃO DE JANDAÍRA</t>
  </si>
  <si>
    <t>ALHANDRA / PB</t>
  </si>
  <si>
    <t>ALHANDRA</t>
  </si>
  <si>
    <t>AMPARO / PB</t>
  </si>
  <si>
    <t>AMPARO</t>
  </si>
  <si>
    <t>APARECIDA / PB</t>
  </si>
  <si>
    <t>APARECIDA</t>
  </si>
  <si>
    <t>ARAÇAGI / PB</t>
  </si>
  <si>
    <t>ARAÇAGI</t>
  </si>
  <si>
    <t>ARARA / PB</t>
  </si>
  <si>
    <t>ARARA</t>
  </si>
  <si>
    <t>ARARUNA / PB</t>
  </si>
  <si>
    <t>ARARUNA</t>
  </si>
  <si>
    <t>AREIA DE BARAÚNAS / PB</t>
  </si>
  <si>
    <t>AREIA DE BARAÚNAS</t>
  </si>
  <si>
    <t>AREIAL / PB</t>
  </si>
  <si>
    <t>AREIAL</t>
  </si>
  <si>
    <t>AREIA / PB</t>
  </si>
  <si>
    <t>AREIA</t>
  </si>
  <si>
    <t>AROEIRAS / PB</t>
  </si>
  <si>
    <t>AROEIRAS</t>
  </si>
  <si>
    <t>ASSUNÇÃO / PB</t>
  </si>
  <si>
    <t>ASSUNÇÃO</t>
  </si>
  <si>
    <t>BAÍA DA TRAIÇÃO / PB</t>
  </si>
  <si>
    <t>BAÍA DA TRAIÇÃO</t>
  </si>
  <si>
    <t>BANANEIRAS / PB</t>
  </si>
  <si>
    <t>BANANEIRAS</t>
  </si>
  <si>
    <t>BARAÚNA / PB</t>
  </si>
  <si>
    <t>BARAÚNA</t>
  </si>
  <si>
    <t>BARRA DE SANTA ROSA / PB</t>
  </si>
  <si>
    <t>BARRA DE SANTA ROSA</t>
  </si>
  <si>
    <t>BARRA DE SANTANA / PB</t>
  </si>
  <si>
    <t>BARRA DE SANTANA</t>
  </si>
  <si>
    <t>BARRA DE SÃO MIGUEL / PB</t>
  </si>
  <si>
    <t>BAYEUX / PB</t>
  </si>
  <si>
    <t>BAYEUX</t>
  </si>
  <si>
    <t>BELÉM DO BREJO DO CRUZ / PB</t>
  </si>
  <si>
    <t>BELÉM DO BREJO DO CRUZ</t>
  </si>
  <si>
    <t>BELÉM / PB</t>
  </si>
  <si>
    <t>BERNARDINO BATISTA / PB</t>
  </si>
  <si>
    <t>BERNARDINO BATISTA</t>
  </si>
  <si>
    <t>BOA VENTURA / PB</t>
  </si>
  <si>
    <t>BOA VENTURA</t>
  </si>
  <si>
    <t>BOA VISTA / PB</t>
  </si>
  <si>
    <t>BOA VISTA</t>
  </si>
  <si>
    <t>BOM JESUS / PB</t>
  </si>
  <si>
    <t>BOM JESUS</t>
  </si>
  <si>
    <t>BOM SUCESSO / PB</t>
  </si>
  <si>
    <t>BONITO DE SANTA FÉ / PB</t>
  </si>
  <si>
    <t>BONITO DE SANTA FÉ</t>
  </si>
  <si>
    <t>BOQUEIRÃO / PB</t>
  </si>
  <si>
    <t>BOQUEIRÃO</t>
  </si>
  <si>
    <t>BORBOREMA / PB</t>
  </si>
  <si>
    <t>BORBOREMA</t>
  </si>
  <si>
    <t>BREJO DO CRUZ / PB</t>
  </si>
  <si>
    <t>BREJO DO CRUZ</t>
  </si>
  <si>
    <t>BREJO DOS SANTOS / PB</t>
  </si>
  <si>
    <t>BREJO DOS SANTOS</t>
  </si>
  <si>
    <t>CAAPORÃ / PB</t>
  </si>
  <si>
    <t>CAAPORÃ</t>
  </si>
  <si>
    <t>CABACEIRAS / PB</t>
  </si>
  <si>
    <t>CABACEIRAS</t>
  </si>
  <si>
    <t>CABEDELO / PB</t>
  </si>
  <si>
    <t>CABEDELO</t>
  </si>
  <si>
    <t>CACHOEIRA DOS ÍNDIOS / PB</t>
  </si>
  <si>
    <t>CACHOEIRA DOS ÍNDIOS</t>
  </si>
  <si>
    <t>CACIMBA DE AREIA / PB</t>
  </si>
  <si>
    <t>CACIMBA DE AREIA</t>
  </si>
  <si>
    <t>CACIMBA DE DENTRO / PB</t>
  </si>
  <si>
    <t>CACIMBA DE DENTRO</t>
  </si>
  <si>
    <t>CACIMBAS / PB</t>
  </si>
  <si>
    <t>CACIMBAS</t>
  </si>
  <si>
    <t>CAIÇARA / PB</t>
  </si>
  <si>
    <t>CAIÇARA</t>
  </si>
  <si>
    <t>CAJAZEIRAS / PB</t>
  </si>
  <si>
    <t>CAJAZEIRAS</t>
  </si>
  <si>
    <t>CAJAZEIRINHAS / PB</t>
  </si>
  <si>
    <t>CAJAZEIRINHAS</t>
  </si>
  <si>
    <t>CALDAS BRANDÃO / PB</t>
  </si>
  <si>
    <t>CALDAS BRANDÃO</t>
  </si>
  <si>
    <t>CAMALAÚ / PB</t>
  </si>
  <si>
    <t>CAMALAÚ</t>
  </si>
  <si>
    <t>CAMPINA GRANDE / PB</t>
  </si>
  <si>
    <t>CAMPINA GRANDE</t>
  </si>
  <si>
    <t>CAPIM / PB</t>
  </si>
  <si>
    <t>CAPIM</t>
  </si>
  <si>
    <t>CARAÚBAS / PB</t>
  </si>
  <si>
    <t>CARAÚBAS</t>
  </si>
  <si>
    <t>CARRAPATEIRA / PB</t>
  </si>
  <si>
    <t>CARRAPATEIRA</t>
  </si>
  <si>
    <t>CASSERENGUE / PB</t>
  </si>
  <si>
    <t>CASSERENGUE</t>
  </si>
  <si>
    <t>CATINGUEIRA / PB</t>
  </si>
  <si>
    <t>CATINGUEIRA</t>
  </si>
  <si>
    <t>CATOLÉ DO ROCHA / PB</t>
  </si>
  <si>
    <t>CATOLÉ DO ROCHA</t>
  </si>
  <si>
    <t>CATURITÉ / PB</t>
  </si>
  <si>
    <t>CATURITÉ</t>
  </si>
  <si>
    <t>CONCEIÇÃO / PB</t>
  </si>
  <si>
    <t>CONCEIÇÃO</t>
  </si>
  <si>
    <t>CONDADO / PB</t>
  </si>
  <si>
    <t>CONDADO</t>
  </si>
  <si>
    <t>CONDE / PB</t>
  </si>
  <si>
    <t>CONGO / PB</t>
  </si>
  <si>
    <t>CONGO</t>
  </si>
  <si>
    <t>COREMAS / PB</t>
  </si>
  <si>
    <t>COREMAS</t>
  </si>
  <si>
    <t>COXIXOLA / PB</t>
  </si>
  <si>
    <t>COXIXOLA</t>
  </si>
  <si>
    <t>CRUZ DO ESPÍRITO SANTO / PB</t>
  </si>
  <si>
    <t>CRUZ DO ESPÍRITO SANTO</t>
  </si>
  <si>
    <t>CUBATI / PB</t>
  </si>
  <si>
    <t>CUBATI</t>
  </si>
  <si>
    <t>CUITÉ DE MAMANGUAPE / PB</t>
  </si>
  <si>
    <t>CUITÉ DE MAMANGUAPE</t>
  </si>
  <si>
    <t>CUITEGI / PB</t>
  </si>
  <si>
    <t>CUITEGI</t>
  </si>
  <si>
    <t>CUITÉ / PB</t>
  </si>
  <si>
    <t>CUITÉ</t>
  </si>
  <si>
    <t>CURRAL DE CIMA / PB</t>
  </si>
  <si>
    <t>CURRAL DE CIMA</t>
  </si>
  <si>
    <t>CURRAL VELHO / PB</t>
  </si>
  <si>
    <t>CURRAL VELHO</t>
  </si>
  <si>
    <t>DAMIÃO / PB</t>
  </si>
  <si>
    <t>DAMIÃO</t>
  </si>
  <si>
    <t>DESTERRO / PB</t>
  </si>
  <si>
    <t>DESTERRO</t>
  </si>
  <si>
    <t>DIAMANTE / PB</t>
  </si>
  <si>
    <t>DIAMANTE</t>
  </si>
  <si>
    <t>DONA INÊS / PB</t>
  </si>
  <si>
    <t>DONA INÊS</t>
  </si>
  <si>
    <t>DUAS ESTRADAS / PB</t>
  </si>
  <si>
    <t>DUAS ESTRADAS</t>
  </si>
  <si>
    <t>EMAS / PB</t>
  </si>
  <si>
    <t>EMAS</t>
  </si>
  <si>
    <t>ESPERANÇA / PB</t>
  </si>
  <si>
    <t>ESPERANÇA</t>
  </si>
  <si>
    <t>FAGUNDES / PB</t>
  </si>
  <si>
    <t>FAGUNDES</t>
  </si>
  <si>
    <t>FREI MARTINHO / PB</t>
  </si>
  <si>
    <t>FREI MARTINHO</t>
  </si>
  <si>
    <t>GADO BRAVO / PB</t>
  </si>
  <si>
    <t>GADO BRAVO</t>
  </si>
  <si>
    <t>GUARABIRA / PB</t>
  </si>
  <si>
    <t>GUARABIRA</t>
  </si>
  <si>
    <t>GURINHÉM / PB</t>
  </si>
  <si>
    <t>GURINHÉM</t>
  </si>
  <si>
    <t>GURJÃO / PB</t>
  </si>
  <si>
    <t>GURJÃO</t>
  </si>
  <si>
    <t>IBIARA / PB</t>
  </si>
  <si>
    <t>IBIARA</t>
  </si>
  <si>
    <t>IGARACY / PB</t>
  </si>
  <si>
    <t>IGARACY</t>
  </si>
  <si>
    <t>IMACULADA / PB</t>
  </si>
  <si>
    <t>IMACULADA</t>
  </si>
  <si>
    <t>INGÁ / PB</t>
  </si>
  <si>
    <t>INGÁ</t>
  </si>
  <si>
    <t>ITABAIANA / PB</t>
  </si>
  <si>
    <t>ITABAIANA</t>
  </si>
  <si>
    <t>ITAPORANGA / PB</t>
  </si>
  <si>
    <t>ITAPORANGA</t>
  </si>
  <si>
    <t>ITAPOROROCA / PB</t>
  </si>
  <si>
    <t>ITAPOROROCA</t>
  </si>
  <si>
    <t>ITATUBA / PB</t>
  </si>
  <si>
    <t>ITATUBA</t>
  </si>
  <si>
    <t>JACARAÚ / PB</t>
  </si>
  <si>
    <t>JACARAÚ</t>
  </si>
  <si>
    <t>JERICÓ / PB</t>
  </si>
  <si>
    <t>JERICÓ</t>
  </si>
  <si>
    <t>JOÃO PESSOA / PB</t>
  </si>
  <si>
    <t>JOÃO PESSOA</t>
  </si>
  <si>
    <t>JOCA CLAUDINO / PB</t>
  </si>
  <si>
    <t>JOCA CLAUDINO</t>
  </si>
  <si>
    <t>JUAREZ TÁVORA / PB</t>
  </si>
  <si>
    <t>JUAREZ TÁVORA</t>
  </si>
  <si>
    <t>JUAZEIRINHO / PB</t>
  </si>
  <si>
    <t>JUAZEIRINHO</t>
  </si>
  <si>
    <t>JUNCO DO SERIDÓ / PB</t>
  </si>
  <si>
    <t>JUNCO DO SERIDÓ</t>
  </si>
  <si>
    <t>JURIPIRANGA / PB</t>
  </si>
  <si>
    <t>JURIPIRANGA</t>
  </si>
  <si>
    <t>JURU / PB</t>
  </si>
  <si>
    <t>JURU</t>
  </si>
  <si>
    <t>LAGOA DE DENTRO / PB</t>
  </si>
  <si>
    <t>LAGOA DE DENTRO</t>
  </si>
  <si>
    <t>LAGOA SECA / PB</t>
  </si>
  <si>
    <t>LAGOA SECA</t>
  </si>
  <si>
    <t>LAGOA / PB</t>
  </si>
  <si>
    <t>LAGOA</t>
  </si>
  <si>
    <t>LASTRO / PB</t>
  </si>
  <si>
    <t>LASTRO</t>
  </si>
  <si>
    <t>LIVRAMENTO / PB</t>
  </si>
  <si>
    <t>LIVRAMENTO</t>
  </si>
  <si>
    <t>LOGRADOURO / PB</t>
  </si>
  <si>
    <t>LOGRADOURO</t>
  </si>
  <si>
    <t>LUCENA / PB</t>
  </si>
  <si>
    <t>LUCENA</t>
  </si>
  <si>
    <t>MÃE D'ÁGUA / PB</t>
  </si>
  <si>
    <t>MÃE D'ÁGUA</t>
  </si>
  <si>
    <t>MALTA / PB</t>
  </si>
  <si>
    <t>MALTA</t>
  </si>
  <si>
    <t>MAMANGUAPE / PB</t>
  </si>
  <si>
    <t>MAMANGUAPE</t>
  </si>
  <si>
    <t>MANAÍRA / PB</t>
  </si>
  <si>
    <t>MANAÍRA</t>
  </si>
  <si>
    <t>MARCAÇÃO / PB</t>
  </si>
  <si>
    <t>MARCAÇÃO</t>
  </si>
  <si>
    <t>MARI / PB</t>
  </si>
  <si>
    <t>MARI</t>
  </si>
  <si>
    <t>MARIZÓPOLIS / PB</t>
  </si>
  <si>
    <t>MARIZÓPOLIS</t>
  </si>
  <si>
    <t>MASSARANDUBA / PB</t>
  </si>
  <si>
    <t>MASSARANDUBA</t>
  </si>
  <si>
    <t>MATARACA / PB</t>
  </si>
  <si>
    <t>MATARACA</t>
  </si>
  <si>
    <t>MATINHAS / PB</t>
  </si>
  <si>
    <t>MATINHAS</t>
  </si>
  <si>
    <t>MATO GROSSO / PB</t>
  </si>
  <si>
    <t>MATO GROSSO</t>
  </si>
  <si>
    <t>MATURÉIA / PB</t>
  </si>
  <si>
    <t>MATURÉIA</t>
  </si>
  <si>
    <t>MOGEIRO / PB</t>
  </si>
  <si>
    <t>MOGEIRO</t>
  </si>
  <si>
    <t>MONTADAS / PB</t>
  </si>
  <si>
    <t>MONTADAS</t>
  </si>
  <si>
    <t>MONTE HOREBE / PB</t>
  </si>
  <si>
    <t>MONTE HOREBE</t>
  </si>
  <si>
    <t>MONTEIRO / PB</t>
  </si>
  <si>
    <t>MONTEIRO</t>
  </si>
  <si>
    <t>MULUNGU / PB</t>
  </si>
  <si>
    <t>NATUBA / PB</t>
  </si>
  <si>
    <t>NATUBA</t>
  </si>
  <si>
    <t>NAZAREZINHO / PB</t>
  </si>
  <si>
    <t>NAZAREZINHO</t>
  </si>
  <si>
    <t>NOVA FLORESTA / PB</t>
  </si>
  <si>
    <t>NOVA FLORESTA</t>
  </si>
  <si>
    <t>NOVA OLINDA / PB</t>
  </si>
  <si>
    <t>NOVA PALMEIRA / PB</t>
  </si>
  <si>
    <t>NOVA PALMEIRA</t>
  </si>
  <si>
    <t>OLHO D'ÁGUA / PB</t>
  </si>
  <si>
    <t>OLHO D'ÁGUA</t>
  </si>
  <si>
    <t>OLIVEDOS / PB</t>
  </si>
  <si>
    <t>OLIVEDOS</t>
  </si>
  <si>
    <t>OURO VELHO / PB</t>
  </si>
  <si>
    <t>OURO VELHO</t>
  </si>
  <si>
    <t>PARARI / PB</t>
  </si>
  <si>
    <t>PARARI</t>
  </si>
  <si>
    <t>PASSAGEM / PB</t>
  </si>
  <si>
    <t>PASSAGEM</t>
  </si>
  <si>
    <t>PATOS / PB</t>
  </si>
  <si>
    <t>PATOS</t>
  </si>
  <si>
    <t>PAULISTA / PB</t>
  </si>
  <si>
    <t>PAULISTA</t>
  </si>
  <si>
    <t>PEDRA BRANCA / PB</t>
  </si>
  <si>
    <t>PEDRA LAVRADA / PB</t>
  </si>
  <si>
    <t>PEDRA LAVRADA</t>
  </si>
  <si>
    <t>PEDRAS DE FOGO / PB</t>
  </si>
  <si>
    <t>PEDRAS DE FOGO</t>
  </si>
  <si>
    <t>PEDRO RÉGIS / PB</t>
  </si>
  <si>
    <t>PEDRO RÉGIS</t>
  </si>
  <si>
    <t>PIANCÓ / PB</t>
  </si>
  <si>
    <t>PIANCÓ</t>
  </si>
  <si>
    <t>PICUÍ / PB</t>
  </si>
  <si>
    <t>PICUÍ</t>
  </si>
  <si>
    <t>PILAR / PB</t>
  </si>
  <si>
    <t>PILÕES / PB</t>
  </si>
  <si>
    <t>PILÕES</t>
  </si>
  <si>
    <t>PILÕEZINHOS / PB</t>
  </si>
  <si>
    <t>PILÕEZINHOS</t>
  </si>
  <si>
    <t>PIRPIRITUBA / PB</t>
  </si>
  <si>
    <t>PIRPIRITUBA</t>
  </si>
  <si>
    <t>PITIMBU / PB</t>
  </si>
  <si>
    <t>PITIMBU</t>
  </si>
  <si>
    <t>POCINHOS / PB</t>
  </si>
  <si>
    <t>POCINHOS</t>
  </si>
  <si>
    <t>POÇO DANTAS / PB</t>
  </si>
  <si>
    <t>POÇO DANTAS</t>
  </si>
  <si>
    <t>POÇO DE JOSÉ DE MOURA / PB</t>
  </si>
  <si>
    <t>POÇO DE JOSÉ DE MOURA</t>
  </si>
  <si>
    <t>POMBAL / PB</t>
  </si>
  <si>
    <t>POMBAL</t>
  </si>
  <si>
    <t>PRATA / PB</t>
  </si>
  <si>
    <t>PRINCESA ISABEL / PB</t>
  </si>
  <si>
    <t>PRINCESA ISABEL</t>
  </si>
  <si>
    <t>PUXINANÃ / PB</t>
  </si>
  <si>
    <t>PUXINANÃ</t>
  </si>
  <si>
    <t>QUEIMADAS / PB</t>
  </si>
  <si>
    <t>QUIXABÁ / PB</t>
  </si>
  <si>
    <t>QUIXABÁ</t>
  </si>
  <si>
    <t>REMÍGIO / PB</t>
  </si>
  <si>
    <t>REMÍGIO</t>
  </si>
  <si>
    <t>RIACHÃO DO BACAMARTE / PB</t>
  </si>
  <si>
    <t>RIACHÃO DO BACAMARTE</t>
  </si>
  <si>
    <t>RIACHÃO DO POÇO / PB</t>
  </si>
  <si>
    <t>RIACHÃO DO POÇO</t>
  </si>
  <si>
    <t>RIACHÃO / PB</t>
  </si>
  <si>
    <t>RIACHO DE SANTO ANTÔNIO / PB</t>
  </si>
  <si>
    <t>RIACHO DE SANTO ANTÔNIO</t>
  </si>
  <si>
    <t>RIACHO DOS CAVALOS / PB</t>
  </si>
  <si>
    <t>RIACHO DOS CAVALOS</t>
  </si>
  <si>
    <t>RIO TINTO / PB</t>
  </si>
  <si>
    <t>RIO TINTO</t>
  </si>
  <si>
    <t>SALGADINHO / PB</t>
  </si>
  <si>
    <t>SALGADINHO</t>
  </si>
  <si>
    <t>SALGADO DE SÃO FÉLIX / PB</t>
  </si>
  <si>
    <t>SALGADO DE SÃO FÉLIX</t>
  </si>
  <si>
    <t>SANTA CECÍLIA / PB</t>
  </si>
  <si>
    <t>SANTA CECÍLIA</t>
  </si>
  <si>
    <t>SANTA CRUZ / PB</t>
  </si>
  <si>
    <t>SANTA CRUZ</t>
  </si>
  <si>
    <t>SANTA HELENA / PB</t>
  </si>
  <si>
    <t>SANTA INÊS / PB</t>
  </si>
  <si>
    <t>SANTA LUZIA / PB</t>
  </si>
  <si>
    <t>SANTA RITA / PB</t>
  </si>
  <si>
    <t>SANTA TERESINHA / PB</t>
  </si>
  <si>
    <t>SANTANA DE MANGUEIRA / PB</t>
  </si>
  <si>
    <t>SANTANA DE MANGUEIRA</t>
  </si>
  <si>
    <t>SANTANA DOS GARROTES / PB</t>
  </si>
  <si>
    <t>SANTANA DOS GARROTES</t>
  </si>
  <si>
    <t>SANTO ANDRÉ / PB</t>
  </si>
  <si>
    <t>SANTO ANDRÉ</t>
  </si>
  <si>
    <t>SÃO BENTINHO / PB</t>
  </si>
  <si>
    <t>SÃO BENTINHO</t>
  </si>
  <si>
    <t>SÃO BENTO / PB</t>
  </si>
  <si>
    <t>SÃO DOMINGOS DE POMBAL / PB</t>
  </si>
  <si>
    <t>SÃO DOMINGOS DE POMBAL</t>
  </si>
  <si>
    <t>SÃO DOMINGOS DO CARIRI / PB</t>
  </si>
  <si>
    <t>SÃO DOMINGOS DO CARIRI</t>
  </si>
  <si>
    <t>SÃO FRANCISCO / PB</t>
  </si>
  <si>
    <t>SÃO JOÃO DO CARIRI / PB</t>
  </si>
  <si>
    <t>SÃO JOÃO DO CARIRI</t>
  </si>
  <si>
    <t>SÃO JOÃO DO RIO DO PEIXE / PB</t>
  </si>
  <si>
    <t>SÃO JOÃO DO RIO DO PEIXE</t>
  </si>
  <si>
    <t>SÃO JOÃO DO TIGRE / PB</t>
  </si>
  <si>
    <t>SÃO JOÃO DO TIGRE</t>
  </si>
  <si>
    <t>SÃO JOSÉ DA LAGOA TAPADA / PB</t>
  </si>
  <si>
    <t>SÃO JOSÉ DA LAGOA TAPADA</t>
  </si>
  <si>
    <t>SÃO JOSÉ DE CAIANA / PB</t>
  </si>
  <si>
    <t>SÃO JOSÉ DE CAIANA</t>
  </si>
  <si>
    <t>SÃO JOSÉ DE ESPINHARAS / PB</t>
  </si>
  <si>
    <t>SÃO JOSÉ DE ESPINHARAS</t>
  </si>
  <si>
    <t>SÃO JOSÉ DE PIRANHAS / PB</t>
  </si>
  <si>
    <t>SÃO JOSÉ DE PIRANHAS</t>
  </si>
  <si>
    <t>SÃO JOSÉ DE PRINCESA / PB</t>
  </si>
  <si>
    <t>SÃO JOSÉ DE PRINCESA</t>
  </si>
  <si>
    <t>SÃO JOSÉ DO BONFIM / PB</t>
  </si>
  <si>
    <t>SÃO JOSÉ DO BONFIM</t>
  </si>
  <si>
    <t>SÃO JOSÉ DO BREJO DO CRUZ / PB</t>
  </si>
  <si>
    <t>SÃO JOSÉ DO BREJO DO CRUZ</t>
  </si>
  <si>
    <t>SÃO JOSÉ DO SABUGI / PB</t>
  </si>
  <si>
    <t>SÃO JOSÉ DO SABUGI</t>
  </si>
  <si>
    <t>SÃO JOSÉ DOS CORDEIROS / PB</t>
  </si>
  <si>
    <t>SÃO JOSÉ DOS CORDEIROS</t>
  </si>
  <si>
    <t>SÃO JOSÉ DOS RAMOS / PB</t>
  </si>
  <si>
    <t>SÃO JOSÉ DOS RAMOS</t>
  </si>
  <si>
    <t>SÃO MAMEDE / PB</t>
  </si>
  <si>
    <t>SÃO MAMEDE</t>
  </si>
  <si>
    <t>SÃO MIGUEL DE TAIPU / PB</t>
  </si>
  <si>
    <t>SÃO MIGUEL DE TAIPU</t>
  </si>
  <si>
    <t>SÃO SEBASTIÃO DE LAGOA DE ROÇA / PB</t>
  </si>
  <si>
    <t>SÃO SEBASTIÃO DE LAGOA DE ROÇA</t>
  </si>
  <si>
    <t>SÃO SEBASTIÃO DO UMBUZEIRO / PB</t>
  </si>
  <si>
    <t>SÃO SEBASTIÃO DO UMBUZEIRO</t>
  </si>
  <si>
    <t>SAPÉ / PB</t>
  </si>
  <si>
    <t>SAPÉ</t>
  </si>
  <si>
    <t>SERIDÓ / PB</t>
  </si>
  <si>
    <t>SERIDÓ</t>
  </si>
  <si>
    <t>SERRA BRANCA / PB</t>
  </si>
  <si>
    <t>SERRA BRANCA</t>
  </si>
  <si>
    <t>SERRA DA RAIZ / PB</t>
  </si>
  <si>
    <t>SERRA DA RAIZ</t>
  </si>
  <si>
    <t>SERRA GRANDE / PB</t>
  </si>
  <si>
    <t>SERRA GRANDE</t>
  </si>
  <si>
    <t>SERRA REDONDA / PB</t>
  </si>
  <si>
    <t>SERRA REDONDA</t>
  </si>
  <si>
    <t>SERRARIA / PB</t>
  </si>
  <si>
    <t>SERRARIA</t>
  </si>
  <si>
    <t>SERTÃOZINHO / PB</t>
  </si>
  <si>
    <t>SERTÃOZINHO</t>
  </si>
  <si>
    <t>SOBRADO / PB</t>
  </si>
  <si>
    <t>SOBRADO</t>
  </si>
  <si>
    <t>SOLÂNEA / PB</t>
  </si>
  <si>
    <t>SOLÂNEA</t>
  </si>
  <si>
    <t>SOLEDADE / PB</t>
  </si>
  <si>
    <t>SOLEDADE</t>
  </si>
  <si>
    <t>SOSSÊGO / PB</t>
  </si>
  <si>
    <t>SOSSÊGO</t>
  </si>
  <si>
    <t>SOUSA / PB</t>
  </si>
  <si>
    <t>SOUSA</t>
  </si>
  <si>
    <t>SUMÉ / PB</t>
  </si>
  <si>
    <t>SUMÉ</t>
  </si>
  <si>
    <t>TACIMA / PB</t>
  </si>
  <si>
    <t>TACIMA</t>
  </si>
  <si>
    <t>TAPEROÁ / PB</t>
  </si>
  <si>
    <t>TAVARES / PB</t>
  </si>
  <si>
    <t>TAVARES</t>
  </si>
  <si>
    <t>TEIXEIRA / PB</t>
  </si>
  <si>
    <t>TEIXEIRA</t>
  </si>
  <si>
    <t>TENÓRIO / PB</t>
  </si>
  <si>
    <t>TENÓRIO</t>
  </si>
  <si>
    <t>TRIUNFO / PB</t>
  </si>
  <si>
    <t>TRIUNFO</t>
  </si>
  <si>
    <t>UIRAÚNA / PB</t>
  </si>
  <si>
    <t>UIRAÚNA</t>
  </si>
  <si>
    <t>UMBUZEIRO / PB</t>
  </si>
  <si>
    <t>UMBUZEIRO</t>
  </si>
  <si>
    <t>VÁRZEA / PB</t>
  </si>
  <si>
    <t>VÁRZEA</t>
  </si>
  <si>
    <t>VIEIRÓPOLIS / PB</t>
  </si>
  <si>
    <t>VIEIRÓPOLIS</t>
  </si>
  <si>
    <t>VISTA SERRANA / PB</t>
  </si>
  <si>
    <t>VISTA SERRANA</t>
  </si>
  <si>
    <t>ZABELÊ / PB</t>
  </si>
  <si>
    <t>ZABELÊ</t>
  </si>
  <si>
    <t>ABREU E LIMA / PE</t>
  </si>
  <si>
    <t>ABREU E LIMA</t>
  </si>
  <si>
    <t>PE</t>
  </si>
  <si>
    <t>AFOGADOS DA INGAZEIRA / PE</t>
  </si>
  <si>
    <t>AFOGADOS DA INGAZEIRA</t>
  </si>
  <si>
    <t>AFRÂNIO / PE</t>
  </si>
  <si>
    <t>AFRÂNIO</t>
  </si>
  <si>
    <t>AGRESTINA / PE</t>
  </si>
  <si>
    <t>AGRESTINA</t>
  </si>
  <si>
    <t>ÁGUA PRETA / PE</t>
  </si>
  <si>
    <t>ÁGUA PRETA</t>
  </si>
  <si>
    <t>ÁGUAS BELAS / PE</t>
  </si>
  <si>
    <t>ÁGUAS BELAS</t>
  </si>
  <si>
    <t>ALAGOINHA / PE</t>
  </si>
  <si>
    <t>ALIANÇA / PE</t>
  </si>
  <si>
    <t>ALIANÇA</t>
  </si>
  <si>
    <t>ALTINHO / PE</t>
  </si>
  <si>
    <t>ALTINHO</t>
  </si>
  <si>
    <t>AMARAJI / PE</t>
  </si>
  <si>
    <t>AMARAJI</t>
  </si>
  <si>
    <t>ANGELIM / PE</t>
  </si>
  <si>
    <t>ANGELIM</t>
  </si>
  <si>
    <t>ARAÇOIABA / PE</t>
  </si>
  <si>
    <t>ARAÇOIABA</t>
  </si>
  <si>
    <t>ARARIPINA / PE</t>
  </si>
  <si>
    <t>ARARIPINA</t>
  </si>
  <si>
    <t>ARCOVERDE / PE</t>
  </si>
  <si>
    <t>ARCOVERDE</t>
  </si>
  <si>
    <t>BARRA DE GUABIRABA / PE</t>
  </si>
  <si>
    <t>BARRA DE GUABIRABA</t>
  </si>
  <si>
    <t>BARREIROS / PE</t>
  </si>
  <si>
    <t>BARREIROS</t>
  </si>
  <si>
    <t>BELÉM DE MARIA / PE</t>
  </si>
  <si>
    <t>BELÉM DE MARIA</t>
  </si>
  <si>
    <t>BELÉM DE SÃO FRANCISCO / PE</t>
  </si>
  <si>
    <t>BELÉM DE SÃO FRANCISCO</t>
  </si>
  <si>
    <t>BELO JARDIM / PE</t>
  </si>
  <si>
    <t>BELO JARDIM</t>
  </si>
  <si>
    <t>BETÂNIA / PE</t>
  </si>
  <si>
    <t>BETÂNIA</t>
  </si>
  <si>
    <t>BEZERROS / PE</t>
  </si>
  <si>
    <t>BEZERROS</t>
  </si>
  <si>
    <t>BODOCÓ / PE</t>
  </si>
  <si>
    <t>BODOCÓ</t>
  </si>
  <si>
    <t>BOM CONSELHO / PE</t>
  </si>
  <si>
    <t>BOM CONSELHO</t>
  </si>
  <si>
    <t>BOM JARDIM / PE</t>
  </si>
  <si>
    <t>BONITO / PE</t>
  </si>
  <si>
    <t>BREJÃO / PE</t>
  </si>
  <si>
    <t>BREJÃO</t>
  </si>
  <si>
    <t>BREJINHO / PE</t>
  </si>
  <si>
    <t>BREJINHO</t>
  </si>
  <si>
    <t>BREJO DA MADRE DE DEUS / PE</t>
  </si>
  <si>
    <t>BREJO DA MADRE DE DEUS</t>
  </si>
  <si>
    <t>BUENOS AIRES / PE</t>
  </si>
  <si>
    <t>BUENOS AIRES</t>
  </si>
  <si>
    <t>BUÍQUE / PE</t>
  </si>
  <si>
    <t>BUÍQUE</t>
  </si>
  <si>
    <t>CABO DE SANTO AGOSTINHO / PE</t>
  </si>
  <si>
    <t>CABO DE SANTO AGOSTINHO</t>
  </si>
  <si>
    <t>CABROBÓ / PE</t>
  </si>
  <si>
    <t>CABROBÓ</t>
  </si>
  <si>
    <t>CACHOEIRINHA / PE</t>
  </si>
  <si>
    <t>CACHOEIRINHA</t>
  </si>
  <si>
    <t>CAETÉS / PE</t>
  </si>
  <si>
    <t>CAETÉS</t>
  </si>
  <si>
    <t>CALÇADO / PE</t>
  </si>
  <si>
    <t>CALÇADO</t>
  </si>
  <si>
    <t>CALUMBI / PE</t>
  </si>
  <si>
    <t>CALUMBI</t>
  </si>
  <si>
    <t>CAMARAGIBE / PE</t>
  </si>
  <si>
    <t>CAMARAGIBE</t>
  </si>
  <si>
    <t>CAMOCIM DE SÃO FÉLIX / PE</t>
  </si>
  <si>
    <t>CAMOCIM DE SÃO FÉLIX</t>
  </si>
  <si>
    <t>CAMUTANGA / PE</t>
  </si>
  <si>
    <t>CAMUTANGA</t>
  </si>
  <si>
    <t>CANHOTINHO / PE</t>
  </si>
  <si>
    <t>CANHOTINHO</t>
  </si>
  <si>
    <t>CAPOEIRAS / PE</t>
  </si>
  <si>
    <t>CAPOEIRAS</t>
  </si>
  <si>
    <t>CARNAÍBA / PE</t>
  </si>
  <si>
    <t>CARNAÍBA</t>
  </si>
  <si>
    <t>CARNAUBEIRA DA PENHA / PE</t>
  </si>
  <si>
    <t>CARNAUBEIRA DA PENHA</t>
  </si>
  <si>
    <t>CARPINA / PE</t>
  </si>
  <si>
    <t>CARPINA</t>
  </si>
  <si>
    <t>CARUARU / PE</t>
  </si>
  <si>
    <t>CARUARU</t>
  </si>
  <si>
    <t>CASINHAS / PE</t>
  </si>
  <si>
    <t>CASINHAS</t>
  </si>
  <si>
    <t>CATENDE / PE</t>
  </si>
  <si>
    <t>CATENDE</t>
  </si>
  <si>
    <t>CEDRO / PE</t>
  </si>
  <si>
    <t>CHÃ DE ALEGRIA / PE</t>
  </si>
  <si>
    <t>CHÃ DE ALEGRIA</t>
  </si>
  <si>
    <t>CHÃ GRANDE / PE</t>
  </si>
  <si>
    <t>CHÃ GRANDE</t>
  </si>
  <si>
    <t>CONDADO / PE</t>
  </si>
  <si>
    <t>CORRENTES / PE</t>
  </si>
  <si>
    <t>CORRENTES</t>
  </si>
  <si>
    <t>CORTÊS / PE</t>
  </si>
  <si>
    <t>CORTÊS</t>
  </si>
  <si>
    <t>CUMARU / PE</t>
  </si>
  <si>
    <t>CUMARU</t>
  </si>
  <si>
    <t>CUPIRA / PE</t>
  </si>
  <si>
    <t>CUPIRA</t>
  </si>
  <si>
    <t>CUSTÓDIA / PE</t>
  </si>
  <si>
    <t>CUSTÓDIA</t>
  </si>
  <si>
    <t>DORMENTES / PE</t>
  </si>
  <si>
    <t>DORMENTES</t>
  </si>
  <si>
    <t>ESCADA / PE</t>
  </si>
  <si>
    <t>ESCADA</t>
  </si>
  <si>
    <t>EXU / PE</t>
  </si>
  <si>
    <t>EXU</t>
  </si>
  <si>
    <t>FEIRA NOVA / PE</t>
  </si>
  <si>
    <t>FEIRA NOVA</t>
  </si>
  <si>
    <t>FERNANDO DE NORONHA / PE</t>
  </si>
  <si>
    <t>FERNANDO DE NORONHA</t>
  </si>
  <si>
    <t>FERREIROS / PE</t>
  </si>
  <si>
    <t>FERREIROS</t>
  </si>
  <si>
    <t>FLORES / PE</t>
  </si>
  <si>
    <t>FLORES</t>
  </si>
  <si>
    <t>FLORESTA / PE</t>
  </si>
  <si>
    <t>FLORESTA</t>
  </si>
  <si>
    <t>FREI MIGUELINHO / PE</t>
  </si>
  <si>
    <t>FREI MIGUELINHO</t>
  </si>
  <si>
    <t>GAMELEIRA / PE</t>
  </si>
  <si>
    <t>GAMELEIRA</t>
  </si>
  <si>
    <t>GARANHUNS / PE</t>
  </si>
  <si>
    <t>GARANHUNS</t>
  </si>
  <si>
    <t>GLÓRIA DO GOITÁ / PE</t>
  </si>
  <si>
    <t>GLÓRIA DO GOITÁ</t>
  </si>
  <si>
    <t>GOIANA / PE</t>
  </si>
  <si>
    <t>GOIANA</t>
  </si>
  <si>
    <t>GRANITO / PE</t>
  </si>
  <si>
    <t>GRANITO</t>
  </si>
  <si>
    <t>GRAVATÁ / PE</t>
  </si>
  <si>
    <t>GRAVATÁ</t>
  </si>
  <si>
    <t>IATI / PE</t>
  </si>
  <si>
    <t>IATI</t>
  </si>
  <si>
    <t>IBIMIRIM / PE</t>
  </si>
  <si>
    <t>IBIMIRIM</t>
  </si>
  <si>
    <t>IBIRAJUBA / PE</t>
  </si>
  <si>
    <t>IBIRAJUBA</t>
  </si>
  <si>
    <t>IGARASSU / PE</t>
  </si>
  <si>
    <t>IGARASSU</t>
  </si>
  <si>
    <t>IGUARACI / PE</t>
  </si>
  <si>
    <t>IGUARACI</t>
  </si>
  <si>
    <t>ILHA DE ITAMARACÁ / PE</t>
  </si>
  <si>
    <t>ILHA DE ITAMARACÁ</t>
  </si>
  <si>
    <t>INAJÁ / PE</t>
  </si>
  <si>
    <t>INAJÁ</t>
  </si>
  <si>
    <t>INGAZEIRA / PE</t>
  </si>
  <si>
    <t>INGAZEIRA</t>
  </si>
  <si>
    <t>IPOJUCA / PE</t>
  </si>
  <si>
    <t>IPOJUCA</t>
  </si>
  <si>
    <t>IPUBI / PE</t>
  </si>
  <si>
    <t>IPUBI</t>
  </si>
  <si>
    <t>ITACURUBA / PE</t>
  </si>
  <si>
    <t>ITACURUBA</t>
  </si>
  <si>
    <t>ITAÍBA / PE</t>
  </si>
  <si>
    <t>ITAÍBA</t>
  </si>
  <si>
    <t>ITAMBÉ / PE</t>
  </si>
  <si>
    <t>ITAPETIM / PE</t>
  </si>
  <si>
    <t>ITAPETIM</t>
  </si>
  <si>
    <t>ITAPISSUMA / PE</t>
  </si>
  <si>
    <t>ITAPISSUMA</t>
  </si>
  <si>
    <t>ITAQUITINGA / PE</t>
  </si>
  <si>
    <t>ITAQUITINGA</t>
  </si>
  <si>
    <t>JABOATÃO DOS GUARARAPES / PE</t>
  </si>
  <si>
    <t>JABOATÃO DOS GUARARAPES</t>
  </si>
  <si>
    <t>JAQUEIRA / PE</t>
  </si>
  <si>
    <t>JAQUEIRA</t>
  </si>
  <si>
    <t>JATAÚBA / PE</t>
  </si>
  <si>
    <t>JATAÚBA</t>
  </si>
  <si>
    <t>JATOBÁ / PE</t>
  </si>
  <si>
    <t>JOÃO ALFREDO / PE</t>
  </si>
  <si>
    <t>JOÃO ALFREDO</t>
  </si>
  <si>
    <t>JOAQUIM NABUCO / PE</t>
  </si>
  <si>
    <t>JOAQUIM NABUCO</t>
  </si>
  <si>
    <t>JUCATI / PE</t>
  </si>
  <si>
    <t>JUCATI</t>
  </si>
  <si>
    <t>JUPI / PE</t>
  </si>
  <si>
    <t>JUPI</t>
  </si>
  <si>
    <t>JUREMA / PE</t>
  </si>
  <si>
    <t>JUREMA</t>
  </si>
  <si>
    <t>LAGOA DO CARRO / PE</t>
  </si>
  <si>
    <t>LAGOA DO CARRO</t>
  </si>
  <si>
    <t>LAGOA DO ITAENGA / PE</t>
  </si>
  <si>
    <t>LAGOA DO ITAENGA</t>
  </si>
  <si>
    <t>LAGOA DO OURO / PE</t>
  </si>
  <si>
    <t>LAGOA DO OURO</t>
  </si>
  <si>
    <t>LAGOA DOS GATOS / PE</t>
  </si>
  <si>
    <t>LAGOA DOS GATOS</t>
  </si>
  <si>
    <t>LAGOA GRANDE / PE</t>
  </si>
  <si>
    <t>LAJEDO / PE</t>
  </si>
  <si>
    <t>LAJEDO</t>
  </si>
  <si>
    <t>LIMOEIRO / PE</t>
  </si>
  <si>
    <t>LIMOEIRO</t>
  </si>
  <si>
    <t>MACAPARANA / PE</t>
  </si>
  <si>
    <t>MACAPARANA</t>
  </si>
  <si>
    <t>MACHADOS / PE</t>
  </si>
  <si>
    <t>MACHADOS</t>
  </si>
  <si>
    <t>MANARI / PE</t>
  </si>
  <si>
    <t>MANARI</t>
  </si>
  <si>
    <t>MARAIAL / PE</t>
  </si>
  <si>
    <t>MARAIAL</t>
  </si>
  <si>
    <t>MIRANDIBA / PE</t>
  </si>
  <si>
    <t>MIRANDIBA</t>
  </si>
  <si>
    <t>MOREILÂNDIA / PE</t>
  </si>
  <si>
    <t>MOREILÂNDIA</t>
  </si>
  <si>
    <t>MORENO / PE</t>
  </si>
  <si>
    <t>MORENO</t>
  </si>
  <si>
    <t>NAZARÉ DA MATA / PE</t>
  </si>
  <si>
    <t>NAZARÉ DA MATA</t>
  </si>
  <si>
    <t>OLINDA / PE</t>
  </si>
  <si>
    <t>OLINDA</t>
  </si>
  <si>
    <t>OROBÓ / PE</t>
  </si>
  <si>
    <t>OROBÓ</t>
  </si>
  <si>
    <t>OROCÓ / PE</t>
  </si>
  <si>
    <t>OROCÓ</t>
  </si>
  <si>
    <t>OURICURI / PE</t>
  </si>
  <si>
    <t>OURICURI</t>
  </si>
  <si>
    <t>PALMARES / PE</t>
  </si>
  <si>
    <t>PALMARES</t>
  </si>
  <si>
    <t>PALMEIRINA / PE</t>
  </si>
  <si>
    <t>PALMEIRINA</t>
  </si>
  <si>
    <t>PANELAS / PE</t>
  </si>
  <si>
    <t>PANELAS</t>
  </si>
  <si>
    <t>PARANATAMA / PE</t>
  </si>
  <si>
    <t>PARANATAMA</t>
  </si>
  <si>
    <t>PARNAMIRIM / PE</t>
  </si>
  <si>
    <t>PARNAMIRIM</t>
  </si>
  <si>
    <t>PASSIRA / PE</t>
  </si>
  <si>
    <t>PASSIRA</t>
  </si>
  <si>
    <t>PAUDALHO / PE</t>
  </si>
  <si>
    <t>PAUDALHO</t>
  </si>
  <si>
    <t>PAULISTA / PE</t>
  </si>
  <si>
    <t>PEDRA / PE</t>
  </si>
  <si>
    <t>PEDRA</t>
  </si>
  <si>
    <t>PESQUEIRA / PE</t>
  </si>
  <si>
    <t>PESQUEIRA</t>
  </si>
  <si>
    <t>PETROLÂNDIA / PE</t>
  </si>
  <si>
    <t>PETROLÂNDIA</t>
  </si>
  <si>
    <t>PETROLINA / PE</t>
  </si>
  <si>
    <t>PETROLINA</t>
  </si>
  <si>
    <t>POÇÃO / PE</t>
  </si>
  <si>
    <t>POÇÃO</t>
  </si>
  <si>
    <t>POMBOS / PE</t>
  </si>
  <si>
    <t>POMBOS</t>
  </si>
  <si>
    <t>PRIMAVERA / PE</t>
  </si>
  <si>
    <t>QUIPAPÁ / PE</t>
  </si>
  <si>
    <t>QUIPAPÁ</t>
  </si>
  <si>
    <t>QUIXABA / PE</t>
  </si>
  <si>
    <t>QUIXABA</t>
  </si>
  <si>
    <t>RECIFE / PE</t>
  </si>
  <si>
    <t>RECIFE</t>
  </si>
  <si>
    <t>RIACHO DAS ALMAS / PE</t>
  </si>
  <si>
    <t>RIACHO DAS ALMAS</t>
  </si>
  <si>
    <t>RIBEIRÃO / PE</t>
  </si>
  <si>
    <t>RIBEIRÃO</t>
  </si>
  <si>
    <t>RIO FORMOSO / PE</t>
  </si>
  <si>
    <t>RIO FORMOSO</t>
  </si>
  <si>
    <t>SAIRÉ / PE</t>
  </si>
  <si>
    <t>SAIRÉ</t>
  </si>
  <si>
    <t>SALGADINHO / PE</t>
  </si>
  <si>
    <t>SALGUEIRO / PE</t>
  </si>
  <si>
    <t>SALGUEIRO</t>
  </si>
  <si>
    <t>SALOÁ / PE</t>
  </si>
  <si>
    <t>SALOÁ</t>
  </si>
  <si>
    <t>SANHARÓ / PE</t>
  </si>
  <si>
    <t>SANHARÓ</t>
  </si>
  <si>
    <t>SANTA CRUZ DA BAIXA VERDE / PE</t>
  </si>
  <si>
    <t>SANTA CRUZ DA BAIXA VERDE</t>
  </si>
  <si>
    <t>SANTA CRUZ DO CAPIBARIBE / PE</t>
  </si>
  <si>
    <t>SANTA CRUZ DO CAPIBARIBE</t>
  </si>
  <si>
    <t>SANTA CRUZ / PE</t>
  </si>
  <si>
    <t>SANTA FILOMENA / PE</t>
  </si>
  <si>
    <t>SANTA FILOMENA</t>
  </si>
  <si>
    <t>SANTA MARIA DA BOA VISTA / PE</t>
  </si>
  <si>
    <t>SANTA MARIA DA BOA VISTA</t>
  </si>
  <si>
    <t>SANTA MARIA DO CAMBUCÁ / PE</t>
  </si>
  <si>
    <t>SANTA MARIA DO CAMBUCÁ</t>
  </si>
  <si>
    <t>SANTA TEREZINHA / PE</t>
  </si>
  <si>
    <t>SÃO BENEDITO DO SUL / PE</t>
  </si>
  <si>
    <t>SÃO BENEDITO DO SUL</t>
  </si>
  <si>
    <t>SÃO BENTO DO UNA / PE</t>
  </si>
  <si>
    <t>SÃO BENTO DO UNA</t>
  </si>
  <si>
    <t>SÃO CAITANO / PE</t>
  </si>
  <si>
    <t>SÃO CAITANO</t>
  </si>
  <si>
    <t>SÃO JOÃO / PE</t>
  </si>
  <si>
    <t>SÃO JOÃO</t>
  </si>
  <si>
    <t>SÃO JOAQUIM DO MONTE / PE</t>
  </si>
  <si>
    <t>SÃO JOAQUIM DO MONTE</t>
  </si>
  <si>
    <t>SÃO JOSÉ DA COROA GRANDE / PE</t>
  </si>
  <si>
    <t>SÃO JOSÉ DA COROA GRANDE</t>
  </si>
  <si>
    <t>SÃO JOSÉ DO BELMONTE / PE</t>
  </si>
  <si>
    <t>SÃO JOSÉ DO BELMONTE</t>
  </si>
  <si>
    <t>SÃO JOSÉ DO EGITO / PE</t>
  </si>
  <si>
    <t>SÃO JOSÉ DO EGITO</t>
  </si>
  <si>
    <t>SÃO LOURENÇO DA MATA / PE</t>
  </si>
  <si>
    <t>SÃO LOURENÇO DA MATA</t>
  </si>
  <si>
    <t>SÃO VICENTE FERRER / PE</t>
  </si>
  <si>
    <t>SERRA TALHADA / PE</t>
  </si>
  <si>
    <t>SERRA TALHADA</t>
  </si>
  <si>
    <t>SERRITA / PE</t>
  </si>
  <si>
    <t>SERRITA</t>
  </si>
  <si>
    <t>SERTÂNIA / PE</t>
  </si>
  <si>
    <t>SERTÂNIA</t>
  </si>
  <si>
    <t>SIRINHAÉM / PE</t>
  </si>
  <si>
    <t>SIRINHAÉM</t>
  </si>
  <si>
    <t>SOLIDÃO / PE</t>
  </si>
  <si>
    <t>SOLIDÃO</t>
  </si>
  <si>
    <t>SURUBIM / PE</t>
  </si>
  <si>
    <t>SURUBIM</t>
  </si>
  <si>
    <t>TABIRA / PE</t>
  </si>
  <si>
    <t>TABIRA</t>
  </si>
  <si>
    <t>TACAIMBÓ / PE</t>
  </si>
  <si>
    <t>TACAIMBÓ</t>
  </si>
  <si>
    <t>TACARATU / PE</t>
  </si>
  <si>
    <t>TACARATU</t>
  </si>
  <si>
    <t>TAMANDARÉ / PE</t>
  </si>
  <si>
    <t>TAMANDARÉ</t>
  </si>
  <si>
    <t>TAQUARITINGA DO NORTE / PE</t>
  </si>
  <si>
    <t>TAQUARITINGA DO NORTE</t>
  </si>
  <si>
    <t>TEREZINHA / PE</t>
  </si>
  <si>
    <t>TEREZINHA</t>
  </si>
  <si>
    <t>TERRA NOVA / PE</t>
  </si>
  <si>
    <t>TIMBAÚBA / PE</t>
  </si>
  <si>
    <t>TIMBAÚBA</t>
  </si>
  <si>
    <t>TORITAMA / PE</t>
  </si>
  <si>
    <t>TORITAMA</t>
  </si>
  <si>
    <t>TRACUNHAÉM / PE</t>
  </si>
  <si>
    <t>TRACUNHAÉM</t>
  </si>
  <si>
    <t>TRINDADE / PE</t>
  </si>
  <si>
    <t>TRIUNFO / PE</t>
  </si>
  <si>
    <t>TUPANATINGA / PE</t>
  </si>
  <si>
    <t>TUPANATINGA</t>
  </si>
  <si>
    <t>TUPARETAMA / PE</t>
  </si>
  <si>
    <t>TUPARETAMA</t>
  </si>
  <si>
    <t>VENTUROSA / PE</t>
  </si>
  <si>
    <t>VENTUROSA</t>
  </si>
  <si>
    <t>VERDEJANTE / PE</t>
  </si>
  <si>
    <t>VERDEJANTE</t>
  </si>
  <si>
    <t>VERTENTE DO LÉRIO / PE</t>
  </si>
  <si>
    <t>VERTENTE DO LÉRIO</t>
  </si>
  <si>
    <t>VERTENTES / PE</t>
  </si>
  <si>
    <t>VERTENTES</t>
  </si>
  <si>
    <t>VICÊNCIA / PE</t>
  </si>
  <si>
    <t>VICÊNCIA</t>
  </si>
  <si>
    <t>VITÓRIA DE SANTO ANTÃO / PE</t>
  </si>
  <si>
    <t>VITÓRIA DE SANTO ANTÃO</t>
  </si>
  <si>
    <t>XEXÉU / PE</t>
  </si>
  <si>
    <t>XEXÉU</t>
  </si>
  <si>
    <t>ACAUÃ / PI</t>
  </si>
  <si>
    <t>ACAUÃ</t>
  </si>
  <si>
    <t>PI</t>
  </si>
  <si>
    <t>AGRICOLÂNDIA / PI</t>
  </si>
  <si>
    <t>AGRICOLÂNDIA</t>
  </si>
  <si>
    <t>ÁGUA BRANCA / PI</t>
  </si>
  <si>
    <t>ALAGOINHA DO PIAUÍ / PI</t>
  </si>
  <si>
    <t>ALAGOINHA DO PIAUÍ</t>
  </si>
  <si>
    <t>ALEGRETE DO PIAUÍ / PI</t>
  </si>
  <si>
    <t>ALEGRETE DO PIAUÍ</t>
  </si>
  <si>
    <t>ALTO LONGÁ / PI</t>
  </si>
  <si>
    <t>ALTO LONGÁ</t>
  </si>
  <si>
    <t>ALTOS / PI</t>
  </si>
  <si>
    <t>ALTOS</t>
  </si>
  <si>
    <t>ALVORADA DO GURGUÉIA / PI</t>
  </si>
  <si>
    <t>ALVORADA DO GURGUÉIA</t>
  </si>
  <si>
    <t>AMARANTE / PI</t>
  </si>
  <si>
    <t>AMARANTE</t>
  </si>
  <si>
    <t>ANGICAL DO PIAUÍ / PI</t>
  </si>
  <si>
    <t>ANGICAL DO PIAUÍ</t>
  </si>
  <si>
    <t>ANÍSIO DE ABREU / PI</t>
  </si>
  <si>
    <t>ANÍSIO DE ABREU</t>
  </si>
  <si>
    <t>ANTÔNIO ALMEIDA / PI</t>
  </si>
  <si>
    <t>ANTÔNIO ALMEIDA</t>
  </si>
  <si>
    <t>AROAZES / PI</t>
  </si>
  <si>
    <t>AROAZES</t>
  </si>
  <si>
    <t>AROEIRAS DO ITAIM / PI</t>
  </si>
  <si>
    <t>AROEIRAS DO ITAIM</t>
  </si>
  <si>
    <t>ARRAIAL / PI</t>
  </si>
  <si>
    <t>ARRAIAL</t>
  </si>
  <si>
    <t>ASSUNÇÃO DO PIAUÍ / PI</t>
  </si>
  <si>
    <t>ASSUNÇÃO DO PIAUÍ</t>
  </si>
  <si>
    <t>AVELINO LOPES / PI</t>
  </si>
  <si>
    <t>AVELINO LOPES</t>
  </si>
  <si>
    <t>BAIXA GRANDE DO RIBEIRO / PI</t>
  </si>
  <si>
    <t>BAIXA GRANDE DO RIBEIRO</t>
  </si>
  <si>
    <t>BARRA D'ALCÂNTARA / PI</t>
  </si>
  <si>
    <t>BARRA D'ALCÂNTARA</t>
  </si>
  <si>
    <t>BARRAS / PI</t>
  </si>
  <si>
    <t>BARRAS</t>
  </si>
  <si>
    <t>BARREIRAS DO PIAUÍ / PI</t>
  </si>
  <si>
    <t>BARREIRAS DO PIAUÍ</t>
  </si>
  <si>
    <t>BARRO DURO / PI</t>
  </si>
  <si>
    <t>BARRO DURO</t>
  </si>
  <si>
    <t>BATALHA / PI</t>
  </si>
  <si>
    <t>BELA VISTA DO PIAUÍ / PI</t>
  </si>
  <si>
    <t>BELA VISTA DO PIAUÍ</t>
  </si>
  <si>
    <t>BELÉM DO PIAUÍ / PI</t>
  </si>
  <si>
    <t>BELÉM DO PIAUÍ</t>
  </si>
  <si>
    <t>BENEDITINOS / PI</t>
  </si>
  <si>
    <t>BENEDITINOS</t>
  </si>
  <si>
    <t>BERTOLÍNIA / PI</t>
  </si>
  <si>
    <t>BERTOLÍNIA</t>
  </si>
  <si>
    <t>BETÂNIA DO PIAUÍ / PI</t>
  </si>
  <si>
    <t>BETÂNIA DO PIAUÍ</t>
  </si>
  <si>
    <t>BOA HORA / PI</t>
  </si>
  <si>
    <t>BOA HORA</t>
  </si>
  <si>
    <t>BOCAINA / PI</t>
  </si>
  <si>
    <t>BOCAINA</t>
  </si>
  <si>
    <t>BOM JESUS / PI</t>
  </si>
  <si>
    <t>BOM PRINCÍPIO DO PIAUÍ / PI</t>
  </si>
  <si>
    <t>BOM PRINCÍPIO DO PIAUÍ</t>
  </si>
  <si>
    <t>BONFIM DO PIAUÍ / PI</t>
  </si>
  <si>
    <t>BONFIM DO PIAUÍ</t>
  </si>
  <si>
    <t>BOQUEIRÃO DO PIAUÍ / PI</t>
  </si>
  <si>
    <t>BOQUEIRÃO DO PIAUÍ</t>
  </si>
  <si>
    <t>BRASILEIRA / PI</t>
  </si>
  <si>
    <t>BRASILEIRA</t>
  </si>
  <si>
    <t>BREJO DO PIAUÍ / PI</t>
  </si>
  <si>
    <t>BREJO DO PIAUÍ</t>
  </si>
  <si>
    <t>BURITI DOS LOPES / PI</t>
  </si>
  <si>
    <t>BURITI DOS LOPES</t>
  </si>
  <si>
    <t>BURITI DOS MONTES / PI</t>
  </si>
  <si>
    <t>BURITI DOS MONTES</t>
  </si>
  <si>
    <t>CABECEIRAS DO PIAUÍ / PI</t>
  </si>
  <si>
    <t>CABECEIRAS DO PIAUÍ</t>
  </si>
  <si>
    <t>CAJAZEIRAS DO PIAUÍ / PI</t>
  </si>
  <si>
    <t>CAJAZEIRAS DO PIAUÍ</t>
  </si>
  <si>
    <t>CAJUEIRO DA PRAIA / PI</t>
  </si>
  <si>
    <t>CAJUEIRO DA PRAIA</t>
  </si>
  <si>
    <t>CALDEIRÃO GRANDE DO PIAUÍ / PI</t>
  </si>
  <si>
    <t>CALDEIRÃO GRANDE DO PIAUÍ</t>
  </si>
  <si>
    <t>CAMPINAS DO PIAUÍ / PI</t>
  </si>
  <si>
    <t>CAMPINAS DO PIAUÍ</t>
  </si>
  <si>
    <t>CAMPO ALEGRE DO FIDALGO / PI</t>
  </si>
  <si>
    <t>CAMPO ALEGRE DO FIDALGO</t>
  </si>
  <si>
    <t>CAMPO GRANDE DO PIAUÍ / PI</t>
  </si>
  <si>
    <t>CAMPO GRANDE DO PIAUÍ</t>
  </si>
  <si>
    <t>CAMPO LARGO DO PIAUÍ / PI</t>
  </si>
  <si>
    <t>CAMPO LARGO DO PIAUÍ</t>
  </si>
  <si>
    <t>CAMPO MAIOR / PI</t>
  </si>
  <si>
    <t>CAMPO MAIOR</t>
  </si>
  <si>
    <t>CANAVIEIRA / PI</t>
  </si>
  <si>
    <t>CANAVIEIRA</t>
  </si>
  <si>
    <t>CANTO DO BURITI / PI</t>
  </si>
  <si>
    <t>CANTO DO BURITI</t>
  </si>
  <si>
    <t>CAPITÃO DE CAMPOS / PI</t>
  </si>
  <si>
    <t>CAPITÃO DE CAMPOS</t>
  </si>
  <si>
    <t>CAPITÃO GERVÁSIO OLIVEIRA / PI</t>
  </si>
  <si>
    <t>CAPITÃO GERVÁSIO OLIVEIRA</t>
  </si>
  <si>
    <t>CARACOL / PI</t>
  </si>
  <si>
    <t>CARAÚBAS DO PIAUÍ / PI</t>
  </si>
  <si>
    <t>CARAÚBAS DO PIAUÍ</t>
  </si>
  <si>
    <t>CARIDADE DO PIAUÍ / PI</t>
  </si>
  <si>
    <t>CARIDADE DO PIAUÍ</t>
  </si>
  <si>
    <t>CASTELO DO PIAUÍ / PI</t>
  </si>
  <si>
    <t>CASTELO DO PIAUÍ</t>
  </si>
  <si>
    <t>CAXINGÓ / PI</t>
  </si>
  <si>
    <t>CAXINGÓ</t>
  </si>
  <si>
    <t>COCAL DE TELHA / PI</t>
  </si>
  <si>
    <t>COCAL DE TELHA</t>
  </si>
  <si>
    <t>COCAL DOS ALVES / PI</t>
  </si>
  <si>
    <t>COCAL DOS ALVES</t>
  </si>
  <si>
    <t>COCAL / PI</t>
  </si>
  <si>
    <t>COCAL</t>
  </si>
  <si>
    <t>COIVARAS / PI</t>
  </si>
  <si>
    <t>COIVARAS</t>
  </si>
  <si>
    <t>COLÔNIA DO GURGUÉIA / PI</t>
  </si>
  <si>
    <t>COLÔNIA DO GURGUÉIA</t>
  </si>
  <si>
    <t>COLÔNIA DO PIAUÍ / PI</t>
  </si>
  <si>
    <t>COLÔNIA DO PIAUÍ</t>
  </si>
  <si>
    <t>CONCEIÇÃO DO CANINDÉ / PI</t>
  </si>
  <si>
    <t>CONCEIÇÃO DO CANINDÉ</t>
  </si>
  <si>
    <t>CORONEL JOSÉ DIAS / PI</t>
  </si>
  <si>
    <t>CORONEL JOSÉ DIAS</t>
  </si>
  <si>
    <t>CORRENTE / PI</t>
  </si>
  <si>
    <t>CORRENTE</t>
  </si>
  <si>
    <t>CRISTALÂNDIA DO PIAUÍ / PI</t>
  </si>
  <si>
    <t>CRISTALÂNDIA DO PIAUÍ</t>
  </si>
  <si>
    <t>CRISTINO CASTRO / PI</t>
  </si>
  <si>
    <t>CRISTINO CASTRO</t>
  </si>
  <si>
    <t>CURIMATÁ / PI</t>
  </si>
  <si>
    <t>CURIMATÁ</t>
  </si>
  <si>
    <t>CURRAIS / PI</t>
  </si>
  <si>
    <t>CURRAIS</t>
  </si>
  <si>
    <t>CURRAL NOVO DO PIAUÍ / PI</t>
  </si>
  <si>
    <t>CURRAL NOVO DO PIAUÍ</t>
  </si>
  <si>
    <t>CURRALINHOS / PI</t>
  </si>
  <si>
    <t>CURRALINHOS</t>
  </si>
  <si>
    <t>DEMERVAL LOBÃO / PI</t>
  </si>
  <si>
    <t>DEMERVAL LOBÃO</t>
  </si>
  <si>
    <t>DIRCEU ARCOVERDE / PI</t>
  </si>
  <si>
    <t>DIRCEU ARCOVERDE</t>
  </si>
  <si>
    <t>DOM EXPEDITO LOPES / PI</t>
  </si>
  <si>
    <t>DOM EXPEDITO LOPES</t>
  </si>
  <si>
    <t>DOM INOCÊNCIO / PI</t>
  </si>
  <si>
    <t>DOM INOCÊNCIO</t>
  </si>
  <si>
    <t>DOMINGOS MOURÃO / PI</t>
  </si>
  <si>
    <t>DOMINGOS MOURÃO</t>
  </si>
  <si>
    <t>ELESBÃO VELOSO / PI</t>
  </si>
  <si>
    <t>ELESBÃO VELOSO</t>
  </si>
  <si>
    <t>ELISEU MARTINS / PI</t>
  </si>
  <si>
    <t>ELISEU MARTINS</t>
  </si>
  <si>
    <t>ESPERANTINA / PI</t>
  </si>
  <si>
    <t>ESPERANTINA</t>
  </si>
  <si>
    <t>FARTURA DO PIAUÍ / PI</t>
  </si>
  <si>
    <t>FARTURA DO PIAUÍ</t>
  </si>
  <si>
    <t>FLORES DO PIAUÍ / PI</t>
  </si>
  <si>
    <t>FLORES DO PIAUÍ</t>
  </si>
  <si>
    <t>FLORESTA DO PIAUÍ / PI</t>
  </si>
  <si>
    <t>FLORESTA DO PIAUÍ</t>
  </si>
  <si>
    <t>FLORIANO / PI</t>
  </si>
  <si>
    <t>FLORIANO</t>
  </si>
  <si>
    <t>FRANCINÓPOLIS / PI</t>
  </si>
  <si>
    <t>FRANCINÓPOLIS</t>
  </si>
  <si>
    <t>FRANCISCO AYRES / PI</t>
  </si>
  <si>
    <t>FRANCISCO AYRES</t>
  </si>
  <si>
    <t>FRANCISCO MACEDO / PI</t>
  </si>
  <si>
    <t>FRANCISCO MACEDO</t>
  </si>
  <si>
    <t>FRANCISCO SANTOS / PI</t>
  </si>
  <si>
    <t>FRANCISCO SANTOS</t>
  </si>
  <si>
    <t>FRONTEIRAS / PI</t>
  </si>
  <si>
    <t>FRONTEIRAS</t>
  </si>
  <si>
    <t>GEMINIANO / PI</t>
  </si>
  <si>
    <t>GEMINIANO</t>
  </si>
  <si>
    <t>GILBUÉS / PI</t>
  </si>
  <si>
    <t>GILBUÉS</t>
  </si>
  <si>
    <t>GUADALUPE / PI</t>
  </si>
  <si>
    <t>GUADALUPE</t>
  </si>
  <si>
    <t>GUARIBAS / PI</t>
  </si>
  <si>
    <t>GUARIBAS</t>
  </si>
  <si>
    <t>HUGO NAPOLEÃO / PI</t>
  </si>
  <si>
    <t>HUGO NAPOLEÃO</t>
  </si>
  <si>
    <t>ILHA GRANDE / PI</t>
  </si>
  <si>
    <t>ILHA GRANDE</t>
  </si>
  <si>
    <t>INHUMA / PI</t>
  </si>
  <si>
    <t>INHUMA</t>
  </si>
  <si>
    <t>IPIRANGA DO PIAUÍ / PI</t>
  </si>
  <si>
    <t>IPIRANGA DO PIAUÍ</t>
  </si>
  <si>
    <t>ISAÍAS COELHO / PI</t>
  </si>
  <si>
    <t>ISAÍAS COELHO</t>
  </si>
  <si>
    <t>ITAINÓPOLIS / PI</t>
  </si>
  <si>
    <t>ITAINÓPOLIS</t>
  </si>
  <si>
    <t>ITAUEIRA / PI</t>
  </si>
  <si>
    <t>ITAUEIRA</t>
  </si>
  <si>
    <t>JACOBINA DO PIAUÍ / PI</t>
  </si>
  <si>
    <t>JACOBINA DO PIAUÍ</t>
  </si>
  <si>
    <t>JAICÓS / PI</t>
  </si>
  <si>
    <t>JAICÓS</t>
  </si>
  <si>
    <t>JARDIM DO MULATO / PI</t>
  </si>
  <si>
    <t>JARDIM DO MULATO</t>
  </si>
  <si>
    <t>JATOBÁ DO PIAUÍ / PI</t>
  </si>
  <si>
    <t>JATOBÁ DO PIAUÍ</t>
  </si>
  <si>
    <t>JERUMENHA / PI</t>
  </si>
  <si>
    <t>JERUMENHA</t>
  </si>
  <si>
    <t>JOÃO COSTA / PI</t>
  </si>
  <si>
    <t>JOÃO COSTA</t>
  </si>
  <si>
    <t>JOAQUIM PIRES / PI</t>
  </si>
  <si>
    <t>JOAQUIM PIRES</t>
  </si>
  <si>
    <t>JOCA MARQUES / PI</t>
  </si>
  <si>
    <t>JOCA MARQUES</t>
  </si>
  <si>
    <t>JOSÉ DE FREITAS / PI</t>
  </si>
  <si>
    <t>JOSÉ DE FREITAS</t>
  </si>
  <si>
    <t>JUAZEIRO DO PIAUÍ / PI</t>
  </si>
  <si>
    <t>JUAZEIRO DO PIAUÍ</t>
  </si>
  <si>
    <t>JÚLIO BORGES / PI</t>
  </si>
  <si>
    <t>JÚLIO BORGES</t>
  </si>
  <si>
    <t>JUREMA / PI</t>
  </si>
  <si>
    <t>LAGOA ALEGRE / PI</t>
  </si>
  <si>
    <t>LAGOA ALEGRE</t>
  </si>
  <si>
    <t>LAGOA DE SÃO FRANCISCO / PI</t>
  </si>
  <si>
    <t>LAGOA DE SÃO FRANCISCO</t>
  </si>
  <si>
    <t>LAGOA DO BARRO DO PIAUÍ / PI</t>
  </si>
  <si>
    <t>LAGOA DO BARRO DO PIAUÍ</t>
  </si>
  <si>
    <t>LAGOA DO PIAUÍ / PI</t>
  </si>
  <si>
    <t>LAGOA DO PIAUÍ</t>
  </si>
  <si>
    <t>LAGOA DO SÍTIO / PI</t>
  </si>
  <si>
    <t>LAGOA DO SÍTIO</t>
  </si>
  <si>
    <t>LAGOINHA DO PIAUÍ / PI</t>
  </si>
  <si>
    <t>LAGOINHA DO PIAUÍ</t>
  </si>
  <si>
    <t>LANDRI SALES / PI</t>
  </si>
  <si>
    <t>LANDRI SALES</t>
  </si>
  <si>
    <t>LUÍS CORREIA / PI</t>
  </si>
  <si>
    <t>LUÍS CORREIA</t>
  </si>
  <si>
    <t>LUZILÂNDIA / PI</t>
  </si>
  <si>
    <t>LUZILÂNDIA</t>
  </si>
  <si>
    <t>MADEIRO / PI</t>
  </si>
  <si>
    <t>MADEIRO</t>
  </si>
  <si>
    <t>MANOEL EMÍDIO / PI</t>
  </si>
  <si>
    <t>MANOEL EMÍDIO</t>
  </si>
  <si>
    <t>MARCOLÂNDIA / PI</t>
  </si>
  <si>
    <t>MARCOLÂNDIA</t>
  </si>
  <si>
    <t>MARCOS PARENTE / PI</t>
  </si>
  <si>
    <t>MARCOS PARENTE</t>
  </si>
  <si>
    <t>MASSAPÊ DO PIAUÍ / PI</t>
  </si>
  <si>
    <t>MASSAPÊ DO PIAUÍ</t>
  </si>
  <si>
    <t>MATIAS OLÍMPIO / PI</t>
  </si>
  <si>
    <t>MATIAS OLÍMPIO</t>
  </si>
  <si>
    <t>MIGUEL ALVES / PI</t>
  </si>
  <si>
    <t>MIGUEL ALVES</t>
  </si>
  <si>
    <t>MIGUEL LEÃO / PI</t>
  </si>
  <si>
    <t>MIGUEL LEÃO</t>
  </si>
  <si>
    <t>MILTON BRANDÃO / PI</t>
  </si>
  <si>
    <t>MILTON BRANDÃO</t>
  </si>
  <si>
    <t>MONSENHOR GIL / PI</t>
  </si>
  <si>
    <t>MONSENHOR GIL</t>
  </si>
  <si>
    <t>MONSENHOR HIPÓLITO / PI</t>
  </si>
  <si>
    <t>MONSENHOR HIPÓLITO</t>
  </si>
  <si>
    <t>MONTE ALEGRE DO PIAUÍ / PI</t>
  </si>
  <si>
    <t>MONTE ALEGRE DO PIAUÍ</t>
  </si>
  <si>
    <t>MORRO CABEÇA NO TEMPO / PI</t>
  </si>
  <si>
    <t>MORRO CABEÇA NO TEMPO</t>
  </si>
  <si>
    <t>MORRO DO CHAPÉU DO PIAUÍ / PI</t>
  </si>
  <si>
    <t>MORRO DO CHAPÉU DO PIAUÍ</t>
  </si>
  <si>
    <t>MURICI DOS PORTELAS / PI</t>
  </si>
  <si>
    <t>MURICI DOS PORTELAS</t>
  </si>
  <si>
    <t>NAZARÉ DO PIAUÍ / PI</t>
  </si>
  <si>
    <t>NAZARÉ DO PIAUÍ</t>
  </si>
  <si>
    <t>NAZÁRIA / PI</t>
  </si>
  <si>
    <t>NAZÁRIA</t>
  </si>
  <si>
    <t>NOSSA SENHORA DE NAZARÉ / PI</t>
  </si>
  <si>
    <t>NOSSA SENHORA DE NAZARÉ</t>
  </si>
  <si>
    <t>NOSSA SENHORA DOS REMÉDIOS / PI</t>
  </si>
  <si>
    <t>NOSSA SENHORA DOS REMÉDIOS</t>
  </si>
  <si>
    <t>NOVA SANTA RITA / PI</t>
  </si>
  <si>
    <t>NOVA SANTA RITA</t>
  </si>
  <si>
    <t>NOVO ORIENTE DO PIAUÍ / PI</t>
  </si>
  <si>
    <t>NOVO ORIENTE DO PIAUÍ</t>
  </si>
  <si>
    <t>NOVO SANTO ANTÔNIO / PI</t>
  </si>
  <si>
    <t>OEIRAS / PI</t>
  </si>
  <si>
    <t>OEIRAS</t>
  </si>
  <si>
    <t>OLHO D'ÁGUA DO PIAUÍ / PI</t>
  </si>
  <si>
    <t>OLHO D'ÁGUA DO PIAUÍ</t>
  </si>
  <si>
    <t>PADRE MARCOS / PI</t>
  </si>
  <si>
    <t>PADRE MARCOS</t>
  </si>
  <si>
    <t>PAES LANDIM / PI</t>
  </si>
  <si>
    <t>PAES LANDIM</t>
  </si>
  <si>
    <t>PAJEÚ DO PIAUÍ / PI</t>
  </si>
  <si>
    <t>PAJEÚ DO PIAUÍ</t>
  </si>
  <si>
    <t>PALMEIRA DO PIAUÍ / PI</t>
  </si>
  <si>
    <t>PALMEIRA DO PIAUÍ</t>
  </si>
  <si>
    <t>PALMEIRAIS / PI</t>
  </si>
  <si>
    <t>PALMEIRAIS</t>
  </si>
  <si>
    <t>PAQUETÁ / PI</t>
  </si>
  <si>
    <t>PAQUETÁ</t>
  </si>
  <si>
    <t>PARNAGUÁ / PI</t>
  </si>
  <si>
    <t>PARNAGUÁ</t>
  </si>
  <si>
    <t>PARNAÍBA / PI</t>
  </si>
  <si>
    <t>PARNAÍBA</t>
  </si>
  <si>
    <t>PASSAGEM FRANCA DO PIAUÍ / PI</t>
  </si>
  <si>
    <t>PASSAGEM FRANCA DO PIAUÍ</t>
  </si>
  <si>
    <t>PATOS DO PIAUÍ / PI</t>
  </si>
  <si>
    <t>PATOS DO PIAUÍ</t>
  </si>
  <si>
    <t>PAU D'ARCO DO PIAUÍ / PI</t>
  </si>
  <si>
    <t>PAU D'ARCO DO PIAUÍ</t>
  </si>
  <si>
    <t>PAULISTANA / PI</t>
  </si>
  <si>
    <t>PAULISTANA</t>
  </si>
  <si>
    <t>PAVUSSU / PI</t>
  </si>
  <si>
    <t>PAVUSSU</t>
  </si>
  <si>
    <t>PEDRO II / PI</t>
  </si>
  <si>
    <t>PEDRO II</t>
  </si>
  <si>
    <t>PEDRO LAURENTINO / PI</t>
  </si>
  <si>
    <t>PEDRO LAURENTINO</t>
  </si>
  <si>
    <t>PICOS / PI</t>
  </si>
  <si>
    <t>PICOS</t>
  </si>
  <si>
    <t>PIMENTEIRAS / PI</t>
  </si>
  <si>
    <t>PIMENTEIRAS</t>
  </si>
  <si>
    <t>PIO IX / PI</t>
  </si>
  <si>
    <t>PIO IX</t>
  </si>
  <si>
    <t>PIRACURUCA / PI</t>
  </si>
  <si>
    <t>PIRACURUCA</t>
  </si>
  <si>
    <t>PIRIPIRI / PI</t>
  </si>
  <si>
    <t>PIRIPIRI</t>
  </si>
  <si>
    <t>PORTO ALEGRE DO PIAUÍ / PI</t>
  </si>
  <si>
    <t>PORTO ALEGRE DO PIAUÍ</t>
  </si>
  <si>
    <t>PORTO / PI</t>
  </si>
  <si>
    <t>PORTO</t>
  </si>
  <si>
    <t>PRATA DO PIAUÍ / PI</t>
  </si>
  <si>
    <t>PRATA DO PIAUÍ</t>
  </si>
  <si>
    <t>QUEIMADA NOVA / PI</t>
  </si>
  <si>
    <t>QUEIMADA NOVA</t>
  </si>
  <si>
    <t>REDENÇÃO DO GURGUÉIA / PI</t>
  </si>
  <si>
    <t>REDENÇÃO DO GURGUÉIA</t>
  </si>
  <si>
    <t>REGENERAÇÃO / PI</t>
  </si>
  <si>
    <t>REGENERAÇÃO</t>
  </si>
  <si>
    <t>RIACHO FRIO / PI</t>
  </si>
  <si>
    <t>RIACHO FRIO</t>
  </si>
  <si>
    <t>RIBEIRA DO PIAUÍ / PI</t>
  </si>
  <si>
    <t>RIBEIRA DO PIAUÍ</t>
  </si>
  <si>
    <t>RIBEIRO GONÇALVES / PI</t>
  </si>
  <si>
    <t>RIBEIRO GONÇALVES</t>
  </si>
  <si>
    <t>RIO GRANDE DO PIAUÍ / PI</t>
  </si>
  <si>
    <t>RIO GRANDE DO PIAUÍ</t>
  </si>
  <si>
    <t>SANTA CRUZ DO PIAUÍ / PI</t>
  </si>
  <si>
    <t>SANTA CRUZ DO PIAUÍ</t>
  </si>
  <si>
    <t>SANTA CRUZ DOS MILAGRES / PI</t>
  </si>
  <si>
    <t>SANTA CRUZ DOS MILAGRES</t>
  </si>
  <si>
    <t>SANTA FILOMENA / PI</t>
  </si>
  <si>
    <t>SANTA LUZ / PI</t>
  </si>
  <si>
    <t>SANTA LUZ</t>
  </si>
  <si>
    <t>SANTA ROSA DO PIAUÍ / PI</t>
  </si>
  <si>
    <t>SANTA ROSA DO PIAUÍ</t>
  </si>
  <si>
    <t>SANTANA DO PIAUÍ / PI</t>
  </si>
  <si>
    <t>SANTANA DO PIAUÍ</t>
  </si>
  <si>
    <t>SANTO ANTÔNIO DE LISBOA / PI</t>
  </si>
  <si>
    <t>SANTO ANTÔNIO DE LISBOA</t>
  </si>
  <si>
    <t>SANTO ANTÔNIO DOS MILAGRES / PI</t>
  </si>
  <si>
    <t>SANTO ANTÔNIO DOS MILAGRES</t>
  </si>
  <si>
    <t>SANTO INÁCIO DO PIAUÍ / PI</t>
  </si>
  <si>
    <t>SANTO INÁCIO DO PIAUÍ</t>
  </si>
  <si>
    <t>SÃO BRAZ DO PIAUÍ / PI</t>
  </si>
  <si>
    <t>SÃO BRAZ DO PIAUÍ</t>
  </si>
  <si>
    <t>SÃO FÉLIX DO PIAUÍ / PI</t>
  </si>
  <si>
    <t>SÃO FÉLIX DO PIAUÍ</t>
  </si>
  <si>
    <t>SÃO FRANCISCO DE ASSIS DO PIAUÍ / PI</t>
  </si>
  <si>
    <t>SÃO FRANCISCO DE ASSIS DO PIAUÍ</t>
  </si>
  <si>
    <t>SÃO FRANCISCO DO PIAUÍ / PI</t>
  </si>
  <si>
    <t>SÃO FRANCISCO DO PIAUÍ</t>
  </si>
  <si>
    <t>SÃO GONÇALO DO GURGUÉIA / PI</t>
  </si>
  <si>
    <t>SÃO GONÇALO DO GURGUÉIA</t>
  </si>
  <si>
    <t>SÃO GONÇALO DO PIAUÍ / PI</t>
  </si>
  <si>
    <t>SÃO GONÇALO DO PIAUÍ</t>
  </si>
  <si>
    <t>SÃO JOÃO DA CANABRAVA / PI</t>
  </si>
  <si>
    <t>SÃO JOÃO DA CANABRAVA</t>
  </si>
  <si>
    <t>SÃO JOÃO DA FRONTEIRA / PI</t>
  </si>
  <si>
    <t>SÃO JOÃO DA FRONTEIRA</t>
  </si>
  <si>
    <t>SÃO JOÃO DA SERRA / PI</t>
  </si>
  <si>
    <t>SÃO JOÃO DA SERRA</t>
  </si>
  <si>
    <t>SÃO JOÃO DA VARJOTA / PI</t>
  </si>
  <si>
    <t>SÃO JOÃO DA VARJOTA</t>
  </si>
  <si>
    <t>SÃO JOÃO DO ARRAIAL / PI</t>
  </si>
  <si>
    <t>SÃO JOÃO DO ARRAIAL</t>
  </si>
  <si>
    <t>SÃO JOÃO DO PIAUÍ / PI</t>
  </si>
  <si>
    <t>SÃO JOÃO DO PIAUÍ</t>
  </si>
  <si>
    <t>SÃO JOSÉ DO DIVINO / PI</t>
  </si>
  <si>
    <t>SÃO JOSÉ DO PEIXE / PI</t>
  </si>
  <si>
    <t>SÃO JOSÉ DO PEIXE</t>
  </si>
  <si>
    <t>SÃO JOSÉ DO PIAUÍ / PI</t>
  </si>
  <si>
    <t>SÃO JOSÉ DO PIAUÍ</t>
  </si>
  <si>
    <t>SÃO JULIÃO / PI</t>
  </si>
  <si>
    <t>SÃO JULIÃO</t>
  </si>
  <si>
    <t>SÃO LOURENÇO DO PIAUÍ / PI</t>
  </si>
  <si>
    <t>SÃO LOURENÇO DO PIAUÍ</t>
  </si>
  <si>
    <t>SÃO LUIS DO PIAUÍ / PI</t>
  </si>
  <si>
    <t>SÃO LUIS DO PIAUÍ</t>
  </si>
  <si>
    <t>SÃO MIGUEL DA BAIXA GRANDE / PI</t>
  </si>
  <si>
    <t>SÃO MIGUEL DA BAIXA GRANDE</t>
  </si>
  <si>
    <t>SÃO MIGUEL DO FIDALGO / PI</t>
  </si>
  <si>
    <t>SÃO MIGUEL DO FIDALGO</t>
  </si>
  <si>
    <t>SÃO MIGUEL DO TAPUIO / PI</t>
  </si>
  <si>
    <t>SÃO MIGUEL DO TAPUIO</t>
  </si>
  <si>
    <t>SÃO PEDRO DO PIAUÍ / PI</t>
  </si>
  <si>
    <t>SÃO PEDRO DO PIAUÍ</t>
  </si>
  <si>
    <t>SÃO RAIMUNDO NONATO / PI</t>
  </si>
  <si>
    <t>SÃO RAIMUNDO NONATO</t>
  </si>
  <si>
    <t>SEBASTIÃO BARROS / PI</t>
  </si>
  <si>
    <t>SEBASTIÃO BARROS</t>
  </si>
  <si>
    <t>SEBASTIÃO LEAL / PI</t>
  </si>
  <si>
    <t>SEBASTIÃO LEAL</t>
  </si>
  <si>
    <t>SIGEFREDO PACHECO / PI</t>
  </si>
  <si>
    <t>SIGEFREDO PACHECO</t>
  </si>
  <si>
    <t>SIMÕES / PI</t>
  </si>
  <si>
    <t>SIMÕES</t>
  </si>
  <si>
    <t>SIMPLÍCIO MENDES / PI</t>
  </si>
  <si>
    <t>SIMPLÍCIO MENDES</t>
  </si>
  <si>
    <t>SOCORRO DO PIAUÍ / PI</t>
  </si>
  <si>
    <t>SOCORRO DO PIAUÍ</t>
  </si>
  <si>
    <t>SUSSUAPARA / PI</t>
  </si>
  <si>
    <t>SUSSUAPARA</t>
  </si>
  <si>
    <t>TAMBORIL DO PIAUÍ / PI</t>
  </si>
  <si>
    <t>TAMBORIL DO PIAUÍ</t>
  </si>
  <si>
    <t>TANQUE DO PIAUÍ / PI</t>
  </si>
  <si>
    <t>TANQUE DO PIAUÍ</t>
  </si>
  <si>
    <t>TERESINA / PI</t>
  </si>
  <si>
    <t>TERESINA</t>
  </si>
  <si>
    <t>UNIÃO / PI</t>
  </si>
  <si>
    <t>UNIÃO</t>
  </si>
  <si>
    <t>URUÇUÍ / PI</t>
  </si>
  <si>
    <t>URUÇUÍ</t>
  </si>
  <si>
    <t>VALENÇA DO PIAUÍ / PI</t>
  </si>
  <si>
    <t>VALENÇA DO PIAUÍ</t>
  </si>
  <si>
    <t>VÁRZEA BRANCA / PI</t>
  </si>
  <si>
    <t>VÁRZEA BRANCA</t>
  </si>
  <si>
    <t>VÁRZEA GRANDE / PI</t>
  </si>
  <si>
    <t>VERA MENDES / PI</t>
  </si>
  <si>
    <t>VERA MENDES</t>
  </si>
  <si>
    <t>VILA NOVA DO PIAUÍ / PI</t>
  </si>
  <si>
    <t>VILA NOVA DO PIAUÍ</t>
  </si>
  <si>
    <t>WALL FERRAZ / PI</t>
  </si>
  <si>
    <t>WALL FERRAZ</t>
  </si>
  <si>
    <t>ABATIÁ / PR</t>
  </si>
  <si>
    <t>ABATIÁ</t>
  </si>
  <si>
    <t>PR</t>
  </si>
  <si>
    <t>ADRIANÓPOLIS / PR</t>
  </si>
  <si>
    <t>ADRIANÓPOLIS</t>
  </si>
  <si>
    <t>AGUDOS DO SUL / PR</t>
  </si>
  <si>
    <t>AGUDOS DO SUL</t>
  </si>
  <si>
    <t>ALMIRANTE TAMANDARÉ / PR</t>
  </si>
  <si>
    <t>ALMIRANTE TAMANDARÉ</t>
  </si>
  <si>
    <t>ALTAMIRA DO PARANÁ / PR</t>
  </si>
  <si>
    <t>ALTAMIRA DO PARANÁ</t>
  </si>
  <si>
    <t>ALTO PARAÍSO / PR</t>
  </si>
  <si>
    <t>ALTO PARAÍSO</t>
  </si>
  <si>
    <t>ALTO PARANÁ / PR</t>
  </si>
  <si>
    <t>ALTO PARANÁ</t>
  </si>
  <si>
    <t>ALTO PIQUIRI / PR</t>
  </si>
  <si>
    <t>ALTO PIQUIRI</t>
  </si>
  <si>
    <t>ALTÔNIA / PR</t>
  </si>
  <si>
    <t>ALTÔNIA</t>
  </si>
  <si>
    <t>ALVORADA DO SUL / PR</t>
  </si>
  <si>
    <t>ALVORADA DO SUL</t>
  </si>
  <si>
    <t>AMAPORÃ / PR</t>
  </si>
  <si>
    <t>AMAPORÃ</t>
  </si>
  <si>
    <t>AMPÉRE / PR</t>
  </si>
  <si>
    <t>AMPÉRE</t>
  </si>
  <si>
    <t>ANAHY / PR</t>
  </si>
  <si>
    <t>ANAHY</t>
  </si>
  <si>
    <t>ANDIRÁ / PR</t>
  </si>
  <si>
    <t>ANDIRÁ</t>
  </si>
  <si>
    <t>ÂNGULO / PR</t>
  </si>
  <si>
    <t>ÂNGULO</t>
  </si>
  <si>
    <t>ANTONINA / PR</t>
  </si>
  <si>
    <t>ANTONINA</t>
  </si>
  <si>
    <t>ANTÔNIO OLINTO / PR</t>
  </si>
  <si>
    <t>ANTÔNIO OLINTO</t>
  </si>
  <si>
    <t>APUCARANA / PR</t>
  </si>
  <si>
    <t>APUCARANA</t>
  </si>
  <si>
    <t>ARAPONGAS / PR</t>
  </si>
  <si>
    <t>ARAPONGAS</t>
  </si>
  <si>
    <t>ARAPOTI / PR</t>
  </si>
  <si>
    <t>ARAPOTI</t>
  </si>
  <si>
    <t>ARAPUÃ / PR</t>
  </si>
  <si>
    <t>ARAPUÃ</t>
  </si>
  <si>
    <t>ARARUNA / PR</t>
  </si>
  <si>
    <t>ARAUCÁRIA / PR</t>
  </si>
  <si>
    <t>ARAUCÁRIA</t>
  </si>
  <si>
    <t>ARIRANHA DO IVAÍ / PR</t>
  </si>
  <si>
    <t>ARIRANHA DO IVAÍ</t>
  </si>
  <si>
    <t>ASSAÍ / PR</t>
  </si>
  <si>
    <t>ASSAÍ</t>
  </si>
  <si>
    <t>ASSIS CHATEAUBRIAND / PR</t>
  </si>
  <si>
    <t>ASSIS CHATEAUBRIAND</t>
  </si>
  <si>
    <t>ASTORGA / PR</t>
  </si>
  <si>
    <t>ASTORGA</t>
  </si>
  <si>
    <t>ATALAIA / PR</t>
  </si>
  <si>
    <t>BALSA NOVA / PR</t>
  </si>
  <si>
    <t>BALSA NOVA</t>
  </si>
  <si>
    <t>BANDEIRANTES / PR</t>
  </si>
  <si>
    <t>BARBOSA FERRAZ / PR</t>
  </si>
  <si>
    <t>BARBOSA FERRAZ</t>
  </si>
  <si>
    <t>BARRA DO JACARÉ / PR</t>
  </si>
  <si>
    <t>BARRA DO JACARÉ</t>
  </si>
  <si>
    <t>BARRACÃO / PR</t>
  </si>
  <si>
    <t>BARRACÃO</t>
  </si>
  <si>
    <t>BELA VISTA DA CAROBA / PR</t>
  </si>
  <si>
    <t>BELA VISTA DA CAROBA</t>
  </si>
  <si>
    <t>BELA VISTA DO PARAÍSO / PR</t>
  </si>
  <si>
    <t>BELA VISTA DO PARAÍSO</t>
  </si>
  <si>
    <t>BITURUNA / PR</t>
  </si>
  <si>
    <t>BITURUNA</t>
  </si>
  <si>
    <t>BOA ESPERANÇA DO IGUAÇU / PR</t>
  </si>
  <si>
    <t>BOA ESPERANÇA DO IGUAÇU</t>
  </si>
  <si>
    <t>BOA ESPERANÇA / PR</t>
  </si>
  <si>
    <t>BOA VENTURA DE SÃO ROQUE / PR</t>
  </si>
  <si>
    <t>BOA VENTURA DE SÃO ROQUE</t>
  </si>
  <si>
    <t>BOA VISTA DA APARECIDA / PR</t>
  </si>
  <si>
    <t>BOA VISTA DA APARECIDA</t>
  </si>
  <si>
    <t>BOCAIÚVA DO SUL / PR</t>
  </si>
  <si>
    <t>BOCAIÚVA DO SUL</t>
  </si>
  <si>
    <t>BOM JESUS DO SUL / PR</t>
  </si>
  <si>
    <t>BOM JESUS DO SUL</t>
  </si>
  <si>
    <t>BOM SUCESSO DO SUL / PR</t>
  </si>
  <si>
    <t>BOM SUCESSO DO SUL</t>
  </si>
  <si>
    <t>BOM SUCESSO / PR</t>
  </si>
  <si>
    <t>BORRAZÓPOLIS / PR</t>
  </si>
  <si>
    <t>BORRAZÓPOLIS</t>
  </si>
  <si>
    <t>BRAGANEY / PR</t>
  </si>
  <si>
    <t>BRAGANEY</t>
  </si>
  <si>
    <t>BRASILÂNDIA DO SUL / PR</t>
  </si>
  <si>
    <t>BRASILÂNDIA DO SUL</t>
  </si>
  <si>
    <t>CAFEARA / PR</t>
  </si>
  <si>
    <t>CAFEARA</t>
  </si>
  <si>
    <t>CAFELÂNDIA / PR</t>
  </si>
  <si>
    <t>CAFELÂNDIA</t>
  </si>
  <si>
    <t>CAFEZAL DO SUL / PR</t>
  </si>
  <si>
    <t>CAFEZAL DO SUL</t>
  </si>
  <si>
    <t>CALIFÓRNIA / PR</t>
  </si>
  <si>
    <t>CALIFÓRNIA</t>
  </si>
  <si>
    <t>CAMBARÁ / PR</t>
  </si>
  <si>
    <t>CAMBARÁ</t>
  </si>
  <si>
    <t>CAMBÉ / PR</t>
  </si>
  <si>
    <t>CAMBÉ</t>
  </si>
  <si>
    <t>CAMBIRA / PR</t>
  </si>
  <si>
    <t>CAMBIRA</t>
  </si>
  <si>
    <t>CAMPINA DA LAGOA / PR</t>
  </si>
  <si>
    <t>CAMPINA DA LAGOA</t>
  </si>
  <si>
    <t>CAMPINA DO SIMÃO / PR</t>
  </si>
  <si>
    <t>CAMPINA DO SIMÃO</t>
  </si>
  <si>
    <t>CAMPINA GRANDE DO SUL / PR</t>
  </si>
  <si>
    <t>CAMPINA GRANDE DO SUL</t>
  </si>
  <si>
    <t>CAMPO BONITO / PR</t>
  </si>
  <si>
    <t>CAMPO BONITO</t>
  </si>
  <si>
    <t>CAMPO DO TENENTE / PR</t>
  </si>
  <si>
    <t>CAMPO DO TENENTE</t>
  </si>
  <si>
    <t>CAMPO LARGO / PR</t>
  </si>
  <si>
    <t>CAMPO LARGO</t>
  </si>
  <si>
    <t>CAMPO MAGRO / PR</t>
  </si>
  <si>
    <t>CAMPO MAGRO</t>
  </si>
  <si>
    <t>CAMPO MOURÃO / PR</t>
  </si>
  <si>
    <t>CAMPO MOURÃO</t>
  </si>
  <si>
    <t>CÂNDIDO DE ABREU / PR</t>
  </si>
  <si>
    <t>CÂNDIDO DE ABREU</t>
  </si>
  <si>
    <t>CANDÓI / PR</t>
  </si>
  <si>
    <t>CANDÓI</t>
  </si>
  <si>
    <t>CANTAGALO / PR</t>
  </si>
  <si>
    <t>CAPANEMA / PR</t>
  </si>
  <si>
    <t>CAPITÃO LEÔNIDAS MARQUES / PR</t>
  </si>
  <si>
    <t>CAPITÃO LEÔNIDAS MARQUES</t>
  </si>
  <si>
    <t>CARAMBEÍ / PR</t>
  </si>
  <si>
    <t>CARAMBEÍ</t>
  </si>
  <si>
    <t>CARLÓPOLIS / PR</t>
  </si>
  <si>
    <t>CARLÓPOLIS</t>
  </si>
  <si>
    <t>CASCAVEL / PR</t>
  </si>
  <si>
    <t>CASTRO / PR</t>
  </si>
  <si>
    <t>CASTRO</t>
  </si>
  <si>
    <t>CATANDUVAS / PR</t>
  </si>
  <si>
    <t>CATANDUVAS</t>
  </si>
  <si>
    <t>CENTENÁRIO DO SUL / PR</t>
  </si>
  <si>
    <t>CENTENÁRIO DO SUL</t>
  </si>
  <si>
    <t>CERRO AZUL / PR</t>
  </si>
  <si>
    <t>CERRO AZUL</t>
  </si>
  <si>
    <t>CÉU AZUL / PR</t>
  </si>
  <si>
    <t>CÉU AZUL</t>
  </si>
  <si>
    <t>CHOPINZINHO / PR</t>
  </si>
  <si>
    <t>CHOPINZINHO</t>
  </si>
  <si>
    <t>CIANORTE / PR</t>
  </si>
  <si>
    <t>CIANORTE</t>
  </si>
  <si>
    <t>CIDADE GAÚCHA / PR</t>
  </si>
  <si>
    <t>CIDADE GAÚCHA</t>
  </si>
  <si>
    <t>CLEVELÂNDIA / PR</t>
  </si>
  <si>
    <t>CLEVELÂNDIA</t>
  </si>
  <si>
    <t>COLOMBO / PR</t>
  </si>
  <si>
    <t>COLOMBO</t>
  </si>
  <si>
    <t>COLORADO / PR</t>
  </si>
  <si>
    <t>COLORADO</t>
  </si>
  <si>
    <t>CONGONHINHAS / PR</t>
  </si>
  <si>
    <t>CONGONHINHAS</t>
  </si>
  <si>
    <t>CONSELHEIRO MAIRINCK / PR</t>
  </si>
  <si>
    <t>CONSELHEIRO MAIRINCK</t>
  </si>
  <si>
    <t>CONTENDA / PR</t>
  </si>
  <si>
    <t>CONTENDA</t>
  </si>
  <si>
    <t>CORBÉLIA / PR</t>
  </si>
  <si>
    <t>CORBÉLIA</t>
  </si>
  <si>
    <t>CORNÉLIO PROCÓPIO / PR</t>
  </si>
  <si>
    <t>CORNÉLIO PROCÓPIO</t>
  </si>
  <si>
    <t>CORONEL DOMINGOS SOARES / PR</t>
  </si>
  <si>
    <t>CORONEL DOMINGOS SOARES</t>
  </si>
  <si>
    <t>CORONEL VIVIDA / PR</t>
  </si>
  <si>
    <t>CORONEL VIVIDA</t>
  </si>
  <si>
    <t>CORUMBATAÍ DO SUL / PR</t>
  </si>
  <si>
    <t>CORUMBATAÍ DO SUL</t>
  </si>
  <si>
    <t>CRUZ MACHADO / PR</t>
  </si>
  <si>
    <t>CRUZ MACHADO</t>
  </si>
  <si>
    <t>CRUZEIRO DO IGUAÇU / PR</t>
  </si>
  <si>
    <t>CRUZEIRO DO IGUAÇU</t>
  </si>
  <si>
    <t>CRUZEIRO DO OESTE / PR</t>
  </si>
  <si>
    <t>CRUZEIRO DO OESTE</t>
  </si>
  <si>
    <t>CRUZEIRO DO SUL / PR</t>
  </si>
  <si>
    <t>CRUZMALTINA / PR</t>
  </si>
  <si>
    <t>CRUZMALTINA</t>
  </si>
  <si>
    <t>CURITIBA / PR</t>
  </si>
  <si>
    <t>CURITIBA</t>
  </si>
  <si>
    <t>CURIÚVA / PR</t>
  </si>
  <si>
    <t>CURIÚVA</t>
  </si>
  <si>
    <t>DIAMANTE DO NORTE / PR</t>
  </si>
  <si>
    <t>DIAMANTE DO NORTE</t>
  </si>
  <si>
    <t>DIAMANTE DO SUL / PR</t>
  </si>
  <si>
    <t>DIAMANTE DO SUL</t>
  </si>
  <si>
    <t>DIAMANTE D'OESTE / PR</t>
  </si>
  <si>
    <t>DIAMANTE D'OESTE</t>
  </si>
  <si>
    <t>DOIS VIZINHOS / PR</t>
  </si>
  <si>
    <t>DOIS VIZINHOS</t>
  </si>
  <si>
    <t>DOURADINA / PR</t>
  </si>
  <si>
    <t>DOUTOR CAMARGO / PR</t>
  </si>
  <si>
    <t>DOUTOR CAMARGO</t>
  </si>
  <si>
    <t>DOUTOR ULYSSES / PR</t>
  </si>
  <si>
    <t>DOUTOR ULYSSES</t>
  </si>
  <si>
    <t>ENÉAS MARQUES / PR</t>
  </si>
  <si>
    <t>ENÉAS MARQUES</t>
  </si>
  <si>
    <t>ENGENHEIRO BELTRÃO / PR</t>
  </si>
  <si>
    <t>ENGENHEIRO BELTRÃO</t>
  </si>
  <si>
    <t>ENTRE RIOS DO OESTE / PR</t>
  </si>
  <si>
    <t>ENTRE RIOS DO OESTE</t>
  </si>
  <si>
    <t>ESPERANÇA NOVA / PR</t>
  </si>
  <si>
    <t>ESPERANÇA NOVA</t>
  </si>
  <si>
    <t>ESPIGÃO ALTO DO IGUAÇU / PR</t>
  </si>
  <si>
    <t>ESPIGÃO ALTO DO IGUAÇU</t>
  </si>
  <si>
    <t>FAROL / PR</t>
  </si>
  <si>
    <t>FAROL</t>
  </si>
  <si>
    <t>FAXINAL / PR</t>
  </si>
  <si>
    <t>FAXINAL</t>
  </si>
  <si>
    <t>FAZENDA RIO GRANDE / PR</t>
  </si>
  <si>
    <t>FAZENDA RIO GRANDE</t>
  </si>
  <si>
    <t>FÊNIX / PR</t>
  </si>
  <si>
    <t>FÊNIX</t>
  </si>
  <si>
    <t>FERNANDES PINHEIRO / PR</t>
  </si>
  <si>
    <t>FERNANDES PINHEIRO</t>
  </si>
  <si>
    <t>FIGUEIRA / PR</t>
  </si>
  <si>
    <t>FIGUEIRA</t>
  </si>
  <si>
    <t>FLOR DA SERRA DO SUL / PR</t>
  </si>
  <si>
    <t>FLOR DA SERRA DO SUL</t>
  </si>
  <si>
    <t>FLORAÍ / PR</t>
  </si>
  <si>
    <t>FLORAÍ</t>
  </si>
  <si>
    <t>FLORESTA / PR</t>
  </si>
  <si>
    <t>FLORESTÓPOLIS / PR</t>
  </si>
  <si>
    <t>FLORESTÓPOLIS</t>
  </si>
  <si>
    <t>FLÓRIDA / PR</t>
  </si>
  <si>
    <t>FLÓRIDA</t>
  </si>
  <si>
    <t>FORMOSA DO OESTE / PR</t>
  </si>
  <si>
    <t>FORMOSA DO OESTE</t>
  </si>
  <si>
    <t>FOZ DO IGUAÇU / PR</t>
  </si>
  <si>
    <t>FOZ DO IGUAÇU</t>
  </si>
  <si>
    <t>FOZ DO JORDÃO / PR</t>
  </si>
  <si>
    <t>FOZ DO JORDÃO</t>
  </si>
  <si>
    <t>FRANCISCO ALVES / PR</t>
  </si>
  <si>
    <t>FRANCISCO ALVES</t>
  </si>
  <si>
    <t>FRANCISCO BELTRÃO / PR</t>
  </si>
  <si>
    <t>FRANCISCO BELTRÃO</t>
  </si>
  <si>
    <t>GENERAL CARNEIRO / PR</t>
  </si>
  <si>
    <t>GODOY MOREIRA / PR</t>
  </si>
  <si>
    <t>GODOY MOREIRA</t>
  </si>
  <si>
    <t>GOIOERÊ / PR</t>
  </si>
  <si>
    <t>GOIOERÊ</t>
  </si>
  <si>
    <t>GOIOXIM / PR</t>
  </si>
  <si>
    <t>GOIOXIM</t>
  </si>
  <si>
    <t>GRANDES RIOS / PR</t>
  </si>
  <si>
    <t>GRANDES RIOS</t>
  </si>
  <si>
    <t>GUAIRAÇÁ / PR</t>
  </si>
  <si>
    <t>GUAIRAÇÁ</t>
  </si>
  <si>
    <t>GUAÍRA / PR</t>
  </si>
  <si>
    <t>GUAÍRA</t>
  </si>
  <si>
    <t>GUAMIRANGA / PR</t>
  </si>
  <si>
    <t>GUAMIRANGA</t>
  </si>
  <si>
    <t>GUAPIRAMA / PR</t>
  </si>
  <si>
    <t>GUAPIRAMA</t>
  </si>
  <si>
    <t>GUAPOREMA / PR</t>
  </si>
  <si>
    <t>GUAPOREMA</t>
  </si>
  <si>
    <t>GUARACI / PR</t>
  </si>
  <si>
    <t>GUARACI</t>
  </si>
  <si>
    <t>GUARANIAÇU / PR</t>
  </si>
  <si>
    <t>GUARANIAÇU</t>
  </si>
  <si>
    <t>GUARAPUAVA / PR</t>
  </si>
  <si>
    <t>GUARAPUAVA</t>
  </si>
  <si>
    <t>GUARAQUEÇABA / PR</t>
  </si>
  <si>
    <t>GUARAQUEÇABA</t>
  </si>
  <si>
    <t>GUARATUBA / PR</t>
  </si>
  <si>
    <t>GUARATUBA</t>
  </si>
  <si>
    <t>HONÓRIO SERPA / PR</t>
  </si>
  <si>
    <t>HONÓRIO SERPA</t>
  </si>
  <si>
    <t>IBAITI / PR</t>
  </si>
  <si>
    <t>IBAITI</t>
  </si>
  <si>
    <t>IBEMA / PR</t>
  </si>
  <si>
    <t>IBEMA</t>
  </si>
  <si>
    <t>IBIPORÃ / PR</t>
  </si>
  <si>
    <t>IBIPORÃ</t>
  </si>
  <si>
    <t>ICARAÍMA / PR</t>
  </si>
  <si>
    <t>ICARAÍMA</t>
  </si>
  <si>
    <t>IGUARAÇU / PR</t>
  </si>
  <si>
    <t>IGUARAÇU</t>
  </si>
  <si>
    <t>IGUATU / PR</t>
  </si>
  <si>
    <t>IMBAÚ / PR</t>
  </si>
  <si>
    <t>IMBAÚ</t>
  </si>
  <si>
    <t>IMBITUVA / PR</t>
  </si>
  <si>
    <t>IMBITUVA</t>
  </si>
  <si>
    <t>INÁCIO MARTINS / PR</t>
  </si>
  <si>
    <t>INÁCIO MARTINS</t>
  </si>
  <si>
    <t>INAJÁ / PR</t>
  </si>
  <si>
    <t>INDIANÓPOLIS / PR</t>
  </si>
  <si>
    <t>IPIRANGA / PR</t>
  </si>
  <si>
    <t>IPIRANGA</t>
  </si>
  <si>
    <t>IPORÃ / PR</t>
  </si>
  <si>
    <t>IPORÃ</t>
  </si>
  <si>
    <t>IRACEMA DO OESTE / PR</t>
  </si>
  <si>
    <t>IRACEMA DO OESTE</t>
  </si>
  <si>
    <t>IRATI / PR</t>
  </si>
  <si>
    <t>IRATI</t>
  </si>
  <si>
    <t>IRETAMA / PR</t>
  </si>
  <si>
    <t>IRETAMA</t>
  </si>
  <si>
    <t>ITAGUAJÉ / PR</t>
  </si>
  <si>
    <t>ITAGUAJÉ</t>
  </si>
  <si>
    <t>ITAIPULÂNDIA / PR</t>
  </si>
  <si>
    <t>ITAIPULÂNDIA</t>
  </si>
  <si>
    <t>ITAMBARACÁ / PR</t>
  </si>
  <si>
    <t>ITAMBARACÁ</t>
  </si>
  <si>
    <t>ITAMBÉ / PR</t>
  </si>
  <si>
    <t>ITAPEJARA D'OESTE / PR</t>
  </si>
  <si>
    <t>ITAPEJARA D'OESTE</t>
  </si>
  <si>
    <t>ITAPERUÇU / PR</t>
  </si>
  <si>
    <t>ITAPERUÇU</t>
  </si>
  <si>
    <t>ITAÚNA DO SUL / PR</t>
  </si>
  <si>
    <t>ITAÚNA DO SUL</t>
  </si>
  <si>
    <t>IVAIPORÃ / PR</t>
  </si>
  <si>
    <t>IVAIPORÃ</t>
  </si>
  <si>
    <t>IVAÍ / PR</t>
  </si>
  <si>
    <t>IVAÍ</t>
  </si>
  <si>
    <t>IVATÉ / PR</t>
  </si>
  <si>
    <t>IVATÉ</t>
  </si>
  <si>
    <t>IVATUBA / PR</t>
  </si>
  <si>
    <t>IVATUBA</t>
  </si>
  <si>
    <t>JABOTI / PR</t>
  </si>
  <si>
    <t>JABOTI</t>
  </si>
  <si>
    <t>JACAREZINHO / PR</t>
  </si>
  <si>
    <t>JACAREZINHO</t>
  </si>
  <si>
    <t>JAGUAPITÃ / PR</t>
  </si>
  <si>
    <t>JAGUAPITÃ</t>
  </si>
  <si>
    <t>JAGUARIAÍVA / PR</t>
  </si>
  <si>
    <t>JAGUARIAÍVA</t>
  </si>
  <si>
    <t>JANDAIA DO SUL / PR</t>
  </si>
  <si>
    <t>JANDAIA DO SUL</t>
  </si>
  <si>
    <t>JANIÓPOLIS / PR</t>
  </si>
  <si>
    <t>JANIÓPOLIS</t>
  </si>
  <si>
    <t>JAPIRA / PR</t>
  </si>
  <si>
    <t>JAPIRA</t>
  </si>
  <si>
    <t>JAPURÁ / PR</t>
  </si>
  <si>
    <t>JARDIM ALEGRE / PR</t>
  </si>
  <si>
    <t>JARDIM ALEGRE</t>
  </si>
  <si>
    <t>JARDIM OLINDA / PR</t>
  </si>
  <si>
    <t>JARDIM OLINDA</t>
  </si>
  <si>
    <t>JATAIZINHO / PR</t>
  </si>
  <si>
    <t>JATAIZINHO</t>
  </si>
  <si>
    <t>JESUÍTAS / PR</t>
  </si>
  <si>
    <t>JESUÍTAS</t>
  </si>
  <si>
    <t>JOAQUIM TÁVORA / PR</t>
  </si>
  <si>
    <t>JOAQUIM TÁVORA</t>
  </si>
  <si>
    <t>JUNDIAÍ DO SUL / PR</t>
  </si>
  <si>
    <t>JUNDIAÍ DO SUL</t>
  </si>
  <si>
    <t>JURANDA / PR</t>
  </si>
  <si>
    <t>JURANDA</t>
  </si>
  <si>
    <t>JUSSARA / PR</t>
  </si>
  <si>
    <t>KALORÉ / PR</t>
  </si>
  <si>
    <t>KALORÉ</t>
  </si>
  <si>
    <t>LAPA / PR</t>
  </si>
  <si>
    <t>LAPA</t>
  </si>
  <si>
    <t>LARANJAL / PR</t>
  </si>
  <si>
    <t>LARANJEIRAS DO SUL / PR</t>
  </si>
  <si>
    <t>LARANJEIRAS DO SUL</t>
  </si>
  <si>
    <t>LEÓPOLIS / PR</t>
  </si>
  <si>
    <t>LEÓPOLIS</t>
  </si>
  <si>
    <t>LIDIANÓPOLIS / PR</t>
  </si>
  <si>
    <t>LIDIANÓPOLIS</t>
  </si>
  <si>
    <t>LINDOESTE / PR</t>
  </si>
  <si>
    <t>LINDOESTE</t>
  </si>
  <si>
    <t>LOANDA / PR</t>
  </si>
  <si>
    <t>LOANDA</t>
  </si>
  <si>
    <t>LOBATO / PR</t>
  </si>
  <si>
    <t>LOBATO</t>
  </si>
  <si>
    <t>LONDRINA / PR</t>
  </si>
  <si>
    <t>LONDRINA</t>
  </si>
  <si>
    <t>LUIZIANA / PR</t>
  </si>
  <si>
    <t>LUIZIANA</t>
  </si>
  <si>
    <t>LUNARDELLI / PR</t>
  </si>
  <si>
    <t>LUNARDELLI</t>
  </si>
  <si>
    <t>LUPIONÓPOLIS / PR</t>
  </si>
  <si>
    <t>LUPIONÓPOLIS</t>
  </si>
  <si>
    <t>MALLET / PR</t>
  </si>
  <si>
    <t>MALLET</t>
  </si>
  <si>
    <t>MAMBORÊ / PR</t>
  </si>
  <si>
    <t>MAMBORÊ</t>
  </si>
  <si>
    <t>MANDAGUAÇU / PR</t>
  </si>
  <si>
    <t>MANDAGUAÇU</t>
  </si>
  <si>
    <t>MANDAGUARI / PR</t>
  </si>
  <si>
    <t>MANDAGUARI</t>
  </si>
  <si>
    <t>MANDIRITUBA / PR</t>
  </si>
  <si>
    <t>MANDIRITUBA</t>
  </si>
  <si>
    <t>MANFRINÓPOLIS / PR</t>
  </si>
  <si>
    <t>MANFRINÓPOLIS</t>
  </si>
  <si>
    <t>MANGUEIRINHA / PR</t>
  </si>
  <si>
    <t>MANGUEIRINHA</t>
  </si>
  <si>
    <t>MANOEL RIBAS / PR</t>
  </si>
  <si>
    <t>MANOEL RIBAS</t>
  </si>
  <si>
    <t>MARECHAL CÂNDIDO RONDON / PR</t>
  </si>
  <si>
    <t>MARECHAL CÂNDIDO RONDON</t>
  </si>
  <si>
    <t>MARIA HELENA / PR</t>
  </si>
  <si>
    <t>MARIA HELENA</t>
  </si>
  <si>
    <t>MARIALVA / PR</t>
  </si>
  <si>
    <t>MARIALVA</t>
  </si>
  <si>
    <t>MARILÂNDIA DO SUL / PR</t>
  </si>
  <si>
    <t>MARILÂNDIA DO SUL</t>
  </si>
  <si>
    <t>MARILENA / PR</t>
  </si>
  <si>
    <t>MARILENA</t>
  </si>
  <si>
    <t>MARILUZ / PR</t>
  </si>
  <si>
    <t>MARILUZ</t>
  </si>
  <si>
    <t>MARINGÁ / PR</t>
  </si>
  <si>
    <t>MARINGÁ</t>
  </si>
  <si>
    <t>MARIÓPOLIS / PR</t>
  </si>
  <si>
    <t>MARIÓPOLIS</t>
  </si>
  <si>
    <t>MARIPÁ / PR</t>
  </si>
  <si>
    <t>MARIPÁ</t>
  </si>
  <si>
    <t>MARMELEIRO / PR</t>
  </si>
  <si>
    <t>MARMELEIRO</t>
  </si>
  <si>
    <t>MARQUINHO / PR</t>
  </si>
  <si>
    <t>MARQUINHO</t>
  </si>
  <si>
    <t>MARUMBI / PR</t>
  </si>
  <si>
    <t>MARUMBI</t>
  </si>
  <si>
    <t>MATELÂNDIA / PR</t>
  </si>
  <si>
    <t>MATELÂNDIA</t>
  </si>
  <si>
    <t>MATINHOS / PR</t>
  </si>
  <si>
    <t>MATINHOS</t>
  </si>
  <si>
    <t>MATO RICO / PR</t>
  </si>
  <si>
    <t>MATO RICO</t>
  </si>
  <si>
    <t>MAUÁ DA SERRA / PR</t>
  </si>
  <si>
    <t>MAUÁ DA SERRA</t>
  </si>
  <si>
    <t>MEDIANEIRA / PR</t>
  </si>
  <si>
    <t>MEDIANEIRA</t>
  </si>
  <si>
    <t>MERCEDES / PR</t>
  </si>
  <si>
    <t>MERCEDES</t>
  </si>
  <si>
    <t>MIRADOR / PR</t>
  </si>
  <si>
    <t>MIRASELVA / PR</t>
  </si>
  <si>
    <t>MIRASELVA</t>
  </si>
  <si>
    <t>MISSAL / PR</t>
  </si>
  <si>
    <t>MISSAL</t>
  </si>
  <si>
    <t>MOREIRA SALES / PR</t>
  </si>
  <si>
    <t>MOREIRA SALES</t>
  </si>
  <si>
    <t>MORRETES / PR</t>
  </si>
  <si>
    <t>MORRETES</t>
  </si>
  <si>
    <t>MUNHOZ DE MELO / PR</t>
  </si>
  <si>
    <t>MUNHOZ DE MELO</t>
  </si>
  <si>
    <t>NOSSA SENHORA DAS GRAÇAS / PR</t>
  </si>
  <si>
    <t>NOSSA SENHORA DAS GRAÇAS</t>
  </si>
  <si>
    <t>NOVA ALIANÇA DO IVAÍ / PR</t>
  </si>
  <si>
    <t>NOVA ALIANÇA DO IVAÍ</t>
  </si>
  <si>
    <t>NOVA AMÉRICA DA COLINA / PR</t>
  </si>
  <si>
    <t>NOVA AMÉRICA DA COLINA</t>
  </si>
  <si>
    <t>NOVA AURORA / PR</t>
  </si>
  <si>
    <t>NOVA CANTU / PR</t>
  </si>
  <si>
    <t>NOVA CANTU</t>
  </si>
  <si>
    <t>NOVA ESPERANÇA DO SUDOESTE / PR</t>
  </si>
  <si>
    <t>NOVA ESPERANÇA DO SUDOESTE</t>
  </si>
  <si>
    <t>NOVA ESPERANÇA / PR</t>
  </si>
  <si>
    <t>NOVA ESPERANÇA</t>
  </si>
  <si>
    <t>NOVA FÁTIMA / PR</t>
  </si>
  <si>
    <t>NOVA LARANJEIRAS / PR</t>
  </si>
  <si>
    <t>NOVA LARANJEIRAS</t>
  </si>
  <si>
    <t>NOVA LONDRINA / PR</t>
  </si>
  <si>
    <t>NOVA LONDRINA</t>
  </si>
  <si>
    <t>NOVA OLÍMPIA / PR</t>
  </si>
  <si>
    <t>NOVA PRATA DO IGUAÇU / PR</t>
  </si>
  <si>
    <t>NOVA PRATA DO IGUAÇU</t>
  </si>
  <si>
    <t>NOVA SANTA BÁRBARA / PR</t>
  </si>
  <si>
    <t>NOVA SANTA BÁRBARA</t>
  </si>
  <si>
    <t>NOVA SANTA ROSA / PR</t>
  </si>
  <si>
    <t>NOVA SANTA ROSA</t>
  </si>
  <si>
    <t>NOVA TEBAS / PR</t>
  </si>
  <si>
    <t>NOVA TEBAS</t>
  </si>
  <si>
    <t>NOVO ITACOLOMI / PR</t>
  </si>
  <si>
    <t>NOVO ITACOLOMI</t>
  </si>
  <si>
    <t>ORTIGUEIRA / PR</t>
  </si>
  <si>
    <t>ORTIGUEIRA</t>
  </si>
  <si>
    <t>OURIZONA / PR</t>
  </si>
  <si>
    <t>OURIZONA</t>
  </si>
  <si>
    <t>OURO VERDE DO OESTE / PR</t>
  </si>
  <si>
    <t>OURO VERDE DO OESTE</t>
  </si>
  <si>
    <t>PAIÇANDU / PR</t>
  </si>
  <si>
    <t>PAIÇANDU</t>
  </si>
  <si>
    <t>PALMAS / PR</t>
  </si>
  <si>
    <t>PALMAS</t>
  </si>
  <si>
    <t>PALMEIRA / PR</t>
  </si>
  <si>
    <t>PALMEIRA</t>
  </si>
  <si>
    <t>PALMITAL / PR</t>
  </si>
  <si>
    <t>PALMITAL</t>
  </si>
  <si>
    <t>PALOTINA / PR</t>
  </si>
  <si>
    <t>PALOTINA</t>
  </si>
  <si>
    <t>PARAÍSO DO NORTE / PR</t>
  </si>
  <si>
    <t>PARAÍSO DO NORTE</t>
  </si>
  <si>
    <t>PARANACITY / PR</t>
  </si>
  <si>
    <t>PARANACITY</t>
  </si>
  <si>
    <t>PARANAGUÁ / PR</t>
  </si>
  <si>
    <t>PARANAGUÁ</t>
  </si>
  <si>
    <t>PARANAPOEMA / PR</t>
  </si>
  <si>
    <t>PARANAPOEMA</t>
  </si>
  <si>
    <t>PARANAVAÍ / PR</t>
  </si>
  <si>
    <t>PARANAVAÍ</t>
  </si>
  <si>
    <t>PATO BRAGADO / PR</t>
  </si>
  <si>
    <t>PATO BRAGADO</t>
  </si>
  <si>
    <t>PATO BRANCO / PR</t>
  </si>
  <si>
    <t>PATO BRANCO</t>
  </si>
  <si>
    <t>PAULA FREITAS / PR</t>
  </si>
  <si>
    <t>PAULA FREITAS</t>
  </si>
  <si>
    <t>PAULO FRONTIN / PR</t>
  </si>
  <si>
    <t>PAULO FRONTIN</t>
  </si>
  <si>
    <t>PEABIRU / PR</t>
  </si>
  <si>
    <t>PEABIRU</t>
  </si>
  <si>
    <t>PEROBAL / PR</t>
  </si>
  <si>
    <t>PEROBAL</t>
  </si>
  <si>
    <t>PÉROLA D'OESTE / PR</t>
  </si>
  <si>
    <t>PÉROLA D'OESTE</t>
  </si>
  <si>
    <t>PÉROLA / PR</t>
  </si>
  <si>
    <t>PÉROLA</t>
  </si>
  <si>
    <t>PIÊN / PR</t>
  </si>
  <si>
    <t>PIÊN</t>
  </si>
  <si>
    <t>PINHAIS / PR</t>
  </si>
  <si>
    <t>PINHAIS</t>
  </si>
  <si>
    <t>PINHAL DE SÃO BENTO / PR</t>
  </si>
  <si>
    <t>PINHAL DE SÃO BENTO</t>
  </si>
  <si>
    <t>PINHALÃO / PR</t>
  </si>
  <si>
    <t>PINHALÃO</t>
  </si>
  <si>
    <t>PINHÃO / PR</t>
  </si>
  <si>
    <t>PINHÃO</t>
  </si>
  <si>
    <t>PIRAÍ DO SUL / PR</t>
  </si>
  <si>
    <t>PIRAÍ DO SUL</t>
  </si>
  <si>
    <t>PIRAQUARA / PR</t>
  </si>
  <si>
    <t>PIRAQUARA</t>
  </si>
  <si>
    <t>PITANGA / PR</t>
  </si>
  <si>
    <t>PITANGA</t>
  </si>
  <si>
    <t>PITANGUEIRAS / PR</t>
  </si>
  <si>
    <t>PITANGUEIRAS</t>
  </si>
  <si>
    <t>PLANALTINA DO PARANÁ / PR</t>
  </si>
  <si>
    <t>PLANALTINA DO PARANÁ</t>
  </si>
  <si>
    <t>PLANALTO / PR</t>
  </si>
  <si>
    <t>PONTA GROSSA / PR</t>
  </si>
  <si>
    <t>PONTA GROSSA</t>
  </si>
  <si>
    <t>PONTAL DO PARANÁ / PR</t>
  </si>
  <si>
    <t>PONTAL DO PARANÁ</t>
  </si>
  <si>
    <t>PORECATU / PR</t>
  </si>
  <si>
    <t>PORECATU</t>
  </si>
  <si>
    <t>PORTO AMAZONAS / PR</t>
  </si>
  <si>
    <t>PORTO AMAZONAS</t>
  </si>
  <si>
    <t>PORTO BARREIRO / PR</t>
  </si>
  <si>
    <t>PORTO BARREIRO</t>
  </si>
  <si>
    <t>PORTO RICO / PR</t>
  </si>
  <si>
    <t>PORTO RICO</t>
  </si>
  <si>
    <t>PORTO VITÓRIA / PR</t>
  </si>
  <si>
    <t>PORTO VITÓRIA</t>
  </si>
  <si>
    <t>PRADO FERREIRA / PR</t>
  </si>
  <si>
    <t>PRADO FERREIRA</t>
  </si>
  <si>
    <t>PRANCHITA / PR</t>
  </si>
  <si>
    <t>PRANCHITA</t>
  </si>
  <si>
    <t>PRESIDENTE CASTELO BRANCO / PR</t>
  </si>
  <si>
    <t>PRESIDENTE CASTELO BRANCO</t>
  </si>
  <si>
    <t>PRIMEIRO DE MAIO / PR</t>
  </si>
  <si>
    <t>PRIMEIRO DE MAIO</t>
  </si>
  <si>
    <t>PRUDENTÓPOLIS / PR</t>
  </si>
  <si>
    <t>PRUDENTÓPOLIS</t>
  </si>
  <si>
    <t>QUARTO CENTENÁRIO / PR</t>
  </si>
  <si>
    <t>QUARTO CENTENÁRIO</t>
  </si>
  <si>
    <t>QUATIGUÁ / PR</t>
  </si>
  <si>
    <t>QUATIGUÁ</t>
  </si>
  <si>
    <t>QUATRO BARRAS / PR</t>
  </si>
  <si>
    <t>QUATRO BARRAS</t>
  </si>
  <si>
    <t>QUATRO PONTES / PR</t>
  </si>
  <si>
    <t>QUATRO PONTES</t>
  </si>
  <si>
    <t>QUEDAS DO IGUAÇU / PR</t>
  </si>
  <si>
    <t>QUEDAS DO IGUAÇU</t>
  </si>
  <si>
    <t>QUERÊNCIA DO NORTE / PR</t>
  </si>
  <si>
    <t>QUERÊNCIA DO NORTE</t>
  </si>
  <si>
    <t>QUINTA DO SOL / PR</t>
  </si>
  <si>
    <t>QUINTA DO SOL</t>
  </si>
  <si>
    <t>QUITANDINHA / PR</t>
  </si>
  <si>
    <t>QUITANDINHA</t>
  </si>
  <si>
    <t>RAMILÂNDIA / PR</t>
  </si>
  <si>
    <t>RAMILÂNDIA</t>
  </si>
  <si>
    <t>RANCHO ALEGRE D'OESTE / PR</t>
  </si>
  <si>
    <t>RANCHO ALEGRE D'OESTE</t>
  </si>
  <si>
    <t>RANCHO ALEGRE / PR</t>
  </si>
  <si>
    <t>RANCHO ALEGRE</t>
  </si>
  <si>
    <t>REALEZA / PR</t>
  </si>
  <si>
    <t>REALEZA</t>
  </si>
  <si>
    <t>REBOUÇAS / PR</t>
  </si>
  <si>
    <t>REBOUÇAS</t>
  </si>
  <si>
    <t>RENASCENÇA / PR</t>
  </si>
  <si>
    <t>RENASCENÇA</t>
  </si>
  <si>
    <t>RESERVA DO IGUAÇU / PR</t>
  </si>
  <si>
    <t>RESERVA DO IGUAÇU</t>
  </si>
  <si>
    <t>RESERVA / PR</t>
  </si>
  <si>
    <t>RESERVA</t>
  </si>
  <si>
    <t>RIBEIRÃO CLARO / PR</t>
  </si>
  <si>
    <t>RIBEIRÃO CLARO</t>
  </si>
  <si>
    <t>RIBEIRÃO DO PINHAL / PR</t>
  </si>
  <si>
    <t>RIBEIRÃO DO PINHAL</t>
  </si>
  <si>
    <t>RIO AZUL / PR</t>
  </si>
  <si>
    <t>RIO AZUL</t>
  </si>
  <si>
    <t>RIO BOM / PR</t>
  </si>
  <si>
    <t>RIO BOM</t>
  </si>
  <si>
    <t>RIO BONITO DO IGUAÇU / PR</t>
  </si>
  <si>
    <t>RIO BONITO DO IGUAÇU</t>
  </si>
  <si>
    <t>RIO BRANCO DO IVAÍ / PR</t>
  </si>
  <si>
    <t>RIO BRANCO DO IVAÍ</t>
  </si>
  <si>
    <t>RIO BRANCO DO SUL / PR</t>
  </si>
  <si>
    <t>RIO BRANCO DO SUL</t>
  </si>
  <si>
    <t>RIO NEGRO / PR</t>
  </si>
  <si>
    <t>ROLÂNDIA / PR</t>
  </si>
  <si>
    <t>ROLÂNDIA</t>
  </si>
  <si>
    <t>RONCADOR / PR</t>
  </si>
  <si>
    <t>RONCADOR</t>
  </si>
  <si>
    <t>RONDON / PR</t>
  </si>
  <si>
    <t>RONDON</t>
  </si>
  <si>
    <t>ROSÁRIO DO IVAÍ / PR</t>
  </si>
  <si>
    <t>ROSÁRIO DO IVAÍ</t>
  </si>
  <si>
    <t>SABÁUDIA / PR</t>
  </si>
  <si>
    <t>SABÁUDIA</t>
  </si>
  <si>
    <t>SALGADO FILHO / PR</t>
  </si>
  <si>
    <t>SALGADO FILHO</t>
  </si>
  <si>
    <t>SALTO DO ITARARÉ / PR</t>
  </si>
  <si>
    <t>SALTO DO ITARARÉ</t>
  </si>
  <si>
    <t>SALTO DO LONTRA / PR</t>
  </si>
  <si>
    <t>SALTO DO LONTRA</t>
  </si>
  <si>
    <t>SANTA AMÉLIA / PR</t>
  </si>
  <si>
    <t>SANTA AMÉLIA</t>
  </si>
  <si>
    <t>SANTA CECÍLIA DO PAVÃO / PR</t>
  </si>
  <si>
    <t>SANTA CECÍLIA DO PAVÃO</t>
  </si>
  <si>
    <t>SANTA CRUZ DE MONTE CASTELO / PR</t>
  </si>
  <si>
    <t>SANTA CRUZ DE MONTE CASTELO</t>
  </si>
  <si>
    <t>SANTA FÉ / PR</t>
  </si>
  <si>
    <t>SANTA FÉ</t>
  </si>
  <si>
    <t>SANTA HELENA / PR</t>
  </si>
  <si>
    <t>SANTA INÊS / PR</t>
  </si>
  <si>
    <t>SANTA ISABEL DO IVAÍ / PR</t>
  </si>
  <si>
    <t>SANTA ISABEL DO IVAÍ</t>
  </si>
  <si>
    <t>SANTA IZABEL DO OESTE / PR</t>
  </si>
  <si>
    <t>SANTA IZABEL DO OESTE</t>
  </si>
  <si>
    <t>SANTA LÚCIA / PR</t>
  </si>
  <si>
    <t>SANTA LÚCIA</t>
  </si>
  <si>
    <t>SANTA MARIA DO OESTE / PR</t>
  </si>
  <si>
    <t>SANTA MARIA DO OESTE</t>
  </si>
  <si>
    <t>SANTA MARIANA / PR</t>
  </si>
  <si>
    <t>SANTA MARIANA</t>
  </si>
  <si>
    <t>SANTA MÔNICA / PR</t>
  </si>
  <si>
    <t>SANTA MÔNICA</t>
  </si>
  <si>
    <t>SANTA TEREZA DO OESTE / PR</t>
  </si>
  <si>
    <t>SANTA TEREZA DO OESTE</t>
  </si>
  <si>
    <t>SANTA TEREZINHA DE ITAIPU / PR</t>
  </si>
  <si>
    <t>SANTA TEREZINHA DE ITAIPU</t>
  </si>
  <si>
    <t>SANTANA DO ITARARÉ / PR</t>
  </si>
  <si>
    <t>SANTANA DO ITARARÉ</t>
  </si>
  <si>
    <t>SANTO ANTÔNIO DA PLATINA / PR</t>
  </si>
  <si>
    <t>SANTO ANTÔNIO DA PLATINA</t>
  </si>
  <si>
    <t>SANTO ANTÔNIO DO CAIUÁ / PR</t>
  </si>
  <si>
    <t>SANTO ANTÔNIO DO CAIUÁ</t>
  </si>
  <si>
    <t>SANTO ANTÔNIO DO PARAÍSO / PR</t>
  </si>
  <si>
    <t>SANTO ANTÔNIO DO PARAÍSO</t>
  </si>
  <si>
    <t>SANTO ANTÔNIO DO SUDOESTE / PR</t>
  </si>
  <si>
    <t>SANTO ANTÔNIO DO SUDOESTE</t>
  </si>
  <si>
    <t>SANTO INÁCIO / PR</t>
  </si>
  <si>
    <t>SANTO INÁCIO</t>
  </si>
  <si>
    <t>SÃO CARLOS DO IVAÍ / PR</t>
  </si>
  <si>
    <t>SÃO CARLOS DO IVAÍ</t>
  </si>
  <si>
    <t>SÃO JERÔNIMO DA SERRA / PR</t>
  </si>
  <si>
    <t>SÃO JERÔNIMO DA SERRA</t>
  </si>
  <si>
    <t>SÃO JOÃO DO CAIUÁ / PR</t>
  </si>
  <si>
    <t>SÃO JOÃO DO CAIUÁ</t>
  </si>
  <si>
    <t>SÃO JOÃO DO IVAÍ / PR</t>
  </si>
  <si>
    <t>SÃO JOÃO DO IVAÍ</t>
  </si>
  <si>
    <t>SÃO JOÃO DO TRIUNFO / PR</t>
  </si>
  <si>
    <t>SÃO JOÃO DO TRIUNFO</t>
  </si>
  <si>
    <t>SÃO JOÃO / PR</t>
  </si>
  <si>
    <t>SÃO JORGE DO IVAÍ / PR</t>
  </si>
  <si>
    <t>SÃO JORGE DO IVAÍ</t>
  </si>
  <si>
    <t>SÃO JORGE DO PATROCÍNIO / PR</t>
  </si>
  <si>
    <t>SÃO JORGE DO PATROCÍNIO</t>
  </si>
  <si>
    <t>SÃO JORGE D'OESTE / PR</t>
  </si>
  <si>
    <t>SÃO JORGE D'OESTE</t>
  </si>
  <si>
    <t>SÃO JOSÉ DA BOA VISTA / PR</t>
  </si>
  <si>
    <t>SÃO JOSÉ DA BOA VISTA</t>
  </si>
  <si>
    <t>SÃO JOSÉ DAS PALMEIRAS / PR</t>
  </si>
  <si>
    <t>SÃO JOSÉ DAS PALMEIRAS</t>
  </si>
  <si>
    <t>SÃO JOSÉ DOS PINHAIS / PR</t>
  </si>
  <si>
    <t>SÃO JOSÉ DOS PINHAIS</t>
  </si>
  <si>
    <t>SÃO MANOEL DO PARANÁ / PR</t>
  </si>
  <si>
    <t>SÃO MANOEL DO PARANÁ</t>
  </si>
  <si>
    <t>SÃO MATEUS DO SUL / PR</t>
  </si>
  <si>
    <t>SÃO MATEUS DO SUL</t>
  </si>
  <si>
    <t>SÃO MIGUEL DO IGUAÇU / PR</t>
  </si>
  <si>
    <t>SÃO MIGUEL DO IGUAÇU</t>
  </si>
  <si>
    <t>SÃO PEDRO DO IGUAÇU / PR</t>
  </si>
  <si>
    <t>SÃO PEDRO DO IGUAÇU</t>
  </si>
  <si>
    <t>SÃO PEDRO DO IVAÍ / PR</t>
  </si>
  <si>
    <t>SÃO PEDRO DO IVAÍ</t>
  </si>
  <si>
    <t>SÃO PEDRO DO PARANÁ / PR</t>
  </si>
  <si>
    <t>SÃO PEDRO DO PARANÁ</t>
  </si>
  <si>
    <t>SÃO SEBASTIÃO DA AMOREIRA / PR</t>
  </si>
  <si>
    <t>SÃO SEBASTIÃO DA AMOREIRA</t>
  </si>
  <si>
    <t>SÃO TOMÉ / PR</t>
  </si>
  <si>
    <t>SÃO TOMÉ</t>
  </si>
  <si>
    <t>SAPOPEMA / PR</t>
  </si>
  <si>
    <t>SAPOPEMA</t>
  </si>
  <si>
    <t>SARANDI / PR</t>
  </si>
  <si>
    <t>SARANDI</t>
  </si>
  <si>
    <t>SAUDADE DO IGUAÇU / PR</t>
  </si>
  <si>
    <t>SAUDADE DO IGUAÇU</t>
  </si>
  <si>
    <t>SENGÉS / PR</t>
  </si>
  <si>
    <t>SENGÉS</t>
  </si>
  <si>
    <t>SERRANÓPOLIS DO IGUAÇU / PR</t>
  </si>
  <si>
    <t>SERRANÓPOLIS DO IGUAÇU</t>
  </si>
  <si>
    <t>SERTANEJA / PR</t>
  </si>
  <si>
    <t>SERTANEJA</t>
  </si>
  <si>
    <t>SERTANÓPOLIS / PR</t>
  </si>
  <si>
    <t>SERTANÓPOLIS</t>
  </si>
  <si>
    <t>SIQUEIRA CAMPOS / PR</t>
  </si>
  <si>
    <t>SIQUEIRA CAMPOS</t>
  </si>
  <si>
    <t>SULINA / PR</t>
  </si>
  <si>
    <t>SULINA</t>
  </si>
  <si>
    <t>TAMARANA / PR</t>
  </si>
  <si>
    <t>TAMARANA</t>
  </si>
  <si>
    <t>TAMBOARA / PR</t>
  </si>
  <si>
    <t>TAMBOARA</t>
  </si>
  <si>
    <t>TAPEJARA / PR</t>
  </si>
  <si>
    <t>TAPEJARA</t>
  </si>
  <si>
    <t>TAPIRA / PR</t>
  </si>
  <si>
    <t>TEIXEIRA SOARES / PR</t>
  </si>
  <si>
    <t>TEIXEIRA SOARES</t>
  </si>
  <si>
    <t>TELÊMACO BORBA / PR</t>
  </si>
  <si>
    <t>TELÊMACO BORBA</t>
  </si>
  <si>
    <t>TERRA BOA / PR</t>
  </si>
  <si>
    <t>TERRA BOA</t>
  </si>
  <si>
    <t>TERRA RICA / PR</t>
  </si>
  <si>
    <t>TERRA RICA</t>
  </si>
  <si>
    <t>TERRA ROXA / PR</t>
  </si>
  <si>
    <t>TERRA ROXA</t>
  </si>
  <si>
    <t>TIBAGI / PR</t>
  </si>
  <si>
    <t>TIBAGI</t>
  </si>
  <si>
    <t>TIJUCAS DO SUL / PR</t>
  </si>
  <si>
    <t>TIJUCAS DO SUL</t>
  </si>
  <si>
    <t>TOLEDO / PR</t>
  </si>
  <si>
    <t>TOMAZINA / PR</t>
  </si>
  <si>
    <t>TOMAZINA</t>
  </si>
  <si>
    <t>TRÊS BARRAS DO PARANÁ / PR</t>
  </si>
  <si>
    <t>TRÊS BARRAS DO PARANÁ</t>
  </si>
  <si>
    <t>TUNAS DO PARANÁ / PR</t>
  </si>
  <si>
    <t>TUNAS DO PARANÁ</t>
  </si>
  <si>
    <t>TUNEIRAS DO OESTE / PR</t>
  </si>
  <si>
    <t>TUNEIRAS DO OESTE</t>
  </si>
  <si>
    <t>TUPÃSSI / PR</t>
  </si>
  <si>
    <t>TUPÃSSI</t>
  </si>
  <si>
    <t>TURVO / PR</t>
  </si>
  <si>
    <t>TURVO</t>
  </si>
  <si>
    <t>UBIRATÃ / PR</t>
  </si>
  <si>
    <t>UBIRATÃ</t>
  </si>
  <si>
    <t>UMUARAMA / PR</t>
  </si>
  <si>
    <t>UMUARAMA</t>
  </si>
  <si>
    <t>UNIÃO DA VITÓRIA / PR</t>
  </si>
  <si>
    <t>UNIÃO DA VITÓRIA</t>
  </si>
  <si>
    <t>UNIFLOR / PR</t>
  </si>
  <si>
    <t>UNIFLOR</t>
  </si>
  <si>
    <t>URAÍ / PR</t>
  </si>
  <si>
    <t>URAÍ</t>
  </si>
  <si>
    <t>VENTANIA / PR</t>
  </si>
  <si>
    <t>VENTANIA</t>
  </si>
  <si>
    <t>VERA CRUZ DO OESTE / PR</t>
  </si>
  <si>
    <t>VERA CRUZ DO OESTE</t>
  </si>
  <si>
    <t>VERÊ / PR</t>
  </si>
  <si>
    <t>VERÊ</t>
  </si>
  <si>
    <t>VIRMOND / PR</t>
  </si>
  <si>
    <t>VIRMOND</t>
  </si>
  <si>
    <t>VITORINO / PR</t>
  </si>
  <si>
    <t>VITORINO</t>
  </si>
  <si>
    <t>WENCESLAU BRAZ / PR</t>
  </si>
  <si>
    <t>XAMBRÊ / PR</t>
  </si>
  <si>
    <t>XAMBRÊ</t>
  </si>
  <si>
    <t>ANGRA DOS REIS / RJ</t>
  </si>
  <si>
    <t>ANGRA DOS REIS</t>
  </si>
  <si>
    <t>RJ</t>
  </si>
  <si>
    <t>APERIBÉ / RJ</t>
  </si>
  <si>
    <t>APERIBÉ</t>
  </si>
  <si>
    <t>ARARUAMA / RJ</t>
  </si>
  <si>
    <t>ARARUAMA</t>
  </si>
  <si>
    <t>AREAL / RJ</t>
  </si>
  <si>
    <t>AREAL</t>
  </si>
  <si>
    <t>ARMAÇÃO DOS BÚZIOS / RJ</t>
  </si>
  <si>
    <t>ARMAÇÃO DOS BÚZIOS</t>
  </si>
  <si>
    <t>ARRAIAL DO CABO / RJ</t>
  </si>
  <si>
    <t>ARRAIAL DO CABO</t>
  </si>
  <si>
    <t>BARRA DO PIRAÍ / RJ</t>
  </si>
  <si>
    <t>BARRA DO PIRAÍ</t>
  </si>
  <si>
    <t>BARRA MANSA / RJ</t>
  </si>
  <si>
    <t>BARRA MANSA</t>
  </si>
  <si>
    <t>BELFORD ROXO / RJ</t>
  </si>
  <si>
    <t>BELFORD ROXO</t>
  </si>
  <si>
    <t>BOM JARDIM / RJ</t>
  </si>
  <si>
    <t>BOM JESUS DO ITABAPOANA / RJ</t>
  </si>
  <si>
    <t>BOM JESUS DO ITABAPOANA</t>
  </si>
  <si>
    <t>CABO FRIO / RJ</t>
  </si>
  <si>
    <t>CABO FRIO</t>
  </si>
  <si>
    <t>CACHOEIRAS DE MACACU / RJ</t>
  </si>
  <si>
    <t>CACHOEIRAS DE MACACU</t>
  </si>
  <si>
    <t>CAMBUCI / RJ</t>
  </si>
  <si>
    <t>CAMBUCI</t>
  </si>
  <si>
    <t>CAMPOS DOS GOYTACAZES / RJ</t>
  </si>
  <si>
    <t>CAMPOS DOS GOYTACAZES</t>
  </si>
  <si>
    <t>CANTAGALO / RJ</t>
  </si>
  <si>
    <t>CARAPEBUS / RJ</t>
  </si>
  <si>
    <t>CARAPEBUS</t>
  </si>
  <si>
    <t>CARDOSO MOREIRA / RJ</t>
  </si>
  <si>
    <t>CARDOSO MOREIRA</t>
  </si>
  <si>
    <t>CARMO / RJ</t>
  </si>
  <si>
    <t>CARMO</t>
  </si>
  <si>
    <t>CASIMIRO DE ABREU / RJ</t>
  </si>
  <si>
    <t>CASIMIRO DE ABREU</t>
  </si>
  <si>
    <t>COMENDADOR LEVY GASPARIAN / RJ</t>
  </si>
  <si>
    <t>COMENDADOR LEVY GASPARIAN</t>
  </si>
  <si>
    <t>CONCEIÇÃO DE MACABU / RJ</t>
  </si>
  <si>
    <t>CONCEIÇÃO DE MACABU</t>
  </si>
  <si>
    <t>CORDEIRO / RJ</t>
  </si>
  <si>
    <t>CORDEIRO</t>
  </si>
  <si>
    <t>DUAS BARRAS / RJ</t>
  </si>
  <si>
    <t>DUAS BARRAS</t>
  </si>
  <si>
    <t>DUQUE DE CAXIAS / RJ</t>
  </si>
  <si>
    <t>DUQUE DE CAXIAS</t>
  </si>
  <si>
    <t>ENGENHEIRO PAULO DE FRONTIN / RJ</t>
  </si>
  <si>
    <t>ENGENHEIRO PAULO DE FRONTIN</t>
  </si>
  <si>
    <t>GUAPIMIRIM / RJ</t>
  </si>
  <si>
    <t>GUAPIMIRIM</t>
  </si>
  <si>
    <t>IGUABA GRANDE / RJ</t>
  </si>
  <si>
    <t>IGUABA GRANDE</t>
  </si>
  <si>
    <t>ITABORAÍ / RJ</t>
  </si>
  <si>
    <t>ITABORAÍ</t>
  </si>
  <si>
    <t>ITAGUAÍ / RJ</t>
  </si>
  <si>
    <t>ITAGUAÍ</t>
  </si>
  <si>
    <t>ITALVA / RJ</t>
  </si>
  <si>
    <t>ITALVA</t>
  </si>
  <si>
    <t>ITAOCARA / RJ</t>
  </si>
  <si>
    <t>ITAOCARA</t>
  </si>
  <si>
    <t>ITAPERUNA / RJ</t>
  </si>
  <si>
    <t>ITAPERUNA</t>
  </si>
  <si>
    <t>ITATIAIA / RJ</t>
  </si>
  <si>
    <t>ITATIAIA</t>
  </si>
  <si>
    <t>JAPERI / RJ</t>
  </si>
  <si>
    <t>JAPERI</t>
  </si>
  <si>
    <t>LAJE DO MURIAÉ / RJ</t>
  </si>
  <si>
    <t>LAJE DO MURIAÉ</t>
  </si>
  <si>
    <t>MACAÉ / RJ</t>
  </si>
  <si>
    <t>MACAÉ</t>
  </si>
  <si>
    <t>MACUCO / RJ</t>
  </si>
  <si>
    <t>MACUCO</t>
  </si>
  <si>
    <t>MAGÉ / RJ</t>
  </si>
  <si>
    <t>MAGÉ</t>
  </si>
  <si>
    <t>MANGARATIBA / RJ</t>
  </si>
  <si>
    <t>MANGARATIBA</t>
  </si>
  <si>
    <t>MARICÁ / RJ</t>
  </si>
  <si>
    <t>MARICÁ</t>
  </si>
  <si>
    <t>MENDES / RJ</t>
  </si>
  <si>
    <t>MENDES</t>
  </si>
  <si>
    <t>MESQUITA / RJ</t>
  </si>
  <si>
    <t>MIGUEL PEREIRA / RJ</t>
  </si>
  <si>
    <t>MIGUEL PEREIRA</t>
  </si>
  <si>
    <t>MIRACEMA / RJ</t>
  </si>
  <si>
    <t>MIRACEMA</t>
  </si>
  <si>
    <t>NATIVIDADE / RJ</t>
  </si>
  <si>
    <t>NATIVIDADE</t>
  </si>
  <si>
    <t>NILÓPOLIS / RJ</t>
  </si>
  <si>
    <t>NILÓPOLIS</t>
  </si>
  <si>
    <t>NITERÓI / RJ</t>
  </si>
  <si>
    <t>NITERÓI</t>
  </si>
  <si>
    <t>NOVA FRIBURGO / RJ</t>
  </si>
  <si>
    <t>NOVA FRIBURGO</t>
  </si>
  <si>
    <t>NOVA IGUAÇU / RJ</t>
  </si>
  <si>
    <t>NOVA IGUAÇU</t>
  </si>
  <si>
    <t>PARACAMBI / RJ</t>
  </si>
  <si>
    <t>PARACAMBI</t>
  </si>
  <si>
    <t>PARAÍBA DO SUL / RJ</t>
  </si>
  <si>
    <t>PARAÍBA DO SUL</t>
  </si>
  <si>
    <t>PARATI / RJ</t>
  </si>
  <si>
    <t>PARATI</t>
  </si>
  <si>
    <t>PATY DO ALFERES / RJ</t>
  </si>
  <si>
    <t>PATY DO ALFERES</t>
  </si>
  <si>
    <t>PETRÓPOLIS / RJ</t>
  </si>
  <si>
    <t>PETRÓPOLIS</t>
  </si>
  <si>
    <t>PINHEIRAL / RJ</t>
  </si>
  <si>
    <t>PINHEIRAL</t>
  </si>
  <si>
    <t>PIRAÍ / RJ</t>
  </si>
  <si>
    <t>PIRAÍ</t>
  </si>
  <si>
    <t>PORCIÚNCULA / RJ</t>
  </si>
  <si>
    <t>PORCIÚNCULA</t>
  </si>
  <si>
    <t>PORTO REAL / RJ</t>
  </si>
  <si>
    <t>PORTO REAL</t>
  </si>
  <si>
    <t>QUATIS / RJ</t>
  </si>
  <si>
    <t>QUATIS</t>
  </si>
  <si>
    <t>QUEIMADOS / RJ</t>
  </si>
  <si>
    <t>QUEIMADOS</t>
  </si>
  <si>
    <t>QUISSAMÃ / RJ</t>
  </si>
  <si>
    <t>QUISSAMÃ</t>
  </si>
  <si>
    <t>RESENDE / RJ</t>
  </si>
  <si>
    <t>RESENDE</t>
  </si>
  <si>
    <t>RIO BONITO / RJ</t>
  </si>
  <si>
    <t>RIO BONITO</t>
  </si>
  <si>
    <t>RIO CLARO / RJ</t>
  </si>
  <si>
    <t>RIO CLARO</t>
  </si>
  <si>
    <t>RIO DAS FLORES / RJ</t>
  </si>
  <si>
    <t>RIO DAS FLORES</t>
  </si>
  <si>
    <t>RIO DAS OSTRAS / RJ</t>
  </si>
  <si>
    <t>RIO DAS OSTRAS</t>
  </si>
  <si>
    <t>RIO DE JANEIRO / RJ</t>
  </si>
  <si>
    <t>RIO DE JANEIRO</t>
  </si>
  <si>
    <t>SANTA MARIA MADALENA / RJ</t>
  </si>
  <si>
    <t>SANTA MARIA MADALENA</t>
  </si>
  <si>
    <t>SANTO ANTÔNIO DE PÁDUA / RJ</t>
  </si>
  <si>
    <t>SANTO ANTÔNIO DE PÁDUA</t>
  </si>
  <si>
    <t>SÃO FIDÉLIS / RJ</t>
  </si>
  <si>
    <t>SÃO FIDÉLIS</t>
  </si>
  <si>
    <t>SÃO FRANCISCO DE ITABAPOANA / RJ</t>
  </si>
  <si>
    <t>SÃO FRANCISCO DE ITABAPOANA</t>
  </si>
  <si>
    <t>SÃO GONÇALO / RJ</t>
  </si>
  <si>
    <t>SÃO GONÇALO</t>
  </si>
  <si>
    <t>SÃO JOÃO DA BARRA / RJ</t>
  </si>
  <si>
    <t>SÃO JOÃO DA BARRA</t>
  </si>
  <si>
    <t>SÃO JOÃO DE MERITI / RJ</t>
  </si>
  <si>
    <t>SÃO JOÃO DE MERITI</t>
  </si>
  <si>
    <t>SÃO JOSÉ DE UBÁ / RJ</t>
  </si>
  <si>
    <t>SÃO JOSÉ DE UBÁ</t>
  </si>
  <si>
    <t>SÃO JOSÉ DO VALE DO RIO PRETO / RJ</t>
  </si>
  <si>
    <t>SÃO JOSÉ DO VALE DO RIO PRETO</t>
  </si>
  <si>
    <t>SÃO PEDRO DA ALDEIA / RJ</t>
  </si>
  <si>
    <t>SÃO PEDRO DA ALDEIA</t>
  </si>
  <si>
    <t>SÃO SEBASTIÃO DO ALTO / RJ</t>
  </si>
  <si>
    <t>SÃO SEBASTIÃO DO ALTO</t>
  </si>
  <si>
    <t>SAPUCAIA / RJ</t>
  </si>
  <si>
    <t>SAQUAREMA / RJ</t>
  </si>
  <si>
    <t>SAQUAREMA</t>
  </si>
  <si>
    <t>SEROPÉDICA / RJ</t>
  </si>
  <si>
    <t>SEROPÉDICA</t>
  </si>
  <si>
    <t>SILVA JARDIM / RJ</t>
  </si>
  <si>
    <t>SILVA JARDIM</t>
  </si>
  <si>
    <t>SUMIDOURO / RJ</t>
  </si>
  <si>
    <t>SUMIDOURO</t>
  </si>
  <si>
    <t>TANGUÁ / RJ</t>
  </si>
  <si>
    <t>TANGUÁ</t>
  </si>
  <si>
    <t>TERESÓPOLIS / RJ</t>
  </si>
  <si>
    <t>TERESÓPOLIS</t>
  </si>
  <si>
    <t>TRAJANO DE MORAIS / RJ</t>
  </si>
  <si>
    <t>TRAJANO DE MORAIS</t>
  </si>
  <si>
    <t>TRÊS RIOS / RJ</t>
  </si>
  <si>
    <t>TRÊS RIOS</t>
  </si>
  <si>
    <t>VALENÇA / RJ</t>
  </si>
  <si>
    <t>VARRE-SAI / RJ</t>
  </si>
  <si>
    <t>VARRE-SAI</t>
  </si>
  <si>
    <t>VASSOURAS / RJ</t>
  </si>
  <si>
    <t>VASSOURAS</t>
  </si>
  <si>
    <t>VOLTA REDONDA / RJ</t>
  </si>
  <si>
    <t>VOLTA REDONDA</t>
  </si>
  <si>
    <t>ACARI / RN</t>
  </si>
  <si>
    <t>ACARI</t>
  </si>
  <si>
    <t>RN</t>
  </si>
  <si>
    <t>AÇU / RN</t>
  </si>
  <si>
    <t>AÇU</t>
  </si>
  <si>
    <t>AFONSO BEZERRA / RN</t>
  </si>
  <si>
    <t>AFONSO BEZERRA</t>
  </si>
  <si>
    <t>ÁGUA NOVA / RN</t>
  </si>
  <si>
    <t>ÁGUA NOVA</t>
  </si>
  <si>
    <t>ALEXANDRIA / RN</t>
  </si>
  <si>
    <t>ALEXANDRIA</t>
  </si>
  <si>
    <t>ALMINO AFONSO / RN</t>
  </si>
  <si>
    <t>ALMINO AFONSO</t>
  </si>
  <si>
    <t>ALTO DO RODRIGUES / RN</t>
  </si>
  <si>
    <t>ALTO DO RODRIGUES</t>
  </si>
  <si>
    <t>ANGICOS / RN</t>
  </si>
  <si>
    <t>ANGICOS</t>
  </si>
  <si>
    <t>ANTÔNIO MARTINS / RN</t>
  </si>
  <si>
    <t>ANTÔNIO MARTINS</t>
  </si>
  <si>
    <t>APODI / RN</t>
  </si>
  <si>
    <t>APODI</t>
  </si>
  <si>
    <t>AREIA BRANCA / RN</t>
  </si>
  <si>
    <t>AREIA BRANCA</t>
  </si>
  <si>
    <t>ARÊS / RN</t>
  </si>
  <si>
    <t>ARÊS</t>
  </si>
  <si>
    <t>AUGUSTO SEVERO / RN</t>
  </si>
  <si>
    <t>AUGUSTO SEVERO</t>
  </si>
  <si>
    <t>BAÍA FORMOSA / RN</t>
  </si>
  <si>
    <t>BAÍA FORMOSA</t>
  </si>
  <si>
    <t>BARAÚNA / RN</t>
  </si>
  <si>
    <t>BARCELONA / RN</t>
  </si>
  <si>
    <t>BARCELONA</t>
  </si>
  <si>
    <t>BENTO FERNANDES / RN</t>
  </si>
  <si>
    <t>BENTO FERNANDES</t>
  </si>
  <si>
    <t>BODÓ / RN</t>
  </si>
  <si>
    <t>BODÓ</t>
  </si>
  <si>
    <t>BOM JESUS / RN</t>
  </si>
  <si>
    <t>BREJINHO / RN</t>
  </si>
  <si>
    <t>CAIÇARA DO NORTE / RN</t>
  </si>
  <si>
    <t>CAIÇARA DO NORTE</t>
  </si>
  <si>
    <t>CAIÇARA DO RIO DO VENTO / RN</t>
  </si>
  <si>
    <t>CAIÇARA DO RIO DO VENTO</t>
  </si>
  <si>
    <t>CAICÓ / RN</t>
  </si>
  <si>
    <t>CAICÓ</t>
  </si>
  <si>
    <t>CAMPO REDONDO / RN</t>
  </si>
  <si>
    <t>CAMPO REDONDO</t>
  </si>
  <si>
    <t>CANGUARETAMA / RN</t>
  </si>
  <si>
    <t>CANGUARETAMA</t>
  </si>
  <si>
    <t>CARAÚBAS / RN</t>
  </si>
  <si>
    <t>CARNAÚBA DOS DANTAS / RN</t>
  </si>
  <si>
    <t>CARNAÚBA DOS DANTAS</t>
  </si>
  <si>
    <t>CARNAUBAIS / RN</t>
  </si>
  <si>
    <t>CARNAUBAIS</t>
  </si>
  <si>
    <t>CEARÁ-MIRIM / RN</t>
  </si>
  <si>
    <t>CEARÁ-MIRIM</t>
  </si>
  <si>
    <t>CERRO CORÁ / RN</t>
  </si>
  <si>
    <t>CERRO CORÁ</t>
  </si>
  <si>
    <t>CORONEL EZEQUIEL / RN</t>
  </si>
  <si>
    <t>CORONEL EZEQUIEL</t>
  </si>
  <si>
    <t>CORONEL JOÃO PESSOA / RN</t>
  </si>
  <si>
    <t>CORONEL JOÃO PESSOA</t>
  </si>
  <si>
    <t>CRUZETA / RN</t>
  </si>
  <si>
    <t>CRUZETA</t>
  </si>
  <si>
    <t>CURRAIS NOVOS / RN</t>
  </si>
  <si>
    <t>CURRAIS NOVOS</t>
  </si>
  <si>
    <t>DOUTOR SEVERIANO / RN</t>
  </si>
  <si>
    <t>DOUTOR SEVERIANO</t>
  </si>
  <si>
    <t>ENCANTO / RN</t>
  </si>
  <si>
    <t>ENCANTO</t>
  </si>
  <si>
    <t>EQUADOR / RN</t>
  </si>
  <si>
    <t>EQUADOR</t>
  </si>
  <si>
    <t>ESPÍRITO SANTO / RN</t>
  </si>
  <si>
    <t>ESPÍRITO SANTO</t>
  </si>
  <si>
    <t>EXTREMOZ / RN</t>
  </si>
  <si>
    <t>EXTREMOZ</t>
  </si>
  <si>
    <t>FELIPE GUERRA / RN</t>
  </si>
  <si>
    <t>FELIPE GUERRA</t>
  </si>
  <si>
    <t>FERNANDO PEDROZA / RN</t>
  </si>
  <si>
    <t>FERNANDO PEDROZA</t>
  </si>
  <si>
    <t>FLORÂNIA / RN</t>
  </si>
  <si>
    <t>FLORÂNIA</t>
  </si>
  <si>
    <t>FRANCISCO DANTAS / RN</t>
  </si>
  <si>
    <t>FRANCISCO DANTAS</t>
  </si>
  <si>
    <t>FRUTUOSO GOMES / RN</t>
  </si>
  <si>
    <t>FRUTUOSO GOMES</t>
  </si>
  <si>
    <t>GALINHOS / RN</t>
  </si>
  <si>
    <t>GALINHOS</t>
  </si>
  <si>
    <t>GOIANINHA / RN</t>
  </si>
  <si>
    <t>GOIANINHA</t>
  </si>
  <si>
    <t>GOVERNADOR DIX-SEPT ROSADO / RN</t>
  </si>
  <si>
    <t>GOVERNADOR DIX-SEPT ROSADO</t>
  </si>
  <si>
    <t>GROSSOS / RN</t>
  </si>
  <si>
    <t>GROSSOS</t>
  </si>
  <si>
    <t>GUAMARÉ / RN</t>
  </si>
  <si>
    <t>GUAMARÉ</t>
  </si>
  <si>
    <t>IELMO MARINHO / RN</t>
  </si>
  <si>
    <t>IELMO MARINHO</t>
  </si>
  <si>
    <t>IPANGUAÇU / RN</t>
  </si>
  <si>
    <t>IPANGUAÇU</t>
  </si>
  <si>
    <t>IPUEIRA / RN</t>
  </si>
  <si>
    <t>IPUEIRA</t>
  </si>
  <si>
    <t>ITAJÁ / RN</t>
  </si>
  <si>
    <t>ITAÚ / RN</t>
  </si>
  <si>
    <t>ITAÚ</t>
  </si>
  <si>
    <t>JAÇANÃ / RN</t>
  </si>
  <si>
    <t>JAÇANÃ</t>
  </si>
  <si>
    <t>JANDAÍRA / RN</t>
  </si>
  <si>
    <t>JANDUÍS / RN</t>
  </si>
  <si>
    <t>JANDUÍS</t>
  </si>
  <si>
    <t>JANUÁRIO CICCO / RN</t>
  </si>
  <si>
    <t>JANUÁRIO CICCO</t>
  </si>
  <si>
    <t>JAPI / RN</t>
  </si>
  <si>
    <t>JAPI</t>
  </si>
  <si>
    <t>JARDIM DE ANGICOS / RN</t>
  </si>
  <si>
    <t>JARDIM DE ANGICOS</t>
  </si>
  <si>
    <t>JARDIM DE PIRANHAS / RN</t>
  </si>
  <si>
    <t>JARDIM DE PIRANHAS</t>
  </si>
  <si>
    <t>JARDIM DO SERIDÓ / RN</t>
  </si>
  <si>
    <t>JARDIM DO SERIDÓ</t>
  </si>
  <si>
    <t>JOÃO CÂMARA / RN</t>
  </si>
  <si>
    <t>JOÃO CÂMARA</t>
  </si>
  <si>
    <t>JOÃO DIAS / RN</t>
  </si>
  <si>
    <t>JOÃO DIAS</t>
  </si>
  <si>
    <t>JOSÉ DA PENHA / RN</t>
  </si>
  <si>
    <t>JOSÉ DA PENHA</t>
  </si>
  <si>
    <t>JUCURUTU / RN</t>
  </si>
  <si>
    <t>JUCURUTU</t>
  </si>
  <si>
    <t>JUNDIÁ / RN</t>
  </si>
  <si>
    <t>LAGOA D'ANTA / RN</t>
  </si>
  <si>
    <t>LAGOA D'ANTA</t>
  </si>
  <si>
    <t>LAGOA DE PEDRAS / RN</t>
  </si>
  <si>
    <t>LAGOA DE PEDRAS</t>
  </si>
  <si>
    <t>LAGOA DE VELHOS / RN</t>
  </si>
  <si>
    <t>LAGOA DE VELHOS</t>
  </si>
  <si>
    <t>LAGOA NOVA / RN</t>
  </si>
  <si>
    <t>LAGOA NOVA</t>
  </si>
  <si>
    <t>LAGOA SALGADA / RN</t>
  </si>
  <si>
    <t>LAGOA SALGADA</t>
  </si>
  <si>
    <t>LAJES PINTADAS / RN</t>
  </si>
  <si>
    <t>LAJES PINTADAS</t>
  </si>
  <si>
    <t>LAJES / RN</t>
  </si>
  <si>
    <t>LAJES</t>
  </si>
  <si>
    <t>LUCRÉCIA / RN</t>
  </si>
  <si>
    <t>LUCRÉCIA</t>
  </si>
  <si>
    <t>LUÍS GOMES / RN</t>
  </si>
  <si>
    <t>LUÍS GOMES</t>
  </si>
  <si>
    <t>MACAÍBA / RN</t>
  </si>
  <si>
    <t>MACAÍBA</t>
  </si>
  <si>
    <t>MACAU / RN</t>
  </si>
  <si>
    <t>MACAU</t>
  </si>
  <si>
    <t>MAJOR SALES / RN</t>
  </si>
  <si>
    <t>MAJOR SALES</t>
  </si>
  <si>
    <t>MARCELINO VIEIRA / RN</t>
  </si>
  <si>
    <t>MARCELINO VIEIRA</t>
  </si>
  <si>
    <t>MARTINS / RN</t>
  </si>
  <si>
    <t>MARTINS</t>
  </si>
  <si>
    <t>MAXARANGUAPE / RN</t>
  </si>
  <si>
    <t>MAXARANGUAPE</t>
  </si>
  <si>
    <t>MESSIAS TARGINO / RN</t>
  </si>
  <si>
    <t>MESSIAS TARGINO</t>
  </si>
  <si>
    <t>MONTANHAS / RN</t>
  </si>
  <si>
    <t>MONTANHAS</t>
  </si>
  <si>
    <t>MONTE ALEGRE / RN</t>
  </si>
  <si>
    <t>MONTE DAS GAMELEIRAS / RN</t>
  </si>
  <si>
    <t>MONTE DAS GAMELEIRAS</t>
  </si>
  <si>
    <t>MOSSORÓ / RN</t>
  </si>
  <si>
    <t>MOSSORÓ</t>
  </si>
  <si>
    <t>NATAL / RN</t>
  </si>
  <si>
    <t>NATAL</t>
  </si>
  <si>
    <t>NÍSIA FLORESTA / RN</t>
  </si>
  <si>
    <t>NÍSIA FLORESTA</t>
  </si>
  <si>
    <t>NOVA CRUZ / RN</t>
  </si>
  <si>
    <t>NOVA CRUZ</t>
  </si>
  <si>
    <t>OLHO-D'ÁGUA DO BORGES / RN</t>
  </si>
  <si>
    <t>OLHO-D'ÁGUA DO BORGES</t>
  </si>
  <si>
    <t>OURO BRANCO / RN</t>
  </si>
  <si>
    <t>PARANÁ / RN</t>
  </si>
  <si>
    <t>PARANÁ</t>
  </si>
  <si>
    <t>PARAÚ / RN</t>
  </si>
  <si>
    <t>PARAÚ</t>
  </si>
  <si>
    <t>PARAZINHO / RN</t>
  </si>
  <si>
    <t>PARAZINHO</t>
  </si>
  <si>
    <t>PARELHAS / RN</t>
  </si>
  <si>
    <t>PARELHAS</t>
  </si>
  <si>
    <t>PARNAMIRIM / RN</t>
  </si>
  <si>
    <t>PASSA E FICA / RN</t>
  </si>
  <si>
    <t>PASSA E FICA</t>
  </si>
  <si>
    <t>PASSAGEM / RN</t>
  </si>
  <si>
    <t>PATU / RN</t>
  </si>
  <si>
    <t>PATU</t>
  </si>
  <si>
    <t>PAU DOS FERROS / RN</t>
  </si>
  <si>
    <t>PAU DOS FERROS</t>
  </si>
  <si>
    <t>PEDRA GRANDE / RN</t>
  </si>
  <si>
    <t>PEDRA GRANDE</t>
  </si>
  <si>
    <t>PEDRA PRETA / RN</t>
  </si>
  <si>
    <t>PEDRO AVELINO / RN</t>
  </si>
  <si>
    <t>PEDRO AVELINO</t>
  </si>
  <si>
    <t>PEDRO VELHO / RN</t>
  </si>
  <si>
    <t>PEDRO VELHO</t>
  </si>
  <si>
    <t>PENDÊNCIAS / RN</t>
  </si>
  <si>
    <t>PENDÊNCIAS</t>
  </si>
  <si>
    <t>PILÕES / RN</t>
  </si>
  <si>
    <t>POÇO BRANCO / RN</t>
  </si>
  <si>
    <t>POÇO BRANCO</t>
  </si>
  <si>
    <t>PORTALEGRE / RN</t>
  </si>
  <si>
    <t>PORTALEGRE</t>
  </si>
  <si>
    <t>PORTO DO MANGUE / RN</t>
  </si>
  <si>
    <t>PORTO DO MANGUE</t>
  </si>
  <si>
    <t>PRESIDENTE JUSCELINO / RN</t>
  </si>
  <si>
    <t>PUREZA / RN</t>
  </si>
  <si>
    <t>PUREZA</t>
  </si>
  <si>
    <t>RAFAEL FERNANDES / RN</t>
  </si>
  <si>
    <t>RAFAEL FERNANDES</t>
  </si>
  <si>
    <t>RAFAEL GODEIRO / RN</t>
  </si>
  <si>
    <t>RAFAEL GODEIRO</t>
  </si>
  <si>
    <t>RIACHO DA CRUZ / RN</t>
  </si>
  <si>
    <t>RIACHO DA CRUZ</t>
  </si>
  <si>
    <t>RIACHO DE SANTANA / RN</t>
  </si>
  <si>
    <t>RIACHUELO / RN</t>
  </si>
  <si>
    <t>RIACHUELO</t>
  </si>
  <si>
    <t>RIO DO FOGO / RN</t>
  </si>
  <si>
    <t>RIO DO FOGO</t>
  </si>
  <si>
    <t>RODOLFO FERNANDES / RN</t>
  </si>
  <si>
    <t>RODOLFO FERNANDES</t>
  </si>
  <si>
    <t>RUY BARBOSA / RN</t>
  </si>
  <si>
    <t>SANTA CRUZ / RN</t>
  </si>
  <si>
    <t>SANTA MARIA / RN</t>
  </si>
  <si>
    <t>SANTA MARIA</t>
  </si>
  <si>
    <t>SANTANA DO MATOS / RN</t>
  </si>
  <si>
    <t>SANTANA DO MATOS</t>
  </si>
  <si>
    <t>SANTANA DO SERIDÓ / RN</t>
  </si>
  <si>
    <t>SANTANA DO SERIDÓ</t>
  </si>
  <si>
    <t>SANTO ANTÔNIO / RN</t>
  </si>
  <si>
    <t>SANTO ANTÔNIO</t>
  </si>
  <si>
    <t>SÃO BENTO DO NORTE / RN</t>
  </si>
  <si>
    <t>SÃO BENTO DO NORTE</t>
  </si>
  <si>
    <t>SÃO BENTO DO TRAIRÍ / RN</t>
  </si>
  <si>
    <t>SÃO BENTO DO TRAIRÍ</t>
  </si>
  <si>
    <t>SÃO FERNANDO / RN</t>
  </si>
  <si>
    <t>SÃO FERNANDO</t>
  </si>
  <si>
    <t>SÃO FRANCISCO DO OESTE / RN</t>
  </si>
  <si>
    <t>SÃO FRANCISCO DO OESTE</t>
  </si>
  <si>
    <t>SÃO GONÇALO DO AMARANTE / RN</t>
  </si>
  <si>
    <t>SÃO JOÃO DO SABUGI / RN</t>
  </si>
  <si>
    <t>SÃO JOÃO DO SABUGI</t>
  </si>
  <si>
    <t>SÃO JOSÉ DE MIPIBU / RN</t>
  </si>
  <si>
    <t>SÃO JOSÉ DE MIPIBU</t>
  </si>
  <si>
    <t>SÃO JOSÉ DO CAMPESTRE / RN</t>
  </si>
  <si>
    <t>SÃO JOSÉ DO CAMPESTRE</t>
  </si>
  <si>
    <t>SÃO JOSÉ DO SERIDÓ / RN</t>
  </si>
  <si>
    <t>SÃO JOSÉ DO SERIDÓ</t>
  </si>
  <si>
    <t>SÃO MIGUEL DO GOSTOSO / RN</t>
  </si>
  <si>
    <t>SÃO MIGUEL DO GOSTOSO</t>
  </si>
  <si>
    <t>SÃO MIGUEL / RN</t>
  </si>
  <si>
    <t>SÃO MIGUEL</t>
  </si>
  <si>
    <t>SÃO PAULO DO POTENGI / RN</t>
  </si>
  <si>
    <t>SÃO PAULO DO POTENGI</t>
  </si>
  <si>
    <t>SÃO PEDRO / RN</t>
  </si>
  <si>
    <t>SÃO PEDRO</t>
  </si>
  <si>
    <t>SÃO RAFAEL / RN</t>
  </si>
  <si>
    <t>SÃO RAFAEL</t>
  </si>
  <si>
    <t>SÃO TOMÉ / RN</t>
  </si>
  <si>
    <t>SÃO VICENTE / RN</t>
  </si>
  <si>
    <t>SÃO VICENTE</t>
  </si>
  <si>
    <t>SENADOR ELÓI DE SOUZA / RN</t>
  </si>
  <si>
    <t>SENADOR ELÓI DE SOUZA</t>
  </si>
  <si>
    <t>SENADOR GEORGINO AVELINO / RN</t>
  </si>
  <si>
    <t>SENADOR GEORGINO AVELINO</t>
  </si>
  <si>
    <t>SERRA DE SÃO BENTO / RN</t>
  </si>
  <si>
    <t>SERRA DE SÃO BENTO</t>
  </si>
  <si>
    <t>SERRA DO MEL / RN</t>
  </si>
  <si>
    <t>SERRA DO MEL</t>
  </si>
  <si>
    <t>SERRA NEGRA DO NORTE / RN</t>
  </si>
  <si>
    <t>SERRA NEGRA DO NORTE</t>
  </si>
  <si>
    <t>SERRINHA DOS PINTOS / RN</t>
  </si>
  <si>
    <t>SERRINHA DOS PINTOS</t>
  </si>
  <si>
    <t>SERRINHA / RN</t>
  </si>
  <si>
    <t>SEVERIANO MELO / RN</t>
  </si>
  <si>
    <t>SEVERIANO MELO</t>
  </si>
  <si>
    <t>SÍTIO NOVO / RN</t>
  </si>
  <si>
    <t>TABOLEIRO GRANDE / RN</t>
  </si>
  <si>
    <t>TABOLEIRO GRANDE</t>
  </si>
  <si>
    <t>TAIPU / RN</t>
  </si>
  <si>
    <t>TAIPU</t>
  </si>
  <si>
    <t>TANGARÁ / RN</t>
  </si>
  <si>
    <t>TANGARÁ</t>
  </si>
  <si>
    <t>TENENTE ANANIAS / RN</t>
  </si>
  <si>
    <t>TENENTE ANANIAS</t>
  </si>
  <si>
    <t>TENENTE LAURENTINO CRUZ / RN</t>
  </si>
  <si>
    <t>TENENTE LAURENTINO CRUZ</t>
  </si>
  <si>
    <t>TIBAU DO SUL / RN</t>
  </si>
  <si>
    <t>TIBAU DO SUL</t>
  </si>
  <si>
    <t>TIBAU / RN</t>
  </si>
  <si>
    <t>TIBAU</t>
  </si>
  <si>
    <t>TIMBAÚBA DOS BATISTAS / RN</t>
  </si>
  <si>
    <t>TIMBAÚBA DOS BATISTAS</t>
  </si>
  <si>
    <t>TOUROS / RN</t>
  </si>
  <si>
    <t>TOUROS</t>
  </si>
  <si>
    <t>TRIUNFO POTIGUAR / RN</t>
  </si>
  <si>
    <t>TRIUNFO POTIGUAR</t>
  </si>
  <si>
    <t>UMARIZAL / RN</t>
  </si>
  <si>
    <t>UMARIZAL</t>
  </si>
  <si>
    <t>UPANEMA / RN</t>
  </si>
  <si>
    <t>UPANEMA</t>
  </si>
  <si>
    <t>VÁRZEA / RN</t>
  </si>
  <si>
    <t>VENHA-VER / RN</t>
  </si>
  <si>
    <t>VENHA-VER</t>
  </si>
  <si>
    <t>VERA CRUZ / RN</t>
  </si>
  <si>
    <t>VIÇOSA / RN</t>
  </si>
  <si>
    <t>VILA FLOR / RN</t>
  </si>
  <si>
    <t>VILA FLOR</t>
  </si>
  <si>
    <t>ALTA FLORESTA D'OESTE / RO</t>
  </si>
  <si>
    <t>ALTA FLORESTA D'OESTE</t>
  </si>
  <si>
    <t>RO</t>
  </si>
  <si>
    <t>ALTO ALEGRE DOS PARECIS / RO</t>
  </si>
  <si>
    <t>ALTO ALEGRE DOS PARECIS</t>
  </si>
  <si>
    <t>ALTO PARAÍSO / RO</t>
  </si>
  <si>
    <t>ALVORADA D'OESTE / RO</t>
  </si>
  <si>
    <t>ALVORADA D'OESTE</t>
  </si>
  <si>
    <t>ARIQUEMES / RO</t>
  </si>
  <si>
    <t>ARIQUEMES</t>
  </si>
  <si>
    <t>BURITIS / RO</t>
  </si>
  <si>
    <t>CABIXI / RO</t>
  </si>
  <si>
    <t>CABIXI</t>
  </si>
  <si>
    <t>CACAULÂNDIA / RO</t>
  </si>
  <si>
    <t>CACAULÂNDIA</t>
  </si>
  <si>
    <t>CACOAL / RO</t>
  </si>
  <si>
    <t>CACOAL</t>
  </si>
  <si>
    <t>CAMPO NOVO DE RONDÔNIA / RO</t>
  </si>
  <si>
    <t>CAMPO NOVO DE RONDÔNIA</t>
  </si>
  <si>
    <t>CANDEIAS DO JAMARI / RO</t>
  </si>
  <si>
    <t>CANDEIAS DO JAMARI</t>
  </si>
  <si>
    <t>CASTANHEIRAS / RO</t>
  </si>
  <si>
    <t>CASTANHEIRAS</t>
  </si>
  <si>
    <t>CEREJEIRAS / RO</t>
  </si>
  <si>
    <t>CEREJEIRAS</t>
  </si>
  <si>
    <t>CHUPINGUAIA / RO</t>
  </si>
  <si>
    <t>CHUPINGUAIA</t>
  </si>
  <si>
    <t>COLORADO DO OESTE / RO</t>
  </si>
  <si>
    <t>COLORADO DO OESTE</t>
  </si>
  <si>
    <t>CORUMBIARA / RO</t>
  </si>
  <si>
    <t>CORUMBIARA</t>
  </si>
  <si>
    <t>COSTA MARQUES / RO</t>
  </si>
  <si>
    <t>COSTA MARQUES</t>
  </si>
  <si>
    <t>CUJUBIM / RO</t>
  </si>
  <si>
    <t>CUJUBIM</t>
  </si>
  <si>
    <t>ESPIGÃO D'OESTE / RO</t>
  </si>
  <si>
    <t>ESPIGÃO D'OESTE</t>
  </si>
  <si>
    <t>GOVERNADOR JORGE TEIXEIRA / RO</t>
  </si>
  <si>
    <t>GOVERNADOR JORGE TEIXEIRA</t>
  </si>
  <si>
    <t>GUAJARÁ-MIRIM / RO</t>
  </si>
  <si>
    <t>GUAJARÁ-MIRIM</t>
  </si>
  <si>
    <t>ITAPUÃ DO OESTE / RO</t>
  </si>
  <si>
    <t>ITAPUÃ DO OESTE</t>
  </si>
  <si>
    <t>JARU / RO</t>
  </si>
  <si>
    <t>JARU</t>
  </si>
  <si>
    <t>JI-PARANÁ / RO</t>
  </si>
  <si>
    <t>JI-PARANÁ</t>
  </si>
  <si>
    <t>MACHADINHO D'OESTE / RO</t>
  </si>
  <si>
    <t>MACHADINHO D'OESTE</t>
  </si>
  <si>
    <t>MINISTRO ANDREAZZA / RO</t>
  </si>
  <si>
    <t>MINISTRO ANDREAZZA</t>
  </si>
  <si>
    <t>MIRANTE DA SERRA / RO</t>
  </si>
  <si>
    <t>MIRANTE DA SERRA</t>
  </si>
  <si>
    <t>MONTE NEGRO / RO</t>
  </si>
  <si>
    <t>MONTE NEGRO</t>
  </si>
  <si>
    <t>NOVA BRASILÂNDIA D'OESTE / RO</t>
  </si>
  <si>
    <t>NOVA BRASILÂNDIA D'OESTE</t>
  </si>
  <si>
    <t>NOVA MAMORÉ / RO</t>
  </si>
  <si>
    <t>NOVA MAMORÉ</t>
  </si>
  <si>
    <t>NOVA UNIÃO / RO</t>
  </si>
  <si>
    <t>NOVO HORIZONTE DO OESTE / RO</t>
  </si>
  <si>
    <t>NOVO HORIZONTE DO OESTE</t>
  </si>
  <si>
    <t>OURO PRETO DO OESTE / RO</t>
  </si>
  <si>
    <t>OURO PRETO DO OESTE</t>
  </si>
  <si>
    <t>PARECIS / RO</t>
  </si>
  <si>
    <t>PARECIS</t>
  </si>
  <si>
    <t>PIMENTA BUENO / RO</t>
  </si>
  <si>
    <t>PIMENTA BUENO</t>
  </si>
  <si>
    <t>PIMENTEIRAS DO OESTE / RO</t>
  </si>
  <si>
    <t>PIMENTEIRAS DO OESTE</t>
  </si>
  <si>
    <t>PORTO VELHO / RO</t>
  </si>
  <si>
    <t>PORTO VELHO</t>
  </si>
  <si>
    <t>PRESIDENTE MÉDICI / RO</t>
  </si>
  <si>
    <t>PRIMAVERA DE RONDÔNIA / RO</t>
  </si>
  <si>
    <t>PRIMAVERA DE RONDÔNIA</t>
  </si>
  <si>
    <t>RIO CRESPO / RO</t>
  </si>
  <si>
    <t>RIO CRESPO</t>
  </si>
  <si>
    <t>ROLIM DE MOURA / RO</t>
  </si>
  <si>
    <t>ROLIM DE MOURA</t>
  </si>
  <si>
    <t>SANTA LUZIA D'OESTE / RO</t>
  </si>
  <si>
    <t>SANTA LUZIA D'OESTE</t>
  </si>
  <si>
    <t>SÃO FELIPE D'OESTE / RO</t>
  </si>
  <si>
    <t>SÃO FELIPE D'OESTE</t>
  </si>
  <si>
    <t>SÃO FRANCISCO DO GUAPORÉ / RO</t>
  </si>
  <si>
    <t>SÃO FRANCISCO DO GUAPORÉ</t>
  </si>
  <si>
    <t>SÃO MIGUEL DO GUAPORÉ / RO</t>
  </si>
  <si>
    <t>SÃO MIGUEL DO GUAPORÉ</t>
  </si>
  <si>
    <t>SERINGUEIRAS / RO</t>
  </si>
  <si>
    <t>SERINGUEIRAS</t>
  </si>
  <si>
    <t>TEIXEIRÓPOLIS / RO</t>
  </si>
  <si>
    <t>TEIXEIRÓPOLIS</t>
  </si>
  <si>
    <t>THEOBROMA / RO</t>
  </si>
  <si>
    <t>THEOBROMA</t>
  </si>
  <si>
    <t>URUPÁ / RO</t>
  </si>
  <si>
    <t>URUPÁ</t>
  </si>
  <si>
    <t>VALE DO ANARI / RO</t>
  </si>
  <si>
    <t>VALE DO ANARI</t>
  </si>
  <si>
    <t>VALE DO PARAÍSO / RO</t>
  </si>
  <si>
    <t>VALE DO PARAÍSO</t>
  </si>
  <si>
    <t>VILHENA / RO</t>
  </si>
  <si>
    <t>VILHENA</t>
  </si>
  <si>
    <t>ALTO ALEGRE / RR</t>
  </si>
  <si>
    <t>ALTO ALEGRE</t>
  </si>
  <si>
    <t>RR</t>
  </si>
  <si>
    <t>AMAJARI / RR</t>
  </si>
  <si>
    <t>AMAJARI</t>
  </si>
  <si>
    <t>BOA VISTA / RR</t>
  </si>
  <si>
    <t>BONFIM / RR</t>
  </si>
  <si>
    <t>CANTÁ / RR</t>
  </si>
  <si>
    <t>CANTÁ</t>
  </si>
  <si>
    <t>CARACARAÍ / RR</t>
  </si>
  <si>
    <t>CARACARAÍ</t>
  </si>
  <si>
    <t>CAROEBE / RR</t>
  </si>
  <si>
    <t>CAROEBE</t>
  </si>
  <si>
    <t>IRACEMA / RR</t>
  </si>
  <si>
    <t>MUCAJAÍ / RR</t>
  </si>
  <si>
    <t>MUCAJAÍ</t>
  </si>
  <si>
    <t>NORMANDIA / RR</t>
  </si>
  <si>
    <t>NORMANDIA</t>
  </si>
  <si>
    <t>PACARAIMA / RR</t>
  </si>
  <si>
    <t>PACARAIMA</t>
  </si>
  <si>
    <t>RORAINÓPOLIS / RR</t>
  </si>
  <si>
    <t>RORAINÓPOLIS</t>
  </si>
  <si>
    <t>SÃO JOÃO DA BALIZA / RR</t>
  </si>
  <si>
    <t>SÃO JOÃO DA BALIZA</t>
  </si>
  <si>
    <t>SÃO LUIZ / RR</t>
  </si>
  <si>
    <t>SÃO LUIZ</t>
  </si>
  <si>
    <t>UIRAMUTÃ / RR</t>
  </si>
  <si>
    <t>UIRAMUTÃ</t>
  </si>
  <si>
    <t>ACEGUÁ / RS</t>
  </si>
  <si>
    <t>ACEGUÁ</t>
  </si>
  <si>
    <t>RS</t>
  </si>
  <si>
    <t>ÁGUA SANTA / RS</t>
  </si>
  <si>
    <t>ÁGUA SANTA</t>
  </si>
  <si>
    <t>AGUDO / RS</t>
  </si>
  <si>
    <t>AGUDO</t>
  </si>
  <si>
    <t>AJURICABA / RS</t>
  </si>
  <si>
    <t>AJURICABA</t>
  </si>
  <si>
    <t>ALECRIM / RS</t>
  </si>
  <si>
    <t>ALECRIM</t>
  </si>
  <si>
    <t>ALEGRETE / RS</t>
  </si>
  <si>
    <t>ALEGRETE</t>
  </si>
  <si>
    <t>ALEGRIA / RS</t>
  </si>
  <si>
    <t>ALEGRIA</t>
  </si>
  <si>
    <t>ALMIRANTE TAMANDARÉ DO SUL / RS</t>
  </si>
  <si>
    <t>ALMIRANTE TAMANDARÉ DO SUL</t>
  </si>
  <si>
    <t>ALPESTRE / RS</t>
  </si>
  <si>
    <t>ALPESTRE</t>
  </si>
  <si>
    <t>ALTO ALEGRE / RS</t>
  </si>
  <si>
    <t>ALTO FELIZ / RS</t>
  </si>
  <si>
    <t>ALTO FELIZ</t>
  </si>
  <si>
    <t>ALVORADA / RS</t>
  </si>
  <si>
    <t>ALVORADA</t>
  </si>
  <si>
    <t>AMARAL FERRADOR / RS</t>
  </si>
  <si>
    <t>AMARAL FERRADOR</t>
  </si>
  <si>
    <t>AMETISTA DO SUL / RS</t>
  </si>
  <si>
    <t>AMETISTA DO SUL</t>
  </si>
  <si>
    <t>ANDRÉ DA ROCHA / RS</t>
  </si>
  <si>
    <t>ANDRÉ DA ROCHA</t>
  </si>
  <si>
    <t>ANTA GORDA / RS</t>
  </si>
  <si>
    <t>ANTA GORDA</t>
  </si>
  <si>
    <t>ANTÔNIO PRADO / RS</t>
  </si>
  <si>
    <t>ANTÔNIO PRADO</t>
  </si>
  <si>
    <t>ARAMBARÉ / RS</t>
  </si>
  <si>
    <t>ARAMBARÉ</t>
  </si>
  <si>
    <t>ARARICÁ / RS</t>
  </si>
  <si>
    <t>ARARICÁ</t>
  </si>
  <si>
    <t>ARATIBA / RS</t>
  </si>
  <si>
    <t>ARATIBA</t>
  </si>
  <si>
    <t>ARROIO DO MEIO / RS</t>
  </si>
  <si>
    <t>ARROIO DO MEIO</t>
  </si>
  <si>
    <t>ARROIO DO PADRE / RS</t>
  </si>
  <si>
    <t>ARROIO DO PADRE</t>
  </si>
  <si>
    <t>ARROIO DO SAL / RS</t>
  </si>
  <si>
    <t>ARROIO DO SAL</t>
  </si>
  <si>
    <t>ARROIO DO TIGRE / RS</t>
  </si>
  <si>
    <t>ARROIO DO TIGRE</t>
  </si>
  <si>
    <t>ARROIO DOS RATOS / RS</t>
  </si>
  <si>
    <t>ARROIO DOS RATOS</t>
  </si>
  <si>
    <t>ARROIO GRANDE / RS</t>
  </si>
  <si>
    <t>ARROIO GRANDE</t>
  </si>
  <si>
    <t>ARVOREZINHA / RS</t>
  </si>
  <si>
    <t>ARVOREZINHA</t>
  </si>
  <si>
    <t>AUGUSTO PESTANA / RS</t>
  </si>
  <si>
    <t>AUGUSTO PESTANA</t>
  </si>
  <si>
    <t>ÁUREA / RS</t>
  </si>
  <si>
    <t>ÁUREA</t>
  </si>
  <si>
    <t>BAGÉ / RS</t>
  </si>
  <si>
    <t>BAGÉ</t>
  </si>
  <si>
    <t>BALNEÁRIO PINHAL / RS</t>
  </si>
  <si>
    <t>BALNEÁRIO PINHAL</t>
  </si>
  <si>
    <t>BARÃO DE COTEGIPE / RS</t>
  </si>
  <si>
    <t>BARÃO DE COTEGIPE</t>
  </si>
  <si>
    <t>BARÃO DO TRIUNFO / RS</t>
  </si>
  <si>
    <t>BARÃO DO TRIUNFO</t>
  </si>
  <si>
    <t>BARÃO / RS</t>
  </si>
  <si>
    <t>BARÃO</t>
  </si>
  <si>
    <t>BARRA DO GUARITA / RS</t>
  </si>
  <si>
    <t>BARRA DO GUARITA</t>
  </si>
  <si>
    <t>BARRA DO QUARAÍ / RS</t>
  </si>
  <si>
    <t>BARRA DO QUARAÍ</t>
  </si>
  <si>
    <t>BARRA DO RIBEIRO / RS</t>
  </si>
  <si>
    <t>BARRA DO RIBEIRO</t>
  </si>
  <si>
    <t>BARRA DO RIO AZUL / RS</t>
  </si>
  <si>
    <t>BARRA DO RIO AZUL</t>
  </si>
  <si>
    <t>BARRA FUNDA / RS</t>
  </si>
  <si>
    <t>BARRA FUNDA</t>
  </si>
  <si>
    <t>BARRACÃO / RS</t>
  </si>
  <si>
    <t>BARROS CASSAL / RS</t>
  </si>
  <si>
    <t>BARROS CASSAL</t>
  </si>
  <si>
    <t>BENJAMIN CONSTANT DO SUL / RS</t>
  </si>
  <si>
    <t>BENJAMIN CONSTANT DO SUL</t>
  </si>
  <si>
    <t>BENTO GONÇALVES / RS</t>
  </si>
  <si>
    <t>BENTO GONÇALVES</t>
  </si>
  <si>
    <t>BOA VISTA DAS MISSÕES / RS</t>
  </si>
  <si>
    <t>BOA VISTA DAS MISSÕES</t>
  </si>
  <si>
    <t>BOA VISTA DO BURICÁ / RS</t>
  </si>
  <si>
    <t>BOA VISTA DO BURICÁ</t>
  </si>
  <si>
    <t>BOA VISTA DO CADEADO / RS</t>
  </si>
  <si>
    <t>BOA VISTA DO CADEADO</t>
  </si>
  <si>
    <t>BOA VISTA DO INCRA / RS</t>
  </si>
  <si>
    <t>BOA VISTA DO INCRA</t>
  </si>
  <si>
    <t>BOA VISTA DO SUL / RS</t>
  </si>
  <si>
    <t>BOA VISTA DO SUL</t>
  </si>
  <si>
    <t>BOM JESUS / RS</t>
  </si>
  <si>
    <t>BOM PRINCÍPIO / RS</t>
  </si>
  <si>
    <t>BOM PRINCÍPIO</t>
  </si>
  <si>
    <t>BOM PROGRESSO / RS</t>
  </si>
  <si>
    <t>BOM PROGRESSO</t>
  </si>
  <si>
    <t>BOM RETIRO DO SUL / RS</t>
  </si>
  <si>
    <t>BOM RETIRO DO SUL</t>
  </si>
  <si>
    <t>BOQUEIRÃO DO LEÃO / RS</t>
  </si>
  <si>
    <t>BOQUEIRÃO DO LEÃO</t>
  </si>
  <si>
    <t>BOSSOROCA / RS</t>
  </si>
  <si>
    <t>BOSSOROCA</t>
  </si>
  <si>
    <t>BOZANO / RS</t>
  </si>
  <si>
    <t>BOZANO</t>
  </si>
  <si>
    <t>BRAGA / RS</t>
  </si>
  <si>
    <t>BRAGA</t>
  </si>
  <si>
    <t>BROCHIER / RS</t>
  </si>
  <si>
    <t>BROCHIER</t>
  </si>
  <si>
    <t>BUTIÁ / RS</t>
  </si>
  <si>
    <t>BUTIÁ</t>
  </si>
  <si>
    <t>CAÇAPAVA DO SUL / RS</t>
  </si>
  <si>
    <t>CAÇAPAVA DO SUL</t>
  </si>
  <si>
    <t>CACEQUI / RS</t>
  </si>
  <si>
    <t>CACEQUI</t>
  </si>
  <si>
    <t>CACHOEIRA DO SUL / RS</t>
  </si>
  <si>
    <t>CACHOEIRA DO SUL</t>
  </si>
  <si>
    <t>CACHOEIRINHA / RS</t>
  </si>
  <si>
    <t>CACIQUE DOBLE / RS</t>
  </si>
  <si>
    <t>CACIQUE DOBLE</t>
  </si>
  <si>
    <t>CAIBATÉ / RS</t>
  </si>
  <si>
    <t>CAIBATÉ</t>
  </si>
  <si>
    <t>CAIÇARA / RS</t>
  </si>
  <si>
    <t>CAMAQUÃ / RS</t>
  </si>
  <si>
    <t>CAMAQUÃ</t>
  </si>
  <si>
    <t>CAMARGO / RS</t>
  </si>
  <si>
    <t>CAMARGO</t>
  </si>
  <si>
    <t>CAMBARÁ DO SUL / RS</t>
  </si>
  <si>
    <t>CAMBARÁ DO SUL</t>
  </si>
  <si>
    <t>CAMPESTRE DA SERRA / RS</t>
  </si>
  <si>
    <t>CAMPESTRE DA SERRA</t>
  </si>
  <si>
    <t>CAMPINA DAS MISSÕES / RS</t>
  </si>
  <si>
    <t>CAMPINA DAS MISSÕES</t>
  </si>
  <si>
    <t>CAMPINAS DO SUL / RS</t>
  </si>
  <si>
    <t>CAMPINAS DO SUL</t>
  </si>
  <si>
    <t>CAMPO BOM / RS</t>
  </si>
  <si>
    <t>CAMPO BOM</t>
  </si>
  <si>
    <t>CAMPO NOVO / RS</t>
  </si>
  <si>
    <t>CAMPO NOVO</t>
  </si>
  <si>
    <t>CAMPOS BORGES / RS</t>
  </si>
  <si>
    <t>CAMPOS BORGES</t>
  </si>
  <si>
    <t>CANDELÁRIA / RS</t>
  </si>
  <si>
    <t>CANDELÁRIA</t>
  </si>
  <si>
    <t>CÂNDIDO GODÓI / RS</t>
  </si>
  <si>
    <t>CÂNDIDO GODÓI</t>
  </si>
  <si>
    <t>CANDIOTA / RS</t>
  </si>
  <si>
    <t>CANDIOTA</t>
  </si>
  <si>
    <t>CANELA / RS</t>
  </si>
  <si>
    <t>CANELA</t>
  </si>
  <si>
    <t>CANGUÇU / RS</t>
  </si>
  <si>
    <t>CANGUÇU</t>
  </si>
  <si>
    <t>CANOAS / RS</t>
  </si>
  <si>
    <t>CANOAS</t>
  </si>
  <si>
    <t>CANUDOS DO VALE / RS</t>
  </si>
  <si>
    <t>CANUDOS DO VALE</t>
  </si>
  <si>
    <t>CAPÃO BONITO DO SUL / RS</t>
  </si>
  <si>
    <t>CAPÃO BONITO DO SUL</t>
  </si>
  <si>
    <t>CAPÃO DA CANOA / RS</t>
  </si>
  <si>
    <t>CAPÃO DA CANOA</t>
  </si>
  <si>
    <t>CAPÃO DO CIPÓ / RS</t>
  </si>
  <si>
    <t>CAPÃO DO CIPÓ</t>
  </si>
  <si>
    <t>CAPÃO DO LEÃO / RS</t>
  </si>
  <si>
    <t>CAPÃO DO LEÃO</t>
  </si>
  <si>
    <t>CAPELA DE SANTANA / RS</t>
  </si>
  <si>
    <t>CAPELA DE SANTANA</t>
  </si>
  <si>
    <t>CAPITÃO / RS</t>
  </si>
  <si>
    <t>CAPITÃO</t>
  </si>
  <si>
    <t>CAPIVARI DO SUL / RS</t>
  </si>
  <si>
    <t>CAPIVARI DO SUL</t>
  </si>
  <si>
    <t>CARAÁ / RS</t>
  </si>
  <si>
    <t>CARAÁ</t>
  </si>
  <si>
    <t>CARAZINHO / RS</t>
  </si>
  <si>
    <t>CARAZINHO</t>
  </si>
  <si>
    <t>CARLOS BARBOSA / RS</t>
  </si>
  <si>
    <t>CARLOS BARBOSA</t>
  </si>
  <si>
    <t>CARLOS GOMES / RS</t>
  </si>
  <si>
    <t>CARLOS GOMES</t>
  </si>
  <si>
    <t>CASCA / RS</t>
  </si>
  <si>
    <t>CASCA</t>
  </si>
  <si>
    <t>CASEIROS / RS</t>
  </si>
  <si>
    <t>CASEIROS</t>
  </si>
  <si>
    <t>CATUÍPE / RS</t>
  </si>
  <si>
    <t>CATUÍPE</t>
  </si>
  <si>
    <t>CAXIAS DO SUL / RS</t>
  </si>
  <si>
    <t>CAXIAS DO SUL</t>
  </si>
  <si>
    <t>CENTENÁRIO / RS</t>
  </si>
  <si>
    <t>CENTENÁRIO</t>
  </si>
  <si>
    <t>CERRITO / RS</t>
  </si>
  <si>
    <t>CERRITO</t>
  </si>
  <si>
    <t>CERRO BRANCO / RS</t>
  </si>
  <si>
    <t>CERRO BRANCO</t>
  </si>
  <si>
    <t>CERRO GRANDE DO SUL / RS</t>
  </si>
  <si>
    <t>CERRO GRANDE DO SUL</t>
  </si>
  <si>
    <t>CERRO GRANDE / RS</t>
  </si>
  <si>
    <t>CERRO GRANDE</t>
  </si>
  <si>
    <t>CERRO LARGO / RS</t>
  </si>
  <si>
    <t>CERRO LARGO</t>
  </si>
  <si>
    <t>CHAPADA / RS</t>
  </si>
  <si>
    <t>CHAPADA</t>
  </si>
  <si>
    <t>CHARQUEADAS / RS</t>
  </si>
  <si>
    <t>CHARQUEADAS</t>
  </si>
  <si>
    <t>CHARRUA / RS</t>
  </si>
  <si>
    <t>CHARRUA</t>
  </si>
  <si>
    <t>CHIAPETTA / RS</t>
  </si>
  <si>
    <t>CHIAPETTA</t>
  </si>
  <si>
    <t>CHUÍ / RS</t>
  </si>
  <si>
    <t>CHUÍ</t>
  </si>
  <si>
    <t>CHUVISCA / RS</t>
  </si>
  <si>
    <t>CHUVISCA</t>
  </si>
  <si>
    <t>CIDREIRA / RS</t>
  </si>
  <si>
    <t>CIDREIRA</t>
  </si>
  <si>
    <t>CIRÍACO / RS</t>
  </si>
  <si>
    <t>CIRÍACO</t>
  </si>
  <si>
    <t>COLINAS / RS</t>
  </si>
  <si>
    <t>COLORADO / RS</t>
  </si>
  <si>
    <t>CONDOR / RS</t>
  </si>
  <si>
    <t>CONDOR</t>
  </si>
  <si>
    <t>CONSTANTINA / RS</t>
  </si>
  <si>
    <t>CONSTANTINA</t>
  </si>
  <si>
    <t>COQUEIRO BAIXO / RS</t>
  </si>
  <si>
    <t>COQUEIRO BAIXO</t>
  </si>
  <si>
    <t>COQUEIROS DO SUL / RS</t>
  </si>
  <si>
    <t>COQUEIROS DO SUL</t>
  </si>
  <si>
    <t>CORONEL BARROS / RS</t>
  </si>
  <si>
    <t>CORONEL BARROS</t>
  </si>
  <si>
    <t>CORONEL BICACO / RS</t>
  </si>
  <si>
    <t>CORONEL BICACO</t>
  </si>
  <si>
    <t>CORONEL PILAR / RS</t>
  </si>
  <si>
    <t>CORONEL PILAR</t>
  </si>
  <si>
    <t>COTIPORÃ / RS</t>
  </si>
  <si>
    <t>COTIPORÃ</t>
  </si>
  <si>
    <t>COXILHA / RS</t>
  </si>
  <si>
    <t>COXILHA</t>
  </si>
  <si>
    <t>CRISSIUMAL / RS</t>
  </si>
  <si>
    <t>CRISSIUMAL</t>
  </si>
  <si>
    <t>CRISTAL DO SUL / RS</t>
  </si>
  <si>
    <t>CRISTAL DO SUL</t>
  </si>
  <si>
    <t>CRISTAL / RS</t>
  </si>
  <si>
    <t>CRISTAL</t>
  </si>
  <si>
    <t>CRUZ ALTA / RS</t>
  </si>
  <si>
    <t>CRUZ ALTA</t>
  </si>
  <si>
    <t>CRUZALTENSE / RS</t>
  </si>
  <si>
    <t>CRUZALTENSE</t>
  </si>
  <si>
    <t>CRUZEIRO DO SUL / RS</t>
  </si>
  <si>
    <t>DAVID CANABARRO / RS</t>
  </si>
  <si>
    <t>DAVID CANABARRO</t>
  </si>
  <si>
    <t>DERRUBADAS / RS</t>
  </si>
  <si>
    <t>DERRUBADAS</t>
  </si>
  <si>
    <t>DEZESSEIS DE NOVEMBRO / RS</t>
  </si>
  <si>
    <t>DEZESSEIS DE NOVEMBRO</t>
  </si>
  <si>
    <t>DILERMANDO DE AGUIAR / RS</t>
  </si>
  <si>
    <t>DILERMANDO DE AGUIAR</t>
  </si>
  <si>
    <t>DOIS IRMÃOS DAS MISSÕES / RS</t>
  </si>
  <si>
    <t>DOIS IRMÃOS DAS MISSÕES</t>
  </si>
  <si>
    <t>DOIS IRMÃOS / RS</t>
  </si>
  <si>
    <t>DOIS IRMÃOS</t>
  </si>
  <si>
    <t>DOIS LAJEADOS / RS</t>
  </si>
  <si>
    <t>DOIS LAJEADOS</t>
  </si>
  <si>
    <t>DOM FELICIANO / RS</t>
  </si>
  <si>
    <t>DOM FELICIANO</t>
  </si>
  <si>
    <t>DOM PEDRITO / RS</t>
  </si>
  <si>
    <t>DOM PEDRITO</t>
  </si>
  <si>
    <t>DOM PEDRO DE ALCÂNTARA / RS</t>
  </si>
  <si>
    <t>DOM PEDRO DE ALCÂNTARA</t>
  </si>
  <si>
    <t>DONA FRANCISCA / RS</t>
  </si>
  <si>
    <t>DONA FRANCISCA</t>
  </si>
  <si>
    <t>DOUTOR MAURÍCIO CARDOSO / RS</t>
  </si>
  <si>
    <t>DOUTOR MAURÍCIO CARDOSO</t>
  </si>
  <si>
    <t>DOUTOR RICARDO / RS</t>
  </si>
  <si>
    <t>DOUTOR RICARDO</t>
  </si>
  <si>
    <t>ELDORADO DO SUL / RS</t>
  </si>
  <si>
    <t>ELDORADO DO SUL</t>
  </si>
  <si>
    <t>ENCANTADO / RS</t>
  </si>
  <si>
    <t>ENCANTADO</t>
  </si>
  <si>
    <t>ENCRUZILHADA DO SUL / RS</t>
  </si>
  <si>
    <t>ENCRUZILHADA DO SUL</t>
  </si>
  <si>
    <t>ENGENHO VELHO / RS</t>
  </si>
  <si>
    <t>ENGENHO VELHO</t>
  </si>
  <si>
    <t>ENTRE RIOS DO SUL / RS</t>
  </si>
  <si>
    <t>ENTRE RIOS DO SUL</t>
  </si>
  <si>
    <t>ENTRE-IJUÍS / RS</t>
  </si>
  <si>
    <t>ENTRE-IJUÍS</t>
  </si>
  <si>
    <t>EREBANGO / RS</t>
  </si>
  <si>
    <t>EREBANGO</t>
  </si>
  <si>
    <t>ERECHIM / RS</t>
  </si>
  <si>
    <t>ERECHIM</t>
  </si>
  <si>
    <t>ERNESTINA / RS</t>
  </si>
  <si>
    <t>ERNESTINA</t>
  </si>
  <si>
    <t>ERVAL GRANDE / RS</t>
  </si>
  <si>
    <t>ERVAL GRANDE</t>
  </si>
  <si>
    <t>ERVAL SECO / RS</t>
  </si>
  <si>
    <t>ERVAL SECO</t>
  </si>
  <si>
    <t>ESMERALDA / RS</t>
  </si>
  <si>
    <t>ESMERALDA</t>
  </si>
  <si>
    <t>ESPERANÇA DO SUL / RS</t>
  </si>
  <si>
    <t>ESPERANÇA DO SUL</t>
  </si>
  <si>
    <t>ESPUMOSO / RS</t>
  </si>
  <si>
    <t>ESPUMOSO</t>
  </si>
  <si>
    <t>ESTAÇÃO / RS</t>
  </si>
  <si>
    <t>ESTAÇÃO</t>
  </si>
  <si>
    <t>ESTÂNCIA VELHA / RS</t>
  </si>
  <si>
    <t>ESTÂNCIA VELHA</t>
  </si>
  <si>
    <t>ESTEIO / RS</t>
  </si>
  <si>
    <t>ESTEIO</t>
  </si>
  <si>
    <t>ESTRELA VELHA / RS</t>
  </si>
  <si>
    <t>ESTRELA VELHA</t>
  </si>
  <si>
    <t>ESTRELA / RS</t>
  </si>
  <si>
    <t>ESTRELA</t>
  </si>
  <si>
    <t>EUGÊNIO DE CASTRO / RS</t>
  </si>
  <si>
    <t>EUGÊNIO DE CASTRO</t>
  </si>
  <si>
    <t>FAGUNDES VARELA / RS</t>
  </si>
  <si>
    <t>FAGUNDES VARELA</t>
  </si>
  <si>
    <t>FARROUPILHA / RS</t>
  </si>
  <si>
    <t>FARROUPILHA</t>
  </si>
  <si>
    <t>FAXINAL DO SOTURNO / RS</t>
  </si>
  <si>
    <t>FAXINAL DO SOTURNO</t>
  </si>
  <si>
    <t>FAXINALZINHO / RS</t>
  </si>
  <si>
    <t>FAXINALZINHO</t>
  </si>
  <si>
    <t>FAZENDA VILANOVA / RS</t>
  </si>
  <si>
    <t>FAZENDA VILANOVA</t>
  </si>
  <si>
    <t>FELIZ / RS</t>
  </si>
  <si>
    <t>FELIZ</t>
  </si>
  <si>
    <t>FLORES DA CUNHA / RS</t>
  </si>
  <si>
    <t>FLORES DA CUNHA</t>
  </si>
  <si>
    <t>FLORIANO PEIXOTO / RS</t>
  </si>
  <si>
    <t>FLORIANO PEIXOTO</t>
  </si>
  <si>
    <t>FONTOURA XAVIER / RS</t>
  </si>
  <si>
    <t>FONTOURA XAVIER</t>
  </si>
  <si>
    <t>FORMIGUEIRO / RS</t>
  </si>
  <si>
    <t>FORMIGUEIRO</t>
  </si>
  <si>
    <t>FORQUETINHA / RS</t>
  </si>
  <si>
    <t>FORQUETINHA</t>
  </si>
  <si>
    <t>FORTALEZA DOS VALOS / RS</t>
  </si>
  <si>
    <t>FORTALEZA DOS VALOS</t>
  </si>
  <si>
    <t>FREDERICO WESTPHALEN / RS</t>
  </si>
  <si>
    <t>FREDERICO WESTPHALEN</t>
  </si>
  <si>
    <t>GARIBALDI / RS</t>
  </si>
  <si>
    <t>GARIBALDI</t>
  </si>
  <si>
    <t>GARRUCHOS / RS</t>
  </si>
  <si>
    <t>GARRUCHOS</t>
  </si>
  <si>
    <t>GAURAMA / RS</t>
  </si>
  <si>
    <t>GAURAMA</t>
  </si>
  <si>
    <t>GENERAL CÂMARA / RS</t>
  </si>
  <si>
    <t>GENERAL CÂMARA</t>
  </si>
  <si>
    <t>GENTIL / RS</t>
  </si>
  <si>
    <t>GENTIL</t>
  </si>
  <si>
    <t>GETÚLIO VARGAS / RS</t>
  </si>
  <si>
    <t>GETÚLIO VARGAS</t>
  </si>
  <si>
    <t>GIRUÁ / RS</t>
  </si>
  <si>
    <t>GIRUÁ</t>
  </si>
  <si>
    <t>GLORINHA / RS</t>
  </si>
  <si>
    <t>GLORINHA</t>
  </si>
  <si>
    <t>GRAMADO DOS LOUREIROS / RS</t>
  </si>
  <si>
    <t>GRAMADO DOS LOUREIROS</t>
  </si>
  <si>
    <t>GRAMADO XAVIER / RS</t>
  </si>
  <si>
    <t>GRAMADO XAVIER</t>
  </si>
  <si>
    <t>GRAMADO / RS</t>
  </si>
  <si>
    <t>GRAMADO</t>
  </si>
  <si>
    <t>GRAVATAÍ / RS</t>
  </si>
  <si>
    <t>GRAVATAÍ</t>
  </si>
  <si>
    <t>GUABIJU / RS</t>
  </si>
  <si>
    <t>GUABIJU</t>
  </si>
  <si>
    <t>GUAÍBA / RS</t>
  </si>
  <si>
    <t>GUAÍBA</t>
  </si>
  <si>
    <t>GUAPORÉ / RS</t>
  </si>
  <si>
    <t>GUAPORÉ</t>
  </si>
  <si>
    <t>GUARANI DAS MISSÕES / RS</t>
  </si>
  <si>
    <t>GUARANI DAS MISSÕES</t>
  </si>
  <si>
    <t>HARMONIA / RS</t>
  </si>
  <si>
    <t>HARMONIA</t>
  </si>
  <si>
    <t>HERVAL / RS</t>
  </si>
  <si>
    <t>HERVAL</t>
  </si>
  <si>
    <t>HERVEIRAS / RS</t>
  </si>
  <si>
    <t>HERVEIRAS</t>
  </si>
  <si>
    <t>HORIZONTINA / RS</t>
  </si>
  <si>
    <t>HORIZONTINA</t>
  </si>
  <si>
    <t>HULHA NEGRA / RS</t>
  </si>
  <si>
    <t>HULHA NEGRA</t>
  </si>
  <si>
    <t>HUMAITÁ / RS</t>
  </si>
  <si>
    <t>IBARAMA / RS</t>
  </si>
  <si>
    <t>IBARAMA</t>
  </si>
  <si>
    <t>IBIAÇÁ / RS</t>
  </si>
  <si>
    <t>IBIAÇÁ</t>
  </si>
  <si>
    <t>IBIRAIARAS / RS</t>
  </si>
  <si>
    <t>IBIRAIARAS</t>
  </si>
  <si>
    <t>IBIRAPUITÃ / RS</t>
  </si>
  <si>
    <t>IBIRAPUITÃ</t>
  </si>
  <si>
    <t>IBIRUBÁ / RS</t>
  </si>
  <si>
    <t>IBIRUBÁ</t>
  </si>
  <si>
    <t>IGREJINHA / RS</t>
  </si>
  <si>
    <t>IGREJINHA</t>
  </si>
  <si>
    <t>IJUÍ / RS</t>
  </si>
  <si>
    <t>IJUÍ</t>
  </si>
  <si>
    <t>ILÓPOLIS / RS</t>
  </si>
  <si>
    <t>ILÓPOLIS</t>
  </si>
  <si>
    <t>IMBÉ / RS</t>
  </si>
  <si>
    <t>IMBÉ</t>
  </si>
  <si>
    <t>IMIGRANTE / RS</t>
  </si>
  <si>
    <t>IMIGRANTE</t>
  </si>
  <si>
    <t>INDEPENDÊNCIA / RS</t>
  </si>
  <si>
    <t>INHACORÁ / RS</t>
  </si>
  <si>
    <t>INHACORÁ</t>
  </si>
  <si>
    <t>IPÊ / RS</t>
  </si>
  <si>
    <t>IPÊ</t>
  </si>
  <si>
    <t>IPIRANGA DO SUL / RS</t>
  </si>
  <si>
    <t>IPIRANGA DO SUL</t>
  </si>
  <si>
    <t>IRAÍ / RS</t>
  </si>
  <si>
    <t>IRAÍ</t>
  </si>
  <si>
    <t>ITAARA / RS</t>
  </si>
  <si>
    <t>ITAARA</t>
  </si>
  <si>
    <t>ITACURUBI / RS</t>
  </si>
  <si>
    <t>ITACURUBI</t>
  </si>
  <si>
    <t>ITAPUCA / RS</t>
  </si>
  <si>
    <t>ITAPUCA</t>
  </si>
  <si>
    <t>ITAQUI / RS</t>
  </si>
  <si>
    <t>ITAQUI</t>
  </si>
  <si>
    <t>ITATIBA DO SUL / RS</t>
  </si>
  <si>
    <t>ITATIBA DO SUL</t>
  </si>
  <si>
    <t>ITATI / RS</t>
  </si>
  <si>
    <t>ITATI</t>
  </si>
  <si>
    <t>IVORÁ / RS</t>
  </si>
  <si>
    <t>IVORÁ</t>
  </si>
  <si>
    <t>IVOTI / RS</t>
  </si>
  <si>
    <t>IVOTI</t>
  </si>
  <si>
    <t>JABOTICABA / RS</t>
  </si>
  <si>
    <t>JABOTICABA</t>
  </si>
  <si>
    <t>JACUIZINHO / RS</t>
  </si>
  <si>
    <t>JACUIZINHO</t>
  </si>
  <si>
    <t>JACUTINGA / RS</t>
  </si>
  <si>
    <t>JAGUARÃO / RS</t>
  </si>
  <si>
    <t>JAGUARÃO</t>
  </si>
  <si>
    <t>JAGUARI / RS</t>
  </si>
  <si>
    <t>JAGUARI</t>
  </si>
  <si>
    <t>JAQUIRANA / RS</t>
  </si>
  <si>
    <t>JAQUIRANA</t>
  </si>
  <si>
    <t>JARI / RS</t>
  </si>
  <si>
    <t>JARI</t>
  </si>
  <si>
    <t>JÓIA / RS</t>
  </si>
  <si>
    <t>JÓIA</t>
  </si>
  <si>
    <t>JÚLIO DE CASTILHOS / RS</t>
  </si>
  <si>
    <t>JÚLIO DE CASTILHOS</t>
  </si>
  <si>
    <t>LAGOA BONITA DO SUL / RS</t>
  </si>
  <si>
    <t>LAGOA BONITA DO SUL</t>
  </si>
  <si>
    <t>LAGOA DOS TRÊS CANTOS / RS</t>
  </si>
  <si>
    <t>LAGOA DOS TRÊS CANTOS</t>
  </si>
  <si>
    <t>LAGOA VERMELHA / RS</t>
  </si>
  <si>
    <t>LAGOA VERMELHA</t>
  </si>
  <si>
    <t>LAGOÃO / RS</t>
  </si>
  <si>
    <t>LAGOÃO</t>
  </si>
  <si>
    <t>LAJEADO DO BUGRE / RS</t>
  </si>
  <si>
    <t>LAJEADO DO BUGRE</t>
  </si>
  <si>
    <t>LAJEADO / RS</t>
  </si>
  <si>
    <t>LAJEADO</t>
  </si>
  <si>
    <t>LAVRAS DO SUL / RS</t>
  </si>
  <si>
    <t>LAVRAS DO SUL</t>
  </si>
  <si>
    <t>LIBERATO SALZANO / RS</t>
  </si>
  <si>
    <t>LIBERATO SALZANO</t>
  </si>
  <si>
    <t>LINDOLFO COLLOR / RS</t>
  </si>
  <si>
    <t>LINDOLFO COLLOR</t>
  </si>
  <si>
    <t>LINHA NOVA / RS</t>
  </si>
  <si>
    <t>LINHA NOVA</t>
  </si>
  <si>
    <t>MAÇAMBARA / RS</t>
  </si>
  <si>
    <t>MAÇAMBARA</t>
  </si>
  <si>
    <t>MACHADINHO / RS</t>
  </si>
  <si>
    <t>MACHADINHO</t>
  </si>
  <si>
    <t>MAMPITUBA / RS</t>
  </si>
  <si>
    <t>MAMPITUBA</t>
  </si>
  <si>
    <t>MANOEL VIANA / RS</t>
  </si>
  <si>
    <t>MANOEL VIANA</t>
  </si>
  <si>
    <t>MAQUINÉ / RS</t>
  </si>
  <si>
    <t>MAQUINÉ</t>
  </si>
  <si>
    <t>MARATÁ / RS</t>
  </si>
  <si>
    <t>MARATÁ</t>
  </si>
  <si>
    <t>MARAU / RS</t>
  </si>
  <si>
    <t>MARAU</t>
  </si>
  <si>
    <t>MARCELINO RAMOS / RS</t>
  </si>
  <si>
    <t>MARCELINO RAMOS</t>
  </si>
  <si>
    <t>MARIANA PIMENTEL / RS</t>
  </si>
  <si>
    <t>MARIANA PIMENTEL</t>
  </si>
  <si>
    <t>MARIANO MORO / RS</t>
  </si>
  <si>
    <t>MARIANO MORO</t>
  </si>
  <si>
    <t>MARQUES DE SOUZA / RS</t>
  </si>
  <si>
    <t>MARQUES DE SOUZA</t>
  </si>
  <si>
    <t>MATA / RS</t>
  </si>
  <si>
    <t>MATA</t>
  </si>
  <si>
    <t>MATO CASTELHANO / RS</t>
  </si>
  <si>
    <t>MATO CASTELHANO</t>
  </si>
  <si>
    <t>MATO LEITÃO / RS</t>
  </si>
  <si>
    <t>MATO LEITÃO</t>
  </si>
  <si>
    <t>MATO QUEIMADO / RS</t>
  </si>
  <si>
    <t>MATO QUEIMADO</t>
  </si>
  <si>
    <t>MAXIMILIANO DE ALMEIDA / RS</t>
  </si>
  <si>
    <t>MAXIMILIANO DE ALMEIDA</t>
  </si>
  <si>
    <t>MINAS DO LEÃO / RS</t>
  </si>
  <si>
    <t>MINAS DO LEÃO</t>
  </si>
  <si>
    <t>MIRAGUAÍ / RS</t>
  </si>
  <si>
    <t>MIRAGUAÍ</t>
  </si>
  <si>
    <t>MONTAURI / RS</t>
  </si>
  <si>
    <t>MONTAURI</t>
  </si>
  <si>
    <t>MONTE ALEGRE DOS CAMPOS / RS</t>
  </si>
  <si>
    <t>MONTE ALEGRE DOS CAMPOS</t>
  </si>
  <si>
    <t>MONTE BELO DO SUL / RS</t>
  </si>
  <si>
    <t>MONTE BELO DO SUL</t>
  </si>
  <si>
    <t>MONTENEGRO / RS</t>
  </si>
  <si>
    <t>MONTENEGRO</t>
  </si>
  <si>
    <t>MORMAÇO / RS</t>
  </si>
  <si>
    <t>MORMAÇO</t>
  </si>
  <si>
    <t>MORRINHOS DO SUL / RS</t>
  </si>
  <si>
    <t>MORRINHOS DO SUL</t>
  </si>
  <si>
    <t>MORRO REDONDO / RS</t>
  </si>
  <si>
    <t>MORRO REDONDO</t>
  </si>
  <si>
    <t>MORRO REUTER / RS</t>
  </si>
  <si>
    <t>MORRO REUTER</t>
  </si>
  <si>
    <t>MOSTARDAS / RS</t>
  </si>
  <si>
    <t>MOSTARDAS</t>
  </si>
  <si>
    <t>MUÇUM / RS</t>
  </si>
  <si>
    <t>MUÇUM</t>
  </si>
  <si>
    <t>MUITOS CAPÕES / RS</t>
  </si>
  <si>
    <t>MUITOS CAPÕES</t>
  </si>
  <si>
    <t>MULITERNO / RS</t>
  </si>
  <si>
    <t>MULITERNO</t>
  </si>
  <si>
    <t>NÃO-ME-TOQUE / RS</t>
  </si>
  <si>
    <t>NÃO-ME-TOQUE</t>
  </si>
  <si>
    <t>NICOLAU VERGUEIRO / RS</t>
  </si>
  <si>
    <t>NICOLAU VERGUEIRO</t>
  </si>
  <si>
    <t>NONOAI / RS</t>
  </si>
  <si>
    <t>NONOAI</t>
  </si>
  <si>
    <t>NOVA ALVORADA / RS</t>
  </si>
  <si>
    <t>NOVA ALVORADA</t>
  </si>
  <si>
    <t>NOVA ARAÇÁ / RS</t>
  </si>
  <si>
    <t>NOVA ARAÇÁ</t>
  </si>
  <si>
    <t>NOVA BASSANO / RS</t>
  </si>
  <si>
    <t>NOVA BASSANO</t>
  </si>
  <si>
    <t>NOVA BOA VISTA / RS</t>
  </si>
  <si>
    <t>NOVA BOA VISTA</t>
  </si>
  <si>
    <t>NOVA BRÉSCIA / RS</t>
  </si>
  <si>
    <t>NOVA BRÉSCIA</t>
  </si>
  <si>
    <t>NOVA CANDELÁRIA / RS</t>
  </si>
  <si>
    <t>NOVA CANDELÁRIA</t>
  </si>
  <si>
    <t>NOVA ESPERANÇA DO SUL / RS</t>
  </si>
  <si>
    <t>NOVA ESPERANÇA DO SUL</t>
  </si>
  <si>
    <t>NOVA HARTZ / RS</t>
  </si>
  <si>
    <t>NOVA HARTZ</t>
  </si>
  <si>
    <t>NOVA PÁDUA / RS</t>
  </si>
  <si>
    <t>NOVA PÁDUA</t>
  </si>
  <si>
    <t>NOVA PALMA / RS</t>
  </si>
  <si>
    <t>NOVA PALMA</t>
  </si>
  <si>
    <t>NOVA PETRÓPOLIS / RS</t>
  </si>
  <si>
    <t>NOVA PETRÓPOLIS</t>
  </si>
  <si>
    <t>NOVA PRATA / RS</t>
  </si>
  <si>
    <t>NOVA PRATA</t>
  </si>
  <si>
    <t>NOVA RAMADA / RS</t>
  </si>
  <si>
    <t>NOVA RAMADA</t>
  </si>
  <si>
    <t>NOVA ROMA DO SUL / RS</t>
  </si>
  <si>
    <t>NOVA ROMA DO SUL</t>
  </si>
  <si>
    <t>NOVA SANTA RITA / RS</t>
  </si>
  <si>
    <t>NOVO BARREIRO / RS</t>
  </si>
  <si>
    <t>NOVO BARREIRO</t>
  </si>
  <si>
    <t>NOVO CABRAIS / RS</t>
  </si>
  <si>
    <t>NOVO CABRAIS</t>
  </si>
  <si>
    <t>NOVO HAMBURGO / RS</t>
  </si>
  <si>
    <t>NOVO HAMBURGO</t>
  </si>
  <si>
    <t>NOVO MACHADO / RS</t>
  </si>
  <si>
    <t>NOVO MACHADO</t>
  </si>
  <si>
    <t>NOVO TIRADENTES / RS</t>
  </si>
  <si>
    <t>NOVO TIRADENTES</t>
  </si>
  <si>
    <t>NOVO XINGU / RS</t>
  </si>
  <si>
    <t>NOVO XINGU</t>
  </si>
  <si>
    <t>OSÓRIO / RS</t>
  </si>
  <si>
    <t>OSÓRIO</t>
  </si>
  <si>
    <t>PAIM FILHO / RS</t>
  </si>
  <si>
    <t>PAIM FILHO</t>
  </si>
  <si>
    <t>PALMARES DO SUL / RS</t>
  </si>
  <si>
    <t>PALMARES DO SUL</t>
  </si>
  <si>
    <t>PALMEIRA DAS MISSÕES / RS</t>
  </si>
  <si>
    <t>PALMEIRA DAS MISSÕES</t>
  </si>
  <si>
    <t>PALMITINHO / RS</t>
  </si>
  <si>
    <t>PALMITINHO</t>
  </si>
  <si>
    <t>PANAMBI / RS</t>
  </si>
  <si>
    <t>PANAMBI</t>
  </si>
  <si>
    <t>PANTANO GRANDE / RS</t>
  </si>
  <si>
    <t>PANTANO GRANDE</t>
  </si>
  <si>
    <t>PARAÍ / RS</t>
  </si>
  <si>
    <t>PARAÍ</t>
  </si>
  <si>
    <t>PARAÍSO DO SUL / RS</t>
  </si>
  <si>
    <t>PARAÍSO DO SUL</t>
  </si>
  <si>
    <t>PARECI NOVO / RS</t>
  </si>
  <si>
    <t>PARECI NOVO</t>
  </si>
  <si>
    <t>PAROBÉ / RS</t>
  </si>
  <si>
    <t>PAROBÉ</t>
  </si>
  <si>
    <t>PASSA SETE / RS</t>
  </si>
  <si>
    <t>PASSA SETE</t>
  </si>
  <si>
    <t>PASSO DO SOBRADO / RS</t>
  </si>
  <si>
    <t>PASSO DO SOBRADO</t>
  </si>
  <si>
    <t>PASSO FUNDO / RS</t>
  </si>
  <si>
    <t>PASSO FUNDO</t>
  </si>
  <si>
    <t>PAULO BENTO / RS</t>
  </si>
  <si>
    <t>PAULO BENTO</t>
  </si>
  <si>
    <t>PAVERAMA / RS</t>
  </si>
  <si>
    <t>PAVERAMA</t>
  </si>
  <si>
    <t>PEDRAS ALTAS / RS</t>
  </si>
  <si>
    <t>PEDRAS ALTAS</t>
  </si>
  <si>
    <t>PEDRO OSÓRIO / RS</t>
  </si>
  <si>
    <t>PEDRO OSÓRIO</t>
  </si>
  <si>
    <t>PEJUÇARA / RS</t>
  </si>
  <si>
    <t>PEJUÇARA</t>
  </si>
  <si>
    <t>PELOTAS / RS</t>
  </si>
  <si>
    <t>PELOTAS</t>
  </si>
  <si>
    <t>PICADA CAFÉ / RS</t>
  </si>
  <si>
    <t>PICADA CAFÉ</t>
  </si>
  <si>
    <t>PINHAL DA SERRA / RS</t>
  </si>
  <si>
    <t>PINHAL DA SERRA</t>
  </si>
  <si>
    <t>PINHAL GRANDE / RS</t>
  </si>
  <si>
    <t>PINHAL GRANDE</t>
  </si>
  <si>
    <t>PINHAL / RS</t>
  </si>
  <si>
    <t>PINHAL</t>
  </si>
  <si>
    <t>PINHEIRINHO DO VALE / RS</t>
  </si>
  <si>
    <t>PINHEIRINHO DO VALE</t>
  </si>
  <si>
    <t>PINHEIRO MACHADO / RS</t>
  </si>
  <si>
    <t>PINHEIRO MACHADO</t>
  </si>
  <si>
    <t>PIRAPÓ / RS</t>
  </si>
  <si>
    <t>PIRAPÓ</t>
  </si>
  <si>
    <t>PIRATINI / RS</t>
  </si>
  <si>
    <t>PIRATINI</t>
  </si>
  <si>
    <t>PLANALTO / RS</t>
  </si>
  <si>
    <t>POÇO DAS ANTAS / RS</t>
  </si>
  <si>
    <t>POÇO DAS ANTAS</t>
  </si>
  <si>
    <t>PONTÃO / RS</t>
  </si>
  <si>
    <t>PONTÃO</t>
  </si>
  <si>
    <t>PONTE PRETA / RS</t>
  </si>
  <si>
    <t>PONTE PRETA</t>
  </si>
  <si>
    <t>PORTÃO / RS</t>
  </si>
  <si>
    <t>PORTÃO</t>
  </si>
  <si>
    <t>PORTO ALEGRE / RS</t>
  </si>
  <si>
    <t>PORTO ALEGRE</t>
  </si>
  <si>
    <t>PORTO LUCENA / RS</t>
  </si>
  <si>
    <t>PORTO LUCENA</t>
  </si>
  <si>
    <t>PORTO MAUÁ / RS</t>
  </si>
  <si>
    <t>PORTO MAUÁ</t>
  </si>
  <si>
    <t>PORTO VERA CRUZ / RS</t>
  </si>
  <si>
    <t>PORTO VERA CRUZ</t>
  </si>
  <si>
    <t>PORTO XAVIER / RS</t>
  </si>
  <si>
    <t>PORTO XAVIER</t>
  </si>
  <si>
    <t>POUSO NOVO / RS</t>
  </si>
  <si>
    <t>POUSO NOVO</t>
  </si>
  <si>
    <t>PRESIDENTE LUCENA / RS</t>
  </si>
  <si>
    <t>PRESIDENTE LUCENA</t>
  </si>
  <si>
    <t>PROGRESSO / RS</t>
  </si>
  <si>
    <t>PROGRESSO</t>
  </si>
  <si>
    <t>PROTÁSIO ALVES / RS</t>
  </si>
  <si>
    <t>PROTÁSIO ALVES</t>
  </si>
  <si>
    <t>PUTINGA / RS</t>
  </si>
  <si>
    <t>PUTINGA</t>
  </si>
  <si>
    <t>QUARAÍ / RS</t>
  </si>
  <si>
    <t>QUARAÍ</t>
  </si>
  <si>
    <t>QUATRO IRMÃOS / RS</t>
  </si>
  <si>
    <t>QUATRO IRMÃOS</t>
  </si>
  <si>
    <t>QUEVEDOS / RS</t>
  </si>
  <si>
    <t>QUEVEDOS</t>
  </si>
  <si>
    <t>QUINZE DE NOVEMBRO / RS</t>
  </si>
  <si>
    <t>QUINZE DE NOVEMBRO</t>
  </si>
  <si>
    <t>REDENTORA / RS</t>
  </si>
  <si>
    <t>REDENTORA</t>
  </si>
  <si>
    <t>RELVADO / RS</t>
  </si>
  <si>
    <t>RELVADO</t>
  </si>
  <si>
    <t>RESTINGA SECA / RS</t>
  </si>
  <si>
    <t>RESTINGA SECA</t>
  </si>
  <si>
    <t>RIO DOS ÍNDIOS / RS</t>
  </si>
  <si>
    <t>RIO DOS ÍNDIOS</t>
  </si>
  <si>
    <t>RIO GRANDE / RS</t>
  </si>
  <si>
    <t>RIO GRANDE</t>
  </si>
  <si>
    <t>RIO PARDO / RS</t>
  </si>
  <si>
    <t>RIO PARDO</t>
  </si>
  <si>
    <t>RIOZINHO / RS</t>
  </si>
  <si>
    <t>RIOZINHO</t>
  </si>
  <si>
    <t>ROCA SALES / RS</t>
  </si>
  <si>
    <t>ROCA SALES</t>
  </si>
  <si>
    <t>RODEIO BONITO / RS</t>
  </si>
  <si>
    <t>RODEIO BONITO</t>
  </si>
  <si>
    <t>ROLADOR / RS</t>
  </si>
  <si>
    <t>ROLADOR</t>
  </si>
  <si>
    <t>ROLANTE / RS</t>
  </si>
  <si>
    <t>ROLANTE</t>
  </si>
  <si>
    <t>RONDA ALTA / RS</t>
  </si>
  <si>
    <t>RONDA ALTA</t>
  </si>
  <si>
    <t>RONDINHA / RS</t>
  </si>
  <si>
    <t>RONDINHA</t>
  </si>
  <si>
    <t>ROQUE GONZALES / RS</t>
  </si>
  <si>
    <t>ROQUE GONZALES</t>
  </si>
  <si>
    <t>ROSÁRIO DO SUL / RS</t>
  </si>
  <si>
    <t>ROSÁRIO DO SUL</t>
  </si>
  <si>
    <t>SAGRADA FAMÍLIA / RS</t>
  </si>
  <si>
    <t>SAGRADA FAMÍLIA</t>
  </si>
  <si>
    <t>SALDANHA MARINHO / RS</t>
  </si>
  <si>
    <t>SALDANHA MARINHO</t>
  </si>
  <si>
    <t>SALTO DO JACUÍ / RS</t>
  </si>
  <si>
    <t>SALTO DO JACUÍ</t>
  </si>
  <si>
    <t>SALVADOR DAS MISSÕES / RS</t>
  </si>
  <si>
    <t>SALVADOR DAS MISSÕES</t>
  </si>
  <si>
    <t>SALVADOR DO SUL / RS</t>
  </si>
  <si>
    <t>SALVADOR DO SUL</t>
  </si>
  <si>
    <t>SANANDUVA / RS</t>
  </si>
  <si>
    <t>SANANDUVA</t>
  </si>
  <si>
    <t>SANTA BÁRBARA DO SUL / RS</t>
  </si>
  <si>
    <t>SANTA BÁRBARA DO SUL</t>
  </si>
  <si>
    <t>SANTA CECÍLIA DO SUL / RS</t>
  </si>
  <si>
    <t>SANTA CECÍLIA DO SUL</t>
  </si>
  <si>
    <t>SANTA CLARA DO SUL / RS</t>
  </si>
  <si>
    <t>SANTA CLARA DO SUL</t>
  </si>
  <si>
    <t>SANTA CRUZ DO SUL / RS</t>
  </si>
  <si>
    <t>SANTA CRUZ DO SUL</t>
  </si>
  <si>
    <t>SANTA MARGARIDA DO SUL / RS</t>
  </si>
  <si>
    <t>SANTA MARGARIDA DO SUL</t>
  </si>
  <si>
    <t>SANTA MARIA DO HERVAL / RS</t>
  </si>
  <si>
    <t>SANTA MARIA DO HERVAL</t>
  </si>
  <si>
    <t>SANTA MARIA / RS</t>
  </si>
  <si>
    <t>SANTA ROSA / RS</t>
  </si>
  <si>
    <t>SANTA ROSA</t>
  </si>
  <si>
    <t>SANTA TEREZA / RS</t>
  </si>
  <si>
    <t>SANTA TEREZA</t>
  </si>
  <si>
    <t>SANTA VITÓRIA DO PALMAR / RS</t>
  </si>
  <si>
    <t>SANTA VITÓRIA DO PALMAR</t>
  </si>
  <si>
    <t>SANTANA DA BOA VISTA / RS</t>
  </si>
  <si>
    <t>SANTANA DA BOA VISTA</t>
  </si>
  <si>
    <t>SANTANA DO LIVRAMENTO / RS</t>
  </si>
  <si>
    <t>SANTANA DO LIVRAMENTO</t>
  </si>
  <si>
    <t>SANTIAGO / RS</t>
  </si>
  <si>
    <t>SANTIAGO</t>
  </si>
  <si>
    <t>SANTO ÂNGELO / RS</t>
  </si>
  <si>
    <t>SANTO ÂNGELO</t>
  </si>
  <si>
    <t>SANTO ANTÔNIO DA PATRULHA / RS</t>
  </si>
  <si>
    <t>SANTO ANTÔNIO DA PATRULHA</t>
  </si>
  <si>
    <t>SANTO ANTÔNIO DAS MISSÕES / RS</t>
  </si>
  <si>
    <t>SANTO ANTÔNIO DAS MISSÕES</t>
  </si>
  <si>
    <t>SANTO ANTÔNIO DO PALMA / RS</t>
  </si>
  <si>
    <t>SANTO ANTÔNIO DO PALMA</t>
  </si>
  <si>
    <t>SANTO ANTÔNIO DO PLANALTO / RS</t>
  </si>
  <si>
    <t>SANTO ANTÔNIO DO PLANALTO</t>
  </si>
  <si>
    <t>SANTO AUGUSTO / RS</t>
  </si>
  <si>
    <t>SANTO AUGUSTO</t>
  </si>
  <si>
    <t>SANTO CRISTO / RS</t>
  </si>
  <si>
    <t>SANTO CRISTO</t>
  </si>
  <si>
    <t>SANTO EXPEDITO DO SUL / RS</t>
  </si>
  <si>
    <t>SANTO EXPEDITO DO SUL</t>
  </si>
  <si>
    <t>SÃO BORJA / RS</t>
  </si>
  <si>
    <t>SÃO BORJA</t>
  </si>
  <si>
    <t>SÃO DOMINGOS DO SUL / RS</t>
  </si>
  <si>
    <t>SÃO DOMINGOS DO SUL</t>
  </si>
  <si>
    <t>SÃO FRANCISCO DE ASSIS / RS</t>
  </si>
  <si>
    <t>SÃO FRANCISCO DE ASSIS</t>
  </si>
  <si>
    <t>SÃO FRANCISCO DE PAULA / RS</t>
  </si>
  <si>
    <t>SÃO GABRIEL / RS</t>
  </si>
  <si>
    <t>SÃO JERÔNIMO / RS</t>
  </si>
  <si>
    <t>SÃO JERÔNIMO</t>
  </si>
  <si>
    <t>SÃO JOÃO DA URTIGA / RS</t>
  </si>
  <si>
    <t>SÃO JOÃO DA URTIGA</t>
  </si>
  <si>
    <t>SÃO JOÃO DO POLÊSINE / RS</t>
  </si>
  <si>
    <t>SÃO JOÃO DO POLÊSINE</t>
  </si>
  <si>
    <t>SÃO JORGE / RS</t>
  </si>
  <si>
    <t>SÃO JORGE</t>
  </si>
  <si>
    <t>SÃO JOSÉ DAS MISSÕES / RS</t>
  </si>
  <si>
    <t>SÃO JOSÉ DAS MISSÕES</t>
  </si>
  <si>
    <t>SÃO JOSÉ DO HERVAL / RS</t>
  </si>
  <si>
    <t>SÃO JOSÉ DO HERVAL</t>
  </si>
  <si>
    <t>SÃO JOSÉ DO HORTÊNCIO / RS</t>
  </si>
  <si>
    <t>SÃO JOSÉ DO HORTÊNCIO</t>
  </si>
  <si>
    <t>SÃO JOSÉ DO INHACORÁ / RS</t>
  </si>
  <si>
    <t>SÃO JOSÉ DO INHACORÁ</t>
  </si>
  <si>
    <t>SÃO JOSÉ DO NORTE / RS</t>
  </si>
  <si>
    <t>SÃO JOSÉ DO NORTE</t>
  </si>
  <si>
    <t>SÃO JOSÉ DO OURO / RS</t>
  </si>
  <si>
    <t>SÃO JOSÉ DO OURO</t>
  </si>
  <si>
    <t>SÃO JOSÉ DO SUL / RS</t>
  </si>
  <si>
    <t>SÃO JOSÉ DO SUL</t>
  </si>
  <si>
    <t>SÃO JOSÉ DOS AUSENTES / RS</t>
  </si>
  <si>
    <t>SÃO JOSÉ DOS AUSENTES</t>
  </si>
  <si>
    <t>SÃO LEOPOLDO / RS</t>
  </si>
  <si>
    <t>SÃO LEOPOLDO</t>
  </si>
  <si>
    <t>SÃO LOURENÇO DO SUL / RS</t>
  </si>
  <si>
    <t>SÃO LOURENÇO DO SUL</t>
  </si>
  <si>
    <t>SÃO LUIZ GONZAGA / RS</t>
  </si>
  <si>
    <t>SÃO LUIZ GONZAGA</t>
  </si>
  <si>
    <t>SÃO MARCOS / RS</t>
  </si>
  <si>
    <t>SÃO MARCOS</t>
  </si>
  <si>
    <t>SÃO MARTINHO DA SERRA / RS</t>
  </si>
  <si>
    <t>SÃO MARTINHO DA SERRA</t>
  </si>
  <si>
    <t>SÃO MARTINHO / RS</t>
  </si>
  <si>
    <t>SÃO MARTINHO</t>
  </si>
  <si>
    <t>SÃO MIGUEL DAS MISSÕES / RS</t>
  </si>
  <si>
    <t>SÃO MIGUEL DAS MISSÕES</t>
  </si>
  <si>
    <t>SÃO NICOLAU / RS</t>
  </si>
  <si>
    <t>SÃO NICOLAU</t>
  </si>
  <si>
    <t>SÃO PAULO DAS MISSÕES / RS</t>
  </si>
  <si>
    <t>SÃO PAULO DAS MISSÕES</t>
  </si>
  <si>
    <t>SÃO PEDRO DA SERRA / RS</t>
  </si>
  <si>
    <t>SÃO PEDRO DA SERRA</t>
  </si>
  <si>
    <t>SÃO PEDRO DAS MISSÕES / RS</t>
  </si>
  <si>
    <t>SÃO PEDRO DAS MISSÕES</t>
  </si>
  <si>
    <t>SÃO PEDRO DO BUTIÁ / RS</t>
  </si>
  <si>
    <t>SÃO PEDRO DO BUTIÁ</t>
  </si>
  <si>
    <t>SÃO PEDRO DO SUL / RS</t>
  </si>
  <si>
    <t>SÃO PEDRO DO SUL</t>
  </si>
  <si>
    <t>SÃO SEBASTIÃO DO CAÍ / RS</t>
  </si>
  <si>
    <t>SÃO SEBASTIÃO DO CAÍ</t>
  </si>
  <si>
    <t>SÃO SEPÉ / RS</t>
  </si>
  <si>
    <t>SÃO SEPÉ</t>
  </si>
  <si>
    <t>SÃO VALENTIM DO SUL / RS</t>
  </si>
  <si>
    <t>SÃO VALENTIM DO SUL</t>
  </si>
  <si>
    <t>SÃO VALENTIM / RS</t>
  </si>
  <si>
    <t>SÃO VALENTIM</t>
  </si>
  <si>
    <t>SÃO VALÉRIO DO SUL / RS</t>
  </si>
  <si>
    <t>SÃO VALÉRIO DO SUL</t>
  </si>
  <si>
    <t>SÃO VENDELINO / RS</t>
  </si>
  <si>
    <t>SÃO VENDELINO</t>
  </si>
  <si>
    <t>SÃO VICENTE DO SUL / RS</t>
  </si>
  <si>
    <t>SÃO VICENTE DO SUL</t>
  </si>
  <si>
    <t>SAPIRANGA / RS</t>
  </si>
  <si>
    <t>SAPIRANGA</t>
  </si>
  <si>
    <t>SAPUCAIA DO SUL / RS</t>
  </si>
  <si>
    <t>SAPUCAIA DO SUL</t>
  </si>
  <si>
    <t>SARANDI / RS</t>
  </si>
  <si>
    <t>SEBERI / RS</t>
  </si>
  <si>
    <t>SEBERI</t>
  </si>
  <si>
    <t>SEDE NOVA / RS</t>
  </si>
  <si>
    <t>SEDE NOVA</t>
  </si>
  <si>
    <t>SEGREDO / RS</t>
  </si>
  <si>
    <t>SEGREDO</t>
  </si>
  <si>
    <t>SELBACH / RS</t>
  </si>
  <si>
    <t>SELBACH</t>
  </si>
  <si>
    <t>SENADOR SALGADO FILHO / RS</t>
  </si>
  <si>
    <t>SENADOR SALGADO FILHO</t>
  </si>
  <si>
    <t>SENTINELA DO SUL / RS</t>
  </si>
  <si>
    <t>SENTINELA DO SUL</t>
  </si>
  <si>
    <t>SERAFINA CORRÊA / RS</t>
  </si>
  <si>
    <t>SERAFINA CORRÊA</t>
  </si>
  <si>
    <t>SÉRIO / RS</t>
  </si>
  <si>
    <t>SÉRIO</t>
  </si>
  <si>
    <t>SERTÃO SANTANA / RS</t>
  </si>
  <si>
    <t>SERTÃO SANTANA</t>
  </si>
  <si>
    <t>SERTÃO / RS</t>
  </si>
  <si>
    <t>SERTÃO</t>
  </si>
  <si>
    <t>SETE DE SETEMBRO / RS</t>
  </si>
  <si>
    <t>SETE DE SETEMBRO</t>
  </si>
  <si>
    <t>SEVERIANO DE ALMEIDA / RS</t>
  </si>
  <si>
    <t>SEVERIANO DE ALMEIDA</t>
  </si>
  <si>
    <t>SILVEIRA MARTINS / RS</t>
  </si>
  <si>
    <t>SILVEIRA MARTINS</t>
  </si>
  <si>
    <t>SINIMBU / RS</t>
  </si>
  <si>
    <t>SINIMBU</t>
  </si>
  <si>
    <t>SOBRADINHO / RS</t>
  </si>
  <si>
    <t>SOLEDADE / RS</t>
  </si>
  <si>
    <t>TABAÍ / RS</t>
  </si>
  <si>
    <t>TABAÍ</t>
  </si>
  <si>
    <t>TAPEJARA / RS</t>
  </si>
  <si>
    <t>TAPERA / RS</t>
  </si>
  <si>
    <t>TAPERA</t>
  </si>
  <si>
    <t>TAPES / RS</t>
  </si>
  <si>
    <t>TAPES</t>
  </si>
  <si>
    <t>TAQUARA / RS</t>
  </si>
  <si>
    <t>TAQUARA</t>
  </si>
  <si>
    <t>TAQUARI / RS</t>
  </si>
  <si>
    <t>TAQUARI</t>
  </si>
  <si>
    <t>TAQUARUÇU DO SUL / RS</t>
  </si>
  <si>
    <t>TAQUARUÇU DO SUL</t>
  </si>
  <si>
    <t>TAVARES / RS</t>
  </si>
  <si>
    <t>TENENTE PORTELA / RS</t>
  </si>
  <si>
    <t>TENENTE PORTELA</t>
  </si>
  <si>
    <t>TERRA DE AREIA / RS</t>
  </si>
  <si>
    <t>TERRA DE AREIA</t>
  </si>
  <si>
    <t>TEUTÔNIA / RS</t>
  </si>
  <si>
    <t>TEUTÔNIA</t>
  </si>
  <si>
    <t>TIO HUGO / RS</t>
  </si>
  <si>
    <t>TIO HUGO</t>
  </si>
  <si>
    <t>TIRADENTES DO SUL / RS</t>
  </si>
  <si>
    <t>TIRADENTES DO SUL</t>
  </si>
  <si>
    <t>TOROPI / RS</t>
  </si>
  <si>
    <t>TOROPI</t>
  </si>
  <si>
    <t>TORRES / RS</t>
  </si>
  <si>
    <t>TORRES</t>
  </si>
  <si>
    <t>TRAMANDAÍ / RS</t>
  </si>
  <si>
    <t>TRAMANDAÍ</t>
  </si>
  <si>
    <t>TRAVESSEIRO / RS</t>
  </si>
  <si>
    <t>TRAVESSEIRO</t>
  </si>
  <si>
    <t>TRÊS ARROIOS / RS</t>
  </si>
  <si>
    <t>TRÊS ARROIOS</t>
  </si>
  <si>
    <t>TRÊS CACHOEIRAS / RS</t>
  </si>
  <si>
    <t>TRÊS CACHOEIRAS</t>
  </si>
  <si>
    <t>TRÊS COROAS / RS</t>
  </si>
  <si>
    <t>TRÊS COROAS</t>
  </si>
  <si>
    <t>TRÊS DE MAIO / RS</t>
  </si>
  <si>
    <t>TRÊS DE MAIO</t>
  </si>
  <si>
    <t>TRÊS FORQUILHAS / RS</t>
  </si>
  <si>
    <t>TRÊS FORQUILHAS</t>
  </si>
  <si>
    <t>TRÊS PALMEIRAS / RS</t>
  </si>
  <si>
    <t>TRÊS PALMEIRAS</t>
  </si>
  <si>
    <t>TRÊS PASSOS / RS</t>
  </si>
  <si>
    <t>TRÊS PASSOS</t>
  </si>
  <si>
    <t>TRINDADE DO SUL / RS</t>
  </si>
  <si>
    <t>TRINDADE DO SUL</t>
  </si>
  <si>
    <t>TRIUNFO / RS</t>
  </si>
  <si>
    <t>TUCUNDUVA / RS</t>
  </si>
  <si>
    <t>TUCUNDUVA</t>
  </si>
  <si>
    <t>TUNAS / RS</t>
  </si>
  <si>
    <t>TUNAS</t>
  </si>
  <si>
    <t>TUPANCI DO SUL / RS</t>
  </si>
  <si>
    <t>TUPANCI DO SUL</t>
  </si>
  <si>
    <t>TUPANCIRETÃ / RS</t>
  </si>
  <si>
    <t>TUPANCIRETÃ</t>
  </si>
  <si>
    <t>TUPANDI / RS</t>
  </si>
  <si>
    <t>TUPANDI</t>
  </si>
  <si>
    <t>TUPARENDI / RS</t>
  </si>
  <si>
    <t>TUPARENDI</t>
  </si>
  <si>
    <t>TURUÇU / RS</t>
  </si>
  <si>
    <t>TURUÇU</t>
  </si>
  <si>
    <t>UBIRETAMA / RS</t>
  </si>
  <si>
    <t>UBIRETAMA</t>
  </si>
  <si>
    <t>UNIÃO DA SERRA / RS</t>
  </si>
  <si>
    <t>UNIÃO DA SERRA</t>
  </si>
  <si>
    <t>UNISTALDA / RS</t>
  </si>
  <si>
    <t>UNISTALDA</t>
  </si>
  <si>
    <t>URUGUAIANA / RS</t>
  </si>
  <si>
    <t>URUGUAIANA</t>
  </si>
  <si>
    <t>VACARIA / RS</t>
  </si>
  <si>
    <t>VACARIA</t>
  </si>
  <si>
    <t>VALE DO SOL / RS</t>
  </si>
  <si>
    <t>VALE DO SOL</t>
  </si>
  <si>
    <t>VALE REAL / RS</t>
  </si>
  <si>
    <t>VALE REAL</t>
  </si>
  <si>
    <t>VALE VERDE / RS</t>
  </si>
  <si>
    <t>VALE VERDE</t>
  </si>
  <si>
    <t>VANINI / RS</t>
  </si>
  <si>
    <t>VANINI</t>
  </si>
  <si>
    <t>VENÂNCIO AIRES / RS</t>
  </si>
  <si>
    <t>VENÂNCIO AIRES</t>
  </si>
  <si>
    <t>VERA CRUZ / RS</t>
  </si>
  <si>
    <t>VERANÓPOLIS / RS</t>
  </si>
  <si>
    <t>VERANÓPOLIS</t>
  </si>
  <si>
    <t>VESPASIANO CORREA / RS</t>
  </si>
  <si>
    <t>VESPASIANO CORREA</t>
  </si>
  <si>
    <t>VIADUTOS / RS</t>
  </si>
  <si>
    <t>VIADUTOS</t>
  </si>
  <si>
    <t>VIAMÃO / RS</t>
  </si>
  <si>
    <t>VIAMÃO</t>
  </si>
  <si>
    <t>VICENTE DUTRA / RS</t>
  </si>
  <si>
    <t>VICENTE DUTRA</t>
  </si>
  <si>
    <t>VICTOR GRAEFF / RS</t>
  </si>
  <si>
    <t>VICTOR GRAEFF</t>
  </si>
  <si>
    <t>VILA FLORES / RS</t>
  </si>
  <si>
    <t>VILA FLORES</t>
  </si>
  <si>
    <t>VILA LÂNGARO / RS</t>
  </si>
  <si>
    <t>VILA LÂNGARO</t>
  </si>
  <si>
    <t>VILA MARIA / RS</t>
  </si>
  <si>
    <t>VILA MARIA</t>
  </si>
  <si>
    <t>VILA NOVA DO SUL / RS</t>
  </si>
  <si>
    <t>VILA NOVA DO SUL</t>
  </si>
  <si>
    <t>VISTA ALEGRE DO PRATA / RS</t>
  </si>
  <si>
    <t>VISTA ALEGRE DO PRATA</t>
  </si>
  <si>
    <t>VISTA ALEGRE / RS</t>
  </si>
  <si>
    <t>VISTA ALEGRE</t>
  </si>
  <si>
    <t>VISTA GAÚCHA / RS</t>
  </si>
  <si>
    <t>VISTA GAÚCHA</t>
  </si>
  <si>
    <t>VITÓRIA DAS MISSÕES / RS</t>
  </si>
  <si>
    <t>VITÓRIA DAS MISSÕES</t>
  </si>
  <si>
    <t>WESTFALIA / RS</t>
  </si>
  <si>
    <t>WESTFALIA</t>
  </si>
  <si>
    <t>XANGRI-LÁ / RS</t>
  </si>
  <si>
    <t>XANGRI-LÁ</t>
  </si>
  <si>
    <t>ABDON BATISTA / SC</t>
  </si>
  <si>
    <t>ABDON BATISTA</t>
  </si>
  <si>
    <t>SC</t>
  </si>
  <si>
    <t>ABELARDO LUZ / SC</t>
  </si>
  <si>
    <t>ABELARDO LUZ</t>
  </si>
  <si>
    <t>AGROLÂNDIA / SC</t>
  </si>
  <si>
    <t>AGROLÂNDIA</t>
  </si>
  <si>
    <t>AGRONÔMICA / SC</t>
  </si>
  <si>
    <t>AGRONÔMICA</t>
  </si>
  <si>
    <t>ÁGUA DOCE / SC</t>
  </si>
  <si>
    <t>ÁGUA DOCE</t>
  </si>
  <si>
    <t>ÁGUAS DE CHAPECÓ / SC</t>
  </si>
  <si>
    <t>ÁGUAS DE CHAPECÓ</t>
  </si>
  <si>
    <t>ÁGUAS FRIAS / SC</t>
  </si>
  <si>
    <t>ÁGUAS FRIAS</t>
  </si>
  <si>
    <t>ÁGUAS MORNAS / SC</t>
  </si>
  <si>
    <t>ÁGUAS MORNAS</t>
  </si>
  <si>
    <t>ALFREDO WAGNER / SC</t>
  </si>
  <si>
    <t>ALFREDO WAGNER</t>
  </si>
  <si>
    <t>ALTO BELA VISTA / SC</t>
  </si>
  <si>
    <t>ALTO BELA VISTA</t>
  </si>
  <si>
    <t>ANCHIETA / SC</t>
  </si>
  <si>
    <t>ANGELINA / SC</t>
  </si>
  <si>
    <t>ANGELINA</t>
  </si>
  <si>
    <t>ANITA GARIBALDI / SC</t>
  </si>
  <si>
    <t>ANITA GARIBALDI</t>
  </si>
  <si>
    <t>ANITÁPOLIS / SC</t>
  </si>
  <si>
    <t>ANITÁPOLIS</t>
  </si>
  <si>
    <t>ANTÔNIO CARLOS / SC</t>
  </si>
  <si>
    <t>APIÚNA / SC</t>
  </si>
  <si>
    <t>APIÚNA</t>
  </si>
  <si>
    <t>ARABUTÃ / SC</t>
  </si>
  <si>
    <t>ARABUTÃ</t>
  </si>
  <si>
    <t>ARAQUARI / SC</t>
  </si>
  <si>
    <t>ARAQUARI</t>
  </si>
  <si>
    <t>ARARANGUÁ / SC</t>
  </si>
  <si>
    <t>ARARANGUÁ</t>
  </si>
  <si>
    <t>ARMAZÉM / SC</t>
  </si>
  <si>
    <t>ARMAZÉM</t>
  </si>
  <si>
    <t>ARROIO TRINTA / SC</t>
  </si>
  <si>
    <t>ARROIO TRINTA</t>
  </si>
  <si>
    <t>ARVOREDO / SC</t>
  </si>
  <si>
    <t>ARVOREDO</t>
  </si>
  <si>
    <t>ASCURRA / SC</t>
  </si>
  <si>
    <t>ASCURRA</t>
  </si>
  <si>
    <t>ATALANTA / SC</t>
  </si>
  <si>
    <t>ATALANTA</t>
  </si>
  <si>
    <t>AURORA / SC</t>
  </si>
  <si>
    <t>BALNEÁRIO ARROIO DO SILVA / SC</t>
  </si>
  <si>
    <t>BALNEÁRIO ARROIO DO SILVA</t>
  </si>
  <si>
    <t>BALNEÁRIO BARRA DO SUL / SC</t>
  </si>
  <si>
    <t>BALNEÁRIO BARRA DO SUL</t>
  </si>
  <si>
    <t>BALNEÁRIO CAMBORIÚ / SC</t>
  </si>
  <si>
    <t>BALNEÁRIO CAMBORIÚ</t>
  </si>
  <si>
    <t>BALNEÁRIO GAIVOTA / SC</t>
  </si>
  <si>
    <t>BALNEÁRIO GAIVOTA</t>
  </si>
  <si>
    <t>BALNEÁRIO PIÇARRAS / SC</t>
  </si>
  <si>
    <t>BALNEÁRIO PIÇARRAS</t>
  </si>
  <si>
    <t>BANDEIRANTE / SC</t>
  </si>
  <si>
    <t>BANDEIRANTE</t>
  </si>
  <si>
    <t>BARRA BONITA / SC</t>
  </si>
  <si>
    <t>BARRA BONITA</t>
  </si>
  <si>
    <t>BARRA VELHA / SC</t>
  </si>
  <si>
    <t>BARRA VELHA</t>
  </si>
  <si>
    <t>BELA VISTA DO TOLDO / SC</t>
  </si>
  <si>
    <t>BELA VISTA DO TOLDO</t>
  </si>
  <si>
    <t>BELMONTE / SC</t>
  </si>
  <si>
    <t>BENEDITO NOVO / SC</t>
  </si>
  <si>
    <t>BENEDITO NOVO</t>
  </si>
  <si>
    <t>BIGUAÇU / SC</t>
  </si>
  <si>
    <t>BIGUAÇU</t>
  </si>
  <si>
    <t>BLUMENAU / SC</t>
  </si>
  <si>
    <t>BLUMENAU</t>
  </si>
  <si>
    <t>BOCAINA DO SUL / SC</t>
  </si>
  <si>
    <t>BOCAINA DO SUL</t>
  </si>
  <si>
    <t>BOM JARDIM DA SERRA / SC</t>
  </si>
  <si>
    <t>BOM JARDIM DA SERRA</t>
  </si>
  <si>
    <t>BOM JESUS DO OESTE / SC</t>
  </si>
  <si>
    <t>BOM JESUS DO OESTE</t>
  </si>
  <si>
    <t>BOM JESUS / SC</t>
  </si>
  <si>
    <t>BOM RETIRO / SC</t>
  </si>
  <si>
    <t>BOM RETIRO</t>
  </si>
  <si>
    <t>BOMBINHAS / SC</t>
  </si>
  <si>
    <t>BOMBINHAS</t>
  </si>
  <si>
    <t>BOTUVERÁ / SC</t>
  </si>
  <si>
    <t>BOTUVERÁ</t>
  </si>
  <si>
    <t>BRAÇO DO NORTE / SC</t>
  </si>
  <si>
    <t>BRAÇO DO NORTE</t>
  </si>
  <si>
    <t>BRAÇO DO TROMBUDO / SC</t>
  </si>
  <si>
    <t>BRAÇO DO TROMBUDO</t>
  </si>
  <si>
    <t>BRUNÓPOLIS / SC</t>
  </si>
  <si>
    <t>BRUNÓPOLIS</t>
  </si>
  <si>
    <t>BRUSQUE / SC</t>
  </si>
  <si>
    <t>BRUSQUE</t>
  </si>
  <si>
    <t>CAÇADOR / SC</t>
  </si>
  <si>
    <t>CAÇADOR</t>
  </si>
  <si>
    <t>CAIBI / SC</t>
  </si>
  <si>
    <t>CAIBI</t>
  </si>
  <si>
    <t>CALMON / SC</t>
  </si>
  <si>
    <t>CALMON</t>
  </si>
  <si>
    <t>CAMBORIÚ / SC</t>
  </si>
  <si>
    <t>CAMBORIÚ</t>
  </si>
  <si>
    <t>CAMPO ALEGRE / SC</t>
  </si>
  <si>
    <t>CAMPO BELO DO SUL / SC</t>
  </si>
  <si>
    <t>CAMPO BELO DO SUL</t>
  </si>
  <si>
    <t>CAMPO ERÊ / SC</t>
  </si>
  <si>
    <t>CAMPO ERÊ</t>
  </si>
  <si>
    <t>CAMPOS NOVOS / SC</t>
  </si>
  <si>
    <t>CAMPOS NOVOS</t>
  </si>
  <si>
    <t>CANELINHA / SC</t>
  </si>
  <si>
    <t>CANELINHA</t>
  </si>
  <si>
    <t>CANOINHAS / SC</t>
  </si>
  <si>
    <t>CANOINHAS</t>
  </si>
  <si>
    <t>CAPÃO ALTO / SC</t>
  </si>
  <si>
    <t>CAPÃO ALTO</t>
  </si>
  <si>
    <t>CAPINZAL / SC</t>
  </si>
  <si>
    <t>CAPINZAL</t>
  </si>
  <si>
    <t>CAPIVARI DE BAIXO / SC</t>
  </si>
  <si>
    <t>CAPIVARI DE BAIXO</t>
  </si>
  <si>
    <t>CATANDUVAS / SC</t>
  </si>
  <si>
    <t>CAXAMBU DO SUL / SC</t>
  </si>
  <si>
    <t>CAXAMBU DO SUL</t>
  </si>
  <si>
    <t>CELSO RAMOS / SC</t>
  </si>
  <si>
    <t>CELSO RAMOS</t>
  </si>
  <si>
    <t>CERRO NEGRO / SC</t>
  </si>
  <si>
    <t>CERRO NEGRO</t>
  </si>
  <si>
    <t>CHAPADÃO DO LAGEADO / SC</t>
  </si>
  <si>
    <t>CHAPADÃO DO LAGEADO</t>
  </si>
  <si>
    <t>CHAPECÓ / SC</t>
  </si>
  <si>
    <t>CHAPECÓ</t>
  </si>
  <si>
    <t>COCAL DO SUL / SC</t>
  </si>
  <si>
    <t>COCAL DO SUL</t>
  </si>
  <si>
    <t>CONCÓRDIA / SC</t>
  </si>
  <si>
    <t>CONCÓRDIA</t>
  </si>
  <si>
    <t>CORDILHEIRA ALTA / SC</t>
  </si>
  <si>
    <t>CORDILHEIRA ALTA</t>
  </si>
  <si>
    <t>CORONEL FREITAS / SC</t>
  </si>
  <si>
    <t>CORONEL FREITAS</t>
  </si>
  <si>
    <t>CORONEL MARTINS / SC</t>
  </si>
  <si>
    <t>CORONEL MARTINS</t>
  </si>
  <si>
    <t>CORREIA PINTO / SC</t>
  </si>
  <si>
    <t>CORREIA PINTO</t>
  </si>
  <si>
    <t>CORUPÁ / SC</t>
  </si>
  <si>
    <t>CORUPÁ</t>
  </si>
  <si>
    <t>CRICIÚMA / SC</t>
  </si>
  <si>
    <t>CRICIÚMA</t>
  </si>
  <si>
    <t>CUNHA PORÃ / SC</t>
  </si>
  <si>
    <t>CUNHA PORÃ</t>
  </si>
  <si>
    <t>CUNHATAÍ / SC</t>
  </si>
  <si>
    <t>CUNHATAÍ</t>
  </si>
  <si>
    <t>CURITIBANOS / SC</t>
  </si>
  <si>
    <t>CURITIBANOS</t>
  </si>
  <si>
    <t>DESCANSO / SC</t>
  </si>
  <si>
    <t>DESCANSO</t>
  </si>
  <si>
    <t>DIONÍSIO CERQUEIRA / SC</t>
  </si>
  <si>
    <t>DIONÍSIO CERQUEIRA</t>
  </si>
  <si>
    <t>DONA EMMA / SC</t>
  </si>
  <si>
    <t>DONA EMMA</t>
  </si>
  <si>
    <t>DOUTOR PEDRINHO / SC</t>
  </si>
  <si>
    <t>DOUTOR PEDRINHO</t>
  </si>
  <si>
    <t>ENTRE RIOS / SC</t>
  </si>
  <si>
    <t>ERMO / SC</t>
  </si>
  <si>
    <t>ERMO</t>
  </si>
  <si>
    <t>ERVAL VELHO / SC</t>
  </si>
  <si>
    <t>ERVAL VELHO</t>
  </si>
  <si>
    <t>FAXINAL DOS GUEDES / SC</t>
  </si>
  <si>
    <t>FAXINAL DOS GUEDES</t>
  </si>
  <si>
    <t>FLOR DO SERTÃO / SC</t>
  </si>
  <si>
    <t>FLOR DO SERTÃO</t>
  </si>
  <si>
    <t>FLORIANÓPOLIS / SC</t>
  </si>
  <si>
    <t>FLORIANÓPOLIS</t>
  </si>
  <si>
    <t>FORMOSA DO SUL / SC</t>
  </si>
  <si>
    <t>FORMOSA DO SUL</t>
  </si>
  <si>
    <t>FORQUILHINHA / SC</t>
  </si>
  <si>
    <t>FORQUILHINHA</t>
  </si>
  <si>
    <t>FRAIBURGO / SC</t>
  </si>
  <si>
    <t>FRAIBURGO</t>
  </si>
  <si>
    <t>FREI ROGÉRIO / SC</t>
  </si>
  <si>
    <t>FREI ROGÉRIO</t>
  </si>
  <si>
    <t>GALVÃO / SC</t>
  </si>
  <si>
    <t>GALVÃO</t>
  </si>
  <si>
    <t>GAROPABA / SC</t>
  </si>
  <si>
    <t>GAROPABA</t>
  </si>
  <si>
    <t>GARUVA / SC</t>
  </si>
  <si>
    <t>GARUVA</t>
  </si>
  <si>
    <t>GASPAR / SC</t>
  </si>
  <si>
    <t>GASPAR</t>
  </si>
  <si>
    <t>GOVERNADOR CELSO RAMOS / SC</t>
  </si>
  <si>
    <t>GOVERNADOR CELSO RAMOS</t>
  </si>
  <si>
    <t>GRÃO PARÁ / SC</t>
  </si>
  <si>
    <t>GRÃO PARÁ</t>
  </si>
  <si>
    <t>GRAVATAL / SC</t>
  </si>
  <si>
    <t>GRAVATAL</t>
  </si>
  <si>
    <t>GUABIRUBA / SC</t>
  </si>
  <si>
    <t>GUABIRUBA</t>
  </si>
  <si>
    <t>GUARACIABA / SC</t>
  </si>
  <si>
    <t>GUARAMIRIM / SC</t>
  </si>
  <si>
    <t>GUARAMIRIM</t>
  </si>
  <si>
    <t>GUARUJÁ DO SUL / SC</t>
  </si>
  <si>
    <t>GUARUJÁ DO SUL</t>
  </si>
  <si>
    <t>GUATAMBÚ / SC</t>
  </si>
  <si>
    <t>GUATAMBÚ</t>
  </si>
  <si>
    <t>HERVAL D'OESTE / SC</t>
  </si>
  <si>
    <t>HERVAL D'OESTE</t>
  </si>
  <si>
    <t>IBIAM / SC</t>
  </si>
  <si>
    <t>IBIAM</t>
  </si>
  <si>
    <t>IBICARÉ / SC</t>
  </si>
  <si>
    <t>IBICARÉ</t>
  </si>
  <si>
    <t>IBIRAMA / SC</t>
  </si>
  <si>
    <t>IBIRAMA</t>
  </si>
  <si>
    <t>IÇARA / SC</t>
  </si>
  <si>
    <t>IÇARA</t>
  </si>
  <si>
    <t>ILHOTA / SC</t>
  </si>
  <si>
    <t>ILHOTA</t>
  </si>
  <si>
    <t>IMARUÍ / SC</t>
  </si>
  <si>
    <t>IMARUÍ</t>
  </si>
  <si>
    <t>IMBITUBA / SC</t>
  </si>
  <si>
    <t>IMBITUBA</t>
  </si>
  <si>
    <t>IMBUIA / SC</t>
  </si>
  <si>
    <t>IMBUIA</t>
  </si>
  <si>
    <t>INDAIAL / SC</t>
  </si>
  <si>
    <t>INDAIAL</t>
  </si>
  <si>
    <t>IOMERÊ / SC</t>
  </si>
  <si>
    <t>IOMERÊ</t>
  </si>
  <si>
    <t>IPIRA / SC</t>
  </si>
  <si>
    <t>IPIRA</t>
  </si>
  <si>
    <t>IPORÃ DO OESTE / SC</t>
  </si>
  <si>
    <t>IPORÃ DO OESTE</t>
  </si>
  <si>
    <t>IPUAÇU / SC</t>
  </si>
  <si>
    <t>IPUAÇU</t>
  </si>
  <si>
    <t>IPUMIRIM / SC</t>
  </si>
  <si>
    <t>IPUMIRIM</t>
  </si>
  <si>
    <t>IRACEMINHA / SC</t>
  </si>
  <si>
    <t>IRACEMINHA</t>
  </si>
  <si>
    <t>IRANI / SC</t>
  </si>
  <si>
    <t>IRANI</t>
  </si>
  <si>
    <t>IRATI / SC</t>
  </si>
  <si>
    <t>IRINEÓPOLIS / SC</t>
  </si>
  <si>
    <t>IRINEÓPOLIS</t>
  </si>
  <si>
    <t>ITAIÓPOLIS / SC</t>
  </si>
  <si>
    <t>ITAIÓPOLIS</t>
  </si>
  <si>
    <t>ITAJAÍ / SC</t>
  </si>
  <si>
    <t>ITAJAÍ</t>
  </si>
  <si>
    <t>ITAPEMA / SC</t>
  </si>
  <si>
    <t>ITAPEMA</t>
  </si>
  <si>
    <t>ITAPIRANGA / SC</t>
  </si>
  <si>
    <t>ITAPOÁ / SC</t>
  </si>
  <si>
    <t>ITAPOÁ</t>
  </si>
  <si>
    <t>ITÁ / SC</t>
  </si>
  <si>
    <t>ITÁ</t>
  </si>
  <si>
    <t>ITUPORANGA / SC</t>
  </si>
  <si>
    <t>ITUPORANGA</t>
  </si>
  <si>
    <t>JABORÁ / SC</t>
  </si>
  <si>
    <t>JABORÁ</t>
  </si>
  <si>
    <t>JACINTO MACHADO / SC</t>
  </si>
  <si>
    <t>JACINTO MACHADO</t>
  </si>
  <si>
    <t>JAGUARUNA / SC</t>
  </si>
  <si>
    <t>JAGUARUNA</t>
  </si>
  <si>
    <t>JARAGUÁ DO SUL / SC</t>
  </si>
  <si>
    <t>JARAGUÁ DO SUL</t>
  </si>
  <si>
    <t>JARDINÓPOLIS / SC</t>
  </si>
  <si>
    <t>JARDINÓPOLIS</t>
  </si>
  <si>
    <t>JOAÇABA / SC</t>
  </si>
  <si>
    <t>JOAÇABA</t>
  </si>
  <si>
    <t>JOINVILLE / SC</t>
  </si>
  <si>
    <t>JOINVILLE</t>
  </si>
  <si>
    <t>JOSÉ BOITEUX / SC</t>
  </si>
  <si>
    <t>JOSÉ BOITEUX</t>
  </si>
  <si>
    <t>JUPIÁ / SC</t>
  </si>
  <si>
    <t>JUPIÁ</t>
  </si>
  <si>
    <t>LACERDÓPOLIS / SC</t>
  </si>
  <si>
    <t>LACERDÓPOLIS</t>
  </si>
  <si>
    <t>LAGES / SC</t>
  </si>
  <si>
    <t>LAGES</t>
  </si>
  <si>
    <t>LAGUNA / SC</t>
  </si>
  <si>
    <t>LAGUNA</t>
  </si>
  <si>
    <t>LAJEADO GRANDE / SC</t>
  </si>
  <si>
    <t>LAJEADO GRANDE</t>
  </si>
  <si>
    <t>LAURENTINO / SC</t>
  </si>
  <si>
    <t>LAURENTINO</t>
  </si>
  <si>
    <t>LAURO MULLER / SC</t>
  </si>
  <si>
    <t>LAURO MULLER</t>
  </si>
  <si>
    <t>LEBON RÉGIS / SC</t>
  </si>
  <si>
    <t>LEBON RÉGIS</t>
  </si>
  <si>
    <t>LEOBERTO LEAL / SC</t>
  </si>
  <si>
    <t>LEOBERTO LEAL</t>
  </si>
  <si>
    <t>LINDÓIA DO SUL / SC</t>
  </si>
  <si>
    <t>LINDÓIA DO SUL</t>
  </si>
  <si>
    <t>LONTRAS / SC</t>
  </si>
  <si>
    <t>LONTRAS</t>
  </si>
  <si>
    <t>LUIZ ALVES / SC</t>
  </si>
  <si>
    <t>LUIZ ALVES</t>
  </si>
  <si>
    <t>LUZERNA / SC</t>
  </si>
  <si>
    <t>LUZERNA</t>
  </si>
  <si>
    <t>MACIEIRA / SC</t>
  </si>
  <si>
    <t>MACIEIRA</t>
  </si>
  <si>
    <t>MAFRA / SC</t>
  </si>
  <si>
    <t>MAFRA</t>
  </si>
  <si>
    <t>MAJOR GERCINO / SC</t>
  </si>
  <si>
    <t>MAJOR GERCINO</t>
  </si>
  <si>
    <t>MAJOR VIEIRA / SC</t>
  </si>
  <si>
    <t>MAJOR VIEIRA</t>
  </si>
  <si>
    <t>MARACAJÁ / SC</t>
  </si>
  <si>
    <t>MARACAJÁ</t>
  </si>
  <si>
    <t>MARAVILHA / SC</t>
  </si>
  <si>
    <t>MAREMA / SC</t>
  </si>
  <si>
    <t>MAREMA</t>
  </si>
  <si>
    <t>MASSARANDUBA / SC</t>
  </si>
  <si>
    <t>MATOS COSTA / SC</t>
  </si>
  <si>
    <t>MATOS COSTA</t>
  </si>
  <si>
    <t>MELEIRO / SC</t>
  </si>
  <si>
    <t>MELEIRO</t>
  </si>
  <si>
    <t>MIRIM DOCE / SC</t>
  </si>
  <si>
    <t>MIRIM DOCE</t>
  </si>
  <si>
    <t>MODELO / SC</t>
  </si>
  <si>
    <t>MODELO</t>
  </si>
  <si>
    <t>MONDAÍ / SC</t>
  </si>
  <si>
    <t>MONDAÍ</t>
  </si>
  <si>
    <t>MONTE CARLO / SC</t>
  </si>
  <si>
    <t>MONTE CARLO</t>
  </si>
  <si>
    <t>MONTE CASTELO / SC</t>
  </si>
  <si>
    <t>MONTE CASTELO</t>
  </si>
  <si>
    <t>MORRO DA FUMAÇA / SC</t>
  </si>
  <si>
    <t>MORRO DA FUMAÇA</t>
  </si>
  <si>
    <t>MORRO GRANDE / SC</t>
  </si>
  <si>
    <t>MORRO GRANDE</t>
  </si>
  <si>
    <t>NAVEGANTES / SC</t>
  </si>
  <si>
    <t>NAVEGANTES</t>
  </si>
  <si>
    <t>NOVA ERECHIM / SC</t>
  </si>
  <si>
    <t>NOVA ERECHIM</t>
  </si>
  <si>
    <t>NOVA ITABERABA / SC</t>
  </si>
  <si>
    <t>NOVA ITABERABA</t>
  </si>
  <si>
    <t>NOVA TRENTO / SC</t>
  </si>
  <si>
    <t>NOVA TRENTO</t>
  </si>
  <si>
    <t>NOVA VENEZA / SC</t>
  </si>
  <si>
    <t>NOVO HORIZONTE / SC</t>
  </si>
  <si>
    <t>ORLEANS / SC</t>
  </si>
  <si>
    <t>ORLEANS</t>
  </si>
  <si>
    <t>OTACÍLIO COSTA / SC</t>
  </si>
  <si>
    <t>OTACÍLIO COSTA</t>
  </si>
  <si>
    <t>OURO VERDE / SC</t>
  </si>
  <si>
    <t>OURO VERDE</t>
  </si>
  <si>
    <t>OURO / SC</t>
  </si>
  <si>
    <t>OURO</t>
  </si>
  <si>
    <t>PAIAL / SC</t>
  </si>
  <si>
    <t>PAIAL</t>
  </si>
  <si>
    <t>PAINEL / SC</t>
  </si>
  <si>
    <t>PAINEL</t>
  </si>
  <si>
    <t>PALHOÇA / SC</t>
  </si>
  <si>
    <t>PALHOÇA</t>
  </si>
  <si>
    <t>PALMA SOLA / SC</t>
  </si>
  <si>
    <t>PALMA SOLA</t>
  </si>
  <si>
    <t>PALMEIRA / SC</t>
  </si>
  <si>
    <t>PALMITOS / SC</t>
  </si>
  <si>
    <t>PALMITOS</t>
  </si>
  <si>
    <t>PAPANDUVA / SC</t>
  </si>
  <si>
    <t>PAPANDUVA</t>
  </si>
  <si>
    <t>PARAÍSO / SC</t>
  </si>
  <si>
    <t>PARAÍSO</t>
  </si>
  <si>
    <t>PASSO DE TORRES / SC</t>
  </si>
  <si>
    <t>PASSO DE TORRES</t>
  </si>
  <si>
    <t>PASSOS MAIA / SC</t>
  </si>
  <si>
    <t>PASSOS MAIA</t>
  </si>
  <si>
    <t>PAULO LOPES / SC</t>
  </si>
  <si>
    <t>PAULO LOPES</t>
  </si>
  <si>
    <t>PEDRAS GRANDES / SC</t>
  </si>
  <si>
    <t>PEDRAS GRANDES</t>
  </si>
  <si>
    <t>PENHA / SC</t>
  </si>
  <si>
    <t>PENHA</t>
  </si>
  <si>
    <t>PERITIBA / SC</t>
  </si>
  <si>
    <t>PERITIBA</t>
  </si>
  <si>
    <t>PETROLÂNDIA / SC</t>
  </si>
  <si>
    <t>PINHALZINHO / SC</t>
  </si>
  <si>
    <t>PINHALZINHO</t>
  </si>
  <si>
    <t>PINHEIRO PRETO / SC</t>
  </si>
  <si>
    <t>PINHEIRO PRETO</t>
  </si>
  <si>
    <t>PIRATUBA / SC</t>
  </si>
  <si>
    <t>PIRATUBA</t>
  </si>
  <si>
    <t>PLANALTO ALEGRE / SC</t>
  </si>
  <si>
    <t>PLANALTO ALEGRE</t>
  </si>
  <si>
    <t>POMERODE / SC</t>
  </si>
  <si>
    <t>POMERODE</t>
  </si>
  <si>
    <t>PONTE ALTA DO NORTE / SC</t>
  </si>
  <si>
    <t>PONTE ALTA DO NORTE</t>
  </si>
  <si>
    <t>PONTE ALTA / SC</t>
  </si>
  <si>
    <t>PONTE ALTA</t>
  </si>
  <si>
    <t>PONTE SERRADA / SC</t>
  </si>
  <si>
    <t>PONTE SERRADA</t>
  </si>
  <si>
    <t>PORTO BELO / SC</t>
  </si>
  <si>
    <t>PORTO BELO</t>
  </si>
  <si>
    <t>PORTO UNIÃO / SC</t>
  </si>
  <si>
    <t>PORTO UNIÃO</t>
  </si>
  <si>
    <t>POUSO REDONDO / SC</t>
  </si>
  <si>
    <t>POUSO REDONDO</t>
  </si>
  <si>
    <t>PRAIA GRANDE / SC</t>
  </si>
  <si>
    <t>PRAIA GRANDE</t>
  </si>
  <si>
    <t>PRESIDENTE CASTELLO BRANCO / SC</t>
  </si>
  <si>
    <t>PRESIDENTE CASTELLO BRANCO</t>
  </si>
  <si>
    <t>PRESIDENTE GETÚLIO / SC</t>
  </si>
  <si>
    <t>PRESIDENTE GETÚLIO</t>
  </si>
  <si>
    <t>PRESIDENTE NEREU / SC</t>
  </si>
  <si>
    <t>PRESIDENTE NEREU</t>
  </si>
  <si>
    <t>PRINCESA / SC</t>
  </si>
  <si>
    <t>PRINCESA</t>
  </si>
  <si>
    <t>QUILOMBO / SC</t>
  </si>
  <si>
    <t>QUILOMBO</t>
  </si>
  <si>
    <t>RANCHO QUEIMADO / SC</t>
  </si>
  <si>
    <t>RANCHO QUEIMADO</t>
  </si>
  <si>
    <t>RIO DAS ANTAS / SC</t>
  </si>
  <si>
    <t>RIO DAS ANTAS</t>
  </si>
  <si>
    <t>RIO DO CAMPO / SC</t>
  </si>
  <si>
    <t>RIO DO CAMPO</t>
  </si>
  <si>
    <t>RIO DO OESTE / SC</t>
  </si>
  <si>
    <t>RIO DO OESTE</t>
  </si>
  <si>
    <t>RIO DO SUL / SC</t>
  </si>
  <si>
    <t>RIO DO SUL</t>
  </si>
  <si>
    <t>RIO DOS CEDROS / SC</t>
  </si>
  <si>
    <t>RIO DOS CEDROS</t>
  </si>
  <si>
    <t>RIO FORTUNA / SC</t>
  </si>
  <si>
    <t>RIO FORTUNA</t>
  </si>
  <si>
    <t>RIO NEGRINHO / SC</t>
  </si>
  <si>
    <t>RIO NEGRINHO</t>
  </si>
  <si>
    <t>RIO RUFINO / SC</t>
  </si>
  <si>
    <t>RIO RUFINO</t>
  </si>
  <si>
    <t>RIQUEZA / SC</t>
  </si>
  <si>
    <t>RIQUEZA</t>
  </si>
  <si>
    <t>RODEIO / SC</t>
  </si>
  <si>
    <t>RODEIO</t>
  </si>
  <si>
    <t>ROMELÂNDIA / SC</t>
  </si>
  <si>
    <t>ROMELÂNDIA</t>
  </si>
  <si>
    <t>SALETE / SC</t>
  </si>
  <si>
    <t>SALETE</t>
  </si>
  <si>
    <t>SALTINHO / SC</t>
  </si>
  <si>
    <t>SALTINHO</t>
  </si>
  <si>
    <t>SALTO VELOSO / SC</t>
  </si>
  <si>
    <t>SALTO VELOSO</t>
  </si>
  <si>
    <t>SANGÃO / SC</t>
  </si>
  <si>
    <t>SANGÃO</t>
  </si>
  <si>
    <t>SANTA CECÍLIA / SC</t>
  </si>
  <si>
    <t>SANTA HELENA / SC</t>
  </si>
  <si>
    <t>SANTA ROSA DE LIMA / SC</t>
  </si>
  <si>
    <t>SANTA ROSA DE LIMA</t>
  </si>
  <si>
    <t>SANTA ROSA DO SUL / SC</t>
  </si>
  <si>
    <t>SANTA ROSA DO SUL</t>
  </si>
  <si>
    <t>SANTA TEREZINHA DO PROGRESSO / SC</t>
  </si>
  <si>
    <t>SANTA TEREZINHA DO PROGRESSO</t>
  </si>
  <si>
    <t>SANTA TEREZINHA / SC</t>
  </si>
  <si>
    <t>SANTIAGO DO SUL / SC</t>
  </si>
  <si>
    <t>SANTIAGO DO SUL</t>
  </si>
  <si>
    <t>SANTO AMARO DA IMPERATRIZ / SC</t>
  </si>
  <si>
    <t>SANTO AMARO DA IMPERATRIZ</t>
  </si>
  <si>
    <t>SÃO BENTO DO SUL / SC</t>
  </si>
  <si>
    <t>SÃO BENTO DO SUL</t>
  </si>
  <si>
    <t>SÃO BERNARDINO / SC</t>
  </si>
  <si>
    <t>SÃO BERNARDINO</t>
  </si>
  <si>
    <t>SÃO BONIFÁCIO / SC</t>
  </si>
  <si>
    <t>SÃO BONIFÁCIO</t>
  </si>
  <si>
    <t>SÃO CARLOS / SC</t>
  </si>
  <si>
    <t>SÃO CARLOS</t>
  </si>
  <si>
    <t>SÃO CRISTOVÃO DO SUL / SC</t>
  </si>
  <si>
    <t>SÃO CRISTOVÃO DO SUL</t>
  </si>
  <si>
    <t>SÃO DOMINGOS / SC</t>
  </si>
  <si>
    <t>SÃO FRANCISCO DO SUL / SC</t>
  </si>
  <si>
    <t>SÃO FRANCISCO DO SUL</t>
  </si>
  <si>
    <t>SÃO JOÃO BATISTA / SC</t>
  </si>
  <si>
    <t>SÃO JOÃO DO ITAPERIÚ / SC</t>
  </si>
  <si>
    <t>SÃO JOÃO DO ITAPERIÚ</t>
  </si>
  <si>
    <t>SÃO JOÃO DO OESTE / SC</t>
  </si>
  <si>
    <t>SÃO JOÃO DO OESTE</t>
  </si>
  <si>
    <t>SÃO JOÃO DO SUL / SC</t>
  </si>
  <si>
    <t>SÃO JOÃO DO SUL</t>
  </si>
  <si>
    <t>SÃO JOAQUIM / SC</t>
  </si>
  <si>
    <t>SÃO JOAQUIM</t>
  </si>
  <si>
    <t>SÃO JOSÉ DO CEDRO / SC</t>
  </si>
  <si>
    <t>SÃO JOSÉ DO CEDRO</t>
  </si>
  <si>
    <t>SÃO JOSÉ DO CERRITO / SC</t>
  </si>
  <si>
    <t>SÃO JOSÉ DO CERRITO</t>
  </si>
  <si>
    <t>SÃO JOSÉ / SC</t>
  </si>
  <si>
    <t>SÃO JOSÉ</t>
  </si>
  <si>
    <t>SÃO LOURENÇO DO OESTE / SC</t>
  </si>
  <si>
    <t>SÃO LOURENÇO DO OESTE</t>
  </si>
  <si>
    <t>SÃO LUDGERO / SC</t>
  </si>
  <si>
    <t>SÃO LUDGERO</t>
  </si>
  <si>
    <t>SÃO MARTINHO / SC</t>
  </si>
  <si>
    <t>SÃO MIGUEL DA BOA VISTA / SC</t>
  </si>
  <si>
    <t>SÃO MIGUEL DA BOA VISTA</t>
  </si>
  <si>
    <t>SÃO MIGUEL DO OESTE / SC</t>
  </si>
  <si>
    <t>SÃO MIGUEL DO OESTE</t>
  </si>
  <si>
    <t>SÃO PEDRO DE ALCÂNTARA / SC</t>
  </si>
  <si>
    <t>SÃO PEDRO DE ALCÂNTARA</t>
  </si>
  <si>
    <t>SAUDADES / SC</t>
  </si>
  <si>
    <t>SAUDADES</t>
  </si>
  <si>
    <t>SCHROEDER / SC</t>
  </si>
  <si>
    <t>SCHROEDER</t>
  </si>
  <si>
    <t>SEARA / SC</t>
  </si>
  <si>
    <t>SEARA</t>
  </si>
  <si>
    <t>SERRA ALTA / SC</t>
  </si>
  <si>
    <t>SERRA ALTA</t>
  </si>
  <si>
    <t>SIDERÓPOLIS / SC</t>
  </si>
  <si>
    <t>SIDERÓPOLIS</t>
  </si>
  <si>
    <t>SOMBRIO / SC</t>
  </si>
  <si>
    <t>SOMBRIO</t>
  </si>
  <si>
    <t>SUL BRASIL / SC</t>
  </si>
  <si>
    <t>SUL BRASIL</t>
  </si>
  <si>
    <t>TAIÓ / SC</t>
  </si>
  <si>
    <t>TAIÓ</t>
  </si>
  <si>
    <t>TANGARÁ / SC</t>
  </si>
  <si>
    <t>TIGRINHOS / SC</t>
  </si>
  <si>
    <t>TIGRINHOS</t>
  </si>
  <si>
    <t>TIJUCAS / SC</t>
  </si>
  <si>
    <t>TIJUCAS</t>
  </si>
  <si>
    <t>TIMBÉ DO SUL / SC</t>
  </si>
  <si>
    <t>TIMBÉ DO SUL</t>
  </si>
  <si>
    <t>TIMBÓ GRANDE / SC</t>
  </si>
  <si>
    <t>TIMBÓ GRANDE</t>
  </si>
  <si>
    <t>TIMBÓ / SC</t>
  </si>
  <si>
    <t>TIMBÓ</t>
  </si>
  <si>
    <t>TRÊS BARRAS / SC</t>
  </si>
  <si>
    <t>TRÊS BARRAS</t>
  </si>
  <si>
    <t>TREVISO / SC</t>
  </si>
  <si>
    <t>TREVISO</t>
  </si>
  <si>
    <t>TREZE DE MAIO / SC</t>
  </si>
  <si>
    <t>TREZE DE MAIO</t>
  </si>
  <si>
    <t>TREZE TÍLIAS / SC</t>
  </si>
  <si>
    <t>TREZE TÍLIAS</t>
  </si>
  <si>
    <t>TROMBUDO CENTRAL / SC</t>
  </si>
  <si>
    <t>TROMBUDO CENTRAL</t>
  </si>
  <si>
    <t>TUBARÃO / SC</t>
  </si>
  <si>
    <t>TUBARÃO</t>
  </si>
  <si>
    <t>TUNÁPOLIS / SC</t>
  </si>
  <si>
    <t>TUNÁPOLIS</t>
  </si>
  <si>
    <t>TURVO / SC</t>
  </si>
  <si>
    <t>UNIÃO DO OESTE / SC</t>
  </si>
  <si>
    <t>UNIÃO DO OESTE</t>
  </si>
  <si>
    <t>URUBICI / SC</t>
  </si>
  <si>
    <t>URUBICI</t>
  </si>
  <si>
    <t>URUPEMA / SC</t>
  </si>
  <si>
    <t>URUPEMA</t>
  </si>
  <si>
    <t>URUSSANGA / SC</t>
  </si>
  <si>
    <t>URUSSANGA</t>
  </si>
  <si>
    <t>VARGEÃO / SC</t>
  </si>
  <si>
    <t>VARGEÃO</t>
  </si>
  <si>
    <t>VARGEM BONITA / SC</t>
  </si>
  <si>
    <t>VARGEM / SC</t>
  </si>
  <si>
    <t>VARGEM</t>
  </si>
  <si>
    <t>VIDAL RAMOS / SC</t>
  </si>
  <si>
    <t>VIDAL RAMOS</t>
  </si>
  <si>
    <t>VIDEIRA / SC</t>
  </si>
  <si>
    <t>VIDEIRA</t>
  </si>
  <si>
    <t>VITOR MEIRELES / SC</t>
  </si>
  <si>
    <t>VITOR MEIRELES</t>
  </si>
  <si>
    <t>WITMARSUM / SC</t>
  </si>
  <si>
    <t>WITMARSUM</t>
  </si>
  <si>
    <t>XANXERÊ / SC</t>
  </si>
  <si>
    <t>XANXERÊ</t>
  </si>
  <si>
    <t>XAVANTINA / SC</t>
  </si>
  <si>
    <t>XAVANTINA</t>
  </si>
  <si>
    <t>XAXIM / SC</t>
  </si>
  <si>
    <t>XAXIM</t>
  </si>
  <si>
    <t>ZORTÉA / SC</t>
  </si>
  <si>
    <t>ZORTÉA</t>
  </si>
  <si>
    <t>AMPARO DE SÃO FRANCISCO / SE</t>
  </si>
  <si>
    <t>AMPARO DE SÃO FRANCISCO</t>
  </si>
  <si>
    <t>SE</t>
  </si>
  <si>
    <t>AQUIDABÃ / SE</t>
  </si>
  <si>
    <t>AQUIDABÃ</t>
  </si>
  <si>
    <t>ARACAJU / SE</t>
  </si>
  <si>
    <t>ARACAJU</t>
  </si>
  <si>
    <t>ARAUÁ / SE</t>
  </si>
  <si>
    <t>ARAUÁ</t>
  </si>
  <si>
    <t>AREIA BRANCA / SE</t>
  </si>
  <si>
    <t>BARRA DOS COQUEIROS / SE</t>
  </si>
  <si>
    <t>BARRA DOS COQUEIROS</t>
  </si>
  <si>
    <t>BOQUIM / SE</t>
  </si>
  <si>
    <t>BOQUIM</t>
  </si>
  <si>
    <t>BREJO GRANDE / SE</t>
  </si>
  <si>
    <t>BREJO GRANDE</t>
  </si>
  <si>
    <t>CAMPO DO BRITO / SE</t>
  </si>
  <si>
    <t>CAMPO DO BRITO</t>
  </si>
  <si>
    <t>CANHOBA / SE</t>
  </si>
  <si>
    <t>CANHOBA</t>
  </si>
  <si>
    <t>CANINDÉ DE SÃO FRANCISCO / SE</t>
  </si>
  <si>
    <t>CANINDÉ DE SÃO FRANCISCO</t>
  </si>
  <si>
    <t>CAPELA / SE</t>
  </si>
  <si>
    <t>CARIRA / SE</t>
  </si>
  <si>
    <t>CARIRA</t>
  </si>
  <si>
    <t>CARMÓPOLIS / SE</t>
  </si>
  <si>
    <t>CARMÓPOLIS</t>
  </si>
  <si>
    <t>CEDRO DE SÃO JOÃO / SE</t>
  </si>
  <si>
    <t>CEDRO DE SÃO JOÃO</t>
  </si>
  <si>
    <t>CRISTINÁPOLIS / SE</t>
  </si>
  <si>
    <t>CRISTINÁPOLIS</t>
  </si>
  <si>
    <t>CUMBE / SE</t>
  </si>
  <si>
    <t>CUMBE</t>
  </si>
  <si>
    <t>DIVINA PASTORA / SE</t>
  </si>
  <si>
    <t>DIVINA PASTORA</t>
  </si>
  <si>
    <t>ESTÂNCIA / SE</t>
  </si>
  <si>
    <t>ESTÂNCIA</t>
  </si>
  <si>
    <t>FEIRA NOVA / SE</t>
  </si>
  <si>
    <t>FREI PAULO / SE</t>
  </si>
  <si>
    <t>FREI PAULO</t>
  </si>
  <si>
    <t>GARARU / SE</t>
  </si>
  <si>
    <t>GARARU</t>
  </si>
  <si>
    <t>GENERAL MAYNARD / SE</t>
  </si>
  <si>
    <t>GENERAL MAYNARD</t>
  </si>
  <si>
    <t>GRACHO CARDOSO / SE</t>
  </si>
  <si>
    <t>GRACHO CARDOSO</t>
  </si>
  <si>
    <t>ILHA DAS FLORES / SE</t>
  </si>
  <si>
    <t>ILHA DAS FLORES</t>
  </si>
  <si>
    <t>INDIAROBA / SE</t>
  </si>
  <si>
    <t>INDIAROBA</t>
  </si>
  <si>
    <t>ITABAIANA / SE</t>
  </si>
  <si>
    <t>ITABAIANINHA / SE</t>
  </si>
  <si>
    <t>ITABAIANINHA</t>
  </si>
  <si>
    <t>ITABI / SE</t>
  </si>
  <si>
    <t>ITABI</t>
  </si>
  <si>
    <t>ITAPORANGA D'AJUDA / SE</t>
  </si>
  <si>
    <t>ITAPORANGA D'AJUDA</t>
  </si>
  <si>
    <t>JAPARATUBA / SE</t>
  </si>
  <si>
    <t>JAPARATUBA</t>
  </si>
  <si>
    <t>JAPOATÃ / SE</t>
  </si>
  <si>
    <t>JAPOATÃ</t>
  </si>
  <si>
    <t>LAGARTO / SE</t>
  </si>
  <si>
    <t>LAGARTO</t>
  </si>
  <si>
    <t>LARANJEIRAS / SE</t>
  </si>
  <si>
    <t>LARANJEIRAS</t>
  </si>
  <si>
    <t>MACAMBIRA / SE</t>
  </si>
  <si>
    <t>MACAMBIRA</t>
  </si>
  <si>
    <t>MALHADA DOS BOIS / SE</t>
  </si>
  <si>
    <t>MALHADA DOS BOIS</t>
  </si>
  <si>
    <t>MALHADOR / SE</t>
  </si>
  <si>
    <t>MALHADOR</t>
  </si>
  <si>
    <t>MARUIM / SE</t>
  </si>
  <si>
    <t>MARUIM</t>
  </si>
  <si>
    <t>MOITA BONITA / SE</t>
  </si>
  <si>
    <t>MOITA BONITA</t>
  </si>
  <si>
    <t>MONTE ALEGRE DE SERGIPE / SE</t>
  </si>
  <si>
    <t>MONTE ALEGRE DE SERGIPE</t>
  </si>
  <si>
    <t>MURIBECA / SE</t>
  </si>
  <si>
    <t>MURIBECA</t>
  </si>
  <si>
    <t>NEÓPOLIS / SE</t>
  </si>
  <si>
    <t>NEÓPOLIS</t>
  </si>
  <si>
    <t>NOSSA SENHORA APARECIDA / SE</t>
  </si>
  <si>
    <t>NOSSA SENHORA APARECIDA</t>
  </si>
  <si>
    <t>NOSSA SENHORA DA GLÓRIA / SE</t>
  </si>
  <si>
    <t>NOSSA SENHORA DA GLÓRIA</t>
  </si>
  <si>
    <t>NOSSA SENHORA DAS DORES / SE</t>
  </si>
  <si>
    <t>NOSSA SENHORA DAS DORES</t>
  </si>
  <si>
    <t>NOSSA SENHORA DE LOURDES / SE</t>
  </si>
  <si>
    <t>NOSSA SENHORA DE LOURDES</t>
  </si>
  <si>
    <t>NOSSA SENHORA DO SOCORRO / SE</t>
  </si>
  <si>
    <t>NOSSA SENHORA DO SOCORRO</t>
  </si>
  <si>
    <t>PACATUBA / SE</t>
  </si>
  <si>
    <t>PEDRA MOLE / SE</t>
  </si>
  <si>
    <t>PEDRA MOLE</t>
  </si>
  <si>
    <t>PEDRINHAS / SE</t>
  </si>
  <si>
    <t>PEDRINHAS</t>
  </si>
  <si>
    <t>PINHÃO / SE</t>
  </si>
  <si>
    <t>PIRAMBU / SE</t>
  </si>
  <si>
    <t>PIRAMBU</t>
  </si>
  <si>
    <t>POÇO REDONDO / SE</t>
  </si>
  <si>
    <t>POÇO REDONDO</t>
  </si>
  <si>
    <t>POÇO VERDE / SE</t>
  </si>
  <si>
    <t>POÇO VERDE</t>
  </si>
  <si>
    <t>PORTO DA FOLHA / SE</t>
  </si>
  <si>
    <t>PORTO DA FOLHA</t>
  </si>
  <si>
    <t>PROPRIÁ / SE</t>
  </si>
  <si>
    <t>PROPRIÁ</t>
  </si>
  <si>
    <t>RIACHÃO DO DANTAS / SE</t>
  </si>
  <si>
    <t>RIACHÃO DO DANTAS</t>
  </si>
  <si>
    <t>RIACHUELO / SE</t>
  </si>
  <si>
    <t>RIBEIRÓPOLIS / SE</t>
  </si>
  <si>
    <t>RIBEIRÓPOLIS</t>
  </si>
  <si>
    <t>ROSÁRIO DO CATETE / SE</t>
  </si>
  <si>
    <t>ROSÁRIO DO CATETE</t>
  </si>
  <si>
    <t>SALGADO / SE</t>
  </si>
  <si>
    <t>SALGADO</t>
  </si>
  <si>
    <t>SANTA LUZIA DO ITANHY / SE</t>
  </si>
  <si>
    <t>SANTA LUZIA DO ITANHY</t>
  </si>
  <si>
    <t>SANTA ROSA DE LIMA / SE</t>
  </si>
  <si>
    <t>SANTANA DO SÃO FRANCISCO / SE</t>
  </si>
  <si>
    <t>SANTANA DO SÃO FRANCISCO</t>
  </si>
  <si>
    <t>SANTO AMARO DAS BROTAS / SE</t>
  </si>
  <si>
    <t>SANTO AMARO DAS BROTAS</t>
  </si>
  <si>
    <t>SÃO CRISTÓVÃO / SE</t>
  </si>
  <si>
    <t>SÃO CRISTÓVÃO</t>
  </si>
  <si>
    <t>SÃO DOMINGOS / SE</t>
  </si>
  <si>
    <t>SÃO FRANCISCO / SE</t>
  </si>
  <si>
    <t>SÃO MIGUEL DO ALEIXO / SE</t>
  </si>
  <si>
    <t>SÃO MIGUEL DO ALEIXO</t>
  </si>
  <si>
    <t>SIMÃO DIAS / SE</t>
  </si>
  <si>
    <t>SIMÃO DIAS</t>
  </si>
  <si>
    <t>SIRIRI / SE</t>
  </si>
  <si>
    <t>SIRIRI</t>
  </si>
  <si>
    <t>TELHA / SE</t>
  </si>
  <si>
    <t>TELHA</t>
  </si>
  <si>
    <t>TOBIAS BARRETO / SE</t>
  </si>
  <si>
    <t>TOBIAS BARRETO</t>
  </si>
  <si>
    <t>TOMAR DO GERU / SE</t>
  </si>
  <si>
    <t>TOMAR DO GERU</t>
  </si>
  <si>
    <t>UMBAÚBA / SE</t>
  </si>
  <si>
    <t>UMBAÚBA</t>
  </si>
  <si>
    <t>ADAMANTINA / SP</t>
  </si>
  <si>
    <t>ADAMANTINA</t>
  </si>
  <si>
    <t>SP</t>
  </si>
  <si>
    <t>ADOLFO / SP</t>
  </si>
  <si>
    <t>ADOLFO</t>
  </si>
  <si>
    <t>AGUAÍ / SP</t>
  </si>
  <si>
    <t>AGUAÍ</t>
  </si>
  <si>
    <t>ÁGUAS DA PRATA / SP</t>
  </si>
  <si>
    <t>ÁGUAS DA PRATA</t>
  </si>
  <si>
    <t>ÁGUAS DE LINDÓIA / SP</t>
  </si>
  <si>
    <t>ÁGUAS DE LINDÓIA</t>
  </si>
  <si>
    <t>ÁGUAS DE SANTA BÁRBARA / SP</t>
  </si>
  <si>
    <t>ÁGUAS DE SANTA BÁRBARA</t>
  </si>
  <si>
    <t>ÁGUAS DE SÃO PEDRO / SP</t>
  </si>
  <si>
    <t>ÁGUAS DE SÃO PEDRO</t>
  </si>
  <si>
    <t>AGUDOS / SP</t>
  </si>
  <si>
    <t>AGUDOS</t>
  </si>
  <si>
    <t>ALAMBARI / SP</t>
  </si>
  <si>
    <t>ALAMBARI</t>
  </si>
  <si>
    <t>ALFREDO MARCONDES / SP</t>
  </si>
  <si>
    <t>ALFREDO MARCONDES</t>
  </si>
  <si>
    <t>ALTAIR / SP</t>
  </si>
  <si>
    <t>ALTAIR</t>
  </si>
  <si>
    <t>ALTINÓPOLIS / SP</t>
  </si>
  <si>
    <t>ALTINÓPOLIS</t>
  </si>
  <si>
    <t>ALTO ALEGRE / SP</t>
  </si>
  <si>
    <t>ALUMÍNIO / SP</t>
  </si>
  <si>
    <t>ALUMÍNIO</t>
  </si>
  <si>
    <t>ÁLVARES FLORENCE / SP</t>
  </si>
  <si>
    <t>ÁLVARES FLORENCE</t>
  </si>
  <si>
    <t>ÁLVARES MACHADO / SP</t>
  </si>
  <si>
    <t>ÁLVARES MACHADO</t>
  </si>
  <si>
    <t>ÁLVARO DE CARVALHO / SP</t>
  </si>
  <si>
    <t>ÁLVARO DE CARVALHO</t>
  </si>
  <si>
    <t>ALVINLÂNDIA / SP</t>
  </si>
  <si>
    <t>ALVINLÂNDIA</t>
  </si>
  <si>
    <t>AMERICANA / SP</t>
  </si>
  <si>
    <t>AMERICANA</t>
  </si>
  <si>
    <t>AMÉRICO BRASILIENSE / SP</t>
  </si>
  <si>
    <t>AMÉRICO BRASILIENSE</t>
  </si>
  <si>
    <t>AMÉRICO DE CAMPOS / SP</t>
  </si>
  <si>
    <t>AMÉRICO DE CAMPOS</t>
  </si>
  <si>
    <t>AMPARO / SP</t>
  </si>
  <si>
    <t>ANALÂNDIA / SP</t>
  </si>
  <si>
    <t>ANALÂNDIA</t>
  </si>
  <si>
    <t>ANDRADINA / SP</t>
  </si>
  <si>
    <t>ANDRADINA</t>
  </si>
  <si>
    <t>ANGATUBA / SP</t>
  </si>
  <si>
    <t>ANGATUBA</t>
  </si>
  <si>
    <t>ANHEMBI / SP</t>
  </si>
  <si>
    <t>ANHEMBI</t>
  </si>
  <si>
    <t>ANHUMAS / SP</t>
  </si>
  <si>
    <t>ANHUMAS</t>
  </si>
  <si>
    <t>APARECIDA D'OESTE / SP</t>
  </si>
  <si>
    <t>APARECIDA D'OESTE</t>
  </si>
  <si>
    <t>APARECIDA / SP</t>
  </si>
  <si>
    <t>APIAÍ / SP</t>
  </si>
  <si>
    <t>APIAÍ</t>
  </si>
  <si>
    <t>ARAÇARIGUAMA / SP</t>
  </si>
  <si>
    <t>ARAÇARIGUAMA</t>
  </si>
  <si>
    <t>ARAÇATUBA / SP</t>
  </si>
  <si>
    <t>ARAÇATUBA</t>
  </si>
  <si>
    <t>ARAÇOIABA DA SERRA / SP</t>
  </si>
  <si>
    <t>ARAÇOIABA DA SERRA</t>
  </si>
  <si>
    <t>ARAMINA / SP</t>
  </si>
  <si>
    <t>ARAMINA</t>
  </si>
  <si>
    <t>ARANDU / SP</t>
  </si>
  <si>
    <t>ARANDU</t>
  </si>
  <si>
    <t>ARAPEÍ / SP</t>
  </si>
  <si>
    <t>ARAPEÍ</t>
  </si>
  <si>
    <t>ARARAQUARA / SP</t>
  </si>
  <si>
    <t>ARARAQUARA</t>
  </si>
  <si>
    <t>ARARAS / SP</t>
  </si>
  <si>
    <t>ARARAS</t>
  </si>
  <si>
    <t>ARCO-ÍRIS / SP</t>
  </si>
  <si>
    <t>ARCO-ÍRIS</t>
  </si>
  <si>
    <t>AREALVA / SP</t>
  </si>
  <si>
    <t>AREALVA</t>
  </si>
  <si>
    <t>AREIAS / SP</t>
  </si>
  <si>
    <t>AREIAS</t>
  </si>
  <si>
    <t>AREIÓPOLIS / SP</t>
  </si>
  <si>
    <t>AREIÓPOLIS</t>
  </si>
  <si>
    <t>ARIRANHA / SP</t>
  </si>
  <si>
    <t>ARIRANHA</t>
  </si>
  <si>
    <t>ARTUR NOGUEIRA / SP</t>
  </si>
  <si>
    <t>ARTUR NOGUEIRA</t>
  </si>
  <si>
    <t>ARUJÁ / SP</t>
  </si>
  <si>
    <t>ARUJÁ</t>
  </si>
  <si>
    <t>ASPÁSIA / SP</t>
  </si>
  <si>
    <t>ASPÁSIA</t>
  </si>
  <si>
    <t>ASSIS / SP</t>
  </si>
  <si>
    <t>ASSIS</t>
  </si>
  <si>
    <t>ATIBAIA / SP</t>
  </si>
  <si>
    <t>ATIBAIA</t>
  </si>
  <si>
    <t>AURIFLAMA / SP</t>
  </si>
  <si>
    <t>AURIFLAMA</t>
  </si>
  <si>
    <t>AVAÍ / SP</t>
  </si>
  <si>
    <t>AVAÍ</t>
  </si>
  <si>
    <t>AVANHANDAVA / SP</t>
  </si>
  <si>
    <t>AVANHANDAVA</t>
  </si>
  <si>
    <t>AVARÉ / SP</t>
  </si>
  <si>
    <t>AVARÉ</t>
  </si>
  <si>
    <t>BADY BASSITT / SP</t>
  </si>
  <si>
    <t>BADY BASSITT</t>
  </si>
  <si>
    <t>BALBINOS / SP</t>
  </si>
  <si>
    <t>BALBINOS</t>
  </si>
  <si>
    <t>BÁLSAMO / SP</t>
  </si>
  <si>
    <t>BÁLSAMO</t>
  </si>
  <si>
    <t>BANANAL / SP</t>
  </si>
  <si>
    <t>BANANAL</t>
  </si>
  <si>
    <t>BARÃO DE ANTONINA / SP</t>
  </si>
  <si>
    <t>BARÃO DE ANTONINA</t>
  </si>
  <si>
    <t>BARBOSA / SP</t>
  </si>
  <si>
    <t>BARBOSA</t>
  </si>
  <si>
    <t>BARIRI / SP</t>
  </si>
  <si>
    <t>BARIRI</t>
  </si>
  <si>
    <t>BARRA BONITA / SP</t>
  </si>
  <si>
    <t>BARRA DO CHAPÉU / SP</t>
  </si>
  <si>
    <t>BARRA DO CHAPÉU</t>
  </si>
  <si>
    <t>BARRA DO TURVO / SP</t>
  </si>
  <si>
    <t>BARRA DO TURVO</t>
  </si>
  <si>
    <t>BARRETOS / SP</t>
  </si>
  <si>
    <t>BARRETOS</t>
  </si>
  <si>
    <t>BARRINHA / SP</t>
  </si>
  <si>
    <t>BARRINHA</t>
  </si>
  <si>
    <t>BARUERI / SP</t>
  </si>
  <si>
    <t>BARUERI</t>
  </si>
  <si>
    <t>BASTOS / SP</t>
  </si>
  <si>
    <t>BASTOS</t>
  </si>
  <si>
    <t>BATATAIS / SP</t>
  </si>
  <si>
    <t>BATATAIS</t>
  </si>
  <si>
    <t>BAURU / SP</t>
  </si>
  <si>
    <t>BAURU</t>
  </si>
  <si>
    <t>BEBEDOURO / SP</t>
  </si>
  <si>
    <t>BEBEDOURO</t>
  </si>
  <si>
    <t>BENTO DE ABREU / SP</t>
  </si>
  <si>
    <t>BENTO DE ABREU</t>
  </si>
  <si>
    <t>BERNARDINO DE CAMPOS / SP</t>
  </si>
  <si>
    <t>BERNARDINO DE CAMPOS</t>
  </si>
  <si>
    <t>BERTIOGA / SP</t>
  </si>
  <si>
    <t>BERTIOGA</t>
  </si>
  <si>
    <t>BILAC / SP</t>
  </si>
  <si>
    <t>BILAC</t>
  </si>
  <si>
    <t>BIRIGUI / SP</t>
  </si>
  <si>
    <t>BIRIGUI</t>
  </si>
  <si>
    <t>BIRITIBA-MIRIM / SP</t>
  </si>
  <si>
    <t>BIRITIBA-MIRIM</t>
  </si>
  <si>
    <t>BOA ESPERANÇA DO SUL / SP</t>
  </si>
  <si>
    <t>BOA ESPERANÇA DO SUL</t>
  </si>
  <si>
    <t>BOCAINA / SP</t>
  </si>
  <si>
    <t>BOFETE / SP</t>
  </si>
  <si>
    <t>BOFETE</t>
  </si>
  <si>
    <t>BOITUVA / SP</t>
  </si>
  <si>
    <t>BOITUVA</t>
  </si>
  <si>
    <t>BOM JESUS DOS PERDÕES / SP</t>
  </si>
  <si>
    <t>BOM JESUS DOS PERDÕES</t>
  </si>
  <si>
    <t>BOM SUCESSO DE ITARARÉ / SP</t>
  </si>
  <si>
    <t>BOM SUCESSO DE ITARARÉ</t>
  </si>
  <si>
    <t>BORACÉIA / SP</t>
  </si>
  <si>
    <t>BORACÉIA</t>
  </si>
  <si>
    <t>BORÁ / SP</t>
  </si>
  <si>
    <t>BORÁ</t>
  </si>
  <si>
    <t>BORBOREMA / SP</t>
  </si>
  <si>
    <t>BOREBI / SP</t>
  </si>
  <si>
    <t>BOREBI</t>
  </si>
  <si>
    <t>BOTUCATU / SP</t>
  </si>
  <si>
    <t>BOTUCATU</t>
  </si>
  <si>
    <t>BRAGANÇA PAULISTA / SP</t>
  </si>
  <si>
    <t>BRAGANÇA PAULISTA</t>
  </si>
  <si>
    <t>BRAÚNA / SP</t>
  </si>
  <si>
    <t>BRAÚNA</t>
  </si>
  <si>
    <t>BREJO ALEGRE / SP</t>
  </si>
  <si>
    <t>BREJO ALEGRE</t>
  </si>
  <si>
    <t>BRODOWSKI / SP</t>
  </si>
  <si>
    <t>BRODOWSKI</t>
  </si>
  <si>
    <t>BROTAS / SP</t>
  </si>
  <si>
    <t>BROTAS</t>
  </si>
  <si>
    <t>BURI / SP</t>
  </si>
  <si>
    <t>BURI</t>
  </si>
  <si>
    <t>BURITAMA / SP</t>
  </si>
  <si>
    <t>BURITAMA</t>
  </si>
  <si>
    <t>BURITIZAL / SP</t>
  </si>
  <si>
    <t>BURITIZAL</t>
  </si>
  <si>
    <t>CABRÁLIA PAULISTA / SP</t>
  </si>
  <si>
    <t>CABRÁLIA PAULISTA</t>
  </si>
  <si>
    <t>CABREÚVA / SP</t>
  </si>
  <si>
    <t>CABREÚVA</t>
  </si>
  <si>
    <t>CAÇAPAVA / SP</t>
  </si>
  <si>
    <t>CAÇAPAVA</t>
  </si>
  <si>
    <t>CACHOEIRA PAULISTA / SP</t>
  </si>
  <si>
    <t>CACHOEIRA PAULISTA</t>
  </si>
  <si>
    <t>CACONDE / SP</t>
  </si>
  <si>
    <t>CACONDE</t>
  </si>
  <si>
    <t>CAFELÂNDIA / SP</t>
  </si>
  <si>
    <t>CAIABU / SP</t>
  </si>
  <si>
    <t>CAIABU</t>
  </si>
  <si>
    <t>CAIEIRAS / SP</t>
  </si>
  <si>
    <t>CAIEIRAS</t>
  </si>
  <si>
    <t>CAIUÁ / SP</t>
  </si>
  <si>
    <t>CAIUÁ</t>
  </si>
  <si>
    <t>CAJAMAR / SP</t>
  </si>
  <si>
    <t>CAJAMAR</t>
  </si>
  <si>
    <t>CAJATI / SP</t>
  </si>
  <si>
    <t>CAJATI</t>
  </si>
  <si>
    <t>CAJOBI / SP</t>
  </si>
  <si>
    <t>CAJOBI</t>
  </si>
  <si>
    <t>CAJURU / SP</t>
  </si>
  <si>
    <t>CAJURU</t>
  </si>
  <si>
    <t>CAMPINA DO MONTE ALEGRE / SP</t>
  </si>
  <si>
    <t>CAMPINA DO MONTE ALEGRE</t>
  </si>
  <si>
    <t>CAMPINAS / SP</t>
  </si>
  <si>
    <t>CAMPINAS</t>
  </si>
  <si>
    <t>CAMPO LIMPO PAULISTA / SP</t>
  </si>
  <si>
    <t>CAMPO LIMPO PAULISTA</t>
  </si>
  <si>
    <t>CAMPOS DO JORDÃO / SP</t>
  </si>
  <si>
    <t>CAMPOS DO JORDÃO</t>
  </si>
  <si>
    <t>CAMPOS NOVOS PAULISTA / SP</t>
  </si>
  <si>
    <t>CAMPOS NOVOS PAULISTA</t>
  </si>
  <si>
    <t>CANANÉIA / SP</t>
  </si>
  <si>
    <t>CANANÉIA</t>
  </si>
  <si>
    <t>CANAS / SP</t>
  </si>
  <si>
    <t>CANAS</t>
  </si>
  <si>
    <t>CÂNDIDO MOTA / SP</t>
  </si>
  <si>
    <t>CÂNDIDO MOTA</t>
  </si>
  <si>
    <t>CÂNDIDO RODRIGUES / SP</t>
  </si>
  <si>
    <t>CÂNDIDO RODRIGUES</t>
  </si>
  <si>
    <t>CANITAR / SP</t>
  </si>
  <si>
    <t>CANITAR</t>
  </si>
  <si>
    <t>CAPÃO BONITO / SP</t>
  </si>
  <si>
    <t>CAPÃO BONITO</t>
  </si>
  <si>
    <t>CAPELA DO ALTO / SP</t>
  </si>
  <si>
    <t>CAPELA DO ALTO</t>
  </si>
  <si>
    <t>CAPIVARI / SP</t>
  </si>
  <si>
    <t>CAPIVARI</t>
  </si>
  <si>
    <t>CARAGUATATUBA / SP</t>
  </si>
  <si>
    <t>CARAGUATATUBA</t>
  </si>
  <si>
    <t>CARAPICUÍBA / SP</t>
  </si>
  <si>
    <t>CARAPICUÍBA</t>
  </si>
  <si>
    <t>CARDOSO / SP</t>
  </si>
  <si>
    <t>CARDOSO</t>
  </si>
  <si>
    <t>CASA BRANCA / SP</t>
  </si>
  <si>
    <t>CASA BRANCA</t>
  </si>
  <si>
    <t>CÁSSIA DOS COQUEIROS / SP</t>
  </si>
  <si>
    <t>CÁSSIA DOS COQUEIROS</t>
  </si>
  <si>
    <t>CASTILHO / SP</t>
  </si>
  <si>
    <t>CASTILHO</t>
  </si>
  <si>
    <t>CATANDUVA / SP</t>
  </si>
  <si>
    <t>CATANDUVA</t>
  </si>
  <si>
    <t>CATIGUÁ / SP</t>
  </si>
  <si>
    <t>CATIGUÁ</t>
  </si>
  <si>
    <t>CEDRAL / SP</t>
  </si>
  <si>
    <t>CERQUEIRA CÉSAR / SP</t>
  </si>
  <si>
    <t>CERQUEIRA CÉSAR</t>
  </si>
  <si>
    <t>CERQUILHO / SP</t>
  </si>
  <si>
    <t>CERQUILHO</t>
  </si>
  <si>
    <t>CESÁRIO LANGE / SP</t>
  </si>
  <si>
    <t>CESÁRIO LANGE</t>
  </si>
  <si>
    <t>CHARQUEADA / SP</t>
  </si>
  <si>
    <t>CHARQUEADA</t>
  </si>
  <si>
    <t>CHAVANTES / SP</t>
  </si>
  <si>
    <t>CHAVANTES</t>
  </si>
  <si>
    <t>CLEMENTINA / SP</t>
  </si>
  <si>
    <t>CLEMENTINA</t>
  </si>
  <si>
    <t>COLINA / SP</t>
  </si>
  <si>
    <t>COLINA</t>
  </si>
  <si>
    <t>COLÔMBIA / SP</t>
  </si>
  <si>
    <t>COLÔMBIA</t>
  </si>
  <si>
    <t>CONCHAL / SP</t>
  </si>
  <si>
    <t>CONCHAL</t>
  </si>
  <si>
    <t>CONCHAS / SP</t>
  </si>
  <si>
    <t>CONCHAS</t>
  </si>
  <si>
    <t>CORDEIRÓPOLIS / SP</t>
  </si>
  <si>
    <t>CORDEIRÓPOLIS</t>
  </si>
  <si>
    <t>COROADOS / SP</t>
  </si>
  <si>
    <t>COROADOS</t>
  </si>
  <si>
    <t>CORONEL MACEDO / SP</t>
  </si>
  <si>
    <t>CORONEL MACEDO</t>
  </si>
  <si>
    <t>CORUMBATAÍ / SP</t>
  </si>
  <si>
    <t>CORUMBATAÍ</t>
  </si>
  <si>
    <t>COSMÓPOLIS / SP</t>
  </si>
  <si>
    <t>COSMÓPOLIS</t>
  </si>
  <si>
    <t>COSMORAMA / SP</t>
  </si>
  <si>
    <t>COSMORAMA</t>
  </si>
  <si>
    <t>COTIA / SP</t>
  </si>
  <si>
    <t>COTIA</t>
  </si>
  <si>
    <t>CRAVINHOS / SP</t>
  </si>
  <si>
    <t>CRAVINHOS</t>
  </si>
  <si>
    <t>CRISTAIS PAULISTA / SP</t>
  </si>
  <si>
    <t>CRISTAIS PAULISTA</t>
  </si>
  <si>
    <t>CRUZÁLIA / SP</t>
  </si>
  <si>
    <t>CRUZÁLIA</t>
  </si>
  <si>
    <t>CRUZEIRO / SP</t>
  </si>
  <si>
    <t>CRUZEIRO</t>
  </si>
  <si>
    <t>CUBATÃO / SP</t>
  </si>
  <si>
    <t>CUBATÃO</t>
  </si>
  <si>
    <t>CUNHA / SP</t>
  </si>
  <si>
    <t>CUNHA</t>
  </si>
  <si>
    <t>DESCALVADO / SP</t>
  </si>
  <si>
    <t>DESCALVADO</t>
  </si>
  <si>
    <t>DIADEMA / SP</t>
  </si>
  <si>
    <t>DIADEMA</t>
  </si>
  <si>
    <t>DIRCE REIS / SP</t>
  </si>
  <si>
    <t>DIRCE REIS</t>
  </si>
  <si>
    <t>DIVINOLÂNDIA / SP</t>
  </si>
  <si>
    <t>DIVINOLÂNDIA</t>
  </si>
  <si>
    <t>DOBRADA / SP</t>
  </si>
  <si>
    <t>DOBRADA</t>
  </si>
  <si>
    <t>DOIS CÓRREGOS / SP</t>
  </si>
  <si>
    <t>DOIS CÓRREGOS</t>
  </si>
  <si>
    <t>DOLCINÓPOLIS / SP</t>
  </si>
  <si>
    <t>DOLCINÓPOLIS</t>
  </si>
  <si>
    <t>DOURADO / SP</t>
  </si>
  <si>
    <t>DOURADO</t>
  </si>
  <si>
    <t>DRACENA / SP</t>
  </si>
  <si>
    <t>DRACENA</t>
  </si>
  <si>
    <t>DUARTINA / SP</t>
  </si>
  <si>
    <t>DUARTINA</t>
  </si>
  <si>
    <t>DUMONT / SP</t>
  </si>
  <si>
    <t>DUMONT</t>
  </si>
  <si>
    <t>ECHAPORÃ / SP</t>
  </si>
  <si>
    <t>ECHAPORÃ</t>
  </si>
  <si>
    <t>ELDORADO / SP</t>
  </si>
  <si>
    <t>ELIAS FAUSTO / SP</t>
  </si>
  <si>
    <t>ELIAS FAUSTO</t>
  </si>
  <si>
    <t>ELISIÁRIO / SP</t>
  </si>
  <si>
    <t>ELISIÁRIO</t>
  </si>
  <si>
    <t>EMBAÚBA / SP</t>
  </si>
  <si>
    <t>EMBAÚBA</t>
  </si>
  <si>
    <t>EMBU-GUAÇU / SP</t>
  </si>
  <si>
    <t>EMBU-GUAÇU</t>
  </si>
  <si>
    <t>EMBU / SP</t>
  </si>
  <si>
    <t>EMBU</t>
  </si>
  <si>
    <t>EMILIANÓPOLIS / SP</t>
  </si>
  <si>
    <t>EMILIANÓPOLIS</t>
  </si>
  <si>
    <t>ENGENHEIRO COELHO / SP</t>
  </si>
  <si>
    <t>ENGENHEIRO COELHO</t>
  </si>
  <si>
    <t>ESPÍRITO SANTO DO PINHAL / SP</t>
  </si>
  <si>
    <t>ESPÍRITO SANTO DO PINHAL</t>
  </si>
  <si>
    <t>ESPÍRITO SANTO DO TURVO / SP</t>
  </si>
  <si>
    <t>ESPÍRITO SANTO DO TURVO</t>
  </si>
  <si>
    <t>ESTIVA GERBI / SP</t>
  </si>
  <si>
    <t>ESTIVA GERBI</t>
  </si>
  <si>
    <t>ESTRELA DO NORTE / SP</t>
  </si>
  <si>
    <t>ESTRELA D'OESTE / SP</t>
  </si>
  <si>
    <t>ESTRELA D'OESTE</t>
  </si>
  <si>
    <t>EUCLIDES DA CUNHA PAULISTA / SP</t>
  </si>
  <si>
    <t>EUCLIDES DA CUNHA PAULISTA</t>
  </si>
  <si>
    <t>FARTURA / SP</t>
  </si>
  <si>
    <t>FARTURA</t>
  </si>
  <si>
    <t>FERNANDO PRESTES / SP</t>
  </si>
  <si>
    <t>FERNANDO PRESTES</t>
  </si>
  <si>
    <t>FERNANDÓPOLIS / SP</t>
  </si>
  <si>
    <t>FERNANDÓPOLIS</t>
  </si>
  <si>
    <t>FERNÃO / SP</t>
  </si>
  <si>
    <t>FERNÃO</t>
  </si>
  <si>
    <t>FERRAZ DE VASCONCELOS / SP</t>
  </si>
  <si>
    <t>FERRAZ DE VASCONCELOS</t>
  </si>
  <si>
    <t>FLORA RICA / SP</t>
  </si>
  <si>
    <t>FLORA RICA</t>
  </si>
  <si>
    <t>FLOREAL / SP</t>
  </si>
  <si>
    <t>FLOREAL</t>
  </si>
  <si>
    <t>FLÓRIDA PAULISTA / SP</t>
  </si>
  <si>
    <t>FLÓRIDA PAULISTA</t>
  </si>
  <si>
    <t>FLORÍNIA / SP</t>
  </si>
  <si>
    <t>FLORÍNIA</t>
  </si>
  <si>
    <t>FRANCA / SP</t>
  </si>
  <si>
    <t>FRANCA</t>
  </si>
  <si>
    <t>FRANCISCO MORATO / SP</t>
  </si>
  <si>
    <t>FRANCISCO MORATO</t>
  </si>
  <si>
    <t>FRANCO DA ROCHA / SP</t>
  </si>
  <si>
    <t>FRANCO DA ROCHA</t>
  </si>
  <si>
    <t>GABRIEL MONTEIRO / SP</t>
  </si>
  <si>
    <t>GABRIEL MONTEIRO</t>
  </si>
  <si>
    <t>GÁLIA / SP</t>
  </si>
  <si>
    <t>GÁLIA</t>
  </si>
  <si>
    <t>GARÇA / SP</t>
  </si>
  <si>
    <t>GARÇA</t>
  </si>
  <si>
    <t>GASTÃO VIDIGAL / SP</t>
  </si>
  <si>
    <t>GASTÃO VIDIGAL</t>
  </si>
  <si>
    <t>GAVIÃO PEIXOTO / SP</t>
  </si>
  <si>
    <t>GAVIÃO PEIXOTO</t>
  </si>
  <si>
    <t>GENERAL SALGADO / SP</t>
  </si>
  <si>
    <t>GENERAL SALGADO</t>
  </si>
  <si>
    <t>GETULINA / SP</t>
  </si>
  <si>
    <t>GETULINA</t>
  </si>
  <si>
    <t>GLICÉRIO / SP</t>
  </si>
  <si>
    <t>GLICÉRIO</t>
  </si>
  <si>
    <t>GUAIÇARA / SP</t>
  </si>
  <si>
    <t>GUAIÇARA</t>
  </si>
  <si>
    <t>GUAIMBÊ / SP</t>
  </si>
  <si>
    <t>GUAIMBÊ</t>
  </si>
  <si>
    <t>GUAÍRA / SP</t>
  </si>
  <si>
    <t>GUAPIAÇU / SP</t>
  </si>
  <si>
    <t>GUAPIAÇU</t>
  </si>
  <si>
    <t>GUAPIARA / SP</t>
  </si>
  <si>
    <t>GUAPIARA</t>
  </si>
  <si>
    <t>GUARAÇAÍ / SP</t>
  </si>
  <si>
    <t>GUARAÇAÍ</t>
  </si>
  <si>
    <t>GUARACI / SP</t>
  </si>
  <si>
    <t>GUARANI D'OESTE / SP</t>
  </si>
  <si>
    <t>GUARANI D'OESTE</t>
  </si>
  <si>
    <t>GUARANTÃ / SP</t>
  </si>
  <si>
    <t>GUARANTÃ</t>
  </si>
  <si>
    <t>GUARARAPES / SP</t>
  </si>
  <si>
    <t>GUARARAPES</t>
  </si>
  <si>
    <t>GUARAREMA / SP</t>
  </si>
  <si>
    <t>GUARAREMA</t>
  </si>
  <si>
    <t>GUARÁ / SP</t>
  </si>
  <si>
    <t>GUARÁ</t>
  </si>
  <si>
    <t>GUARATINGUETÁ / SP</t>
  </si>
  <si>
    <t>GUARATINGUETÁ</t>
  </si>
  <si>
    <t>GUAREÍ / SP</t>
  </si>
  <si>
    <t>GUAREÍ</t>
  </si>
  <si>
    <t>GUARIBA / SP</t>
  </si>
  <si>
    <t>GUARIBA</t>
  </si>
  <si>
    <t>GUARUJÁ / SP</t>
  </si>
  <si>
    <t>GUARUJÁ</t>
  </si>
  <si>
    <t>GUARULHOS / SP</t>
  </si>
  <si>
    <t>GUARULHOS</t>
  </si>
  <si>
    <t>GUATAPARÁ / SP</t>
  </si>
  <si>
    <t>GUATAPARÁ</t>
  </si>
  <si>
    <t>GUZOLÂNDIA / SP</t>
  </si>
  <si>
    <t>GUZOLÂNDIA</t>
  </si>
  <si>
    <t>HERCULÂNDIA / SP</t>
  </si>
  <si>
    <t>HERCULÂNDIA</t>
  </si>
  <si>
    <t>HOLAMBRA / SP</t>
  </si>
  <si>
    <t>HOLAMBRA</t>
  </si>
  <si>
    <t>HORTOLÂNDIA / SP</t>
  </si>
  <si>
    <t>HORTOLÂNDIA</t>
  </si>
  <si>
    <t>IACANGA / SP</t>
  </si>
  <si>
    <t>IACANGA</t>
  </si>
  <si>
    <t>IACRI / SP</t>
  </si>
  <si>
    <t>IACRI</t>
  </si>
  <si>
    <t>IARAS / SP</t>
  </si>
  <si>
    <t>IARAS</t>
  </si>
  <si>
    <t>IBATÉ / SP</t>
  </si>
  <si>
    <t>IBATÉ</t>
  </si>
  <si>
    <t>IBIRAREMA / SP</t>
  </si>
  <si>
    <t>IBIRAREMA</t>
  </si>
  <si>
    <t>IBIRÁ / SP</t>
  </si>
  <si>
    <t>IBIRÁ</t>
  </si>
  <si>
    <t>IBITINGA / SP</t>
  </si>
  <si>
    <t>IBITINGA</t>
  </si>
  <si>
    <t>IBIÚNA / SP</t>
  </si>
  <si>
    <t>IBIÚNA</t>
  </si>
  <si>
    <t>ICÉM / SP</t>
  </si>
  <si>
    <t>ICÉM</t>
  </si>
  <si>
    <t>IEPÊ / SP</t>
  </si>
  <si>
    <t>IEPÊ</t>
  </si>
  <si>
    <t>IGARAÇU DO TIETÊ / SP</t>
  </si>
  <si>
    <t>IGARAÇU DO TIETÊ</t>
  </si>
  <si>
    <t>IGARAPAVA / SP</t>
  </si>
  <si>
    <t>IGARAPAVA</t>
  </si>
  <si>
    <t>IGARATÁ / SP</t>
  </si>
  <si>
    <t>IGARATÁ</t>
  </si>
  <si>
    <t>IGUAPE / SP</t>
  </si>
  <si>
    <t>IGUAPE</t>
  </si>
  <si>
    <t>ILHA COMPRIDA / SP</t>
  </si>
  <si>
    <t>ILHA COMPRIDA</t>
  </si>
  <si>
    <t>ILHA SOLTEIRA / SP</t>
  </si>
  <si>
    <t>ILHA SOLTEIRA</t>
  </si>
  <si>
    <t>ILHABELA / SP</t>
  </si>
  <si>
    <t>ILHABELA</t>
  </si>
  <si>
    <t>INDAIATUBA / SP</t>
  </si>
  <si>
    <t>INDAIATUBA</t>
  </si>
  <si>
    <t>INDIANA / SP</t>
  </si>
  <si>
    <t>INDIANA</t>
  </si>
  <si>
    <t>INDIAPORÃ / SP</t>
  </si>
  <si>
    <t>INDIAPORÃ</t>
  </si>
  <si>
    <t>INÚBIA PAULISTA / SP</t>
  </si>
  <si>
    <t>INÚBIA PAULISTA</t>
  </si>
  <si>
    <t>IPAUSSU / SP</t>
  </si>
  <si>
    <t>IPAUSSU</t>
  </si>
  <si>
    <t>IPERÓ / SP</t>
  </si>
  <si>
    <t>IPERÓ</t>
  </si>
  <si>
    <t>IPEÚNA / SP</t>
  </si>
  <si>
    <t>IPEÚNA</t>
  </si>
  <si>
    <t>IPIGUÁ / SP</t>
  </si>
  <si>
    <t>IPIGUÁ</t>
  </si>
  <si>
    <t>IPORANGA / SP</t>
  </si>
  <si>
    <t>IPORANGA</t>
  </si>
  <si>
    <t>IPUÃ / SP</t>
  </si>
  <si>
    <t>IPUÃ</t>
  </si>
  <si>
    <t>IRACEMÁPOLIS / SP</t>
  </si>
  <si>
    <t>IRACEMÁPOLIS</t>
  </si>
  <si>
    <t>IRAPUÃ / SP</t>
  </si>
  <si>
    <t>IRAPUÃ</t>
  </si>
  <si>
    <t>IRAPURU / SP</t>
  </si>
  <si>
    <t>IRAPURU</t>
  </si>
  <si>
    <t>ITABERÁ / SP</t>
  </si>
  <si>
    <t>ITABERÁ</t>
  </si>
  <si>
    <t>ITAÍ / SP</t>
  </si>
  <si>
    <t>ITAÍ</t>
  </si>
  <si>
    <t>ITAJOBI / SP</t>
  </si>
  <si>
    <t>ITAJOBI</t>
  </si>
  <si>
    <t>ITAJU / SP</t>
  </si>
  <si>
    <t>ITAJU</t>
  </si>
  <si>
    <t>ITANHAÉM / SP</t>
  </si>
  <si>
    <t>ITANHAÉM</t>
  </si>
  <si>
    <t>ITAÓCA / SP</t>
  </si>
  <si>
    <t>ITAÓCA</t>
  </si>
  <si>
    <t>ITAPECERICA DA SERRA / SP</t>
  </si>
  <si>
    <t>ITAPECERICA DA SERRA</t>
  </si>
  <si>
    <t>ITAPETININGA / SP</t>
  </si>
  <si>
    <t>ITAPETININGA</t>
  </si>
  <si>
    <t>ITAPEVA / SP</t>
  </si>
  <si>
    <t>ITAPEVI / SP</t>
  </si>
  <si>
    <t>ITAPEVI</t>
  </si>
  <si>
    <t>ITAPIRAPUÃ PAULISTA / SP</t>
  </si>
  <si>
    <t>ITAPIRAPUÃ PAULISTA</t>
  </si>
  <si>
    <t>ITAPIRA / SP</t>
  </si>
  <si>
    <t>ITAPIRA</t>
  </si>
  <si>
    <t>ITÁPOLIS / SP</t>
  </si>
  <si>
    <t>ITÁPOLIS</t>
  </si>
  <si>
    <t>ITAPORANGA / SP</t>
  </si>
  <si>
    <t>ITAPUÍ / SP</t>
  </si>
  <si>
    <t>ITAPUÍ</t>
  </si>
  <si>
    <t>ITAPURA / SP</t>
  </si>
  <si>
    <t>ITAPURA</t>
  </si>
  <si>
    <t>ITAQUAQUECETUBA / SP</t>
  </si>
  <si>
    <t>ITAQUAQUECETUBA</t>
  </si>
  <si>
    <t>ITARARÉ / SP</t>
  </si>
  <si>
    <t>ITARARÉ</t>
  </si>
  <si>
    <t>ITARIRI / SP</t>
  </si>
  <si>
    <t>ITARIRI</t>
  </si>
  <si>
    <t>ITATIBA / SP</t>
  </si>
  <si>
    <t>ITATIBA</t>
  </si>
  <si>
    <t>ITATINGA / SP</t>
  </si>
  <si>
    <t>ITATINGA</t>
  </si>
  <si>
    <t>ITIRAPINA / SP</t>
  </si>
  <si>
    <t>ITIRAPINA</t>
  </si>
  <si>
    <t>ITIRAPUÃ / SP</t>
  </si>
  <si>
    <t>ITIRAPUÃ</t>
  </si>
  <si>
    <t>ITOBI / SP</t>
  </si>
  <si>
    <t>ITOBI</t>
  </si>
  <si>
    <t>ITUPEVA / SP</t>
  </si>
  <si>
    <t>ITUPEVA</t>
  </si>
  <si>
    <t>ITU / SP</t>
  </si>
  <si>
    <t>ITU</t>
  </si>
  <si>
    <t>ITUVERAVA / SP</t>
  </si>
  <si>
    <t>ITUVERAVA</t>
  </si>
  <si>
    <t>JABORANDI / SP</t>
  </si>
  <si>
    <t>JABOTICABAL / SP</t>
  </si>
  <si>
    <t>JABOTICABAL</t>
  </si>
  <si>
    <t>JACAREÍ / SP</t>
  </si>
  <si>
    <t>JACAREÍ</t>
  </si>
  <si>
    <t>JACI / SP</t>
  </si>
  <si>
    <t>JACI</t>
  </si>
  <si>
    <t>JACUPIRANGA / SP</t>
  </si>
  <si>
    <t>JACUPIRANGA</t>
  </si>
  <si>
    <t>JAGUARIÚNA / SP</t>
  </si>
  <si>
    <t>JAGUARIÚNA</t>
  </si>
  <si>
    <t>JALES / SP</t>
  </si>
  <si>
    <t>JALES</t>
  </si>
  <si>
    <t>JAMBEIRO / SP</t>
  </si>
  <si>
    <t>JAMBEIRO</t>
  </si>
  <si>
    <t>JANDIRA / SP</t>
  </si>
  <si>
    <t>JANDIRA</t>
  </si>
  <si>
    <t>JARDINÓPOLIS / SP</t>
  </si>
  <si>
    <t>JARINU / SP</t>
  </si>
  <si>
    <t>JARINU</t>
  </si>
  <si>
    <t>JAÚ / SP</t>
  </si>
  <si>
    <t>JAÚ</t>
  </si>
  <si>
    <t>JERIQUARA / SP</t>
  </si>
  <si>
    <t>JERIQUARA</t>
  </si>
  <si>
    <t>JOANÓPOLIS / SP</t>
  </si>
  <si>
    <t>JOANÓPOLIS</t>
  </si>
  <si>
    <t>JOÃO RAMALHO / SP</t>
  </si>
  <si>
    <t>JOÃO RAMALHO</t>
  </si>
  <si>
    <t>JOSÉ BONIFÁCIO / SP</t>
  </si>
  <si>
    <t>JOSÉ BONIFÁCIO</t>
  </si>
  <si>
    <t>JÚLIO MESQUITA / SP</t>
  </si>
  <si>
    <t>JÚLIO MESQUITA</t>
  </si>
  <si>
    <t>JUMIRIM / SP</t>
  </si>
  <si>
    <t>JUMIRIM</t>
  </si>
  <si>
    <t>JUNDIAÍ / SP</t>
  </si>
  <si>
    <t>JUNDIAÍ</t>
  </si>
  <si>
    <t>JUNQUEIRÓPOLIS / SP</t>
  </si>
  <si>
    <t>JUNQUEIRÓPOLIS</t>
  </si>
  <si>
    <t>JUQUIÁ / SP</t>
  </si>
  <si>
    <t>JUQUIÁ</t>
  </si>
  <si>
    <t>JUQUITIBA / SP</t>
  </si>
  <si>
    <t>JUQUITIBA</t>
  </si>
  <si>
    <t>LAGOINHA / SP</t>
  </si>
  <si>
    <t>LAGOINHA</t>
  </si>
  <si>
    <t>LARANJAL PAULISTA / SP</t>
  </si>
  <si>
    <t>LARANJAL PAULISTA</t>
  </si>
  <si>
    <t>LAVÍNIA / SP</t>
  </si>
  <si>
    <t>LAVÍNIA</t>
  </si>
  <si>
    <t>LAVRINHAS / SP</t>
  </si>
  <si>
    <t>LAVRINHAS</t>
  </si>
  <si>
    <t>LEME / SP</t>
  </si>
  <si>
    <t>LEME</t>
  </si>
  <si>
    <t>LENÇÓIS PAULISTA / SP</t>
  </si>
  <si>
    <t>LENÇÓIS PAULISTA</t>
  </si>
  <si>
    <t>LIMEIRA / SP</t>
  </si>
  <si>
    <t>LIMEIRA</t>
  </si>
  <si>
    <t>LINDÓIA / SP</t>
  </si>
  <si>
    <t>LINDÓIA</t>
  </si>
  <si>
    <t>LINS / SP</t>
  </si>
  <si>
    <t>LINS</t>
  </si>
  <si>
    <t>LORENA / SP</t>
  </si>
  <si>
    <t>LORENA</t>
  </si>
  <si>
    <t>LOURDES / SP</t>
  </si>
  <si>
    <t>LOURDES</t>
  </si>
  <si>
    <t>LOUVEIRA / SP</t>
  </si>
  <si>
    <t>LOUVEIRA</t>
  </si>
  <si>
    <t>LUCÉLIA / SP</t>
  </si>
  <si>
    <t>LUCÉLIA</t>
  </si>
  <si>
    <t>LUCIANÓPOLIS / SP</t>
  </si>
  <si>
    <t>LUCIANÓPOLIS</t>
  </si>
  <si>
    <t>LUÍS ANTÔNIO / SP</t>
  </si>
  <si>
    <t>LUÍS ANTÔNIO</t>
  </si>
  <si>
    <t>LUIZIÂNIA / SP</t>
  </si>
  <si>
    <t>LUIZIÂNIA</t>
  </si>
  <si>
    <t>LUPÉRCIO / SP</t>
  </si>
  <si>
    <t>LUPÉRCIO</t>
  </si>
  <si>
    <t>LUTÉCIA / SP</t>
  </si>
  <si>
    <t>LUTÉCIA</t>
  </si>
  <si>
    <t>MACATUBA / SP</t>
  </si>
  <si>
    <t>MACATUBA</t>
  </si>
  <si>
    <t>MACAUBAL / SP</t>
  </si>
  <si>
    <t>MACAUBAL</t>
  </si>
  <si>
    <t>MACEDÔNIA / SP</t>
  </si>
  <si>
    <t>MACEDÔNIA</t>
  </si>
  <si>
    <t>MAGDA / SP</t>
  </si>
  <si>
    <t>MAGDA</t>
  </si>
  <si>
    <t>MAIRINQUE / SP</t>
  </si>
  <si>
    <t>MAIRINQUE</t>
  </si>
  <si>
    <t>MAIRIPORÃ / SP</t>
  </si>
  <si>
    <t>MAIRIPORÃ</t>
  </si>
  <si>
    <t>MANDURI / SP</t>
  </si>
  <si>
    <t>MANDURI</t>
  </si>
  <si>
    <t>MARABÁ PAULISTA / SP</t>
  </si>
  <si>
    <t>MARABÁ PAULISTA</t>
  </si>
  <si>
    <t>MARACAÍ / SP</t>
  </si>
  <si>
    <t>MARACAÍ</t>
  </si>
  <si>
    <t>MARAPOAMA / SP</t>
  </si>
  <si>
    <t>MARAPOAMA</t>
  </si>
  <si>
    <t>MARIÁPOLIS / SP</t>
  </si>
  <si>
    <t>MARIÁPOLIS</t>
  </si>
  <si>
    <t>MARÍLIA / SP</t>
  </si>
  <si>
    <t>MARÍLIA</t>
  </si>
  <si>
    <t>MARINÓPOLIS / SP</t>
  </si>
  <si>
    <t>MARINÓPOLIS</t>
  </si>
  <si>
    <t>MARTINÓPOLIS / SP</t>
  </si>
  <si>
    <t>MARTINÓPOLIS</t>
  </si>
  <si>
    <t>MATÃO / SP</t>
  </si>
  <si>
    <t>MATÃO</t>
  </si>
  <si>
    <t>MAUÁ / SP</t>
  </si>
  <si>
    <t>MAUÁ</t>
  </si>
  <si>
    <t>MENDONÇA / SP</t>
  </si>
  <si>
    <t>MENDONÇA</t>
  </si>
  <si>
    <t>MERIDIANO / SP</t>
  </si>
  <si>
    <t>MERIDIANO</t>
  </si>
  <si>
    <t>MESÓPOLIS / SP</t>
  </si>
  <si>
    <t>MESÓPOLIS</t>
  </si>
  <si>
    <t>MIGUELÓPOLIS / SP</t>
  </si>
  <si>
    <t>MIGUELÓPOLIS</t>
  </si>
  <si>
    <t>MINEIROS DO TIETÊ / SP</t>
  </si>
  <si>
    <t>MINEIROS DO TIETÊ</t>
  </si>
  <si>
    <t>MIRA ESTRELA / SP</t>
  </si>
  <si>
    <t>MIRA ESTRELA</t>
  </si>
  <si>
    <t>MIRACATU / SP</t>
  </si>
  <si>
    <t>MIRACATU</t>
  </si>
  <si>
    <t>MIRANDÓPOLIS / SP</t>
  </si>
  <si>
    <t>MIRANDÓPOLIS</t>
  </si>
  <si>
    <t>MIRANTE DO PARANAPANEMA / SP</t>
  </si>
  <si>
    <t>MIRANTE DO PARANAPANEMA</t>
  </si>
  <si>
    <t>MIRASSOLÂNDIA / SP</t>
  </si>
  <si>
    <t>MIRASSOLÂNDIA</t>
  </si>
  <si>
    <t>MIRASSOL / SP</t>
  </si>
  <si>
    <t>MIRASSOL</t>
  </si>
  <si>
    <t>MOCOCA / SP</t>
  </si>
  <si>
    <t>MOCOCA</t>
  </si>
  <si>
    <t>MOGI DAS CRUZES / SP</t>
  </si>
  <si>
    <t>MOGI DAS CRUZES</t>
  </si>
  <si>
    <t>MOGI GUAÇU / SP</t>
  </si>
  <si>
    <t>MOGI GUAÇU</t>
  </si>
  <si>
    <t>MOJI MIRIM / SP</t>
  </si>
  <si>
    <t>MOJI MIRIM</t>
  </si>
  <si>
    <t>MOMBUCA / SP</t>
  </si>
  <si>
    <t>MOMBUCA</t>
  </si>
  <si>
    <t>MONÇÕES / SP</t>
  </si>
  <si>
    <t>MONÇÕES</t>
  </si>
  <si>
    <t>MONGAGUÁ / SP</t>
  </si>
  <si>
    <t>MONGAGUÁ</t>
  </si>
  <si>
    <t>MONTE ALEGRE DO SUL / SP</t>
  </si>
  <si>
    <t>MONTE ALEGRE DO SUL</t>
  </si>
  <si>
    <t>MONTE ALTO / SP</t>
  </si>
  <si>
    <t>MONTE ALTO</t>
  </si>
  <si>
    <t>MONTE APRAZÍVEL / SP</t>
  </si>
  <si>
    <t>MONTE APRAZÍVEL</t>
  </si>
  <si>
    <t>MONTE AZUL PAULISTA / SP</t>
  </si>
  <si>
    <t>MONTE AZUL PAULISTA</t>
  </si>
  <si>
    <t>MONTE CASTELO / SP</t>
  </si>
  <si>
    <t>MONTE MOR / SP</t>
  </si>
  <si>
    <t>MONTE MOR</t>
  </si>
  <si>
    <t>MONTEIRO LOBATO / SP</t>
  </si>
  <si>
    <t>MONTEIRO LOBATO</t>
  </si>
  <si>
    <t>MORRO AGUDO / SP</t>
  </si>
  <si>
    <t>MORRO AGUDO</t>
  </si>
  <si>
    <t>MORUNGABA / SP</t>
  </si>
  <si>
    <t>MORUNGABA</t>
  </si>
  <si>
    <t>MOTUCA / SP</t>
  </si>
  <si>
    <t>MOTUCA</t>
  </si>
  <si>
    <t>MURUTINGA DO SUL / SP</t>
  </si>
  <si>
    <t>MURUTINGA DO SUL</t>
  </si>
  <si>
    <t>NANTES / SP</t>
  </si>
  <si>
    <t>NANTES</t>
  </si>
  <si>
    <t>NARANDIBA / SP</t>
  </si>
  <si>
    <t>NARANDIBA</t>
  </si>
  <si>
    <t>NATIVIDADE DA SERRA / SP</t>
  </si>
  <si>
    <t>NATIVIDADE DA SERRA</t>
  </si>
  <si>
    <t>NAZARÉ PAULISTA / SP</t>
  </si>
  <si>
    <t>NAZARÉ PAULISTA</t>
  </si>
  <si>
    <t>NEVES PAULISTA / SP</t>
  </si>
  <si>
    <t>NEVES PAULISTA</t>
  </si>
  <si>
    <t>NHANDEARA / SP</t>
  </si>
  <si>
    <t>NHANDEARA</t>
  </si>
  <si>
    <t>NIPOÃ / SP</t>
  </si>
  <si>
    <t>NIPOÃ</t>
  </si>
  <si>
    <t>NOVA ALIANÇA / SP</t>
  </si>
  <si>
    <t>NOVA ALIANÇA</t>
  </si>
  <si>
    <t>NOVA CAMPINA / SP</t>
  </si>
  <si>
    <t>NOVA CAMPINA</t>
  </si>
  <si>
    <t>NOVA CANAÃ PAULISTA / SP</t>
  </si>
  <si>
    <t>NOVA CANAÃ PAULISTA</t>
  </si>
  <si>
    <t>NOVA CASTILHO / SP</t>
  </si>
  <si>
    <t>NOVA CASTILHO</t>
  </si>
  <si>
    <t>NOVA EUROPA / SP</t>
  </si>
  <si>
    <t>NOVA EUROPA</t>
  </si>
  <si>
    <t>NOVA GRANADA / SP</t>
  </si>
  <si>
    <t>NOVA GRANADA</t>
  </si>
  <si>
    <t>NOVA GUATAPORANGA / SP</t>
  </si>
  <si>
    <t>NOVA GUATAPORANGA</t>
  </si>
  <si>
    <t>NOVA INDEPENDÊNCIA / SP</t>
  </si>
  <si>
    <t>NOVA INDEPENDÊNCIA</t>
  </si>
  <si>
    <t>NOVA LUZITÂNIA / SP</t>
  </si>
  <si>
    <t>NOVA LUZITÂNIA</t>
  </si>
  <si>
    <t>NOVA ODESSA / SP</t>
  </si>
  <si>
    <t>NOVA ODESSA</t>
  </si>
  <si>
    <t>NOVAIS / SP</t>
  </si>
  <si>
    <t>NOVAIS</t>
  </si>
  <si>
    <t>NOVO HORIZONTE / SP</t>
  </si>
  <si>
    <t>NUPORANGA / SP</t>
  </si>
  <si>
    <t>NUPORANGA</t>
  </si>
  <si>
    <t>OCAUÇU / SP</t>
  </si>
  <si>
    <t>OCAUÇU</t>
  </si>
  <si>
    <t>ÓLEO / SP</t>
  </si>
  <si>
    <t>ÓLEO</t>
  </si>
  <si>
    <t>OLÍMPIA / SP</t>
  </si>
  <si>
    <t>OLÍMPIA</t>
  </si>
  <si>
    <t>ONDA VERDE / SP</t>
  </si>
  <si>
    <t>ONDA VERDE</t>
  </si>
  <si>
    <t>ORIENTE / SP</t>
  </si>
  <si>
    <t>ORIENTE</t>
  </si>
  <si>
    <t>ORINDIÚVA / SP</t>
  </si>
  <si>
    <t>ORINDIÚVA</t>
  </si>
  <si>
    <t>ORLÂNDIA / SP</t>
  </si>
  <si>
    <t>ORLÂNDIA</t>
  </si>
  <si>
    <t>OSASCO / SP</t>
  </si>
  <si>
    <t>OSASCO</t>
  </si>
  <si>
    <t>OSCAR BRESSANE / SP</t>
  </si>
  <si>
    <t>OSCAR BRESSANE</t>
  </si>
  <si>
    <t>OSVALDO CRUZ / SP</t>
  </si>
  <si>
    <t>OSVALDO CRUZ</t>
  </si>
  <si>
    <t>OURINHOS / SP</t>
  </si>
  <si>
    <t>OURINHOS</t>
  </si>
  <si>
    <t>OURO VERDE / SP</t>
  </si>
  <si>
    <t>OUROESTE / SP</t>
  </si>
  <si>
    <t>OUROESTE</t>
  </si>
  <si>
    <t>PACAEMBU / SP</t>
  </si>
  <si>
    <t>PACAEMBU</t>
  </si>
  <si>
    <t>PALESTINA / SP</t>
  </si>
  <si>
    <t>PALMARES PAULISTA / SP</t>
  </si>
  <si>
    <t>PALMARES PAULISTA</t>
  </si>
  <si>
    <t>PALMEIRA D'OESTE / SP</t>
  </si>
  <si>
    <t>PALMEIRA D'OESTE</t>
  </si>
  <si>
    <t>PALMITAL / SP</t>
  </si>
  <si>
    <t>PANORAMA / SP</t>
  </si>
  <si>
    <t>PANORAMA</t>
  </si>
  <si>
    <t>PARAGUAÇU PAULISTA / SP</t>
  </si>
  <si>
    <t>PARAGUAÇU PAULISTA</t>
  </si>
  <si>
    <t>PARAIBUNA / SP</t>
  </si>
  <si>
    <t>PARAIBUNA</t>
  </si>
  <si>
    <t>PARAÍSO / SP</t>
  </si>
  <si>
    <t>PARANAPANEMA / SP</t>
  </si>
  <si>
    <t>PARANAPANEMA</t>
  </si>
  <si>
    <t>PARANAPUÃ / SP</t>
  </si>
  <si>
    <t>PARANAPUÃ</t>
  </si>
  <si>
    <t>PARAPUÃ / SP</t>
  </si>
  <si>
    <t>PARAPUÃ</t>
  </si>
  <si>
    <t>PARDINHO / SP</t>
  </si>
  <si>
    <t>PARDINHO</t>
  </si>
  <si>
    <t>PARIQUERA-AÇU / SP</t>
  </si>
  <si>
    <t>PARIQUERA-AÇU</t>
  </si>
  <si>
    <t>PARISI / SP</t>
  </si>
  <si>
    <t>PARISI</t>
  </si>
  <si>
    <t>PATROCÍNIO PAULISTA / SP</t>
  </si>
  <si>
    <t>PATROCÍNIO PAULISTA</t>
  </si>
  <si>
    <t>PAULICÉIA / SP</t>
  </si>
  <si>
    <t>PAULICÉIA</t>
  </si>
  <si>
    <t>PAULÍNIA / SP</t>
  </si>
  <si>
    <t>PAULÍNIA</t>
  </si>
  <si>
    <t>PAULISTÂNIA / SP</t>
  </si>
  <si>
    <t>PAULISTÂNIA</t>
  </si>
  <si>
    <t>PAULO DE FARIA / SP</t>
  </si>
  <si>
    <t>PAULO DE FARIA</t>
  </si>
  <si>
    <t>PEDERNEIRAS / SP</t>
  </si>
  <si>
    <t>PEDERNEIRAS</t>
  </si>
  <si>
    <t>PEDRA BELA / SP</t>
  </si>
  <si>
    <t>PEDRA BELA</t>
  </si>
  <si>
    <t>PEDRANÓPOLIS / SP</t>
  </si>
  <si>
    <t>PEDRANÓPOLIS</t>
  </si>
  <si>
    <t>PEDREGULHO / SP</t>
  </si>
  <si>
    <t>PEDREGULHO</t>
  </si>
  <si>
    <t>PEDREIRA / SP</t>
  </si>
  <si>
    <t>PEDREIRA</t>
  </si>
  <si>
    <t>PEDRINHAS PAULISTA / SP</t>
  </si>
  <si>
    <t>PEDRINHAS PAULISTA</t>
  </si>
  <si>
    <t>PEDRO DE TOLEDO / SP</t>
  </si>
  <si>
    <t>PEDRO DE TOLEDO</t>
  </si>
  <si>
    <t>PENÁPOLIS / SP</t>
  </si>
  <si>
    <t>PENÁPOLIS</t>
  </si>
  <si>
    <t>PEREIRA BARRETO / SP</t>
  </si>
  <si>
    <t>PEREIRA BARRETO</t>
  </si>
  <si>
    <t>PEREIRAS / SP</t>
  </si>
  <si>
    <t>PEREIRAS</t>
  </si>
  <si>
    <t>PERUÍBE / SP</t>
  </si>
  <si>
    <t>PERUÍBE</t>
  </si>
  <si>
    <t>PIACATU / SP</t>
  </si>
  <si>
    <t>PIACATU</t>
  </si>
  <si>
    <t>PIEDADE / SP</t>
  </si>
  <si>
    <t>PIEDADE</t>
  </si>
  <si>
    <t>PILAR DO SUL / SP</t>
  </si>
  <si>
    <t>PILAR DO SUL</t>
  </si>
  <si>
    <t>PINDAMONHANGABA / SP</t>
  </si>
  <si>
    <t>PINDAMONHANGABA</t>
  </si>
  <si>
    <t>PINDORAMA / SP</t>
  </si>
  <si>
    <t>PINDORAMA</t>
  </si>
  <si>
    <t>PINHALZINHO / SP</t>
  </si>
  <si>
    <t>PIQUEROBI / SP</t>
  </si>
  <si>
    <t>PIQUEROBI</t>
  </si>
  <si>
    <t>PIQUETE / SP</t>
  </si>
  <si>
    <t>PIQUETE</t>
  </si>
  <si>
    <t>PIRACAIA / SP</t>
  </si>
  <si>
    <t>PIRACAIA</t>
  </si>
  <si>
    <t>PIRACICABA / SP</t>
  </si>
  <si>
    <t>PIRACICABA</t>
  </si>
  <si>
    <t>PIRAJUÍ / SP</t>
  </si>
  <si>
    <t>PIRAJUÍ</t>
  </si>
  <si>
    <t>PIRAJU / SP</t>
  </si>
  <si>
    <t>PIRAJU</t>
  </si>
  <si>
    <t>PIRANGI / SP</t>
  </si>
  <si>
    <t>PIRANGI</t>
  </si>
  <si>
    <t>PIRAPORA DO BOM JESUS / SP</t>
  </si>
  <si>
    <t>PIRAPORA DO BOM JESUS</t>
  </si>
  <si>
    <t>PIRAPOZINHO / SP</t>
  </si>
  <si>
    <t>PIRAPOZINHO</t>
  </si>
  <si>
    <t>PIRASSUNUNGA / SP</t>
  </si>
  <si>
    <t>PIRASSUNUNGA</t>
  </si>
  <si>
    <t>PIRATININGA / SP</t>
  </si>
  <si>
    <t>PIRATININGA</t>
  </si>
  <si>
    <t>PITANGUEIRAS / SP</t>
  </si>
  <si>
    <t>PLANALTO / SP</t>
  </si>
  <si>
    <t>PLATINA / SP</t>
  </si>
  <si>
    <t>PLATINA</t>
  </si>
  <si>
    <t>POÁ / SP</t>
  </si>
  <si>
    <t>POÁ</t>
  </si>
  <si>
    <t>POLONI / SP</t>
  </si>
  <si>
    <t>POLONI</t>
  </si>
  <si>
    <t>POMPÉIA / SP</t>
  </si>
  <si>
    <t>POMPÉIA</t>
  </si>
  <si>
    <t>PONGAÍ / SP</t>
  </si>
  <si>
    <t>PONGAÍ</t>
  </si>
  <si>
    <t>PONTALINDA / SP</t>
  </si>
  <si>
    <t>PONTALINDA</t>
  </si>
  <si>
    <t>PONTAL / SP</t>
  </si>
  <si>
    <t>PONTAL</t>
  </si>
  <si>
    <t>PONTES GESTAL / SP</t>
  </si>
  <si>
    <t>PONTES GESTAL</t>
  </si>
  <si>
    <t>POPULINA / SP</t>
  </si>
  <si>
    <t>POPULINA</t>
  </si>
  <si>
    <t>PORANGABA / SP</t>
  </si>
  <si>
    <t>PORANGABA</t>
  </si>
  <si>
    <t>PORTO FELIZ / SP</t>
  </si>
  <si>
    <t>PORTO FELIZ</t>
  </si>
  <si>
    <t>PORTO FERREIRA / SP</t>
  </si>
  <si>
    <t>PORTO FERREIRA</t>
  </si>
  <si>
    <t>POTIM / SP</t>
  </si>
  <si>
    <t>POTIM</t>
  </si>
  <si>
    <t>POTIRENDABA / SP</t>
  </si>
  <si>
    <t>POTIRENDABA</t>
  </si>
  <si>
    <t>PRACINHA / SP</t>
  </si>
  <si>
    <t>PRACINHA</t>
  </si>
  <si>
    <t>PRADÓPOLIS / SP</t>
  </si>
  <si>
    <t>PRADÓPOLIS</t>
  </si>
  <si>
    <t>PRAIA GRANDE / SP</t>
  </si>
  <si>
    <t>PRATÂNIA / SP</t>
  </si>
  <si>
    <t>PRATÂNIA</t>
  </si>
  <si>
    <t>PRESIDENTE ALVES / SP</t>
  </si>
  <si>
    <t>PRESIDENTE ALVES</t>
  </si>
  <si>
    <t>PRESIDENTE BERNARDES / SP</t>
  </si>
  <si>
    <t>PRESIDENTE EPITÁCIO / SP</t>
  </si>
  <si>
    <t>PRESIDENTE EPITÁCIO</t>
  </si>
  <si>
    <t>PRESIDENTE PRUDENTE / SP</t>
  </si>
  <si>
    <t>PRESIDENTE PRUDENTE</t>
  </si>
  <si>
    <t>PRESIDENTE VENCESLAU / SP</t>
  </si>
  <si>
    <t>PRESIDENTE VENCESLAU</t>
  </si>
  <si>
    <t>PROMISSÃO / SP</t>
  </si>
  <si>
    <t>PROMISSÃO</t>
  </si>
  <si>
    <t>QUADRA / SP</t>
  </si>
  <si>
    <t>QUADRA</t>
  </si>
  <si>
    <t>QUATÁ / SP</t>
  </si>
  <si>
    <t>QUATÁ</t>
  </si>
  <si>
    <t>QUEIROZ / SP</t>
  </si>
  <si>
    <t>QUEIROZ</t>
  </si>
  <si>
    <t>QUELUZ / SP</t>
  </si>
  <si>
    <t>QUELUZ</t>
  </si>
  <si>
    <t>QUINTANA / SP</t>
  </si>
  <si>
    <t>QUINTANA</t>
  </si>
  <si>
    <t>RAFARD / SP</t>
  </si>
  <si>
    <t>RAFARD</t>
  </si>
  <si>
    <t>RANCHARIA / SP</t>
  </si>
  <si>
    <t>RANCHARIA</t>
  </si>
  <si>
    <t>REDENÇÃO DA SERRA / SP</t>
  </si>
  <si>
    <t>REDENÇÃO DA SERRA</t>
  </si>
  <si>
    <t>REGENTE FEIJÓ / SP</t>
  </si>
  <si>
    <t>REGENTE FEIJÓ</t>
  </si>
  <si>
    <t>REGINÓPOLIS / SP</t>
  </si>
  <si>
    <t>REGINÓPOLIS</t>
  </si>
  <si>
    <t>REGISTRO / SP</t>
  </si>
  <si>
    <t>REGISTRO</t>
  </si>
  <si>
    <t>RESTINGA / SP</t>
  </si>
  <si>
    <t>RESTINGA</t>
  </si>
  <si>
    <t>RIBEIRÃO BONITO / SP</t>
  </si>
  <si>
    <t>RIBEIRÃO BONITO</t>
  </si>
  <si>
    <t>RIBEIRÃO BRANCO / SP</t>
  </si>
  <si>
    <t>RIBEIRÃO BRANCO</t>
  </si>
  <si>
    <t>RIBEIRÃO CORRENTE / SP</t>
  </si>
  <si>
    <t>RIBEIRÃO CORRENTE</t>
  </si>
  <si>
    <t>RIBEIRÃO DO SUL / SP</t>
  </si>
  <si>
    <t>RIBEIRÃO DO SUL</t>
  </si>
  <si>
    <t>RIBEIRÃO DOS ÍNDIOS / SP</t>
  </si>
  <si>
    <t>RIBEIRÃO DOS ÍNDIOS</t>
  </si>
  <si>
    <t>RIBEIRÃO GRANDE / SP</t>
  </si>
  <si>
    <t>RIBEIRÃO GRANDE</t>
  </si>
  <si>
    <t>RIBEIRÃO PIRES / SP</t>
  </si>
  <si>
    <t>RIBEIRÃO PIRES</t>
  </si>
  <si>
    <t>RIBEIRÃO PRETO / SP</t>
  </si>
  <si>
    <t>RIBEIRÃO PRETO</t>
  </si>
  <si>
    <t>RIBEIRA / SP</t>
  </si>
  <si>
    <t>RIBEIRA</t>
  </si>
  <si>
    <t>RIFAINA / SP</t>
  </si>
  <si>
    <t>RIFAINA</t>
  </si>
  <si>
    <t>RINCÃO / SP</t>
  </si>
  <si>
    <t>RINCÃO</t>
  </si>
  <si>
    <t>RINÓPOLIS / SP</t>
  </si>
  <si>
    <t>RINÓPOLIS</t>
  </si>
  <si>
    <t>RIO CLARO / SP</t>
  </si>
  <si>
    <t>RIO DAS PEDRAS / SP</t>
  </si>
  <si>
    <t>RIO DAS PEDRAS</t>
  </si>
  <si>
    <t>RIO GRANDE DA SERRA / SP</t>
  </si>
  <si>
    <t>RIO GRANDE DA SERRA</t>
  </si>
  <si>
    <t>RIOLÂNDIA / SP</t>
  </si>
  <si>
    <t>RIOLÂNDIA</t>
  </si>
  <si>
    <t>RIVERSUL / SP</t>
  </si>
  <si>
    <t>RIVERSUL</t>
  </si>
  <si>
    <t>ROSANA / SP</t>
  </si>
  <si>
    <t>ROSANA</t>
  </si>
  <si>
    <t>ROSEIRA / SP</t>
  </si>
  <si>
    <t>ROSEIRA</t>
  </si>
  <si>
    <t>RUBIÁCEA / SP</t>
  </si>
  <si>
    <t>RUBIÁCEA</t>
  </si>
  <si>
    <t>RUBINÉIA / SP</t>
  </si>
  <si>
    <t>RUBINÉIA</t>
  </si>
  <si>
    <t>SABINO / SP</t>
  </si>
  <si>
    <t>SABINO</t>
  </si>
  <si>
    <t>SAGRES / SP</t>
  </si>
  <si>
    <t>SAGRES</t>
  </si>
  <si>
    <t>SALES OLIVEIRA / SP</t>
  </si>
  <si>
    <t>SALES OLIVEIRA</t>
  </si>
  <si>
    <t>SALESÓPOLIS / SP</t>
  </si>
  <si>
    <t>SALESÓPOLIS</t>
  </si>
  <si>
    <t>SALES / SP</t>
  </si>
  <si>
    <t>SALES</t>
  </si>
  <si>
    <t>SALMOURÃO / SP</t>
  </si>
  <si>
    <t>SALMOURÃO</t>
  </si>
  <si>
    <t>SALTINHO / SP</t>
  </si>
  <si>
    <t>SALTO DE PIRAPORA / SP</t>
  </si>
  <si>
    <t>SALTO DE PIRAPORA</t>
  </si>
  <si>
    <t>SALTO GRANDE / SP</t>
  </si>
  <si>
    <t>SALTO GRANDE</t>
  </si>
  <si>
    <t>SALTO / SP</t>
  </si>
  <si>
    <t>SALTO</t>
  </si>
  <si>
    <t>SANDOVALINA / SP</t>
  </si>
  <si>
    <t>SANDOVALINA</t>
  </si>
  <si>
    <t>SANTA ADÉLIA / SP</t>
  </si>
  <si>
    <t>SANTA ADÉLIA</t>
  </si>
  <si>
    <t>SANTA ALBERTINA / SP</t>
  </si>
  <si>
    <t>SANTA ALBERTINA</t>
  </si>
  <si>
    <t>SANTA BÁRBARA D'OESTE / SP</t>
  </si>
  <si>
    <t>SANTA BÁRBARA D'OESTE</t>
  </si>
  <si>
    <t>SANTA BRANCA / SP</t>
  </si>
  <si>
    <t>SANTA BRANCA</t>
  </si>
  <si>
    <t>SANTA CLARA D'OESTE / SP</t>
  </si>
  <si>
    <t>SANTA CLARA D'OESTE</t>
  </si>
  <si>
    <t>SANTA CRUZ DA CONCEIÇÃO / SP</t>
  </si>
  <si>
    <t>SANTA CRUZ DA CONCEIÇÃO</t>
  </si>
  <si>
    <t>SANTA CRUZ DA ESPERANÇA / SP</t>
  </si>
  <si>
    <t>SANTA CRUZ DA ESPERANÇA</t>
  </si>
  <si>
    <t>SANTA CRUZ DAS PALMEIRAS / SP</t>
  </si>
  <si>
    <t>SANTA CRUZ DAS PALMEIRAS</t>
  </si>
  <si>
    <t>SANTA CRUZ DO RIO PARDO / SP</t>
  </si>
  <si>
    <t>SANTA CRUZ DO RIO PARDO</t>
  </si>
  <si>
    <t>SANTA ERNESTINA / SP</t>
  </si>
  <si>
    <t>SANTA ERNESTINA</t>
  </si>
  <si>
    <t>SANTA FÉ DO SUL / SP</t>
  </si>
  <si>
    <t>SANTA FÉ DO SUL</t>
  </si>
  <si>
    <t>SANTA GERTRUDES / SP</t>
  </si>
  <si>
    <t>SANTA GERTRUDES</t>
  </si>
  <si>
    <t>SANTA ISABEL / SP</t>
  </si>
  <si>
    <t>SANTA LÚCIA / SP</t>
  </si>
  <si>
    <t>SANTA MARIA DA SERRA / SP</t>
  </si>
  <si>
    <t>SANTA MARIA DA SERRA</t>
  </si>
  <si>
    <t>SANTA MERCEDES / SP</t>
  </si>
  <si>
    <t>SANTA MERCEDES</t>
  </si>
  <si>
    <t>SANTA RITA DO PASSA QUATRO / SP</t>
  </si>
  <si>
    <t>SANTA RITA DO PASSA QUATRO</t>
  </si>
  <si>
    <t>SANTA RITA D'OESTE / SP</t>
  </si>
  <si>
    <t>SANTA RITA D'OESTE</t>
  </si>
  <si>
    <t>SANTA ROSA DE VITERBO / SP</t>
  </si>
  <si>
    <t>SANTA ROSA DE VITERBO</t>
  </si>
  <si>
    <t>SANTA SALETE / SP</t>
  </si>
  <si>
    <t>SANTA SALETE</t>
  </si>
  <si>
    <t>SANTANA DA PONTE PENSA / SP</t>
  </si>
  <si>
    <t>SANTANA DA PONTE PENSA</t>
  </si>
  <si>
    <t>SANTANA DE PARNAÍBA / SP</t>
  </si>
  <si>
    <t>SANTANA DE PARNAÍBA</t>
  </si>
  <si>
    <t>SANTO ANASTÁCIO / SP</t>
  </si>
  <si>
    <t>SANTO ANASTÁCIO</t>
  </si>
  <si>
    <t>SANTO ANDRÉ / SP</t>
  </si>
  <si>
    <t>SANTO ANTÔNIO DA ALEGRIA / SP</t>
  </si>
  <si>
    <t>SANTO ANTÔNIO DA ALEGRIA</t>
  </si>
  <si>
    <t>SANTO ANTÔNIO DE POSSE / SP</t>
  </si>
  <si>
    <t>SANTO ANTÔNIO DE POSSE</t>
  </si>
  <si>
    <t>SANTO ANTÔNIO DO ARACANGUÁ / SP</t>
  </si>
  <si>
    <t>SANTO ANTÔNIO DO ARACANGUÁ</t>
  </si>
  <si>
    <t>SANTO ANTÔNIO DO JARDIM / SP</t>
  </si>
  <si>
    <t>SANTO ANTÔNIO DO JARDIM</t>
  </si>
  <si>
    <t>SANTO ANTÔNIO DO PINHAL / SP</t>
  </si>
  <si>
    <t>SANTO ANTÔNIO DO PINHAL</t>
  </si>
  <si>
    <t>SANTO EXPEDITO / SP</t>
  </si>
  <si>
    <t>SANTO EXPEDITO</t>
  </si>
  <si>
    <t>SANTÓPOLIS DO AGUAPEÍ / SP</t>
  </si>
  <si>
    <t>SANTÓPOLIS DO AGUAPEÍ</t>
  </si>
  <si>
    <t>SANTOS / SP</t>
  </si>
  <si>
    <t>SANTOS</t>
  </si>
  <si>
    <t>SÃO BENTO DO SAPUCAÍ / SP</t>
  </si>
  <si>
    <t>SÃO BENTO DO SAPUCAÍ</t>
  </si>
  <si>
    <t>SÃO BERNARDO DO CAMPO / SP</t>
  </si>
  <si>
    <t>SÃO BERNARDO DO CAMPO</t>
  </si>
  <si>
    <t>SÃO CAETANO DO SUL / SP</t>
  </si>
  <si>
    <t>SÃO CAETANO DO SUL</t>
  </si>
  <si>
    <t>SÃO CARLOS / SP</t>
  </si>
  <si>
    <t>SÃO FRANCISCO / SP</t>
  </si>
  <si>
    <t>SÃO JOÃO DA BOA VISTA / SP</t>
  </si>
  <si>
    <t>SÃO JOÃO DA BOA VISTA</t>
  </si>
  <si>
    <t>SÃO JOÃO DAS DUAS PONTES / SP</t>
  </si>
  <si>
    <t>SÃO JOÃO DAS DUAS PONTES</t>
  </si>
  <si>
    <t>SÃO JOÃO DE IRACEMA / SP</t>
  </si>
  <si>
    <t>SÃO JOÃO DE IRACEMA</t>
  </si>
  <si>
    <t>SÃO JOÃO DO PAU D'ALHO / SP</t>
  </si>
  <si>
    <t>SÃO JOÃO DO PAU D'ALHO</t>
  </si>
  <si>
    <t>SÃO JOAQUIM DA BARRA / SP</t>
  </si>
  <si>
    <t>SÃO JOAQUIM DA BARRA</t>
  </si>
  <si>
    <t>SÃO JOSÉ DA BELA VISTA / SP</t>
  </si>
  <si>
    <t>SÃO JOSÉ DA BELA VISTA</t>
  </si>
  <si>
    <t>SÃO JOSÉ DO BARREIRO / SP</t>
  </si>
  <si>
    <t>SÃO JOSÉ DO BARREIRO</t>
  </si>
  <si>
    <t>SÃO JOSÉ DO RIO PARDO / SP</t>
  </si>
  <si>
    <t>SÃO JOSÉ DO RIO PARDO</t>
  </si>
  <si>
    <t>SÃO JOSÉ DO RIO PRETO / SP</t>
  </si>
  <si>
    <t>SÃO JOSÉ DO RIO PRETO</t>
  </si>
  <si>
    <t>SÃO JOSÉ DOS CAMPOS / SP</t>
  </si>
  <si>
    <t>SÃO JOSÉ DOS CAMPOS</t>
  </si>
  <si>
    <t>SÃO LOURENÇO DA SERRA / SP</t>
  </si>
  <si>
    <t>SÃO LOURENÇO DA SERRA</t>
  </si>
  <si>
    <t>SÃO LUÍS DO PARAITINGA / SP</t>
  </si>
  <si>
    <t>SÃO LUÍS DO PARAITINGA</t>
  </si>
  <si>
    <t>SÃO MANUEL / SP</t>
  </si>
  <si>
    <t>SÃO MANUEL</t>
  </si>
  <si>
    <t>SÃO MIGUEL ARCANJO / SP</t>
  </si>
  <si>
    <t>SÃO MIGUEL ARCANJO</t>
  </si>
  <si>
    <t>SÃO PAULO / SP</t>
  </si>
  <si>
    <t>SÃO PAULO</t>
  </si>
  <si>
    <t>SÃO PEDRO DO TURVO / SP</t>
  </si>
  <si>
    <t>SÃO PEDRO DO TURVO</t>
  </si>
  <si>
    <t>SÃO PEDRO / SP</t>
  </si>
  <si>
    <t>SÃO ROQUE / SP</t>
  </si>
  <si>
    <t>SÃO ROQUE</t>
  </si>
  <si>
    <t>SÃO SEBASTIÃO DA GRAMA / SP</t>
  </si>
  <si>
    <t>SÃO SEBASTIÃO DA GRAMA</t>
  </si>
  <si>
    <t>SÃO SEBASTIÃO / SP</t>
  </si>
  <si>
    <t>SÃO SIMÃO / SP</t>
  </si>
  <si>
    <t>SÃO VICENTE / SP</t>
  </si>
  <si>
    <t>SARAPUÍ / SP</t>
  </si>
  <si>
    <t>SARAPUÍ</t>
  </si>
  <si>
    <t>SARUTAIÁ / SP</t>
  </si>
  <si>
    <t>SARUTAIÁ</t>
  </si>
  <si>
    <t>SEBASTIANÓPOLIS DO SUL / SP</t>
  </si>
  <si>
    <t>SEBASTIANÓPOLIS DO SUL</t>
  </si>
  <si>
    <t>SERRA AZUL / SP</t>
  </si>
  <si>
    <t>SERRA AZUL</t>
  </si>
  <si>
    <t>SERRA NEGRA / SP</t>
  </si>
  <si>
    <t>SERRA NEGRA</t>
  </si>
  <si>
    <t>SERRANA / SP</t>
  </si>
  <si>
    <t>SERRANA</t>
  </si>
  <si>
    <t>SERTÃOZINHO / SP</t>
  </si>
  <si>
    <t>SETE BARRAS / SP</t>
  </si>
  <si>
    <t>SETE BARRAS</t>
  </si>
  <si>
    <t>SEVERÍNIA / SP</t>
  </si>
  <si>
    <t>SEVERÍNIA</t>
  </si>
  <si>
    <t>SILVEIRAS / SP</t>
  </si>
  <si>
    <t>SILVEIRAS</t>
  </si>
  <si>
    <t>SOCORRO / SP</t>
  </si>
  <si>
    <t>SOCORRO</t>
  </si>
  <si>
    <t>SOROCABA / SP</t>
  </si>
  <si>
    <t>SOROCABA</t>
  </si>
  <si>
    <t>SUD MENNUCCI / SP</t>
  </si>
  <si>
    <t>SUD MENNUCCI</t>
  </si>
  <si>
    <t>SUMARÉ / SP</t>
  </si>
  <si>
    <t>SUMARÉ</t>
  </si>
  <si>
    <t>SUZANÁPOLIS / SP</t>
  </si>
  <si>
    <t>SUZANÁPOLIS</t>
  </si>
  <si>
    <t>SUZANO / SP</t>
  </si>
  <si>
    <t>SUZANO</t>
  </si>
  <si>
    <t>TABAPUÃ / SP</t>
  </si>
  <si>
    <t>TABAPUÃ</t>
  </si>
  <si>
    <t>TABATINGA / SP</t>
  </si>
  <si>
    <t>TABOÃO DA SERRA / SP</t>
  </si>
  <si>
    <t>TABOÃO DA SERRA</t>
  </si>
  <si>
    <t>TACIBA / SP</t>
  </si>
  <si>
    <t>TACIBA</t>
  </si>
  <si>
    <t>TAGUAÍ / SP</t>
  </si>
  <si>
    <t>TAGUAÍ</t>
  </si>
  <si>
    <t>TAIAÇU / SP</t>
  </si>
  <si>
    <t>TAIAÇU</t>
  </si>
  <si>
    <t>TAIÚVA / SP</t>
  </si>
  <si>
    <t>TAIÚVA</t>
  </si>
  <si>
    <t>TAMBAÚ / SP</t>
  </si>
  <si>
    <t>TAMBAÚ</t>
  </si>
  <si>
    <t>TANABI / SP</t>
  </si>
  <si>
    <t>TANABI</t>
  </si>
  <si>
    <t>TAPIRAÍ / SP</t>
  </si>
  <si>
    <t>TAPIRATIBA / SP</t>
  </si>
  <si>
    <t>TAPIRATIBA</t>
  </si>
  <si>
    <t>TAQUARAL / SP</t>
  </si>
  <si>
    <t>TAQUARAL</t>
  </si>
  <si>
    <t>TAQUARITINGA / SP</t>
  </si>
  <si>
    <t>TAQUARITINGA</t>
  </si>
  <si>
    <t>TAQUARITUBA / SP</t>
  </si>
  <si>
    <t>TAQUARITUBA</t>
  </si>
  <si>
    <t>TAQUARIVAÍ / SP</t>
  </si>
  <si>
    <t>TAQUARIVAÍ</t>
  </si>
  <si>
    <t>TARABAI / SP</t>
  </si>
  <si>
    <t>TARABAI</t>
  </si>
  <si>
    <t>TARUMÃ / SP</t>
  </si>
  <si>
    <t>TARUMÃ</t>
  </si>
  <si>
    <t>TATUÍ / SP</t>
  </si>
  <si>
    <t>TATUÍ</t>
  </si>
  <si>
    <t>TAUBATÉ / SP</t>
  </si>
  <si>
    <t>TAUBATÉ</t>
  </si>
  <si>
    <t>TEJUPÁ / SP</t>
  </si>
  <si>
    <t>TEJUPÁ</t>
  </si>
  <si>
    <t>TEODORO SAMPAIO / SP</t>
  </si>
  <si>
    <t>TERRA ROXA / SP</t>
  </si>
  <si>
    <t>TIETÊ / SP</t>
  </si>
  <si>
    <t>TIETÊ</t>
  </si>
  <si>
    <t>TIMBURI / SP</t>
  </si>
  <si>
    <t>TIMBURI</t>
  </si>
  <si>
    <t>TORRE DE PEDRA / SP</t>
  </si>
  <si>
    <t>TORRE DE PEDRA</t>
  </si>
  <si>
    <t>TORRINHA / SP</t>
  </si>
  <si>
    <t>TORRINHA</t>
  </si>
  <si>
    <t>TRABIJU / SP</t>
  </si>
  <si>
    <t>TRABIJU</t>
  </si>
  <si>
    <t>TREMEMBÉ / SP</t>
  </si>
  <si>
    <t>TREMEMBÉ</t>
  </si>
  <si>
    <t>TRÊS FRONTEIRAS / SP</t>
  </si>
  <si>
    <t>TRÊS FRONTEIRAS</t>
  </si>
  <si>
    <t>TUIUTI / SP</t>
  </si>
  <si>
    <t>TUIUTI</t>
  </si>
  <si>
    <t>TUPÃ / SP</t>
  </si>
  <si>
    <t>TUPÃ</t>
  </si>
  <si>
    <t>TUPI PAULISTA / SP</t>
  </si>
  <si>
    <t>TUPI PAULISTA</t>
  </si>
  <si>
    <t>TURIÚBA / SP</t>
  </si>
  <si>
    <t>TURIÚBA</t>
  </si>
  <si>
    <t>TURMALINA / SP</t>
  </si>
  <si>
    <t>UBARANA / SP</t>
  </si>
  <si>
    <t>UBARANA</t>
  </si>
  <si>
    <t>UBATUBA / SP</t>
  </si>
  <si>
    <t>UBATUBA</t>
  </si>
  <si>
    <t>UBIRAJARA / SP</t>
  </si>
  <si>
    <t>UBIRAJARA</t>
  </si>
  <si>
    <t>UCHOA / SP</t>
  </si>
  <si>
    <t>UCHOA</t>
  </si>
  <si>
    <t>UNIÃO PAULISTA / SP</t>
  </si>
  <si>
    <t>UNIÃO PAULISTA</t>
  </si>
  <si>
    <t>URÂNIA / SP</t>
  </si>
  <si>
    <t>URÂNIA</t>
  </si>
  <si>
    <t>URUPÊS / SP</t>
  </si>
  <si>
    <t>URUPÊS</t>
  </si>
  <si>
    <t>URU / SP</t>
  </si>
  <si>
    <t>URU</t>
  </si>
  <si>
    <t>VALENTIM GENTIL / SP</t>
  </si>
  <si>
    <t>VALENTIM GENTIL</t>
  </si>
  <si>
    <t>VALINHOS / SP</t>
  </si>
  <si>
    <t>VALINHOS</t>
  </si>
  <si>
    <t>VALPARAÍSO / SP</t>
  </si>
  <si>
    <t>VALPARAÍSO</t>
  </si>
  <si>
    <t>VARGEM GRANDE DO SUL / SP</t>
  </si>
  <si>
    <t>VARGEM GRANDE DO SUL</t>
  </si>
  <si>
    <t>VARGEM GRANDE PAULISTA / SP</t>
  </si>
  <si>
    <t>VARGEM GRANDE PAULISTA</t>
  </si>
  <si>
    <t>VARGEM / SP</t>
  </si>
  <si>
    <t>VÁRZEA PAULISTA / SP</t>
  </si>
  <si>
    <t>VÁRZEA PAULISTA</t>
  </si>
  <si>
    <t>VERA CRUZ / SP</t>
  </si>
  <si>
    <t>VINHEDO / SP</t>
  </si>
  <si>
    <t>VINHEDO</t>
  </si>
  <si>
    <t>VIRADOURO / SP</t>
  </si>
  <si>
    <t>VIRADOURO</t>
  </si>
  <si>
    <t>VISTA ALEGRE DO ALTO / SP</t>
  </si>
  <si>
    <t>VISTA ALEGRE DO ALTO</t>
  </si>
  <si>
    <t>VITÓRIA BRASIL / SP</t>
  </si>
  <si>
    <t>VITÓRIA BRASIL</t>
  </si>
  <si>
    <t>VOTORANTIM / SP</t>
  </si>
  <si>
    <t>VOTORANTIM</t>
  </si>
  <si>
    <t>VOTUPORANGA / SP</t>
  </si>
  <si>
    <t>VOTUPORANGA</t>
  </si>
  <si>
    <t>ZACARIAS / SP</t>
  </si>
  <si>
    <t>ZACARIAS</t>
  </si>
  <si>
    <t>ABREULÂNDIA / TO</t>
  </si>
  <si>
    <t>ABREULÂNDIA</t>
  </si>
  <si>
    <t>TO</t>
  </si>
  <si>
    <t>AGUIARNÓPOLIS / TO</t>
  </si>
  <si>
    <t>AGUIARNÓPOLIS</t>
  </si>
  <si>
    <t>ALIANÇA DO TOCANTINS / TO</t>
  </si>
  <si>
    <t>ALIANÇA DO TOCANTINS</t>
  </si>
  <si>
    <t>ALMAS / TO</t>
  </si>
  <si>
    <t>ALMAS</t>
  </si>
  <si>
    <t>ALVORADA / TO</t>
  </si>
  <si>
    <t>ANANÁS / TO</t>
  </si>
  <si>
    <t>ANANÁS</t>
  </si>
  <si>
    <t>ANGICO / TO</t>
  </si>
  <si>
    <t>ANGICO</t>
  </si>
  <si>
    <t>APARECIDA DO RIO NEGRO / TO</t>
  </si>
  <si>
    <t>APARECIDA DO RIO NEGRO</t>
  </si>
  <si>
    <t>ARAGOMINAS / TO</t>
  </si>
  <si>
    <t>ARAGOMINAS</t>
  </si>
  <si>
    <t>ARAGUACEMA / TO</t>
  </si>
  <si>
    <t>ARAGUACEMA</t>
  </si>
  <si>
    <t>ARAGUAÇU / TO</t>
  </si>
  <si>
    <t>ARAGUAÇU</t>
  </si>
  <si>
    <t>ARAGUAÍNA / TO</t>
  </si>
  <si>
    <t>ARAGUAÍNA</t>
  </si>
  <si>
    <t>ARAGUANÃ / TO</t>
  </si>
  <si>
    <t>ARAGUATINS / TO</t>
  </si>
  <si>
    <t>ARAGUATINS</t>
  </si>
  <si>
    <t>ARAPOEMA / TO</t>
  </si>
  <si>
    <t>ARAPOEMA</t>
  </si>
  <si>
    <t>ARRAIAS / TO</t>
  </si>
  <si>
    <t>ARRAIAS</t>
  </si>
  <si>
    <t>AUGUSTINÓPOLIS / TO</t>
  </si>
  <si>
    <t>AUGUSTINÓPOLIS</t>
  </si>
  <si>
    <t>AURORA DO TOCANTINS / TO</t>
  </si>
  <si>
    <t>AURORA DO TOCANTINS</t>
  </si>
  <si>
    <t>AXIXÁ DO TOCANTINS / TO</t>
  </si>
  <si>
    <t>AXIXÁ DO TOCANTINS</t>
  </si>
  <si>
    <t>BABAÇULÂNDIA / TO</t>
  </si>
  <si>
    <t>BABAÇULÂNDIA</t>
  </si>
  <si>
    <t>BANDEIRANTES DO TOCANTINS / TO</t>
  </si>
  <si>
    <t>BANDEIRANTES DO TOCANTINS</t>
  </si>
  <si>
    <t>BARRA DO OURO / TO</t>
  </si>
  <si>
    <t>BARRA DO OURO</t>
  </si>
  <si>
    <t>BARROLÂNDIA / TO</t>
  </si>
  <si>
    <t>BARROLÂNDIA</t>
  </si>
  <si>
    <t>BERNARDO SAYÃO / TO</t>
  </si>
  <si>
    <t>BERNARDO SAYÃO</t>
  </si>
  <si>
    <t>BOM JESUS DO TOCANTINS / TO</t>
  </si>
  <si>
    <t>BRASILÂNDIA DO TOCANTINS / TO</t>
  </si>
  <si>
    <t>BRASILÂNDIA DO TOCANTINS</t>
  </si>
  <si>
    <t>BREJINHO DE NAZARÉ / TO</t>
  </si>
  <si>
    <t>BREJINHO DE NAZARÉ</t>
  </si>
  <si>
    <t>BURITI DO TOCANTINS / TO</t>
  </si>
  <si>
    <t>BURITI DO TOCANTINS</t>
  </si>
  <si>
    <t>CACHOEIRINHA / TO</t>
  </si>
  <si>
    <t>CAMPOS LINDOS / TO</t>
  </si>
  <si>
    <t>CAMPOS LINDOS</t>
  </si>
  <si>
    <t>CARIRI DO TOCANTINS / TO</t>
  </si>
  <si>
    <t>CARIRI DO TOCANTINS</t>
  </si>
  <si>
    <t>CARMOLÂNDIA / TO</t>
  </si>
  <si>
    <t>CARMOLÂNDIA</t>
  </si>
  <si>
    <t>CARRASCO BONITO / TO</t>
  </si>
  <si>
    <t>CARRASCO BONITO</t>
  </si>
  <si>
    <t>CASEARA / TO</t>
  </si>
  <si>
    <t>CASEARA</t>
  </si>
  <si>
    <t>CENTENÁRIO / TO</t>
  </si>
  <si>
    <t>CHAPADA DA NATIVIDADE / TO</t>
  </si>
  <si>
    <t>CHAPADA DA NATIVIDADE</t>
  </si>
  <si>
    <t>CHAPADA DE AREIA / TO</t>
  </si>
  <si>
    <t>CHAPADA DE AREIA</t>
  </si>
  <si>
    <t>COLINAS DO TOCANTINS / TO</t>
  </si>
  <si>
    <t>COLINAS DO TOCANTINS</t>
  </si>
  <si>
    <t>COLMÉIA / TO</t>
  </si>
  <si>
    <t>COLMÉIA</t>
  </si>
  <si>
    <t>COMBINADO / TO</t>
  </si>
  <si>
    <t>COMBINADO</t>
  </si>
  <si>
    <t>CONCEIÇÃO DO TOCANTINS / TO</t>
  </si>
  <si>
    <t>CONCEIÇÃO DO TOCANTINS</t>
  </si>
  <si>
    <t>COUTO DE MAGALHÃES / TO</t>
  </si>
  <si>
    <t>COUTO DE MAGALHÃES</t>
  </si>
  <si>
    <t>CRISTALÂNDIA / TO</t>
  </si>
  <si>
    <t>CRISTALÂNDIA</t>
  </si>
  <si>
    <t>CRIXÁS DO TOCANTINS / TO</t>
  </si>
  <si>
    <t>CRIXÁS DO TOCANTINS</t>
  </si>
  <si>
    <t>DARCINÓPOLIS / TO</t>
  </si>
  <si>
    <t>DARCINÓPOLIS</t>
  </si>
  <si>
    <t>DIANÓPOLIS / TO</t>
  </si>
  <si>
    <t>DIANÓPOLIS</t>
  </si>
  <si>
    <t>DIVINÓPOLIS DO TOCANTINS / TO</t>
  </si>
  <si>
    <t>DIVINÓPOLIS DO TOCANTINS</t>
  </si>
  <si>
    <t>DOIS IRMÃOS DO TOCANTINS / TO</t>
  </si>
  <si>
    <t>DOIS IRMÃOS DO TOCANTINS</t>
  </si>
  <si>
    <t>DUERÉ / TO</t>
  </si>
  <si>
    <t>DUERÉ</t>
  </si>
  <si>
    <t>ESPERANTINA / TO</t>
  </si>
  <si>
    <t>FÁTIMA / TO</t>
  </si>
  <si>
    <t>FIGUEIRÓPOLIS / TO</t>
  </si>
  <si>
    <t>FIGUEIRÓPOLIS</t>
  </si>
  <si>
    <t>FILADÉLFIA / TO</t>
  </si>
  <si>
    <t>FORMOSO DO ARAGUAIA / TO</t>
  </si>
  <si>
    <t>FORMOSO DO ARAGUAIA</t>
  </si>
  <si>
    <t>FORTALEZA DO TABOCÃO / TO</t>
  </si>
  <si>
    <t>FORTALEZA DO TABOCÃO</t>
  </si>
  <si>
    <t>GOIANORTE / TO</t>
  </si>
  <si>
    <t>GOIANORTE</t>
  </si>
  <si>
    <t>GOIATINS / TO</t>
  </si>
  <si>
    <t>GOIATINS</t>
  </si>
  <si>
    <t>GUARAÍ / TO</t>
  </si>
  <si>
    <t>GUARAÍ</t>
  </si>
  <si>
    <t>GURUPI / TO</t>
  </si>
  <si>
    <t>GURUPI</t>
  </si>
  <si>
    <t>IPUEIRAS / TO</t>
  </si>
  <si>
    <t>ITACAJÁ / TO</t>
  </si>
  <si>
    <t>ITACAJÁ</t>
  </si>
  <si>
    <t>ITAGUATINS / TO</t>
  </si>
  <si>
    <t>ITAGUATINS</t>
  </si>
  <si>
    <t>ITAPIRATINS / TO</t>
  </si>
  <si>
    <t>ITAPIRATINS</t>
  </si>
  <si>
    <t>ITAPORÃ DO TOCANTINS / TO</t>
  </si>
  <si>
    <t>ITAPORÃ DO TOCANTINS</t>
  </si>
  <si>
    <t>JAÚ DO TOCANTINS / TO</t>
  </si>
  <si>
    <t>JAÚ DO TOCANTINS</t>
  </si>
  <si>
    <t>JUARINA / TO</t>
  </si>
  <si>
    <t>JUARINA</t>
  </si>
  <si>
    <t>LAGOA DA CONFUSÃO / TO</t>
  </si>
  <si>
    <t>LAGOA DA CONFUSÃO</t>
  </si>
  <si>
    <t>LAGOA DO TOCANTINS / TO</t>
  </si>
  <si>
    <t>LAGOA DO TOCANTINS</t>
  </si>
  <si>
    <t>LAJEADO / TO</t>
  </si>
  <si>
    <t>LAVANDEIRA / TO</t>
  </si>
  <si>
    <t>LAVANDEIRA</t>
  </si>
  <si>
    <t>LIZARDA / TO</t>
  </si>
  <si>
    <t>LIZARDA</t>
  </si>
  <si>
    <t>LUZINÓPOLIS / TO</t>
  </si>
  <si>
    <t>LUZINÓPOLIS</t>
  </si>
  <si>
    <t>MARIANÓPOLIS DO TOCANTINS / TO</t>
  </si>
  <si>
    <t>MARIANÓPOLIS DO TOCANTINS</t>
  </si>
  <si>
    <t>MATEIROS / TO</t>
  </si>
  <si>
    <t>MATEIROS</t>
  </si>
  <si>
    <t>MAURILÂNDIA DO TOCANTINS / TO</t>
  </si>
  <si>
    <t>MAURILÂNDIA DO TOCANTINS</t>
  </si>
  <si>
    <t>MIRACEMA DO TOCANTINS / TO</t>
  </si>
  <si>
    <t>MIRACEMA DO TOCANTINS</t>
  </si>
  <si>
    <t>MIRANORTE / TO</t>
  </si>
  <si>
    <t>MIRANORTE</t>
  </si>
  <si>
    <t>MONTE DO CARMO / TO</t>
  </si>
  <si>
    <t>MONTE DO CARMO</t>
  </si>
  <si>
    <t>MONTE SANTO DO TOCANTINS / TO</t>
  </si>
  <si>
    <t>MONTE SANTO DO TOCANTINS</t>
  </si>
  <si>
    <t>MURICILÂNDIA / TO</t>
  </si>
  <si>
    <t>MURICILÂNDIA</t>
  </si>
  <si>
    <t>NATIVIDADE / TO</t>
  </si>
  <si>
    <t>NAZARÉ / TO</t>
  </si>
  <si>
    <t>NOVA OLINDA / TO</t>
  </si>
  <si>
    <t>NOVA ROSALÂNDIA / TO</t>
  </si>
  <si>
    <t>NOVA ROSALÂNDIA</t>
  </si>
  <si>
    <t>NOVO ACORDO / TO</t>
  </si>
  <si>
    <t>NOVO ACORDO</t>
  </si>
  <si>
    <t>NOVO ALEGRE / TO</t>
  </si>
  <si>
    <t>NOVO ALEGRE</t>
  </si>
  <si>
    <t>NOVO JARDIM / TO</t>
  </si>
  <si>
    <t>NOVO JARDIM</t>
  </si>
  <si>
    <t>OLIVEIRA DE FÁTIMA / TO</t>
  </si>
  <si>
    <t>OLIVEIRA DE FÁTIMA</t>
  </si>
  <si>
    <t>PALMAS / TO</t>
  </si>
  <si>
    <t>PALMEIRANTE / TO</t>
  </si>
  <si>
    <t>PALMEIRANTE</t>
  </si>
  <si>
    <t>PALMEIRAS DO TOCANTINS / TO</t>
  </si>
  <si>
    <t>PALMEIRAS DO TOCANTINS</t>
  </si>
  <si>
    <t>PALMEIRÓPOLIS / TO</t>
  </si>
  <si>
    <t>PALMEIRÓPOLIS</t>
  </si>
  <si>
    <t>PARAÍSO DO TOCANTINS / TO</t>
  </si>
  <si>
    <t>PARAÍSO DO TOCANTINS</t>
  </si>
  <si>
    <t>PARANÃ / TO</t>
  </si>
  <si>
    <t>PARANÃ</t>
  </si>
  <si>
    <t>PAU D'ARCO / TO</t>
  </si>
  <si>
    <t>PEDRO AFONSO / TO</t>
  </si>
  <si>
    <t>PEDRO AFONSO</t>
  </si>
  <si>
    <t>PEIXE / TO</t>
  </si>
  <si>
    <t>PEIXE</t>
  </si>
  <si>
    <t>PEQUIZEIRO / TO</t>
  </si>
  <si>
    <t>PEQUIZEIRO</t>
  </si>
  <si>
    <t>PINDORAMA DO TOCANTINS / TO</t>
  </si>
  <si>
    <t>PINDORAMA DO TOCANTINS</t>
  </si>
  <si>
    <t>PIRAQUÊ / TO</t>
  </si>
  <si>
    <t>PIRAQUÊ</t>
  </si>
  <si>
    <t>PIUM / TO</t>
  </si>
  <si>
    <t>PIUM</t>
  </si>
  <si>
    <t>PONTE ALTA DO BOM JESUS / TO</t>
  </si>
  <si>
    <t>PONTE ALTA DO BOM JESUS</t>
  </si>
  <si>
    <t>PONTE ALTA DO TOCANTINS / TO</t>
  </si>
  <si>
    <t>PONTE ALTA DO TOCANTINS</t>
  </si>
  <si>
    <t>PORTO ALEGRE DO TOCANTINS / TO</t>
  </si>
  <si>
    <t>PORTO ALEGRE DO TOCANTINS</t>
  </si>
  <si>
    <t>PORTO NACIONAL / TO</t>
  </si>
  <si>
    <t>PORTO NACIONAL</t>
  </si>
  <si>
    <t>PRAIA NORTE / TO</t>
  </si>
  <si>
    <t>PRAIA NORTE</t>
  </si>
  <si>
    <t>PRESIDENTE KENNEDY / TO</t>
  </si>
  <si>
    <t>PUGMIL / TO</t>
  </si>
  <si>
    <t>PUGMIL</t>
  </si>
  <si>
    <t>RECURSOLÂNDIA / TO</t>
  </si>
  <si>
    <t>RECURSOLÂNDIA</t>
  </si>
  <si>
    <t>RIACHINHO / TO</t>
  </si>
  <si>
    <t>RIO DA CONCEIÇÃO / TO</t>
  </si>
  <si>
    <t>RIO DA CONCEIÇÃO</t>
  </si>
  <si>
    <t>RIO DOS BOIS / TO</t>
  </si>
  <si>
    <t>RIO DOS BOIS</t>
  </si>
  <si>
    <t>RIO SONO / TO</t>
  </si>
  <si>
    <t>RIO SONO</t>
  </si>
  <si>
    <t>SAMPAIO / TO</t>
  </si>
  <si>
    <t>SAMPAIO</t>
  </si>
  <si>
    <t>SANDOLÂNDIA / TO</t>
  </si>
  <si>
    <t>SANDOLÂNDIA</t>
  </si>
  <si>
    <t>SANTA FÉ DO ARAGUAIA / TO</t>
  </si>
  <si>
    <t>SANTA FÉ DO ARAGUAIA</t>
  </si>
  <si>
    <t>SANTA MARIA DO TOCANTINS / TO</t>
  </si>
  <si>
    <t>SANTA MARIA DO TOCANTINS</t>
  </si>
  <si>
    <t>SANTA RITA DO TOCANTINS / TO</t>
  </si>
  <si>
    <t>SANTA RITA DO TOCANTINS</t>
  </si>
  <si>
    <t>SANTA ROSA DO TOCANTINS / TO</t>
  </si>
  <si>
    <t>SANTA ROSA DO TOCANTINS</t>
  </si>
  <si>
    <t>SANTA TEREZA DO TOCANTINS / TO</t>
  </si>
  <si>
    <t>SANTA TEREZA DO TOCANTINS</t>
  </si>
  <si>
    <t>SANTA TEREZINHA DO TOCANTINS / TO</t>
  </si>
  <si>
    <t>SANTA TEREZINHA DO TOCANTINS</t>
  </si>
  <si>
    <t>SÃO BENTO DO TOCANTINS / TO</t>
  </si>
  <si>
    <t>SÃO BENTO DO TOCANTINS</t>
  </si>
  <si>
    <t>SÃO FÉLIX DO TOCANTINS / TO</t>
  </si>
  <si>
    <t>SÃO FÉLIX DO TOCANTINS</t>
  </si>
  <si>
    <t>SÃO MIGUEL DO TOCANTINS / TO</t>
  </si>
  <si>
    <t>SÃO MIGUEL DO TOCANTINS</t>
  </si>
  <si>
    <t>SÃO SALVADOR DO TOCANTINS / TO</t>
  </si>
  <si>
    <t>SÃO SALVADOR DO TOCANTINS</t>
  </si>
  <si>
    <t>SÃO SEBASTIÃO DO TOCANTINS / TO</t>
  </si>
  <si>
    <t>SÃO SEBASTIÃO DO TOCANTINS</t>
  </si>
  <si>
    <t>SÃO VALÉRIO DA NATIVIDADE / TO</t>
  </si>
  <si>
    <t>SÃO VALÉRIO DA NATIVIDADE</t>
  </si>
  <si>
    <t>SILVANÓPOLIS / TO</t>
  </si>
  <si>
    <t>SILVANÓPOLIS</t>
  </si>
  <si>
    <t>SÍTIO NOVO DO TOCANTINS / TO</t>
  </si>
  <si>
    <t>SÍTIO NOVO DO TOCANTINS</t>
  </si>
  <si>
    <t>SUCUPIRA / TO</t>
  </si>
  <si>
    <t>SUCUPIRA</t>
  </si>
  <si>
    <t>TAGUATINGA / TO</t>
  </si>
  <si>
    <t>TAGUATINGA</t>
  </si>
  <si>
    <t>TAIPAS DO TOCANTINS / TO</t>
  </si>
  <si>
    <t>TAIPAS DO TOCANTINS</t>
  </si>
  <si>
    <t>TALISMÃ / TO</t>
  </si>
  <si>
    <t>TALISMÃ</t>
  </si>
  <si>
    <t>TOCANTÍNIA / TO</t>
  </si>
  <si>
    <t>TOCANTÍNIA</t>
  </si>
  <si>
    <t>TOCANTINÓPOLIS / TO</t>
  </si>
  <si>
    <t>TOCANTINÓPOLIS</t>
  </si>
  <si>
    <t>TUPIRAMA / TO</t>
  </si>
  <si>
    <t>TUPIRAMA</t>
  </si>
  <si>
    <t>TUPIRATINS / TO</t>
  </si>
  <si>
    <t>TUPIRATINS</t>
  </si>
  <si>
    <t>WANDERLÂNDIA / TO</t>
  </si>
  <si>
    <t>WANDERLÂNDIA</t>
  </si>
  <si>
    <t>XAMBIOÁ / TO</t>
  </si>
  <si>
    <t>XAMBIOÁ</t>
  </si>
  <si>
    <t>A.S. JORGE E CIA LTDA</t>
  </si>
  <si>
    <t>FRANZEN</t>
  </si>
  <si>
    <t>51 9 9889-0857</t>
  </si>
  <si>
    <t>AV. LONDRINA, 3646</t>
  </si>
  <si>
    <t>ADRIPAN PRODUTOS PARA PANIFICACAO LTDA</t>
  </si>
  <si>
    <t>CELSO CHAVES</t>
  </si>
  <si>
    <t>14 9 8808-5285</t>
  </si>
  <si>
    <t xml:space="preserve">RUA BARRETOS, 115 – VILA ELISA, </t>
  </si>
  <si>
    <t>AL MOTTA SANTOS</t>
  </si>
  <si>
    <t>RENATO EVANGELISTA</t>
  </si>
  <si>
    <t>71 9 8817-1056</t>
  </si>
  <si>
    <t>RUA C , 26 CJ. FEIRA IV - CAMINHO 11</t>
  </si>
  <si>
    <t>AMORIX ALIMENTOS LTDA</t>
  </si>
  <si>
    <t>VIA ACESSO 04, SN QUADRA E LOTE 10, CHÁCARA MARIVÊNIA</t>
  </si>
  <si>
    <t>ÁREA ABERTA - SEM DISTRIBUIDOR</t>
  </si>
  <si>
    <t>ATACADAO JLJ DISTRIBUIDORA DE ALIMENTOS LTDA</t>
  </si>
  <si>
    <t>CLÁUDIO CARDOSO</t>
  </si>
  <si>
    <t>83 8 3822-0300</t>
  </si>
  <si>
    <t>RUA SATURNINO MEIRELES, 69</t>
  </si>
  <si>
    <t>AZEVEDO RIBEIRO E CIA LTDA</t>
  </si>
  <si>
    <t>R. HERCULES GALLÓ, 1320</t>
  </si>
  <si>
    <t>BASTOS BARBOSA DIST.DE ALIM.LTDA</t>
  </si>
  <si>
    <t>PAULO MARQUES</t>
  </si>
  <si>
    <t>11 9 9744-5591</t>
  </si>
  <si>
    <t>R ALONSO PER.GOMES, 40</t>
  </si>
  <si>
    <t>BISCOITOS E BOLACHAS SKIN LTDA - ME</t>
  </si>
  <si>
    <t>SIT BARROCAS, 1000</t>
  </si>
  <si>
    <t>CARLOS ROBERTO MASCARELO JUNIOR - ME</t>
  </si>
  <si>
    <t>WANESSA FABRINA</t>
  </si>
  <si>
    <t>11 9 8991-3766</t>
  </si>
  <si>
    <t>RUA ÁUREA SOARES CALDAS BUENO, Nº 70</t>
  </si>
  <si>
    <t>CASSIO ANDRE SCHMITT EIRELI ME</t>
  </si>
  <si>
    <t>RUA GEN MARQUES, 1264</t>
  </si>
  <si>
    <t>CCN – COMERCIAL CENTRO NORTE ALIMENTOS LTDA</t>
  </si>
  <si>
    <t>AVENIDA NOSSA SENHORA DO AMPARO, S/N - PRADO</t>
  </si>
  <si>
    <t>CITI PAN PRODUTOS ALIMENTICIOS EIRELI</t>
  </si>
  <si>
    <t>AV HOMERO LEITE, 206</t>
  </si>
  <si>
    <t>CLÁUDIO GONÇALVES PEREZ</t>
  </si>
  <si>
    <t>RUA CARAMURU, 358 - CIDADE NOVA</t>
  </si>
  <si>
    <t>CODISPAN COML. DISTR. PRODS.P/PANIF. LTDA. (PP)</t>
  </si>
  <si>
    <t>AV JOAQUIM CONSTANTINO, 1300</t>
  </si>
  <si>
    <t>CODISPAN COML.DISTR.PRODS.P/PANIF.LTDA.(PEN)</t>
  </si>
  <si>
    <t>AV.LEANDRO R. DE MEDEIROS, 714</t>
  </si>
  <si>
    <t>CODISPAN COML.DISTR.PRODS.PANIF.LTDA.(BAURU)</t>
  </si>
  <si>
    <t>R. FLORIANO PEIXOTO, 231</t>
  </si>
  <si>
    <t>COM REPRES MACRIZA LTDA</t>
  </si>
  <si>
    <t>R. TAQUARI, 70</t>
  </si>
  <si>
    <t>COMERCIAL BERNARDI E BERNARDI LTDA</t>
  </si>
  <si>
    <t>RUA DOM INOCENCIO, 1051</t>
  </si>
  <si>
    <t>COMERCIAL DE ALIMENTOS PÃO QUENTE LTDA</t>
  </si>
  <si>
    <t>RUA DUARTE DA COSTA 829</t>
  </si>
  <si>
    <t>COMERCIAL DISKPAN LTDA</t>
  </si>
  <si>
    <t>AVENIDA FERNANDO ANTONIO, 1911</t>
  </si>
  <si>
    <t>COML. FERMENTOS MAZIFRAN LTDA</t>
  </si>
  <si>
    <t>R. MARECHAL DEODORO, 1400</t>
  </si>
  <si>
    <t>DISTRIBUIDORA IMP E EXP DE FERMENTO CAMPINAS LTDA</t>
  </si>
  <si>
    <t>R. DOMINGOS CAZOTTI, 155</t>
  </si>
  <si>
    <t>DISVEL DISTRIBUIDORA DE FERMENTO VELOSO LTDA</t>
  </si>
  <si>
    <t>AVENIDA ARISTIDES CAMPOS, 72</t>
  </si>
  <si>
    <t>DUDAS BURGUER IND E COM DE PANIF LTDA</t>
  </si>
  <si>
    <t>AV. FRANCISCO AS, 2743</t>
  </si>
  <si>
    <t>ELISANGELA CARDOSO SILVA</t>
  </si>
  <si>
    <t>AV. SANTOS DUMONT 726</t>
  </si>
  <si>
    <t>EMBRAPAN - EMPRESA BRASILEIRA DE PANIFICACAO - ME</t>
  </si>
  <si>
    <t>AV. SEVERINO BALLESTEROS, 1725</t>
  </si>
  <si>
    <t>FERMONTES COMERCIO LTDA.</t>
  </si>
  <si>
    <t>AV. RENE CALDEIRA 2000</t>
  </si>
  <si>
    <t>GELADOS E CONGELADOS DO VALE DISTR LTDA</t>
  </si>
  <si>
    <t>R. SEVERINO CANI, 150</t>
  </si>
  <si>
    <t>GJP COMERCIO DE ALIMENTOS EIRELLI EPP</t>
  </si>
  <si>
    <t>RODOVIA BR 101 SUL, 305</t>
  </si>
  <si>
    <t>GUIRADO REP E COMÉRCIO LTDA</t>
  </si>
  <si>
    <t>R. MASSAMI IONEMOTO, 117</t>
  </si>
  <si>
    <t>ITAVALE DISTRIB. LTDA - EPP</t>
  </si>
  <si>
    <t>R TACISIO SAMPAIO, 345</t>
  </si>
  <si>
    <t>J. A. GASQUEZ - EPP</t>
  </si>
  <si>
    <t>RUA PRES COSTA E SILVA 201</t>
  </si>
  <si>
    <t>JENNY FRANK DOS SANTOS</t>
  </si>
  <si>
    <t>RUA NOSSA SENHORA DE NAZARÉ, 1283</t>
  </si>
  <si>
    <t>JG ESPACO DO CHEF LTDA</t>
  </si>
  <si>
    <t>AV FRANCISCO TOMAZ VASCONCELOS, 360</t>
  </si>
  <si>
    <t>JULIA CORDEIRO FLORENCIO - COMERCIO</t>
  </si>
  <si>
    <t>AVENIDA ALLAN KARDEC, 162</t>
  </si>
  <si>
    <t>KARNE KEIJO - LOGISTICA INTEGRADA LTDA</t>
  </si>
  <si>
    <t>RUA BATISTA DA ROCHA, 30</t>
  </si>
  <si>
    <t>KARNE KEIJO LOGISTICA INTEGRADA LTDA</t>
  </si>
  <si>
    <t>RODOVIA BR - 101 SUL, 3700</t>
  </si>
  <si>
    <t>KLEBER DE S DOS SANTOS</t>
  </si>
  <si>
    <t>AVENIDA RIO BEBERIBE, 0</t>
  </si>
  <si>
    <t>LEAL VILAS BOAS E CIA LTDA</t>
  </si>
  <si>
    <t>RUA ADENIL FALCAO, 1.856 A - BRASÍLIA</t>
  </si>
  <si>
    <t>LEILA MARIA OLIVEIRA CARNEIRO</t>
  </si>
  <si>
    <t>R. VEREADOR EURICO BATISTA DA SILVA, 1406</t>
  </si>
  <si>
    <t>LOJAO DO PADEIRO E CIA LTDA</t>
  </si>
  <si>
    <t>RUA MANOEL EUDOXIO PEREIRA, 3798</t>
  </si>
  <si>
    <t>LUIS H. BUFFO E CIA LTDA</t>
  </si>
  <si>
    <t>ROSSETO</t>
  </si>
  <si>
    <t>11 9 6420-1060</t>
  </si>
  <si>
    <t>TRUA JOÃO DUVA, Nº 765</t>
  </si>
  <si>
    <t>MAC PAN - COM. DE PRODS. ALIMENT. LTDA</t>
  </si>
  <si>
    <t>AV MINISTRO MARCOS FREIRE 1870</t>
  </si>
  <si>
    <t>MAGNA MIRIAN GOMES CHAVES SANTOS ME</t>
  </si>
  <si>
    <t>RUA JOSE ERASMO SANTANA CAPITO, 0</t>
  </si>
  <si>
    <t>MARIA JUVANETE FREIRE FERREIRA</t>
  </si>
  <si>
    <t>TRAVESSA SAMPAIO CORREIA, 67</t>
  </si>
  <si>
    <t>MARIA MARIANA COMERCIO DE PRODUTOS PARA PANIFICACAO LTDA</t>
  </si>
  <si>
    <t>RUA ADENIL FALCAO, Nº 1756A BAIRRO: BRASÍLIA</t>
  </si>
  <si>
    <t>MASSAS ALIMENTICIAS TERESOPOLIS LTDA EPP</t>
  </si>
  <si>
    <t>RUA TENENTE LUIZ MEIRELLES, 1928</t>
  </si>
  <si>
    <t>MILFRIOS DISTRIBUIDORA DE PRODUTOS ALIMENTICIOS LTDA</t>
  </si>
  <si>
    <t>AL ADENANTERAS, 419</t>
  </si>
  <si>
    <t>NEIVA A. FERREIRA DE MEDEIROS PRODUTOS DE PANIFICACAO</t>
  </si>
  <si>
    <t>RUA JOAQUIM DA ROSA PINHEIRO, 281</t>
  </si>
  <si>
    <t>NYON DISTRIBUIDORA DE ALIMENTOS LTDA</t>
  </si>
  <si>
    <t>RUA JOÃO PEDRO PAULINO, 456</t>
  </si>
  <si>
    <t>AV. TENENTE AVIADOR PEDRO CORREA DUNCAN, 190 - JD. AMÉRICA</t>
  </si>
  <si>
    <t>OESA COMÉRCIO E REPRESENTAÇÕES S.A.</t>
  </si>
  <si>
    <t>RUA ERVIN RUX, 1.000, BAIRRO RIO DA LUZ I</t>
  </si>
  <si>
    <t>OUROPAN DISTRIBUIDORA DE PRODUTOS ALIMENTICIOS LTDA</t>
  </si>
  <si>
    <t>RUA ANTÔNIO RAPOSO TAVARES, Nº .130 - B. JD BRASIL</t>
  </si>
  <si>
    <t>PANARIUS DISTRIBUIDORA LTDA</t>
  </si>
  <si>
    <t>RUA SANTOS DUMONT 903</t>
  </si>
  <si>
    <t>PREMIUM PANIFICADORA INDUSTRIA E COMERCIO LTDA</t>
  </si>
  <si>
    <t>315 (CJ NOVA METROPOLE), 37</t>
  </si>
  <si>
    <t>PROPAN PRODUTOS PARA PANIFICACAO LTDA</t>
  </si>
  <si>
    <t>RUA VISCONDE NELSON, 23</t>
  </si>
  <si>
    <t>QUINTA LEAL COM DIST ALIM LTDA</t>
  </si>
  <si>
    <t>R JOSE RAMOS DE AZEVEDO, 78</t>
  </si>
  <si>
    <t>RAFAEL DOS SANTOS ANDRADE</t>
  </si>
  <si>
    <t>AVENIDA SANTA HELENA, 77 - CENTRO</t>
  </si>
  <si>
    <t>RIBERFOODS IMP. E DISTRIB. DE PROD. ALIMENTICIOS LTDA</t>
  </si>
  <si>
    <t>AV DANTE FAREZIN 400</t>
  </si>
  <si>
    <t>RIBERPAN COM.DE ALIMENTOS LTDA</t>
  </si>
  <si>
    <t>R. JOÃO MISSIAGGIA, 171 - SALA 101</t>
  </si>
  <si>
    <t>RODRIGO FITZGERALD LUPIANHES EPP</t>
  </si>
  <si>
    <t>AV SANTOS DUMONT 534</t>
  </si>
  <si>
    <t>RR ASCONAVIETA CIA. LTDA.</t>
  </si>
  <si>
    <t>RUA TIRADENTES, 316</t>
  </si>
  <si>
    <t>SANTA AMÉLIA DISTRIBUIDORA LTDA</t>
  </si>
  <si>
    <t>RUA SANTA LUZIA 1595</t>
  </si>
  <si>
    <t>SANTA FE PANIFICADORA IND COM LTDA ME</t>
  </si>
  <si>
    <t>RUA FELÍCIA DE NOVAES, 458 - ALTO MIRANTE</t>
  </si>
  <si>
    <t>SILVA BRAGA COML. DE ALIMENTOS LTDA</t>
  </si>
  <si>
    <t>AVENIDA SARGENTO HERMINIO SAMPAIO, 4400</t>
  </si>
  <si>
    <t>SOFRIOD COM. DE FRIOS LTDA.</t>
  </si>
  <si>
    <t>RUA FLUMINENSE, 1024  MANDACARU</t>
  </si>
  <si>
    <t>TROPIMIX LTDA</t>
  </si>
  <si>
    <t>AV EXPEDICIONÁRIOS 1069</t>
  </si>
  <si>
    <t>AV BRASIL, 2430</t>
  </si>
  <si>
    <t>FHILIPPI DISTRIBUIDORA DE ALIMENTOS LTDA.</t>
  </si>
  <si>
    <t>LUCIANO LINO</t>
  </si>
  <si>
    <t>RUA NATAL 409 E, BAIRRO:  PALMITAL</t>
  </si>
  <si>
    <t>AV. BARÃO DO RIO BRANCO, 1.116</t>
  </si>
  <si>
    <t>NT DISTRIBUIDORA DE PRODUTOS ALIMENTICIOS LTD.</t>
  </si>
  <si>
    <t>AV. TEFÉ, Nº 1143</t>
  </si>
  <si>
    <t>INDÚSTRIA MENDONÇA</t>
  </si>
  <si>
    <t>ROD.BR 101 KM 3, VENEZA - N.S.SOCORRO</t>
  </si>
  <si>
    <t>FRANCISCO REZENDE DE MENDONÇA ME</t>
  </si>
  <si>
    <t>AV. COELHO CAMPOS, 1255 / 1267 - JETÚLIO VARGAS</t>
  </si>
  <si>
    <t>MAURIPAN DISTRIBUIDORA LTDA</t>
  </si>
  <si>
    <t>RUA SÃO FRANCISCO, Nº. 924 - CENTRO</t>
  </si>
  <si>
    <t>REVENMOTA IND DE RACOES E COM GEN ALIMENT LTDA</t>
  </si>
  <si>
    <t>RUA GETÚLIO VARGAS, 931</t>
  </si>
  <si>
    <t>PETROTRIGOS DISTRIBUIDOR DE PRODUTOS DE PAD LTDA</t>
  </si>
  <si>
    <t>AVENIDA DOUTOR ULISSES GUIMARAES 13</t>
  </si>
  <si>
    <t>BL IMPORTADORA E DIST. DE EQUIP. DE INFO E PAP. LTDA.</t>
  </si>
  <si>
    <t>RUA MAURICIO DE ARRUDA FIGUEREDO, 95</t>
  </si>
  <si>
    <t>CASA DAS PADARIAS</t>
  </si>
  <si>
    <t>RUA ADERSON DUTRA, 633 - AEROPORTO</t>
  </si>
  <si>
    <t>DUDAS BURGER IND. E COM. DE PANIFICAÇÃO LTDA</t>
  </si>
  <si>
    <t>R. BARÃO DO RIO BRANCO, 992</t>
  </si>
  <si>
    <t>FILIAL CURITIBA</t>
  </si>
  <si>
    <t>ADRIANO OLIVEIRA</t>
  </si>
  <si>
    <t>41 3366-3552</t>
  </si>
  <si>
    <t>BR 116 KM 9,5, 7297 - BAIRRO DO CAJURU</t>
  </si>
  <si>
    <t>FILIAL SAO PAULO</t>
  </si>
  <si>
    <t>FLORINDO SONTINI</t>
  </si>
  <si>
    <t>11 3933-3033</t>
  </si>
  <si>
    <t>AVENIDA JAGUARÉ, 818 GALPÃO 18 - JAGUARÉ</t>
  </si>
  <si>
    <t>FILIAL BELO HORIZONTE</t>
  </si>
  <si>
    <t>VAGNER FERREIRA</t>
  </si>
  <si>
    <t>31 3441-8077</t>
  </si>
  <si>
    <t>RUA TEXACO, 735 -JD. PIEMONT NORTE</t>
  </si>
  <si>
    <t>FILIAL LONDRINA</t>
  </si>
  <si>
    <t>JEVERSON PIRES ZAMPIERI</t>
  </si>
  <si>
    <t>43 3029-9029</t>
  </si>
  <si>
    <t>AVENIDA ARTHUR THOMAZ, 1.725 - RODOCENTRO</t>
  </si>
  <si>
    <t>UNIDADE</t>
  </si>
  <si>
    <t>REGIONAL NORTE NORDESTE</t>
  </si>
  <si>
    <t>ALTA FLORESTA D'OESTE / AP</t>
  </si>
  <si>
    <t>REGIONAL NORTE</t>
  </si>
  <si>
    <t>REGIONAL BAHIA</t>
  </si>
  <si>
    <t>ARRAIAL D´AJUDA / BA</t>
  </si>
  <si>
    <t>ARRAIAL D´AJUDA</t>
  </si>
  <si>
    <t>REGIONAL RIO DE JANEIRO</t>
  </si>
  <si>
    <t>BARROLÂNDIA / BA</t>
  </si>
  <si>
    <t>FEIRA DE SANTANA   / BA</t>
  </si>
  <si>
    <t>FEIRA DE SANTANA  </t>
  </si>
  <si>
    <t>REGIONAL NORTE NORDESTE 2</t>
  </si>
  <si>
    <t>JACINTO / BA</t>
  </si>
  <si>
    <t>CASA DAS PADARIAS LTDA</t>
  </si>
  <si>
    <t>ÁGUAS CLARAS / DF</t>
  </si>
  <si>
    <t>ÁGUAS CLARAS</t>
  </si>
  <si>
    <t>ÁGUAS LINDAS / DF</t>
  </si>
  <si>
    <t>ÁGUAS LINDAS</t>
  </si>
  <si>
    <t>ALEXÂNIA / DF</t>
  </si>
  <si>
    <t>ALVORADA DO NORTE / DF</t>
  </si>
  <si>
    <t>BRAZILÂNDIA / DF</t>
  </si>
  <si>
    <t>BRAZILÂNDIA</t>
  </si>
  <si>
    <t>CANDANGOLÂNDIA / DF</t>
  </si>
  <si>
    <t>CANDANGOLÂNDIA</t>
  </si>
  <si>
    <t>CEILÂNDIA / DF</t>
  </si>
  <si>
    <t xml:space="preserve">CEILÂNDIA </t>
  </si>
  <si>
    <t>CIDADE OCIDENTAL / DF</t>
  </si>
  <si>
    <t xml:space="preserve">CIDADE OCIDENTAL </t>
  </si>
  <si>
    <t>CRISTALINA / DF</t>
  </si>
  <si>
    <t xml:space="preserve">CRISTALINA </t>
  </si>
  <si>
    <t>CRUZEIRO / DF</t>
  </si>
  <si>
    <t xml:space="preserve">CRUZEIRO </t>
  </si>
  <si>
    <t>FERCAL / DF</t>
  </si>
  <si>
    <t xml:space="preserve">FERCAL </t>
  </si>
  <si>
    <t>FORMOSA / DF</t>
  </si>
  <si>
    <t xml:space="preserve">FORMOSA </t>
  </si>
  <si>
    <t>GAMA / DF</t>
  </si>
  <si>
    <t>GAMA</t>
  </si>
  <si>
    <t>GIRASSOL / DF</t>
  </si>
  <si>
    <t xml:space="preserve">GIRASSOL </t>
  </si>
  <si>
    <t>GUARÁI / DF</t>
  </si>
  <si>
    <t>GUARÁI</t>
  </si>
  <si>
    <t>GUARÁII / DF</t>
  </si>
  <si>
    <t xml:space="preserve">GUARÁII </t>
  </si>
  <si>
    <t>IACIARA / DF</t>
  </si>
  <si>
    <t xml:space="preserve">IACIARA </t>
  </si>
  <si>
    <t>ITAPOÃ / DF</t>
  </si>
  <si>
    <t xml:space="preserve">ITAPOÃ </t>
  </si>
  <si>
    <t>MONTE ALEGRE DE GOIÁS / DF</t>
  </si>
  <si>
    <t xml:space="preserve">MONTE ALEGRE DE GOIÁS </t>
  </si>
  <si>
    <t>NÚCLEO BANDEIRANTE / DF</t>
  </si>
  <si>
    <t xml:space="preserve">NÚCLEO BANDEIRANTE </t>
  </si>
  <si>
    <t>OCTOGONAL / DF</t>
  </si>
  <si>
    <t xml:space="preserve">OCTOGONAL </t>
  </si>
  <si>
    <t>PADRE BERNARDO / DF</t>
  </si>
  <si>
    <t xml:space="preserve">PADRE BERNARDO </t>
  </si>
  <si>
    <t>PALNALTINA DE GOIÁS / DF</t>
  </si>
  <si>
    <t xml:space="preserve">PALNALTINA DE GOIÁS </t>
  </si>
  <si>
    <t>PARANOÁ / DF</t>
  </si>
  <si>
    <t xml:space="preserve">PARANOÁ </t>
  </si>
  <si>
    <t>PARK WAY / DF</t>
  </si>
  <si>
    <t xml:space="preserve">PARK WAY </t>
  </si>
  <si>
    <t>PLANALTINA / DF</t>
  </si>
  <si>
    <t xml:space="preserve">PLANALTINA </t>
  </si>
  <si>
    <t>POSSE / DF</t>
  </si>
  <si>
    <t xml:space="preserve">POSSE </t>
  </si>
  <si>
    <t>RECANTO DAS EMAS / DF</t>
  </si>
  <si>
    <t xml:space="preserve">RECANTO DAS EMAS </t>
  </si>
  <si>
    <t>SAMAMBAIA / DF</t>
  </si>
  <si>
    <t xml:space="preserve">SAMAMBAIA </t>
  </si>
  <si>
    <t>SANTA MARIA / DF</t>
  </si>
  <si>
    <t xml:space="preserve">SANTA MARIA </t>
  </si>
  <si>
    <t>SÃO DOMINGOS / DF</t>
  </si>
  <si>
    <t xml:space="preserve">SÃO DOMINGOS </t>
  </si>
  <si>
    <t>SÃO SEBASTIÃO / DF</t>
  </si>
  <si>
    <t xml:space="preserve">SÃO SEBASTIÃO </t>
  </si>
  <si>
    <t>SIMOLÂNDIA / DF</t>
  </si>
  <si>
    <t xml:space="preserve">SIMOLÂNDIA </t>
  </si>
  <si>
    <t>SOBRADINHO / DF</t>
  </si>
  <si>
    <t xml:space="preserve">SOBRADINHO </t>
  </si>
  <si>
    <t>SUDOESTE / DF</t>
  </si>
  <si>
    <t xml:space="preserve">SUDOESTE </t>
  </si>
  <si>
    <t>TAGUATINGA / DF</t>
  </si>
  <si>
    <t xml:space="preserve">TAGUATINGA </t>
  </si>
  <si>
    <t>VALPARAÍSO DE GOIÁS / DF</t>
  </si>
  <si>
    <t>VARJÃO / DF</t>
  </si>
  <si>
    <t xml:space="preserve">VARJÃO </t>
  </si>
  <si>
    <t>VICENTE PIRES / DF</t>
  </si>
  <si>
    <t>VICENTE PIRES</t>
  </si>
  <si>
    <t>MARILANDIA / ES</t>
  </si>
  <si>
    <t>MARILANDIA</t>
  </si>
  <si>
    <t>PANCA / ES</t>
  </si>
  <si>
    <t>PANCA</t>
  </si>
  <si>
    <t>SANTA MARIA DO JETIBÁ / ES</t>
  </si>
  <si>
    <t>SANTA MARIA DO JETIBÁ</t>
  </si>
  <si>
    <t>REGIONAL SAO PAULO</t>
  </si>
  <si>
    <t>REGIONAL MG ES RJ</t>
  </si>
  <si>
    <t>AREALVA / MG</t>
  </si>
  <si>
    <t xml:space="preserve">AREALVA </t>
  </si>
  <si>
    <t>ARIRANHA / MG</t>
  </si>
  <si>
    <t>ARRAIAS / MG</t>
  </si>
  <si>
    <t>BAEPENDÍ / MG</t>
  </si>
  <si>
    <t>BAEPENDÍ</t>
  </si>
  <si>
    <t>BARIRI / MG</t>
  </si>
  <si>
    <t>BOA ESPERANÇA DO SUL / MG</t>
  </si>
  <si>
    <t xml:space="preserve">BOA ESPERANÇA DO SUL </t>
  </si>
  <si>
    <t>BOCAINA / MG</t>
  </si>
  <si>
    <t xml:space="preserve">BOCAINA </t>
  </si>
  <si>
    <t>BOCÂINA DE MINAS / MG</t>
  </si>
  <si>
    <t>BOCÂINA DE MINAS</t>
  </si>
  <si>
    <t xml:space="preserve">BOM JESUS DA PENHA </t>
  </si>
  <si>
    <t>BORBOREMA / MG</t>
  </si>
  <si>
    <t xml:space="preserve">BORBOREMA </t>
  </si>
  <si>
    <t>CAJOBI / MG</t>
  </si>
  <si>
    <t>CANA VERDE CANDEIAS / MG</t>
  </si>
  <si>
    <t>CANA VERDE CANDEIAS</t>
  </si>
  <si>
    <t>CÂNDIDO RODRIGUES / MG</t>
  </si>
  <si>
    <t xml:space="preserve">CAPETINGA </t>
  </si>
  <si>
    <t>CATANDUVA / MG</t>
  </si>
  <si>
    <t>CATIGUÁ / MG</t>
  </si>
  <si>
    <t>CAXAMBÚ / MG</t>
  </si>
  <si>
    <t>CAXAMBÚ</t>
  </si>
  <si>
    <t>COGONHAL / MG</t>
  </si>
  <si>
    <t>COGONHAL</t>
  </si>
  <si>
    <t>COREAÇÚ / MG</t>
  </si>
  <si>
    <t>COREAÇÚ</t>
  </si>
  <si>
    <t>CÓRREGO BOM JESUS / MG</t>
  </si>
  <si>
    <t>CÓRREGO BOM JESUS</t>
  </si>
  <si>
    <t>CRUZÍLHA / MG</t>
  </si>
  <si>
    <t>CRUZÍLHA</t>
  </si>
  <si>
    <t>DELFÍM MOREIRA / MG</t>
  </si>
  <si>
    <t>DELFÍM MOREIRA</t>
  </si>
  <si>
    <t>DIANÓPOLIS / MG</t>
  </si>
  <si>
    <t>EMBAÚBA / MG</t>
  </si>
  <si>
    <t xml:space="preserve">EMBAÚBA </t>
  </si>
  <si>
    <t>FERNANDO PRESTES / MG</t>
  </si>
  <si>
    <t xml:space="preserve">FERNANDO PRESTES </t>
  </si>
  <si>
    <t xml:space="preserve">FRONTEIRA </t>
  </si>
  <si>
    <t xml:space="preserve">FRUTAL </t>
  </si>
  <si>
    <t>GAVIÃO PEIXOTO / MG</t>
  </si>
  <si>
    <t xml:space="preserve">GAVIÃO PEIXOTO </t>
  </si>
  <si>
    <t>IACANGA / MG</t>
  </si>
  <si>
    <t xml:space="preserve">IACANGA </t>
  </si>
  <si>
    <t>IBIRÁ / MG</t>
  </si>
  <si>
    <t xml:space="preserve">IBIRÁ </t>
  </si>
  <si>
    <t>IBITINGA / MG</t>
  </si>
  <si>
    <t xml:space="preserve">IBITINGA </t>
  </si>
  <si>
    <t>IPUIUNA / MG</t>
  </si>
  <si>
    <t>IPUIUNA</t>
  </si>
  <si>
    <t>IRAPUÃ / MG</t>
  </si>
  <si>
    <t xml:space="preserve">IRAPUÃ </t>
  </si>
  <si>
    <t>ITAJOBI / MG</t>
  </si>
  <si>
    <t xml:space="preserve">ITAJOBI </t>
  </si>
  <si>
    <t>ITAJÚ / MG</t>
  </si>
  <si>
    <t xml:space="preserve">ITAJÚ </t>
  </si>
  <si>
    <t>ITANHANDÚ / MG</t>
  </si>
  <si>
    <t>ITANHANDÚ</t>
  </si>
  <si>
    <t xml:space="preserve">ITAPAGIPE </t>
  </si>
  <si>
    <t>ITÁPOLIS / MG</t>
  </si>
  <si>
    <t xml:space="preserve">ITÁPOLIS </t>
  </si>
  <si>
    <t>JACUTINGA - MG / MG</t>
  </si>
  <si>
    <t>JACUTINGA - MG</t>
  </si>
  <si>
    <t>JOAIMA / MG</t>
  </si>
  <si>
    <t>JOAIMA</t>
  </si>
  <si>
    <t>LAMBARÍ / MG</t>
  </si>
  <si>
    <t>LAMBARÍ</t>
  </si>
  <si>
    <t>MONTE AZUL PAULISTA / MG</t>
  </si>
  <si>
    <t xml:space="preserve">MONTE AZUL PAULISTA </t>
  </si>
  <si>
    <t>NOVA EUROPA / MG</t>
  </si>
  <si>
    <t xml:space="preserve">NOVA EUROPA  </t>
  </si>
  <si>
    <t>NOVAIS / MG</t>
  </si>
  <si>
    <t>OLIMPIO NORONHA / MG</t>
  </si>
  <si>
    <t>OLIMPIO NORONHA</t>
  </si>
  <si>
    <t>PINGO-DÁGUA / MG</t>
  </si>
  <si>
    <t>PINGO-DÁGUA</t>
  </si>
  <si>
    <t>PIRANGUÇÚ / MG</t>
  </si>
  <si>
    <t>PIRANGUÇÚ</t>
  </si>
  <si>
    <t>PRESIDENTE BERNARDES - MG / MG</t>
  </si>
  <si>
    <t>PRESIDENTE BERNARDES - MG</t>
  </si>
  <si>
    <t>RIO DO PARDO / MG</t>
  </si>
  <si>
    <t>RIO DO PARDO</t>
  </si>
  <si>
    <t>SANTO ANTONIO DO AMPARO / MG</t>
  </si>
  <si>
    <t>SANTO ANTONIO DO AMPARO</t>
  </si>
  <si>
    <t>SÃO BENTO DO ABADE / MG</t>
  </si>
  <si>
    <t>SÃO BENTO DO ABADE</t>
  </si>
  <si>
    <t>SÃO S. DO RIO VERDE / MG</t>
  </si>
  <si>
    <t>SÃO S. DO RIO VERDE</t>
  </si>
  <si>
    <t>SÃO SESTATIÃO DA BELA VISTA / MG</t>
  </si>
  <si>
    <t>SÃO SESTATIÃO DA BELA VISTA</t>
  </si>
  <si>
    <t>SÃO THIAGO / MG</t>
  </si>
  <si>
    <t>SÃO THIAGO</t>
  </si>
  <si>
    <t>SAPUCÁIA MIRIM / MG</t>
  </si>
  <si>
    <t>SAPUCÁIA MIRIM</t>
  </si>
  <si>
    <t>TAPIRA - MG / MG</t>
  </si>
  <si>
    <t>TAPIRA - MG</t>
  </si>
  <si>
    <t>TOCOS DO MOGÍ / MG</t>
  </si>
  <si>
    <t>TOCOS DO MOGÍ</t>
  </si>
  <si>
    <t>VENCESLAU BRAZ / MG</t>
  </si>
  <si>
    <t>VENCESLAU BRAZ</t>
  </si>
  <si>
    <t>REGIONAL SAO PAULO 2</t>
  </si>
  <si>
    <t>BL IMPORTADORA E DIST DE EQUIP DE INFORM E PAPEL LTDA</t>
  </si>
  <si>
    <t>SOLEDADE - PB / PB</t>
  </si>
  <si>
    <t>SOLEDADE - PB</t>
  </si>
  <si>
    <t xml:space="preserve">AGUDOS DO SUL </t>
  </si>
  <si>
    <t>REGIONAL SUL</t>
  </si>
  <si>
    <t>REGIONAL CLIENTES INSTITUCIONAIS</t>
  </si>
  <si>
    <t>FHILIPPI DISTRIBUIDORA DE ALIMENTOS LTDA</t>
  </si>
  <si>
    <t xml:space="preserve">CRUZ MACHADO </t>
  </si>
  <si>
    <t xml:space="preserve">GENERAL CARNEIRO </t>
  </si>
  <si>
    <t>PAULO FRONTIM / PR</t>
  </si>
  <si>
    <t xml:space="preserve">PAULO FRONTIM </t>
  </si>
  <si>
    <t xml:space="preserve">PORTO VITÓRIA </t>
  </si>
  <si>
    <t xml:space="preserve">QUITANDINHA </t>
  </si>
  <si>
    <t>RANCHO ALEGRE DOESTE / PR</t>
  </si>
  <si>
    <t>RANCHO ALEGRE DOESTE</t>
  </si>
  <si>
    <t xml:space="preserve">SÃO JOÃO DO TRIUNFO </t>
  </si>
  <si>
    <t xml:space="preserve">SÃO MATEUS DO SUL </t>
  </si>
  <si>
    <t>TAPEJARA - PR / PR</t>
  </si>
  <si>
    <t>TAPEJARA - PR</t>
  </si>
  <si>
    <t>TERRA ROXA - PR / PR</t>
  </si>
  <si>
    <t>TERRA ROXA - PR</t>
  </si>
  <si>
    <t xml:space="preserve">TIJUCAS DO SUL </t>
  </si>
  <si>
    <t>ALCÂNTARA / RJ</t>
  </si>
  <si>
    <t>NATIVIDADE - RJ / RJ</t>
  </si>
  <si>
    <t>NATIVIDADE - RJ</t>
  </si>
  <si>
    <t>SÃO FIDELIS / RJ</t>
  </si>
  <si>
    <t>SÃO FIDELIS</t>
  </si>
  <si>
    <t>FHILIPPI DISTR.ALIM.LTDA.ME</t>
  </si>
  <si>
    <t>CANGUÇÚ / RS</t>
  </si>
  <si>
    <t>CANGUÇÚ</t>
  </si>
  <si>
    <t>CAPÃO LEÃO / RS</t>
  </si>
  <si>
    <t>CAPÃO LEÃO</t>
  </si>
  <si>
    <t>CASSINO / RS</t>
  </si>
  <si>
    <t>CASSINO</t>
  </si>
  <si>
    <t xml:space="preserve">CERRITO </t>
  </si>
  <si>
    <t xml:space="preserve">CERRO GRANDE DO SUL </t>
  </si>
  <si>
    <t xml:space="preserve">CHUVISCA </t>
  </si>
  <si>
    <t xml:space="preserve">CIDREIRA </t>
  </si>
  <si>
    <t xml:space="preserve">CRISTAL </t>
  </si>
  <si>
    <t xml:space="preserve">DOM PEDRITO </t>
  </si>
  <si>
    <t xml:space="preserve">DOM PEDRO DE ALCÂNTARA </t>
  </si>
  <si>
    <t xml:space="preserve">ENCRUZILHADA DO SUL </t>
  </si>
  <si>
    <t xml:space="preserve">HERVAL </t>
  </si>
  <si>
    <t xml:space="preserve">HULHA NEGRA </t>
  </si>
  <si>
    <t xml:space="preserve">ITATI </t>
  </si>
  <si>
    <t xml:space="preserve">JAGUARÃO </t>
  </si>
  <si>
    <t xml:space="preserve">LAVRAS DO SUL </t>
  </si>
  <si>
    <t xml:space="preserve">MAMPITUBA </t>
  </si>
  <si>
    <t xml:space="preserve">MAQUINÉ </t>
  </si>
  <si>
    <t xml:space="preserve">MARIANA PIMENTEL </t>
  </si>
  <si>
    <t xml:space="preserve">MORRINHOS DO SUL </t>
  </si>
  <si>
    <t xml:space="preserve">MORRO REDONDO </t>
  </si>
  <si>
    <t xml:space="preserve">MOSTARDAS </t>
  </si>
  <si>
    <t xml:space="preserve">OSÓRIO </t>
  </si>
  <si>
    <t xml:space="preserve">PALMARES DO SUL </t>
  </si>
  <si>
    <t xml:space="preserve">PEDRAS ALTAS </t>
  </si>
  <si>
    <t xml:space="preserve">PEDRO OSÓRIO </t>
  </si>
  <si>
    <t xml:space="preserve">PELOTAS </t>
  </si>
  <si>
    <t xml:space="preserve">PINHEIRO MACHADO </t>
  </si>
  <si>
    <t xml:space="preserve">PIRATINI </t>
  </si>
  <si>
    <t xml:space="preserve">QUARAÍ </t>
  </si>
  <si>
    <t>SANTA VITORIA DO PALMAR / RS</t>
  </si>
  <si>
    <t xml:space="preserve">SANTA VITORIA DO PALMAR </t>
  </si>
  <si>
    <t xml:space="preserve">SANTANA DA BOA VISTA </t>
  </si>
  <si>
    <t>SANTO ANTONIO DA PATRULHA / RS</t>
  </si>
  <si>
    <t xml:space="preserve">SANTO ANTONIO DA PATRULHA </t>
  </si>
  <si>
    <t>SÃO GABRIEL - RS / RS</t>
  </si>
  <si>
    <t>SÃO GABRIEL - RS</t>
  </si>
  <si>
    <t xml:space="preserve">SÃO LOURENÇO DO SUL </t>
  </si>
  <si>
    <t xml:space="preserve">SENTINELA DO SUL </t>
  </si>
  <si>
    <t xml:space="preserve">SERTÃO SANTANA </t>
  </si>
  <si>
    <t>SOBRADINHO - RS / RS</t>
  </si>
  <si>
    <t>SOBRADINHO - RS</t>
  </si>
  <si>
    <t>SOLEDADE - RS / RS</t>
  </si>
  <si>
    <t>SOLEDADE - RS</t>
  </si>
  <si>
    <t>TABAL / RS</t>
  </si>
  <si>
    <t>TABAL</t>
  </si>
  <si>
    <t>TAPEJARA - RS / RS</t>
  </si>
  <si>
    <t>TAPEJARA - RS</t>
  </si>
  <si>
    <t xml:space="preserve">TAPES </t>
  </si>
  <si>
    <t xml:space="preserve">TAVARES </t>
  </si>
  <si>
    <t xml:space="preserve">TERRA DE AREIA </t>
  </si>
  <si>
    <t xml:space="preserve">TORRES </t>
  </si>
  <si>
    <t xml:space="preserve">TRAMANDAÍ </t>
  </si>
  <si>
    <t xml:space="preserve">TRÊS CACHOEIRAS </t>
  </si>
  <si>
    <t>TRÊS FORQUILINHAS / RS</t>
  </si>
  <si>
    <t xml:space="preserve">TRÊS FORQUILINHAS </t>
  </si>
  <si>
    <t xml:space="preserve">TURUÇU </t>
  </si>
  <si>
    <t xml:space="preserve">URUGUAIANA </t>
  </si>
  <si>
    <t>XANGRILÁ / RS</t>
  </si>
  <si>
    <t xml:space="preserve">XANGRILÁ </t>
  </si>
  <si>
    <t>ALBERTO LEAL / SC</t>
  </si>
  <si>
    <t>ALBERTO LEAL</t>
  </si>
  <si>
    <t>ANTONIO CARLOS / SC</t>
  </si>
  <si>
    <t>ANTONIO CARLOS</t>
  </si>
  <si>
    <t>BAL BARRA DO SUL / SC</t>
  </si>
  <si>
    <t>BAL BARRA DO SUL</t>
  </si>
  <si>
    <t>BALNEÁRIO ARROIO SILVA / SC</t>
  </si>
  <si>
    <t>BALNEÁRIO ARROIO SILVA</t>
  </si>
  <si>
    <t>BIGUAÇÚ / SC</t>
  </si>
  <si>
    <t>BIGUAÇÚ</t>
  </si>
  <si>
    <t xml:space="preserve">BOMBINHAS </t>
  </si>
  <si>
    <t xml:space="preserve">COCAL DO SUL </t>
  </si>
  <si>
    <t xml:space="preserve">CORUPÁ </t>
  </si>
  <si>
    <t xml:space="preserve">CRICIÚMA </t>
  </si>
  <si>
    <t xml:space="preserve">DOUTOR PEDRINHO </t>
  </si>
  <si>
    <t xml:space="preserve">ERMO </t>
  </si>
  <si>
    <t xml:space="preserve">FLORIANÓPOLIS </t>
  </si>
  <si>
    <t>FORQUILINHA / SC</t>
  </si>
  <si>
    <t xml:space="preserve">FORQUILINHA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</si>
  <si>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</si>
  <si>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</si>
  <si>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</si>
  <si>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</si>
  <si>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</si>
  <si>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</si>
  <si>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</si>
  <si>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>GUARACIABA - SC / SC</t>
  </si>
  <si>
    <t>GUARACIABA - SC</t>
  </si>
  <si>
    <t xml:space="preserve">GUARAMIRIM </t>
  </si>
  <si>
    <t>HERVAL DOESTE / SC</t>
  </si>
  <si>
    <t>HERVAL DOESTE</t>
  </si>
  <si>
    <t>IBITAMA / SC</t>
  </si>
  <si>
    <t>IBITAMA</t>
  </si>
  <si>
    <t xml:space="preserve">IÇARA </t>
  </si>
  <si>
    <t xml:space="preserve">IMARUÍ </t>
  </si>
  <si>
    <t xml:space="preserve">IMBITUBA </t>
  </si>
  <si>
    <t xml:space="preserve">INDAIAL </t>
  </si>
  <si>
    <t xml:space="preserve">ITAJAÍ </t>
  </si>
  <si>
    <t xml:space="preserve">JACINTO MACHADO </t>
  </si>
  <si>
    <t xml:space="preserve">JAGUARUNA </t>
  </si>
  <si>
    <t>JARAGUA DO SUL / SC</t>
  </si>
  <si>
    <t xml:space="preserve">JARAGUA DO SUL </t>
  </si>
  <si>
    <t>JARDINÓPOLIS - SC / SC</t>
  </si>
  <si>
    <t>JARDINÓPOLIS - SC</t>
  </si>
  <si>
    <t xml:space="preserve">JOINVILLE </t>
  </si>
  <si>
    <t xml:space="preserve">JOSÉ BOITEUX </t>
  </si>
  <si>
    <t xml:space="preserve">LAGUNA </t>
  </si>
  <si>
    <t xml:space="preserve">LAURENTINO </t>
  </si>
  <si>
    <t xml:space="preserve">LAURO MULLER </t>
  </si>
  <si>
    <t xml:space="preserve">LONTRAS </t>
  </si>
  <si>
    <t xml:space="preserve">MAFRA </t>
  </si>
  <si>
    <t xml:space="preserve">MARACAJÁ </t>
  </si>
  <si>
    <t xml:space="preserve">MASSARANDUBA </t>
  </si>
  <si>
    <t xml:space="preserve">MELEIRO </t>
  </si>
  <si>
    <t xml:space="preserve">MIRIM DOCE </t>
  </si>
  <si>
    <t xml:space="preserve">MORRO DA FUMAÇA </t>
  </si>
  <si>
    <t>NAVEGNTES / SC</t>
  </si>
  <si>
    <t xml:space="preserve">NAVEGNTES </t>
  </si>
  <si>
    <t xml:space="preserve">NOVA TRENTO </t>
  </si>
  <si>
    <t xml:space="preserve">NOVA VENEZA </t>
  </si>
  <si>
    <t xml:space="preserve">ORLEANS </t>
  </si>
  <si>
    <t xml:space="preserve">PALHOÇA </t>
  </si>
  <si>
    <t>PASSO DE TORRES. / SC</t>
  </si>
  <si>
    <t>PASSO DE TORRES.</t>
  </si>
  <si>
    <t xml:space="preserve">PAULO LOPES </t>
  </si>
  <si>
    <t xml:space="preserve">PEDRAS GRANDES </t>
  </si>
  <si>
    <t xml:space="preserve">PENHA </t>
  </si>
  <si>
    <t>PIÇARRAS / SC</t>
  </si>
  <si>
    <t xml:space="preserve">PIÇARRAS </t>
  </si>
  <si>
    <t>PINHALZINHO - SC / SC</t>
  </si>
  <si>
    <t>PINHALZINHO - SC</t>
  </si>
  <si>
    <t xml:space="preserve">POMERODE </t>
  </si>
  <si>
    <t xml:space="preserve">PORTO BELO </t>
  </si>
  <si>
    <t xml:space="preserve">PRAIA GRANDE </t>
  </si>
  <si>
    <t xml:space="preserve">PRESIDENTE GETÚLIO </t>
  </si>
  <si>
    <t xml:space="preserve">RANCHO QUEIMADO </t>
  </si>
  <si>
    <t xml:space="preserve">RIO DO CAMPO </t>
  </si>
  <si>
    <t xml:space="preserve">RIO DO SUL </t>
  </si>
  <si>
    <t xml:space="preserve">RIO FORTUNA </t>
  </si>
  <si>
    <t xml:space="preserve">RIO NEGRINHO </t>
  </si>
  <si>
    <t xml:space="preserve">RODEIO </t>
  </si>
  <si>
    <t xml:space="preserve">SALETE </t>
  </si>
  <si>
    <t>SALTINHO - SC / SC</t>
  </si>
  <si>
    <t>SALTINHO - SC</t>
  </si>
  <si>
    <t xml:space="preserve">SANGÃO </t>
  </si>
  <si>
    <t xml:space="preserve">SANTA ROSA DE LIMA </t>
  </si>
  <si>
    <t xml:space="preserve">SANTA ROSA DO SUL </t>
  </si>
  <si>
    <t xml:space="preserve">SANTA TEREZINHA </t>
  </si>
  <si>
    <t xml:space="preserve">SANTO AMARO DA IMPERATRIZ </t>
  </si>
  <si>
    <t xml:space="preserve">SÃO BENTO DO SUL </t>
  </si>
  <si>
    <t xml:space="preserve">SÃO BONIFÁCIO </t>
  </si>
  <si>
    <t>SÃO CARLOS - SC / SC</t>
  </si>
  <si>
    <t>SÃO CARLOS - SC</t>
  </si>
  <si>
    <t>SÃO CRISTÓVÃO DO SUL / SC</t>
  </si>
  <si>
    <t xml:space="preserve">SÃO CRISTÓVÃO DO SUL </t>
  </si>
  <si>
    <t xml:space="preserve">SÃO FRANCISCO DO SUL </t>
  </si>
  <si>
    <t xml:space="preserve">SÃO JOÃO BATISTA </t>
  </si>
  <si>
    <t xml:space="preserve">SÃO JOÃO DO SUL </t>
  </si>
  <si>
    <t xml:space="preserve">SÃO JOSÉ </t>
  </si>
  <si>
    <t xml:space="preserve">SÃO LUDGERO </t>
  </si>
  <si>
    <t xml:space="preserve">SÃO MARTINHO </t>
  </si>
  <si>
    <t>SCHOEDER / SC</t>
  </si>
  <si>
    <t xml:space="preserve">SCHOEDER </t>
  </si>
  <si>
    <t xml:space="preserve">SIDERÓPOLIS </t>
  </si>
  <si>
    <t xml:space="preserve">SOMBRIO </t>
  </si>
  <si>
    <t xml:space="preserve">TIJUCAS </t>
  </si>
  <si>
    <t xml:space="preserve">TIMBÉ DO SUL </t>
  </si>
  <si>
    <t xml:space="preserve">TIMBÓ </t>
  </si>
  <si>
    <t xml:space="preserve">TREZE DE MAIO </t>
  </si>
  <si>
    <t xml:space="preserve">TROMBUDO CENTRAL </t>
  </si>
  <si>
    <t xml:space="preserve">TUBARÃO </t>
  </si>
  <si>
    <t xml:space="preserve">TURVO </t>
  </si>
  <si>
    <t xml:space="preserve">URUSSANGA </t>
  </si>
  <si>
    <t>VARGEM - SC / SC</t>
  </si>
  <si>
    <t>VARGEM - SC</t>
  </si>
  <si>
    <t xml:space="preserve">VITOR MEIRELES </t>
  </si>
  <si>
    <t>FRANCISCO REZENDE DE MENDONCA ME</t>
  </si>
  <si>
    <t>REGIONAL INDUSTRIAS BRASIL</t>
  </si>
  <si>
    <t>INDÚSTRIA ALIMENTICIA MENDONCA LTDA</t>
  </si>
  <si>
    <t xml:space="preserve">AURIFLAMA </t>
  </si>
  <si>
    <t xml:space="preserve">BARRETOS </t>
  </si>
  <si>
    <t>CAMPINA DO MONTE ALGRE / SP</t>
  </si>
  <si>
    <t>CAMPINA DO MONTE ALGRE</t>
  </si>
  <si>
    <t>CAMPINA DO MONTE MOR / SP</t>
  </si>
  <si>
    <t>CAMPINA DO MONTE MOR</t>
  </si>
  <si>
    <t xml:space="preserve">COSMORAMA </t>
  </si>
  <si>
    <t xml:space="preserve">ESTRELA D'OESTE </t>
  </si>
  <si>
    <t xml:space="preserve">FERNANDÓPOLIS </t>
  </si>
  <si>
    <t xml:space="preserve">FLOREAL </t>
  </si>
  <si>
    <t xml:space="preserve">GENERAL SALGADO </t>
  </si>
  <si>
    <t xml:space="preserve">GUAÍRA </t>
  </si>
  <si>
    <t>GUAPIAÇÚ / SP</t>
  </si>
  <si>
    <t xml:space="preserve">GUAPIAÇÚ </t>
  </si>
  <si>
    <t xml:space="preserve">GUARACI </t>
  </si>
  <si>
    <t xml:space="preserve">GUARANI D'OESTE </t>
  </si>
  <si>
    <t>ICEM INDIAPORÃ / SP</t>
  </si>
  <si>
    <t xml:space="preserve">ICEM INDIAPORÃ </t>
  </si>
  <si>
    <t>ITÚ / SP</t>
  </si>
  <si>
    <t>ITÚ</t>
  </si>
  <si>
    <t xml:space="preserve">JALES </t>
  </si>
  <si>
    <t>JARDINÓPOLIS - SP / SP</t>
  </si>
  <si>
    <t>JARDINÓPOLIS - SP</t>
  </si>
  <si>
    <t xml:space="preserve">JOSÉ BONIFÁCIO </t>
  </si>
  <si>
    <t xml:space="preserve">MACAUBAL </t>
  </si>
  <si>
    <t>MANDARU / SP</t>
  </si>
  <si>
    <t>MANDARU</t>
  </si>
  <si>
    <t xml:space="preserve">MIRASSOL </t>
  </si>
  <si>
    <t xml:space="preserve">MONTE APRAZÍVEL </t>
  </si>
  <si>
    <t xml:space="preserve">NEVES PAULISTA </t>
  </si>
  <si>
    <t xml:space="preserve">NHANDEARA </t>
  </si>
  <si>
    <t xml:space="preserve">NOVA GRANADA </t>
  </si>
  <si>
    <t xml:space="preserve">OLÍMPIA </t>
  </si>
  <si>
    <t xml:space="preserve">PALESTINA </t>
  </si>
  <si>
    <t xml:space="preserve">PAULO DE FARIA </t>
  </si>
  <si>
    <t>PINHALZINHO - SP / SP</t>
  </si>
  <si>
    <t>PINHALZINHO - SP</t>
  </si>
  <si>
    <t xml:space="preserve">PLANALTO </t>
  </si>
  <si>
    <t xml:space="preserve">POLONI </t>
  </si>
  <si>
    <t xml:space="preserve">POPULINA </t>
  </si>
  <si>
    <t xml:space="preserve">POTIRENDABA </t>
  </si>
  <si>
    <t>PRESIDENTE BERNARDES - SP / SP</t>
  </si>
  <si>
    <t>PRESIDENTE BERNARDES - SP</t>
  </si>
  <si>
    <t xml:space="preserve">RIOLÂNDIA </t>
  </si>
  <si>
    <t>SALTINHO - SP / SP</t>
  </si>
  <si>
    <t>SALTINHO - SP</t>
  </si>
  <si>
    <t>SALTO DO PIRAPORA / SP</t>
  </si>
  <si>
    <t>SALTO DO PIRAPORA</t>
  </si>
  <si>
    <t>SANTA BÁRBARA DOESTE / SP</t>
  </si>
  <si>
    <t>SANTA BÁRBARA DOESTE</t>
  </si>
  <si>
    <t xml:space="preserve">SANTA FÉ DO SUL </t>
  </si>
  <si>
    <t>SÃO CARLOS - SP / SP</t>
  </si>
  <si>
    <t>SÃO CARLOS - SP</t>
  </si>
  <si>
    <t xml:space="preserve">SÃO JOSÉ DO RIO PRETO </t>
  </si>
  <si>
    <t>SÃO MIGUEL / SP</t>
  </si>
  <si>
    <t>SARUTAIA / SP</t>
  </si>
  <si>
    <t>SARUTAIA</t>
  </si>
  <si>
    <t xml:space="preserve">TANABI </t>
  </si>
  <si>
    <t>TEJUBÁ / SP</t>
  </si>
  <si>
    <t>TEJUBÁ</t>
  </si>
  <si>
    <t>TERRA ROXA - SP / SP</t>
  </si>
  <si>
    <t>TERRA ROXA - SP</t>
  </si>
  <si>
    <t xml:space="preserve">URÂNIA </t>
  </si>
  <si>
    <t>VARGEM - SP / SP</t>
  </si>
  <si>
    <t>VARGEM - SP</t>
  </si>
  <si>
    <t xml:space="preserve">VOTUPORANGA </t>
  </si>
  <si>
    <t>RIVIERA / Uruguai</t>
  </si>
  <si>
    <t>RIVIERA</t>
  </si>
  <si>
    <t>Uruguai</t>
  </si>
  <si>
    <t>LAPA, PINHAIS / PR</t>
  </si>
  <si>
    <t>LAPA, PINHAIS</t>
  </si>
  <si>
    <t>PARANGUÁ / PR</t>
  </si>
  <si>
    <t>PARANGUÁ</t>
  </si>
  <si>
    <t>ANTONIA / PR</t>
  </si>
  <si>
    <t>ANTONIA</t>
  </si>
  <si>
    <t>ARUJA / SP</t>
  </si>
  <si>
    <t>ARUJA</t>
  </si>
  <si>
    <t>CARAPICUIBA / SP</t>
  </si>
  <si>
    <t>CARAPICUIBA</t>
  </si>
  <si>
    <t>EMBU DAS ARTES / SP</t>
  </si>
  <si>
    <t>EMBU DAS ARTES</t>
  </si>
  <si>
    <t>EMBU GUAÇU / SP</t>
  </si>
  <si>
    <t>EMBU GUAÇU</t>
  </si>
  <si>
    <t>FERRAZ VASCONCELOS / SP</t>
  </si>
  <si>
    <t>FERRAZ VASCONCELOS</t>
  </si>
  <si>
    <t>MAUA / SP</t>
  </si>
  <si>
    <t>MAUA</t>
  </si>
  <si>
    <t>SANTANA DO PARNAIBA / SP</t>
  </si>
  <si>
    <t>SANTANA DO PARNAIBA</t>
  </si>
  <si>
    <t>SANTO ANDRE / SP</t>
  </si>
  <si>
    <t>SANTO ANDRE</t>
  </si>
  <si>
    <t>TABÃO DA SERRA / SP</t>
  </si>
  <si>
    <t>TABÃO DA SERRA</t>
  </si>
  <si>
    <t>ABATIA / PR</t>
  </si>
  <si>
    <t>ABATIA</t>
  </si>
  <si>
    <t>ALTO PARANA / PR</t>
  </si>
  <si>
    <t>ALTO PARANA</t>
  </si>
  <si>
    <t>AMAPORA / PR</t>
  </si>
  <si>
    <t>AMAPORA</t>
  </si>
  <si>
    <t>ANDIRA / PR</t>
  </si>
  <si>
    <t>ANDIRA</t>
  </si>
  <si>
    <t>ARAPUA / PR</t>
  </si>
  <si>
    <t>ARAPUA</t>
  </si>
  <si>
    <t>ASSAI / PR</t>
  </si>
  <si>
    <t>ASSAI</t>
  </si>
  <si>
    <t>BARRA DO JACARE / PR</t>
  </si>
  <si>
    <t>BARRA DO JACARE</t>
  </si>
  <si>
    <t>BELA VISTA DO PARAISO / PR</t>
  </si>
  <si>
    <t>BELA VISTA DO PARAISO</t>
  </si>
  <si>
    <t>BORRAZOPOLIS / PR</t>
  </si>
  <si>
    <t>BORRAZOPOLIS</t>
  </si>
  <si>
    <t>CALIFORNIA / PR</t>
  </si>
  <si>
    <t>CALIFORNIA</t>
  </si>
  <si>
    <t>CAMBARA / PR</t>
  </si>
  <si>
    <t>CAMBARA</t>
  </si>
  <si>
    <t>CAMBE / PR</t>
  </si>
  <si>
    <t>CAMBE</t>
  </si>
  <si>
    <t>CAMPO MOURAO / PR</t>
  </si>
  <si>
    <t>CAMPO MOURAO</t>
  </si>
  <si>
    <t>CANDIDO DE ABREU / PR</t>
  </si>
  <si>
    <t>CANDIDO DE ABREU</t>
  </si>
  <si>
    <t>CARAMBEI / PR</t>
  </si>
  <si>
    <t>CARAMBEI</t>
  </si>
  <si>
    <t>CARLOPOLIS / PR</t>
  </si>
  <si>
    <t>CARLOPOLIS</t>
  </si>
  <si>
    <t>CENTENARIO DO SUL / PR</t>
  </si>
  <si>
    <t>CENTENARIO DO SUL</t>
  </si>
  <si>
    <t>CORNELIO PROCOPIO / PR</t>
  </si>
  <si>
    <t>CORNELIO PROCOPIO</t>
  </si>
  <si>
    <t>CORUMBATAI DO SUL / PR</t>
  </si>
  <si>
    <t>CORUMBATAI DO SUL</t>
  </si>
  <si>
    <t>ENGENHEIRO BELTRAO / PR</t>
  </si>
  <si>
    <t>ENGENHEIRO BELTRAO</t>
  </si>
  <si>
    <t>FENIX / PR</t>
  </si>
  <si>
    <t>FENIX</t>
  </si>
  <si>
    <t>FLORAI / PR</t>
  </si>
  <si>
    <t>FLORAI</t>
  </si>
  <si>
    <t>FLORESTOPOLIS / PR</t>
  </si>
  <si>
    <t>FLORESTOPOLIS</t>
  </si>
  <si>
    <t>GUAIRACA / PR</t>
  </si>
  <si>
    <t>GUAIRACA</t>
  </si>
  <si>
    <t>IBIPORA / PR</t>
  </si>
  <si>
    <t>IBIPORA</t>
  </si>
  <si>
    <t>IGUARACU / PR</t>
  </si>
  <si>
    <t>IGUARACU</t>
  </si>
  <si>
    <t>IMBAU / PR</t>
  </si>
  <si>
    <t>IMBAU</t>
  </si>
  <si>
    <t>INACIO MARTINS / PR</t>
  </si>
  <si>
    <t>INACIO MARTINS</t>
  </si>
  <si>
    <t>INDIANOPOLIS / PR</t>
  </si>
  <si>
    <t>INDIANOPOLIS</t>
  </si>
  <si>
    <t>ITAGUAJE / PR</t>
  </si>
  <si>
    <t>ITAGUAJE</t>
  </si>
  <si>
    <t>ITAMBARACA / PR</t>
  </si>
  <si>
    <t>ITAMBARACA</t>
  </si>
  <si>
    <t>ITAMBE / PR</t>
  </si>
  <si>
    <t>ITAMBE</t>
  </si>
  <si>
    <t>ITAUNA DO SUL / PR</t>
  </si>
  <si>
    <t>ITAUNA DO SUL</t>
  </si>
  <si>
    <t>IVAI / PR</t>
  </si>
  <si>
    <t>IVAI</t>
  </si>
  <si>
    <t>IVAIPORA / PR</t>
  </si>
  <si>
    <t>IVAIPORA</t>
  </si>
  <si>
    <t>JAGUAPITA / PR</t>
  </si>
  <si>
    <t>JAGUAPITA</t>
  </si>
  <si>
    <t>JAGUARIAIVA / PR</t>
  </si>
  <si>
    <t>JAGUARIAIVA</t>
  </si>
  <si>
    <t>JAPURA / PR</t>
  </si>
  <si>
    <t>JAPURA</t>
  </si>
  <si>
    <t>JOAQUIM TAVORA / PR</t>
  </si>
  <si>
    <t>JOAQUIM TAVORA</t>
  </si>
  <si>
    <t>KALORE / PR</t>
  </si>
  <si>
    <t>KALORE</t>
  </si>
  <si>
    <t>LEOPOLIS / PR</t>
  </si>
  <si>
    <t>LEOPOLIS</t>
  </si>
  <si>
    <t>LIDIANOPOLIS / PR</t>
  </si>
  <si>
    <t>LIDIANOPOLIS</t>
  </si>
  <si>
    <t>LUPIONOPOLIS / PR</t>
  </si>
  <si>
    <t>LUPIONOPOLIS</t>
  </si>
  <si>
    <t>MANDAGUACU / PR</t>
  </si>
  <si>
    <t>MANDAGUACU</t>
  </si>
  <si>
    <t>MARILANDIA DO SUL / PR</t>
  </si>
  <si>
    <t>MARILANDIA DO SUL</t>
  </si>
  <si>
    <t>MARINGA / PR</t>
  </si>
  <si>
    <t>MARINGA</t>
  </si>
  <si>
    <t>MAUA DA SERRA / PR</t>
  </si>
  <si>
    <t>MAUA DA SERRA</t>
  </si>
  <si>
    <t>NOSSA SENHORA DAS GRACAS / PR</t>
  </si>
  <si>
    <t>NOSSA SENHORA DAS GRACAS</t>
  </si>
  <si>
    <t>NOVA AMERICA DA COLINA / PR</t>
  </si>
  <si>
    <t>NOVA AMERICA DA COLINA</t>
  </si>
  <si>
    <t>NOVA ESPERANCA / PR</t>
  </si>
  <si>
    <t>NOVA ESPERANCA</t>
  </si>
  <si>
    <t>NOVA FATIMA / PR</t>
  </si>
  <si>
    <t>NOVA FATIMA</t>
  </si>
  <si>
    <t>NOVA SANTA BARBARA / PR</t>
  </si>
  <si>
    <t>NOVA SANTA BARBARA</t>
  </si>
  <si>
    <t>PAICANDU / PR</t>
  </si>
  <si>
    <t>PAICANDU</t>
  </si>
  <si>
    <t>PARAISO DO NORTE / PR</t>
  </si>
  <si>
    <t>PARAISO DO NORTE</t>
  </si>
  <si>
    <t>PARANAVAI / PR</t>
  </si>
  <si>
    <t>PARANAVAI</t>
  </si>
  <si>
    <t>PINHALAO / PR</t>
  </si>
  <si>
    <t>PINHALAO</t>
  </si>
  <si>
    <t>PINHAO / PR</t>
  </si>
  <si>
    <t>PINHAO</t>
  </si>
  <si>
    <t>PIRAI DO SUL / PR</t>
  </si>
  <si>
    <t>PIRAI DO SUL</t>
  </si>
  <si>
    <t>PLANALTINA DO PARANA / PR</t>
  </si>
  <si>
    <t>PLANALTINA DO PARANA</t>
  </si>
  <si>
    <t>PRUDENTOPOLIS / PR</t>
  </si>
  <si>
    <t>PRUDENTOPOLIS</t>
  </si>
  <si>
    <t>QUATIGUA / PR</t>
  </si>
  <si>
    <t>QUATIGUA</t>
  </si>
  <si>
    <t>QUERENCIA DO NORTE / PR</t>
  </si>
  <si>
    <t>QUERENCIA DO NORTE</t>
  </si>
  <si>
    <t>REBOUCAS / PR</t>
  </si>
  <si>
    <t>REBOUCAS</t>
  </si>
  <si>
    <t>RIBEIRAO CLARO / PR</t>
  </si>
  <si>
    <t>RIBEIRAO CLARO</t>
  </si>
  <si>
    <t>RIBEIRAO DO PINHAL / PR</t>
  </si>
  <si>
    <t>RIBEIRAO DO PINHAL</t>
  </si>
  <si>
    <t>ROLANDIA / PR</t>
  </si>
  <si>
    <t>ROLANDIA</t>
  </si>
  <si>
    <t>SABAUDIA / PR</t>
  </si>
  <si>
    <t>SABAUDIA</t>
  </si>
  <si>
    <t>SANTA AMELIA / PR</t>
  </si>
  <si>
    <t>SANTA AMELIA</t>
  </si>
  <si>
    <t>SANTA CECILIA DO PAVAO / PR</t>
  </si>
  <si>
    <t>SANTA CECILIA DO PAVAO</t>
  </si>
  <si>
    <t>SANTA FE / PR</t>
  </si>
  <si>
    <t>SANTA FE</t>
  </si>
  <si>
    <t>SANTA INES / PR</t>
  </si>
  <si>
    <t>SANTA INES</t>
  </si>
  <si>
    <t>SANTA ISABEL DO IVAI / PR</t>
  </si>
  <si>
    <t>SANTA ISABEL DO IVAI</t>
  </si>
  <si>
    <t>SANTANA DO ITARARE / PR</t>
  </si>
  <si>
    <t>SANTANA DO ITARARE</t>
  </si>
  <si>
    <t>SANTO ANTONIO DA PLATINA / PR</t>
  </si>
  <si>
    <t>SANTO ANTONIO DA PLATINA</t>
  </si>
  <si>
    <t>SANTO ANTONIO DO PARAISO / PR</t>
  </si>
  <si>
    <t>SANTO ANTONIO DO PARAISO</t>
  </si>
  <si>
    <t>SANTO INACIO / PR</t>
  </si>
  <si>
    <t>SANTO INACIO</t>
  </si>
  <si>
    <t>SAO CARLOS DO IVAI / PR</t>
  </si>
  <si>
    <t>SAO CARLOS DO IVAI</t>
  </si>
  <si>
    <t>SAO JERONIMO DA SERRA / PR</t>
  </si>
  <si>
    <t>SAO JERONIMO DA SERRA</t>
  </si>
  <si>
    <t>SAO JOAO DO IVAI / PR</t>
  </si>
  <si>
    <t>SAO JOAO DO IVAI</t>
  </si>
  <si>
    <t>SAO JORGE DO IVAI / PR</t>
  </si>
  <si>
    <t>SAO JORGE DO IVAI</t>
  </si>
  <si>
    <t>SAO JOSE DA BOA VISTA / PR</t>
  </si>
  <si>
    <t>SAO JOSE DA BOA VISTA</t>
  </si>
  <si>
    <t>SAO MANOEL DO PARANA / PR</t>
  </si>
  <si>
    <t>SAO MANOEL DO PARANA</t>
  </si>
  <si>
    <t>SAO PEDRO DO IVAI / PR</t>
  </si>
  <si>
    <t>SAO PEDRO DO IVAI</t>
  </si>
  <si>
    <t>SAO SEBASTIAO DA AMOREIRA / PR</t>
  </si>
  <si>
    <t>SAO SEBASTIAO DA AMOREIRA</t>
  </si>
  <si>
    <t>SAO TOME / PR</t>
  </si>
  <si>
    <t>SAO TOME</t>
  </si>
  <si>
    <t>SERTANOPOLIS / PR</t>
  </si>
  <si>
    <t>SERTANOPOLIS</t>
  </si>
  <si>
    <t>TELEMACO BORBA / PR</t>
  </si>
  <si>
    <t>TELEMACO BORBA</t>
  </si>
  <si>
    <t>URAI / PR</t>
  </si>
  <si>
    <t>URAI</t>
  </si>
  <si>
    <t>REGIONAL CENTRO OESTE</t>
  </si>
  <si>
    <t>EM_BRANCO</t>
  </si>
  <si>
    <t>RUA FLUMINENSE, 1024 MANDACARU</t>
  </si>
  <si>
    <t/>
  </si>
  <si>
    <t>RUA BARRETOS, 115 – VILA ELISA,</t>
  </si>
  <si>
    <t>41 9604-8633</t>
  </si>
  <si>
    <t>11 9 8285-0724</t>
  </si>
  <si>
    <t>31 9 9178-1958</t>
  </si>
  <si>
    <t>43 9 9646-0034</t>
  </si>
  <si>
    <t>19 9 8145-8668</t>
  </si>
  <si>
    <t>44 3624-1300 / 3624-0301</t>
  </si>
  <si>
    <t>16 3236-3049</t>
  </si>
  <si>
    <t>75 3221-2073</t>
  </si>
  <si>
    <t>62 3202-3200</t>
  </si>
  <si>
    <t>81 3224-2118</t>
  </si>
  <si>
    <t>54 3221-8544 / 3221-8156</t>
  </si>
  <si>
    <t>22 2735-0771/2722-5543</t>
  </si>
  <si>
    <t>87 3796-1021</t>
  </si>
  <si>
    <t>19 3657-9000</t>
  </si>
  <si>
    <t>13 3651-1572</t>
  </si>
  <si>
    <t>22 2519-9900</t>
  </si>
  <si>
    <t>24 3323-2164</t>
  </si>
  <si>
    <t>18 3908-4008</t>
  </si>
  <si>
    <t xml:space="preserve">18 3652-0577 </t>
  </si>
  <si>
    <t>14 3227-1132</t>
  </si>
  <si>
    <t>51 3473-1115</t>
  </si>
  <si>
    <t>35 3225-1111</t>
  </si>
  <si>
    <t>48 3433-4735</t>
  </si>
  <si>
    <t>27 3246-8500</t>
  </si>
  <si>
    <t xml:space="preserve">42 3522-2230 </t>
  </si>
  <si>
    <t>19 3208-1334</t>
  </si>
  <si>
    <t>28 3521-0213</t>
  </si>
  <si>
    <t>85 3253-2025</t>
  </si>
  <si>
    <t>73 3281-5550</t>
  </si>
  <si>
    <t>31 3357-1930</t>
  </si>
  <si>
    <t>38 3214-9895</t>
  </si>
  <si>
    <t>47 3368-2442</t>
  </si>
  <si>
    <t>81 3252-1690</t>
  </si>
  <si>
    <t>12 3643-4040</t>
  </si>
  <si>
    <t>31 3825-7407</t>
  </si>
  <si>
    <t>91 3729-3554</t>
  </si>
  <si>
    <t>84 3218-3653</t>
  </si>
  <si>
    <t>19 3657-9048</t>
  </si>
  <si>
    <t>81 9436-9276</t>
  </si>
  <si>
    <t>81 2121-8802</t>
  </si>
  <si>
    <t>81 3252-8899</t>
  </si>
  <si>
    <t>81 9523-0766</t>
  </si>
  <si>
    <t>74 3621-3707</t>
  </si>
  <si>
    <t>55 3431-3368</t>
  </si>
  <si>
    <t>96 9971-4335</t>
  </si>
  <si>
    <t>19 3681-6360</t>
  </si>
  <si>
    <t xml:space="preserve">13 34734113 </t>
  </si>
  <si>
    <t>21 2742-0440</t>
  </si>
  <si>
    <t>22 2527-3385</t>
  </si>
  <si>
    <t>17 3258-1649</t>
  </si>
  <si>
    <t>67 3388-2126</t>
  </si>
  <si>
    <t>13 3821-4700</t>
  </si>
  <si>
    <t>85 98741-2794</t>
  </si>
  <si>
    <t>22 2621-7169</t>
  </si>
  <si>
    <t>16 3434-5800</t>
  </si>
  <si>
    <t>54 3464-1211</t>
  </si>
  <si>
    <t>19 3681-2323</t>
  </si>
  <si>
    <t>55 3246-1630</t>
  </si>
  <si>
    <t>47 3435-6938 / 3435-0369</t>
  </si>
  <si>
    <t>73 3612-4263</t>
  </si>
  <si>
    <t>85 3474-7200</t>
  </si>
  <si>
    <t>73 3526-1486</t>
  </si>
  <si>
    <t>35 3413-0400</t>
  </si>
  <si>
    <t>49 2049-6300</t>
  </si>
  <si>
    <t>92 3663-0700</t>
  </si>
  <si>
    <t>79 3253-3222</t>
  </si>
  <si>
    <t>79 3214-0797</t>
  </si>
  <si>
    <t>82 3521-1297</t>
  </si>
  <si>
    <t>98 3221-1717</t>
  </si>
  <si>
    <t>87 3864-4048</t>
  </si>
  <si>
    <t>83 2101 - 3280</t>
  </si>
  <si>
    <t>84 3312-4353 / 3315-5627</t>
  </si>
  <si>
    <t>85 3433-6220</t>
  </si>
  <si>
    <t>18 3652-0577</t>
  </si>
  <si>
    <t>42 3522-2230</t>
  </si>
  <si>
    <t>13 34734113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</si>
</sst>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296"/>
  <sheetViews>
    <sheetView workbookViewId="0">
      <selection activeCell="E7" sqref="E7"/>
    </sheetView>
  </sheetViews>
  <sheetFormatPr defaultRowHeight="14.4" x14ac:dyDescent="0.3"/>
  <cols>
    <col min="1" max="1" width="38.6640625" bestFit="1" customWidth="1"/>
    <col min="2" max="2" width="30.5546875" bestFit="1" customWidth="1"/>
    <col min="3" max="3" width="7.88671875" bestFit="1" customWidth="1"/>
    <col min="4" max="4" width="34" bestFit="1" customWidth="1"/>
    <col min="5" max="5" width="63.6640625" bestFit="1" customWidth="1"/>
  </cols>
  <sheetData>
    <row r="1" spans="1:5" ht="18.75" customHeight="1" x14ac:dyDescent="0.3">
      <c r="A1" t="s">
        <v>0</v>
      </c>
      <c r="B1" t="s">
        <v>1</v>
      </c>
      <c r="C1" t="s">
        <v>2</v>
      </c>
      <c r="D1" t="s">
        <v>11082</v>
      </c>
      <c r="E1" t="s">
        <v>5</v>
      </c>
    </row>
    <row r="2" spans="1:5" ht="18.75" customHeight="1" x14ac:dyDescent="0.3">
      <c r="A2" t="s">
        <v>60</v>
      </c>
      <c r="B2" t="s">
        <v>61</v>
      </c>
      <c r="C2" t="s">
        <v>57</v>
      </c>
      <c r="D2" t="s">
        <v>11083</v>
      </c>
      <c r="E2" t="s">
        <v>11054</v>
      </c>
    </row>
    <row r="3" spans="1:5" ht="18.75" customHeight="1" x14ac:dyDescent="0.3">
      <c r="A3" t="s">
        <v>335</v>
      </c>
      <c r="B3" t="s">
        <v>336</v>
      </c>
      <c r="C3" t="s">
        <v>262</v>
      </c>
      <c r="D3" t="s">
        <v>11083</v>
      </c>
      <c r="E3" t="s">
        <v>11048</v>
      </c>
    </row>
    <row r="4" spans="1:5" ht="18.75" customHeight="1" x14ac:dyDescent="0.3">
      <c r="A4" t="s">
        <v>11084</v>
      </c>
      <c r="B4" t="s">
        <v>7588</v>
      </c>
      <c r="C4" t="s">
        <v>387</v>
      </c>
      <c r="D4" t="s">
        <v>11085</v>
      </c>
      <c r="E4" t="s">
        <v>10988</v>
      </c>
    </row>
    <row r="5" spans="1:5" ht="18.75" customHeight="1" x14ac:dyDescent="0.3">
      <c r="A5" t="s">
        <v>385</v>
      </c>
      <c r="B5" t="s">
        <v>386</v>
      </c>
      <c r="C5" t="s">
        <v>387</v>
      </c>
      <c r="D5" t="s">
        <v>11085</v>
      </c>
      <c r="E5" t="s">
        <v>10988</v>
      </c>
    </row>
    <row r="6" spans="1:5" ht="18.75" customHeight="1" x14ac:dyDescent="0.3">
      <c r="A6" t="s">
        <v>388</v>
      </c>
      <c r="B6" t="s">
        <v>389</v>
      </c>
      <c r="C6" t="s">
        <v>387</v>
      </c>
      <c r="D6" t="s">
        <v>11085</v>
      </c>
      <c r="E6" t="s">
        <v>10988</v>
      </c>
    </row>
    <row r="7" spans="1:5" ht="18.75" customHeight="1" x14ac:dyDescent="0.3">
      <c r="A7" t="s">
        <v>390</v>
      </c>
      <c r="B7" t="s">
        <v>391</v>
      </c>
      <c r="C7" t="s">
        <v>387</v>
      </c>
      <c r="D7" t="s">
        <v>11085</v>
      </c>
      <c r="E7" t="s">
        <v>10988</v>
      </c>
    </row>
    <row r="8" spans="1:5" ht="18.75" customHeight="1" x14ac:dyDescent="0.3">
      <c r="A8" t="s">
        <v>392</v>
      </c>
      <c r="B8" t="s">
        <v>393</v>
      </c>
      <c r="C8" t="s">
        <v>387</v>
      </c>
      <c r="D8" t="s">
        <v>11085</v>
      </c>
      <c r="E8" t="s">
        <v>10988</v>
      </c>
    </row>
    <row r="9" spans="1:5" ht="18.75" customHeight="1" x14ac:dyDescent="0.3">
      <c r="A9" t="s">
        <v>394</v>
      </c>
      <c r="B9" t="s">
        <v>395</v>
      </c>
      <c r="C9" t="s">
        <v>387</v>
      </c>
      <c r="D9" t="s">
        <v>11085</v>
      </c>
      <c r="E9" t="s">
        <v>10988</v>
      </c>
    </row>
    <row r="10" spans="1:5" ht="18.75" customHeight="1" x14ac:dyDescent="0.3">
      <c r="A10" t="s">
        <v>396</v>
      </c>
      <c r="B10" t="s">
        <v>397</v>
      </c>
      <c r="C10" t="s">
        <v>387</v>
      </c>
      <c r="D10" t="s">
        <v>11085</v>
      </c>
      <c r="E10" t="s">
        <v>10988</v>
      </c>
    </row>
    <row r="11" spans="1:5" ht="18.75" customHeight="1" x14ac:dyDescent="0.3">
      <c r="A11" t="s">
        <v>398</v>
      </c>
      <c r="B11" t="s">
        <v>399</v>
      </c>
      <c r="C11" t="s">
        <v>387</v>
      </c>
      <c r="D11" t="s">
        <v>11085</v>
      </c>
      <c r="E11" t="s">
        <v>10988</v>
      </c>
    </row>
    <row r="12" spans="1:5" ht="18.75" customHeight="1" x14ac:dyDescent="0.3">
      <c r="A12" t="s">
        <v>400</v>
      </c>
      <c r="B12" t="s">
        <v>401</v>
      </c>
      <c r="C12" t="s">
        <v>387</v>
      </c>
      <c r="D12" t="s">
        <v>11085</v>
      </c>
      <c r="E12" t="s">
        <v>10988</v>
      </c>
    </row>
    <row r="13" spans="1:5" ht="18.75" customHeight="1" x14ac:dyDescent="0.3">
      <c r="A13" t="s">
        <v>402</v>
      </c>
      <c r="B13" t="s">
        <v>403</v>
      </c>
      <c r="C13" t="s">
        <v>387</v>
      </c>
      <c r="D13" t="s">
        <v>11085</v>
      </c>
      <c r="E13" t="s">
        <v>10988</v>
      </c>
    </row>
    <row r="14" spans="1:5" ht="18.75" customHeight="1" x14ac:dyDescent="0.3">
      <c r="A14" t="s">
        <v>404</v>
      </c>
      <c r="B14" t="s">
        <v>405</v>
      </c>
      <c r="C14" t="s">
        <v>387</v>
      </c>
      <c r="D14" t="s">
        <v>11085</v>
      </c>
      <c r="E14" t="s">
        <v>10988</v>
      </c>
    </row>
    <row r="15" spans="1:5" ht="18.75" customHeight="1" x14ac:dyDescent="0.3">
      <c r="A15" t="s">
        <v>406</v>
      </c>
      <c r="B15" t="s">
        <v>407</v>
      </c>
      <c r="C15" t="s">
        <v>387</v>
      </c>
      <c r="D15" t="s">
        <v>11085</v>
      </c>
      <c r="E15" t="s">
        <v>10988</v>
      </c>
    </row>
    <row r="16" spans="1:5" ht="18.75" customHeight="1" x14ac:dyDescent="0.3">
      <c r="A16" t="s">
        <v>408</v>
      </c>
      <c r="B16" t="s">
        <v>409</v>
      </c>
      <c r="C16" t="s">
        <v>387</v>
      </c>
      <c r="D16" t="s">
        <v>11085</v>
      </c>
      <c r="E16" t="s">
        <v>10988</v>
      </c>
    </row>
    <row r="17" spans="1:5" ht="18.75" customHeight="1" x14ac:dyDescent="0.3">
      <c r="A17" t="s">
        <v>410</v>
      </c>
      <c r="B17" t="s">
        <v>411</v>
      </c>
      <c r="C17" t="s">
        <v>387</v>
      </c>
      <c r="D17" t="s">
        <v>11085</v>
      </c>
      <c r="E17" t="s">
        <v>10988</v>
      </c>
    </row>
    <row r="18" spans="1:5" ht="18.75" customHeight="1" x14ac:dyDescent="0.3">
      <c r="A18" t="s">
        <v>412</v>
      </c>
      <c r="B18" t="s">
        <v>413</v>
      </c>
      <c r="C18" t="s">
        <v>387</v>
      </c>
      <c r="D18" t="s">
        <v>11085</v>
      </c>
      <c r="E18" t="s">
        <v>10988</v>
      </c>
    </row>
    <row r="19" spans="1:5" ht="18.75" customHeight="1" x14ac:dyDescent="0.3">
      <c r="A19" t="s">
        <v>414</v>
      </c>
      <c r="B19" t="s">
        <v>415</v>
      </c>
      <c r="C19" t="s">
        <v>387</v>
      </c>
      <c r="D19" t="s">
        <v>11085</v>
      </c>
      <c r="E19" t="s">
        <v>10988</v>
      </c>
    </row>
    <row r="20" spans="1:5" ht="18.75" customHeight="1" x14ac:dyDescent="0.3">
      <c r="A20" t="s">
        <v>416</v>
      </c>
      <c r="B20" t="s">
        <v>417</v>
      </c>
      <c r="C20" t="s">
        <v>387</v>
      </c>
      <c r="D20" t="s">
        <v>11085</v>
      </c>
      <c r="E20" t="s">
        <v>10988</v>
      </c>
    </row>
    <row r="21" spans="1:5" ht="18.75" customHeight="1" x14ac:dyDescent="0.3">
      <c r="A21" t="s">
        <v>435</v>
      </c>
      <c r="B21" t="s">
        <v>436</v>
      </c>
      <c r="C21" t="s">
        <v>420</v>
      </c>
      <c r="D21" t="s">
        <v>11086</v>
      </c>
      <c r="E21" t="s">
        <v>11035</v>
      </c>
    </row>
    <row r="22" spans="1:5" ht="18.75" customHeight="1" x14ac:dyDescent="0.3">
      <c r="A22" t="s">
        <v>441</v>
      </c>
      <c r="B22" t="s">
        <v>442</v>
      </c>
      <c r="C22" t="s">
        <v>420</v>
      </c>
      <c r="D22" t="s">
        <v>11086</v>
      </c>
      <c r="E22" t="s">
        <v>10984</v>
      </c>
    </row>
    <row r="23" spans="1:5" ht="18.75" customHeight="1" x14ac:dyDescent="0.3">
      <c r="A23" t="s">
        <v>457</v>
      </c>
      <c r="B23" t="s">
        <v>458</v>
      </c>
      <c r="C23" t="s">
        <v>420</v>
      </c>
      <c r="D23" t="s">
        <v>11086</v>
      </c>
      <c r="E23" t="s">
        <v>10984</v>
      </c>
    </row>
    <row r="24" spans="1:5" ht="18.75" customHeight="1" x14ac:dyDescent="0.3">
      <c r="A24" t="s">
        <v>471</v>
      </c>
      <c r="B24" t="s">
        <v>472</v>
      </c>
      <c r="C24" t="s">
        <v>420</v>
      </c>
      <c r="D24" t="s">
        <v>11086</v>
      </c>
      <c r="E24" t="s">
        <v>11035</v>
      </c>
    </row>
    <row r="25" spans="1:5" ht="18.75" customHeight="1" x14ac:dyDescent="0.3">
      <c r="A25" t="s">
        <v>11087</v>
      </c>
      <c r="B25" t="s">
        <v>11088</v>
      </c>
      <c r="C25" t="s">
        <v>420</v>
      </c>
      <c r="D25" t="s">
        <v>11089</v>
      </c>
      <c r="E25" t="s">
        <v>10956</v>
      </c>
    </row>
    <row r="26" spans="1:5" ht="18.75" customHeight="1" x14ac:dyDescent="0.3">
      <c r="A26" t="s">
        <v>475</v>
      </c>
      <c r="B26" t="s">
        <v>476</v>
      </c>
      <c r="C26" t="s">
        <v>420</v>
      </c>
      <c r="D26" t="s">
        <v>11086</v>
      </c>
      <c r="E26" t="s">
        <v>11035</v>
      </c>
    </row>
    <row r="27" spans="1:5" ht="18.75" customHeight="1" x14ac:dyDescent="0.3">
      <c r="A27" t="s">
        <v>479</v>
      </c>
      <c r="B27" t="s">
        <v>480</v>
      </c>
      <c r="C27" t="s">
        <v>420</v>
      </c>
      <c r="D27" t="s">
        <v>11086</v>
      </c>
      <c r="E27" t="s">
        <v>10984</v>
      </c>
    </row>
    <row r="28" spans="1:5" ht="18.75" customHeight="1" x14ac:dyDescent="0.3">
      <c r="A28" t="s">
        <v>487</v>
      </c>
      <c r="B28" t="s">
        <v>488</v>
      </c>
      <c r="C28" t="s">
        <v>420</v>
      </c>
      <c r="D28" t="s">
        <v>11086</v>
      </c>
      <c r="E28" t="s">
        <v>10984</v>
      </c>
    </row>
    <row r="29" spans="1:5" ht="18.75" customHeight="1" x14ac:dyDescent="0.3">
      <c r="A29" t="s">
        <v>495</v>
      </c>
      <c r="B29" t="s">
        <v>496</v>
      </c>
      <c r="C29" t="s">
        <v>420</v>
      </c>
      <c r="D29" t="s">
        <v>11086</v>
      </c>
      <c r="E29" t="s">
        <v>10984</v>
      </c>
    </row>
    <row r="30" spans="1:5" ht="18.75" customHeight="1" x14ac:dyDescent="0.3">
      <c r="A30" t="s">
        <v>11090</v>
      </c>
      <c r="B30" t="s">
        <v>10677</v>
      </c>
      <c r="C30" t="s">
        <v>420</v>
      </c>
      <c r="D30" t="s">
        <v>11089</v>
      </c>
      <c r="E30" t="s">
        <v>10956</v>
      </c>
    </row>
    <row r="31" spans="1:5" ht="18.75" customHeight="1" x14ac:dyDescent="0.3">
      <c r="A31" t="s">
        <v>501</v>
      </c>
      <c r="B31" t="s">
        <v>502</v>
      </c>
      <c r="C31" t="s">
        <v>420</v>
      </c>
      <c r="D31" t="s">
        <v>11089</v>
      </c>
      <c r="E31" t="s">
        <v>10956</v>
      </c>
    </row>
    <row r="32" spans="1:5" ht="18.75" customHeight="1" x14ac:dyDescent="0.3">
      <c r="A32" t="s">
        <v>517</v>
      </c>
      <c r="B32" t="s">
        <v>518</v>
      </c>
      <c r="C32" t="s">
        <v>420</v>
      </c>
      <c r="D32" t="s">
        <v>11086</v>
      </c>
      <c r="E32" t="s">
        <v>10984</v>
      </c>
    </row>
    <row r="33" spans="1:5" ht="18.75" customHeight="1" x14ac:dyDescent="0.3">
      <c r="A33" t="s">
        <v>531</v>
      </c>
      <c r="B33" t="s">
        <v>532</v>
      </c>
      <c r="C33" t="s">
        <v>420</v>
      </c>
      <c r="D33" t="s">
        <v>11086</v>
      </c>
      <c r="E33" t="s">
        <v>11035</v>
      </c>
    </row>
    <row r="34" spans="1:5" ht="18.75" customHeight="1" x14ac:dyDescent="0.3">
      <c r="A34" t="s">
        <v>543</v>
      </c>
      <c r="B34" t="s">
        <v>544</v>
      </c>
      <c r="C34" t="s">
        <v>420</v>
      </c>
      <c r="D34" t="s">
        <v>11086</v>
      </c>
      <c r="E34" t="s">
        <v>10984</v>
      </c>
    </row>
    <row r="35" spans="1:5" ht="18.75" customHeight="1" x14ac:dyDescent="0.3">
      <c r="A35" t="s">
        <v>549</v>
      </c>
      <c r="B35" t="s">
        <v>550</v>
      </c>
      <c r="C35" t="s">
        <v>420</v>
      </c>
      <c r="D35" t="s">
        <v>11086</v>
      </c>
      <c r="E35" t="s">
        <v>10984</v>
      </c>
    </row>
    <row r="36" spans="1:5" ht="18.75" customHeight="1" x14ac:dyDescent="0.3">
      <c r="A36" t="s">
        <v>553</v>
      </c>
      <c r="B36" t="s">
        <v>554</v>
      </c>
      <c r="C36" t="s">
        <v>420</v>
      </c>
      <c r="D36" t="s">
        <v>11086</v>
      </c>
      <c r="E36" t="s">
        <v>10984</v>
      </c>
    </row>
    <row r="37" spans="1:5" ht="18.75" customHeight="1" x14ac:dyDescent="0.3">
      <c r="A37" t="s">
        <v>555</v>
      </c>
      <c r="B37" t="s">
        <v>556</v>
      </c>
      <c r="C37" t="s">
        <v>420</v>
      </c>
      <c r="D37" t="s">
        <v>11086</v>
      </c>
      <c r="E37" t="s">
        <v>11035</v>
      </c>
    </row>
    <row r="38" spans="1:5" ht="18.75" customHeight="1" x14ac:dyDescent="0.3">
      <c r="A38" t="s">
        <v>563</v>
      </c>
      <c r="B38" t="s">
        <v>564</v>
      </c>
      <c r="C38" t="s">
        <v>420</v>
      </c>
      <c r="D38" t="s">
        <v>11086</v>
      </c>
      <c r="E38" t="s">
        <v>10984</v>
      </c>
    </row>
    <row r="39" spans="1:5" ht="18.75" customHeight="1" x14ac:dyDescent="0.3">
      <c r="A39" t="s">
        <v>567</v>
      </c>
      <c r="B39" t="s">
        <v>568</v>
      </c>
      <c r="C39" t="s">
        <v>420</v>
      </c>
      <c r="D39" t="s">
        <v>11086</v>
      </c>
      <c r="E39" t="s">
        <v>10984</v>
      </c>
    </row>
    <row r="40" spans="1:5" ht="18.75" customHeight="1" x14ac:dyDescent="0.3">
      <c r="A40" t="s">
        <v>569</v>
      </c>
      <c r="B40" t="s">
        <v>570</v>
      </c>
      <c r="C40" t="s">
        <v>420</v>
      </c>
      <c r="D40" t="s">
        <v>11086</v>
      </c>
      <c r="E40" t="s">
        <v>11035</v>
      </c>
    </row>
    <row r="41" spans="1:5" ht="18.75" customHeight="1" x14ac:dyDescent="0.3">
      <c r="A41" t="s">
        <v>585</v>
      </c>
      <c r="B41" t="s">
        <v>586</v>
      </c>
      <c r="C41" t="s">
        <v>420</v>
      </c>
      <c r="D41" t="s">
        <v>11086</v>
      </c>
      <c r="E41" t="s">
        <v>10984</v>
      </c>
    </row>
    <row r="42" spans="1:5" ht="18.75" customHeight="1" x14ac:dyDescent="0.3">
      <c r="A42" t="s">
        <v>605</v>
      </c>
      <c r="B42" t="s">
        <v>606</v>
      </c>
      <c r="C42" t="s">
        <v>420</v>
      </c>
      <c r="D42" t="s">
        <v>11086</v>
      </c>
      <c r="E42" t="s">
        <v>10984</v>
      </c>
    </row>
    <row r="43" spans="1:5" ht="18.75" customHeight="1" x14ac:dyDescent="0.3">
      <c r="A43" t="s">
        <v>613</v>
      </c>
      <c r="B43" t="s">
        <v>614</v>
      </c>
      <c r="C43" t="s">
        <v>420</v>
      </c>
      <c r="D43" t="s">
        <v>11086</v>
      </c>
      <c r="E43" t="s">
        <v>11035</v>
      </c>
    </row>
    <row r="44" spans="1:5" ht="18.75" customHeight="1" x14ac:dyDescent="0.3">
      <c r="A44" t="s">
        <v>673</v>
      </c>
      <c r="B44" t="s">
        <v>674</v>
      </c>
      <c r="C44" t="s">
        <v>420</v>
      </c>
      <c r="D44" t="s">
        <v>11089</v>
      </c>
      <c r="E44" t="s">
        <v>10956</v>
      </c>
    </row>
    <row r="45" spans="1:5" ht="18.75" customHeight="1" x14ac:dyDescent="0.3">
      <c r="A45" t="s">
        <v>679</v>
      </c>
      <c r="B45" t="s">
        <v>680</v>
      </c>
      <c r="C45" t="s">
        <v>420</v>
      </c>
      <c r="D45" t="s">
        <v>11086</v>
      </c>
      <c r="E45" t="s">
        <v>10903</v>
      </c>
    </row>
    <row r="46" spans="1:5" ht="18.75" customHeight="1" x14ac:dyDescent="0.3">
      <c r="A46" t="s">
        <v>679</v>
      </c>
      <c r="B46" t="s">
        <v>680</v>
      </c>
      <c r="C46" t="s">
        <v>420</v>
      </c>
      <c r="D46" t="s">
        <v>11086</v>
      </c>
      <c r="E46" t="s">
        <v>11000</v>
      </c>
    </row>
    <row r="47" spans="1:5" ht="18.75" customHeight="1" x14ac:dyDescent="0.3">
      <c r="A47" t="s">
        <v>11091</v>
      </c>
      <c r="B47" t="s">
        <v>11092</v>
      </c>
      <c r="C47" t="s">
        <v>420</v>
      </c>
      <c r="D47" t="s">
        <v>11093</v>
      </c>
      <c r="E47" t="s">
        <v>11000</v>
      </c>
    </row>
    <row r="48" spans="1:5" ht="18.75" customHeight="1" x14ac:dyDescent="0.3">
      <c r="A48" t="s">
        <v>683</v>
      </c>
      <c r="B48" t="s">
        <v>684</v>
      </c>
      <c r="C48" t="s">
        <v>420</v>
      </c>
      <c r="D48" t="s">
        <v>11086</v>
      </c>
      <c r="E48" t="s">
        <v>11035</v>
      </c>
    </row>
    <row r="49" spans="1:5" ht="18.75" customHeight="1" x14ac:dyDescent="0.3">
      <c r="A49" t="s">
        <v>713</v>
      </c>
      <c r="B49" t="s">
        <v>714</v>
      </c>
      <c r="C49" t="s">
        <v>420</v>
      </c>
      <c r="D49" t="s">
        <v>11086</v>
      </c>
      <c r="E49" t="s">
        <v>11035</v>
      </c>
    </row>
    <row r="50" spans="1:5" ht="18.75" customHeight="1" x14ac:dyDescent="0.3">
      <c r="A50" t="s">
        <v>717</v>
      </c>
      <c r="B50" t="s">
        <v>718</v>
      </c>
      <c r="C50" t="s">
        <v>420</v>
      </c>
      <c r="D50" t="s">
        <v>11086</v>
      </c>
      <c r="E50" t="s">
        <v>11035</v>
      </c>
    </row>
    <row r="51" spans="1:5" ht="18.75" customHeight="1" x14ac:dyDescent="0.3">
      <c r="A51" t="s">
        <v>719</v>
      </c>
      <c r="B51" t="s">
        <v>720</v>
      </c>
      <c r="C51" t="s">
        <v>420</v>
      </c>
      <c r="D51" t="s">
        <v>11086</v>
      </c>
      <c r="E51" t="s">
        <v>10984</v>
      </c>
    </row>
    <row r="52" spans="1:5" ht="18.75" customHeight="1" x14ac:dyDescent="0.3">
      <c r="A52" t="s">
        <v>733</v>
      </c>
      <c r="B52" t="s">
        <v>734</v>
      </c>
      <c r="C52" t="s">
        <v>420</v>
      </c>
      <c r="D52" t="s">
        <v>11086</v>
      </c>
      <c r="E52" t="s">
        <v>10984</v>
      </c>
    </row>
    <row r="53" spans="1:5" ht="18.75" customHeight="1" x14ac:dyDescent="0.3">
      <c r="A53" t="s">
        <v>743</v>
      </c>
      <c r="B53" t="s">
        <v>744</v>
      </c>
      <c r="C53" t="s">
        <v>420</v>
      </c>
      <c r="D53" t="s">
        <v>11086</v>
      </c>
      <c r="E53" t="s">
        <v>11035</v>
      </c>
    </row>
    <row r="54" spans="1:5" ht="18.75" customHeight="1" x14ac:dyDescent="0.3">
      <c r="A54" t="s">
        <v>745</v>
      </c>
      <c r="B54" t="s">
        <v>746</v>
      </c>
      <c r="C54" t="s">
        <v>420</v>
      </c>
      <c r="D54" t="s">
        <v>11086</v>
      </c>
      <c r="E54" t="s">
        <v>11035</v>
      </c>
    </row>
    <row r="55" spans="1:5" ht="18.75" customHeight="1" x14ac:dyDescent="0.3">
      <c r="A55" t="s">
        <v>765</v>
      </c>
      <c r="B55" t="s">
        <v>766</v>
      </c>
      <c r="C55" t="s">
        <v>420</v>
      </c>
      <c r="D55" t="s">
        <v>11086</v>
      </c>
      <c r="E55" t="s">
        <v>10984</v>
      </c>
    </row>
    <row r="56" spans="1:5" ht="18.75" customHeight="1" x14ac:dyDescent="0.3">
      <c r="A56" t="s">
        <v>767</v>
      </c>
      <c r="B56" t="s">
        <v>768</v>
      </c>
      <c r="C56" t="s">
        <v>420</v>
      </c>
      <c r="D56" t="s">
        <v>11089</v>
      </c>
      <c r="E56" t="s">
        <v>10956</v>
      </c>
    </row>
    <row r="57" spans="1:5" ht="18.75" customHeight="1" x14ac:dyDescent="0.3">
      <c r="A57" t="s">
        <v>771</v>
      </c>
      <c r="B57" t="s">
        <v>772</v>
      </c>
      <c r="C57" t="s">
        <v>420</v>
      </c>
      <c r="D57" t="s">
        <v>11086</v>
      </c>
      <c r="E57" t="s">
        <v>11035</v>
      </c>
    </row>
    <row r="58" spans="1:5" ht="18.75" customHeight="1" x14ac:dyDescent="0.3">
      <c r="A58" t="s">
        <v>773</v>
      </c>
      <c r="B58" t="s">
        <v>774</v>
      </c>
      <c r="C58" t="s">
        <v>420</v>
      </c>
      <c r="D58" t="s">
        <v>11086</v>
      </c>
      <c r="E58" t="s">
        <v>11035</v>
      </c>
    </row>
    <row r="59" spans="1:5" ht="18.75" customHeight="1" x14ac:dyDescent="0.3">
      <c r="A59" t="s">
        <v>781</v>
      </c>
      <c r="B59" t="s">
        <v>782</v>
      </c>
      <c r="C59" t="s">
        <v>420</v>
      </c>
      <c r="D59" t="s">
        <v>11089</v>
      </c>
      <c r="E59" t="s">
        <v>10956</v>
      </c>
    </row>
    <row r="60" spans="1:5" ht="18.75" customHeight="1" x14ac:dyDescent="0.3">
      <c r="A60" t="s">
        <v>783</v>
      </c>
      <c r="B60" t="s">
        <v>784</v>
      </c>
      <c r="C60" t="s">
        <v>420</v>
      </c>
      <c r="D60" t="s">
        <v>11086</v>
      </c>
      <c r="E60" t="s">
        <v>10984</v>
      </c>
    </row>
    <row r="61" spans="1:5" ht="18.75" customHeight="1" x14ac:dyDescent="0.3">
      <c r="A61" t="s">
        <v>785</v>
      </c>
      <c r="B61" t="s">
        <v>786</v>
      </c>
      <c r="C61" t="s">
        <v>420</v>
      </c>
      <c r="D61" t="s">
        <v>11086</v>
      </c>
      <c r="E61" t="s">
        <v>11035</v>
      </c>
    </row>
    <row r="62" spans="1:5" ht="18.75" customHeight="1" x14ac:dyDescent="0.3">
      <c r="A62" t="s">
        <v>787</v>
      </c>
      <c r="B62" t="s">
        <v>788</v>
      </c>
      <c r="C62" t="s">
        <v>420</v>
      </c>
      <c r="D62" t="s">
        <v>11086</v>
      </c>
      <c r="E62" t="s">
        <v>11035</v>
      </c>
    </row>
    <row r="63" spans="1:5" ht="18.75" customHeight="1" x14ac:dyDescent="0.3">
      <c r="A63" t="s">
        <v>801</v>
      </c>
      <c r="B63" t="s">
        <v>802</v>
      </c>
      <c r="C63" t="s">
        <v>420</v>
      </c>
      <c r="D63" t="s">
        <v>11086</v>
      </c>
      <c r="E63" t="s">
        <v>11035</v>
      </c>
    </row>
    <row r="64" spans="1:5" ht="18.75" customHeight="1" x14ac:dyDescent="0.3">
      <c r="A64" t="s">
        <v>803</v>
      </c>
      <c r="B64" t="s">
        <v>804</v>
      </c>
      <c r="C64" t="s">
        <v>420</v>
      </c>
      <c r="D64" t="s">
        <v>11089</v>
      </c>
      <c r="E64" t="s">
        <v>10956</v>
      </c>
    </row>
    <row r="65" spans="1:5" ht="18.75" customHeight="1" x14ac:dyDescent="0.3">
      <c r="A65" t="s">
        <v>805</v>
      </c>
      <c r="B65" t="s">
        <v>806</v>
      </c>
      <c r="C65" t="s">
        <v>420</v>
      </c>
      <c r="D65" t="s">
        <v>11086</v>
      </c>
      <c r="E65" t="s">
        <v>11035</v>
      </c>
    </row>
    <row r="66" spans="1:5" ht="18.75" customHeight="1" x14ac:dyDescent="0.3">
      <c r="A66" t="s">
        <v>821</v>
      </c>
      <c r="B66" t="s">
        <v>822</v>
      </c>
      <c r="C66" t="s">
        <v>420</v>
      </c>
      <c r="D66" t="s">
        <v>11086</v>
      </c>
      <c r="E66" t="s">
        <v>11035</v>
      </c>
    </row>
    <row r="67" spans="1:5" ht="18.75" customHeight="1" x14ac:dyDescent="0.3">
      <c r="A67" t="s">
        <v>11094</v>
      </c>
      <c r="B67" t="s">
        <v>3474</v>
      </c>
      <c r="C67" t="s">
        <v>420</v>
      </c>
      <c r="D67" t="s">
        <v>11089</v>
      </c>
      <c r="E67" t="s">
        <v>10956</v>
      </c>
    </row>
    <row r="68" spans="1:5" ht="18.75" customHeight="1" x14ac:dyDescent="0.3">
      <c r="A68" t="s">
        <v>833</v>
      </c>
      <c r="B68" t="s">
        <v>834</v>
      </c>
      <c r="C68" t="s">
        <v>420</v>
      </c>
      <c r="D68" t="s">
        <v>11086</v>
      </c>
      <c r="E68" t="s">
        <v>10984</v>
      </c>
    </row>
    <row r="69" spans="1:5" ht="18.75" customHeight="1" x14ac:dyDescent="0.3">
      <c r="A69" t="s">
        <v>843</v>
      </c>
      <c r="B69" t="s">
        <v>844</v>
      </c>
      <c r="C69" t="s">
        <v>420</v>
      </c>
      <c r="D69" t="s">
        <v>11086</v>
      </c>
      <c r="E69" t="s">
        <v>11039</v>
      </c>
    </row>
    <row r="70" spans="1:5" ht="18.75" customHeight="1" x14ac:dyDescent="0.3">
      <c r="A70" t="s">
        <v>851</v>
      </c>
      <c r="B70" t="s">
        <v>852</v>
      </c>
      <c r="C70" t="s">
        <v>420</v>
      </c>
      <c r="D70" t="s">
        <v>11086</v>
      </c>
      <c r="E70" t="s">
        <v>10984</v>
      </c>
    </row>
    <row r="71" spans="1:5" ht="18.75" customHeight="1" x14ac:dyDescent="0.3">
      <c r="A71" t="s">
        <v>877</v>
      </c>
      <c r="B71" t="s">
        <v>878</v>
      </c>
      <c r="C71" t="s">
        <v>420</v>
      </c>
      <c r="D71" t="s">
        <v>11086</v>
      </c>
      <c r="E71" t="s">
        <v>10984</v>
      </c>
    </row>
    <row r="72" spans="1:5" ht="18.75" customHeight="1" x14ac:dyDescent="0.3">
      <c r="A72" t="s">
        <v>889</v>
      </c>
      <c r="B72" t="s">
        <v>890</v>
      </c>
      <c r="C72" t="s">
        <v>420</v>
      </c>
      <c r="D72" t="s">
        <v>11086</v>
      </c>
      <c r="E72" t="s">
        <v>10984</v>
      </c>
    </row>
    <row r="73" spans="1:5" ht="18.75" customHeight="1" x14ac:dyDescent="0.3">
      <c r="A73" t="s">
        <v>903</v>
      </c>
      <c r="B73" t="s">
        <v>904</v>
      </c>
      <c r="C73" t="s">
        <v>420</v>
      </c>
      <c r="D73" t="s">
        <v>11086</v>
      </c>
      <c r="E73" t="s">
        <v>10984</v>
      </c>
    </row>
    <row r="74" spans="1:5" ht="18.75" customHeight="1" x14ac:dyDescent="0.3">
      <c r="A74" t="s">
        <v>929</v>
      </c>
      <c r="B74" t="s">
        <v>930</v>
      </c>
      <c r="C74" t="s">
        <v>420</v>
      </c>
      <c r="D74" t="s">
        <v>11086</v>
      </c>
      <c r="E74" t="s">
        <v>10984</v>
      </c>
    </row>
    <row r="75" spans="1:5" ht="18.75" customHeight="1" x14ac:dyDescent="0.3">
      <c r="A75" t="s">
        <v>933</v>
      </c>
      <c r="B75" t="s">
        <v>934</v>
      </c>
      <c r="C75" t="s">
        <v>420</v>
      </c>
      <c r="D75" t="s">
        <v>11086</v>
      </c>
      <c r="E75" t="s">
        <v>10984</v>
      </c>
    </row>
    <row r="76" spans="1:5" ht="18.75" customHeight="1" x14ac:dyDescent="0.3">
      <c r="A76" t="s">
        <v>941</v>
      </c>
      <c r="B76" t="s">
        <v>942</v>
      </c>
      <c r="C76" t="s">
        <v>420</v>
      </c>
      <c r="D76" t="s">
        <v>11086</v>
      </c>
      <c r="E76" t="s">
        <v>10984</v>
      </c>
    </row>
    <row r="77" spans="1:5" ht="18.75" customHeight="1" x14ac:dyDescent="0.3">
      <c r="A77" t="s">
        <v>949</v>
      </c>
      <c r="B77" t="s">
        <v>950</v>
      </c>
      <c r="C77" t="s">
        <v>420</v>
      </c>
      <c r="D77" t="s">
        <v>11086</v>
      </c>
      <c r="E77" t="s">
        <v>10984</v>
      </c>
    </row>
    <row r="78" spans="1:5" ht="18.75" customHeight="1" x14ac:dyDescent="0.3">
      <c r="A78" t="s">
        <v>951</v>
      </c>
      <c r="B78" t="s">
        <v>952</v>
      </c>
      <c r="C78" t="s">
        <v>420</v>
      </c>
      <c r="D78" t="s">
        <v>11086</v>
      </c>
      <c r="E78" t="s">
        <v>10984</v>
      </c>
    </row>
    <row r="79" spans="1:5" ht="18.75" customHeight="1" x14ac:dyDescent="0.3">
      <c r="A79" t="s">
        <v>967</v>
      </c>
      <c r="B79" t="s">
        <v>968</v>
      </c>
      <c r="C79" t="s">
        <v>420</v>
      </c>
      <c r="D79" t="s">
        <v>11086</v>
      </c>
      <c r="E79" t="s">
        <v>11035</v>
      </c>
    </row>
    <row r="80" spans="1:5" ht="18.75" customHeight="1" x14ac:dyDescent="0.3">
      <c r="A80" t="s">
        <v>991</v>
      </c>
      <c r="B80" t="s">
        <v>992</v>
      </c>
      <c r="C80" t="s">
        <v>420</v>
      </c>
      <c r="D80" t="s">
        <v>11086</v>
      </c>
      <c r="E80" t="s">
        <v>10984</v>
      </c>
    </row>
    <row r="81" spans="1:5" ht="18.75" customHeight="1" x14ac:dyDescent="0.3">
      <c r="A81" t="s">
        <v>1003</v>
      </c>
      <c r="B81" t="s">
        <v>1004</v>
      </c>
      <c r="C81" t="s">
        <v>420</v>
      </c>
      <c r="D81" t="s">
        <v>11086</v>
      </c>
      <c r="E81" t="s">
        <v>11035</v>
      </c>
    </row>
    <row r="82" spans="1:5" ht="18.75" customHeight="1" x14ac:dyDescent="0.3">
      <c r="A82" t="s">
        <v>1019</v>
      </c>
      <c r="B82" t="s">
        <v>1020</v>
      </c>
      <c r="C82" t="s">
        <v>420</v>
      </c>
      <c r="D82" t="s">
        <v>11086</v>
      </c>
      <c r="E82" t="s">
        <v>10984</v>
      </c>
    </row>
    <row r="83" spans="1:5" ht="18.75" customHeight="1" x14ac:dyDescent="0.3">
      <c r="A83" t="s">
        <v>1027</v>
      </c>
      <c r="B83" t="s">
        <v>1028</v>
      </c>
      <c r="C83" t="s">
        <v>420</v>
      </c>
      <c r="D83" t="s">
        <v>11086</v>
      </c>
      <c r="E83" t="s">
        <v>10984</v>
      </c>
    </row>
    <row r="84" spans="1:5" ht="18.75" customHeight="1" x14ac:dyDescent="0.3">
      <c r="A84" t="s">
        <v>1039</v>
      </c>
      <c r="B84" t="s">
        <v>1040</v>
      </c>
      <c r="C84" t="s">
        <v>420</v>
      </c>
      <c r="D84" t="s">
        <v>11089</v>
      </c>
      <c r="E84" t="s">
        <v>10956</v>
      </c>
    </row>
    <row r="85" spans="1:5" ht="18.75" customHeight="1" x14ac:dyDescent="0.3">
      <c r="A85" t="s">
        <v>1045</v>
      </c>
      <c r="B85" t="s">
        <v>1046</v>
      </c>
      <c r="C85" t="s">
        <v>420</v>
      </c>
      <c r="D85" t="s">
        <v>11086</v>
      </c>
      <c r="E85" t="s">
        <v>10984</v>
      </c>
    </row>
    <row r="86" spans="1:5" ht="18.75" customHeight="1" x14ac:dyDescent="0.3">
      <c r="A86" t="s">
        <v>1055</v>
      </c>
      <c r="B86" t="s">
        <v>1056</v>
      </c>
      <c r="C86" t="s">
        <v>420</v>
      </c>
      <c r="D86" t="s">
        <v>11086</v>
      </c>
      <c r="E86" t="s">
        <v>10984</v>
      </c>
    </row>
    <row r="87" spans="1:5" ht="18.75" customHeight="1" x14ac:dyDescent="0.3">
      <c r="A87" t="s">
        <v>1085</v>
      </c>
      <c r="B87" t="s">
        <v>1086</v>
      </c>
      <c r="C87" t="s">
        <v>420</v>
      </c>
      <c r="D87" t="s">
        <v>11086</v>
      </c>
      <c r="E87" t="s">
        <v>10984</v>
      </c>
    </row>
    <row r="88" spans="1:5" ht="18.75" customHeight="1" x14ac:dyDescent="0.3">
      <c r="A88" t="s">
        <v>1095</v>
      </c>
      <c r="B88" t="s">
        <v>1096</v>
      </c>
      <c r="C88" t="s">
        <v>420</v>
      </c>
      <c r="D88" t="s">
        <v>11089</v>
      </c>
      <c r="E88" t="s">
        <v>10956</v>
      </c>
    </row>
    <row r="89" spans="1:5" ht="18.75" customHeight="1" x14ac:dyDescent="0.3">
      <c r="A89" t="s">
        <v>1101</v>
      </c>
      <c r="B89" t="s">
        <v>1102</v>
      </c>
      <c r="C89" t="s">
        <v>420</v>
      </c>
      <c r="D89" t="s">
        <v>11086</v>
      </c>
      <c r="E89" t="s">
        <v>11035</v>
      </c>
    </row>
    <row r="90" spans="1:5" ht="18.75" customHeight="1" x14ac:dyDescent="0.3">
      <c r="A90" t="s">
        <v>1132</v>
      </c>
      <c r="B90" t="s">
        <v>1133</v>
      </c>
      <c r="C90" t="s">
        <v>420</v>
      </c>
      <c r="D90" t="s">
        <v>11086</v>
      </c>
      <c r="E90" t="s">
        <v>10984</v>
      </c>
    </row>
    <row r="91" spans="1:5" ht="18.75" customHeight="1" x14ac:dyDescent="0.3">
      <c r="A91" t="s">
        <v>1138</v>
      </c>
      <c r="B91" t="s">
        <v>1139</v>
      </c>
      <c r="C91" t="s">
        <v>420</v>
      </c>
      <c r="D91" t="s">
        <v>11086</v>
      </c>
      <c r="E91" t="s">
        <v>10984</v>
      </c>
    </row>
    <row r="92" spans="1:5" ht="18.75" customHeight="1" x14ac:dyDescent="0.3">
      <c r="A92" t="s">
        <v>1150</v>
      </c>
      <c r="B92" t="s">
        <v>1151</v>
      </c>
      <c r="C92" t="s">
        <v>420</v>
      </c>
      <c r="D92" t="s">
        <v>11086</v>
      </c>
      <c r="E92" t="s">
        <v>10984</v>
      </c>
    </row>
    <row r="93" spans="1:5" ht="18.75" customHeight="1" x14ac:dyDescent="0.3">
      <c r="A93" t="s">
        <v>1168</v>
      </c>
      <c r="B93" t="s">
        <v>1169</v>
      </c>
      <c r="C93" t="s">
        <v>420</v>
      </c>
      <c r="D93" t="s">
        <v>11086</v>
      </c>
      <c r="E93" t="s">
        <v>10984</v>
      </c>
    </row>
    <row r="94" spans="1:5" ht="18.75" customHeight="1" x14ac:dyDescent="0.3">
      <c r="A94" t="s">
        <v>1176</v>
      </c>
      <c r="B94" t="s">
        <v>1177</v>
      </c>
      <c r="C94" t="s">
        <v>420</v>
      </c>
      <c r="D94" t="s">
        <v>11086</v>
      </c>
      <c r="E94" t="s">
        <v>11035</v>
      </c>
    </row>
    <row r="95" spans="1:5" ht="18.75" customHeight="1" x14ac:dyDescent="0.3">
      <c r="A95" t="s">
        <v>1190</v>
      </c>
      <c r="B95" t="s">
        <v>1191</v>
      </c>
      <c r="C95" t="s">
        <v>420</v>
      </c>
      <c r="D95" t="s">
        <v>11086</v>
      </c>
      <c r="E95" t="s">
        <v>10984</v>
      </c>
    </row>
    <row r="96" spans="1:5" ht="18.75" customHeight="1" x14ac:dyDescent="0.3">
      <c r="A96" t="s">
        <v>1192</v>
      </c>
      <c r="B96" t="s">
        <v>1193</v>
      </c>
      <c r="C96" t="s">
        <v>420</v>
      </c>
      <c r="D96" t="s">
        <v>11086</v>
      </c>
    </row>
    <row r="97" spans="1:5" ht="18.75" customHeight="1" x14ac:dyDescent="0.3">
      <c r="A97" t="s">
        <v>1210</v>
      </c>
      <c r="B97" t="s">
        <v>1211</v>
      </c>
      <c r="C97" t="s">
        <v>420</v>
      </c>
      <c r="D97" t="s">
        <v>11086</v>
      </c>
      <c r="E97" t="s">
        <v>11035</v>
      </c>
    </row>
    <row r="98" spans="1:5" ht="18.75" customHeight="1" x14ac:dyDescent="0.3">
      <c r="A98" t="s">
        <v>1216</v>
      </c>
      <c r="B98" t="s">
        <v>1217</v>
      </c>
      <c r="C98" t="s">
        <v>420</v>
      </c>
      <c r="D98" t="s">
        <v>11086</v>
      </c>
      <c r="E98" t="s">
        <v>10984</v>
      </c>
    </row>
    <row r="99" spans="1:5" ht="18.75" customHeight="1" x14ac:dyDescent="0.3">
      <c r="A99" t="s">
        <v>1218</v>
      </c>
      <c r="B99" t="s">
        <v>1219</v>
      </c>
      <c r="C99" t="s">
        <v>420</v>
      </c>
      <c r="D99" t="s">
        <v>11086</v>
      </c>
      <c r="E99" t="s">
        <v>11035</v>
      </c>
    </row>
    <row r="100" spans="1:5" ht="18.75" customHeight="1" x14ac:dyDescent="0.3">
      <c r="A100" t="s">
        <v>1222</v>
      </c>
      <c r="B100" t="s">
        <v>1223</v>
      </c>
      <c r="C100" t="s">
        <v>420</v>
      </c>
      <c r="D100" t="s">
        <v>11086</v>
      </c>
      <c r="E100" t="s">
        <v>11035</v>
      </c>
    </row>
    <row r="101" spans="1:5" ht="18.75" customHeight="1" x14ac:dyDescent="0.3">
      <c r="A101" t="s">
        <v>1224</v>
      </c>
      <c r="B101" t="s">
        <v>1225</v>
      </c>
      <c r="C101" t="s">
        <v>420</v>
      </c>
      <c r="D101" t="s">
        <v>11086</v>
      </c>
      <c r="E101" t="s">
        <v>10984</v>
      </c>
    </row>
    <row r="102" spans="1:5" ht="18.75" customHeight="1" x14ac:dyDescent="0.3">
      <c r="A102" t="s">
        <v>1230</v>
      </c>
      <c r="B102" t="s">
        <v>1231</v>
      </c>
      <c r="C102" t="s">
        <v>420</v>
      </c>
      <c r="D102" t="s">
        <v>11086</v>
      </c>
      <c r="E102" t="s">
        <v>10984</v>
      </c>
    </row>
    <row r="103" spans="1:5" ht="18.75" customHeight="1" x14ac:dyDescent="0.3">
      <c r="A103" t="s">
        <v>1232</v>
      </c>
      <c r="B103" t="s">
        <v>1233</v>
      </c>
      <c r="C103" t="s">
        <v>420</v>
      </c>
      <c r="D103" t="s">
        <v>11086</v>
      </c>
      <c r="E103" t="s">
        <v>10984</v>
      </c>
    </row>
    <row r="104" spans="1:5" ht="18.75" customHeight="1" x14ac:dyDescent="0.3">
      <c r="A104" t="s">
        <v>1234</v>
      </c>
      <c r="B104" t="s">
        <v>1235</v>
      </c>
      <c r="C104" t="s">
        <v>420</v>
      </c>
      <c r="D104" t="s">
        <v>11086</v>
      </c>
      <c r="E104" t="s">
        <v>10984</v>
      </c>
    </row>
    <row r="105" spans="1:5" ht="18.75" customHeight="1" x14ac:dyDescent="0.3">
      <c r="A105" t="s">
        <v>1242</v>
      </c>
      <c r="B105" t="s">
        <v>1243</v>
      </c>
      <c r="C105" t="s">
        <v>420</v>
      </c>
      <c r="D105" t="s">
        <v>11093</v>
      </c>
      <c r="E105" t="s">
        <v>11023</v>
      </c>
    </row>
    <row r="106" spans="1:5" ht="18.75" customHeight="1" x14ac:dyDescent="0.3">
      <c r="A106" t="s">
        <v>1250</v>
      </c>
      <c r="B106" t="s">
        <v>1251</v>
      </c>
      <c r="C106" t="s">
        <v>420</v>
      </c>
      <c r="D106" t="s">
        <v>11086</v>
      </c>
      <c r="E106" t="s">
        <v>10984</v>
      </c>
    </row>
    <row r="107" spans="1:5" ht="18.75" customHeight="1" x14ac:dyDescent="0.3">
      <c r="A107" t="s">
        <v>1339</v>
      </c>
      <c r="B107" t="s">
        <v>1340</v>
      </c>
      <c r="C107" t="s">
        <v>1254</v>
      </c>
      <c r="D107" t="s">
        <v>11093</v>
      </c>
      <c r="E107" t="s">
        <v>11017</v>
      </c>
    </row>
    <row r="108" spans="1:5" ht="18.75" customHeight="1" x14ac:dyDescent="0.3">
      <c r="A108" t="s">
        <v>1365</v>
      </c>
      <c r="B108" t="s">
        <v>1366</v>
      </c>
      <c r="C108" t="s">
        <v>1254</v>
      </c>
      <c r="D108" t="s">
        <v>11083</v>
      </c>
      <c r="E108" t="s">
        <v>10954</v>
      </c>
    </row>
    <row r="109" spans="1:5" ht="18.75" customHeight="1" x14ac:dyDescent="0.3">
      <c r="A109" t="s">
        <v>1369</v>
      </c>
      <c r="B109" t="s">
        <v>1370</v>
      </c>
      <c r="C109" t="s">
        <v>1254</v>
      </c>
      <c r="D109" t="s">
        <v>11093</v>
      </c>
      <c r="E109" t="s">
        <v>10954</v>
      </c>
    </row>
    <row r="110" spans="1:5" ht="18.75" customHeight="1" x14ac:dyDescent="0.3">
      <c r="A110" t="s">
        <v>1369</v>
      </c>
      <c r="B110" t="s">
        <v>1370</v>
      </c>
      <c r="C110" t="s">
        <v>1254</v>
      </c>
      <c r="D110" t="s">
        <v>11083</v>
      </c>
      <c r="E110" t="s">
        <v>10954</v>
      </c>
    </row>
    <row r="111" spans="1:5" ht="18.75" customHeight="1" x14ac:dyDescent="0.3">
      <c r="A111" t="s">
        <v>1369</v>
      </c>
      <c r="B111" t="s">
        <v>1370</v>
      </c>
      <c r="C111" t="s">
        <v>1254</v>
      </c>
      <c r="D111" t="s">
        <v>11093</v>
      </c>
      <c r="E111" t="s">
        <v>11004</v>
      </c>
    </row>
    <row r="112" spans="1:5" ht="18.75" customHeight="1" x14ac:dyDescent="0.3">
      <c r="A112" t="s">
        <v>1369</v>
      </c>
      <c r="B112" t="s">
        <v>1370</v>
      </c>
      <c r="C112" t="s">
        <v>1254</v>
      </c>
      <c r="D112" t="s">
        <v>11093</v>
      </c>
      <c r="E112" t="s">
        <v>11037</v>
      </c>
    </row>
    <row r="113" spans="1:5" ht="18.75" customHeight="1" x14ac:dyDescent="0.3">
      <c r="A113" t="s">
        <v>1401</v>
      </c>
      <c r="B113" t="s">
        <v>1402</v>
      </c>
      <c r="C113" t="s">
        <v>1254</v>
      </c>
      <c r="D113" t="s">
        <v>11083</v>
      </c>
      <c r="E113" t="s">
        <v>11095</v>
      </c>
    </row>
    <row r="114" spans="1:5" ht="18.75" customHeight="1" x14ac:dyDescent="0.3">
      <c r="A114" t="s">
        <v>1614</v>
      </c>
      <c r="B114" t="s">
        <v>1615</v>
      </c>
      <c r="C114" t="s">
        <v>1254</v>
      </c>
      <c r="D114" t="s">
        <v>11083</v>
      </c>
      <c r="E114" t="s">
        <v>10954</v>
      </c>
    </row>
    <row r="115" spans="1:5" ht="18.75" customHeight="1" x14ac:dyDescent="0.3">
      <c r="A115" t="s">
        <v>11096</v>
      </c>
      <c r="B115" t="s">
        <v>11097</v>
      </c>
      <c r="C115" t="s">
        <v>1622</v>
      </c>
      <c r="D115" t="s">
        <v>11761</v>
      </c>
      <c r="E115" t="s">
        <v>10907</v>
      </c>
    </row>
    <row r="116" spans="1:5" ht="18.75" customHeight="1" x14ac:dyDescent="0.3">
      <c r="A116" t="s">
        <v>11098</v>
      </c>
      <c r="B116" t="s">
        <v>11099</v>
      </c>
      <c r="C116" t="s">
        <v>1622</v>
      </c>
      <c r="D116" t="s">
        <v>11761</v>
      </c>
      <c r="E116" t="s">
        <v>10907</v>
      </c>
    </row>
    <row r="117" spans="1:5" ht="18.75" customHeight="1" x14ac:dyDescent="0.3">
      <c r="A117" t="s">
        <v>11100</v>
      </c>
      <c r="B117" t="s">
        <v>1796</v>
      </c>
      <c r="C117" t="s">
        <v>1622</v>
      </c>
      <c r="D117" t="s">
        <v>11761</v>
      </c>
      <c r="E117" t="s">
        <v>10907</v>
      </c>
    </row>
    <row r="118" spans="1:5" ht="18.75" customHeight="1" x14ac:dyDescent="0.3">
      <c r="A118" t="s">
        <v>11101</v>
      </c>
      <c r="B118" t="s">
        <v>1804</v>
      </c>
      <c r="C118" t="s">
        <v>1622</v>
      </c>
      <c r="D118" t="s">
        <v>11761</v>
      </c>
      <c r="E118" t="s">
        <v>10907</v>
      </c>
    </row>
    <row r="119" spans="1:5" ht="18.75" customHeight="1" x14ac:dyDescent="0.3">
      <c r="A119" t="s">
        <v>1620</v>
      </c>
      <c r="B119" t="s">
        <v>1621</v>
      </c>
      <c r="C119" t="s">
        <v>1622</v>
      </c>
      <c r="D119" t="s">
        <v>11761</v>
      </c>
      <c r="E119" t="s">
        <v>10907</v>
      </c>
    </row>
    <row r="120" spans="1:5" ht="18.75" customHeight="1" x14ac:dyDescent="0.3">
      <c r="A120" t="s">
        <v>1620</v>
      </c>
      <c r="B120" t="s">
        <v>1621</v>
      </c>
      <c r="C120" t="s">
        <v>1622</v>
      </c>
      <c r="D120" t="s">
        <v>11761</v>
      </c>
      <c r="E120" t="s">
        <v>10907</v>
      </c>
    </row>
    <row r="121" spans="1:5" ht="18.75" customHeight="1" x14ac:dyDescent="0.3">
      <c r="A121" t="s">
        <v>11102</v>
      </c>
      <c r="B121" t="s">
        <v>11103</v>
      </c>
      <c r="C121" t="s">
        <v>1622</v>
      </c>
      <c r="D121" t="s">
        <v>11761</v>
      </c>
      <c r="E121" t="s">
        <v>10907</v>
      </c>
    </row>
    <row r="122" spans="1:5" ht="18.75" customHeight="1" x14ac:dyDescent="0.3">
      <c r="A122" t="s">
        <v>11104</v>
      </c>
      <c r="B122" t="s">
        <v>11105</v>
      </c>
      <c r="C122" t="s">
        <v>1622</v>
      </c>
      <c r="D122" t="s">
        <v>11761</v>
      </c>
      <c r="E122" t="s">
        <v>10907</v>
      </c>
    </row>
    <row r="123" spans="1:5" ht="18.75" customHeight="1" x14ac:dyDescent="0.3">
      <c r="A123" t="s">
        <v>11106</v>
      </c>
      <c r="B123" t="s">
        <v>11107</v>
      </c>
      <c r="C123" t="s">
        <v>1622</v>
      </c>
      <c r="D123" t="s">
        <v>11761</v>
      </c>
      <c r="E123" t="s">
        <v>10907</v>
      </c>
    </row>
    <row r="124" spans="1:5" ht="18.75" customHeight="1" x14ac:dyDescent="0.3">
      <c r="A124" t="s">
        <v>11108</v>
      </c>
      <c r="B124" t="s">
        <v>11109</v>
      </c>
      <c r="C124" t="s">
        <v>1622</v>
      </c>
      <c r="D124" t="s">
        <v>11761</v>
      </c>
      <c r="E124" t="s">
        <v>10907</v>
      </c>
    </row>
    <row r="125" spans="1:5" ht="18.75" customHeight="1" x14ac:dyDescent="0.3">
      <c r="A125" t="s">
        <v>11110</v>
      </c>
      <c r="B125" t="s">
        <v>11111</v>
      </c>
      <c r="C125" t="s">
        <v>1622</v>
      </c>
      <c r="D125" t="s">
        <v>11761</v>
      </c>
      <c r="E125" t="s">
        <v>10907</v>
      </c>
    </row>
    <row r="126" spans="1:5" ht="18.75" customHeight="1" x14ac:dyDescent="0.3">
      <c r="A126" t="s">
        <v>11112</v>
      </c>
      <c r="B126" t="s">
        <v>11113</v>
      </c>
      <c r="C126" t="s">
        <v>1622</v>
      </c>
      <c r="D126" t="s">
        <v>11761</v>
      </c>
      <c r="E126" t="s">
        <v>10907</v>
      </c>
    </row>
    <row r="127" spans="1:5" ht="18.75" customHeight="1" x14ac:dyDescent="0.3">
      <c r="A127" t="s">
        <v>11114</v>
      </c>
      <c r="B127" t="s">
        <v>11115</v>
      </c>
      <c r="C127" t="s">
        <v>1622</v>
      </c>
      <c r="D127" t="s">
        <v>11761</v>
      </c>
      <c r="E127" t="s">
        <v>10907</v>
      </c>
    </row>
    <row r="128" spans="1:5" ht="18.75" customHeight="1" x14ac:dyDescent="0.3">
      <c r="A128" t="s">
        <v>11116</v>
      </c>
      <c r="B128" t="s">
        <v>11117</v>
      </c>
      <c r="C128" t="s">
        <v>1622</v>
      </c>
      <c r="D128" t="s">
        <v>11761</v>
      </c>
      <c r="E128" t="s">
        <v>10907</v>
      </c>
    </row>
    <row r="129" spans="1:5" ht="18.75" customHeight="1" x14ac:dyDescent="0.3">
      <c r="A129" t="s">
        <v>11118</v>
      </c>
      <c r="B129" t="s">
        <v>11119</v>
      </c>
      <c r="C129" t="s">
        <v>1622</v>
      </c>
      <c r="D129" t="s">
        <v>11761</v>
      </c>
      <c r="E129" t="s">
        <v>10907</v>
      </c>
    </row>
    <row r="130" spans="1:5" ht="18.75" customHeight="1" x14ac:dyDescent="0.3">
      <c r="A130" t="s">
        <v>11120</v>
      </c>
      <c r="B130" t="s">
        <v>11121</v>
      </c>
      <c r="C130" t="s">
        <v>1622</v>
      </c>
      <c r="D130" t="s">
        <v>11761</v>
      </c>
      <c r="E130" t="s">
        <v>10907</v>
      </c>
    </row>
    <row r="131" spans="1:5" ht="18.75" customHeight="1" x14ac:dyDescent="0.3">
      <c r="A131" t="s">
        <v>11122</v>
      </c>
      <c r="B131" t="s">
        <v>11123</v>
      </c>
      <c r="C131" t="s">
        <v>1622</v>
      </c>
      <c r="D131" t="s">
        <v>11761</v>
      </c>
      <c r="E131" t="s">
        <v>10907</v>
      </c>
    </row>
    <row r="132" spans="1:5" ht="18.75" customHeight="1" x14ac:dyDescent="0.3">
      <c r="A132" t="s">
        <v>11124</v>
      </c>
      <c r="B132" t="s">
        <v>11125</v>
      </c>
      <c r="C132" t="s">
        <v>1622</v>
      </c>
      <c r="D132" t="s">
        <v>11761</v>
      </c>
      <c r="E132" t="s">
        <v>10907</v>
      </c>
    </row>
    <row r="133" spans="1:5" ht="18.75" customHeight="1" x14ac:dyDescent="0.3">
      <c r="A133" t="s">
        <v>11126</v>
      </c>
      <c r="B133" t="s">
        <v>11127</v>
      </c>
      <c r="C133" t="s">
        <v>1622</v>
      </c>
      <c r="D133" t="s">
        <v>11761</v>
      </c>
      <c r="E133" t="s">
        <v>10907</v>
      </c>
    </row>
    <row r="134" spans="1:5" ht="18.75" customHeight="1" x14ac:dyDescent="0.3">
      <c r="A134" t="s">
        <v>11128</v>
      </c>
      <c r="B134" t="s">
        <v>11129</v>
      </c>
      <c r="C134" t="s">
        <v>1622</v>
      </c>
      <c r="D134" t="s">
        <v>11761</v>
      </c>
      <c r="E134" t="s">
        <v>10907</v>
      </c>
    </row>
    <row r="135" spans="1:5" ht="18.75" customHeight="1" x14ac:dyDescent="0.3">
      <c r="A135" t="s">
        <v>11130</v>
      </c>
      <c r="B135" t="s">
        <v>11131</v>
      </c>
      <c r="C135" t="s">
        <v>1622</v>
      </c>
      <c r="D135" t="s">
        <v>11761</v>
      </c>
      <c r="E135" t="s">
        <v>10907</v>
      </c>
    </row>
    <row r="136" spans="1:5" ht="18.75" customHeight="1" x14ac:dyDescent="0.3">
      <c r="A136" t="s">
        <v>11132</v>
      </c>
      <c r="B136" t="s">
        <v>11133</v>
      </c>
      <c r="C136" t="s">
        <v>1622</v>
      </c>
      <c r="D136" t="s">
        <v>11761</v>
      </c>
      <c r="E136" t="s">
        <v>10907</v>
      </c>
    </row>
    <row r="137" spans="1:5" ht="18.75" customHeight="1" x14ac:dyDescent="0.3">
      <c r="A137" t="s">
        <v>11134</v>
      </c>
      <c r="B137" t="s">
        <v>11135</v>
      </c>
      <c r="C137" t="s">
        <v>1622</v>
      </c>
      <c r="D137" t="s">
        <v>11761</v>
      </c>
      <c r="E137" t="s">
        <v>10907</v>
      </c>
    </row>
    <row r="138" spans="1:5" ht="18.75" customHeight="1" x14ac:dyDescent="0.3">
      <c r="A138" t="s">
        <v>11136</v>
      </c>
      <c r="B138" t="s">
        <v>11137</v>
      </c>
      <c r="C138" t="s">
        <v>1622</v>
      </c>
      <c r="D138" t="s">
        <v>11761</v>
      </c>
      <c r="E138" t="s">
        <v>10907</v>
      </c>
    </row>
    <row r="139" spans="1:5" ht="18.75" customHeight="1" x14ac:dyDescent="0.3">
      <c r="A139" t="s">
        <v>11138</v>
      </c>
      <c r="B139" t="s">
        <v>11139</v>
      </c>
      <c r="C139" t="s">
        <v>1622</v>
      </c>
      <c r="D139" t="s">
        <v>11761</v>
      </c>
      <c r="E139" t="s">
        <v>10907</v>
      </c>
    </row>
    <row r="140" spans="1:5" ht="18.75" customHeight="1" x14ac:dyDescent="0.3">
      <c r="A140" t="s">
        <v>11140</v>
      </c>
      <c r="B140" t="s">
        <v>11141</v>
      </c>
      <c r="C140" t="s">
        <v>1622</v>
      </c>
      <c r="D140" t="s">
        <v>11761</v>
      </c>
      <c r="E140" t="s">
        <v>10907</v>
      </c>
    </row>
    <row r="141" spans="1:5" ht="18.75" customHeight="1" x14ac:dyDescent="0.3">
      <c r="A141" t="s">
        <v>11142</v>
      </c>
      <c r="B141" t="s">
        <v>11143</v>
      </c>
      <c r="C141" t="s">
        <v>1622</v>
      </c>
      <c r="D141" t="s">
        <v>11761</v>
      </c>
      <c r="E141" t="s">
        <v>10907</v>
      </c>
    </row>
    <row r="142" spans="1:5" ht="18.75" customHeight="1" x14ac:dyDescent="0.3">
      <c r="A142" t="s">
        <v>11144</v>
      </c>
      <c r="B142" t="s">
        <v>11145</v>
      </c>
      <c r="C142" t="s">
        <v>1622</v>
      </c>
      <c r="D142" t="s">
        <v>11761</v>
      </c>
      <c r="E142" t="s">
        <v>10907</v>
      </c>
    </row>
    <row r="143" spans="1:5" ht="18.75" customHeight="1" x14ac:dyDescent="0.3">
      <c r="A143" t="s">
        <v>11146</v>
      </c>
      <c r="B143" t="s">
        <v>11147</v>
      </c>
      <c r="C143" t="s">
        <v>1622</v>
      </c>
      <c r="D143" t="s">
        <v>11761</v>
      </c>
      <c r="E143" t="s">
        <v>10907</v>
      </c>
    </row>
    <row r="144" spans="1:5" ht="18.75" customHeight="1" x14ac:dyDescent="0.3">
      <c r="A144" t="s">
        <v>11148</v>
      </c>
      <c r="B144" t="s">
        <v>11149</v>
      </c>
      <c r="C144" t="s">
        <v>1622</v>
      </c>
      <c r="D144" t="s">
        <v>11761</v>
      </c>
      <c r="E144" t="s">
        <v>10907</v>
      </c>
    </row>
    <row r="145" spans="1:5" ht="18.75" customHeight="1" x14ac:dyDescent="0.3">
      <c r="A145" t="s">
        <v>11150</v>
      </c>
      <c r="B145" t="s">
        <v>11151</v>
      </c>
      <c r="C145" t="s">
        <v>1622</v>
      </c>
      <c r="D145" t="s">
        <v>11761</v>
      </c>
      <c r="E145" t="s">
        <v>10907</v>
      </c>
    </row>
    <row r="146" spans="1:5" ht="18.75" customHeight="1" x14ac:dyDescent="0.3">
      <c r="A146" t="s">
        <v>11152</v>
      </c>
      <c r="B146" t="s">
        <v>11153</v>
      </c>
      <c r="C146" t="s">
        <v>1622</v>
      </c>
      <c r="D146" t="s">
        <v>11761</v>
      </c>
      <c r="E146" t="s">
        <v>10907</v>
      </c>
    </row>
    <row r="147" spans="1:5" ht="18.75" customHeight="1" x14ac:dyDescent="0.3">
      <c r="A147" t="s">
        <v>11154</v>
      </c>
      <c r="B147" t="s">
        <v>11155</v>
      </c>
      <c r="C147" t="s">
        <v>1622</v>
      </c>
      <c r="D147" t="s">
        <v>11761</v>
      </c>
      <c r="E147" t="s">
        <v>10907</v>
      </c>
    </row>
    <row r="148" spans="1:5" ht="18.75" customHeight="1" x14ac:dyDescent="0.3">
      <c r="A148" t="s">
        <v>11156</v>
      </c>
      <c r="B148" t="s">
        <v>11157</v>
      </c>
      <c r="C148" t="s">
        <v>1622</v>
      </c>
      <c r="D148" t="s">
        <v>11761</v>
      </c>
      <c r="E148" t="s">
        <v>10907</v>
      </c>
    </row>
    <row r="149" spans="1:5" ht="18.75" customHeight="1" x14ac:dyDescent="0.3">
      <c r="A149" t="s">
        <v>11158</v>
      </c>
      <c r="B149" t="s">
        <v>11159</v>
      </c>
      <c r="C149" t="s">
        <v>1622</v>
      </c>
      <c r="D149" t="s">
        <v>11761</v>
      </c>
      <c r="E149" t="s">
        <v>10907</v>
      </c>
    </row>
    <row r="150" spans="1:5" ht="18.75" customHeight="1" x14ac:dyDescent="0.3">
      <c r="A150" t="s">
        <v>11160</v>
      </c>
      <c r="B150" t="s">
        <v>11161</v>
      </c>
      <c r="C150" t="s">
        <v>1622</v>
      </c>
      <c r="D150" t="s">
        <v>11761</v>
      </c>
      <c r="E150" t="s">
        <v>10907</v>
      </c>
    </row>
    <row r="151" spans="1:5" ht="18.75" customHeight="1" x14ac:dyDescent="0.3">
      <c r="A151" t="s">
        <v>11162</v>
      </c>
      <c r="B151" t="s">
        <v>11163</v>
      </c>
      <c r="C151" t="s">
        <v>1622</v>
      </c>
      <c r="D151" t="s">
        <v>11761</v>
      </c>
      <c r="E151" t="s">
        <v>10907</v>
      </c>
    </row>
    <row r="152" spans="1:5" ht="18.75" customHeight="1" x14ac:dyDescent="0.3">
      <c r="A152" t="s">
        <v>11164</v>
      </c>
      <c r="B152" t="s">
        <v>11165</v>
      </c>
      <c r="C152" t="s">
        <v>1622</v>
      </c>
      <c r="D152" t="s">
        <v>11761</v>
      </c>
      <c r="E152" t="s">
        <v>10907</v>
      </c>
    </row>
    <row r="153" spans="1:5" ht="18.75" customHeight="1" x14ac:dyDescent="0.3">
      <c r="A153" t="s">
        <v>11166</v>
      </c>
      <c r="B153" t="s">
        <v>2255</v>
      </c>
      <c r="C153" t="s">
        <v>1622</v>
      </c>
      <c r="D153" t="s">
        <v>11761</v>
      </c>
      <c r="E153" t="s">
        <v>10907</v>
      </c>
    </row>
    <row r="154" spans="1:5" ht="18.75" customHeight="1" x14ac:dyDescent="0.3">
      <c r="A154" t="s">
        <v>11167</v>
      </c>
      <c r="B154" t="s">
        <v>11168</v>
      </c>
      <c r="C154" t="s">
        <v>1622</v>
      </c>
      <c r="D154" t="s">
        <v>11761</v>
      </c>
      <c r="E154" t="s">
        <v>10907</v>
      </c>
    </row>
    <row r="155" spans="1:5" ht="18.75" customHeight="1" x14ac:dyDescent="0.3">
      <c r="A155" t="s">
        <v>11169</v>
      </c>
      <c r="B155" t="s">
        <v>11170</v>
      </c>
      <c r="C155" t="s">
        <v>1622</v>
      </c>
      <c r="D155" t="s">
        <v>11761</v>
      </c>
      <c r="E155" t="s">
        <v>10907</v>
      </c>
    </row>
    <row r="156" spans="1:5" ht="18.75" customHeight="1" x14ac:dyDescent="0.3">
      <c r="A156" t="s">
        <v>1626</v>
      </c>
      <c r="B156" t="s">
        <v>1627</v>
      </c>
      <c r="C156" t="s">
        <v>1625</v>
      </c>
      <c r="D156" t="s">
        <v>11089</v>
      </c>
      <c r="E156" t="s">
        <v>10946</v>
      </c>
    </row>
    <row r="157" spans="1:5" ht="18.75" customHeight="1" x14ac:dyDescent="0.3">
      <c r="A157" t="s">
        <v>1628</v>
      </c>
      <c r="B157" t="s">
        <v>1629</v>
      </c>
      <c r="C157" t="s">
        <v>1625</v>
      </c>
      <c r="D157" t="s">
        <v>11089</v>
      </c>
      <c r="E157" t="s">
        <v>10946</v>
      </c>
    </row>
    <row r="158" spans="1:5" ht="18.75" customHeight="1" x14ac:dyDescent="0.3">
      <c r="A158" t="s">
        <v>1630</v>
      </c>
      <c r="B158" t="s">
        <v>1631</v>
      </c>
      <c r="C158" t="s">
        <v>1625</v>
      </c>
      <c r="D158" t="s">
        <v>11089</v>
      </c>
      <c r="E158" t="s">
        <v>10952</v>
      </c>
    </row>
    <row r="159" spans="1:5" ht="18.75" customHeight="1" x14ac:dyDescent="0.3">
      <c r="A159" t="s">
        <v>1632</v>
      </c>
      <c r="B159" t="s">
        <v>1633</v>
      </c>
      <c r="C159" t="s">
        <v>1625</v>
      </c>
      <c r="D159" t="s">
        <v>11089</v>
      </c>
      <c r="E159" t="s">
        <v>10952</v>
      </c>
    </row>
    <row r="160" spans="1:5" ht="18.75" customHeight="1" x14ac:dyDescent="0.3">
      <c r="A160" t="s">
        <v>1634</v>
      </c>
      <c r="B160" t="s">
        <v>1635</v>
      </c>
      <c r="C160" t="s">
        <v>1625</v>
      </c>
      <c r="D160" t="s">
        <v>11089</v>
      </c>
      <c r="E160" t="s">
        <v>10946</v>
      </c>
    </row>
    <row r="161" spans="1:5" ht="18.75" customHeight="1" x14ac:dyDescent="0.3">
      <c r="A161" t="s">
        <v>1636</v>
      </c>
      <c r="B161" t="s">
        <v>1637</v>
      </c>
      <c r="C161" t="s">
        <v>1625</v>
      </c>
      <c r="D161" t="s">
        <v>11089</v>
      </c>
      <c r="E161" t="s">
        <v>10952</v>
      </c>
    </row>
    <row r="162" spans="1:5" ht="18.75" customHeight="1" x14ac:dyDescent="0.3">
      <c r="A162" t="s">
        <v>1638</v>
      </c>
      <c r="B162" t="s">
        <v>1639</v>
      </c>
      <c r="C162" t="s">
        <v>1625</v>
      </c>
      <c r="D162" t="s">
        <v>11089</v>
      </c>
      <c r="E162" t="s">
        <v>10952</v>
      </c>
    </row>
    <row r="163" spans="1:5" ht="18.75" customHeight="1" x14ac:dyDescent="0.3">
      <c r="A163" t="s">
        <v>1640</v>
      </c>
      <c r="B163" t="s">
        <v>1641</v>
      </c>
      <c r="C163" t="s">
        <v>1625</v>
      </c>
      <c r="D163" t="s">
        <v>11089</v>
      </c>
      <c r="E163" t="s">
        <v>10946</v>
      </c>
    </row>
    <row r="164" spans="1:5" ht="18.75" customHeight="1" x14ac:dyDescent="0.3">
      <c r="A164" t="s">
        <v>1642</v>
      </c>
      <c r="B164" t="s">
        <v>1643</v>
      </c>
      <c r="C164" t="s">
        <v>1625</v>
      </c>
      <c r="D164" t="s">
        <v>11089</v>
      </c>
      <c r="E164" t="s">
        <v>10952</v>
      </c>
    </row>
    <row r="165" spans="1:5" ht="18.75" customHeight="1" x14ac:dyDescent="0.3">
      <c r="A165" t="s">
        <v>1644</v>
      </c>
      <c r="B165" t="s">
        <v>1645</v>
      </c>
      <c r="C165" t="s">
        <v>1625</v>
      </c>
      <c r="D165" t="s">
        <v>11089</v>
      </c>
      <c r="E165" t="s">
        <v>10946</v>
      </c>
    </row>
    <row r="166" spans="1:5" ht="18.75" customHeight="1" x14ac:dyDescent="0.3">
      <c r="A166" t="s">
        <v>1646</v>
      </c>
      <c r="B166" t="s">
        <v>1647</v>
      </c>
      <c r="C166" t="s">
        <v>1625</v>
      </c>
      <c r="D166" t="s">
        <v>11089</v>
      </c>
      <c r="E166" t="s">
        <v>10946</v>
      </c>
    </row>
    <row r="167" spans="1:5" ht="18.75" customHeight="1" x14ac:dyDescent="0.3">
      <c r="A167" t="s">
        <v>1648</v>
      </c>
      <c r="B167" t="s">
        <v>1649</v>
      </c>
      <c r="C167" t="s">
        <v>1625</v>
      </c>
      <c r="D167" t="s">
        <v>11089</v>
      </c>
      <c r="E167" t="s">
        <v>10946</v>
      </c>
    </row>
    <row r="168" spans="1:5" ht="18.75" customHeight="1" x14ac:dyDescent="0.3">
      <c r="A168" t="s">
        <v>1650</v>
      </c>
      <c r="B168" t="s">
        <v>1651</v>
      </c>
      <c r="C168" t="s">
        <v>1625</v>
      </c>
      <c r="D168" t="s">
        <v>11089</v>
      </c>
      <c r="E168" t="s">
        <v>10952</v>
      </c>
    </row>
    <row r="169" spans="1:5" ht="18.75" customHeight="1" x14ac:dyDescent="0.3">
      <c r="A169" t="s">
        <v>1652</v>
      </c>
      <c r="B169" t="s">
        <v>1653</v>
      </c>
      <c r="C169" t="s">
        <v>1625</v>
      </c>
      <c r="D169" t="s">
        <v>11089</v>
      </c>
      <c r="E169" t="s">
        <v>10952</v>
      </c>
    </row>
    <row r="170" spans="1:5" ht="18.75" customHeight="1" x14ac:dyDescent="0.3">
      <c r="A170" t="s">
        <v>1654</v>
      </c>
      <c r="B170" t="s">
        <v>1655</v>
      </c>
      <c r="C170" t="s">
        <v>1625</v>
      </c>
      <c r="D170" t="s">
        <v>11089</v>
      </c>
      <c r="E170" t="s">
        <v>10952</v>
      </c>
    </row>
    <row r="171" spans="1:5" ht="18.75" customHeight="1" x14ac:dyDescent="0.3">
      <c r="A171" t="s">
        <v>1656</v>
      </c>
      <c r="B171" t="s">
        <v>1657</v>
      </c>
      <c r="C171" t="s">
        <v>1625</v>
      </c>
      <c r="D171" t="s">
        <v>11089</v>
      </c>
      <c r="E171" t="s">
        <v>10946</v>
      </c>
    </row>
    <row r="172" spans="1:5" ht="18.75" customHeight="1" x14ac:dyDescent="0.3">
      <c r="A172" t="s">
        <v>1658</v>
      </c>
      <c r="B172" t="s">
        <v>1659</v>
      </c>
      <c r="C172" t="s">
        <v>1625</v>
      </c>
      <c r="D172" t="s">
        <v>11089</v>
      </c>
      <c r="E172" t="s">
        <v>10952</v>
      </c>
    </row>
    <row r="173" spans="1:5" ht="18.75" customHeight="1" x14ac:dyDescent="0.3">
      <c r="A173" t="s">
        <v>1660</v>
      </c>
      <c r="B173" t="s">
        <v>1661</v>
      </c>
      <c r="C173" t="s">
        <v>1625</v>
      </c>
      <c r="D173" t="s">
        <v>11089</v>
      </c>
      <c r="E173" t="s">
        <v>10946</v>
      </c>
    </row>
    <row r="174" spans="1:5" ht="18.75" customHeight="1" x14ac:dyDescent="0.3">
      <c r="A174" t="s">
        <v>1662</v>
      </c>
      <c r="B174" t="s">
        <v>1663</v>
      </c>
      <c r="C174" t="s">
        <v>1625</v>
      </c>
      <c r="D174" t="s">
        <v>11089</v>
      </c>
      <c r="E174" t="s">
        <v>10946</v>
      </c>
    </row>
    <row r="175" spans="1:5" ht="18.75" customHeight="1" x14ac:dyDescent="0.3">
      <c r="A175" t="s">
        <v>1664</v>
      </c>
      <c r="B175" t="s">
        <v>1665</v>
      </c>
      <c r="C175" t="s">
        <v>1625</v>
      </c>
      <c r="D175" t="s">
        <v>11089</v>
      </c>
      <c r="E175" t="s">
        <v>10952</v>
      </c>
    </row>
    <row r="176" spans="1:5" ht="18.75" customHeight="1" x14ac:dyDescent="0.3">
      <c r="A176" t="s">
        <v>1666</v>
      </c>
      <c r="B176" t="s">
        <v>1667</v>
      </c>
      <c r="C176" t="s">
        <v>1625</v>
      </c>
      <c r="D176" t="s">
        <v>11089</v>
      </c>
      <c r="E176" t="s">
        <v>10952</v>
      </c>
    </row>
    <row r="177" spans="1:5" ht="18.75" customHeight="1" x14ac:dyDescent="0.3">
      <c r="A177" t="s">
        <v>1668</v>
      </c>
      <c r="B177" t="s">
        <v>1669</v>
      </c>
      <c r="C177" t="s">
        <v>1625</v>
      </c>
      <c r="D177" t="s">
        <v>11089</v>
      </c>
      <c r="E177" t="s">
        <v>10946</v>
      </c>
    </row>
    <row r="178" spans="1:5" ht="18.75" customHeight="1" x14ac:dyDescent="0.3">
      <c r="A178" t="s">
        <v>1670</v>
      </c>
      <c r="B178" t="s">
        <v>1671</v>
      </c>
      <c r="C178" t="s">
        <v>1625</v>
      </c>
      <c r="D178" t="s">
        <v>11089</v>
      </c>
      <c r="E178" t="s">
        <v>10952</v>
      </c>
    </row>
    <row r="179" spans="1:5" ht="18.75" customHeight="1" x14ac:dyDescent="0.3">
      <c r="A179" t="s">
        <v>1672</v>
      </c>
      <c r="B179" t="s">
        <v>1673</v>
      </c>
      <c r="C179" t="s">
        <v>1625</v>
      </c>
      <c r="D179" t="s">
        <v>11089</v>
      </c>
      <c r="E179" t="s">
        <v>10946</v>
      </c>
    </row>
    <row r="180" spans="1:5" ht="18.75" customHeight="1" x14ac:dyDescent="0.3">
      <c r="A180" t="s">
        <v>1674</v>
      </c>
      <c r="B180" t="s">
        <v>1675</v>
      </c>
      <c r="C180" t="s">
        <v>1625</v>
      </c>
      <c r="D180" t="s">
        <v>11089</v>
      </c>
      <c r="E180" t="s">
        <v>10946</v>
      </c>
    </row>
    <row r="181" spans="1:5" ht="18.75" customHeight="1" x14ac:dyDescent="0.3">
      <c r="A181" t="s">
        <v>1676</v>
      </c>
      <c r="B181" t="s">
        <v>1677</v>
      </c>
      <c r="C181" t="s">
        <v>1625</v>
      </c>
      <c r="D181" t="s">
        <v>11089</v>
      </c>
      <c r="E181" t="s">
        <v>10946</v>
      </c>
    </row>
    <row r="182" spans="1:5" ht="18.75" customHeight="1" x14ac:dyDescent="0.3">
      <c r="A182" t="s">
        <v>1678</v>
      </c>
      <c r="B182" t="s">
        <v>1679</v>
      </c>
      <c r="C182" t="s">
        <v>1625</v>
      </c>
      <c r="D182" t="s">
        <v>11089</v>
      </c>
      <c r="E182" t="s">
        <v>10952</v>
      </c>
    </row>
    <row r="183" spans="1:5" ht="18.75" customHeight="1" x14ac:dyDescent="0.3">
      <c r="A183" t="s">
        <v>1680</v>
      </c>
      <c r="B183" t="s">
        <v>1681</v>
      </c>
      <c r="C183" t="s">
        <v>1625</v>
      </c>
      <c r="D183" t="s">
        <v>11089</v>
      </c>
      <c r="E183" t="s">
        <v>10952</v>
      </c>
    </row>
    <row r="184" spans="1:5" ht="18.75" customHeight="1" x14ac:dyDescent="0.3">
      <c r="A184" t="s">
        <v>1682</v>
      </c>
      <c r="B184" t="s">
        <v>1683</v>
      </c>
      <c r="C184" t="s">
        <v>1625</v>
      </c>
      <c r="D184" t="s">
        <v>11089</v>
      </c>
      <c r="E184" t="s">
        <v>10952</v>
      </c>
    </row>
    <row r="185" spans="1:5" ht="18.75" customHeight="1" x14ac:dyDescent="0.3">
      <c r="A185" t="s">
        <v>1684</v>
      </c>
      <c r="B185" t="s">
        <v>1685</v>
      </c>
      <c r="C185" t="s">
        <v>1625</v>
      </c>
      <c r="D185" t="s">
        <v>11089</v>
      </c>
      <c r="E185" t="s">
        <v>10946</v>
      </c>
    </row>
    <row r="186" spans="1:5" ht="18.75" customHeight="1" x14ac:dyDescent="0.3">
      <c r="A186" t="s">
        <v>1686</v>
      </c>
      <c r="B186" t="s">
        <v>1687</v>
      </c>
      <c r="C186" t="s">
        <v>1625</v>
      </c>
      <c r="D186" t="s">
        <v>11089</v>
      </c>
      <c r="E186" t="s">
        <v>10952</v>
      </c>
    </row>
    <row r="187" spans="1:5" ht="18.75" customHeight="1" x14ac:dyDescent="0.3">
      <c r="A187" t="s">
        <v>1688</v>
      </c>
      <c r="B187" t="s">
        <v>1689</v>
      </c>
      <c r="C187" t="s">
        <v>1625</v>
      </c>
      <c r="D187" t="s">
        <v>11089</v>
      </c>
      <c r="E187" t="s">
        <v>10952</v>
      </c>
    </row>
    <row r="188" spans="1:5" ht="18.75" customHeight="1" x14ac:dyDescent="0.3">
      <c r="A188" t="s">
        <v>1690</v>
      </c>
      <c r="B188" t="s">
        <v>1691</v>
      </c>
      <c r="C188" t="s">
        <v>1625</v>
      </c>
      <c r="D188" t="s">
        <v>11089</v>
      </c>
      <c r="E188" t="s">
        <v>10952</v>
      </c>
    </row>
    <row r="189" spans="1:5" ht="18.75" customHeight="1" x14ac:dyDescent="0.3">
      <c r="A189" t="s">
        <v>1692</v>
      </c>
      <c r="B189" t="s">
        <v>1693</v>
      </c>
      <c r="C189" t="s">
        <v>1625</v>
      </c>
      <c r="D189" t="s">
        <v>11089</v>
      </c>
      <c r="E189" t="s">
        <v>10946</v>
      </c>
    </row>
    <row r="190" spans="1:5" ht="18.75" customHeight="1" x14ac:dyDescent="0.3">
      <c r="A190" t="s">
        <v>1694</v>
      </c>
      <c r="B190" t="s">
        <v>1695</v>
      </c>
      <c r="C190" t="s">
        <v>1625</v>
      </c>
      <c r="D190" t="s">
        <v>11089</v>
      </c>
      <c r="E190" t="s">
        <v>10952</v>
      </c>
    </row>
    <row r="191" spans="1:5" ht="18.75" customHeight="1" x14ac:dyDescent="0.3">
      <c r="A191" t="s">
        <v>1696</v>
      </c>
      <c r="B191" t="s">
        <v>1697</v>
      </c>
      <c r="C191" t="s">
        <v>1625</v>
      </c>
      <c r="D191" t="s">
        <v>11089</v>
      </c>
      <c r="E191" t="s">
        <v>10946</v>
      </c>
    </row>
    <row r="192" spans="1:5" ht="18.75" customHeight="1" x14ac:dyDescent="0.3">
      <c r="A192" t="s">
        <v>1698</v>
      </c>
      <c r="B192" t="s">
        <v>1699</v>
      </c>
      <c r="C192" t="s">
        <v>1625</v>
      </c>
      <c r="D192" t="s">
        <v>11089</v>
      </c>
      <c r="E192" t="s">
        <v>10952</v>
      </c>
    </row>
    <row r="193" spans="1:5" ht="18.75" customHeight="1" x14ac:dyDescent="0.3">
      <c r="A193" t="s">
        <v>1700</v>
      </c>
      <c r="B193" t="s">
        <v>1701</v>
      </c>
      <c r="C193" t="s">
        <v>1625</v>
      </c>
      <c r="D193" t="s">
        <v>11089</v>
      </c>
      <c r="E193" t="s">
        <v>10946</v>
      </c>
    </row>
    <row r="194" spans="1:5" ht="18.75" customHeight="1" x14ac:dyDescent="0.3">
      <c r="A194" t="s">
        <v>1702</v>
      </c>
      <c r="B194" t="s">
        <v>1703</v>
      </c>
      <c r="C194" t="s">
        <v>1625</v>
      </c>
      <c r="D194" t="s">
        <v>11089</v>
      </c>
      <c r="E194" t="s">
        <v>10952</v>
      </c>
    </row>
    <row r="195" spans="1:5" ht="18.75" customHeight="1" x14ac:dyDescent="0.3">
      <c r="A195" t="s">
        <v>1704</v>
      </c>
      <c r="B195" t="s">
        <v>1705</v>
      </c>
      <c r="C195" t="s">
        <v>1625</v>
      </c>
      <c r="D195" t="s">
        <v>11089</v>
      </c>
      <c r="E195" t="s">
        <v>10946</v>
      </c>
    </row>
    <row r="196" spans="1:5" ht="18.75" customHeight="1" x14ac:dyDescent="0.3">
      <c r="A196" t="s">
        <v>1708</v>
      </c>
      <c r="B196" t="s">
        <v>1709</v>
      </c>
      <c r="C196" t="s">
        <v>1625</v>
      </c>
      <c r="D196" t="s">
        <v>11089</v>
      </c>
      <c r="E196" t="s">
        <v>10946</v>
      </c>
    </row>
    <row r="197" spans="1:5" ht="18.75" customHeight="1" x14ac:dyDescent="0.3">
      <c r="A197" t="s">
        <v>1710</v>
      </c>
      <c r="B197" t="s">
        <v>1711</v>
      </c>
      <c r="C197" t="s">
        <v>1625</v>
      </c>
      <c r="D197" t="s">
        <v>11089</v>
      </c>
      <c r="E197" t="s">
        <v>10946</v>
      </c>
    </row>
    <row r="198" spans="1:5" ht="18.75" customHeight="1" x14ac:dyDescent="0.3">
      <c r="A198" t="s">
        <v>1712</v>
      </c>
      <c r="B198" t="s">
        <v>1713</v>
      </c>
      <c r="C198" t="s">
        <v>1625</v>
      </c>
      <c r="D198" t="s">
        <v>11089</v>
      </c>
      <c r="E198" t="s">
        <v>10952</v>
      </c>
    </row>
    <row r="199" spans="1:5" ht="18.75" customHeight="1" x14ac:dyDescent="0.3">
      <c r="A199" t="s">
        <v>1714</v>
      </c>
      <c r="B199" t="s">
        <v>1715</v>
      </c>
      <c r="C199" t="s">
        <v>1625</v>
      </c>
      <c r="D199" t="s">
        <v>11089</v>
      </c>
      <c r="E199" t="s">
        <v>10946</v>
      </c>
    </row>
    <row r="200" spans="1:5" ht="18.75" customHeight="1" x14ac:dyDescent="0.3">
      <c r="A200" t="s">
        <v>11171</v>
      </c>
      <c r="B200" t="s">
        <v>11172</v>
      </c>
      <c r="C200" t="s">
        <v>1625</v>
      </c>
      <c r="D200" t="s">
        <v>11089</v>
      </c>
      <c r="E200" t="s">
        <v>10946</v>
      </c>
    </row>
    <row r="201" spans="1:5" ht="18.75" customHeight="1" x14ac:dyDescent="0.3">
      <c r="A201" t="s">
        <v>1718</v>
      </c>
      <c r="B201" t="s">
        <v>1719</v>
      </c>
      <c r="C201" t="s">
        <v>1625</v>
      </c>
      <c r="D201" t="s">
        <v>11089</v>
      </c>
      <c r="E201" t="s">
        <v>10952</v>
      </c>
    </row>
    <row r="202" spans="1:5" ht="18.75" customHeight="1" x14ac:dyDescent="0.3">
      <c r="A202" t="s">
        <v>1720</v>
      </c>
      <c r="B202" t="s">
        <v>1721</v>
      </c>
      <c r="C202" t="s">
        <v>1625</v>
      </c>
      <c r="D202" t="s">
        <v>11089</v>
      </c>
      <c r="E202" t="s">
        <v>10946</v>
      </c>
    </row>
    <row r="203" spans="1:5" ht="18.75" customHeight="1" x14ac:dyDescent="0.3">
      <c r="A203" t="s">
        <v>1722</v>
      </c>
      <c r="B203" t="s">
        <v>1723</v>
      </c>
      <c r="C203" t="s">
        <v>1625</v>
      </c>
      <c r="D203" t="s">
        <v>11089</v>
      </c>
      <c r="E203" t="s">
        <v>10946</v>
      </c>
    </row>
    <row r="204" spans="1:5" ht="18.75" customHeight="1" x14ac:dyDescent="0.3">
      <c r="A204" t="s">
        <v>1724</v>
      </c>
      <c r="B204" t="s">
        <v>1725</v>
      </c>
      <c r="C204" t="s">
        <v>1625</v>
      </c>
      <c r="D204" t="s">
        <v>11089</v>
      </c>
      <c r="E204" t="s">
        <v>10952</v>
      </c>
    </row>
    <row r="205" spans="1:5" ht="18.75" customHeight="1" x14ac:dyDescent="0.3">
      <c r="A205" t="s">
        <v>1726</v>
      </c>
      <c r="B205" t="s">
        <v>1727</v>
      </c>
      <c r="C205" t="s">
        <v>1625</v>
      </c>
      <c r="D205" t="s">
        <v>11089</v>
      </c>
      <c r="E205" t="s">
        <v>10952</v>
      </c>
    </row>
    <row r="206" spans="1:5" ht="18.75" customHeight="1" x14ac:dyDescent="0.3">
      <c r="A206" t="s">
        <v>1728</v>
      </c>
      <c r="B206" t="s">
        <v>1729</v>
      </c>
      <c r="C206" t="s">
        <v>1625</v>
      </c>
      <c r="D206" t="s">
        <v>11089</v>
      </c>
      <c r="E206" t="s">
        <v>10946</v>
      </c>
    </row>
    <row r="207" spans="1:5" ht="18.75" customHeight="1" x14ac:dyDescent="0.3">
      <c r="A207" t="s">
        <v>11173</v>
      </c>
      <c r="B207" t="s">
        <v>11174</v>
      </c>
      <c r="C207" t="s">
        <v>1625</v>
      </c>
      <c r="D207" t="s">
        <v>11089</v>
      </c>
      <c r="E207" t="s">
        <v>10946</v>
      </c>
    </row>
    <row r="208" spans="1:5" ht="18.75" customHeight="1" x14ac:dyDescent="0.3">
      <c r="A208" t="s">
        <v>1732</v>
      </c>
      <c r="B208" t="s">
        <v>1733</v>
      </c>
      <c r="C208" t="s">
        <v>1625</v>
      </c>
      <c r="D208" t="s">
        <v>11089</v>
      </c>
      <c r="E208" t="s">
        <v>10946</v>
      </c>
    </row>
    <row r="209" spans="1:5" ht="18.75" customHeight="1" x14ac:dyDescent="0.3">
      <c r="A209" t="s">
        <v>1734</v>
      </c>
      <c r="B209" t="s">
        <v>1735</v>
      </c>
      <c r="C209" t="s">
        <v>1625</v>
      </c>
      <c r="D209" t="s">
        <v>11089</v>
      </c>
      <c r="E209" t="s">
        <v>10946</v>
      </c>
    </row>
    <row r="210" spans="1:5" ht="18.75" customHeight="1" x14ac:dyDescent="0.3">
      <c r="A210" t="s">
        <v>1736</v>
      </c>
      <c r="B210" t="s">
        <v>1737</v>
      </c>
      <c r="C210" t="s">
        <v>1625</v>
      </c>
      <c r="D210" t="s">
        <v>11089</v>
      </c>
      <c r="E210" t="s">
        <v>10952</v>
      </c>
    </row>
    <row r="211" spans="1:5" ht="18.75" customHeight="1" x14ac:dyDescent="0.3">
      <c r="A211" t="s">
        <v>1738</v>
      </c>
      <c r="B211" t="s">
        <v>1739</v>
      </c>
      <c r="C211" t="s">
        <v>1625</v>
      </c>
      <c r="D211" t="s">
        <v>11089</v>
      </c>
      <c r="E211" t="s">
        <v>10946</v>
      </c>
    </row>
    <row r="212" spans="1:5" ht="18.75" customHeight="1" x14ac:dyDescent="0.3">
      <c r="A212" t="s">
        <v>1740</v>
      </c>
      <c r="B212" t="s">
        <v>1741</v>
      </c>
      <c r="C212" t="s">
        <v>1625</v>
      </c>
      <c r="D212" t="s">
        <v>11089</v>
      </c>
      <c r="E212" t="s">
        <v>10952</v>
      </c>
    </row>
    <row r="213" spans="1:5" ht="18.75" customHeight="1" x14ac:dyDescent="0.3">
      <c r="A213" t="s">
        <v>1742</v>
      </c>
      <c r="B213" t="s">
        <v>1743</v>
      </c>
      <c r="C213" t="s">
        <v>1625</v>
      </c>
      <c r="D213" t="s">
        <v>11089</v>
      </c>
      <c r="E213" t="s">
        <v>10946</v>
      </c>
    </row>
    <row r="214" spans="1:5" ht="18.75" customHeight="1" x14ac:dyDescent="0.3">
      <c r="A214" t="s">
        <v>1744</v>
      </c>
      <c r="B214" t="s">
        <v>1745</v>
      </c>
      <c r="C214" t="s">
        <v>1625</v>
      </c>
      <c r="D214" t="s">
        <v>11089</v>
      </c>
      <c r="E214" t="s">
        <v>10952</v>
      </c>
    </row>
    <row r="215" spans="1:5" ht="18.75" customHeight="1" x14ac:dyDescent="0.3">
      <c r="A215" t="s">
        <v>1746</v>
      </c>
      <c r="B215" t="s">
        <v>1747</v>
      </c>
      <c r="C215" t="s">
        <v>1625</v>
      </c>
      <c r="D215" t="s">
        <v>11089</v>
      </c>
      <c r="E215" t="s">
        <v>10946</v>
      </c>
    </row>
    <row r="216" spans="1:5" ht="18.75" customHeight="1" x14ac:dyDescent="0.3">
      <c r="A216" t="s">
        <v>11175</v>
      </c>
      <c r="B216" t="s">
        <v>11176</v>
      </c>
      <c r="C216" t="s">
        <v>1625</v>
      </c>
      <c r="D216" t="s">
        <v>11089</v>
      </c>
      <c r="E216" t="s">
        <v>10946</v>
      </c>
    </row>
    <row r="217" spans="1:5" ht="18.75" customHeight="1" x14ac:dyDescent="0.3">
      <c r="A217" t="s">
        <v>1750</v>
      </c>
      <c r="B217" t="s">
        <v>1751</v>
      </c>
      <c r="C217" t="s">
        <v>1625</v>
      </c>
      <c r="D217" t="s">
        <v>11089</v>
      </c>
      <c r="E217" t="s">
        <v>10946</v>
      </c>
    </row>
    <row r="218" spans="1:5" ht="18.75" customHeight="1" x14ac:dyDescent="0.3">
      <c r="A218" t="s">
        <v>1752</v>
      </c>
      <c r="B218" t="s">
        <v>1753</v>
      </c>
      <c r="C218" t="s">
        <v>1625</v>
      </c>
      <c r="D218" t="s">
        <v>11089</v>
      </c>
      <c r="E218" t="s">
        <v>10946</v>
      </c>
    </row>
    <row r="219" spans="1:5" ht="18.75" customHeight="1" x14ac:dyDescent="0.3">
      <c r="A219" t="s">
        <v>1754</v>
      </c>
      <c r="B219" t="s">
        <v>1755</v>
      </c>
      <c r="C219" t="s">
        <v>1625</v>
      </c>
      <c r="D219" t="s">
        <v>11089</v>
      </c>
      <c r="E219" t="s">
        <v>10946</v>
      </c>
    </row>
    <row r="220" spans="1:5" ht="18.75" customHeight="1" x14ac:dyDescent="0.3">
      <c r="A220" t="s">
        <v>1756</v>
      </c>
      <c r="B220" t="s">
        <v>1757</v>
      </c>
      <c r="C220" t="s">
        <v>1625</v>
      </c>
      <c r="D220" t="s">
        <v>11089</v>
      </c>
      <c r="E220" t="s">
        <v>10952</v>
      </c>
    </row>
    <row r="221" spans="1:5" ht="18.75" customHeight="1" x14ac:dyDescent="0.3">
      <c r="A221" t="s">
        <v>1758</v>
      </c>
      <c r="B221" t="s">
        <v>1759</v>
      </c>
      <c r="C221" t="s">
        <v>1625</v>
      </c>
      <c r="D221" t="s">
        <v>11089</v>
      </c>
      <c r="E221" t="s">
        <v>10946</v>
      </c>
    </row>
    <row r="222" spans="1:5" ht="18.75" customHeight="1" x14ac:dyDescent="0.3">
      <c r="A222" t="s">
        <v>1760</v>
      </c>
      <c r="B222" t="s">
        <v>1761</v>
      </c>
      <c r="C222" t="s">
        <v>1625</v>
      </c>
      <c r="D222" t="s">
        <v>11089</v>
      </c>
      <c r="E222" t="s">
        <v>10946</v>
      </c>
    </row>
    <row r="223" spans="1:5" ht="18.75" customHeight="1" x14ac:dyDescent="0.3">
      <c r="A223" t="s">
        <v>1762</v>
      </c>
      <c r="B223" t="s">
        <v>1763</v>
      </c>
      <c r="C223" t="s">
        <v>1625</v>
      </c>
      <c r="D223" t="s">
        <v>11089</v>
      </c>
      <c r="E223" t="s">
        <v>10946</v>
      </c>
    </row>
    <row r="224" spans="1:5" ht="18.75" customHeight="1" x14ac:dyDescent="0.3">
      <c r="A224" t="s">
        <v>1764</v>
      </c>
      <c r="B224" t="s">
        <v>1765</v>
      </c>
      <c r="C224" t="s">
        <v>1625</v>
      </c>
      <c r="D224" t="s">
        <v>11089</v>
      </c>
      <c r="E224" t="s">
        <v>10946</v>
      </c>
    </row>
    <row r="225" spans="1:5" ht="18.75" customHeight="1" x14ac:dyDescent="0.3">
      <c r="A225" t="s">
        <v>1766</v>
      </c>
      <c r="B225" t="s">
        <v>1767</v>
      </c>
      <c r="C225" t="s">
        <v>1625</v>
      </c>
      <c r="D225" t="s">
        <v>11089</v>
      </c>
      <c r="E225" t="s">
        <v>10952</v>
      </c>
    </row>
    <row r="226" spans="1:5" ht="18.75" customHeight="1" x14ac:dyDescent="0.3">
      <c r="A226" t="s">
        <v>1768</v>
      </c>
      <c r="B226" t="s">
        <v>1769</v>
      </c>
      <c r="C226" t="s">
        <v>1625</v>
      </c>
      <c r="D226" t="s">
        <v>11089</v>
      </c>
      <c r="E226" t="s">
        <v>10952</v>
      </c>
    </row>
    <row r="227" spans="1:5" ht="18.75" customHeight="1" x14ac:dyDescent="0.3">
      <c r="A227" t="s">
        <v>1770</v>
      </c>
      <c r="B227" t="s">
        <v>1771</v>
      </c>
      <c r="C227" t="s">
        <v>1625</v>
      </c>
      <c r="D227" t="s">
        <v>11089</v>
      </c>
      <c r="E227" t="s">
        <v>10946</v>
      </c>
    </row>
    <row r="228" spans="1:5" ht="18.75" customHeight="1" x14ac:dyDescent="0.3">
      <c r="A228" t="s">
        <v>1772</v>
      </c>
      <c r="B228" t="s">
        <v>1773</v>
      </c>
      <c r="C228" t="s">
        <v>1625</v>
      </c>
      <c r="D228" t="s">
        <v>11089</v>
      </c>
      <c r="E228" t="s">
        <v>10946</v>
      </c>
    </row>
    <row r="229" spans="1:5" ht="18.75" customHeight="1" x14ac:dyDescent="0.3">
      <c r="A229" t="s">
        <v>1774</v>
      </c>
      <c r="B229" t="s">
        <v>1775</v>
      </c>
      <c r="C229" t="s">
        <v>1625</v>
      </c>
      <c r="D229" t="s">
        <v>11089</v>
      </c>
      <c r="E229" t="s">
        <v>10946</v>
      </c>
    </row>
    <row r="230" spans="1:5" ht="18.75" customHeight="1" x14ac:dyDescent="0.3">
      <c r="A230" t="s">
        <v>1776</v>
      </c>
      <c r="B230" t="s">
        <v>1777</v>
      </c>
      <c r="C230" t="s">
        <v>1625</v>
      </c>
      <c r="D230" t="s">
        <v>11089</v>
      </c>
      <c r="E230" t="s">
        <v>10946</v>
      </c>
    </row>
    <row r="231" spans="1:5" ht="18.75" customHeight="1" x14ac:dyDescent="0.3">
      <c r="A231" t="s">
        <v>1778</v>
      </c>
      <c r="B231" t="s">
        <v>1779</v>
      </c>
      <c r="C231" t="s">
        <v>1625</v>
      </c>
      <c r="D231" t="s">
        <v>11089</v>
      </c>
      <c r="E231" t="s">
        <v>10946</v>
      </c>
    </row>
    <row r="232" spans="1:5" ht="18.75" customHeight="1" x14ac:dyDescent="0.3">
      <c r="A232" t="s">
        <v>1793</v>
      </c>
      <c r="B232" t="s">
        <v>1794</v>
      </c>
      <c r="C232" t="s">
        <v>1782</v>
      </c>
      <c r="D232" t="s">
        <v>11761</v>
      </c>
      <c r="E232" t="s">
        <v>10907</v>
      </c>
    </row>
    <row r="233" spans="1:5" ht="18.75" customHeight="1" x14ac:dyDescent="0.3">
      <c r="A233" t="s">
        <v>1803</v>
      </c>
      <c r="B233" t="s">
        <v>1804</v>
      </c>
      <c r="C233" t="s">
        <v>1782</v>
      </c>
      <c r="D233" t="s">
        <v>11761</v>
      </c>
      <c r="E233" t="s">
        <v>10907</v>
      </c>
    </row>
    <row r="234" spans="1:5" ht="18.75" customHeight="1" x14ac:dyDescent="0.3">
      <c r="A234" t="s">
        <v>1811</v>
      </c>
      <c r="B234" t="s">
        <v>1812</v>
      </c>
      <c r="C234" t="s">
        <v>1782</v>
      </c>
      <c r="D234" t="s">
        <v>11761</v>
      </c>
      <c r="E234" t="s">
        <v>10907</v>
      </c>
    </row>
    <row r="235" spans="1:5" ht="18.75" customHeight="1" x14ac:dyDescent="0.3">
      <c r="A235" t="s">
        <v>1817</v>
      </c>
      <c r="B235" t="s">
        <v>1818</v>
      </c>
      <c r="C235" t="s">
        <v>1782</v>
      </c>
      <c r="D235" t="s">
        <v>11761</v>
      </c>
      <c r="E235" t="s">
        <v>10907</v>
      </c>
    </row>
    <row r="236" spans="1:5" ht="18.75" customHeight="1" x14ac:dyDescent="0.3">
      <c r="A236" t="s">
        <v>1829</v>
      </c>
      <c r="B236" t="s">
        <v>1830</v>
      </c>
      <c r="C236" t="s">
        <v>1782</v>
      </c>
      <c r="D236" t="s">
        <v>11761</v>
      </c>
      <c r="E236" t="s">
        <v>10907</v>
      </c>
    </row>
    <row r="237" spans="1:5" ht="18.75" customHeight="1" x14ac:dyDescent="0.3">
      <c r="A237" t="s">
        <v>1835</v>
      </c>
      <c r="B237" t="s">
        <v>1836</v>
      </c>
      <c r="C237" t="s">
        <v>1782</v>
      </c>
      <c r="D237" t="s">
        <v>11761</v>
      </c>
      <c r="E237" t="s">
        <v>10907</v>
      </c>
    </row>
    <row r="238" spans="1:5" ht="18.75" customHeight="1" x14ac:dyDescent="0.3">
      <c r="A238" t="s">
        <v>1841</v>
      </c>
      <c r="B238" t="s">
        <v>496</v>
      </c>
      <c r="C238" t="s">
        <v>1782</v>
      </c>
      <c r="D238" t="s">
        <v>11761</v>
      </c>
      <c r="E238" t="s">
        <v>10907</v>
      </c>
    </row>
    <row r="239" spans="1:5" ht="18.75" customHeight="1" x14ac:dyDescent="0.3">
      <c r="A239" t="s">
        <v>1842</v>
      </c>
      <c r="B239" t="s">
        <v>1843</v>
      </c>
      <c r="C239" t="s">
        <v>1782</v>
      </c>
      <c r="D239" t="s">
        <v>11761</v>
      </c>
      <c r="E239" t="s">
        <v>10907</v>
      </c>
    </row>
    <row r="240" spans="1:5" ht="18.75" customHeight="1" x14ac:dyDescent="0.3">
      <c r="A240" t="s">
        <v>1854</v>
      </c>
      <c r="B240" t="s">
        <v>1855</v>
      </c>
      <c r="C240" t="s">
        <v>1782</v>
      </c>
      <c r="D240" t="s">
        <v>11761</v>
      </c>
      <c r="E240" t="s">
        <v>10907</v>
      </c>
    </row>
    <row r="241" spans="1:5" ht="18.75" customHeight="1" x14ac:dyDescent="0.3">
      <c r="A241" t="s">
        <v>1874</v>
      </c>
      <c r="B241" t="s">
        <v>1875</v>
      </c>
      <c r="C241" t="s">
        <v>1782</v>
      </c>
      <c r="D241" t="s">
        <v>11761</v>
      </c>
      <c r="E241" t="s">
        <v>10907</v>
      </c>
    </row>
    <row r="242" spans="1:5" ht="18.75" customHeight="1" x14ac:dyDescent="0.3">
      <c r="A242" t="s">
        <v>1882</v>
      </c>
      <c r="B242" t="s">
        <v>1883</v>
      </c>
      <c r="C242" t="s">
        <v>1782</v>
      </c>
      <c r="D242" t="s">
        <v>11761</v>
      </c>
      <c r="E242" t="s">
        <v>10907</v>
      </c>
    </row>
    <row r="243" spans="1:5" ht="18.75" customHeight="1" x14ac:dyDescent="0.3">
      <c r="A243" t="s">
        <v>1886</v>
      </c>
      <c r="B243" t="s">
        <v>1887</v>
      </c>
      <c r="C243" t="s">
        <v>1782</v>
      </c>
      <c r="D243" t="s">
        <v>11761</v>
      </c>
      <c r="E243" t="s">
        <v>10907</v>
      </c>
    </row>
    <row r="244" spans="1:5" ht="18.75" customHeight="1" x14ac:dyDescent="0.3">
      <c r="A244" t="s">
        <v>1892</v>
      </c>
      <c r="B244" t="s">
        <v>1893</v>
      </c>
      <c r="C244" t="s">
        <v>1782</v>
      </c>
      <c r="D244" t="s">
        <v>11761</v>
      </c>
      <c r="E244" t="s">
        <v>10907</v>
      </c>
    </row>
    <row r="245" spans="1:5" ht="18.75" customHeight="1" x14ac:dyDescent="0.3">
      <c r="A245" t="s">
        <v>1902</v>
      </c>
      <c r="B245" t="s">
        <v>1903</v>
      </c>
      <c r="C245" t="s">
        <v>1782</v>
      </c>
      <c r="D245" t="s">
        <v>11761</v>
      </c>
      <c r="E245" t="s">
        <v>10907</v>
      </c>
    </row>
    <row r="246" spans="1:5" ht="18.75" customHeight="1" x14ac:dyDescent="0.3">
      <c r="A246" t="s">
        <v>1904</v>
      </c>
      <c r="B246" t="s">
        <v>1905</v>
      </c>
      <c r="C246" t="s">
        <v>1782</v>
      </c>
      <c r="D246" t="s">
        <v>11761</v>
      </c>
      <c r="E246" t="s">
        <v>10907</v>
      </c>
    </row>
    <row r="247" spans="1:5" ht="18.75" customHeight="1" x14ac:dyDescent="0.3">
      <c r="A247" t="s">
        <v>1908</v>
      </c>
      <c r="B247" t="s">
        <v>1909</v>
      </c>
      <c r="C247" t="s">
        <v>1782</v>
      </c>
      <c r="D247" t="s">
        <v>11761</v>
      </c>
      <c r="E247" t="s">
        <v>10907</v>
      </c>
    </row>
    <row r="248" spans="1:5" ht="18.75" customHeight="1" x14ac:dyDescent="0.3">
      <c r="A248" t="s">
        <v>1910</v>
      </c>
      <c r="B248" t="s">
        <v>1911</v>
      </c>
      <c r="C248" t="s">
        <v>1782</v>
      </c>
      <c r="D248" t="s">
        <v>11761</v>
      </c>
      <c r="E248" t="s">
        <v>10907</v>
      </c>
    </row>
    <row r="249" spans="1:5" ht="18.75" customHeight="1" x14ac:dyDescent="0.3">
      <c r="A249" t="s">
        <v>1916</v>
      </c>
      <c r="B249" t="s">
        <v>1917</v>
      </c>
      <c r="C249" t="s">
        <v>1782</v>
      </c>
      <c r="D249" t="s">
        <v>11761</v>
      </c>
      <c r="E249" t="s">
        <v>10907</v>
      </c>
    </row>
    <row r="250" spans="1:5" ht="18.75" customHeight="1" x14ac:dyDescent="0.3">
      <c r="A250" t="s">
        <v>1920</v>
      </c>
      <c r="B250" t="s">
        <v>1921</v>
      </c>
      <c r="C250" t="s">
        <v>1782</v>
      </c>
      <c r="D250" t="s">
        <v>11761</v>
      </c>
      <c r="E250" t="s">
        <v>10907</v>
      </c>
    </row>
    <row r="251" spans="1:5" ht="18.75" customHeight="1" x14ac:dyDescent="0.3">
      <c r="A251" t="s">
        <v>1924</v>
      </c>
      <c r="B251" t="s">
        <v>1925</v>
      </c>
      <c r="C251" t="s">
        <v>1782</v>
      </c>
      <c r="D251" t="s">
        <v>11761</v>
      </c>
      <c r="E251" t="s">
        <v>10907</v>
      </c>
    </row>
    <row r="252" spans="1:5" ht="18.75" customHeight="1" x14ac:dyDescent="0.3">
      <c r="A252" t="s">
        <v>1946</v>
      </c>
      <c r="B252" t="s">
        <v>1947</v>
      </c>
      <c r="C252" t="s">
        <v>1782</v>
      </c>
      <c r="D252" t="s">
        <v>11761</v>
      </c>
      <c r="E252" t="s">
        <v>10907</v>
      </c>
    </row>
    <row r="253" spans="1:5" ht="18.75" customHeight="1" x14ac:dyDescent="0.3">
      <c r="A253" t="s">
        <v>1950</v>
      </c>
      <c r="B253" t="s">
        <v>1951</v>
      </c>
      <c r="C253" t="s">
        <v>1782</v>
      </c>
      <c r="D253" t="s">
        <v>11761</v>
      </c>
      <c r="E253" t="s">
        <v>10907</v>
      </c>
    </row>
    <row r="254" spans="1:5" ht="18.75" customHeight="1" x14ac:dyDescent="0.3">
      <c r="A254" t="s">
        <v>1952</v>
      </c>
      <c r="B254" t="s">
        <v>1953</v>
      </c>
      <c r="C254" t="s">
        <v>1782</v>
      </c>
      <c r="D254" t="s">
        <v>11761</v>
      </c>
      <c r="E254" t="s">
        <v>10907</v>
      </c>
    </row>
    <row r="255" spans="1:5" ht="18.75" customHeight="1" x14ac:dyDescent="0.3">
      <c r="A255" t="s">
        <v>1956</v>
      </c>
      <c r="B255" t="s">
        <v>1957</v>
      </c>
      <c r="C255" t="s">
        <v>1782</v>
      </c>
      <c r="D255" t="s">
        <v>11761</v>
      </c>
      <c r="E255" t="s">
        <v>10907</v>
      </c>
    </row>
    <row r="256" spans="1:5" ht="18.75" customHeight="1" x14ac:dyDescent="0.3">
      <c r="A256" t="s">
        <v>1966</v>
      </c>
      <c r="B256" t="s">
        <v>1967</v>
      </c>
      <c r="C256" t="s">
        <v>1782</v>
      </c>
      <c r="D256" t="s">
        <v>11761</v>
      </c>
      <c r="E256" t="s">
        <v>10907</v>
      </c>
    </row>
    <row r="257" spans="1:5" ht="18.75" customHeight="1" x14ac:dyDescent="0.3">
      <c r="A257" t="s">
        <v>1968</v>
      </c>
      <c r="B257" t="s">
        <v>1969</v>
      </c>
      <c r="C257" t="s">
        <v>1782</v>
      </c>
      <c r="D257" t="s">
        <v>11761</v>
      </c>
      <c r="E257" t="s">
        <v>10907</v>
      </c>
    </row>
    <row r="258" spans="1:5" ht="18.75" customHeight="1" x14ac:dyDescent="0.3">
      <c r="A258" t="s">
        <v>1970</v>
      </c>
      <c r="B258" t="s">
        <v>1971</v>
      </c>
      <c r="C258" t="s">
        <v>1782</v>
      </c>
      <c r="D258" t="s">
        <v>11761</v>
      </c>
      <c r="E258" t="s">
        <v>10907</v>
      </c>
    </row>
    <row r="259" spans="1:5" ht="18.75" customHeight="1" x14ac:dyDescent="0.3">
      <c r="A259" t="s">
        <v>1974</v>
      </c>
      <c r="B259" t="s">
        <v>1975</v>
      </c>
      <c r="C259" t="s">
        <v>1782</v>
      </c>
      <c r="D259" t="s">
        <v>11177</v>
      </c>
      <c r="E259" t="s">
        <v>11025</v>
      </c>
    </row>
    <row r="260" spans="1:5" ht="18.75" customHeight="1" x14ac:dyDescent="0.3">
      <c r="A260" t="s">
        <v>1978</v>
      </c>
      <c r="B260" t="s">
        <v>1979</v>
      </c>
      <c r="C260" t="s">
        <v>1782</v>
      </c>
      <c r="D260" t="s">
        <v>11761</v>
      </c>
      <c r="E260" t="s">
        <v>10907</v>
      </c>
    </row>
    <row r="261" spans="1:5" ht="18.75" customHeight="1" x14ac:dyDescent="0.3">
      <c r="A261" t="s">
        <v>1986</v>
      </c>
      <c r="B261" t="s">
        <v>1987</v>
      </c>
      <c r="C261" t="s">
        <v>1782</v>
      </c>
      <c r="D261" t="s">
        <v>11761</v>
      </c>
      <c r="E261" t="s">
        <v>10907</v>
      </c>
    </row>
    <row r="262" spans="1:5" ht="18.75" customHeight="1" x14ac:dyDescent="0.3">
      <c r="A262" t="s">
        <v>1988</v>
      </c>
      <c r="B262" t="s">
        <v>1392</v>
      </c>
      <c r="C262" t="s">
        <v>1782</v>
      </c>
      <c r="D262" t="s">
        <v>11761</v>
      </c>
      <c r="E262" t="s">
        <v>10907</v>
      </c>
    </row>
    <row r="263" spans="1:5" ht="18.75" customHeight="1" x14ac:dyDescent="0.3">
      <c r="A263" t="s">
        <v>1997</v>
      </c>
      <c r="B263" t="s">
        <v>1998</v>
      </c>
      <c r="C263" t="s">
        <v>1782</v>
      </c>
      <c r="D263" t="s">
        <v>11761</v>
      </c>
      <c r="E263" t="s">
        <v>10907</v>
      </c>
    </row>
    <row r="264" spans="1:5" ht="18.75" customHeight="1" x14ac:dyDescent="0.3">
      <c r="A264" t="s">
        <v>2003</v>
      </c>
      <c r="B264" t="s">
        <v>2004</v>
      </c>
      <c r="C264" t="s">
        <v>1782</v>
      </c>
      <c r="D264" t="s">
        <v>11761</v>
      </c>
      <c r="E264" t="s">
        <v>10907</v>
      </c>
    </row>
    <row r="265" spans="1:5" ht="18.75" customHeight="1" x14ac:dyDescent="0.3">
      <c r="A265" t="s">
        <v>2005</v>
      </c>
      <c r="B265" t="s">
        <v>2006</v>
      </c>
      <c r="C265" t="s">
        <v>1782</v>
      </c>
      <c r="D265" t="s">
        <v>11761</v>
      </c>
      <c r="E265" t="s">
        <v>10907</v>
      </c>
    </row>
    <row r="266" spans="1:5" ht="18.75" customHeight="1" x14ac:dyDescent="0.3">
      <c r="A266" t="s">
        <v>2007</v>
      </c>
      <c r="B266" t="s">
        <v>2008</v>
      </c>
      <c r="C266" t="s">
        <v>1782</v>
      </c>
      <c r="D266" t="s">
        <v>11761</v>
      </c>
      <c r="E266" t="s">
        <v>10907</v>
      </c>
    </row>
    <row r="267" spans="1:5" ht="18.75" customHeight="1" x14ac:dyDescent="0.3">
      <c r="A267" t="s">
        <v>2015</v>
      </c>
      <c r="B267" t="s">
        <v>2016</v>
      </c>
      <c r="C267" t="s">
        <v>1782</v>
      </c>
      <c r="D267" t="s">
        <v>11761</v>
      </c>
      <c r="E267" t="s">
        <v>10907</v>
      </c>
    </row>
    <row r="268" spans="1:5" ht="18.75" customHeight="1" x14ac:dyDescent="0.3">
      <c r="A268" t="s">
        <v>2017</v>
      </c>
      <c r="B268" t="s">
        <v>2018</v>
      </c>
      <c r="C268" t="s">
        <v>1782</v>
      </c>
      <c r="D268" t="s">
        <v>11761</v>
      </c>
      <c r="E268" t="s">
        <v>10907</v>
      </c>
    </row>
    <row r="269" spans="1:5" ht="18.75" customHeight="1" x14ac:dyDescent="0.3">
      <c r="A269" t="s">
        <v>2019</v>
      </c>
      <c r="B269" t="s">
        <v>2020</v>
      </c>
      <c r="C269" t="s">
        <v>1782</v>
      </c>
      <c r="D269" t="s">
        <v>11761</v>
      </c>
      <c r="E269" t="s">
        <v>10907</v>
      </c>
    </row>
    <row r="270" spans="1:5" ht="18.75" customHeight="1" x14ac:dyDescent="0.3">
      <c r="A270" t="s">
        <v>2023</v>
      </c>
      <c r="B270" t="s">
        <v>2024</v>
      </c>
      <c r="C270" t="s">
        <v>1782</v>
      </c>
      <c r="D270" t="s">
        <v>11761</v>
      </c>
      <c r="E270" t="s">
        <v>10907</v>
      </c>
    </row>
    <row r="271" spans="1:5" ht="18.75" customHeight="1" x14ac:dyDescent="0.3">
      <c r="A271" t="s">
        <v>2025</v>
      </c>
      <c r="B271" t="s">
        <v>2026</v>
      </c>
      <c r="C271" t="s">
        <v>1782</v>
      </c>
      <c r="D271" t="s">
        <v>11177</v>
      </c>
      <c r="E271" t="s">
        <v>11025</v>
      </c>
    </row>
    <row r="272" spans="1:5" ht="18.75" customHeight="1" x14ac:dyDescent="0.3">
      <c r="A272" t="s">
        <v>2031</v>
      </c>
      <c r="B272" t="s">
        <v>2032</v>
      </c>
      <c r="C272" t="s">
        <v>1782</v>
      </c>
      <c r="D272" t="s">
        <v>11761</v>
      </c>
      <c r="E272" t="s">
        <v>10907</v>
      </c>
    </row>
    <row r="273" spans="1:5" ht="18.75" customHeight="1" x14ac:dyDescent="0.3">
      <c r="A273" t="s">
        <v>2041</v>
      </c>
      <c r="B273" t="s">
        <v>858</v>
      </c>
      <c r="C273" t="s">
        <v>1782</v>
      </c>
      <c r="D273" t="s">
        <v>11761</v>
      </c>
      <c r="E273" t="s">
        <v>10907</v>
      </c>
    </row>
    <row r="274" spans="1:5" ht="18.75" customHeight="1" x14ac:dyDescent="0.3">
      <c r="A274" t="s">
        <v>2046</v>
      </c>
      <c r="B274" t="s">
        <v>2047</v>
      </c>
      <c r="C274" t="s">
        <v>1782</v>
      </c>
      <c r="D274" t="s">
        <v>11761</v>
      </c>
      <c r="E274" t="s">
        <v>10907</v>
      </c>
    </row>
    <row r="275" spans="1:5" ht="18.75" customHeight="1" x14ac:dyDescent="0.3">
      <c r="A275" t="s">
        <v>2052</v>
      </c>
      <c r="B275" t="s">
        <v>2053</v>
      </c>
      <c r="C275" t="s">
        <v>1782</v>
      </c>
      <c r="D275" t="s">
        <v>11761</v>
      </c>
      <c r="E275" t="s">
        <v>10907</v>
      </c>
    </row>
    <row r="276" spans="1:5" ht="18.75" customHeight="1" x14ac:dyDescent="0.3">
      <c r="A276" t="s">
        <v>2076</v>
      </c>
      <c r="B276" t="s">
        <v>1489</v>
      </c>
      <c r="C276" t="s">
        <v>1782</v>
      </c>
      <c r="D276" t="s">
        <v>11177</v>
      </c>
      <c r="E276" t="s">
        <v>11025</v>
      </c>
    </row>
    <row r="277" spans="1:5" ht="18.75" customHeight="1" x14ac:dyDescent="0.3">
      <c r="A277" t="s">
        <v>2081</v>
      </c>
      <c r="B277" t="s">
        <v>2082</v>
      </c>
      <c r="C277" t="s">
        <v>1782</v>
      </c>
      <c r="D277" t="s">
        <v>11761</v>
      </c>
      <c r="E277" t="s">
        <v>10907</v>
      </c>
    </row>
    <row r="278" spans="1:5" ht="18.75" customHeight="1" x14ac:dyDescent="0.3">
      <c r="A278" t="s">
        <v>2086</v>
      </c>
      <c r="B278" t="s">
        <v>2087</v>
      </c>
      <c r="C278" t="s">
        <v>1782</v>
      </c>
      <c r="D278" t="s">
        <v>11761</v>
      </c>
      <c r="E278" t="s">
        <v>10907</v>
      </c>
    </row>
    <row r="279" spans="1:5" ht="18.75" customHeight="1" x14ac:dyDescent="0.3">
      <c r="A279" t="s">
        <v>2088</v>
      </c>
      <c r="B279" t="s">
        <v>2089</v>
      </c>
      <c r="C279" t="s">
        <v>1782</v>
      </c>
      <c r="D279" t="s">
        <v>11761</v>
      </c>
      <c r="E279" t="s">
        <v>10907</v>
      </c>
    </row>
    <row r="280" spans="1:5" ht="18.75" customHeight="1" x14ac:dyDescent="0.3">
      <c r="A280" t="s">
        <v>2090</v>
      </c>
      <c r="B280" t="s">
        <v>2091</v>
      </c>
      <c r="C280" t="s">
        <v>1782</v>
      </c>
      <c r="D280" t="s">
        <v>11761</v>
      </c>
      <c r="E280" t="s">
        <v>10907</v>
      </c>
    </row>
    <row r="281" spans="1:5" ht="18.75" customHeight="1" x14ac:dyDescent="0.3">
      <c r="A281" t="s">
        <v>2098</v>
      </c>
      <c r="B281" t="s">
        <v>2099</v>
      </c>
      <c r="C281" t="s">
        <v>1782</v>
      </c>
      <c r="D281" t="s">
        <v>11761</v>
      </c>
      <c r="E281" t="s">
        <v>10907</v>
      </c>
    </row>
    <row r="282" spans="1:5" ht="18.75" customHeight="1" x14ac:dyDescent="0.3">
      <c r="A282" t="s">
        <v>2108</v>
      </c>
      <c r="B282" t="s">
        <v>2109</v>
      </c>
      <c r="C282" t="s">
        <v>1782</v>
      </c>
      <c r="D282" t="s">
        <v>11761</v>
      </c>
      <c r="E282" t="s">
        <v>10907</v>
      </c>
    </row>
    <row r="283" spans="1:5" ht="18.75" customHeight="1" x14ac:dyDescent="0.3">
      <c r="A283" t="s">
        <v>2118</v>
      </c>
      <c r="B283" t="s">
        <v>2119</v>
      </c>
      <c r="C283" t="s">
        <v>1782</v>
      </c>
      <c r="D283" t="s">
        <v>11761</v>
      </c>
      <c r="E283" t="s">
        <v>10907</v>
      </c>
    </row>
    <row r="284" spans="1:5" ht="18.75" customHeight="1" x14ac:dyDescent="0.3">
      <c r="A284" t="s">
        <v>2122</v>
      </c>
      <c r="B284" t="s">
        <v>2123</v>
      </c>
      <c r="C284" t="s">
        <v>1782</v>
      </c>
      <c r="D284" t="s">
        <v>11761</v>
      </c>
      <c r="E284" t="s">
        <v>10907</v>
      </c>
    </row>
    <row r="285" spans="1:5" ht="18.75" customHeight="1" x14ac:dyDescent="0.3">
      <c r="A285" t="s">
        <v>2132</v>
      </c>
      <c r="B285" t="s">
        <v>2133</v>
      </c>
      <c r="C285" t="s">
        <v>1782</v>
      </c>
      <c r="D285" t="s">
        <v>11761</v>
      </c>
      <c r="E285" t="s">
        <v>10907</v>
      </c>
    </row>
    <row r="286" spans="1:5" ht="18.75" customHeight="1" x14ac:dyDescent="0.3">
      <c r="A286" t="s">
        <v>2140</v>
      </c>
      <c r="B286" t="s">
        <v>2141</v>
      </c>
      <c r="C286" t="s">
        <v>1782</v>
      </c>
      <c r="D286" t="s">
        <v>11761</v>
      </c>
      <c r="E286" t="s">
        <v>10907</v>
      </c>
    </row>
    <row r="287" spans="1:5" ht="18.75" customHeight="1" x14ac:dyDescent="0.3">
      <c r="A287" t="s">
        <v>2145</v>
      </c>
      <c r="B287" t="s">
        <v>2146</v>
      </c>
      <c r="C287" t="s">
        <v>1782</v>
      </c>
      <c r="D287" t="s">
        <v>11761</v>
      </c>
      <c r="E287" t="s">
        <v>10907</v>
      </c>
    </row>
    <row r="288" spans="1:5" ht="18.75" customHeight="1" x14ac:dyDescent="0.3">
      <c r="A288" t="s">
        <v>2147</v>
      </c>
      <c r="B288" t="s">
        <v>2148</v>
      </c>
      <c r="C288" t="s">
        <v>1782</v>
      </c>
      <c r="D288" t="s">
        <v>11761</v>
      </c>
      <c r="E288" t="s">
        <v>10907</v>
      </c>
    </row>
    <row r="289" spans="1:5" ht="18.75" customHeight="1" x14ac:dyDescent="0.3">
      <c r="A289" t="s">
        <v>2151</v>
      </c>
      <c r="B289" t="s">
        <v>2152</v>
      </c>
      <c r="C289" t="s">
        <v>1782</v>
      </c>
      <c r="D289" t="s">
        <v>11761</v>
      </c>
      <c r="E289" t="s">
        <v>10907</v>
      </c>
    </row>
    <row r="290" spans="1:5" ht="18.75" customHeight="1" x14ac:dyDescent="0.3">
      <c r="A290" t="s">
        <v>2163</v>
      </c>
      <c r="B290" t="s">
        <v>2164</v>
      </c>
      <c r="C290" t="s">
        <v>1782</v>
      </c>
      <c r="D290" t="s">
        <v>11761</v>
      </c>
      <c r="E290" t="s">
        <v>10907</v>
      </c>
    </row>
    <row r="291" spans="1:5" ht="18.75" customHeight="1" x14ac:dyDescent="0.3">
      <c r="A291" t="s">
        <v>2165</v>
      </c>
      <c r="B291" t="s">
        <v>2166</v>
      </c>
      <c r="C291" t="s">
        <v>1782</v>
      </c>
      <c r="D291" t="s">
        <v>11761</v>
      </c>
      <c r="E291" t="s">
        <v>10907</v>
      </c>
    </row>
    <row r="292" spans="1:5" ht="18.75" customHeight="1" x14ac:dyDescent="0.3">
      <c r="A292" t="s">
        <v>2171</v>
      </c>
      <c r="B292" t="s">
        <v>2172</v>
      </c>
      <c r="C292" t="s">
        <v>1782</v>
      </c>
      <c r="D292" t="s">
        <v>11761</v>
      </c>
      <c r="E292" t="s">
        <v>10907</v>
      </c>
    </row>
    <row r="293" spans="1:5" ht="18.75" customHeight="1" x14ac:dyDescent="0.3">
      <c r="A293" t="s">
        <v>2179</v>
      </c>
      <c r="B293" t="s">
        <v>2180</v>
      </c>
      <c r="C293" t="s">
        <v>1782</v>
      </c>
      <c r="D293" t="s">
        <v>11761</v>
      </c>
      <c r="E293" t="s">
        <v>10907</v>
      </c>
    </row>
    <row r="294" spans="1:5" ht="18.75" customHeight="1" x14ac:dyDescent="0.3">
      <c r="A294" t="s">
        <v>2191</v>
      </c>
      <c r="B294" t="s">
        <v>2192</v>
      </c>
      <c r="C294" t="s">
        <v>1782</v>
      </c>
      <c r="D294" t="s">
        <v>11761</v>
      </c>
      <c r="E294" t="s">
        <v>10907</v>
      </c>
    </row>
    <row r="295" spans="1:5" ht="18.75" customHeight="1" x14ac:dyDescent="0.3">
      <c r="A295" t="s">
        <v>2193</v>
      </c>
      <c r="B295" t="s">
        <v>2194</v>
      </c>
      <c r="C295" t="s">
        <v>1782</v>
      </c>
      <c r="D295" t="s">
        <v>11761</v>
      </c>
      <c r="E295" t="s">
        <v>10907</v>
      </c>
    </row>
    <row r="296" spans="1:5" ht="18.75" customHeight="1" x14ac:dyDescent="0.3">
      <c r="A296" t="s">
        <v>2199</v>
      </c>
      <c r="B296" t="s">
        <v>2200</v>
      </c>
      <c r="C296" t="s">
        <v>1782</v>
      </c>
      <c r="D296" t="s">
        <v>11761</v>
      </c>
      <c r="E296" t="s">
        <v>10907</v>
      </c>
    </row>
    <row r="297" spans="1:5" ht="18.75" customHeight="1" x14ac:dyDescent="0.3">
      <c r="A297" t="s">
        <v>2208</v>
      </c>
      <c r="B297" t="s">
        <v>2209</v>
      </c>
      <c r="C297" t="s">
        <v>1782</v>
      </c>
      <c r="D297" t="s">
        <v>11761</v>
      </c>
      <c r="E297" t="s">
        <v>10907</v>
      </c>
    </row>
    <row r="298" spans="1:5" ht="18.75" customHeight="1" x14ac:dyDescent="0.3">
      <c r="A298" t="s">
        <v>2212</v>
      </c>
      <c r="B298" t="s">
        <v>2213</v>
      </c>
      <c r="C298" t="s">
        <v>1782</v>
      </c>
      <c r="D298" t="s">
        <v>11761</v>
      </c>
      <c r="E298" t="s">
        <v>10907</v>
      </c>
    </row>
    <row r="299" spans="1:5" ht="18.75" customHeight="1" x14ac:dyDescent="0.3">
      <c r="A299" t="s">
        <v>2224</v>
      </c>
      <c r="B299" t="s">
        <v>2225</v>
      </c>
      <c r="C299" t="s">
        <v>1782</v>
      </c>
      <c r="D299" t="s">
        <v>11761</v>
      </c>
      <c r="E299" t="s">
        <v>10907</v>
      </c>
    </row>
    <row r="300" spans="1:5" ht="18.75" customHeight="1" x14ac:dyDescent="0.3">
      <c r="A300" t="s">
        <v>2230</v>
      </c>
      <c r="B300" t="s">
        <v>2231</v>
      </c>
      <c r="C300" t="s">
        <v>1782</v>
      </c>
      <c r="D300" t="s">
        <v>11761</v>
      </c>
      <c r="E300" t="s">
        <v>10907</v>
      </c>
    </row>
    <row r="301" spans="1:5" ht="18.75" customHeight="1" x14ac:dyDescent="0.3">
      <c r="A301" t="s">
        <v>2238</v>
      </c>
      <c r="B301" t="s">
        <v>2239</v>
      </c>
      <c r="C301" t="s">
        <v>1782</v>
      </c>
      <c r="D301" t="s">
        <v>11761</v>
      </c>
      <c r="E301" t="s">
        <v>10907</v>
      </c>
    </row>
    <row r="302" spans="1:5" ht="18.75" customHeight="1" x14ac:dyDescent="0.3">
      <c r="A302" t="s">
        <v>2242</v>
      </c>
      <c r="B302" t="s">
        <v>2243</v>
      </c>
      <c r="C302" t="s">
        <v>1782</v>
      </c>
      <c r="D302" t="s">
        <v>11761</v>
      </c>
      <c r="E302" t="s">
        <v>10907</v>
      </c>
    </row>
    <row r="303" spans="1:5" ht="18.75" customHeight="1" x14ac:dyDescent="0.3">
      <c r="A303" t="s">
        <v>2248</v>
      </c>
      <c r="B303" t="s">
        <v>2249</v>
      </c>
      <c r="C303" t="s">
        <v>1782</v>
      </c>
      <c r="D303" t="s">
        <v>11761</v>
      </c>
      <c r="E303" t="s">
        <v>10907</v>
      </c>
    </row>
    <row r="304" spans="1:5" ht="18.75" customHeight="1" x14ac:dyDescent="0.3">
      <c r="A304" t="s">
        <v>2250</v>
      </c>
      <c r="B304" t="s">
        <v>2251</v>
      </c>
      <c r="C304" t="s">
        <v>1782</v>
      </c>
      <c r="D304" t="s">
        <v>11761</v>
      </c>
      <c r="E304" t="s">
        <v>10907</v>
      </c>
    </row>
    <row r="305" spans="1:5" ht="18.75" customHeight="1" x14ac:dyDescent="0.3">
      <c r="A305" t="s">
        <v>2254</v>
      </c>
      <c r="B305" t="s">
        <v>2255</v>
      </c>
      <c r="C305" t="s">
        <v>1782</v>
      </c>
      <c r="D305" t="s">
        <v>11761</v>
      </c>
      <c r="E305" t="s">
        <v>10907</v>
      </c>
    </row>
    <row r="306" spans="1:5" ht="18.75" customHeight="1" x14ac:dyDescent="0.3">
      <c r="A306" t="s">
        <v>2266</v>
      </c>
      <c r="B306" t="s">
        <v>2267</v>
      </c>
      <c r="C306" t="s">
        <v>2268</v>
      </c>
      <c r="D306" t="s">
        <v>11083</v>
      </c>
      <c r="E306" t="s">
        <v>11056</v>
      </c>
    </row>
    <row r="307" spans="1:5" ht="18.75" customHeight="1" x14ac:dyDescent="0.3">
      <c r="A307" t="s">
        <v>2279</v>
      </c>
      <c r="B307" t="s">
        <v>2280</v>
      </c>
      <c r="C307" t="s">
        <v>2268</v>
      </c>
      <c r="D307" t="s">
        <v>11083</v>
      </c>
      <c r="E307" t="s">
        <v>11056</v>
      </c>
    </row>
    <row r="308" spans="1:5" ht="18.75" customHeight="1" x14ac:dyDescent="0.3">
      <c r="A308" t="s">
        <v>2299</v>
      </c>
      <c r="B308" t="s">
        <v>2300</v>
      </c>
      <c r="C308" t="s">
        <v>2268</v>
      </c>
      <c r="D308" t="s">
        <v>11083</v>
      </c>
      <c r="E308" t="s">
        <v>11056</v>
      </c>
    </row>
    <row r="309" spans="1:5" ht="18.75" customHeight="1" x14ac:dyDescent="0.3">
      <c r="A309" t="s">
        <v>2305</v>
      </c>
      <c r="B309" t="s">
        <v>2306</v>
      </c>
      <c r="C309" t="s">
        <v>2268</v>
      </c>
      <c r="D309" t="s">
        <v>11083</v>
      </c>
      <c r="E309" t="s">
        <v>11056</v>
      </c>
    </row>
    <row r="310" spans="1:5" ht="18.75" customHeight="1" x14ac:dyDescent="0.3">
      <c r="A310" t="s">
        <v>2317</v>
      </c>
      <c r="B310" t="s">
        <v>2318</v>
      </c>
      <c r="C310" t="s">
        <v>2268</v>
      </c>
      <c r="D310" t="s">
        <v>11083</v>
      </c>
      <c r="E310" t="s">
        <v>11056</v>
      </c>
    </row>
    <row r="311" spans="1:5" ht="18.75" customHeight="1" x14ac:dyDescent="0.3">
      <c r="A311" t="s">
        <v>2448</v>
      </c>
      <c r="B311" t="s">
        <v>2449</v>
      </c>
      <c r="C311" t="s">
        <v>2268</v>
      </c>
      <c r="D311" t="s">
        <v>11083</v>
      </c>
      <c r="E311" t="s">
        <v>11056</v>
      </c>
    </row>
    <row r="312" spans="1:5" ht="18.75" customHeight="1" x14ac:dyDescent="0.3">
      <c r="A312" t="s">
        <v>2540</v>
      </c>
      <c r="B312" t="s">
        <v>2541</v>
      </c>
      <c r="C312" t="s">
        <v>2268</v>
      </c>
      <c r="D312" t="s">
        <v>11083</v>
      </c>
      <c r="E312" t="s">
        <v>11056</v>
      </c>
    </row>
    <row r="313" spans="1:5" ht="18.75" customHeight="1" x14ac:dyDescent="0.3">
      <c r="A313" t="s">
        <v>2548</v>
      </c>
      <c r="B313" t="s">
        <v>2549</v>
      </c>
      <c r="C313" t="s">
        <v>2268</v>
      </c>
      <c r="D313" t="s">
        <v>11083</v>
      </c>
      <c r="E313" t="s">
        <v>11056</v>
      </c>
    </row>
    <row r="314" spans="1:5" ht="18.75" customHeight="1" x14ac:dyDescent="0.3">
      <c r="A314" t="s">
        <v>2550</v>
      </c>
      <c r="B314" t="s">
        <v>2551</v>
      </c>
      <c r="C314" t="s">
        <v>2268</v>
      </c>
      <c r="D314" t="s">
        <v>11083</v>
      </c>
      <c r="E314" t="s">
        <v>11056</v>
      </c>
    </row>
    <row r="315" spans="1:5" ht="18.75" customHeight="1" x14ac:dyDescent="0.3">
      <c r="A315" t="s">
        <v>2589</v>
      </c>
      <c r="B315" t="s">
        <v>1100</v>
      </c>
      <c r="C315" t="s">
        <v>2268</v>
      </c>
      <c r="D315" t="s">
        <v>11083</v>
      </c>
      <c r="E315" t="s">
        <v>11056</v>
      </c>
    </row>
    <row r="316" spans="1:5" ht="18.75" customHeight="1" x14ac:dyDescent="0.3">
      <c r="A316" t="s">
        <v>2671</v>
      </c>
      <c r="B316" t="s">
        <v>2672</v>
      </c>
      <c r="C316" t="s">
        <v>2268</v>
      </c>
      <c r="D316" t="s">
        <v>11083</v>
      </c>
      <c r="E316" t="s">
        <v>11056</v>
      </c>
    </row>
    <row r="317" spans="1:5" ht="18.75" customHeight="1" x14ac:dyDescent="0.3">
      <c r="A317" t="s">
        <v>2696</v>
      </c>
      <c r="B317" t="s">
        <v>2697</v>
      </c>
      <c r="C317" t="s">
        <v>2698</v>
      </c>
      <c r="D317" t="s">
        <v>11177</v>
      </c>
      <c r="E317" t="s">
        <v>11025</v>
      </c>
    </row>
    <row r="318" spans="1:5" ht="18.75" customHeight="1" x14ac:dyDescent="0.3">
      <c r="A318" t="s">
        <v>2701</v>
      </c>
      <c r="B318" t="s">
        <v>2702</v>
      </c>
      <c r="C318" t="s">
        <v>2698</v>
      </c>
      <c r="D318" t="s">
        <v>11178</v>
      </c>
      <c r="E318" t="s">
        <v>10968</v>
      </c>
    </row>
    <row r="319" spans="1:5" ht="18.75" customHeight="1" x14ac:dyDescent="0.3">
      <c r="A319" t="s">
        <v>2707</v>
      </c>
      <c r="B319" t="s">
        <v>2708</v>
      </c>
      <c r="C319" t="s">
        <v>2698</v>
      </c>
      <c r="D319" t="s">
        <v>11178</v>
      </c>
      <c r="E319" t="s">
        <v>10958</v>
      </c>
    </row>
    <row r="320" spans="1:5" ht="18.75" customHeight="1" x14ac:dyDescent="0.3">
      <c r="A320" t="s">
        <v>2719</v>
      </c>
      <c r="B320" t="s">
        <v>2720</v>
      </c>
      <c r="C320" t="s">
        <v>2698</v>
      </c>
      <c r="D320" t="s">
        <v>11089</v>
      </c>
      <c r="E320" t="s">
        <v>10942</v>
      </c>
    </row>
    <row r="321" spans="1:5" ht="18.75" customHeight="1" x14ac:dyDescent="0.3">
      <c r="A321" t="s">
        <v>2721</v>
      </c>
      <c r="B321" t="s">
        <v>2722</v>
      </c>
      <c r="C321" t="s">
        <v>2698</v>
      </c>
      <c r="D321" t="s">
        <v>11089</v>
      </c>
      <c r="E321" t="s">
        <v>10942</v>
      </c>
    </row>
    <row r="322" spans="1:5" ht="18.75" customHeight="1" x14ac:dyDescent="0.3">
      <c r="A322" t="s">
        <v>2723</v>
      </c>
      <c r="B322" t="s">
        <v>2724</v>
      </c>
      <c r="C322" t="s">
        <v>2698</v>
      </c>
      <c r="D322" t="s">
        <v>11089</v>
      </c>
      <c r="E322" t="s">
        <v>10942</v>
      </c>
    </row>
    <row r="323" spans="1:5" ht="18.75" customHeight="1" x14ac:dyDescent="0.3">
      <c r="A323" t="s">
        <v>2725</v>
      </c>
      <c r="B323" t="s">
        <v>2726</v>
      </c>
      <c r="C323" t="s">
        <v>2698</v>
      </c>
      <c r="D323" t="s">
        <v>11178</v>
      </c>
      <c r="E323" t="s">
        <v>11006</v>
      </c>
    </row>
    <row r="324" spans="1:5" ht="18.75" customHeight="1" x14ac:dyDescent="0.3">
      <c r="A324" t="s">
        <v>2729</v>
      </c>
      <c r="B324" t="s">
        <v>2730</v>
      </c>
      <c r="C324" t="s">
        <v>2698</v>
      </c>
      <c r="D324" t="s">
        <v>11178</v>
      </c>
    </row>
    <row r="325" spans="1:5" ht="18.75" customHeight="1" x14ac:dyDescent="0.3">
      <c r="A325" t="s">
        <v>2731</v>
      </c>
      <c r="B325" t="s">
        <v>2732</v>
      </c>
      <c r="C325" t="s">
        <v>2698</v>
      </c>
      <c r="D325" t="s">
        <v>11089</v>
      </c>
      <c r="E325" t="s">
        <v>10956</v>
      </c>
    </row>
    <row r="326" spans="1:5" ht="18.75" customHeight="1" x14ac:dyDescent="0.3">
      <c r="A326" t="s">
        <v>2739</v>
      </c>
      <c r="B326" t="s">
        <v>2740</v>
      </c>
      <c r="C326" t="s">
        <v>2698</v>
      </c>
      <c r="D326" t="s">
        <v>11178</v>
      </c>
      <c r="E326" t="s">
        <v>10968</v>
      </c>
    </row>
    <row r="327" spans="1:5" ht="18.75" customHeight="1" x14ac:dyDescent="0.3">
      <c r="A327" t="s">
        <v>2741</v>
      </c>
      <c r="B327" t="s">
        <v>2742</v>
      </c>
      <c r="C327" t="s">
        <v>2698</v>
      </c>
      <c r="D327" t="s">
        <v>11178</v>
      </c>
      <c r="E327" t="s">
        <v>10968</v>
      </c>
    </row>
    <row r="328" spans="1:5" ht="18.75" customHeight="1" x14ac:dyDescent="0.3">
      <c r="A328" t="s">
        <v>2743</v>
      </c>
      <c r="B328" t="s">
        <v>2744</v>
      </c>
      <c r="C328" t="s">
        <v>2698</v>
      </c>
      <c r="D328" t="s">
        <v>11178</v>
      </c>
    </row>
    <row r="329" spans="1:5" ht="18.75" customHeight="1" x14ac:dyDescent="0.3">
      <c r="A329" t="s">
        <v>2745</v>
      </c>
      <c r="B329" t="s">
        <v>2746</v>
      </c>
      <c r="C329" t="s">
        <v>2698</v>
      </c>
      <c r="D329" t="s">
        <v>11178</v>
      </c>
      <c r="E329" t="s">
        <v>10968</v>
      </c>
    </row>
    <row r="330" spans="1:5" ht="18.75" customHeight="1" x14ac:dyDescent="0.3">
      <c r="A330" t="s">
        <v>2747</v>
      </c>
      <c r="B330" t="s">
        <v>2748</v>
      </c>
      <c r="C330" t="s">
        <v>2698</v>
      </c>
      <c r="D330" t="s">
        <v>11178</v>
      </c>
      <c r="E330" t="s">
        <v>10958</v>
      </c>
    </row>
    <row r="331" spans="1:5" ht="18.75" customHeight="1" x14ac:dyDescent="0.3">
      <c r="A331" t="s">
        <v>2749</v>
      </c>
      <c r="B331" t="s">
        <v>2750</v>
      </c>
      <c r="C331" t="s">
        <v>2698</v>
      </c>
      <c r="D331" t="s">
        <v>11178</v>
      </c>
      <c r="E331" t="s">
        <v>10958</v>
      </c>
    </row>
    <row r="332" spans="1:5" ht="18.75" customHeight="1" x14ac:dyDescent="0.3">
      <c r="A332" t="s">
        <v>2753</v>
      </c>
      <c r="B332" t="s">
        <v>2754</v>
      </c>
      <c r="C332" t="s">
        <v>2698</v>
      </c>
      <c r="D332" t="s">
        <v>11177</v>
      </c>
      <c r="E332" t="s">
        <v>11029</v>
      </c>
    </row>
    <row r="333" spans="1:5" ht="18.75" customHeight="1" x14ac:dyDescent="0.3">
      <c r="A333" t="s">
        <v>2755</v>
      </c>
      <c r="B333" t="s">
        <v>2756</v>
      </c>
      <c r="C333" t="s">
        <v>2698</v>
      </c>
      <c r="D333" t="s">
        <v>11178</v>
      </c>
    </row>
    <row r="334" spans="1:5" ht="18.75" customHeight="1" x14ac:dyDescent="0.3">
      <c r="A334" t="s">
        <v>2757</v>
      </c>
      <c r="B334" t="s">
        <v>2758</v>
      </c>
      <c r="C334" t="s">
        <v>2698</v>
      </c>
      <c r="D334" t="s">
        <v>11178</v>
      </c>
      <c r="E334" t="s">
        <v>10958</v>
      </c>
    </row>
    <row r="335" spans="1:5" ht="18.75" customHeight="1" x14ac:dyDescent="0.3">
      <c r="A335" t="s">
        <v>2759</v>
      </c>
      <c r="B335" t="s">
        <v>2760</v>
      </c>
      <c r="C335" t="s">
        <v>2698</v>
      </c>
      <c r="D335" t="s">
        <v>11178</v>
      </c>
    </row>
    <row r="336" spans="1:5" ht="18.75" customHeight="1" x14ac:dyDescent="0.3">
      <c r="A336" t="s">
        <v>2767</v>
      </c>
      <c r="B336" t="s">
        <v>2768</v>
      </c>
      <c r="C336" t="s">
        <v>2698</v>
      </c>
      <c r="D336" t="s">
        <v>11178</v>
      </c>
    </row>
    <row r="337" spans="1:5" ht="18.75" customHeight="1" x14ac:dyDescent="0.3">
      <c r="A337" t="s">
        <v>2769</v>
      </c>
      <c r="B337" t="s">
        <v>2770</v>
      </c>
      <c r="C337" t="s">
        <v>2698</v>
      </c>
      <c r="D337" t="s">
        <v>11178</v>
      </c>
      <c r="E337" t="s">
        <v>10958</v>
      </c>
    </row>
    <row r="338" spans="1:5" ht="18.75" customHeight="1" x14ac:dyDescent="0.3">
      <c r="A338" t="s">
        <v>2771</v>
      </c>
      <c r="B338" t="s">
        <v>2772</v>
      </c>
      <c r="C338" t="s">
        <v>2698</v>
      </c>
      <c r="D338" t="s">
        <v>11177</v>
      </c>
      <c r="E338" t="s">
        <v>11025</v>
      </c>
    </row>
    <row r="339" spans="1:5" ht="18.75" customHeight="1" x14ac:dyDescent="0.3">
      <c r="A339" t="s">
        <v>2773</v>
      </c>
      <c r="B339" t="s">
        <v>2774</v>
      </c>
      <c r="C339" t="s">
        <v>2698</v>
      </c>
      <c r="D339" t="s">
        <v>11089</v>
      </c>
      <c r="E339" t="s">
        <v>10942</v>
      </c>
    </row>
    <row r="340" spans="1:5" ht="18.75" customHeight="1" x14ac:dyDescent="0.3">
      <c r="A340" t="s">
        <v>2777</v>
      </c>
      <c r="B340" t="s">
        <v>2778</v>
      </c>
      <c r="C340" t="s">
        <v>2698</v>
      </c>
      <c r="D340" t="s">
        <v>11177</v>
      </c>
      <c r="E340" t="s">
        <v>11025</v>
      </c>
    </row>
    <row r="341" spans="1:5" ht="18.75" customHeight="1" x14ac:dyDescent="0.3">
      <c r="A341" t="s">
        <v>2783</v>
      </c>
      <c r="B341" t="s">
        <v>2784</v>
      </c>
      <c r="C341" t="s">
        <v>2698</v>
      </c>
      <c r="D341" t="s">
        <v>11177</v>
      </c>
      <c r="E341" t="s">
        <v>11025</v>
      </c>
    </row>
    <row r="342" spans="1:5" ht="18.75" customHeight="1" x14ac:dyDescent="0.3">
      <c r="A342" t="s">
        <v>2785</v>
      </c>
      <c r="B342" t="s">
        <v>2786</v>
      </c>
      <c r="C342" t="s">
        <v>2698</v>
      </c>
      <c r="D342" t="s">
        <v>11177</v>
      </c>
      <c r="E342" t="s">
        <v>11041</v>
      </c>
    </row>
    <row r="343" spans="1:5" ht="18.75" customHeight="1" x14ac:dyDescent="0.3">
      <c r="A343" t="s">
        <v>11179</v>
      </c>
      <c r="B343" t="s">
        <v>11180</v>
      </c>
      <c r="C343" t="s">
        <v>2698</v>
      </c>
      <c r="D343" t="s">
        <v>11177</v>
      </c>
      <c r="E343" t="s">
        <v>11008</v>
      </c>
    </row>
    <row r="344" spans="1:5" ht="18.75" customHeight="1" x14ac:dyDescent="0.3">
      <c r="A344" t="s">
        <v>2791</v>
      </c>
      <c r="B344" t="s">
        <v>2792</v>
      </c>
      <c r="C344" t="s">
        <v>2698</v>
      </c>
      <c r="D344" t="s">
        <v>11178</v>
      </c>
    </row>
    <row r="345" spans="1:5" ht="18.75" customHeight="1" x14ac:dyDescent="0.3">
      <c r="A345" t="s">
        <v>2793</v>
      </c>
      <c r="B345" t="s">
        <v>2794</v>
      </c>
      <c r="C345" t="s">
        <v>2698</v>
      </c>
      <c r="D345" t="s">
        <v>11178</v>
      </c>
      <c r="E345" t="s">
        <v>10958</v>
      </c>
    </row>
    <row r="346" spans="1:5" ht="18.75" customHeight="1" x14ac:dyDescent="0.3">
      <c r="A346" t="s">
        <v>11181</v>
      </c>
      <c r="B346" t="s">
        <v>9471</v>
      </c>
      <c r="C346" t="s">
        <v>2698</v>
      </c>
      <c r="D346" t="s">
        <v>11177</v>
      </c>
      <c r="E346" t="s">
        <v>11008</v>
      </c>
    </row>
    <row r="347" spans="1:5" ht="18.75" customHeight="1" x14ac:dyDescent="0.3">
      <c r="A347" t="s">
        <v>11182</v>
      </c>
      <c r="B347" t="s">
        <v>10663</v>
      </c>
      <c r="C347" t="s">
        <v>2698</v>
      </c>
      <c r="D347" t="s">
        <v>11761</v>
      </c>
      <c r="E347" t="s">
        <v>10907</v>
      </c>
    </row>
    <row r="348" spans="1:5" ht="18.75" customHeight="1" x14ac:dyDescent="0.3">
      <c r="A348" t="s">
        <v>2797</v>
      </c>
      <c r="B348" t="s">
        <v>2798</v>
      </c>
      <c r="C348" t="s">
        <v>2698</v>
      </c>
      <c r="D348" t="s">
        <v>11178</v>
      </c>
    </row>
    <row r="349" spans="1:5" ht="18.75" customHeight="1" x14ac:dyDescent="0.3">
      <c r="A349" t="s">
        <v>2801</v>
      </c>
      <c r="B349" t="s">
        <v>2802</v>
      </c>
      <c r="C349" t="s">
        <v>2698</v>
      </c>
      <c r="D349" t="s">
        <v>11178</v>
      </c>
      <c r="E349" t="s">
        <v>10960</v>
      </c>
    </row>
    <row r="350" spans="1:5" ht="18.75" customHeight="1" x14ac:dyDescent="0.3">
      <c r="A350" t="s">
        <v>11183</v>
      </c>
      <c r="B350" t="s">
        <v>11184</v>
      </c>
      <c r="C350" t="s">
        <v>2698</v>
      </c>
      <c r="D350" t="s">
        <v>11089</v>
      </c>
      <c r="E350" t="s">
        <v>10942</v>
      </c>
    </row>
    <row r="351" spans="1:5" ht="18.75" customHeight="1" x14ac:dyDescent="0.3">
      <c r="A351" t="s">
        <v>2809</v>
      </c>
      <c r="B351" t="s">
        <v>2810</v>
      </c>
      <c r="C351" t="s">
        <v>2698</v>
      </c>
      <c r="D351" t="s">
        <v>11177</v>
      </c>
      <c r="E351" t="s">
        <v>11029</v>
      </c>
    </row>
    <row r="352" spans="1:5" ht="18.75" customHeight="1" x14ac:dyDescent="0.3">
      <c r="A352" t="s">
        <v>2815</v>
      </c>
      <c r="B352" t="s">
        <v>2816</v>
      </c>
      <c r="C352" t="s">
        <v>2698</v>
      </c>
      <c r="D352" t="s">
        <v>11178</v>
      </c>
    </row>
    <row r="353" spans="1:5" ht="18.75" customHeight="1" x14ac:dyDescent="0.3">
      <c r="A353" t="s">
        <v>2817</v>
      </c>
      <c r="B353" t="s">
        <v>2818</v>
      </c>
      <c r="C353" t="s">
        <v>2698</v>
      </c>
      <c r="D353" t="s">
        <v>11178</v>
      </c>
    </row>
    <row r="354" spans="1:5" ht="18.75" customHeight="1" x14ac:dyDescent="0.3">
      <c r="A354" t="s">
        <v>11185</v>
      </c>
      <c r="B354" t="s">
        <v>9503</v>
      </c>
      <c r="C354" t="s">
        <v>2698</v>
      </c>
      <c r="D354" t="s">
        <v>11177</v>
      </c>
      <c r="E354" t="s">
        <v>11008</v>
      </c>
    </row>
    <row r="355" spans="1:5" ht="18.75" customHeight="1" x14ac:dyDescent="0.3">
      <c r="A355" t="s">
        <v>2821</v>
      </c>
      <c r="B355" t="s">
        <v>2822</v>
      </c>
      <c r="C355" t="s">
        <v>2698</v>
      </c>
      <c r="D355" t="s">
        <v>11178</v>
      </c>
    </row>
    <row r="356" spans="1:5" ht="18.75" customHeight="1" x14ac:dyDescent="0.3">
      <c r="A356" t="s">
        <v>2823</v>
      </c>
      <c r="B356" t="s">
        <v>2824</v>
      </c>
      <c r="C356" t="s">
        <v>2698</v>
      </c>
      <c r="D356" t="s">
        <v>11178</v>
      </c>
      <c r="E356" t="s">
        <v>10968</v>
      </c>
    </row>
    <row r="357" spans="1:5" ht="18.75" customHeight="1" x14ac:dyDescent="0.3">
      <c r="A357" t="s">
        <v>2825</v>
      </c>
      <c r="B357" t="s">
        <v>2826</v>
      </c>
      <c r="C357" t="s">
        <v>2698</v>
      </c>
      <c r="D357" t="s">
        <v>11178</v>
      </c>
    </row>
    <row r="358" spans="1:5" ht="18.75" customHeight="1" x14ac:dyDescent="0.3">
      <c r="A358" t="s">
        <v>2833</v>
      </c>
      <c r="B358" t="s">
        <v>2834</v>
      </c>
      <c r="C358" t="s">
        <v>2698</v>
      </c>
      <c r="D358" t="s">
        <v>11178</v>
      </c>
      <c r="E358" t="s">
        <v>10958</v>
      </c>
    </row>
    <row r="359" spans="1:5" ht="18.75" customHeight="1" x14ac:dyDescent="0.3">
      <c r="A359" t="s">
        <v>2841</v>
      </c>
      <c r="B359" t="s">
        <v>2842</v>
      </c>
      <c r="C359" t="s">
        <v>2698</v>
      </c>
      <c r="D359" t="s">
        <v>11178</v>
      </c>
    </row>
    <row r="360" spans="1:5" ht="18.75" customHeight="1" x14ac:dyDescent="0.3">
      <c r="A360" t="s">
        <v>2843</v>
      </c>
      <c r="B360" t="s">
        <v>2844</v>
      </c>
      <c r="C360" t="s">
        <v>2698</v>
      </c>
      <c r="D360" t="s">
        <v>11178</v>
      </c>
    </row>
    <row r="361" spans="1:5" ht="18.75" customHeight="1" x14ac:dyDescent="0.3">
      <c r="A361" t="s">
        <v>11186</v>
      </c>
      <c r="B361" t="s">
        <v>11187</v>
      </c>
      <c r="C361" t="s">
        <v>2698</v>
      </c>
      <c r="D361" t="s">
        <v>11177</v>
      </c>
      <c r="E361" t="s">
        <v>11008</v>
      </c>
    </row>
    <row r="362" spans="1:5" ht="18.75" customHeight="1" x14ac:dyDescent="0.3">
      <c r="A362" t="s">
        <v>11188</v>
      </c>
      <c r="B362" t="s">
        <v>11189</v>
      </c>
      <c r="C362" t="s">
        <v>2698</v>
      </c>
      <c r="D362" t="s">
        <v>11177</v>
      </c>
      <c r="E362" t="s">
        <v>11008</v>
      </c>
    </row>
    <row r="363" spans="1:5" ht="18.75" customHeight="1" x14ac:dyDescent="0.3">
      <c r="A363" t="s">
        <v>2848</v>
      </c>
      <c r="B363" t="s">
        <v>2849</v>
      </c>
      <c r="C363" t="s">
        <v>2698</v>
      </c>
      <c r="D363" t="s">
        <v>11178</v>
      </c>
    </row>
    <row r="364" spans="1:5" ht="18.75" customHeight="1" x14ac:dyDescent="0.3">
      <c r="A364" t="s">
        <v>11190</v>
      </c>
      <c r="B364" t="s">
        <v>11191</v>
      </c>
      <c r="C364" t="s">
        <v>2698</v>
      </c>
      <c r="D364" t="s">
        <v>11089</v>
      </c>
      <c r="E364" t="s">
        <v>10942</v>
      </c>
    </row>
    <row r="365" spans="1:5" ht="18.75" customHeight="1" x14ac:dyDescent="0.3">
      <c r="A365" t="s">
        <v>2850</v>
      </c>
      <c r="B365" t="s">
        <v>2851</v>
      </c>
      <c r="C365" t="s">
        <v>2698</v>
      </c>
      <c r="D365" t="s">
        <v>11178</v>
      </c>
      <c r="E365" t="s">
        <v>10960</v>
      </c>
    </row>
    <row r="366" spans="1:5" ht="18.75" customHeight="1" x14ac:dyDescent="0.3">
      <c r="A366" t="s">
        <v>2854</v>
      </c>
      <c r="B366" t="s">
        <v>2855</v>
      </c>
      <c r="C366" t="s">
        <v>2698</v>
      </c>
      <c r="D366" t="s">
        <v>11178</v>
      </c>
    </row>
    <row r="367" spans="1:5" ht="18.75" customHeight="1" x14ac:dyDescent="0.3">
      <c r="A367" t="s">
        <v>2856</v>
      </c>
      <c r="B367" t="s">
        <v>11192</v>
      </c>
      <c r="C367" t="s">
        <v>2698</v>
      </c>
      <c r="D367" t="s">
        <v>11177</v>
      </c>
      <c r="E367" t="s">
        <v>11041</v>
      </c>
    </row>
    <row r="368" spans="1:5" ht="18.75" customHeight="1" x14ac:dyDescent="0.3">
      <c r="A368" t="s">
        <v>2860</v>
      </c>
      <c r="B368" t="s">
        <v>2861</v>
      </c>
      <c r="C368" t="s">
        <v>2698</v>
      </c>
      <c r="D368" t="s">
        <v>11178</v>
      </c>
      <c r="E368" t="s">
        <v>10968</v>
      </c>
    </row>
    <row r="369" spans="1:5" ht="18.75" customHeight="1" x14ac:dyDescent="0.3">
      <c r="A369" t="s">
        <v>2862</v>
      </c>
      <c r="B369" t="s">
        <v>2863</v>
      </c>
      <c r="C369" t="s">
        <v>2698</v>
      </c>
      <c r="D369" t="s">
        <v>11089</v>
      </c>
      <c r="E369" t="s">
        <v>10942</v>
      </c>
    </row>
    <row r="370" spans="1:5" ht="18.75" customHeight="1" x14ac:dyDescent="0.3">
      <c r="A370" t="s">
        <v>2864</v>
      </c>
      <c r="B370" t="s">
        <v>2865</v>
      </c>
      <c r="C370" t="s">
        <v>2698</v>
      </c>
      <c r="D370" t="s">
        <v>11089</v>
      </c>
      <c r="E370" t="s">
        <v>10942</v>
      </c>
    </row>
    <row r="371" spans="1:5" ht="18.75" customHeight="1" x14ac:dyDescent="0.3">
      <c r="A371" t="s">
        <v>11193</v>
      </c>
      <c r="B371" t="s">
        <v>11194</v>
      </c>
      <c r="C371" t="s">
        <v>2698</v>
      </c>
      <c r="D371" t="s">
        <v>11177</v>
      </c>
      <c r="E371" t="s">
        <v>11008</v>
      </c>
    </row>
    <row r="372" spans="1:5" ht="18.75" customHeight="1" x14ac:dyDescent="0.3">
      <c r="A372" t="s">
        <v>2872</v>
      </c>
      <c r="B372" t="s">
        <v>2873</v>
      </c>
      <c r="C372" t="s">
        <v>2698</v>
      </c>
      <c r="D372" t="s">
        <v>11089</v>
      </c>
      <c r="E372" t="s">
        <v>10942</v>
      </c>
    </row>
    <row r="373" spans="1:5" ht="18.75" customHeight="1" x14ac:dyDescent="0.3">
      <c r="A373" t="s">
        <v>2874</v>
      </c>
      <c r="B373" t="s">
        <v>2875</v>
      </c>
      <c r="C373" t="s">
        <v>2698</v>
      </c>
      <c r="D373" t="s">
        <v>11177</v>
      </c>
      <c r="E373" t="s">
        <v>11029</v>
      </c>
    </row>
    <row r="374" spans="1:5" ht="18.75" customHeight="1" x14ac:dyDescent="0.3">
      <c r="A374" t="s">
        <v>2878</v>
      </c>
      <c r="B374" t="s">
        <v>2879</v>
      </c>
      <c r="C374" t="s">
        <v>2698</v>
      </c>
      <c r="D374" t="s">
        <v>11178</v>
      </c>
    </row>
    <row r="375" spans="1:5" ht="18.75" customHeight="1" x14ac:dyDescent="0.3">
      <c r="A375" t="s">
        <v>2882</v>
      </c>
      <c r="B375" t="s">
        <v>2883</v>
      </c>
      <c r="C375" t="s">
        <v>2698</v>
      </c>
      <c r="D375" t="s">
        <v>11178</v>
      </c>
      <c r="E375" t="s">
        <v>10960</v>
      </c>
    </row>
    <row r="376" spans="1:5" ht="18.75" customHeight="1" x14ac:dyDescent="0.3">
      <c r="A376" t="s">
        <v>2884</v>
      </c>
      <c r="B376" t="s">
        <v>2885</v>
      </c>
      <c r="C376" t="s">
        <v>2698</v>
      </c>
      <c r="D376" t="s">
        <v>11089</v>
      </c>
      <c r="E376" t="s">
        <v>10942</v>
      </c>
    </row>
    <row r="377" spans="1:5" ht="18.75" customHeight="1" x14ac:dyDescent="0.3">
      <c r="A377" t="s">
        <v>2886</v>
      </c>
      <c r="B377" t="s">
        <v>2887</v>
      </c>
      <c r="C377" t="s">
        <v>2698</v>
      </c>
      <c r="D377" t="s">
        <v>11178</v>
      </c>
      <c r="E377" t="s">
        <v>10958</v>
      </c>
    </row>
    <row r="378" spans="1:5" ht="18.75" customHeight="1" x14ac:dyDescent="0.3">
      <c r="A378" t="s">
        <v>2890</v>
      </c>
      <c r="B378" t="s">
        <v>2891</v>
      </c>
      <c r="C378" t="s">
        <v>2698</v>
      </c>
      <c r="D378" t="s">
        <v>11089</v>
      </c>
      <c r="E378" t="s">
        <v>10942</v>
      </c>
    </row>
    <row r="379" spans="1:5" ht="18.75" customHeight="1" x14ac:dyDescent="0.3">
      <c r="A379" t="s">
        <v>2892</v>
      </c>
      <c r="B379" t="s">
        <v>2893</v>
      </c>
      <c r="C379" t="s">
        <v>2698</v>
      </c>
      <c r="D379" t="s">
        <v>11178</v>
      </c>
      <c r="E379" t="s">
        <v>10960</v>
      </c>
    </row>
    <row r="380" spans="1:5" ht="18.75" customHeight="1" x14ac:dyDescent="0.3">
      <c r="A380" t="s">
        <v>2898</v>
      </c>
      <c r="B380" t="s">
        <v>2899</v>
      </c>
      <c r="C380" t="s">
        <v>2698</v>
      </c>
      <c r="D380" t="s">
        <v>11178</v>
      </c>
      <c r="E380" t="s">
        <v>10960</v>
      </c>
    </row>
    <row r="381" spans="1:5" ht="18.75" customHeight="1" x14ac:dyDescent="0.3">
      <c r="A381" t="s">
        <v>2902</v>
      </c>
      <c r="B381" t="s">
        <v>2903</v>
      </c>
      <c r="C381" t="s">
        <v>2698</v>
      </c>
      <c r="D381" t="s">
        <v>11177</v>
      </c>
      <c r="E381" t="s">
        <v>11029</v>
      </c>
    </row>
    <row r="382" spans="1:5" ht="18.75" customHeight="1" x14ac:dyDescent="0.3">
      <c r="A382" t="s">
        <v>2906</v>
      </c>
      <c r="B382" t="s">
        <v>2907</v>
      </c>
      <c r="C382" t="s">
        <v>2698</v>
      </c>
      <c r="D382" t="s">
        <v>11089</v>
      </c>
      <c r="E382" t="s">
        <v>10942</v>
      </c>
    </row>
    <row r="383" spans="1:5" ht="18.75" customHeight="1" x14ac:dyDescent="0.3">
      <c r="A383" t="s">
        <v>2915</v>
      </c>
      <c r="B383" t="s">
        <v>2916</v>
      </c>
      <c r="C383" t="s">
        <v>2698</v>
      </c>
      <c r="D383" t="s">
        <v>11178</v>
      </c>
      <c r="E383" t="s">
        <v>10968</v>
      </c>
    </row>
    <row r="384" spans="1:5" ht="18.75" customHeight="1" x14ac:dyDescent="0.3">
      <c r="A384" t="s">
        <v>11195</v>
      </c>
      <c r="B384" t="s">
        <v>9593</v>
      </c>
      <c r="C384" t="s">
        <v>2698</v>
      </c>
      <c r="D384" t="s">
        <v>11177</v>
      </c>
      <c r="E384" t="s">
        <v>11008</v>
      </c>
    </row>
    <row r="385" spans="1:5" ht="18.75" customHeight="1" x14ac:dyDescent="0.3">
      <c r="A385" t="s">
        <v>2917</v>
      </c>
      <c r="B385" t="s">
        <v>2918</v>
      </c>
      <c r="C385" t="s">
        <v>2698</v>
      </c>
      <c r="D385" t="s">
        <v>11178</v>
      </c>
    </row>
    <row r="386" spans="1:5" ht="18.75" customHeight="1" x14ac:dyDescent="0.3">
      <c r="A386" t="s">
        <v>2919</v>
      </c>
      <c r="B386" t="s">
        <v>2920</v>
      </c>
      <c r="C386" t="s">
        <v>2698</v>
      </c>
      <c r="D386" t="s">
        <v>11177</v>
      </c>
      <c r="E386" t="s">
        <v>11029</v>
      </c>
    </row>
    <row r="387" spans="1:5" ht="18.75" customHeight="1" x14ac:dyDescent="0.3">
      <c r="A387" t="s">
        <v>2923</v>
      </c>
      <c r="B387" t="s">
        <v>2924</v>
      </c>
      <c r="C387" t="s">
        <v>2698</v>
      </c>
      <c r="D387" t="s">
        <v>11089</v>
      </c>
      <c r="E387" t="s">
        <v>10942</v>
      </c>
    </row>
    <row r="388" spans="1:5" ht="18.75" customHeight="1" x14ac:dyDescent="0.3">
      <c r="A388" t="s">
        <v>2925</v>
      </c>
      <c r="B388" t="s">
        <v>2926</v>
      </c>
      <c r="C388" t="s">
        <v>2698</v>
      </c>
      <c r="D388" t="s">
        <v>11089</v>
      </c>
      <c r="E388" t="s">
        <v>10942</v>
      </c>
    </row>
    <row r="389" spans="1:5" ht="18.75" customHeight="1" x14ac:dyDescent="0.3">
      <c r="A389" t="s">
        <v>2927</v>
      </c>
      <c r="B389" t="s">
        <v>2928</v>
      </c>
      <c r="C389" t="s">
        <v>2698</v>
      </c>
      <c r="D389" t="s">
        <v>11089</v>
      </c>
      <c r="E389" t="s">
        <v>10942</v>
      </c>
    </row>
    <row r="390" spans="1:5" ht="18.75" customHeight="1" x14ac:dyDescent="0.3">
      <c r="A390" t="s">
        <v>2931</v>
      </c>
      <c r="B390" t="s">
        <v>2932</v>
      </c>
      <c r="C390" t="s">
        <v>2698</v>
      </c>
      <c r="D390" t="s">
        <v>11089</v>
      </c>
      <c r="E390" t="s">
        <v>10942</v>
      </c>
    </row>
    <row r="391" spans="1:5" ht="18.75" customHeight="1" x14ac:dyDescent="0.3">
      <c r="A391" t="s">
        <v>2933</v>
      </c>
      <c r="B391" t="s">
        <v>83</v>
      </c>
      <c r="C391" t="s">
        <v>2698</v>
      </c>
      <c r="D391" t="s">
        <v>11177</v>
      </c>
      <c r="E391" t="s">
        <v>11029</v>
      </c>
    </row>
    <row r="392" spans="1:5" ht="18.75" customHeight="1" x14ac:dyDescent="0.3">
      <c r="A392" t="s">
        <v>2934</v>
      </c>
      <c r="B392" t="s">
        <v>2935</v>
      </c>
      <c r="C392" t="s">
        <v>2698</v>
      </c>
      <c r="D392" t="s">
        <v>11177</v>
      </c>
      <c r="E392" t="s">
        <v>11025</v>
      </c>
    </row>
    <row r="393" spans="1:5" ht="18.75" customHeight="1" x14ac:dyDescent="0.3">
      <c r="A393" t="s">
        <v>2938</v>
      </c>
      <c r="B393" t="s">
        <v>2939</v>
      </c>
      <c r="C393" t="s">
        <v>2698</v>
      </c>
      <c r="D393" t="s">
        <v>11089</v>
      </c>
      <c r="E393" t="s">
        <v>10942</v>
      </c>
    </row>
    <row r="394" spans="1:5" ht="18.75" customHeight="1" x14ac:dyDescent="0.3">
      <c r="A394" t="s">
        <v>2942</v>
      </c>
      <c r="B394" t="s">
        <v>2943</v>
      </c>
      <c r="C394" t="s">
        <v>2698</v>
      </c>
      <c r="D394" t="s">
        <v>11177</v>
      </c>
      <c r="E394" t="s">
        <v>11025</v>
      </c>
    </row>
    <row r="395" spans="1:5" ht="18.75" customHeight="1" x14ac:dyDescent="0.3">
      <c r="A395" t="s">
        <v>11196</v>
      </c>
      <c r="B395" t="s">
        <v>11197</v>
      </c>
      <c r="C395" t="s">
        <v>2698</v>
      </c>
      <c r="D395" t="s">
        <v>11089</v>
      </c>
      <c r="E395" t="s">
        <v>10942</v>
      </c>
    </row>
    <row r="396" spans="1:5" ht="18.75" customHeight="1" x14ac:dyDescent="0.3">
      <c r="A396" t="s">
        <v>2952</v>
      </c>
      <c r="B396" t="s">
        <v>566</v>
      </c>
      <c r="C396" t="s">
        <v>2698</v>
      </c>
      <c r="D396" t="s">
        <v>11177</v>
      </c>
      <c r="E396" t="s">
        <v>11025</v>
      </c>
    </row>
    <row r="397" spans="1:5" ht="18.75" customHeight="1" x14ac:dyDescent="0.3">
      <c r="A397" t="s">
        <v>11198</v>
      </c>
      <c r="B397" t="s">
        <v>9613</v>
      </c>
      <c r="C397" t="s">
        <v>2698</v>
      </c>
      <c r="D397" t="s">
        <v>11177</v>
      </c>
      <c r="E397" t="s">
        <v>11008</v>
      </c>
    </row>
    <row r="398" spans="1:5" ht="18.75" customHeight="1" x14ac:dyDescent="0.3">
      <c r="A398" t="s">
        <v>2954</v>
      </c>
      <c r="B398" t="s">
        <v>2955</v>
      </c>
      <c r="C398" t="s">
        <v>2698</v>
      </c>
      <c r="D398" t="s">
        <v>11178</v>
      </c>
      <c r="E398" t="s">
        <v>10958</v>
      </c>
    </row>
    <row r="399" spans="1:5" ht="18.75" customHeight="1" x14ac:dyDescent="0.3">
      <c r="A399" t="s">
        <v>2956</v>
      </c>
      <c r="B399" t="s">
        <v>2957</v>
      </c>
      <c r="C399" t="s">
        <v>2698</v>
      </c>
      <c r="D399" t="s">
        <v>11178</v>
      </c>
      <c r="E399" t="s">
        <v>10968</v>
      </c>
    </row>
    <row r="400" spans="1:5" ht="18.75" customHeight="1" x14ac:dyDescent="0.3">
      <c r="A400" t="s">
        <v>2958</v>
      </c>
      <c r="B400" t="s">
        <v>2959</v>
      </c>
      <c r="C400" t="s">
        <v>2698</v>
      </c>
      <c r="D400" t="s">
        <v>11178</v>
      </c>
    </row>
    <row r="401" spans="1:5" ht="18.75" customHeight="1" x14ac:dyDescent="0.3">
      <c r="A401" t="s">
        <v>2960</v>
      </c>
      <c r="B401" t="s">
        <v>2961</v>
      </c>
      <c r="C401" t="s">
        <v>2698</v>
      </c>
      <c r="D401" t="s">
        <v>11178</v>
      </c>
      <c r="E401" t="s">
        <v>10958</v>
      </c>
    </row>
    <row r="402" spans="1:5" ht="18.75" customHeight="1" x14ac:dyDescent="0.3">
      <c r="A402" t="s">
        <v>2962</v>
      </c>
      <c r="B402" t="s">
        <v>11199</v>
      </c>
      <c r="C402" t="s">
        <v>2698</v>
      </c>
      <c r="D402" t="s">
        <v>11177</v>
      </c>
      <c r="E402" t="s">
        <v>11041</v>
      </c>
    </row>
    <row r="403" spans="1:5" ht="18.75" customHeight="1" x14ac:dyDescent="0.3">
      <c r="A403" t="s">
        <v>2966</v>
      </c>
      <c r="B403" t="s">
        <v>2967</v>
      </c>
      <c r="C403" t="s">
        <v>2698</v>
      </c>
      <c r="D403" t="s">
        <v>11177</v>
      </c>
      <c r="E403" t="s">
        <v>11025</v>
      </c>
    </row>
    <row r="404" spans="1:5" ht="18.75" customHeight="1" x14ac:dyDescent="0.3">
      <c r="A404" t="s">
        <v>2970</v>
      </c>
      <c r="B404" t="s">
        <v>2971</v>
      </c>
      <c r="C404" t="s">
        <v>2698</v>
      </c>
      <c r="D404" t="s">
        <v>11178</v>
      </c>
      <c r="E404" t="s">
        <v>10960</v>
      </c>
    </row>
    <row r="405" spans="1:5" ht="18.75" customHeight="1" x14ac:dyDescent="0.3">
      <c r="A405" t="s">
        <v>2974</v>
      </c>
      <c r="B405" t="s">
        <v>2975</v>
      </c>
      <c r="C405" t="s">
        <v>2698</v>
      </c>
      <c r="D405" t="s">
        <v>11178</v>
      </c>
      <c r="E405" t="s">
        <v>10968</v>
      </c>
    </row>
    <row r="406" spans="1:5" ht="18.75" customHeight="1" x14ac:dyDescent="0.3">
      <c r="A406" t="s">
        <v>2980</v>
      </c>
      <c r="B406" t="s">
        <v>2981</v>
      </c>
      <c r="C406" t="s">
        <v>2698</v>
      </c>
      <c r="D406" t="s">
        <v>11178</v>
      </c>
    </row>
    <row r="407" spans="1:5" ht="18.75" customHeight="1" x14ac:dyDescent="0.3">
      <c r="A407" t="s">
        <v>2982</v>
      </c>
      <c r="B407" t="s">
        <v>2983</v>
      </c>
      <c r="C407" t="s">
        <v>2698</v>
      </c>
      <c r="D407" t="s">
        <v>11178</v>
      </c>
      <c r="E407" t="s">
        <v>10968</v>
      </c>
    </row>
    <row r="408" spans="1:5" ht="18.75" customHeight="1" x14ac:dyDescent="0.3">
      <c r="A408" t="s">
        <v>2984</v>
      </c>
      <c r="B408" t="s">
        <v>2985</v>
      </c>
      <c r="C408" t="s">
        <v>2698</v>
      </c>
      <c r="D408" t="s">
        <v>11178</v>
      </c>
      <c r="E408" t="s">
        <v>10968</v>
      </c>
    </row>
    <row r="409" spans="1:5" ht="18.75" customHeight="1" x14ac:dyDescent="0.3">
      <c r="A409" t="s">
        <v>2986</v>
      </c>
      <c r="B409" t="s">
        <v>2987</v>
      </c>
      <c r="C409" t="s">
        <v>2698</v>
      </c>
      <c r="D409" t="s">
        <v>11178</v>
      </c>
      <c r="E409" t="s">
        <v>10958</v>
      </c>
    </row>
    <row r="410" spans="1:5" ht="18.75" customHeight="1" x14ac:dyDescent="0.3">
      <c r="A410" t="s">
        <v>2992</v>
      </c>
      <c r="B410" t="s">
        <v>2993</v>
      </c>
      <c r="C410" t="s">
        <v>2698</v>
      </c>
      <c r="D410" t="s">
        <v>11178</v>
      </c>
      <c r="E410" t="s">
        <v>10958</v>
      </c>
    </row>
    <row r="411" spans="1:5" ht="18.75" customHeight="1" x14ac:dyDescent="0.3">
      <c r="A411" t="s">
        <v>2994</v>
      </c>
      <c r="B411" t="s">
        <v>2995</v>
      </c>
      <c r="C411" t="s">
        <v>2698</v>
      </c>
      <c r="D411" t="s">
        <v>11089</v>
      </c>
      <c r="E411" t="s">
        <v>10942</v>
      </c>
    </row>
    <row r="412" spans="1:5" ht="18.75" customHeight="1" x14ac:dyDescent="0.3">
      <c r="A412" t="s">
        <v>2998</v>
      </c>
      <c r="B412" t="s">
        <v>2999</v>
      </c>
      <c r="C412" t="s">
        <v>2698</v>
      </c>
      <c r="D412" t="s">
        <v>11089</v>
      </c>
      <c r="E412" t="s">
        <v>10942</v>
      </c>
    </row>
    <row r="413" spans="1:5" ht="18.75" customHeight="1" x14ac:dyDescent="0.3">
      <c r="A413" t="s">
        <v>3010</v>
      </c>
      <c r="B413" t="s">
        <v>3011</v>
      </c>
      <c r="C413" t="s">
        <v>2698</v>
      </c>
      <c r="D413" t="s">
        <v>11089</v>
      </c>
      <c r="E413" t="s">
        <v>10942</v>
      </c>
    </row>
    <row r="414" spans="1:5" ht="18.75" customHeight="1" x14ac:dyDescent="0.3">
      <c r="A414" t="s">
        <v>3014</v>
      </c>
      <c r="B414" t="s">
        <v>3015</v>
      </c>
      <c r="C414" t="s">
        <v>2698</v>
      </c>
      <c r="D414" t="s">
        <v>11178</v>
      </c>
    </row>
    <row r="415" spans="1:5" ht="18.75" customHeight="1" x14ac:dyDescent="0.3">
      <c r="A415" t="s">
        <v>3018</v>
      </c>
      <c r="B415" t="s">
        <v>3019</v>
      </c>
      <c r="C415" t="s">
        <v>2698</v>
      </c>
      <c r="D415" t="s">
        <v>11177</v>
      </c>
      <c r="E415" t="s">
        <v>11025</v>
      </c>
    </row>
    <row r="416" spans="1:5" ht="18.75" customHeight="1" x14ac:dyDescent="0.3">
      <c r="A416" t="s">
        <v>3020</v>
      </c>
      <c r="B416" t="s">
        <v>3021</v>
      </c>
      <c r="C416" t="s">
        <v>2698</v>
      </c>
      <c r="D416" t="s">
        <v>11177</v>
      </c>
      <c r="E416" t="s">
        <v>11041</v>
      </c>
    </row>
    <row r="417" spans="1:5" ht="18.75" customHeight="1" x14ac:dyDescent="0.3">
      <c r="A417" t="s">
        <v>3022</v>
      </c>
      <c r="B417" t="s">
        <v>3023</v>
      </c>
      <c r="C417" t="s">
        <v>2698</v>
      </c>
      <c r="D417" t="s">
        <v>11178</v>
      </c>
    </row>
    <row r="418" spans="1:5" ht="18.75" customHeight="1" x14ac:dyDescent="0.3">
      <c r="A418" t="s">
        <v>11200</v>
      </c>
      <c r="B418" t="s">
        <v>9635</v>
      </c>
      <c r="C418" t="s">
        <v>2698</v>
      </c>
      <c r="D418" t="s">
        <v>11177</v>
      </c>
      <c r="E418" t="s">
        <v>11008</v>
      </c>
    </row>
    <row r="419" spans="1:5" ht="18.75" customHeight="1" x14ac:dyDescent="0.3">
      <c r="A419" t="s">
        <v>3026</v>
      </c>
      <c r="B419" t="s">
        <v>3027</v>
      </c>
      <c r="C419" t="s">
        <v>2698</v>
      </c>
      <c r="D419" t="s">
        <v>11178</v>
      </c>
      <c r="E419" t="s">
        <v>10958</v>
      </c>
    </row>
    <row r="420" spans="1:5" ht="18.75" customHeight="1" x14ac:dyDescent="0.3">
      <c r="A420" t="s">
        <v>11201</v>
      </c>
      <c r="B420" t="s">
        <v>9637</v>
      </c>
      <c r="C420" t="s">
        <v>2698</v>
      </c>
      <c r="D420" t="s">
        <v>11177</v>
      </c>
      <c r="E420" t="s">
        <v>11008</v>
      </c>
    </row>
    <row r="421" spans="1:5" ht="18.75" customHeight="1" x14ac:dyDescent="0.3">
      <c r="A421" t="s">
        <v>11202</v>
      </c>
      <c r="B421" t="s">
        <v>11203</v>
      </c>
      <c r="C421" t="s">
        <v>2698</v>
      </c>
      <c r="D421" t="s">
        <v>11089</v>
      </c>
      <c r="E421" t="s">
        <v>10942</v>
      </c>
    </row>
    <row r="422" spans="1:5" ht="18.75" customHeight="1" x14ac:dyDescent="0.3">
      <c r="A422" t="s">
        <v>3038</v>
      </c>
      <c r="B422" t="s">
        <v>3039</v>
      </c>
      <c r="C422" t="s">
        <v>2698</v>
      </c>
      <c r="D422" t="s">
        <v>11177</v>
      </c>
      <c r="E422" t="s">
        <v>11025</v>
      </c>
    </row>
    <row r="423" spans="1:5" ht="18.75" customHeight="1" x14ac:dyDescent="0.3">
      <c r="A423" t="s">
        <v>3040</v>
      </c>
      <c r="B423" t="s">
        <v>3041</v>
      </c>
      <c r="C423" t="s">
        <v>2698</v>
      </c>
      <c r="D423" t="s">
        <v>11178</v>
      </c>
    </row>
    <row r="424" spans="1:5" ht="18.75" customHeight="1" x14ac:dyDescent="0.3">
      <c r="A424" t="s">
        <v>3042</v>
      </c>
      <c r="B424" t="s">
        <v>3043</v>
      </c>
      <c r="C424" t="s">
        <v>2698</v>
      </c>
      <c r="D424" t="s">
        <v>11178</v>
      </c>
      <c r="E424" t="s">
        <v>10968</v>
      </c>
    </row>
    <row r="425" spans="1:5" ht="18.75" customHeight="1" x14ac:dyDescent="0.3">
      <c r="A425" t="s">
        <v>3044</v>
      </c>
      <c r="B425" t="s">
        <v>3045</v>
      </c>
      <c r="C425" t="s">
        <v>2698</v>
      </c>
      <c r="D425" t="s">
        <v>11178</v>
      </c>
      <c r="E425" t="s">
        <v>10958</v>
      </c>
    </row>
    <row r="426" spans="1:5" ht="18.75" customHeight="1" x14ac:dyDescent="0.3">
      <c r="A426" t="s">
        <v>3048</v>
      </c>
      <c r="B426" t="s">
        <v>3049</v>
      </c>
      <c r="C426" t="s">
        <v>2698</v>
      </c>
      <c r="D426" t="s">
        <v>11178</v>
      </c>
    </row>
    <row r="427" spans="1:5" ht="18.75" customHeight="1" x14ac:dyDescent="0.3">
      <c r="A427" t="s">
        <v>3050</v>
      </c>
      <c r="B427" t="s">
        <v>3051</v>
      </c>
      <c r="C427" t="s">
        <v>2698</v>
      </c>
      <c r="D427" t="s">
        <v>11178</v>
      </c>
    </row>
    <row r="428" spans="1:5" ht="18.75" customHeight="1" x14ac:dyDescent="0.3">
      <c r="A428" t="s">
        <v>11204</v>
      </c>
      <c r="B428" t="s">
        <v>11205</v>
      </c>
      <c r="C428" t="s">
        <v>2698</v>
      </c>
      <c r="D428" t="s">
        <v>11089</v>
      </c>
      <c r="E428" t="s">
        <v>10942</v>
      </c>
    </row>
    <row r="429" spans="1:5" ht="18.75" customHeight="1" x14ac:dyDescent="0.3">
      <c r="A429" t="s">
        <v>3058</v>
      </c>
      <c r="B429" t="s">
        <v>3059</v>
      </c>
      <c r="C429" t="s">
        <v>2698</v>
      </c>
      <c r="D429" t="s">
        <v>11178</v>
      </c>
    </row>
    <row r="430" spans="1:5" ht="18.75" customHeight="1" x14ac:dyDescent="0.3">
      <c r="A430" t="s">
        <v>3060</v>
      </c>
      <c r="B430" t="s">
        <v>3061</v>
      </c>
      <c r="C430" t="s">
        <v>2698</v>
      </c>
      <c r="D430" t="s">
        <v>11178</v>
      </c>
      <c r="E430" t="s">
        <v>10958</v>
      </c>
    </row>
    <row r="431" spans="1:5" ht="18.75" customHeight="1" x14ac:dyDescent="0.3">
      <c r="A431" t="s">
        <v>3066</v>
      </c>
      <c r="B431" t="s">
        <v>3067</v>
      </c>
      <c r="C431" t="s">
        <v>2698</v>
      </c>
      <c r="D431" t="s">
        <v>11177</v>
      </c>
      <c r="E431" t="s">
        <v>11041</v>
      </c>
    </row>
    <row r="432" spans="1:5" ht="18.75" customHeight="1" x14ac:dyDescent="0.3">
      <c r="A432" t="s">
        <v>3072</v>
      </c>
      <c r="B432" t="s">
        <v>3073</v>
      </c>
      <c r="C432" t="s">
        <v>2698</v>
      </c>
      <c r="D432" t="s">
        <v>11089</v>
      </c>
      <c r="E432" t="s">
        <v>10942</v>
      </c>
    </row>
    <row r="433" spans="1:5" ht="18.75" customHeight="1" x14ac:dyDescent="0.3">
      <c r="A433" t="s">
        <v>3074</v>
      </c>
      <c r="B433" t="s">
        <v>3075</v>
      </c>
      <c r="C433" t="s">
        <v>2698</v>
      </c>
      <c r="D433" t="s">
        <v>11178</v>
      </c>
      <c r="E433" t="s">
        <v>10968</v>
      </c>
    </row>
    <row r="434" spans="1:5" ht="18.75" customHeight="1" x14ac:dyDescent="0.3">
      <c r="A434" t="s">
        <v>3080</v>
      </c>
      <c r="B434" t="s">
        <v>3081</v>
      </c>
      <c r="C434" t="s">
        <v>2698</v>
      </c>
      <c r="D434" t="s">
        <v>11089</v>
      </c>
      <c r="E434" t="s">
        <v>10942</v>
      </c>
    </row>
    <row r="435" spans="1:5" ht="18.75" customHeight="1" x14ac:dyDescent="0.3">
      <c r="A435" t="s">
        <v>3082</v>
      </c>
      <c r="B435" t="s">
        <v>3083</v>
      </c>
      <c r="C435" t="s">
        <v>2698</v>
      </c>
      <c r="D435" t="s">
        <v>11089</v>
      </c>
      <c r="E435" t="s">
        <v>10942</v>
      </c>
    </row>
    <row r="436" spans="1:5" ht="18.75" customHeight="1" x14ac:dyDescent="0.3">
      <c r="A436" t="s">
        <v>3090</v>
      </c>
      <c r="B436" t="s">
        <v>3091</v>
      </c>
      <c r="C436" t="s">
        <v>2698</v>
      </c>
      <c r="D436" t="s">
        <v>11178</v>
      </c>
      <c r="E436" t="s">
        <v>10958</v>
      </c>
    </row>
    <row r="437" spans="1:5" ht="18.75" customHeight="1" x14ac:dyDescent="0.3">
      <c r="A437" t="s">
        <v>3100</v>
      </c>
      <c r="B437" t="s">
        <v>3101</v>
      </c>
      <c r="C437" t="s">
        <v>2698</v>
      </c>
      <c r="D437" t="s">
        <v>11089</v>
      </c>
      <c r="E437" t="s">
        <v>10942</v>
      </c>
    </row>
    <row r="438" spans="1:5" ht="18.75" customHeight="1" x14ac:dyDescent="0.3">
      <c r="A438" t="s">
        <v>11206</v>
      </c>
      <c r="B438" t="s">
        <v>11207</v>
      </c>
      <c r="C438" t="s">
        <v>2698</v>
      </c>
      <c r="D438" t="s">
        <v>11089</v>
      </c>
      <c r="E438" t="s">
        <v>10942</v>
      </c>
    </row>
    <row r="439" spans="1:5" ht="18.75" customHeight="1" x14ac:dyDescent="0.3">
      <c r="A439" t="s">
        <v>3114</v>
      </c>
      <c r="B439" t="s">
        <v>3115</v>
      </c>
      <c r="C439" t="s">
        <v>2698</v>
      </c>
      <c r="D439" t="s">
        <v>11178</v>
      </c>
      <c r="E439" t="s">
        <v>10958</v>
      </c>
    </row>
    <row r="440" spans="1:5" ht="18.75" customHeight="1" x14ac:dyDescent="0.3">
      <c r="A440" t="s">
        <v>3116</v>
      </c>
      <c r="B440" t="s">
        <v>3117</v>
      </c>
      <c r="C440" t="s">
        <v>2698</v>
      </c>
      <c r="D440" t="s">
        <v>11177</v>
      </c>
      <c r="E440" t="s">
        <v>11025</v>
      </c>
    </row>
    <row r="441" spans="1:5" ht="18.75" customHeight="1" x14ac:dyDescent="0.3">
      <c r="A441" t="s">
        <v>3118</v>
      </c>
      <c r="B441" t="s">
        <v>3119</v>
      </c>
      <c r="C441" t="s">
        <v>2698</v>
      </c>
      <c r="D441" t="s">
        <v>11178</v>
      </c>
      <c r="E441" t="s">
        <v>10968</v>
      </c>
    </row>
    <row r="442" spans="1:5" ht="18.75" customHeight="1" x14ac:dyDescent="0.3">
      <c r="A442" t="s">
        <v>3122</v>
      </c>
      <c r="B442" t="s">
        <v>3123</v>
      </c>
      <c r="C442" t="s">
        <v>2698</v>
      </c>
      <c r="D442" t="s">
        <v>11178</v>
      </c>
    </row>
    <row r="443" spans="1:5" ht="18.75" customHeight="1" x14ac:dyDescent="0.3">
      <c r="A443" t="s">
        <v>3124</v>
      </c>
      <c r="B443" t="s">
        <v>3125</v>
      </c>
      <c r="C443" t="s">
        <v>2698</v>
      </c>
      <c r="D443" t="s">
        <v>11178</v>
      </c>
    </row>
    <row r="444" spans="1:5" ht="18.75" customHeight="1" x14ac:dyDescent="0.3">
      <c r="A444" t="s">
        <v>11208</v>
      </c>
      <c r="B444" t="s">
        <v>11209</v>
      </c>
      <c r="C444" t="s">
        <v>2698</v>
      </c>
      <c r="D444" t="s">
        <v>11089</v>
      </c>
      <c r="E444" t="s">
        <v>10942</v>
      </c>
    </row>
    <row r="445" spans="1:5" ht="18.75" customHeight="1" x14ac:dyDescent="0.3">
      <c r="A445" t="s">
        <v>3132</v>
      </c>
      <c r="B445" t="s">
        <v>3133</v>
      </c>
      <c r="C445" t="s">
        <v>2698</v>
      </c>
      <c r="D445" t="s">
        <v>11178</v>
      </c>
      <c r="E445" t="s">
        <v>10968</v>
      </c>
    </row>
    <row r="446" spans="1:5" ht="18.75" customHeight="1" x14ac:dyDescent="0.3">
      <c r="A446" t="s">
        <v>3134</v>
      </c>
      <c r="B446" t="s">
        <v>3135</v>
      </c>
      <c r="C446" t="s">
        <v>2698</v>
      </c>
      <c r="D446" t="s">
        <v>11178</v>
      </c>
      <c r="E446" t="s">
        <v>10958</v>
      </c>
    </row>
    <row r="447" spans="1:5" ht="18.75" customHeight="1" x14ac:dyDescent="0.3">
      <c r="A447" t="s">
        <v>3144</v>
      </c>
      <c r="B447" t="s">
        <v>3145</v>
      </c>
      <c r="C447" t="s">
        <v>2698</v>
      </c>
      <c r="D447" t="s">
        <v>11089</v>
      </c>
      <c r="E447" t="s">
        <v>10942</v>
      </c>
    </row>
    <row r="448" spans="1:5" ht="18.75" customHeight="1" x14ac:dyDescent="0.3">
      <c r="A448" t="s">
        <v>11210</v>
      </c>
      <c r="B448" t="s">
        <v>11211</v>
      </c>
      <c r="C448" t="s">
        <v>2698</v>
      </c>
      <c r="D448" t="s">
        <v>11089</v>
      </c>
      <c r="E448" t="s">
        <v>10942</v>
      </c>
    </row>
    <row r="449" spans="1:5" ht="18.75" customHeight="1" x14ac:dyDescent="0.3">
      <c r="A449" t="s">
        <v>11212</v>
      </c>
      <c r="B449" t="s">
        <v>11213</v>
      </c>
      <c r="C449" t="s">
        <v>2698</v>
      </c>
      <c r="D449" t="s">
        <v>11089</v>
      </c>
      <c r="E449" t="s">
        <v>10942</v>
      </c>
    </row>
    <row r="450" spans="1:5" ht="18.75" customHeight="1" x14ac:dyDescent="0.3">
      <c r="A450" t="s">
        <v>3162</v>
      </c>
      <c r="B450" t="s">
        <v>3163</v>
      </c>
      <c r="C450" t="s">
        <v>2698</v>
      </c>
      <c r="D450" t="s">
        <v>11177</v>
      </c>
      <c r="E450" t="s">
        <v>11041</v>
      </c>
    </row>
    <row r="451" spans="1:5" ht="18.75" customHeight="1" x14ac:dyDescent="0.3">
      <c r="A451" t="s">
        <v>3166</v>
      </c>
      <c r="B451" t="s">
        <v>3167</v>
      </c>
      <c r="C451" t="s">
        <v>2698</v>
      </c>
      <c r="D451" t="s">
        <v>11178</v>
      </c>
    </row>
    <row r="452" spans="1:5" ht="18.75" customHeight="1" x14ac:dyDescent="0.3">
      <c r="A452" t="s">
        <v>3170</v>
      </c>
      <c r="B452" t="s">
        <v>3171</v>
      </c>
      <c r="C452" t="s">
        <v>2698</v>
      </c>
      <c r="D452" t="s">
        <v>11178</v>
      </c>
    </row>
    <row r="453" spans="1:5" ht="18.75" customHeight="1" x14ac:dyDescent="0.3">
      <c r="A453" t="s">
        <v>11214</v>
      </c>
      <c r="B453" t="s">
        <v>10720</v>
      </c>
      <c r="C453" t="s">
        <v>2698</v>
      </c>
      <c r="D453" t="s">
        <v>11761</v>
      </c>
      <c r="E453" t="s">
        <v>10907</v>
      </c>
    </row>
    <row r="454" spans="1:5" ht="18.75" customHeight="1" x14ac:dyDescent="0.3">
      <c r="A454" t="s">
        <v>3178</v>
      </c>
      <c r="B454" t="s">
        <v>3179</v>
      </c>
      <c r="C454" t="s">
        <v>2698</v>
      </c>
      <c r="D454" t="s">
        <v>11178</v>
      </c>
    </row>
    <row r="455" spans="1:5" ht="18.75" customHeight="1" x14ac:dyDescent="0.3">
      <c r="A455" t="s">
        <v>3184</v>
      </c>
      <c r="B455" t="s">
        <v>3185</v>
      </c>
      <c r="C455" t="s">
        <v>2698</v>
      </c>
      <c r="D455" t="s">
        <v>11178</v>
      </c>
      <c r="E455" t="s">
        <v>10968</v>
      </c>
    </row>
    <row r="456" spans="1:5" ht="18.75" customHeight="1" x14ac:dyDescent="0.3">
      <c r="A456" t="s">
        <v>3182</v>
      </c>
      <c r="B456" t="s">
        <v>3183</v>
      </c>
      <c r="C456" t="s">
        <v>2698</v>
      </c>
      <c r="D456" t="s">
        <v>11178</v>
      </c>
      <c r="E456" t="s">
        <v>10958</v>
      </c>
    </row>
    <row r="457" spans="1:5" ht="18.75" customHeight="1" x14ac:dyDescent="0.3">
      <c r="A457" t="s">
        <v>3186</v>
      </c>
      <c r="B457" t="s">
        <v>3187</v>
      </c>
      <c r="C457" t="s">
        <v>2698</v>
      </c>
      <c r="D457" t="s">
        <v>11178</v>
      </c>
      <c r="E457" t="s">
        <v>10958</v>
      </c>
    </row>
    <row r="458" spans="1:5" ht="18.75" customHeight="1" x14ac:dyDescent="0.3">
      <c r="A458" t="s">
        <v>3196</v>
      </c>
      <c r="B458" t="s">
        <v>3197</v>
      </c>
      <c r="C458" t="s">
        <v>2698</v>
      </c>
      <c r="D458" t="s">
        <v>11178</v>
      </c>
      <c r="E458" t="s">
        <v>10968</v>
      </c>
    </row>
    <row r="459" spans="1:5" ht="18.75" customHeight="1" x14ac:dyDescent="0.3">
      <c r="A459" t="s">
        <v>3198</v>
      </c>
      <c r="B459" t="s">
        <v>3199</v>
      </c>
      <c r="C459" t="s">
        <v>2698</v>
      </c>
      <c r="D459" t="s">
        <v>11178</v>
      </c>
      <c r="E459" t="s">
        <v>10958</v>
      </c>
    </row>
    <row r="460" spans="1:5" ht="18.75" customHeight="1" x14ac:dyDescent="0.3">
      <c r="A460" t="s">
        <v>3200</v>
      </c>
      <c r="B460" t="s">
        <v>3201</v>
      </c>
      <c r="C460" t="s">
        <v>2698</v>
      </c>
      <c r="D460" t="s">
        <v>11178</v>
      </c>
      <c r="E460" t="s">
        <v>10958</v>
      </c>
    </row>
    <row r="461" spans="1:5" ht="18.75" customHeight="1" x14ac:dyDescent="0.3">
      <c r="A461" t="s">
        <v>3202</v>
      </c>
      <c r="B461" t="s">
        <v>3203</v>
      </c>
      <c r="C461" t="s">
        <v>2698</v>
      </c>
      <c r="D461" t="s">
        <v>11089</v>
      </c>
      <c r="E461" t="s">
        <v>10942</v>
      </c>
    </row>
    <row r="462" spans="1:5" ht="18.75" customHeight="1" x14ac:dyDescent="0.3">
      <c r="A462" t="s">
        <v>3204</v>
      </c>
      <c r="B462" t="s">
        <v>3205</v>
      </c>
      <c r="C462" t="s">
        <v>2698</v>
      </c>
      <c r="D462" t="s">
        <v>11178</v>
      </c>
    </row>
    <row r="463" spans="1:5" ht="18.75" customHeight="1" x14ac:dyDescent="0.3">
      <c r="A463" t="s">
        <v>3206</v>
      </c>
      <c r="B463" t="s">
        <v>3207</v>
      </c>
      <c r="C463" t="s">
        <v>2698</v>
      </c>
      <c r="D463" t="s">
        <v>11178</v>
      </c>
    </row>
    <row r="464" spans="1:5" ht="18.75" customHeight="1" x14ac:dyDescent="0.3">
      <c r="A464" t="s">
        <v>3208</v>
      </c>
      <c r="B464" t="s">
        <v>3209</v>
      </c>
      <c r="C464" t="s">
        <v>2698</v>
      </c>
      <c r="D464" t="s">
        <v>11178</v>
      </c>
      <c r="E464" t="s">
        <v>10958</v>
      </c>
    </row>
    <row r="465" spans="1:5" ht="18.75" customHeight="1" x14ac:dyDescent="0.3">
      <c r="A465" t="s">
        <v>3212</v>
      </c>
      <c r="B465" t="s">
        <v>3213</v>
      </c>
      <c r="C465" t="s">
        <v>2698</v>
      </c>
      <c r="D465" t="s">
        <v>11178</v>
      </c>
    </row>
    <row r="466" spans="1:5" ht="18.75" customHeight="1" x14ac:dyDescent="0.3">
      <c r="A466" t="s">
        <v>11215</v>
      </c>
      <c r="B466" t="s">
        <v>11216</v>
      </c>
      <c r="C466" t="s">
        <v>2698</v>
      </c>
      <c r="D466" t="s">
        <v>11177</v>
      </c>
      <c r="E466" t="s">
        <v>11008</v>
      </c>
    </row>
    <row r="467" spans="1:5" ht="18.75" customHeight="1" x14ac:dyDescent="0.3">
      <c r="A467" t="s">
        <v>3222</v>
      </c>
      <c r="B467" t="s">
        <v>3223</v>
      </c>
      <c r="C467" t="s">
        <v>2698</v>
      </c>
      <c r="D467" t="s">
        <v>11178</v>
      </c>
      <c r="E467" t="s">
        <v>10968</v>
      </c>
    </row>
    <row r="468" spans="1:5" ht="18.75" customHeight="1" x14ac:dyDescent="0.3">
      <c r="A468" t="s">
        <v>3224</v>
      </c>
      <c r="B468" t="s">
        <v>3225</v>
      </c>
      <c r="C468" t="s">
        <v>2698</v>
      </c>
      <c r="D468" t="s">
        <v>11178</v>
      </c>
      <c r="E468" t="s">
        <v>10960</v>
      </c>
    </row>
    <row r="469" spans="1:5" ht="18.75" customHeight="1" x14ac:dyDescent="0.3">
      <c r="A469" t="s">
        <v>3226</v>
      </c>
      <c r="B469" t="s">
        <v>3227</v>
      </c>
      <c r="C469" t="s">
        <v>2698</v>
      </c>
      <c r="D469" t="s">
        <v>11178</v>
      </c>
      <c r="E469" t="s">
        <v>10968</v>
      </c>
    </row>
    <row r="470" spans="1:5" ht="18.75" customHeight="1" x14ac:dyDescent="0.3">
      <c r="A470" t="s">
        <v>3230</v>
      </c>
      <c r="B470" t="s">
        <v>3231</v>
      </c>
      <c r="C470" t="s">
        <v>2698</v>
      </c>
      <c r="D470" t="s">
        <v>11178</v>
      </c>
    </row>
    <row r="471" spans="1:5" ht="18.75" customHeight="1" x14ac:dyDescent="0.3">
      <c r="A471" t="s">
        <v>3234</v>
      </c>
      <c r="B471" t="s">
        <v>3235</v>
      </c>
      <c r="C471" t="s">
        <v>2698</v>
      </c>
      <c r="D471" t="s">
        <v>11178</v>
      </c>
      <c r="E471" t="s">
        <v>10968</v>
      </c>
    </row>
    <row r="472" spans="1:5" ht="18.75" customHeight="1" x14ac:dyDescent="0.3">
      <c r="A472" t="s">
        <v>3236</v>
      </c>
      <c r="B472" t="s">
        <v>3237</v>
      </c>
      <c r="C472" t="s">
        <v>2698</v>
      </c>
      <c r="D472" t="s">
        <v>11178</v>
      </c>
      <c r="E472" t="s">
        <v>10960</v>
      </c>
    </row>
    <row r="473" spans="1:5" ht="18.75" customHeight="1" x14ac:dyDescent="0.3">
      <c r="A473" t="s">
        <v>3240</v>
      </c>
      <c r="B473" t="s">
        <v>3241</v>
      </c>
      <c r="C473" t="s">
        <v>2698</v>
      </c>
      <c r="D473" t="s">
        <v>11089</v>
      </c>
      <c r="E473" t="s">
        <v>10942</v>
      </c>
    </row>
    <row r="474" spans="1:5" ht="18.75" customHeight="1" x14ac:dyDescent="0.3">
      <c r="A474" t="s">
        <v>3242</v>
      </c>
      <c r="B474" t="s">
        <v>3243</v>
      </c>
      <c r="C474" t="s">
        <v>2698</v>
      </c>
      <c r="D474" t="s">
        <v>11178</v>
      </c>
    </row>
    <row r="475" spans="1:5" ht="18.75" customHeight="1" x14ac:dyDescent="0.3">
      <c r="A475" t="s">
        <v>3246</v>
      </c>
      <c r="B475" t="s">
        <v>3247</v>
      </c>
      <c r="C475" t="s">
        <v>2698</v>
      </c>
      <c r="D475" t="s">
        <v>11177</v>
      </c>
      <c r="E475" t="s">
        <v>11025</v>
      </c>
    </row>
    <row r="476" spans="1:5" ht="18.75" customHeight="1" x14ac:dyDescent="0.3">
      <c r="A476" t="s">
        <v>3248</v>
      </c>
      <c r="B476" t="s">
        <v>3249</v>
      </c>
      <c r="C476" t="s">
        <v>2698</v>
      </c>
      <c r="D476" t="s">
        <v>11178</v>
      </c>
    </row>
    <row r="477" spans="1:5" ht="18.75" customHeight="1" x14ac:dyDescent="0.3">
      <c r="A477" t="s">
        <v>3250</v>
      </c>
      <c r="B477" t="s">
        <v>3251</v>
      </c>
      <c r="C477" t="s">
        <v>2698</v>
      </c>
      <c r="D477" t="s">
        <v>11178</v>
      </c>
    </row>
    <row r="478" spans="1:5" ht="18.75" customHeight="1" x14ac:dyDescent="0.3">
      <c r="A478" t="s">
        <v>3252</v>
      </c>
      <c r="B478" t="s">
        <v>3253</v>
      </c>
      <c r="C478" t="s">
        <v>2698</v>
      </c>
      <c r="D478" t="s">
        <v>11089</v>
      </c>
      <c r="E478" t="s">
        <v>10942</v>
      </c>
    </row>
    <row r="479" spans="1:5" ht="18.75" customHeight="1" x14ac:dyDescent="0.3">
      <c r="A479" t="s">
        <v>3252</v>
      </c>
      <c r="B479" t="s">
        <v>3253</v>
      </c>
      <c r="C479" t="s">
        <v>2698</v>
      </c>
      <c r="D479" t="s">
        <v>11177</v>
      </c>
      <c r="E479" t="s">
        <v>10950</v>
      </c>
    </row>
    <row r="480" spans="1:5" ht="18.75" customHeight="1" x14ac:dyDescent="0.3">
      <c r="A480" t="s">
        <v>3258</v>
      </c>
      <c r="B480" t="s">
        <v>3259</v>
      </c>
      <c r="C480" t="s">
        <v>2698</v>
      </c>
      <c r="D480" t="s">
        <v>11178</v>
      </c>
      <c r="E480" t="s">
        <v>10958</v>
      </c>
    </row>
    <row r="481" spans="1:5" ht="18.75" customHeight="1" x14ac:dyDescent="0.3">
      <c r="A481" t="s">
        <v>11217</v>
      </c>
      <c r="B481" t="s">
        <v>11218</v>
      </c>
      <c r="C481" t="s">
        <v>2698</v>
      </c>
      <c r="D481" t="s">
        <v>11177</v>
      </c>
      <c r="E481" t="s">
        <v>11008</v>
      </c>
    </row>
    <row r="482" spans="1:5" ht="18.75" customHeight="1" x14ac:dyDescent="0.3">
      <c r="A482" t="s">
        <v>3266</v>
      </c>
      <c r="B482" t="s">
        <v>3267</v>
      </c>
      <c r="C482" t="s">
        <v>2698</v>
      </c>
      <c r="D482" t="s">
        <v>11178</v>
      </c>
      <c r="E482" t="s">
        <v>10958</v>
      </c>
    </row>
    <row r="483" spans="1:5" ht="18.75" customHeight="1" x14ac:dyDescent="0.3">
      <c r="A483" t="s">
        <v>3275</v>
      </c>
      <c r="B483" t="s">
        <v>3276</v>
      </c>
      <c r="C483" t="s">
        <v>2698</v>
      </c>
      <c r="D483" t="s">
        <v>11177</v>
      </c>
      <c r="E483" t="s">
        <v>11041</v>
      </c>
    </row>
    <row r="484" spans="1:5" ht="18.75" customHeight="1" x14ac:dyDescent="0.3">
      <c r="A484" t="s">
        <v>3279</v>
      </c>
      <c r="B484" t="s">
        <v>3280</v>
      </c>
      <c r="C484" t="s">
        <v>2698</v>
      </c>
      <c r="D484" t="s">
        <v>11178</v>
      </c>
      <c r="E484" t="s">
        <v>10958</v>
      </c>
    </row>
    <row r="485" spans="1:5" ht="18.75" customHeight="1" x14ac:dyDescent="0.3">
      <c r="A485" t="s">
        <v>3283</v>
      </c>
      <c r="B485" t="s">
        <v>3284</v>
      </c>
      <c r="C485" t="s">
        <v>2698</v>
      </c>
      <c r="D485" t="s">
        <v>11178</v>
      </c>
      <c r="E485" t="s">
        <v>10960</v>
      </c>
    </row>
    <row r="486" spans="1:5" ht="18.75" customHeight="1" x14ac:dyDescent="0.3">
      <c r="A486" t="s">
        <v>3291</v>
      </c>
      <c r="B486" t="s">
        <v>3292</v>
      </c>
      <c r="C486" t="s">
        <v>2698</v>
      </c>
      <c r="D486" t="s">
        <v>11178</v>
      </c>
      <c r="E486" t="s">
        <v>10958</v>
      </c>
    </row>
    <row r="487" spans="1:5" ht="18.75" customHeight="1" x14ac:dyDescent="0.3">
      <c r="A487" t="s">
        <v>3295</v>
      </c>
      <c r="B487" t="s">
        <v>11219</v>
      </c>
      <c r="C487" t="s">
        <v>2698</v>
      </c>
      <c r="D487" t="s">
        <v>11177</v>
      </c>
      <c r="E487" t="s">
        <v>11008</v>
      </c>
    </row>
    <row r="488" spans="1:5" ht="18.75" customHeight="1" x14ac:dyDescent="0.3">
      <c r="A488" t="s">
        <v>3299</v>
      </c>
      <c r="B488" t="s">
        <v>3300</v>
      </c>
      <c r="C488" t="s">
        <v>2698</v>
      </c>
      <c r="D488" t="s">
        <v>11177</v>
      </c>
      <c r="E488" t="s">
        <v>11025</v>
      </c>
    </row>
    <row r="489" spans="1:5" ht="18.75" customHeight="1" x14ac:dyDescent="0.3">
      <c r="A489" t="s">
        <v>3299</v>
      </c>
      <c r="B489" t="s">
        <v>11220</v>
      </c>
      <c r="C489" t="s">
        <v>2698</v>
      </c>
      <c r="D489" t="s">
        <v>11177</v>
      </c>
      <c r="E489" t="s">
        <v>11008</v>
      </c>
    </row>
    <row r="490" spans="1:5" ht="18.75" customHeight="1" x14ac:dyDescent="0.3">
      <c r="A490" t="s">
        <v>11221</v>
      </c>
      <c r="B490" t="s">
        <v>11222</v>
      </c>
      <c r="C490" t="s">
        <v>2698</v>
      </c>
      <c r="D490" t="s">
        <v>11177</v>
      </c>
      <c r="E490" t="s">
        <v>11008</v>
      </c>
    </row>
    <row r="491" spans="1:5" ht="18.75" customHeight="1" x14ac:dyDescent="0.3">
      <c r="A491" t="s">
        <v>3311</v>
      </c>
      <c r="B491" t="s">
        <v>3312</v>
      </c>
      <c r="C491" t="s">
        <v>2698</v>
      </c>
      <c r="D491" t="s">
        <v>11178</v>
      </c>
    </row>
    <row r="492" spans="1:5" ht="18.75" customHeight="1" x14ac:dyDescent="0.3">
      <c r="A492" t="s">
        <v>3321</v>
      </c>
      <c r="B492" t="s">
        <v>3322</v>
      </c>
      <c r="C492" t="s">
        <v>2698</v>
      </c>
      <c r="D492" t="s">
        <v>11178</v>
      </c>
      <c r="E492" t="s">
        <v>10960</v>
      </c>
    </row>
    <row r="493" spans="1:5" ht="18.75" customHeight="1" x14ac:dyDescent="0.3">
      <c r="A493" t="s">
        <v>3323</v>
      </c>
      <c r="B493" t="s">
        <v>3324</v>
      </c>
      <c r="C493" t="s">
        <v>2698</v>
      </c>
      <c r="D493" t="s">
        <v>11177</v>
      </c>
      <c r="E493" t="s">
        <v>11025</v>
      </c>
    </row>
    <row r="494" spans="1:5" ht="18.75" customHeight="1" x14ac:dyDescent="0.3">
      <c r="A494" t="s">
        <v>3325</v>
      </c>
      <c r="B494" t="s">
        <v>3326</v>
      </c>
      <c r="C494" t="s">
        <v>2698</v>
      </c>
      <c r="D494" t="s">
        <v>11178</v>
      </c>
      <c r="E494" t="s">
        <v>10958</v>
      </c>
    </row>
    <row r="495" spans="1:5" ht="18.75" customHeight="1" x14ac:dyDescent="0.3">
      <c r="A495" t="s">
        <v>3329</v>
      </c>
      <c r="B495" t="s">
        <v>3330</v>
      </c>
      <c r="C495" t="s">
        <v>2698</v>
      </c>
      <c r="D495" t="s">
        <v>11178</v>
      </c>
    </row>
    <row r="496" spans="1:5" ht="18.75" customHeight="1" x14ac:dyDescent="0.3">
      <c r="A496" t="s">
        <v>3333</v>
      </c>
      <c r="B496" t="s">
        <v>3334</v>
      </c>
      <c r="C496" t="s">
        <v>2698</v>
      </c>
      <c r="D496" t="s">
        <v>11177</v>
      </c>
      <c r="E496" t="s">
        <v>11041</v>
      </c>
    </row>
    <row r="497" spans="1:5" ht="18.75" customHeight="1" x14ac:dyDescent="0.3">
      <c r="A497" t="s">
        <v>3335</v>
      </c>
      <c r="B497" t="s">
        <v>3336</v>
      </c>
      <c r="C497" t="s">
        <v>2698</v>
      </c>
      <c r="D497" t="s">
        <v>11178</v>
      </c>
    </row>
    <row r="498" spans="1:5" ht="18.75" customHeight="1" x14ac:dyDescent="0.3">
      <c r="A498" t="s">
        <v>3337</v>
      </c>
      <c r="B498" t="s">
        <v>3338</v>
      </c>
      <c r="C498" t="s">
        <v>2698</v>
      </c>
      <c r="D498" t="s">
        <v>11178</v>
      </c>
    </row>
    <row r="499" spans="1:5" ht="18.75" customHeight="1" x14ac:dyDescent="0.3">
      <c r="A499" t="s">
        <v>3341</v>
      </c>
      <c r="B499" t="s">
        <v>3342</v>
      </c>
      <c r="C499" t="s">
        <v>2698</v>
      </c>
      <c r="D499" t="s">
        <v>11177</v>
      </c>
      <c r="E499" t="s">
        <v>11041</v>
      </c>
    </row>
    <row r="500" spans="1:5" ht="18.75" customHeight="1" x14ac:dyDescent="0.3">
      <c r="A500" t="s">
        <v>3343</v>
      </c>
      <c r="B500" t="s">
        <v>3344</v>
      </c>
      <c r="C500" t="s">
        <v>2698</v>
      </c>
      <c r="D500" t="s">
        <v>11178</v>
      </c>
    </row>
    <row r="501" spans="1:5" ht="18.75" customHeight="1" x14ac:dyDescent="0.3">
      <c r="A501" t="s">
        <v>3347</v>
      </c>
      <c r="B501" t="s">
        <v>3348</v>
      </c>
      <c r="C501" t="s">
        <v>2698</v>
      </c>
      <c r="D501" t="s">
        <v>11178</v>
      </c>
    </row>
    <row r="502" spans="1:5" ht="18.75" customHeight="1" x14ac:dyDescent="0.3">
      <c r="A502" t="s">
        <v>3349</v>
      </c>
      <c r="B502" t="s">
        <v>3350</v>
      </c>
      <c r="C502" t="s">
        <v>2698</v>
      </c>
      <c r="D502" t="s">
        <v>11177</v>
      </c>
      <c r="E502" t="s">
        <v>11025</v>
      </c>
    </row>
    <row r="503" spans="1:5" ht="18.75" customHeight="1" x14ac:dyDescent="0.3">
      <c r="A503" t="s">
        <v>3351</v>
      </c>
      <c r="B503" t="s">
        <v>3352</v>
      </c>
      <c r="C503" t="s">
        <v>2698</v>
      </c>
      <c r="D503" t="s">
        <v>11089</v>
      </c>
      <c r="E503" t="s">
        <v>10942</v>
      </c>
    </row>
    <row r="504" spans="1:5" ht="18.75" customHeight="1" x14ac:dyDescent="0.3">
      <c r="A504" t="s">
        <v>11223</v>
      </c>
      <c r="B504" t="s">
        <v>11224</v>
      </c>
      <c r="C504" t="s">
        <v>2698</v>
      </c>
      <c r="D504" t="s">
        <v>11177</v>
      </c>
      <c r="E504" t="s">
        <v>11008</v>
      </c>
    </row>
    <row r="505" spans="1:5" ht="18.75" customHeight="1" x14ac:dyDescent="0.3">
      <c r="A505" t="s">
        <v>3353</v>
      </c>
      <c r="B505" t="s">
        <v>3354</v>
      </c>
      <c r="C505" t="s">
        <v>2698</v>
      </c>
      <c r="D505" t="s">
        <v>11178</v>
      </c>
      <c r="E505" t="s">
        <v>10968</v>
      </c>
    </row>
    <row r="506" spans="1:5" ht="18.75" customHeight="1" x14ac:dyDescent="0.3">
      <c r="A506" t="s">
        <v>3355</v>
      </c>
      <c r="B506" t="s">
        <v>3356</v>
      </c>
      <c r="C506" t="s">
        <v>2698</v>
      </c>
      <c r="D506" t="s">
        <v>11178</v>
      </c>
    </row>
    <row r="507" spans="1:5" ht="18.75" customHeight="1" x14ac:dyDescent="0.3">
      <c r="A507" t="s">
        <v>11225</v>
      </c>
      <c r="B507" t="s">
        <v>11226</v>
      </c>
      <c r="C507" t="s">
        <v>2698</v>
      </c>
      <c r="D507" t="s">
        <v>11177</v>
      </c>
      <c r="E507" t="s">
        <v>11008</v>
      </c>
    </row>
    <row r="508" spans="1:5" ht="18.75" customHeight="1" x14ac:dyDescent="0.3">
      <c r="A508" t="s">
        <v>11227</v>
      </c>
      <c r="B508" t="s">
        <v>11228</v>
      </c>
      <c r="C508" t="s">
        <v>2698</v>
      </c>
      <c r="D508" t="s">
        <v>11177</v>
      </c>
      <c r="E508" t="s">
        <v>11008</v>
      </c>
    </row>
    <row r="509" spans="1:5" ht="18.75" customHeight="1" x14ac:dyDescent="0.3">
      <c r="A509" t="s">
        <v>3367</v>
      </c>
      <c r="B509" t="s">
        <v>3368</v>
      </c>
      <c r="C509" t="s">
        <v>2698</v>
      </c>
      <c r="D509" t="s">
        <v>11177</v>
      </c>
      <c r="E509" t="s">
        <v>11029</v>
      </c>
    </row>
    <row r="510" spans="1:5" ht="18.75" customHeight="1" x14ac:dyDescent="0.3">
      <c r="A510" t="s">
        <v>3369</v>
      </c>
      <c r="B510" t="s">
        <v>3370</v>
      </c>
      <c r="C510" t="s">
        <v>2698</v>
      </c>
      <c r="D510" t="s">
        <v>11089</v>
      </c>
      <c r="E510" t="s">
        <v>10942</v>
      </c>
    </row>
    <row r="511" spans="1:5" ht="18.75" customHeight="1" x14ac:dyDescent="0.3">
      <c r="A511" t="s">
        <v>3379</v>
      </c>
      <c r="B511" t="s">
        <v>3380</v>
      </c>
      <c r="C511" t="s">
        <v>2698</v>
      </c>
      <c r="D511" t="s">
        <v>11089</v>
      </c>
      <c r="E511" t="s">
        <v>10942</v>
      </c>
    </row>
    <row r="512" spans="1:5" ht="18.75" customHeight="1" x14ac:dyDescent="0.3">
      <c r="A512" t="s">
        <v>3383</v>
      </c>
      <c r="B512" t="s">
        <v>3384</v>
      </c>
      <c r="C512" t="s">
        <v>2698</v>
      </c>
      <c r="D512" t="s">
        <v>11178</v>
      </c>
      <c r="E512" t="s">
        <v>10968</v>
      </c>
    </row>
    <row r="513" spans="1:5" ht="18.75" customHeight="1" x14ac:dyDescent="0.3">
      <c r="A513" t="s">
        <v>3385</v>
      </c>
      <c r="B513" t="s">
        <v>3386</v>
      </c>
      <c r="C513" t="s">
        <v>2698</v>
      </c>
      <c r="D513" t="s">
        <v>11089</v>
      </c>
      <c r="E513" t="s">
        <v>10942</v>
      </c>
    </row>
    <row r="514" spans="1:5" ht="18.75" customHeight="1" x14ac:dyDescent="0.3">
      <c r="A514" t="s">
        <v>3389</v>
      </c>
      <c r="B514" t="s">
        <v>3390</v>
      </c>
      <c r="C514" t="s">
        <v>2698</v>
      </c>
      <c r="D514" t="s">
        <v>11177</v>
      </c>
      <c r="E514" t="s">
        <v>11025</v>
      </c>
    </row>
    <row r="515" spans="1:5" ht="18.75" customHeight="1" x14ac:dyDescent="0.3">
      <c r="A515" t="s">
        <v>3391</v>
      </c>
      <c r="B515" t="s">
        <v>3392</v>
      </c>
      <c r="C515" t="s">
        <v>2698</v>
      </c>
      <c r="D515" t="s">
        <v>11089</v>
      </c>
      <c r="E515" t="s">
        <v>10942</v>
      </c>
    </row>
    <row r="516" spans="1:5" ht="18.75" customHeight="1" x14ac:dyDescent="0.3">
      <c r="A516" t="s">
        <v>3393</v>
      </c>
      <c r="B516" t="s">
        <v>3394</v>
      </c>
      <c r="C516" t="s">
        <v>2698</v>
      </c>
      <c r="D516" t="s">
        <v>11178</v>
      </c>
      <c r="E516" t="s">
        <v>10968</v>
      </c>
    </row>
    <row r="517" spans="1:5" ht="18.75" customHeight="1" x14ac:dyDescent="0.3">
      <c r="A517" t="s">
        <v>3401</v>
      </c>
      <c r="B517" t="s">
        <v>3402</v>
      </c>
      <c r="C517" t="s">
        <v>2698</v>
      </c>
      <c r="D517" t="s">
        <v>11178</v>
      </c>
      <c r="E517" t="s">
        <v>10968</v>
      </c>
    </row>
    <row r="518" spans="1:5" ht="18.75" customHeight="1" x14ac:dyDescent="0.3">
      <c r="A518" t="s">
        <v>3403</v>
      </c>
      <c r="B518" t="s">
        <v>3404</v>
      </c>
      <c r="C518" t="s">
        <v>2698</v>
      </c>
      <c r="D518" t="s">
        <v>11178</v>
      </c>
      <c r="E518" t="s">
        <v>10968</v>
      </c>
    </row>
    <row r="519" spans="1:5" ht="18.75" customHeight="1" x14ac:dyDescent="0.3">
      <c r="A519" t="s">
        <v>11229</v>
      </c>
      <c r="B519" t="s">
        <v>11230</v>
      </c>
      <c r="C519" t="s">
        <v>2698</v>
      </c>
      <c r="D519" t="s">
        <v>11089</v>
      </c>
      <c r="E519" t="s">
        <v>10942</v>
      </c>
    </row>
    <row r="520" spans="1:5" ht="18.75" customHeight="1" x14ac:dyDescent="0.3">
      <c r="A520" t="s">
        <v>3409</v>
      </c>
      <c r="B520" t="s">
        <v>3410</v>
      </c>
      <c r="C520" t="s">
        <v>2698</v>
      </c>
      <c r="D520" t="s">
        <v>11177</v>
      </c>
      <c r="E520" t="s">
        <v>11025</v>
      </c>
    </row>
    <row r="521" spans="1:5" ht="18.75" customHeight="1" x14ac:dyDescent="0.3">
      <c r="A521" t="s">
        <v>11231</v>
      </c>
      <c r="B521" t="s">
        <v>11232</v>
      </c>
      <c r="C521" t="s">
        <v>2698</v>
      </c>
      <c r="D521" t="s">
        <v>11177</v>
      </c>
      <c r="E521" t="s">
        <v>11008</v>
      </c>
    </row>
    <row r="522" spans="1:5" ht="18.75" customHeight="1" x14ac:dyDescent="0.3">
      <c r="A522" t="s">
        <v>3411</v>
      </c>
      <c r="B522" t="s">
        <v>3412</v>
      </c>
      <c r="C522" t="s">
        <v>2698</v>
      </c>
      <c r="D522" t="s">
        <v>11178</v>
      </c>
      <c r="E522" t="s">
        <v>10958</v>
      </c>
    </row>
    <row r="523" spans="1:5" ht="18.75" customHeight="1" x14ac:dyDescent="0.3">
      <c r="A523" t="s">
        <v>11233</v>
      </c>
      <c r="B523" t="s">
        <v>11234</v>
      </c>
      <c r="C523" t="s">
        <v>2698</v>
      </c>
      <c r="D523" t="s">
        <v>11177</v>
      </c>
      <c r="E523" t="s">
        <v>11008</v>
      </c>
    </row>
    <row r="524" spans="1:5" ht="18.75" customHeight="1" x14ac:dyDescent="0.3">
      <c r="A524" t="s">
        <v>11235</v>
      </c>
      <c r="B524" t="s">
        <v>11236</v>
      </c>
      <c r="C524" t="s">
        <v>2698</v>
      </c>
      <c r="D524" t="s">
        <v>11177</v>
      </c>
      <c r="E524" t="s">
        <v>11008</v>
      </c>
    </row>
    <row r="525" spans="1:5" ht="18.75" customHeight="1" x14ac:dyDescent="0.3">
      <c r="A525" t="s">
        <v>3425</v>
      </c>
      <c r="B525" t="s">
        <v>3426</v>
      </c>
      <c r="C525" t="s">
        <v>2698</v>
      </c>
      <c r="D525" t="s">
        <v>11089</v>
      </c>
      <c r="E525" t="s">
        <v>10942</v>
      </c>
    </row>
    <row r="526" spans="1:5" ht="18.75" customHeight="1" x14ac:dyDescent="0.3">
      <c r="A526" t="s">
        <v>3427</v>
      </c>
      <c r="B526" t="s">
        <v>3428</v>
      </c>
      <c r="C526" t="s">
        <v>2698</v>
      </c>
      <c r="D526" t="s">
        <v>11178</v>
      </c>
      <c r="E526" t="s">
        <v>10958</v>
      </c>
    </row>
    <row r="527" spans="1:5" ht="18.75" customHeight="1" x14ac:dyDescent="0.3">
      <c r="A527" t="s">
        <v>3429</v>
      </c>
      <c r="B527" t="s">
        <v>3430</v>
      </c>
      <c r="C527" t="s">
        <v>2698</v>
      </c>
      <c r="D527" t="s">
        <v>11178</v>
      </c>
    </row>
    <row r="528" spans="1:5" ht="18.75" customHeight="1" x14ac:dyDescent="0.3">
      <c r="A528" t="s">
        <v>3433</v>
      </c>
      <c r="B528" t="s">
        <v>3434</v>
      </c>
      <c r="C528" t="s">
        <v>2698</v>
      </c>
      <c r="D528" t="s">
        <v>11178</v>
      </c>
      <c r="E528" t="s">
        <v>10958</v>
      </c>
    </row>
    <row r="529" spans="1:5" ht="18.75" customHeight="1" x14ac:dyDescent="0.3">
      <c r="A529" t="s">
        <v>3435</v>
      </c>
      <c r="B529" t="s">
        <v>3436</v>
      </c>
      <c r="C529" t="s">
        <v>2698</v>
      </c>
      <c r="D529" t="s">
        <v>11177</v>
      </c>
      <c r="E529" t="s">
        <v>11041</v>
      </c>
    </row>
    <row r="530" spans="1:5" ht="18.75" customHeight="1" x14ac:dyDescent="0.3">
      <c r="A530" t="s">
        <v>3437</v>
      </c>
      <c r="B530" t="s">
        <v>3438</v>
      </c>
      <c r="C530" t="s">
        <v>2698</v>
      </c>
      <c r="D530" t="s">
        <v>11089</v>
      </c>
      <c r="E530" t="s">
        <v>10942</v>
      </c>
    </row>
    <row r="531" spans="1:5" ht="18.75" customHeight="1" x14ac:dyDescent="0.3">
      <c r="A531" t="s">
        <v>11237</v>
      </c>
      <c r="B531" t="s">
        <v>11238</v>
      </c>
      <c r="C531" t="s">
        <v>2698</v>
      </c>
      <c r="D531" t="s">
        <v>11089</v>
      </c>
      <c r="E531" t="s">
        <v>10942</v>
      </c>
    </row>
    <row r="532" spans="1:5" ht="18.75" customHeight="1" x14ac:dyDescent="0.3">
      <c r="A532" t="s">
        <v>3443</v>
      </c>
      <c r="B532" t="s">
        <v>3444</v>
      </c>
      <c r="C532" t="s">
        <v>2698</v>
      </c>
      <c r="D532" t="s">
        <v>11089</v>
      </c>
      <c r="E532" t="s">
        <v>10956</v>
      </c>
    </row>
    <row r="533" spans="1:5" ht="18.75" customHeight="1" x14ac:dyDescent="0.3">
      <c r="A533" t="s">
        <v>3445</v>
      </c>
      <c r="B533" t="s">
        <v>11239</v>
      </c>
      <c r="C533" t="s">
        <v>2698</v>
      </c>
      <c r="D533" t="s">
        <v>11177</v>
      </c>
      <c r="E533" t="s">
        <v>11008</v>
      </c>
    </row>
    <row r="534" spans="1:5" ht="18.75" customHeight="1" x14ac:dyDescent="0.3">
      <c r="A534" t="s">
        <v>3449</v>
      </c>
      <c r="B534" t="s">
        <v>3450</v>
      </c>
      <c r="C534" t="s">
        <v>2698</v>
      </c>
      <c r="D534" t="s">
        <v>11089</v>
      </c>
      <c r="E534" t="s">
        <v>10942</v>
      </c>
    </row>
    <row r="535" spans="1:5" ht="18.75" customHeight="1" x14ac:dyDescent="0.3">
      <c r="A535" t="s">
        <v>11240</v>
      </c>
      <c r="B535" t="s">
        <v>11241</v>
      </c>
      <c r="C535" t="s">
        <v>2698</v>
      </c>
      <c r="D535" t="s">
        <v>11177</v>
      </c>
      <c r="E535" t="s">
        <v>11008</v>
      </c>
    </row>
    <row r="536" spans="1:5" ht="18.75" customHeight="1" x14ac:dyDescent="0.3">
      <c r="A536" t="s">
        <v>3453</v>
      </c>
      <c r="B536" t="s">
        <v>3454</v>
      </c>
      <c r="C536" t="s">
        <v>2698</v>
      </c>
      <c r="D536" t="s">
        <v>11177</v>
      </c>
      <c r="E536" t="s">
        <v>11041</v>
      </c>
    </row>
    <row r="537" spans="1:5" ht="18.75" customHeight="1" x14ac:dyDescent="0.3">
      <c r="A537" t="s">
        <v>3463</v>
      </c>
      <c r="B537" t="s">
        <v>3464</v>
      </c>
      <c r="C537" t="s">
        <v>2698</v>
      </c>
      <c r="D537" t="s">
        <v>11177</v>
      </c>
      <c r="E537" t="s">
        <v>11025</v>
      </c>
    </row>
    <row r="538" spans="1:5" ht="18.75" customHeight="1" x14ac:dyDescent="0.3">
      <c r="A538" t="s">
        <v>3465</v>
      </c>
      <c r="B538" t="s">
        <v>3466</v>
      </c>
      <c r="C538" t="s">
        <v>2698</v>
      </c>
      <c r="D538" t="s">
        <v>11089</v>
      </c>
      <c r="E538" t="s">
        <v>10942</v>
      </c>
    </row>
    <row r="539" spans="1:5" ht="18.75" customHeight="1" x14ac:dyDescent="0.3">
      <c r="A539" t="s">
        <v>3467</v>
      </c>
      <c r="B539" t="s">
        <v>3468</v>
      </c>
      <c r="C539" t="s">
        <v>2698</v>
      </c>
      <c r="D539" t="s">
        <v>11177</v>
      </c>
      <c r="E539" t="s">
        <v>11025</v>
      </c>
    </row>
    <row r="540" spans="1:5" ht="18.75" customHeight="1" x14ac:dyDescent="0.3">
      <c r="A540" t="s">
        <v>3469</v>
      </c>
      <c r="B540" t="s">
        <v>3470</v>
      </c>
      <c r="C540" t="s">
        <v>2698</v>
      </c>
      <c r="D540" t="s">
        <v>11089</v>
      </c>
      <c r="E540" t="s">
        <v>10942</v>
      </c>
    </row>
    <row r="541" spans="1:5" ht="18.75" customHeight="1" x14ac:dyDescent="0.3">
      <c r="A541" t="s">
        <v>3475</v>
      </c>
      <c r="B541" t="s">
        <v>3476</v>
      </c>
      <c r="C541" t="s">
        <v>2698</v>
      </c>
      <c r="D541" t="s">
        <v>11177</v>
      </c>
      <c r="E541" t="s">
        <v>11041</v>
      </c>
    </row>
    <row r="542" spans="1:5" ht="18.75" customHeight="1" x14ac:dyDescent="0.3">
      <c r="A542" t="s">
        <v>11242</v>
      </c>
      <c r="B542" t="s">
        <v>11243</v>
      </c>
      <c r="C542" t="s">
        <v>2698</v>
      </c>
      <c r="D542" t="s">
        <v>11089</v>
      </c>
      <c r="E542" t="s">
        <v>10942</v>
      </c>
    </row>
    <row r="543" spans="1:5" ht="18.75" customHeight="1" x14ac:dyDescent="0.3">
      <c r="A543" t="s">
        <v>3481</v>
      </c>
      <c r="B543" t="s">
        <v>3482</v>
      </c>
      <c r="C543" t="s">
        <v>2698</v>
      </c>
      <c r="D543" t="s">
        <v>11178</v>
      </c>
      <c r="E543" t="s">
        <v>10960</v>
      </c>
    </row>
    <row r="544" spans="1:5" ht="18.75" customHeight="1" x14ac:dyDescent="0.3">
      <c r="A544" t="s">
        <v>3485</v>
      </c>
      <c r="B544" t="s">
        <v>3486</v>
      </c>
      <c r="C544" t="s">
        <v>2698</v>
      </c>
      <c r="D544" t="s">
        <v>11178</v>
      </c>
      <c r="E544" t="s">
        <v>10960</v>
      </c>
    </row>
    <row r="545" spans="1:5" ht="18.75" customHeight="1" x14ac:dyDescent="0.3">
      <c r="A545" t="s">
        <v>3495</v>
      </c>
      <c r="B545" t="s">
        <v>3496</v>
      </c>
      <c r="C545" t="s">
        <v>2698</v>
      </c>
      <c r="D545" t="s">
        <v>11178</v>
      </c>
      <c r="E545" t="s">
        <v>10958</v>
      </c>
    </row>
    <row r="546" spans="1:5" ht="18.75" customHeight="1" x14ac:dyDescent="0.3">
      <c r="A546" t="s">
        <v>3499</v>
      </c>
      <c r="B546" t="s">
        <v>3500</v>
      </c>
      <c r="C546" t="s">
        <v>2698</v>
      </c>
      <c r="D546" t="s">
        <v>11178</v>
      </c>
      <c r="E546" t="s">
        <v>10960</v>
      </c>
    </row>
    <row r="547" spans="1:5" ht="18.75" customHeight="1" x14ac:dyDescent="0.3">
      <c r="A547" t="s">
        <v>3503</v>
      </c>
      <c r="B547" t="s">
        <v>3504</v>
      </c>
      <c r="C547" t="s">
        <v>2698</v>
      </c>
      <c r="D547" t="s">
        <v>11089</v>
      </c>
      <c r="E547" t="s">
        <v>10956</v>
      </c>
    </row>
    <row r="548" spans="1:5" ht="18.75" customHeight="1" x14ac:dyDescent="0.3">
      <c r="A548" t="s">
        <v>3505</v>
      </c>
      <c r="B548" t="s">
        <v>3506</v>
      </c>
      <c r="C548" t="s">
        <v>2698</v>
      </c>
      <c r="D548" t="s">
        <v>11089</v>
      </c>
      <c r="E548" t="s">
        <v>10942</v>
      </c>
    </row>
    <row r="549" spans="1:5" ht="18.75" customHeight="1" x14ac:dyDescent="0.3">
      <c r="A549" t="s">
        <v>11244</v>
      </c>
      <c r="B549" t="s">
        <v>11245</v>
      </c>
      <c r="C549" t="s">
        <v>2698</v>
      </c>
      <c r="D549" t="s">
        <v>11089</v>
      </c>
      <c r="E549" t="s">
        <v>10956</v>
      </c>
    </row>
    <row r="550" spans="1:5" ht="18.75" customHeight="1" x14ac:dyDescent="0.3">
      <c r="A550" t="s">
        <v>3509</v>
      </c>
      <c r="B550" t="s">
        <v>3510</v>
      </c>
      <c r="C550" t="s">
        <v>2698</v>
      </c>
      <c r="D550" t="s">
        <v>11178</v>
      </c>
      <c r="E550" t="s">
        <v>10958</v>
      </c>
    </row>
    <row r="551" spans="1:5" ht="18.75" customHeight="1" x14ac:dyDescent="0.3">
      <c r="A551" t="s">
        <v>3511</v>
      </c>
      <c r="B551" t="s">
        <v>3512</v>
      </c>
      <c r="C551" t="s">
        <v>2698</v>
      </c>
      <c r="D551" t="s">
        <v>11178</v>
      </c>
      <c r="E551" t="s">
        <v>10968</v>
      </c>
    </row>
    <row r="552" spans="1:5" ht="18.75" customHeight="1" x14ac:dyDescent="0.3">
      <c r="A552" t="s">
        <v>3513</v>
      </c>
      <c r="B552" t="s">
        <v>3514</v>
      </c>
      <c r="C552" t="s">
        <v>2698</v>
      </c>
      <c r="D552" t="s">
        <v>11761</v>
      </c>
      <c r="E552" t="s">
        <v>10907</v>
      </c>
    </row>
    <row r="553" spans="1:5" ht="18.75" customHeight="1" x14ac:dyDescent="0.3">
      <c r="A553" t="s">
        <v>3515</v>
      </c>
      <c r="B553" t="s">
        <v>3516</v>
      </c>
      <c r="C553" t="s">
        <v>2698</v>
      </c>
      <c r="D553" t="s">
        <v>11178</v>
      </c>
      <c r="E553" t="s">
        <v>10960</v>
      </c>
    </row>
    <row r="554" spans="1:5" ht="18.75" customHeight="1" x14ac:dyDescent="0.3">
      <c r="A554" t="s">
        <v>3527</v>
      </c>
      <c r="B554" t="s">
        <v>3528</v>
      </c>
      <c r="C554" t="s">
        <v>2698</v>
      </c>
      <c r="D554" t="s">
        <v>11178</v>
      </c>
    </row>
    <row r="555" spans="1:5" ht="18.75" customHeight="1" x14ac:dyDescent="0.3">
      <c r="A555" t="s">
        <v>3531</v>
      </c>
      <c r="B555" t="s">
        <v>3532</v>
      </c>
      <c r="C555" t="s">
        <v>2698</v>
      </c>
      <c r="D555" t="s">
        <v>11177</v>
      </c>
      <c r="E555" t="s">
        <v>11041</v>
      </c>
    </row>
    <row r="556" spans="1:5" ht="18.75" customHeight="1" x14ac:dyDescent="0.3">
      <c r="A556" t="s">
        <v>3543</v>
      </c>
      <c r="B556" t="s">
        <v>3544</v>
      </c>
      <c r="C556" t="s">
        <v>2698</v>
      </c>
      <c r="D556" t="s">
        <v>11178</v>
      </c>
    </row>
    <row r="557" spans="1:5" ht="18.75" customHeight="1" x14ac:dyDescent="0.3">
      <c r="A557" t="s">
        <v>3550</v>
      </c>
      <c r="B557" t="s">
        <v>3551</v>
      </c>
      <c r="C557" t="s">
        <v>2698</v>
      </c>
      <c r="D557" t="s">
        <v>11178</v>
      </c>
      <c r="E557" t="s">
        <v>10968</v>
      </c>
    </row>
    <row r="558" spans="1:5" ht="18.75" customHeight="1" x14ac:dyDescent="0.3">
      <c r="A558" t="s">
        <v>11246</v>
      </c>
      <c r="B558" t="s">
        <v>11247</v>
      </c>
      <c r="C558" t="s">
        <v>2698</v>
      </c>
      <c r="D558" t="s">
        <v>11089</v>
      </c>
      <c r="E558" t="s">
        <v>10942</v>
      </c>
    </row>
    <row r="559" spans="1:5" ht="18.75" customHeight="1" x14ac:dyDescent="0.3">
      <c r="A559" t="s">
        <v>3556</v>
      </c>
      <c r="B559" t="s">
        <v>3557</v>
      </c>
      <c r="C559" t="s">
        <v>2698</v>
      </c>
      <c r="D559" t="s">
        <v>11178</v>
      </c>
    </row>
    <row r="560" spans="1:5" ht="18.75" customHeight="1" x14ac:dyDescent="0.3">
      <c r="A560" t="s">
        <v>3558</v>
      </c>
      <c r="B560" t="s">
        <v>3559</v>
      </c>
      <c r="C560" t="s">
        <v>2698</v>
      </c>
      <c r="D560" t="s">
        <v>11178</v>
      </c>
      <c r="E560" t="s">
        <v>10960</v>
      </c>
    </row>
    <row r="561" spans="1:5" ht="18.75" customHeight="1" x14ac:dyDescent="0.3">
      <c r="A561" t="s">
        <v>3560</v>
      </c>
      <c r="B561" t="s">
        <v>3561</v>
      </c>
      <c r="C561" t="s">
        <v>2698</v>
      </c>
      <c r="D561" t="s">
        <v>11089</v>
      </c>
      <c r="E561" t="s">
        <v>10942</v>
      </c>
    </row>
    <row r="562" spans="1:5" ht="18.75" customHeight="1" x14ac:dyDescent="0.3">
      <c r="A562" t="s">
        <v>3566</v>
      </c>
      <c r="B562" t="s">
        <v>3567</v>
      </c>
      <c r="C562" t="s">
        <v>2698</v>
      </c>
      <c r="D562" t="s">
        <v>11178</v>
      </c>
    </row>
    <row r="563" spans="1:5" ht="18.75" customHeight="1" x14ac:dyDescent="0.3">
      <c r="A563" t="s">
        <v>3568</v>
      </c>
      <c r="B563" t="s">
        <v>3569</v>
      </c>
      <c r="C563" t="s">
        <v>2698</v>
      </c>
      <c r="D563" t="s">
        <v>11178</v>
      </c>
    </row>
    <row r="564" spans="1:5" ht="18.75" customHeight="1" x14ac:dyDescent="0.3">
      <c r="A564" t="s">
        <v>3570</v>
      </c>
      <c r="B564" t="s">
        <v>3571</v>
      </c>
      <c r="C564" t="s">
        <v>2698</v>
      </c>
      <c r="D564" t="s">
        <v>11178</v>
      </c>
    </row>
    <row r="565" spans="1:5" ht="18.75" customHeight="1" x14ac:dyDescent="0.3">
      <c r="A565" t="s">
        <v>3576</v>
      </c>
      <c r="B565" t="s">
        <v>3577</v>
      </c>
      <c r="C565" t="s">
        <v>2698</v>
      </c>
      <c r="D565" t="s">
        <v>11178</v>
      </c>
      <c r="E565" t="s">
        <v>10968</v>
      </c>
    </row>
    <row r="566" spans="1:5" ht="18.75" customHeight="1" x14ac:dyDescent="0.3">
      <c r="A566" t="s">
        <v>3580</v>
      </c>
      <c r="B566" t="s">
        <v>3581</v>
      </c>
      <c r="C566" t="s">
        <v>2698</v>
      </c>
      <c r="D566" t="s">
        <v>11089</v>
      </c>
      <c r="E566" t="s">
        <v>10942</v>
      </c>
    </row>
    <row r="567" spans="1:5" ht="18.75" customHeight="1" x14ac:dyDescent="0.3">
      <c r="A567" t="s">
        <v>3588</v>
      </c>
      <c r="B567" t="s">
        <v>3589</v>
      </c>
      <c r="C567" t="s">
        <v>2698</v>
      </c>
      <c r="D567" t="s">
        <v>11178</v>
      </c>
    </row>
    <row r="568" spans="1:5" ht="18.75" customHeight="1" x14ac:dyDescent="0.3">
      <c r="A568" t="s">
        <v>3590</v>
      </c>
      <c r="B568" t="s">
        <v>3591</v>
      </c>
      <c r="C568" t="s">
        <v>2698</v>
      </c>
      <c r="D568" t="s">
        <v>11178</v>
      </c>
      <c r="E568" t="s">
        <v>10958</v>
      </c>
    </row>
    <row r="569" spans="1:5" ht="18.75" customHeight="1" x14ac:dyDescent="0.3">
      <c r="A569" t="s">
        <v>3596</v>
      </c>
      <c r="B569" t="s">
        <v>3597</v>
      </c>
      <c r="C569" t="s">
        <v>2698</v>
      </c>
      <c r="D569" t="s">
        <v>11178</v>
      </c>
      <c r="E569" t="s">
        <v>10968</v>
      </c>
    </row>
    <row r="570" spans="1:5" ht="18.75" customHeight="1" x14ac:dyDescent="0.3">
      <c r="A570" t="s">
        <v>3598</v>
      </c>
      <c r="B570" t="s">
        <v>3599</v>
      </c>
      <c r="C570" t="s">
        <v>2698</v>
      </c>
      <c r="D570" t="s">
        <v>11178</v>
      </c>
      <c r="E570" t="s">
        <v>10968</v>
      </c>
    </row>
    <row r="571" spans="1:5" ht="18.75" customHeight="1" x14ac:dyDescent="0.3">
      <c r="A571" t="s">
        <v>3602</v>
      </c>
      <c r="B571" t="s">
        <v>3603</v>
      </c>
      <c r="C571" t="s">
        <v>2698</v>
      </c>
      <c r="D571" t="s">
        <v>11178</v>
      </c>
    </row>
    <row r="572" spans="1:5" ht="18.75" customHeight="1" x14ac:dyDescent="0.3">
      <c r="A572" t="s">
        <v>3606</v>
      </c>
      <c r="B572" t="s">
        <v>3607</v>
      </c>
      <c r="C572" t="s">
        <v>2698</v>
      </c>
      <c r="D572" t="s">
        <v>11089</v>
      </c>
      <c r="E572" t="s">
        <v>10942</v>
      </c>
    </row>
    <row r="573" spans="1:5" ht="18.75" customHeight="1" x14ac:dyDescent="0.3">
      <c r="A573" t="s">
        <v>3610</v>
      </c>
      <c r="B573" t="s">
        <v>3611</v>
      </c>
      <c r="C573" t="s">
        <v>2698</v>
      </c>
      <c r="D573" t="s">
        <v>11178</v>
      </c>
      <c r="E573" t="s">
        <v>10958</v>
      </c>
    </row>
    <row r="574" spans="1:5" ht="18.75" customHeight="1" x14ac:dyDescent="0.3">
      <c r="A574" t="s">
        <v>3614</v>
      </c>
      <c r="B574" t="s">
        <v>3615</v>
      </c>
      <c r="C574" t="s">
        <v>2698</v>
      </c>
      <c r="D574" t="s">
        <v>11178</v>
      </c>
    </row>
    <row r="575" spans="1:5" ht="18.75" customHeight="1" x14ac:dyDescent="0.3">
      <c r="A575" t="s">
        <v>3618</v>
      </c>
      <c r="B575" t="s">
        <v>3619</v>
      </c>
      <c r="C575" t="s">
        <v>2698</v>
      </c>
      <c r="D575" t="s">
        <v>11089</v>
      </c>
      <c r="E575" t="s">
        <v>10942</v>
      </c>
    </row>
    <row r="576" spans="1:5" ht="18.75" customHeight="1" x14ac:dyDescent="0.3">
      <c r="A576" t="s">
        <v>3626</v>
      </c>
      <c r="B576" t="s">
        <v>3627</v>
      </c>
      <c r="C576" t="s">
        <v>2698</v>
      </c>
      <c r="D576" t="s">
        <v>11178</v>
      </c>
      <c r="E576" t="s">
        <v>10958</v>
      </c>
    </row>
    <row r="577" spans="1:5" ht="18.75" customHeight="1" x14ac:dyDescent="0.3">
      <c r="A577" t="s">
        <v>3632</v>
      </c>
      <c r="B577" t="s">
        <v>3633</v>
      </c>
      <c r="C577" t="s">
        <v>2698</v>
      </c>
      <c r="D577" t="s">
        <v>11178</v>
      </c>
    </row>
    <row r="578" spans="1:5" ht="18.75" customHeight="1" x14ac:dyDescent="0.3">
      <c r="A578" t="s">
        <v>3634</v>
      </c>
      <c r="B578" t="s">
        <v>3635</v>
      </c>
      <c r="C578" t="s">
        <v>2698</v>
      </c>
      <c r="D578" t="s">
        <v>11178</v>
      </c>
      <c r="E578" t="s">
        <v>10960</v>
      </c>
    </row>
    <row r="579" spans="1:5" ht="18.75" customHeight="1" x14ac:dyDescent="0.3">
      <c r="A579" t="s">
        <v>3636</v>
      </c>
      <c r="B579" t="s">
        <v>3637</v>
      </c>
      <c r="C579" t="s">
        <v>2698</v>
      </c>
      <c r="D579" t="s">
        <v>11178</v>
      </c>
      <c r="E579" t="s">
        <v>10968</v>
      </c>
    </row>
    <row r="580" spans="1:5" ht="18.75" customHeight="1" x14ac:dyDescent="0.3">
      <c r="A580" t="s">
        <v>3638</v>
      </c>
      <c r="B580" t="s">
        <v>3639</v>
      </c>
      <c r="C580" t="s">
        <v>2698</v>
      </c>
      <c r="D580" t="s">
        <v>11178</v>
      </c>
      <c r="E580" t="s">
        <v>10960</v>
      </c>
    </row>
    <row r="581" spans="1:5" ht="18.75" customHeight="1" x14ac:dyDescent="0.3">
      <c r="A581" t="s">
        <v>3650</v>
      </c>
      <c r="B581" t="s">
        <v>3651</v>
      </c>
      <c r="C581" t="s">
        <v>2698</v>
      </c>
      <c r="D581" t="s">
        <v>11178</v>
      </c>
    </row>
    <row r="582" spans="1:5" ht="18.75" customHeight="1" x14ac:dyDescent="0.3">
      <c r="A582" t="s">
        <v>3654</v>
      </c>
      <c r="B582" t="s">
        <v>3655</v>
      </c>
      <c r="C582" t="s">
        <v>2698</v>
      </c>
      <c r="D582" t="s">
        <v>11178</v>
      </c>
      <c r="E582" t="s">
        <v>10958</v>
      </c>
    </row>
    <row r="583" spans="1:5" ht="18.75" customHeight="1" x14ac:dyDescent="0.3">
      <c r="A583" t="s">
        <v>3656</v>
      </c>
      <c r="B583" t="s">
        <v>3657</v>
      </c>
      <c r="C583" t="s">
        <v>2698</v>
      </c>
      <c r="D583" t="s">
        <v>11178</v>
      </c>
    </row>
    <row r="584" spans="1:5" ht="18.75" customHeight="1" x14ac:dyDescent="0.3">
      <c r="A584" t="s">
        <v>3658</v>
      </c>
      <c r="B584" t="s">
        <v>3659</v>
      </c>
      <c r="C584" t="s">
        <v>2698</v>
      </c>
      <c r="D584" t="s">
        <v>11178</v>
      </c>
      <c r="E584" t="s">
        <v>10960</v>
      </c>
    </row>
    <row r="585" spans="1:5" ht="18.75" customHeight="1" x14ac:dyDescent="0.3">
      <c r="A585" t="s">
        <v>3662</v>
      </c>
      <c r="B585" t="s">
        <v>3663</v>
      </c>
      <c r="C585" t="s">
        <v>2698</v>
      </c>
      <c r="D585" t="s">
        <v>11178</v>
      </c>
    </row>
    <row r="586" spans="1:5" ht="18.75" customHeight="1" x14ac:dyDescent="0.3">
      <c r="A586" t="s">
        <v>3672</v>
      </c>
      <c r="B586" t="s">
        <v>3673</v>
      </c>
      <c r="C586" t="s">
        <v>2698</v>
      </c>
      <c r="D586" t="s">
        <v>11089</v>
      </c>
      <c r="E586" t="s">
        <v>10942</v>
      </c>
    </row>
    <row r="587" spans="1:5" ht="18.75" customHeight="1" x14ac:dyDescent="0.3">
      <c r="A587" t="s">
        <v>3674</v>
      </c>
      <c r="B587" t="s">
        <v>3675</v>
      </c>
      <c r="C587" t="s">
        <v>2698</v>
      </c>
      <c r="D587" t="s">
        <v>11178</v>
      </c>
      <c r="E587" t="s">
        <v>10960</v>
      </c>
    </row>
    <row r="588" spans="1:5" ht="18.75" customHeight="1" x14ac:dyDescent="0.3">
      <c r="A588" t="s">
        <v>3676</v>
      </c>
      <c r="B588" t="s">
        <v>3677</v>
      </c>
      <c r="C588" t="s">
        <v>2698</v>
      </c>
      <c r="D588" t="s">
        <v>11177</v>
      </c>
      <c r="E588" t="s">
        <v>11025</v>
      </c>
    </row>
    <row r="589" spans="1:5" ht="18.75" customHeight="1" x14ac:dyDescent="0.3">
      <c r="A589" t="s">
        <v>3678</v>
      </c>
      <c r="B589" t="s">
        <v>3679</v>
      </c>
      <c r="C589" t="s">
        <v>2698</v>
      </c>
      <c r="D589" t="s">
        <v>11178</v>
      </c>
      <c r="E589" t="s">
        <v>10960</v>
      </c>
    </row>
    <row r="590" spans="1:5" ht="18.75" customHeight="1" x14ac:dyDescent="0.3">
      <c r="A590" t="s">
        <v>11248</v>
      </c>
      <c r="B590" t="s">
        <v>11249</v>
      </c>
      <c r="C590" t="s">
        <v>2698</v>
      </c>
      <c r="D590" t="s">
        <v>11177</v>
      </c>
      <c r="E590" t="s">
        <v>11008</v>
      </c>
    </row>
    <row r="591" spans="1:5" ht="18.75" customHeight="1" x14ac:dyDescent="0.3">
      <c r="A591" t="s">
        <v>3680</v>
      </c>
      <c r="B591" t="s">
        <v>3681</v>
      </c>
      <c r="C591" t="s">
        <v>2698</v>
      </c>
      <c r="D591" t="s">
        <v>11177</v>
      </c>
      <c r="E591" t="s">
        <v>11041</v>
      </c>
    </row>
    <row r="592" spans="1:5" ht="18.75" customHeight="1" x14ac:dyDescent="0.3">
      <c r="A592" t="s">
        <v>3682</v>
      </c>
      <c r="B592" t="s">
        <v>3683</v>
      </c>
      <c r="C592" t="s">
        <v>2698</v>
      </c>
      <c r="D592" t="s">
        <v>11177</v>
      </c>
      <c r="E592" t="s">
        <v>11025</v>
      </c>
    </row>
    <row r="593" spans="1:5" ht="18.75" customHeight="1" x14ac:dyDescent="0.3">
      <c r="A593" t="s">
        <v>3686</v>
      </c>
      <c r="B593" t="s">
        <v>3687</v>
      </c>
      <c r="C593" t="s">
        <v>2698</v>
      </c>
      <c r="D593" t="s">
        <v>11177</v>
      </c>
      <c r="E593" t="s">
        <v>11041</v>
      </c>
    </row>
    <row r="594" spans="1:5" ht="18.75" customHeight="1" x14ac:dyDescent="0.3">
      <c r="A594" t="s">
        <v>3688</v>
      </c>
      <c r="B594" t="s">
        <v>3689</v>
      </c>
      <c r="C594" t="s">
        <v>2698</v>
      </c>
      <c r="D594" t="s">
        <v>11177</v>
      </c>
      <c r="E594" t="s">
        <v>10950</v>
      </c>
    </row>
    <row r="595" spans="1:5" ht="18.75" customHeight="1" x14ac:dyDescent="0.3">
      <c r="A595" t="s">
        <v>3690</v>
      </c>
      <c r="B595" t="s">
        <v>3691</v>
      </c>
      <c r="C595" t="s">
        <v>2698</v>
      </c>
      <c r="D595" t="s">
        <v>11178</v>
      </c>
      <c r="E595" t="s">
        <v>10960</v>
      </c>
    </row>
    <row r="596" spans="1:5" ht="18.75" customHeight="1" x14ac:dyDescent="0.3">
      <c r="A596" t="s">
        <v>3692</v>
      </c>
      <c r="B596" t="s">
        <v>3693</v>
      </c>
      <c r="C596" t="s">
        <v>2698</v>
      </c>
      <c r="D596" t="s">
        <v>11178</v>
      </c>
      <c r="E596" t="s">
        <v>10960</v>
      </c>
    </row>
    <row r="597" spans="1:5" ht="18.75" customHeight="1" x14ac:dyDescent="0.3">
      <c r="A597" t="s">
        <v>3702</v>
      </c>
      <c r="B597" t="s">
        <v>3703</v>
      </c>
      <c r="C597" t="s">
        <v>2698</v>
      </c>
      <c r="D597" t="s">
        <v>11178</v>
      </c>
    </row>
    <row r="598" spans="1:5" ht="18.75" customHeight="1" x14ac:dyDescent="0.3">
      <c r="A598" t="s">
        <v>3704</v>
      </c>
      <c r="B598" t="s">
        <v>3705</v>
      </c>
      <c r="C598" t="s">
        <v>2698</v>
      </c>
      <c r="D598" t="s">
        <v>11178</v>
      </c>
      <c r="E598" t="s">
        <v>10968</v>
      </c>
    </row>
    <row r="599" spans="1:5" ht="18.75" customHeight="1" x14ac:dyDescent="0.3">
      <c r="A599" t="s">
        <v>3706</v>
      </c>
      <c r="B599" t="s">
        <v>3707</v>
      </c>
      <c r="C599" t="s">
        <v>2698</v>
      </c>
      <c r="D599" t="s">
        <v>11178</v>
      </c>
      <c r="E599" t="s">
        <v>10960</v>
      </c>
    </row>
    <row r="600" spans="1:5" ht="18.75" customHeight="1" x14ac:dyDescent="0.3">
      <c r="A600" t="s">
        <v>3706</v>
      </c>
      <c r="B600" t="s">
        <v>3707</v>
      </c>
      <c r="C600" t="s">
        <v>2698</v>
      </c>
      <c r="D600" t="s">
        <v>11177</v>
      </c>
      <c r="E600" t="s">
        <v>11041</v>
      </c>
    </row>
    <row r="601" spans="1:5" ht="18.75" customHeight="1" x14ac:dyDescent="0.3">
      <c r="A601" t="s">
        <v>3708</v>
      </c>
      <c r="B601" t="s">
        <v>3709</v>
      </c>
      <c r="C601" t="s">
        <v>2698</v>
      </c>
      <c r="D601" t="s">
        <v>11178</v>
      </c>
      <c r="E601" t="s">
        <v>10958</v>
      </c>
    </row>
    <row r="602" spans="1:5" ht="18.75" customHeight="1" x14ac:dyDescent="0.3">
      <c r="A602" t="s">
        <v>3716</v>
      </c>
      <c r="B602" t="s">
        <v>3717</v>
      </c>
      <c r="C602" t="s">
        <v>2698</v>
      </c>
      <c r="D602" t="s">
        <v>11089</v>
      </c>
      <c r="E602" t="s">
        <v>10942</v>
      </c>
    </row>
    <row r="603" spans="1:5" ht="18.75" customHeight="1" x14ac:dyDescent="0.3">
      <c r="A603" t="s">
        <v>3726</v>
      </c>
      <c r="B603" t="s">
        <v>3727</v>
      </c>
      <c r="C603" t="s">
        <v>2698</v>
      </c>
      <c r="D603" t="s">
        <v>11178</v>
      </c>
      <c r="E603" t="s">
        <v>10968</v>
      </c>
    </row>
    <row r="604" spans="1:5" ht="18.75" customHeight="1" x14ac:dyDescent="0.3">
      <c r="A604" t="s">
        <v>11250</v>
      </c>
      <c r="B604" t="s">
        <v>11251</v>
      </c>
      <c r="C604" t="s">
        <v>2698</v>
      </c>
      <c r="D604" t="s">
        <v>11177</v>
      </c>
      <c r="E604" t="s">
        <v>11008</v>
      </c>
    </row>
    <row r="605" spans="1:5" ht="18.75" customHeight="1" x14ac:dyDescent="0.3">
      <c r="A605" t="s">
        <v>3732</v>
      </c>
      <c r="B605" t="s">
        <v>3733</v>
      </c>
      <c r="C605" t="s">
        <v>2698</v>
      </c>
      <c r="D605" t="s">
        <v>11177</v>
      </c>
      <c r="E605" t="s">
        <v>11025</v>
      </c>
    </row>
    <row r="606" spans="1:5" ht="18.75" customHeight="1" x14ac:dyDescent="0.3">
      <c r="A606" t="s">
        <v>3736</v>
      </c>
      <c r="B606" t="s">
        <v>3737</v>
      </c>
      <c r="C606" t="s">
        <v>2698</v>
      </c>
      <c r="D606" t="s">
        <v>11177</v>
      </c>
      <c r="E606" t="s">
        <v>11041</v>
      </c>
    </row>
    <row r="607" spans="1:5" ht="18.75" customHeight="1" x14ac:dyDescent="0.3">
      <c r="A607" t="s">
        <v>11252</v>
      </c>
      <c r="B607" t="s">
        <v>10131</v>
      </c>
      <c r="C607" t="s">
        <v>2698</v>
      </c>
      <c r="D607" t="s">
        <v>11177</v>
      </c>
      <c r="E607" t="s">
        <v>11008</v>
      </c>
    </row>
    <row r="608" spans="1:5" ht="18.75" customHeight="1" x14ac:dyDescent="0.3">
      <c r="A608" t="s">
        <v>3748</v>
      </c>
      <c r="B608" t="s">
        <v>3749</v>
      </c>
      <c r="C608" t="s">
        <v>2698</v>
      </c>
      <c r="D608" t="s">
        <v>11178</v>
      </c>
    </row>
    <row r="609" spans="1:5" ht="18.75" customHeight="1" x14ac:dyDescent="0.3">
      <c r="A609" t="s">
        <v>11253</v>
      </c>
      <c r="B609" t="s">
        <v>11254</v>
      </c>
      <c r="C609" t="s">
        <v>2698</v>
      </c>
      <c r="D609" t="s">
        <v>11089</v>
      </c>
      <c r="E609" t="s">
        <v>10942</v>
      </c>
    </row>
    <row r="610" spans="1:5" ht="18.75" customHeight="1" x14ac:dyDescent="0.3">
      <c r="A610" t="s">
        <v>3754</v>
      </c>
      <c r="B610" t="s">
        <v>3755</v>
      </c>
      <c r="C610" t="s">
        <v>2698</v>
      </c>
      <c r="D610" t="s">
        <v>11178</v>
      </c>
    </row>
    <row r="611" spans="1:5" ht="18.75" customHeight="1" x14ac:dyDescent="0.3">
      <c r="A611" t="s">
        <v>3760</v>
      </c>
      <c r="B611" t="s">
        <v>3761</v>
      </c>
      <c r="C611" t="s">
        <v>2698</v>
      </c>
      <c r="D611" t="s">
        <v>11178</v>
      </c>
      <c r="E611" t="s">
        <v>10968</v>
      </c>
    </row>
    <row r="612" spans="1:5" ht="18.75" customHeight="1" x14ac:dyDescent="0.3">
      <c r="A612" t="s">
        <v>3762</v>
      </c>
      <c r="B612" t="s">
        <v>3763</v>
      </c>
      <c r="C612" t="s">
        <v>2698</v>
      </c>
      <c r="D612" t="s">
        <v>11178</v>
      </c>
      <c r="E612" t="s">
        <v>10968</v>
      </c>
    </row>
    <row r="613" spans="1:5" ht="18.75" customHeight="1" x14ac:dyDescent="0.3">
      <c r="A613" t="s">
        <v>3765</v>
      </c>
      <c r="B613" t="s">
        <v>3766</v>
      </c>
      <c r="C613" t="s">
        <v>2698</v>
      </c>
      <c r="D613" t="s">
        <v>11089</v>
      </c>
      <c r="E613" t="s">
        <v>10942</v>
      </c>
    </row>
    <row r="614" spans="1:5" ht="18.75" customHeight="1" x14ac:dyDescent="0.3">
      <c r="A614" t="s">
        <v>3781</v>
      </c>
      <c r="B614" t="s">
        <v>3782</v>
      </c>
      <c r="C614" t="s">
        <v>2698</v>
      </c>
      <c r="D614" t="s">
        <v>11178</v>
      </c>
    </row>
    <row r="615" spans="1:5" ht="18.75" customHeight="1" x14ac:dyDescent="0.3">
      <c r="A615" t="s">
        <v>3783</v>
      </c>
      <c r="B615" t="s">
        <v>3784</v>
      </c>
      <c r="C615" t="s">
        <v>2698</v>
      </c>
      <c r="D615" t="s">
        <v>11178</v>
      </c>
    </row>
    <row r="616" spans="1:5" ht="18.75" customHeight="1" x14ac:dyDescent="0.3">
      <c r="A616" t="s">
        <v>3795</v>
      </c>
      <c r="B616" t="s">
        <v>3796</v>
      </c>
      <c r="C616" t="s">
        <v>2698</v>
      </c>
      <c r="D616" t="s">
        <v>11089</v>
      </c>
      <c r="E616" t="s">
        <v>10942</v>
      </c>
    </row>
    <row r="617" spans="1:5" ht="18.75" customHeight="1" x14ac:dyDescent="0.3">
      <c r="A617" t="s">
        <v>3799</v>
      </c>
      <c r="B617" t="s">
        <v>3800</v>
      </c>
      <c r="C617" t="s">
        <v>2698</v>
      </c>
      <c r="D617" t="s">
        <v>11089</v>
      </c>
      <c r="E617" t="s">
        <v>10942</v>
      </c>
    </row>
    <row r="618" spans="1:5" ht="18.75" customHeight="1" x14ac:dyDescent="0.3">
      <c r="A618" t="s">
        <v>3803</v>
      </c>
      <c r="B618" t="s">
        <v>3804</v>
      </c>
      <c r="C618" t="s">
        <v>2698</v>
      </c>
      <c r="D618" t="s">
        <v>11178</v>
      </c>
      <c r="E618" t="s">
        <v>10958</v>
      </c>
    </row>
    <row r="619" spans="1:5" ht="18.75" customHeight="1" x14ac:dyDescent="0.3">
      <c r="A619" t="s">
        <v>3805</v>
      </c>
      <c r="B619" t="s">
        <v>3806</v>
      </c>
      <c r="C619" t="s">
        <v>2698</v>
      </c>
      <c r="D619" t="s">
        <v>11178</v>
      </c>
    </row>
    <row r="620" spans="1:5" ht="18.75" customHeight="1" x14ac:dyDescent="0.3">
      <c r="A620" t="s">
        <v>3807</v>
      </c>
      <c r="B620" t="s">
        <v>3808</v>
      </c>
      <c r="C620" t="s">
        <v>2698</v>
      </c>
      <c r="D620" t="s">
        <v>11177</v>
      </c>
      <c r="E620" t="s">
        <v>11041</v>
      </c>
    </row>
    <row r="621" spans="1:5" ht="18.75" customHeight="1" x14ac:dyDescent="0.3">
      <c r="A621" t="s">
        <v>3813</v>
      </c>
      <c r="B621" t="s">
        <v>3814</v>
      </c>
      <c r="C621" t="s">
        <v>2698</v>
      </c>
      <c r="D621" t="s">
        <v>11178</v>
      </c>
    </row>
    <row r="622" spans="1:5" ht="18.75" customHeight="1" x14ac:dyDescent="0.3">
      <c r="A622" t="s">
        <v>3817</v>
      </c>
      <c r="B622" t="s">
        <v>3818</v>
      </c>
      <c r="C622" t="s">
        <v>2698</v>
      </c>
      <c r="D622" t="s">
        <v>11178</v>
      </c>
    </row>
    <row r="623" spans="1:5" ht="18.75" customHeight="1" x14ac:dyDescent="0.3">
      <c r="A623" t="s">
        <v>3823</v>
      </c>
      <c r="B623" t="s">
        <v>3824</v>
      </c>
      <c r="C623" t="s">
        <v>2698</v>
      </c>
      <c r="D623" t="s">
        <v>11178</v>
      </c>
      <c r="E623" t="s">
        <v>10958</v>
      </c>
    </row>
    <row r="624" spans="1:5" ht="18.75" customHeight="1" x14ac:dyDescent="0.3">
      <c r="A624" t="s">
        <v>3825</v>
      </c>
      <c r="B624" t="s">
        <v>3826</v>
      </c>
      <c r="C624" t="s">
        <v>2698</v>
      </c>
      <c r="D624" t="s">
        <v>11089</v>
      </c>
      <c r="E624" t="s">
        <v>10956</v>
      </c>
    </row>
    <row r="625" spans="1:5" ht="18.75" customHeight="1" x14ac:dyDescent="0.3">
      <c r="A625" t="s">
        <v>3835</v>
      </c>
      <c r="B625" t="s">
        <v>3836</v>
      </c>
      <c r="C625" t="s">
        <v>2698</v>
      </c>
      <c r="D625" t="s">
        <v>11089</v>
      </c>
      <c r="E625" t="s">
        <v>10942</v>
      </c>
    </row>
    <row r="626" spans="1:5" ht="18.75" customHeight="1" x14ac:dyDescent="0.3">
      <c r="A626" t="s">
        <v>3843</v>
      </c>
      <c r="B626" t="s">
        <v>3844</v>
      </c>
      <c r="C626" t="s">
        <v>2698</v>
      </c>
      <c r="D626" t="s">
        <v>11178</v>
      </c>
    </row>
    <row r="627" spans="1:5" ht="18.75" customHeight="1" x14ac:dyDescent="0.3">
      <c r="A627" t="s">
        <v>3845</v>
      </c>
      <c r="B627" t="s">
        <v>3846</v>
      </c>
      <c r="C627" t="s">
        <v>2698</v>
      </c>
      <c r="D627" t="s">
        <v>11178</v>
      </c>
    </row>
    <row r="628" spans="1:5" ht="18.75" customHeight="1" x14ac:dyDescent="0.3">
      <c r="A628" t="s">
        <v>3851</v>
      </c>
      <c r="B628" t="s">
        <v>3852</v>
      </c>
      <c r="C628" t="s">
        <v>2698</v>
      </c>
      <c r="D628" t="s">
        <v>11177</v>
      </c>
      <c r="E628" t="s">
        <v>11025</v>
      </c>
    </row>
    <row r="629" spans="1:5" ht="18.75" customHeight="1" x14ac:dyDescent="0.3">
      <c r="A629" t="s">
        <v>3853</v>
      </c>
      <c r="B629" t="s">
        <v>3854</v>
      </c>
      <c r="C629" t="s">
        <v>2698</v>
      </c>
      <c r="D629" t="s">
        <v>11089</v>
      </c>
      <c r="E629" t="s">
        <v>10942</v>
      </c>
    </row>
    <row r="630" spans="1:5" ht="18.75" customHeight="1" x14ac:dyDescent="0.3">
      <c r="A630" t="s">
        <v>3859</v>
      </c>
      <c r="B630" t="s">
        <v>3860</v>
      </c>
      <c r="C630" t="s">
        <v>2698</v>
      </c>
      <c r="D630" t="s">
        <v>11178</v>
      </c>
    </row>
    <row r="631" spans="1:5" ht="18.75" customHeight="1" x14ac:dyDescent="0.3">
      <c r="A631" t="s">
        <v>3861</v>
      </c>
      <c r="B631" t="s">
        <v>3862</v>
      </c>
      <c r="C631" t="s">
        <v>2698</v>
      </c>
      <c r="D631" t="s">
        <v>11178</v>
      </c>
      <c r="E631" t="s">
        <v>10968</v>
      </c>
    </row>
    <row r="632" spans="1:5" ht="18.75" customHeight="1" x14ac:dyDescent="0.3">
      <c r="A632" t="s">
        <v>3863</v>
      </c>
      <c r="B632" t="s">
        <v>3864</v>
      </c>
      <c r="C632" t="s">
        <v>2698</v>
      </c>
      <c r="D632" t="s">
        <v>11178</v>
      </c>
      <c r="E632" t="s">
        <v>10968</v>
      </c>
    </row>
    <row r="633" spans="1:5" ht="18.75" customHeight="1" x14ac:dyDescent="0.3">
      <c r="A633" t="s">
        <v>3865</v>
      </c>
      <c r="B633" t="s">
        <v>3866</v>
      </c>
      <c r="C633" t="s">
        <v>2698</v>
      </c>
      <c r="D633" t="s">
        <v>11178</v>
      </c>
    </row>
    <row r="634" spans="1:5" ht="18.75" customHeight="1" x14ac:dyDescent="0.3">
      <c r="A634" t="s">
        <v>11255</v>
      </c>
      <c r="B634" t="s">
        <v>11256</v>
      </c>
      <c r="C634" t="s">
        <v>2698</v>
      </c>
      <c r="D634" t="s">
        <v>11178</v>
      </c>
      <c r="E634" t="s">
        <v>10968</v>
      </c>
    </row>
    <row r="635" spans="1:5" ht="18.75" customHeight="1" x14ac:dyDescent="0.3">
      <c r="A635" t="s">
        <v>11257</v>
      </c>
      <c r="B635" t="s">
        <v>11258</v>
      </c>
      <c r="C635" t="s">
        <v>2698</v>
      </c>
      <c r="D635" t="s">
        <v>11089</v>
      </c>
      <c r="E635" t="s">
        <v>10942</v>
      </c>
    </row>
    <row r="636" spans="1:5" ht="18.75" customHeight="1" x14ac:dyDescent="0.3">
      <c r="A636" t="s">
        <v>3883</v>
      </c>
      <c r="B636" t="s">
        <v>3884</v>
      </c>
      <c r="C636" t="s">
        <v>2698</v>
      </c>
      <c r="D636" t="s">
        <v>11089</v>
      </c>
      <c r="E636" t="s">
        <v>10942</v>
      </c>
    </row>
    <row r="637" spans="1:5" ht="18.75" customHeight="1" x14ac:dyDescent="0.3">
      <c r="A637" t="s">
        <v>3885</v>
      </c>
      <c r="B637" t="s">
        <v>3886</v>
      </c>
      <c r="C637" t="s">
        <v>2698</v>
      </c>
      <c r="D637" t="s">
        <v>11178</v>
      </c>
    </row>
    <row r="638" spans="1:5" ht="18.75" customHeight="1" x14ac:dyDescent="0.3">
      <c r="A638" t="s">
        <v>3887</v>
      </c>
      <c r="B638" t="s">
        <v>3888</v>
      </c>
      <c r="C638" t="s">
        <v>2698</v>
      </c>
      <c r="D638" t="s">
        <v>11178</v>
      </c>
      <c r="E638" t="s">
        <v>10960</v>
      </c>
    </row>
    <row r="639" spans="1:5" ht="18.75" customHeight="1" x14ac:dyDescent="0.3">
      <c r="A639" t="s">
        <v>3889</v>
      </c>
      <c r="B639" t="s">
        <v>3890</v>
      </c>
      <c r="C639" t="s">
        <v>2698</v>
      </c>
      <c r="D639" t="s">
        <v>11178</v>
      </c>
    </row>
    <row r="640" spans="1:5" ht="18.75" customHeight="1" x14ac:dyDescent="0.3">
      <c r="A640" t="s">
        <v>3899</v>
      </c>
      <c r="B640" t="s">
        <v>3900</v>
      </c>
      <c r="C640" t="s">
        <v>2698</v>
      </c>
      <c r="D640" t="s">
        <v>11177</v>
      </c>
      <c r="E640" t="s">
        <v>11029</v>
      </c>
    </row>
    <row r="641" spans="1:5" ht="18.75" customHeight="1" x14ac:dyDescent="0.3">
      <c r="A641" t="s">
        <v>3901</v>
      </c>
      <c r="B641" t="s">
        <v>3902</v>
      </c>
      <c r="C641" t="s">
        <v>2698</v>
      </c>
      <c r="D641" t="s">
        <v>11178</v>
      </c>
      <c r="E641" t="s">
        <v>10968</v>
      </c>
    </row>
    <row r="642" spans="1:5" ht="18.75" customHeight="1" x14ac:dyDescent="0.3">
      <c r="A642" t="s">
        <v>3905</v>
      </c>
      <c r="B642" t="s">
        <v>3906</v>
      </c>
      <c r="C642" t="s">
        <v>2698</v>
      </c>
      <c r="D642" t="s">
        <v>11178</v>
      </c>
      <c r="E642" t="s">
        <v>10968</v>
      </c>
    </row>
    <row r="643" spans="1:5" ht="18.75" customHeight="1" x14ac:dyDescent="0.3">
      <c r="A643" t="s">
        <v>3911</v>
      </c>
      <c r="B643" t="s">
        <v>3912</v>
      </c>
      <c r="C643" t="s">
        <v>2698</v>
      </c>
      <c r="D643" t="s">
        <v>11178</v>
      </c>
      <c r="E643" t="s">
        <v>10960</v>
      </c>
    </row>
    <row r="644" spans="1:5" ht="18.75" customHeight="1" x14ac:dyDescent="0.3">
      <c r="A644" t="s">
        <v>3913</v>
      </c>
      <c r="B644" t="s">
        <v>3914</v>
      </c>
      <c r="C644" t="s">
        <v>2698</v>
      </c>
      <c r="D644" t="s">
        <v>11178</v>
      </c>
    </row>
    <row r="645" spans="1:5" ht="18.75" customHeight="1" x14ac:dyDescent="0.3">
      <c r="A645" t="s">
        <v>3917</v>
      </c>
      <c r="B645" t="s">
        <v>3918</v>
      </c>
      <c r="C645" t="s">
        <v>2698</v>
      </c>
      <c r="D645" t="s">
        <v>11089</v>
      </c>
      <c r="E645" t="s">
        <v>10942</v>
      </c>
    </row>
    <row r="646" spans="1:5" ht="18.75" customHeight="1" x14ac:dyDescent="0.3">
      <c r="A646" t="s">
        <v>3919</v>
      </c>
      <c r="B646" t="s">
        <v>3920</v>
      </c>
      <c r="C646" t="s">
        <v>2698</v>
      </c>
      <c r="D646" t="s">
        <v>11089</v>
      </c>
      <c r="E646" t="s">
        <v>10942</v>
      </c>
    </row>
    <row r="647" spans="1:5" ht="18.75" customHeight="1" x14ac:dyDescent="0.3">
      <c r="A647" t="s">
        <v>3921</v>
      </c>
      <c r="B647" t="s">
        <v>3922</v>
      </c>
      <c r="C647" t="s">
        <v>2698</v>
      </c>
      <c r="D647" t="s">
        <v>11178</v>
      </c>
    </row>
    <row r="648" spans="1:5" ht="18.75" customHeight="1" x14ac:dyDescent="0.3">
      <c r="A648" t="s">
        <v>3923</v>
      </c>
      <c r="B648" t="s">
        <v>3924</v>
      </c>
      <c r="C648" t="s">
        <v>2698</v>
      </c>
      <c r="D648" t="s">
        <v>11177</v>
      </c>
      <c r="E648" t="s">
        <v>11025</v>
      </c>
    </row>
    <row r="649" spans="1:5" ht="18.75" customHeight="1" x14ac:dyDescent="0.3">
      <c r="A649" t="s">
        <v>3925</v>
      </c>
      <c r="B649" t="s">
        <v>3926</v>
      </c>
      <c r="C649" t="s">
        <v>2698</v>
      </c>
      <c r="D649" t="s">
        <v>11177</v>
      </c>
      <c r="E649" t="s">
        <v>11041</v>
      </c>
    </row>
    <row r="650" spans="1:5" ht="18.75" customHeight="1" x14ac:dyDescent="0.3">
      <c r="A650" t="s">
        <v>11259</v>
      </c>
      <c r="B650" t="s">
        <v>11260</v>
      </c>
      <c r="C650" t="s">
        <v>2698</v>
      </c>
      <c r="D650" t="s">
        <v>11178</v>
      </c>
    </row>
    <row r="651" spans="1:5" ht="18.75" customHeight="1" x14ac:dyDescent="0.3">
      <c r="A651" t="s">
        <v>3932</v>
      </c>
      <c r="B651" t="s">
        <v>3933</v>
      </c>
      <c r="C651" t="s">
        <v>2698</v>
      </c>
      <c r="D651" t="s">
        <v>11178</v>
      </c>
      <c r="E651" t="s">
        <v>10958</v>
      </c>
    </row>
    <row r="652" spans="1:5" ht="18.75" customHeight="1" x14ac:dyDescent="0.3">
      <c r="A652" t="s">
        <v>3944</v>
      </c>
      <c r="B652" t="s">
        <v>3945</v>
      </c>
      <c r="C652" t="s">
        <v>2698</v>
      </c>
      <c r="D652" t="s">
        <v>11178</v>
      </c>
      <c r="E652" t="s">
        <v>10968</v>
      </c>
    </row>
    <row r="653" spans="1:5" ht="18.75" customHeight="1" x14ac:dyDescent="0.3">
      <c r="A653" t="s">
        <v>3946</v>
      </c>
      <c r="B653" t="s">
        <v>3947</v>
      </c>
      <c r="C653" t="s">
        <v>2698</v>
      </c>
      <c r="D653" t="s">
        <v>11178</v>
      </c>
    </row>
    <row r="654" spans="1:5" ht="18.75" customHeight="1" x14ac:dyDescent="0.3">
      <c r="A654" t="s">
        <v>3948</v>
      </c>
      <c r="B654" t="s">
        <v>3949</v>
      </c>
      <c r="C654" t="s">
        <v>2698</v>
      </c>
      <c r="D654" t="s">
        <v>11178</v>
      </c>
      <c r="E654" t="s">
        <v>10968</v>
      </c>
    </row>
    <row r="655" spans="1:5" ht="18.75" customHeight="1" x14ac:dyDescent="0.3">
      <c r="A655" t="s">
        <v>3954</v>
      </c>
      <c r="B655" t="s">
        <v>3955</v>
      </c>
      <c r="C655" t="s">
        <v>2698</v>
      </c>
      <c r="D655" t="s">
        <v>11178</v>
      </c>
    </row>
    <row r="656" spans="1:5" ht="18.75" customHeight="1" x14ac:dyDescent="0.3">
      <c r="A656" t="s">
        <v>3958</v>
      </c>
      <c r="B656" t="s">
        <v>3959</v>
      </c>
      <c r="C656" t="s">
        <v>2698</v>
      </c>
      <c r="D656" t="s">
        <v>11178</v>
      </c>
      <c r="E656" t="s">
        <v>10960</v>
      </c>
    </row>
    <row r="657" spans="1:5" ht="18.75" customHeight="1" x14ac:dyDescent="0.3">
      <c r="A657" t="s">
        <v>3962</v>
      </c>
      <c r="B657" t="s">
        <v>3963</v>
      </c>
      <c r="C657" t="s">
        <v>2698</v>
      </c>
      <c r="D657" t="s">
        <v>11089</v>
      </c>
      <c r="E657" t="s">
        <v>10942</v>
      </c>
    </row>
    <row r="658" spans="1:5" ht="18.75" customHeight="1" x14ac:dyDescent="0.3">
      <c r="A658" t="s">
        <v>3966</v>
      </c>
      <c r="B658" t="s">
        <v>3967</v>
      </c>
      <c r="C658" t="s">
        <v>2698</v>
      </c>
      <c r="D658" t="s">
        <v>11178</v>
      </c>
      <c r="E658" t="s">
        <v>10968</v>
      </c>
    </row>
    <row r="659" spans="1:5" ht="18.75" customHeight="1" x14ac:dyDescent="0.3">
      <c r="A659" t="s">
        <v>11261</v>
      </c>
      <c r="B659" t="s">
        <v>11262</v>
      </c>
      <c r="C659" t="s">
        <v>2698</v>
      </c>
      <c r="D659" t="s">
        <v>11089</v>
      </c>
      <c r="E659" t="s">
        <v>10956</v>
      </c>
    </row>
    <row r="660" spans="1:5" ht="18.75" customHeight="1" x14ac:dyDescent="0.3">
      <c r="A660" t="s">
        <v>3976</v>
      </c>
      <c r="B660" t="s">
        <v>3977</v>
      </c>
      <c r="C660" t="s">
        <v>2698</v>
      </c>
      <c r="D660" t="s">
        <v>11178</v>
      </c>
    </row>
    <row r="661" spans="1:5" ht="18.75" customHeight="1" x14ac:dyDescent="0.3">
      <c r="A661" t="s">
        <v>3980</v>
      </c>
      <c r="B661" t="s">
        <v>3981</v>
      </c>
      <c r="C661" t="s">
        <v>2698</v>
      </c>
      <c r="D661" t="s">
        <v>11178</v>
      </c>
      <c r="E661" t="s">
        <v>10960</v>
      </c>
    </row>
    <row r="662" spans="1:5" ht="18.75" customHeight="1" x14ac:dyDescent="0.3">
      <c r="A662" t="s">
        <v>3984</v>
      </c>
      <c r="B662" t="s">
        <v>3985</v>
      </c>
      <c r="C662" t="s">
        <v>2698</v>
      </c>
      <c r="D662" t="s">
        <v>11178</v>
      </c>
    </row>
    <row r="663" spans="1:5" ht="18.75" customHeight="1" x14ac:dyDescent="0.3">
      <c r="A663" t="s">
        <v>3986</v>
      </c>
      <c r="B663" t="s">
        <v>3987</v>
      </c>
      <c r="C663" t="s">
        <v>2698</v>
      </c>
      <c r="D663" t="s">
        <v>11178</v>
      </c>
    </row>
    <row r="664" spans="1:5" ht="18.75" customHeight="1" x14ac:dyDescent="0.3">
      <c r="A664" t="s">
        <v>3988</v>
      </c>
      <c r="B664" t="s">
        <v>3989</v>
      </c>
      <c r="C664" t="s">
        <v>2698</v>
      </c>
      <c r="D664" t="s">
        <v>11178</v>
      </c>
      <c r="E664" t="s">
        <v>10958</v>
      </c>
    </row>
    <row r="665" spans="1:5" ht="18.75" customHeight="1" x14ac:dyDescent="0.3">
      <c r="A665" t="s">
        <v>3992</v>
      </c>
      <c r="B665" t="s">
        <v>3993</v>
      </c>
      <c r="C665" t="s">
        <v>2698</v>
      </c>
      <c r="D665" t="s">
        <v>11178</v>
      </c>
    </row>
    <row r="666" spans="1:5" ht="18.75" customHeight="1" x14ac:dyDescent="0.3">
      <c r="A666" t="s">
        <v>3994</v>
      </c>
      <c r="B666" t="s">
        <v>3995</v>
      </c>
      <c r="C666" t="s">
        <v>2698</v>
      </c>
      <c r="D666" t="s">
        <v>11178</v>
      </c>
    </row>
    <row r="667" spans="1:5" ht="18.75" customHeight="1" x14ac:dyDescent="0.3">
      <c r="A667" t="s">
        <v>3998</v>
      </c>
      <c r="B667" t="s">
        <v>3999</v>
      </c>
      <c r="C667" t="s">
        <v>2698</v>
      </c>
      <c r="D667" t="s">
        <v>11178</v>
      </c>
    </row>
    <row r="668" spans="1:5" ht="18.75" customHeight="1" x14ac:dyDescent="0.3">
      <c r="A668" t="s">
        <v>4002</v>
      </c>
      <c r="B668" t="s">
        <v>4003</v>
      </c>
      <c r="C668" t="s">
        <v>2698</v>
      </c>
      <c r="D668" t="s">
        <v>11089</v>
      </c>
      <c r="E668" t="s">
        <v>10956</v>
      </c>
    </row>
    <row r="669" spans="1:5" ht="18.75" customHeight="1" x14ac:dyDescent="0.3">
      <c r="A669" t="s">
        <v>4006</v>
      </c>
      <c r="B669" t="s">
        <v>4007</v>
      </c>
      <c r="C669" t="s">
        <v>2698</v>
      </c>
      <c r="D669" t="s">
        <v>11178</v>
      </c>
      <c r="E669" t="s">
        <v>10958</v>
      </c>
    </row>
    <row r="670" spans="1:5" ht="18.75" customHeight="1" x14ac:dyDescent="0.3">
      <c r="A670" t="s">
        <v>4008</v>
      </c>
      <c r="B670" t="s">
        <v>4009</v>
      </c>
      <c r="C670" t="s">
        <v>2698</v>
      </c>
      <c r="D670" t="s">
        <v>11177</v>
      </c>
      <c r="E670" t="s">
        <v>11025</v>
      </c>
    </row>
    <row r="671" spans="1:5" ht="18.75" customHeight="1" x14ac:dyDescent="0.3">
      <c r="A671" t="s">
        <v>4010</v>
      </c>
      <c r="B671" t="s">
        <v>4011</v>
      </c>
      <c r="C671" t="s">
        <v>2698</v>
      </c>
      <c r="D671" t="s">
        <v>11178</v>
      </c>
      <c r="E671" t="s">
        <v>10960</v>
      </c>
    </row>
    <row r="672" spans="1:5" ht="18.75" customHeight="1" x14ac:dyDescent="0.3">
      <c r="A672" t="s">
        <v>4012</v>
      </c>
      <c r="B672" t="s">
        <v>4013</v>
      </c>
      <c r="C672" t="s">
        <v>2698</v>
      </c>
      <c r="D672" t="s">
        <v>11089</v>
      </c>
      <c r="E672" t="s">
        <v>10956</v>
      </c>
    </row>
    <row r="673" spans="1:5" ht="18.75" customHeight="1" x14ac:dyDescent="0.3">
      <c r="A673" t="s">
        <v>4020</v>
      </c>
      <c r="B673" t="s">
        <v>1092</v>
      </c>
      <c r="C673" t="s">
        <v>2698</v>
      </c>
      <c r="D673" t="s">
        <v>11178</v>
      </c>
      <c r="E673" t="s">
        <v>10958</v>
      </c>
    </row>
    <row r="674" spans="1:5" ht="18.75" customHeight="1" x14ac:dyDescent="0.3">
      <c r="A674" t="s">
        <v>4014</v>
      </c>
      <c r="B674" t="s">
        <v>4015</v>
      </c>
      <c r="C674" t="s">
        <v>2698</v>
      </c>
      <c r="D674" t="s">
        <v>11178</v>
      </c>
      <c r="E674" t="s">
        <v>10968</v>
      </c>
    </row>
    <row r="675" spans="1:5" ht="18.75" customHeight="1" x14ac:dyDescent="0.3">
      <c r="A675" t="s">
        <v>4016</v>
      </c>
      <c r="B675" t="s">
        <v>4017</v>
      </c>
      <c r="C675" t="s">
        <v>2698</v>
      </c>
      <c r="D675" t="s">
        <v>11178</v>
      </c>
    </row>
    <row r="676" spans="1:5" ht="18.75" customHeight="1" x14ac:dyDescent="0.3">
      <c r="A676" t="s">
        <v>4018</v>
      </c>
      <c r="B676" t="s">
        <v>4019</v>
      </c>
      <c r="C676" t="s">
        <v>2698</v>
      </c>
      <c r="D676" t="s">
        <v>11178</v>
      </c>
    </row>
    <row r="677" spans="1:5" ht="18.75" customHeight="1" x14ac:dyDescent="0.3">
      <c r="A677" t="s">
        <v>4021</v>
      </c>
      <c r="B677" t="s">
        <v>4022</v>
      </c>
      <c r="C677" t="s">
        <v>2698</v>
      </c>
      <c r="D677" t="s">
        <v>11178</v>
      </c>
    </row>
    <row r="678" spans="1:5" ht="18.75" customHeight="1" x14ac:dyDescent="0.3">
      <c r="A678" t="s">
        <v>4025</v>
      </c>
      <c r="B678" t="s">
        <v>4026</v>
      </c>
      <c r="C678" t="s">
        <v>2698</v>
      </c>
      <c r="D678" t="s">
        <v>11178</v>
      </c>
      <c r="E678" t="s">
        <v>10968</v>
      </c>
    </row>
    <row r="679" spans="1:5" ht="18.75" customHeight="1" x14ac:dyDescent="0.3">
      <c r="A679" t="s">
        <v>4033</v>
      </c>
      <c r="B679" t="s">
        <v>4034</v>
      </c>
      <c r="C679" t="s">
        <v>2698</v>
      </c>
      <c r="D679" t="s">
        <v>11177</v>
      </c>
      <c r="E679" t="s">
        <v>11025</v>
      </c>
    </row>
    <row r="680" spans="1:5" ht="18.75" customHeight="1" x14ac:dyDescent="0.3">
      <c r="A680" t="s">
        <v>4036</v>
      </c>
      <c r="B680" t="s">
        <v>4037</v>
      </c>
      <c r="C680" t="s">
        <v>2698</v>
      </c>
      <c r="D680" t="s">
        <v>11178</v>
      </c>
      <c r="E680" t="s">
        <v>10968</v>
      </c>
    </row>
    <row r="681" spans="1:5" ht="18.75" customHeight="1" x14ac:dyDescent="0.3">
      <c r="A681" t="s">
        <v>4038</v>
      </c>
      <c r="B681" t="s">
        <v>4039</v>
      </c>
      <c r="C681" t="s">
        <v>2698</v>
      </c>
      <c r="D681" t="s">
        <v>11178</v>
      </c>
      <c r="E681" t="s">
        <v>10958</v>
      </c>
    </row>
    <row r="682" spans="1:5" ht="18.75" customHeight="1" x14ac:dyDescent="0.3">
      <c r="A682" t="s">
        <v>4040</v>
      </c>
      <c r="B682" t="s">
        <v>4041</v>
      </c>
      <c r="C682" t="s">
        <v>2698</v>
      </c>
      <c r="D682" t="s">
        <v>11089</v>
      </c>
      <c r="E682" t="s">
        <v>10956</v>
      </c>
    </row>
    <row r="683" spans="1:5" ht="18.75" customHeight="1" x14ac:dyDescent="0.3">
      <c r="A683" t="s">
        <v>4042</v>
      </c>
      <c r="B683" t="s">
        <v>4043</v>
      </c>
      <c r="C683" t="s">
        <v>2698</v>
      </c>
      <c r="D683" t="s">
        <v>11178</v>
      </c>
      <c r="E683" t="s">
        <v>10958</v>
      </c>
    </row>
    <row r="684" spans="1:5" ht="18.75" customHeight="1" x14ac:dyDescent="0.3">
      <c r="A684" t="s">
        <v>4044</v>
      </c>
      <c r="B684" t="s">
        <v>4045</v>
      </c>
      <c r="C684" t="s">
        <v>2698</v>
      </c>
      <c r="D684" t="s">
        <v>11177</v>
      </c>
      <c r="E684" t="s">
        <v>11029</v>
      </c>
    </row>
    <row r="685" spans="1:5" ht="18.75" customHeight="1" x14ac:dyDescent="0.3">
      <c r="A685" t="s">
        <v>4046</v>
      </c>
      <c r="B685" t="s">
        <v>4047</v>
      </c>
      <c r="C685" t="s">
        <v>2698</v>
      </c>
      <c r="D685" t="s">
        <v>11178</v>
      </c>
    </row>
    <row r="686" spans="1:5" ht="18.75" customHeight="1" x14ac:dyDescent="0.3">
      <c r="A686" t="s">
        <v>4048</v>
      </c>
      <c r="B686" t="s">
        <v>4049</v>
      </c>
      <c r="C686" t="s">
        <v>2698</v>
      </c>
      <c r="D686" t="s">
        <v>11178</v>
      </c>
    </row>
    <row r="687" spans="1:5" ht="18.75" customHeight="1" x14ac:dyDescent="0.3">
      <c r="A687" t="s">
        <v>4050</v>
      </c>
      <c r="B687" t="s">
        <v>4051</v>
      </c>
      <c r="C687" t="s">
        <v>2698</v>
      </c>
      <c r="D687" t="s">
        <v>11178</v>
      </c>
      <c r="E687" t="s">
        <v>10968</v>
      </c>
    </row>
    <row r="688" spans="1:5" ht="18.75" customHeight="1" x14ac:dyDescent="0.3">
      <c r="A688" t="s">
        <v>4054</v>
      </c>
      <c r="B688" t="s">
        <v>4055</v>
      </c>
      <c r="C688" t="s">
        <v>2698</v>
      </c>
      <c r="D688" t="s">
        <v>11089</v>
      </c>
      <c r="E688" t="s">
        <v>10942</v>
      </c>
    </row>
    <row r="689" spans="1:5" ht="18.75" customHeight="1" x14ac:dyDescent="0.3">
      <c r="A689" t="s">
        <v>4058</v>
      </c>
      <c r="B689" t="s">
        <v>4059</v>
      </c>
      <c r="C689" t="s">
        <v>2698</v>
      </c>
      <c r="D689" t="s">
        <v>11177</v>
      </c>
      <c r="E689" t="s">
        <v>11025</v>
      </c>
    </row>
    <row r="690" spans="1:5" ht="18.75" customHeight="1" x14ac:dyDescent="0.3">
      <c r="A690" t="s">
        <v>4062</v>
      </c>
      <c r="B690" t="s">
        <v>4063</v>
      </c>
      <c r="C690" t="s">
        <v>2698</v>
      </c>
      <c r="D690" t="s">
        <v>11178</v>
      </c>
    </row>
    <row r="691" spans="1:5" ht="18.75" customHeight="1" x14ac:dyDescent="0.3">
      <c r="A691" t="s">
        <v>4066</v>
      </c>
      <c r="B691" t="s">
        <v>4067</v>
      </c>
      <c r="C691" t="s">
        <v>2698</v>
      </c>
      <c r="D691" t="s">
        <v>11178</v>
      </c>
    </row>
    <row r="692" spans="1:5" ht="18.75" customHeight="1" x14ac:dyDescent="0.3">
      <c r="A692" t="s">
        <v>4068</v>
      </c>
      <c r="B692" t="s">
        <v>4069</v>
      </c>
      <c r="C692" t="s">
        <v>2698</v>
      </c>
      <c r="D692" t="s">
        <v>11178</v>
      </c>
    </row>
    <row r="693" spans="1:5" ht="18.75" customHeight="1" x14ac:dyDescent="0.3">
      <c r="A693" t="s">
        <v>4070</v>
      </c>
      <c r="B693" t="s">
        <v>4071</v>
      </c>
      <c r="C693" t="s">
        <v>2698</v>
      </c>
      <c r="D693" t="s">
        <v>11089</v>
      </c>
      <c r="E693" t="s">
        <v>10942</v>
      </c>
    </row>
    <row r="694" spans="1:5" ht="18.75" customHeight="1" x14ac:dyDescent="0.3">
      <c r="A694" t="s">
        <v>4072</v>
      </c>
      <c r="B694" t="s">
        <v>4073</v>
      </c>
      <c r="C694" t="s">
        <v>2698</v>
      </c>
      <c r="D694" t="s">
        <v>11178</v>
      </c>
      <c r="E694" t="s">
        <v>10968</v>
      </c>
    </row>
    <row r="695" spans="1:5" ht="18.75" customHeight="1" x14ac:dyDescent="0.3">
      <c r="A695" t="s">
        <v>11263</v>
      </c>
      <c r="B695" t="s">
        <v>11264</v>
      </c>
      <c r="C695" t="s">
        <v>2698</v>
      </c>
      <c r="D695" t="s">
        <v>11089</v>
      </c>
      <c r="E695" t="s">
        <v>10942</v>
      </c>
    </row>
    <row r="696" spans="1:5" ht="18.75" customHeight="1" x14ac:dyDescent="0.3">
      <c r="A696" t="s">
        <v>4082</v>
      </c>
      <c r="B696" t="s">
        <v>4083</v>
      </c>
      <c r="C696" t="s">
        <v>2698</v>
      </c>
      <c r="D696" t="s">
        <v>11178</v>
      </c>
    </row>
    <row r="697" spans="1:5" ht="18.75" customHeight="1" x14ac:dyDescent="0.3">
      <c r="A697" t="s">
        <v>4084</v>
      </c>
      <c r="B697" t="s">
        <v>4085</v>
      </c>
      <c r="C697" t="s">
        <v>2698</v>
      </c>
      <c r="D697" t="s">
        <v>11178</v>
      </c>
      <c r="E697" t="s">
        <v>10968</v>
      </c>
    </row>
    <row r="698" spans="1:5" ht="18.75" customHeight="1" x14ac:dyDescent="0.3">
      <c r="A698" t="s">
        <v>4086</v>
      </c>
      <c r="B698" t="s">
        <v>4087</v>
      </c>
      <c r="C698" t="s">
        <v>2698</v>
      </c>
      <c r="D698" t="s">
        <v>11178</v>
      </c>
      <c r="E698" t="s">
        <v>10958</v>
      </c>
    </row>
    <row r="699" spans="1:5" ht="18.75" customHeight="1" x14ac:dyDescent="0.3">
      <c r="A699" t="s">
        <v>4088</v>
      </c>
      <c r="B699" t="s">
        <v>4089</v>
      </c>
      <c r="C699" t="s">
        <v>2698</v>
      </c>
      <c r="D699" t="s">
        <v>11089</v>
      </c>
      <c r="E699" t="s">
        <v>10956</v>
      </c>
    </row>
    <row r="700" spans="1:5" ht="18.75" customHeight="1" x14ac:dyDescent="0.3">
      <c r="A700" t="s">
        <v>4098</v>
      </c>
      <c r="B700" t="s">
        <v>4099</v>
      </c>
      <c r="C700" t="s">
        <v>2698</v>
      </c>
      <c r="D700" t="s">
        <v>11178</v>
      </c>
    </row>
    <row r="701" spans="1:5" ht="18.75" customHeight="1" x14ac:dyDescent="0.3">
      <c r="A701" t="s">
        <v>11265</v>
      </c>
      <c r="B701" t="s">
        <v>11266</v>
      </c>
      <c r="C701" t="s">
        <v>2698</v>
      </c>
      <c r="D701" t="s">
        <v>11089</v>
      </c>
      <c r="E701" t="s">
        <v>10942</v>
      </c>
    </row>
    <row r="702" spans="1:5" ht="18.75" customHeight="1" x14ac:dyDescent="0.3">
      <c r="A702" t="s">
        <v>4122</v>
      </c>
      <c r="B702" t="s">
        <v>4123</v>
      </c>
      <c r="C702" t="s">
        <v>2698</v>
      </c>
      <c r="D702" t="s">
        <v>11178</v>
      </c>
    </row>
    <row r="703" spans="1:5" ht="18.75" customHeight="1" x14ac:dyDescent="0.3">
      <c r="A703" t="s">
        <v>4118</v>
      </c>
      <c r="B703" t="s">
        <v>4119</v>
      </c>
      <c r="C703" t="s">
        <v>2698</v>
      </c>
      <c r="D703" t="s">
        <v>11178</v>
      </c>
      <c r="E703" t="s">
        <v>10958</v>
      </c>
    </row>
    <row r="704" spans="1:5" ht="18.75" customHeight="1" x14ac:dyDescent="0.3">
      <c r="A704" t="s">
        <v>4130</v>
      </c>
      <c r="B704" t="s">
        <v>4131</v>
      </c>
      <c r="C704" t="s">
        <v>2698</v>
      </c>
      <c r="D704" t="s">
        <v>11178</v>
      </c>
      <c r="E704" t="s">
        <v>10958</v>
      </c>
    </row>
    <row r="705" spans="1:5" ht="18.75" customHeight="1" x14ac:dyDescent="0.3">
      <c r="A705" t="s">
        <v>4132</v>
      </c>
      <c r="B705" t="s">
        <v>4133</v>
      </c>
      <c r="C705" t="s">
        <v>2698</v>
      </c>
      <c r="D705" t="s">
        <v>11089</v>
      </c>
      <c r="E705" t="s">
        <v>10942</v>
      </c>
    </row>
    <row r="706" spans="1:5" ht="18.75" customHeight="1" x14ac:dyDescent="0.3">
      <c r="A706" t="s">
        <v>4136</v>
      </c>
      <c r="B706" t="s">
        <v>4137</v>
      </c>
      <c r="C706" t="s">
        <v>2698</v>
      </c>
      <c r="D706" t="s">
        <v>11177</v>
      </c>
      <c r="E706" t="s">
        <v>11041</v>
      </c>
    </row>
    <row r="707" spans="1:5" ht="18.75" customHeight="1" x14ac:dyDescent="0.3">
      <c r="A707" t="s">
        <v>4142</v>
      </c>
      <c r="B707" t="s">
        <v>4143</v>
      </c>
      <c r="C707" t="s">
        <v>2698</v>
      </c>
      <c r="D707" t="s">
        <v>11178</v>
      </c>
      <c r="E707" t="s">
        <v>10960</v>
      </c>
    </row>
    <row r="708" spans="1:5" ht="18.75" customHeight="1" x14ac:dyDescent="0.3">
      <c r="A708" t="s">
        <v>4146</v>
      </c>
      <c r="B708" t="s">
        <v>4147</v>
      </c>
      <c r="C708" t="s">
        <v>2698</v>
      </c>
      <c r="D708" t="s">
        <v>11178</v>
      </c>
    </row>
    <row r="709" spans="1:5" ht="18.75" customHeight="1" x14ac:dyDescent="0.3">
      <c r="A709" t="s">
        <v>4148</v>
      </c>
      <c r="B709" t="s">
        <v>4149</v>
      </c>
      <c r="C709" t="s">
        <v>2698</v>
      </c>
      <c r="D709" t="s">
        <v>11178</v>
      </c>
      <c r="E709" t="s">
        <v>10968</v>
      </c>
    </row>
    <row r="710" spans="1:5" ht="18.75" customHeight="1" x14ac:dyDescent="0.3">
      <c r="A710" t="s">
        <v>4152</v>
      </c>
      <c r="B710" t="s">
        <v>4153</v>
      </c>
      <c r="C710" t="s">
        <v>2698</v>
      </c>
      <c r="D710" t="s">
        <v>11178</v>
      </c>
      <c r="E710" t="s">
        <v>10968</v>
      </c>
    </row>
    <row r="711" spans="1:5" ht="18.75" customHeight="1" x14ac:dyDescent="0.3">
      <c r="A711" t="s">
        <v>4156</v>
      </c>
      <c r="B711" t="s">
        <v>2624</v>
      </c>
      <c r="C711" t="s">
        <v>2698</v>
      </c>
      <c r="D711" t="s">
        <v>11178</v>
      </c>
      <c r="E711" t="s">
        <v>10960</v>
      </c>
    </row>
    <row r="712" spans="1:5" ht="18.75" customHeight="1" x14ac:dyDescent="0.3">
      <c r="A712" t="s">
        <v>4157</v>
      </c>
      <c r="B712" t="s">
        <v>4158</v>
      </c>
      <c r="C712" t="s">
        <v>2698</v>
      </c>
      <c r="D712" t="s">
        <v>11178</v>
      </c>
      <c r="E712" t="s">
        <v>10958</v>
      </c>
    </row>
    <row r="713" spans="1:5" ht="18.75" customHeight="1" x14ac:dyDescent="0.3">
      <c r="A713" t="s">
        <v>4159</v>
      </c>
      <c r="B713" t="s">
        <v>4160</v>
      </c>
      <c r="C713" t="s">
        <v>2698</v>
      </c>
      <c r="D713" t="s">
        <v>11178</v>
      </c>
    </row>
    <row r="714" spans="1:5" ht="18.75" customHeight="1" x14ac:dyDescent="0.3">
      <c r="A714" t="s">
        <v>4171</v>
      </c>
      <c r="B714" t="s">
        <v>4172</v>
      </c>
      <c r="C714" t="s">
        <v>2698</v>
      </c>
      <c r="D714" t="s">
        <v>11089</v>
      </c>
      <c r="E714" t="s">
        <v>10942</v>
      </c>
    </row>
    <row r="715" spans="1:5" ht="18.75" customHeight="1" x14ac:dyDescent="0.3">
      <c r="A715" t="s">
        <v>4177</v>
      </c>
      <c r="B715" t="s">
        <v>4178</v>
      </c>
      <c r="C715" t="s">
        <v>2698</v>
      </c>
      <c r="D715" t="s">
        <v>11178</v>
      </c>
      <c r="E715" t="s">
        <v>10958</v>
      </c>
    </row>
    <row r="716" spans="1:5" ht="18.75" customHeight="1" x14ac:dyDescent="0.3">
      <c r="A716" t="s">
        <v>4181</v>
      </c>
      <c r="B716" t="s">
        <v>4182</v>
      </c>
      <c r="C716" t="s">
        <v>2698</v>
      </c>
      <c r="D716" t="s">
        <v>11089</v>
      </c>
      <c r="E716" t="s">
        <v>10942</v>
      </c>
    </row>
    <row r="717" spans="1:5" ht="18.75" customHeight="1" x14ac:dyDescent="0.3">
      <c r="A717" t="s">
        <v>4183</v>
      </c>
      <c r="B717" t="s">
        <v>4184</v>
      </c>
      <c r="C717" t="s">
        <v>2698</v>
      </c>
      <c r="D717" t="s">
        <v>11178</v>
      </c>
    </row>
    <row r="718" spans="1:5" ht="18.75" customHeight="1" x14ac:dyDescent="0.3">
      <c r="A718" t="s">
        <v>4185</v>
      </c>
      <c r="B718" t="s">
        <v>4186</v>
      </c>
      <c r="C718" t="s">
        <v>2698</v>
      </c>
      <c r="D718" t="s">
        <v>11177</v>
      </c>
      <c r="E718" t="s">
        <v>11041</v>
      </c>
    </row>
    <row r="719" spans="1:5" ht="18.75" customHeight="1" x14ac:dyDescent="0.3">
      <c r="A719" t="s">
        <v>4187</v>
      </c>
      <c r="B719" t="s">
        <v>4188</v>
      </c>
      <c r="C719" t="s">
        <v>2698</v>
      </c>
      <c r="D719" t="s">
        <v>11178</v>
      </c>
      <c r="E719" t="s">
        <v>10958</v>
      </c>
    </row>
    <row r="720" spans="1:5" ht="18.75" customHeight="1" x14ac:dyDescent="0.3">
      <c r="A720" t="s">
        <v>4189</v>
      </c>
      <c r="B720" t="s">
        <v>4190</v>
      </c>
      <c r="C720" t="s">
        <v>2698</v>
      </c>
      <c r="D720" t="s">
        <v>11178</v>
      </c>
      <c r="E720" t="s">
        <v>10968</v>
      </c>
    </row>
    <row r="721" spans="1:5" ht="18.75" customHeight="1" x14ac:dyDescent="0.3">
      <c r="A721" t="s">
        <v>4191</v>
      </c>
      <c r="B721" t="s">
        <v>4192</v>
      </c>
      <c r="C721" t="s">
        <v>2698</v>
      </c>
      <c r="D721" t="s">
        <v>11178</v>
      </c>
      <c r="E721" t="s">
        <v>10960</v>
      </c>
    </row>
    <row r="722" spans="1:5" ht="18.75" customHeight="1" x14ac:dyDescent="0.3">
      <c r="A722" t="s">
        <v>11267</v>
      </c>
      <c r="B722" t="s">
        <v>11268</v>
      </c>
      <c r="C722" t="s">
        <v>2698</v>
      </c>
      <c r="D722" t="s">
        <v>11089</v>
      </c>
      <c r="E722" t="s">
        <v>10942</v>
      </c>
    </row>
    <row r="723" spans="1:5" ht="18.75" customHeight="1" x14ac:dyDescent="0.3">
      <c r="A723" t="s">
        <v>4197</v>
      </c>
      <c r="B723" t="s">
        <v>4198</v>
      </c>
      <c r="C723" t="s">
        <v>2698</v>
      </c>
      <c r="D723" t="s">
        <v>11178</v>
      </c>
    </row>
    <row r="724" spans="1:5" ht="18.75" customHeight="1" x14ac:dyDescent="0.3">
      <c r="A724" t="s">
        <v>4201</v>
      </c>
      <c r="B724" t="s">
        <v>4202</v>
      </c>
      <c r="C724" t="s">
        <v>2698</v>
      </c>
      <c r="D724" t="s">
        <v>11178</v>
      </c>
      <c r="E724" t="s">
        <v>10958</v>
      </c>
    </row>
    <row r="725" spans="1:5" ht="18.75" customHeight="1" x14ac:dyDescent="0.3">
      <c r="A725" t="s">
        <v>4205</v>
      </c>
      <c r="B725" t="s">
        <v>4206</v>
      </c>
      <c r="C725" t="s">
        <v>2698</v>
      </c>
      <c r="D725" t="s">
        <v>11177</v>
      </c>
      <c r="E725" t="s">
        <v>11041</v>
      </c>
    </row>
    <row r="726" spans="1:5" ht="18.75" customHeight="1" x14ac:dyDescent="0.3">
      <c r="A726" t="s">
        <v>4207</v>
      </c>
      <c r="B726" t="s">
        <v>4208</v>
      </c>
      <c r="C726" t="s">
        <v>2698</v>
      </c>
      <c r="D726" t="s">
        <v>11178</v>
      </c>
      <c r="E726" t="s">
        <v>10958</v>
      </c>
    </row>
    <row r="727" spans="1:5" ht="18.75" customHeight="1" x14ac:dyDescent="0.3">
      <c r="A727" t="s">
        <v>11269</v>
      </c>
      <c r="B727" t="s">
        <v>11270</v>
      </c>
      <c r="C727" t="s">
        <v>2698</v>
      </c>
      <c r="D727" t="s">
        <v>11089</v>
      </c>
      <c r="E727" t="s">
        <v>10942</v>
      </c>
    </row>
    <row r="728" spans="1:5" ht="18.75" customHeight="1" x14ac:dyDescent="0.3">
      <c r="A728" t="s">
        <v>11271</v>
      </c>
      <c r="B728" t="s">
        <v>11272</v>
      </c>
      <c r="C728" t="s">
        <v>2698</v>
      </c>
      <c r="D728" t="s">
        <v>11089</v>
      </c>
      <c r="E728" t="s">
        <v>10942</v>
      </c>
    </row>
    <row r="729" spans="1:5" ht="18.75" customHeight="1" x14ac:dyDescent="0.3">
      <c r="A729" t="s">
        <v>4211</v>
      </c>
      <c r="B729" t="s">
        <v>4212</v>
      </c>
      <c r="C729" t="s">
        <v>2698</v>
      </c>
      <c r="D729" t="s">
        <v>11089</v>
      </c>
      <c r="E729" t="s">
        <v>10942</v>
      </c>
    </row>
    <row r="730" spans="1:5" ht="18.75" customHeight="1" x14ac:dyDescent="0.3">
      <c r="A730" t="s">
        <v>4215</v>
      </c>
      <c r="B730" t="s">
        <v>4216</v>
      </c>
      <c r="C730" t="s">
        <v>2698</v>
      </c>
      <c r="D730" t="s">
        <v>11177</v>
      </c>
      <c r="E730" t="s">
        <v>11041</v>
      </c>
    </row>
    <row r="731" spans="1:5" ht="18.75" customHeight="1" x14ac:dyDescent="0.3">
      <c r="A731" t="s">
        <v>4217</v>
      </c>
      <c r="B731" t="s">
        <v>4218</v>
      </c>
      <c r="C731" t="s">
        <v>2698</v>
      </c>
      <c r="D731" t="s">
        <v>11178</v>
      </c>
    </row>
    <row r="732" spans="1:5" ht="18.75" customHeight="1" x14ac:dyDescent="0.3">
      <c r="A732" t="s">
        <v>11273</v>
      </c>
      <c r="B732" t="s">
        <v>11274</v>
      </c>
      <c r="C732" t="s">
        <v>2698</v>
      </c>
      <c r="D732" t="s">
        <v>11089</v>
      </c>
      <c r="E732" t="s">
        <v>10942</v>
      </c>
    </row>
    <row r="733" spans="1:5" ht="18.75" customHeight="1" x14ac:dyDescent="0.3">
      <c r="A733" t="s">
        <v>4219</v>
      </c>
      <c r="B733" t="s">
        <v>4220</v>
      </c>
      <c r="C733" t="s">
        <v>2698</v>
      </c>
      <c r="D733" t="s">
        <v>11177</v>
      </c>
      <c r="E733" t="s">
        <v>10966</v>
      </c>
    </row>
    <row r="734" spans="1:5" ht="18.75" customHeight="1" x14ac:dyDescent="0.3">
      <c r="A734" t="s">
        <v>4227</v>
      </c>
      <c r="B734" t="s">
        <v>4228</v>
      </c>
      <c r="C734" t="s">
        <v>2698</v>
      </c>
      <c r="D734" t="s">
        <v>11089</v>
      </c>
      <c r="E734" t="s">
        <v>10942</v>
      </c>
    </row>
    <row r="735" spans="1:5" ht="18.75" customHeight="1" x14ac:dyDescent="0.3">
      <c r="A735" t="s">
        <v>4229</v>
      </c>
      <c r="B735" t="s">
        <v>4230</v>
      </c>
      <c r="C735" t="s">
        <v>2698</v>
      </c>
      <c r="D735" t="s">
        <v>11178</v>
      </c>
    </row>
    <row r="736" spans="1:5" ht="18.75" customHeight="1" x14ac:dyDescent="0.3">
      <c r="A736" t="s">
        <v>4231</v>
      </c>
      <c r="B736" t="s">
        <v>4232</v>
      </c>
      <c r="C736" t="s">
        <v>2698</v>
      </c>
      <c r="D736" t="s">
        <v>11178</v>
      </c>
    </row>
    <row r="737" spans="1:5" ht="18.75" customHeight="1" x14ac:dyDescent="0.3">
      <c r="A737" t="s">
        <v>4233</v>
      </c>
      <c r="B737" t="s">
        <v>4234</v>
      </c>
      <c r="C737" t="s">
        <v>2698</v>
      </c>
      <c r="D737" t="s">
        <v>11089</v>
      </c>
      <c r="E737" t="s">
        <v>10942</v>
      </c>
    </row>
    <row r="738" spans="1:5" ht="18.75" customHeight="1" x14ac:dyDescent="0.3">
      <c r="A738" t="s">
        <v>4235</v>
      </c>
      <c r="B738" t="s">
        <v>4236</v>
      </c>
      <c r="C738" t="s">
        <v>2698</v>
      </c>
      <c r="D738" t="s">
        <v>11178</v>
      </c>
      <c r="E738" t="s">
        <v>10958</v>
      </c>
    </row>
    <row r="739" spans="1:5" ht="18.75" customHeight="1" x14ac:dyDescent="0.3">
      <c r="A739" t="s">
        <v>4239</v>
      </c>
      <c r="B739" t="s">
        <v>4240</v>
      </c>
      <c r="C739" t="s">
        <v>2698</v>
      </c>
      <c r="D739" t="s">
        <v>11178</v>
      </c>
      <c r="E739" t="s">
        <v>10958</v>
      </c>
    </row>
    <row r="740" spans="1:5" ht="18.75" customHeight="1" x14ac:dyDescent="0.3">
      <c r="A740" t="s">
        <v>4241</v>
      </c>
      <c r="B740" t="s">
        <v>4242</v>
      </c>
      <c r="C740" t="s">
        <v>2698</v>
      </c>
      <c r="D740" t="s">
        <v>11178</v>
      </c>
    </row>
    <row r="741" spans="1:5" ht="18.75" customHeight="1" x14ac:dyDescent="0.3">
      <c r="A741" t="s">
        <v>4245</v>
      </c>
      <c r="B741" t="s">
        <v>4246</v>
      </c>
      <c r="C741" t="s">
        <v>2698</v>
      </c>
      <c r="D741" t="s">
        <v>11178</v>
      </c>
    </row>
    <row r="742" spans="1:5" ht="18.75" customHeight="1" x14ac:dyDescent="0.3">
      <c r="A742" t="s">
        <v>4247</v>
      </c>
      <c r="B742" t="s">
        <v>4248</v>
      </c>
      <c r="C742" t="s">
        <v>2698</v>
      </c>
      <c r="D742" t="s">
        <v>11178</v>
      </c>
      <c r="E742" t="s">
        <v>10958</v>
      </c>
    </row>
    <row r="743" spans="1:5" ht="18.75" customHeight="1" x14ac:dyDescent="0.3">
      <c r="A743" t="s">
        <v>4259</v>
      </c>
      <c r="B743" t="s">
        <v>4260</v>
      </c>
      <c r="C743" t="s">
        <v>2698</v>
      </c>
      <c r="D743" t="s">
        <v>11089</v>
      </c>
      <c r="E743" t="s">
        <v>10942</v>
      </c>
    </row>
    <row r="744" spans="1:5" ht="18.75" customHeight="1" x14ac:dyDescent="0.3">
      <c r="A744" t="s">
        <v>4265</v>
      </c>
      <c r="B744" t="s">
        <v>4266</v>
      </c>
      <c r="C744" t="s">
        <v>2698</v>
      </c>
      <c r="D744" t="s">
        <v>11178</v>
      </c>
      <c r="E744" t="s">
        <v>10958</v>
      </c>
    </row>
    <row r="745" spans="1:5" ht="18.75" customHeight="1" x14ac:dyDescent="0.3">
      <c r="A745" t="s">
        <v>4267</v>
      </c>
      <c r="B745" t="s">
        <v>4268</v>
      </c>
      <c r="C745" t="s">
        <v>2698</v>
      </c>
      <c r="D745" t="s">
        <v>11178</v>
      </c>
    </row>
    <row r="746" spans="1:5" ht="18.75" customHeight="1" x14ac:dyDescent="0.3">
      <c r="A746" t="s">
        <v>4271</v>
      </c>
      <c r="B746" t="s">
        <v>4272</v>
      </c>
      <c r="C746" t="s">
        <v>2698</v>
      </c>
      <c r="D746" t="s">
        <v>11178</v>
      </c>
    </row>
    <row r="747" spans="1:5" ht="18.75" customHeight="1" x14ac:dyDescent="0.3">
      <c r="A747" t="s">
        <v>4273</v>
      </c>
      <c r="B747" t="s">
        <v>4274</v>
      </c>
      <c r="C747" t="s">
        <v>2698</v>
      </c>
      <c r="D747" t="s">
        <v>11178</v>
      </c>
      <c r="E747" t="s">
        <v>10968</v>
      </c>
    </row>
    <row r="748" spans="1:5" ht="18.75" customHeight="1" x14ac:dyDescent="0.3">
      <c r="A748" t="s">
        <v>4275</v>
      </c>
      <c r="B748" t="s">
        <v>4276</v>
      </c>
      <c r="C748" t="s">
        <v>2698</v>
      </c>
      <c r="D748" t="s">
        <v>11178</v>
      </c>
      <c r="E748" t="s">
        <v>10968</v>
      </c>
    </row>
    <row r="749" spans="1:5" ht="18.75" customHeight="1" x14ac:dyDescent="0.3">
      <c r="A749" t="s">
        <v>4277</v>
      </c>
      <c r="B749" t="s">
        <v>4278</v>
      </c>
      <c r="C749" t="s">
        <v>2698</v>
      </c>
      <c r="D749" t="s">
        <v>11089</v>
      </c>
      <c r="E749" t="s">
        <v>10942</v>
      </c>
    </row>
    <row r="750" spans="1:5" ht="18.75" customHeight="1" x14ac:dyDescent="0.3">
      <c r="A750" t="s">
        <v>4279</v>
      </c>
      <c r="B750" t="s">
        <v>4280</v>
      </c>
      <c r="C750" t="s">
        <v>2698</v>
      </c>
      <c r="D750" t="s">
        <v>11178</v>
      </c>
    </row>
    <row r="751" spans="1:5" ht="18.75" customHeight="1" x14ac:dyDescent="0.3">
      <c r="A751" t="s">
        <v>4281</v>
      </c>
      <c r="B751" t="s">
        <v>4282</v>
      </c>
      <c r="C751" t="s">
        <v>2698</v>
      </c>
      <c r="D751" t="s">
        <v>11178</v>
      </c>
      <c r="E751" t="s">
        <v>10960</v>
      </c>
    </row>
    <row r="752" spans="1:5" ht="18.75" customHeight="1" x14ac:dyDescent="0.3">
      <c r="A752" t="s">
        <v>11275</v>
      </c>
      <c r="B752" t="s">
        <v>11276</v>
      </c>
      <c r="C752" t="s">
        <v>2698</v>
      </c>
      <c r="D752" t="s">
        <v>11177</v>
      </c>
      <c r="E752" t="s">
        <v>11025</v>
      </c>
    </row>
    <row r="753" spans="1:5" ht="18.75" customHeight="1" x14ac:dyDescent="0.3">
      <c r="A753" t="s">
        <v>4291</v>
      </c>
      <c r="B753" t="s">
        <v>4292</v>
      </c>
      <c r="C753" t="s">
        <v>2698</v>
      </c>
      <c r="D753" t="s">
        <v>11178</v>
      </c>
      <c r="E753" t="s">
        <v>10968</v>
      </c>
    </row>
    <row r="754" spans="1:5" ht="18.75" customHeight="1" x14ac:dyDescent="0.3">
      <c r="A754" t="s">
        <v>4293</v>
      </c>
      <c r="B754" t="s">
        <v>4294</v>
      </c>
      <c r="C754" t="s">
        <v>2698</v>
      </c>
      <c r="D754" t="s">
        <v>11178</v>
      </c>
    </row>
    <row r="755" spans="1:5" ht="18.75" customHeight="1" x14ac:dyDescent="0.3">
      <c r="A755" t="s">
        <v>4297</v>
      </c>
      <c r="B755" t="s">
        <v>4298</v>
      </c>
      <c r="C755" t="s">
        <v>2698</v>
      </c>
      <c r="D755" t="s">
        <v>11178</v>
      </c>
      <c r="E755" t="s">
        <v>10968</v>
      </c>
    </row>
    <row r="756" spans="1:5" ht="18.75" customHeight="1" x14ac:dyDescent="0.3">
      <c r="A756" t="s">
        <v>4299</v>
      </c>
      <c r="B756" t="s">
        <v>4300</v>
      </c>
      <c r="C756" t="s">
        <v>2698</v>
      </c>
      <c r="D756" t="s">
        <v>11178</v>
      </c>
    </row>
    <row r="757" spans="1:5" ht="18.75" customHeight="1" x14ac:dyDescent="0.3">
      <c r="A757" t="s">
        <v>4303</v>
      </c>
      <c r="B757" t="s">
        <v>4304</v>
      </c>
      <c r="C757" t="s">
        <v>2698</v>
      </c>
      <c r="D757" t="s">
        <v>11178</v>
      </c>
    </row>
    <row r="758" spans="1:5" ht="18.75" customHeight="1" x14ac:dyDescent="0.3">
      <c r="A758" t="s">
        <v>11277</v>
      </c>
      <c r="B758" t="s">
        <v>11278</v>
      </c>
      <c r="C758" t="s">
        <v>2698</v>
      </c>
      <c r="D758" t="s">
        <v>11089</v>
      </c>
      <c r="E758" t="s">
        <v>10942</v>
      </c>
    </row>
    <row r="759" spans="1:5" ht="18.75" customHeight="1" x14ac:dyDescent="0.3">
      <c r="A759" t="s">
        <v>4307</v>
      </c>
      <c r="B759" t="s">
        <v>4308</v>
      </c>
      <c r="C759" t="s">
        <v>2698</v>
      </c>
      <c r="D759" t="s">
        <v>11089</v>
      </c>
      <c r="E759" t="s">
        <v>10942</v>
      </c>
    </row>
    <row r="760" spans="1:5" ht="18.75" customHeight="1" x14ac:dyDescent="0.3">
      <c r="A760" t="s">
        <v>4311</v>
      </c>
      <c r="B760" t="s">
        <v>4312</v>
      </c>
      <c r="C760" t="s">
        <v>2698</v>
      </c>
      <c r="D760" t="s">
        <v>11089</v>
      </c>
      <c r="E760" t="s">
        <v>10942</v>
      </c>
    </row>
    <row r="761" spans="1:5" ht="18.75" customHeight="1" x14ac:dyDescent="0.3">
      <c r="A761" t="s">
        <v>4319</v>
      </c>
      <c r="B761" t="s">
        <v>4320</v>
      </c>
      <c r="C761" t="s">
        <v>2698</v>
      </c>
      <c r="D761" t="s">
        <v>11177</v>
      </c>
      <c r="E761" t="s">
        <v>11025</v>
      </c>
    </row>
    <row r="762" spans="1:5" ht="18.75" customHeight="1" x14ac:dyDescent="0.3">
      <c r="A762" t="s">
        <v>4327</v>
      </c>
      <c r="B762" t="s">
        <v>4328</v>
      </c>
      <c r="C762" t="s">
        <v>2698</v>
      </c>
      <c r="D762" t="s">
        <v>11178</v>
      </c>
    </row>
    <row r="763" spans="1:5" ht="18.75" customHeight="1" x14ac:dyDescent="0.3">
      <c r="A763" t="s">
        <v>4329</v>
      </c>
      <c r="B763" t="s">
        <v>4330</v>
      </c>
      <c r="C763" t="s">
        <v>2698</v>
      </c>
      <c r="D763" t="s">
        <v>11178</v>
      </c>
      <c r="E763" t="s">
        <v>10968</v>
      </c>
    </row>
    <row r="764" spans="1:5" ht="18.75" customHeight="1" x14ac:dyDescent="0.3">
      <c r="A764" t="s">
        <v>4331</v>
      </c>
      <c r="B764" t="s">
        <v>4332</v>
      </c>
      <c r="C764" t="s">
        <v>2698</v>
      </c>
      <c r="D764" t="s">
        <v>11177</v>
      </c>
      <c r="E764" t="s">
        <v>11025</v>
      </c>
    </row>
    <row r="765" spans="1:5" ht="18.75" customHeight="1" x14ac:dyDescent="0.3">
      <c r="A765" t="s">
        <v>4333</v>
      </c>
      <c r="B765" t="s">
        <v>4334</v>
      </c>
      <c r="C765" t="s">
        <v>2698</v>
      </c>
      <c r="D765" t="s">
        <v>11177</v>
      </c>
      <c r="E765" t="s">
        <v>11025</v>
      </c>
    </row>
    <row r="766" spans="1:5" ht="18.75" customHeight="1" x14ac:dyDescent="0.3">
      <c r="A766" t="s">
        <v>4343</v>
      </c>
      <c r="B766" t="s">
        <v>4344</v>
      </c>
      <c r="C766" t="s">
        <v>2698</v>
      </c>
      <c r="D766" t="s">
        <v>11178</v>
      </c>
      <c r="E766" t="s">
        <v>10968</v>
      </c>
    </row>
    <row r="767" spans="1:5" ht="18.75" customHeight="1" x14ac:dyDescent="0.3">
      <c r="A767" t="s">
        <v>4347</v>
      </c>
      <c r="B767" t="s">
        <v>4348</v>
      </c>
      <c r="C767" t="s">
        <v>2698</v>
      </c>
      <c r="D767" t="s">
        <v>11178</v>
      </c>
      <c r="E767" t="s">
        <v>10968</v>
      </c>
    </row>
    <row r="768" spans="1:5" ht="18.75" customHeight="1" x14ac:dyDescent="0.3">
      <c r="A768" t="s">
        <v>4357</v>
      </c>
      <c r="B768" t="s">
        <v>4358</v>
      </c>
      <c r="C768" t="s">
        <v>2698</v>
      </c>
      <c r="D768" t="s">
        <v>11178</v>
      </c>
      <c r="E768" t="s">
        <v>10960</v>
      </c>
    </row>
    <row r="769" spans="1:5" ht="18.75" customHeight="1" x14ac:dyDescent="0.3">
      <c r="A769" t="s">
        <v>4359</v>
      </c>
      <c r="B769" t="s">
        <v>4360</v>
      </c>
      <c r="C769" t="s">
        <v>2698</v>
      </c>
      <c r="D769" t="s">
        <v>11178</v>
      </c>
      <c r="E769" t="s">
        <v>10960</v>
      </c>
    </row>
    <row r="770" spans="1:5" ht="18.75" customHeight="1" x14ac:dyDescent="0.3">
      <c r="A770" t="s">
        <v>11279</v>
      </c>
      <c r="B770" t="s">
        <v>11280</v>
      </c>
      <c r="C770" t="s">
        <v>2698</v>
      </c>
      <c r="D770" t="s">
        <v>11089</v>
      </c>
      <c r="E770" t="s">
        <v>10942</v>
      </c>
    </row>
    <row r="771" spans="1:5" ht="18.75" customHeight="1" x14ac:dyDescent="0.3">
      <c r="A771" t="s">
        <v>4365</v>
      </c>
      <c r="B771" t="s">
        <v>4366</v>
      </c>
      <c r="C771" t="s">
        <v>2698</v>
      </c>
      <c r="D771" t="s">
        <v>11178</v>
      </c>
      <c r="E771" t="s">
        <v>10958</v>
      </c>
    </row>
    <row r="772" spans="1:5" ht="18.75" customHeight="1" x14ac:dyDescent="0.3">
      <c r="A772" t="s">
        <v>4369</v>
      </c>
      <c r="B772" t="s">
        <v>4370</v>
      </c>
      <c r="C772" t="s">
        <v>2698</v>
      </c>
      <c r="D772" t="s">
        <v>11178</v>
      </c>
      <c r="E772" t="s">
        <v>10968</v>
      </c>
    </row>
    <row r="773" spans="1:5" ht="18.75" customHeight="1" x14ac:dyDescent="0.3">
      <c r="A773" t="s">
        <v>4373</v>
      </c>
      <c r="B773" t="s">
        <v>259</v>
      </c>
      <c r="C773" t="s">
        <v>2698</v>
      </c>
      <c r="D773" t="s">
        <v>11178</v>
      </c>
    </row>
    <row r="774" spans="1:5" ht="18.75" customHeight="1" x14ac:dyDescent="0.3">
      <c r="A774" t="s">
        <v>4376</v>
      </c>
      <c r="B774" t="s">
        <v>4377</v>
      </c>
      <c r="C774" t="s">
        <v>2698</v>
      </c>
      <c r="D774" t="s">
        <v>11178</v>
      </c>
      <c r="E774" t="s">
        <v>10958</v>
      </c>
    </row>
    <row r="775" spans="1:5" ht="18.75" customHeight="1" x14ac:dyDescent="0.3">
      <c r="A775" t="s">
        <v>4378</v>
      </c>
      <c r="B775" t="s">
        <v>4379</v>
      </c>
      <c r="C775" t="s">
        <v>2698</v>
      </c>
      <c r="D775" t="s">
        <v>11089</v>
      </c>
      <c r="E775" t="s">
        <v>10942</v>
      </c>
    </row>
    <row r="776" spans="1:5" ht="18.75" customHeight="1" x14ac:dyDescent="0.3">
      <c r="A776" t="s">
        <v>4380</v>
      </c>
      <c r="B776" t="s">
        <v>4381</v>
      </c>
      <c r="C776" t="s">
        <v>2698</v>
      </c>
      <c r="D776" t="s">
        <v>11178</v>
      </c>
      <c r="E776" t="s">
        <v>10958</v>
      </c>
    </row>
    <row r="777" spans="1:5" ht="18.75" customHeight="1" x14ac:dyDescent="0.3">
      <c r="A777" t="s">
        <v>4382</v>
      </c>
      <c r="B777" t="s">
        <v>4383</v>
      </c>
      <c r="C777" t="s">
        <v>2698</v>
      </c>
      <c r="D777" t="s">
        <v>11178</v>
      </c>
      <c r="E777" t="s">
        <v>10958</v>
      </c>
    </row>
    <row r="778" spans="1:5" ht="18.75" customHeight="1" x14ac:dyDescent="0.3">
      <c r="A778" t="s">
        <v>4384</v>
      </c>
      <c r="B778" t="s">
        <v>4385</v>
      </c>
      <c r="C778" t="s">
        <v>2698</v>
      </c>
      <c r="D778" t="s">
        <v>11178</v>
      </c>
    </row>
    <row r="779" spans="1:5" ht="18.75" customHeight="1" x14ac:dyDescent="0.3">
      <c r="A779" t="s">
        <v>4386</v>
      </c>
      <c r="B779" t="s">
        <v>4387</v>
      </c>
      <c r="C779" t="s">
        <v>2698</v>
      </c>
      <c r="D779" t="s">
        <v>11178</v>
      </c>
    </row>
    <row r="780" spans="1:5" ht="18.75" customHeight="1" x14ac:dyDescent="0.3">
      <c r="A780" t="s">
        <v>4395</v>
      </c>
      <c r="B780" t="s">
        <v>4396</v>
      </c>
      <c r="C780" t="s">
        <v>4392</v>
      </c>
      <c r="D780" t="s">
        <v>11761</v>
      </c>
    </row>
    <row r="781" spans="1:5" ht="18.75" customHeight="1" x14ac:dyDescent="0.3">
      <c r="A781" t="s">
        <v>4403</v>
      </c>
      <c r="B781" t="s">
        <v>4404</v>
      </c>
      <c r="C781" t="s">
        <v>4392</v>
      </c>
      <c r="D781" t="s">
        <v>11761</v>
      </c>
    </row>
    <row r="782" spans="1:5" ht="18.75" customHeight="1" x14ac:dyDescent="0.3">
      <c r="A782" t="s">
        <v>4405</v>
      </c>
      <c r="B782" t="s">
        <v>4406</v>
      </c>
      <c r="C782" t="s">
        <v>4392</v>
      </c>
      <c r="D782" t="s">
        <v>11177</v>
      </c>
      <c r="E782" t="s">
        <v>11008</v>
      </c>
    </row>
    <row r="783" spans="1:5" ht="18.75" customHeight="1" x14ac:dyDescent="0.3">
      <c r="A783" t="s">
        <v>4417</v>
      </c>
      <c r="B783" t="s">
        <v>4418</v>
      </c>
      <c r="C783" t="s">
        <v>4392</v>
      </c>
      <c r="D783" t="s">
        <v>11761</v>
      </c>
    </row>
    <row r="784" spans="1:5" ht="18.75" customHeight="1" x14ac:dyDescent="0.3">
      <c r="A784" t="s">
        <v>4421</v>
      </c>
      <c r="B784" t="s">
        <v>518</v>
      </c>
      <c r="C784" t="s">
        <v>4392</v>
      </c>
      <c r="D784" t="s">
        <v>11761</v>
      </c>
    </row>
    <row r="785" spans="1:5" ht="18.75" customHeight="1" x14ac:dyDescent="0.3">
      <c r="A785" t="s">
        <v>4424</v>
      </c>
      <c r="B785" t="s">
        <v>4425</v>
      </c>
      <c r="C785" t="s">
        <v>4392</v>
      </c>
      <c r="D785" t="s">
        <v>11761</v>
      </c>
    </row>
    <row r="786" spans="1:5" ht="18.75" customHeight="1" x14ac:dyDescent="0.3">
      <c r="A786" t="s">
        <v>4431</v>
      </c>
      <c r="B786" t="s">
        <v>4432</v>
      </c>
      <c r="C786" t="s">
        <v>4392</v>
      </c>
      <c r="D786" t="s">
        <v>11177</v>
      </c>
      <c r="E786" t="s">
        <v>11008</v>
      </c>
    </row>
    <row r="787" spans="1:5" ht="18.75" customHeight="1" x14ac:dyDescent="0.3">
      <c r="A787" t="s">
        <v>4445</v>
      </c>
      <c r="B787" t="s">
        <v>4446</v>
      </c>
      <c r="C787" t="s">
        <v>4392</v>
      </c>
      <c r="D787" t="s">
        <v>11761</v>
      </c>
    </row>
    <row r="788" spans="1:5" ht="18.75" customHeight="1" x14ac:dyDescent="0.3">
      <c r="A788" t="s">
        <v>4449</v>
      </c>
      <c r="B788" t="s">
        <v>4450</v>
      </c>
      <c r="C788" t="s">
        <v>4392</v>
      </c>
      <c r="D788" t="s">
        <v>11761</v>
      </c>
    </row>
    <row r="789" spans="1:5" ht="18.75" customHeight="1" x14ac:dyDescent="0.3">
      <c r="A789" t="s">
        <v>4451</v>
      </c>
      <c r="B789" t="s">
        <v>4452</v>
      </c>
      <c r="C789" t="s">
        <v>4392</v>
      </c>
      <c r="D789" t="s">
        <v>11761</v>
      </c>
    </row>
    <row r="790" spans="1:5" ht="18.75" customHeight="1" x14ac:dyDescent="0.3">
      <c r="A790" t="s">
        <v>4455</v>
      </c>
      <c r="B790" t="s">
        <v>4456</v>
      </c>
      <c r="C790" t="s">
        <v>4392</v>
      </c>
      <c r="D790" t="s">
        <v>11761</v>
      </c>
    </row>
    <row r="791" spans="1:5" ht="18.75" customHeight="1" x14ac:dyDescent="0.3">
      <c r="A791" t="s">
        <v>4459</v>
      </c>
      <c r="B791" t="s">
        <v>4460</v>
      </c>
      <c r="C791" t="s">
        <v>4392</v>
      </c>
      <c r="D791" t="s">
        <v>11761</v>
      </c>
    </row>
    <row r="792" spans="1:5" ht="18.75" customHeight="1" x14ac:dyDescent="0.3">
      <c r="A792" t="s">
        <v>4467</v>
      </c>
      <c r="B792" t="s">
        <v>4468</v>
      </c>
      <c r="C792" t="s">
        <v>4392</v>
      </c>
      <c r="D792" t="s">
        <v>11761</v>
      </c>
    </row>
    <row r="793" spans="1:5" ht="18.75" customHeight="1" x14ac:dyDescent="0.3">
      <c r="A793" t="s">
        <v>4469</v>
      </c>
      <c r="B793" t="s">
        <v>4470</v>
      </c>
      <c r="C793" t="s">
        <v>4392</v>
      </c>
      <c r="D793" t="s">
        <v>11761</v>
      </c>
    </row>
    <row r="794" spans="1:5" ht="18.75" customHeight="1" x14ac:dyDescent="0.3">
      <c r="A794" t="s">
        <v>4471</v>
      </c>
      <c r="B794" t="s">
        <v>4472</v>
      </c>
      <c r="C794" t="s">
        <v>4392</v>
      </c>
      <c r="D794" t="s">
        <v>11761</v>
      </c>
    </row>
    <row r="795" spans="1:5" ht="18.75" customHeight="1" x14ac:dyDescent="0.3">
      <c r="A795" t="s">
        <v>4477</v>
      </c>
      <c r="B795" t="s">
        <v>1444</v>
      </c>
      <c r="C795" t="s">
        <v>4392</v>
      </c>
      <c r="D795" t="s">
        <v>11761</v>
      </c>
    </row>
    <row r="796" spans="1:5" ht="18.75" customHeight="1" x14ac:dyDescent="0.3">
      <c r="A796" t="s">
        <v>4480</v>
      </c>
      <c r="B796" t="s">
        <v>4481</v>
      </c>
      <c r="C796" t="s">
        <v>4392</v>
      </c>
      <c r="D796" t="s">
        <v>11761</v>
      </c>
    </row>
    <row r="797" spans="1:5" ht="18.75" customHeight="1" x14ac:dyDescent="0.3">
      <c r="A797" t="s">
        <v>4486</v>
      </c>
      <c r="B797" t="s">
        <v>4487</v>
      </c>
      <c r="C797" t="s">
        <v>4392</v>
      </c>
      <c r="D797" t="s">
        <v>11761</v>
      </c>
    </row>
    <row r="798" spans="1:5" ht="18.75" customHeight="1" x14ac:dyDescent="0.3">
      <c r="A798" t="s">
        <v>4491</v>
      </c>
      <c r="B798" t="s">
        <v>4492</v>
      </c>
      <c r="C798" t="s">
        <v>4392</v>
      </c>
      <c r="D798" t="s">
        <v>11761</v>
      </c>
    </row>
    <row r="799" spans="1:5" ht="18.75" customHeight="1" x14ac:dyDescent="0.3">
      <c r="A799" t="s">
        <v>4493</v>
      </c>
      <c r="B799" t="s">
        <v>4494</v>
      </c>
      <c r="C799" t="s">
        <v>4392</v>
      </c>
      <c r="D799" t="s">
        <v>11761</v>
      </c>
    </row>
    <row r="800" spans="1:5" ht="18.75" customHeight="1" x14ac:dyDescent="0.3">
      <c r="A800" t="s">
        <v>4495</v>
      </c>
      <c r="B800" t="s">
        <v>4496</v>
      </c>
      <c r="C800" t="s">
        <v>4392</v>
      </c>
      <c r="D800" t="s">
        <v>11761</v>
      </c>
    </row>
    <row r="801" spans="1:5" ht="18.75" customHeight="1" x14ac:dyDescent="0.3">
      <c r="A801" t="s">
        <v>4497</v>
      </c>
      <c r="B801" t="s">
        <v>4498</v>
      </c>
      <c r="C801" t="s">
        <v>4392</v>
      </c>
      <c r="D801" t="s">
        <v>11761</v>
      </c>
    </row>
    <row r="802" spans="1:5" ht="18.75" customHeight="1" x14ac:dyDescent="0.3">
      <c r="A802" t="s">
        <v>4501</v>
      </c>
      <c r="B802" t="s">
        <v>4502</v>
      </c>
      <c r="C802" t="s">
        <v>4392</v>
      </c>
      <c r="D802" t="s">
        <v>11177</v>
      </c>
      <c r="E802" t="s">
        <v>11008</v>
      </c>
    </row>
    <row r="803" spans="1:5" ht="18.75" customHeight="1" x14ac:dyDescent="0.3">
      <c r="A803" t="s">
        <v>4507</v>
      </c>
      <c r="B803" t="s">
        <v>4508</v>
      </c>
      <c r="C803" t="s">
        <v>4392</v>
      </c>
      <c r="D803" t="s">
        <v>11761</v>
      </c>
    </row>
    <row r="804" spans="1:5" ht="18.75" customHeight="1" x14ac:dyDescent="0.3">
      <c r="A804" t="s">
        <v>4513</v>
      </c>
      <c r="B804" t="s">
        <v>4514</v>
      </c>
      <c r="C804" t="s">
        <v>4392</v>
      </c>
      <c r="D804" t="s">
        <v>11761</v>
      </c>
    </row>
    <row r="805" spans="1:5" ht="18.75" customHeight="1" x14ac:dyDescent="0.3">
      <c r="A805" t="s">
        <v>4539</v>
      </c>
      <c r="B805" t="s">
        <v>4540</v>
      </c>
      <c r="C805" t="s">
        <v>4392</v>
      </c>
      <c r="D805" t="s">
        <v>11281</v>
      </c>
      <c r="E805" t="s">
        <v>10936</v>
      </c>
    </row>
    <row r="806" spans="1:5" ht="18.75" customHeight="1" x14ac:dyDescent="0.3">
      <c r="A806" t="s">
        <v>4898</v>
      </c>
      <c r="B806" t="s">
        <v>4899</v>
      </c>
      <c r="C806" t="s">
        <v>4825</v>
      </c>
      <c r="D806" t="s">
        <v>11761</v>
      </c>
      <c r="E806" t="s">
        <v>10907</v>
      </c>
    </row>
    <row r="807" spans="1:5" ht="18.75" customHeight="1" x14ac:dyDescent="0.3">
      <c r="A807" t="s">
        <v>4996</v>
      </c>
      <c r="B807" t="s">
        <v>4997</v>
      </c>
      <c r="C807" t="s">
        <v>4825</v>
      </c>
      <c r="D807" t="s">
        <v>11093</v>
      </c>
      <c r="E807" t="s">
        <v>10970</v>
      </c>
    </row>
    <row r="808" spans="1:5" ht="18.75" customHeight="1" x14ac:dyDescent="0.3">
      <c r="A808" t="s">
        <v>5020</v>
      </c>
      <c r="B808" t="s">
        <v>1557</v>
      </c>
      <c r="C808" t="s">
        <v>4825</v>
      </c>
      <c r="D808" t="s">
        <v>11761</v>
      </c>
      <c r="E808" t="s">
        <v>10907</v>
      </c>
    </row>
    <row r="809" spans="1:5" ht="18.75" customHeight="1" x14ac:dyDescent="0.3">
      <c r="A809" t="s">
        <v>5021</v>
      </c>
      <c r="B809" t="s">
        <v>5022</v>
      </c>
      <c r="C809" t="s">
        <v>4825</v>
      </c>
      <c r="D809" t="s">
        <v>11761</v>
      </c>
      <c r="E809" t="s">
        <v>10907</v>
      </c>
    </row>
    <row r="810" spans="1:5" ht="18.75" customHeight="1" x14ac:dyDescent="0.3">
      <c r="A810" t="s">
        <v>5105</v>
      </c>
      <c r="B810" t="s">
        <v>5106</v>
      </c>
      <c r="C810" t="s">
        <v>4825</v>
      </c>
      <c r="D810" t="s">
        <v>11761</v>
      </c>
      <c r="E810" t="s">
        <v>10907</v>
      </c>
    </row>
    <row r="811" spans="1:5" ht="18.75" customHeight="1" x14ac:dyDescent="0.3">
      <c r="A811" t="s">
        <v>5194</v>
      </c>
      <c r="B811" t="s">
        <v>5195</v>
      </c>
      <c r="C811" t="s">
        <v>5108</v>
      </c>
      <c r="D811" t="s">
        <v>11083</v>
      </c>
      <c r="E811" t="s">
        <v>11282</v>
      </c>
    </row>
    <row r="812" spans="1:5" ht="18.75" customHeight="1" x14ac:dyDescent="0.3">
      <c r="A812" t="s">
        <v>5202</v>
      </c>
      <c r="B812" t="s">
        <v>5203</v>
      </c>
      <c r="C812" t="s">
        <v>5108</v>
      </c>
      <c r="D812" t="s">
        <v>11083</v>
      </c>
      <c r="E812" t="s">
        <v>11282</v>
      </c>
    </row>
    <row r="813" spans="1:5" ht="18.75" customHeight="1" x14ac:dyDescent="0.3">
      <c r="A813" t="s">
        <v>5218</v>
      </c>
      <c r="B813" t="s">
        <v>5219</v>
      </c>
      <c r="C813" t="s">
        <v>5108</v>
      </c>
      <c r="D813" t="s">
        <v>11083</v>
      </c>
      <c r="E813" t="s">
        <v>11282</v>
      </c>
    </row>
    <row r="814" spans="1:5" ht="18.75" customHeight="1" x14ac:dyDescent="0.3">
      <c r="A814" t="s">
        <v>5289</v>
      </c>
      <c r="B814" t="s">
        <v>5290</v>
      </c>
      <c r="C814" t="s">
        <v>5108</v>
      </c>
      <c r="D814" t="s">
        <v>11093</v>
      </c>
      <c r="E814" t="s">
        <v>10978</v>
      </c>
    </row>
    <row r="815" spans="1:5" ht="18.75" customHeight="1" x14ac:dyDescent="0.3">
      <c r="A815" t="s">
        <v>5369</v>
      </c>
      <c r="B815" t="s">
        <v>5370</v>
      </c>
      <c r="C815" t="s">
        <v>5108</v>
      </c>
      <c r="D815" t="s">
        <v>11083</v>
      </c>
      <c r="E815" t="s">
        <v>11282</v>
      </c>
    </row>
    <row r="816" spans="1:5" ht="18.75" customHeight="1" x14ac:dyDescent="0.3">
      <c r="A816" t="s">
        <v>5380</v>
      </c>
      <c r="B816" t="s">
        <v>5381</v>
      </c>
      <c r="C816" t="s">
        <v>5108</v>
      </c>
      <c r="D816" t="s">
        <v>11083</v>
      </c>
      <c r="E816" t="s">
        <v>11282</v>
      </c>
    </row>
    <row r="817" spans="1:5" ht="18.75" customHeight="1" x14ac:dyDescent="0.3">
      <c r="A817" t="s">
        <v>11283</v>
      </c>
      <c r="B817" t="s">
        <v>11284</v>
      </c>
      <c r="C817" t="s">
        <v>5108</v>
      </c>
      <c r="D817" t="s">
        <v>11083</v>
      </c>
      <c r="E817" t="s">
        <v>11282</v>
      </c>
    </row>
    <row r="818" spans="1:5" ht="18.75" customHeight="1" x14ac:dyDescent="0.3">
      <c r="A818" t="s">
        <v>5507</v>
      </c>
      <c r="B818" t="s">
        <v>5508</v>
      </c>
      <c r="C818" t="s">
        <v>5108</v>
      </c>
      <c r="D818" t="s">
        <v>11083</v>
      </c>
      <c r="E818" t="s">
        <v>11282</v>
      </c>
    </row>
    <row r="819" spans="1:5" ht="18.75" customHeight="1" x14ac:dyDescent="0.3">
      <c r="A819" t="s">
        <v>5539</v>
      </c>
      <c r="B819" t="s">
        <v>5540</v>
      </c>
      <c r="C819" t="s">
        <v>5536</v>
      </c>
      <c r="D819" t="s">
        <v>11083</v>
      </c>
      <c r="E819" t="s">
        <v>11058</v>
      </c>
    </row>
    <row r="820" spans="1:5" ht="18.75" customHeight="1" x14ac:dyDescent="0.3">
      <c r="A820" t="s">
        <v>5598</v>
      </c>
      <c r="B820" t="s">
        <v>5599</v>
      </c>
      <c r="C820" t="s">
        <v>5536</v>
      </c>
      <c r="D820" t="s">
        <v>11093</v>
      </c>
      <c r="E820" t="s">
        <v>10920</v>
      </c>
    </row>
    <row r="821" spans="1:5" ht="18.75" customHeight="1" x14ac:dyDescent="0.3">
      <c r="A821" t="s">
        <v>5620</v>
      </c>
      <c r="B821" t="s">
        <v>5621</v>
      </c>
      <c r="C821" t="s">
        <v>5536</v>
      </c>
      <c r="D821" t="s">
        <v>11093</v>
      </c>
      <c r="E821" t="s">
        <v>10976</v>
      </c>
    </row>
    <row r="822" spans="1:5" ht="18.75" customHeight="1" x14ac:dyDescent="0.3">
      <c r="A822" t="s">
        <v>5642</v>
      </c>
      <c r="B822" t="s">
        <v>5643</v>
      </c>
      <c r="C822" t="s">
        <v>5536</v>
      </c>
      <c r="D822" t="s">
        <v>11083</v>
      </c>
      <c r="E822" t="s">
        <v>11058</v>
      </c>
    </row>
    <row r="823" spans="1:5" ht="18.75" customHeight="1" x14ac:dyDescent="0.3">
      <c r="A823" t="s">
        <v>5662</v>
      </c>
      <c r="B823" t="s">
        <v>5663</v>
      </c>
      <c r="C823" t="s">
        <v>5536</v>
      </c>
      <c r="D823" t="s">
        <v>11093</v>
      </c>
      <c r="E823" t="s">
        <v>10996</v>
      </c>
    </row>
    <row r="824" spans="1:5" ht="18.75" customHeight="1" x14ac:dyDescent="0.3">
      <c r="A824" t="s">
        <v>5703</v>
      </c>
      <c r="B824" t="s">
        <v>5704</v>
      </c>
      <c r="C824" t="s">
        <v>5536</v>
      </c>
      <c r="D824" t="s">
        <v>11093</v>
      </c>
      <c r="E824" t="s">
        <v>10982</v>
      </c>
    </row>
    <row r="825" spans="1:5" ht="18.75" customHeight="1" x14ac:dyDescent="0.3">
      <c r="A825" t="s">
        <v>5728</v>
      </c>
      <c r="B825" t="s">
        <v>3548</v>
      </c>
      <c r="C825" t="s">
        <v>5536</v>
      </c>
      <c r="D825" t="s">
        <v>11083</v>
      </c>
      <c r="E825" t="s">
        <v>11282</v>
      </c>
    </row>
    <row r="826" spans="1:5" ht="18.75" customHeight="1" x14ac:dyDescent="0.3">
      <c r="A826" t="s">
        <v>5778</v>
      </c>
      <c r="B826" t="s">
        <v>5779</v>
      </c>
      <c r="C826" t="s">
        <v>5536</v>
      </c>
      <c r="D826" t="s">
        <v>11083</v>
      </c>
      <c r="E826" t="s">
        <v>11058</v>
      </c>
    </row>
    <row r="827" spans="1:5" ht="18.75" customHeight="1" x14ac:dyDescent="0.3">
      <c r="A827" t="s">
        <v>5789</v>
      </c>
      <c r="B827" t="s">
        <v>5790</v>
      </c>
      <c r="C827" t="s">
        <v>5536</v>
      </c>
      <c r="D827" t="s">
        <v>11093</v>
      </c>
      <c r="E827" t="s">
        <v>10910</v>
      </c>
    </row>
    <row r="828" spans="1:5" ht="18.75" customHeight="1" x14ac:dyDescent="0.3">
      <c r="A828" t="s">
        <v>5789</v>
      </c>
      <c r="B828" t="s">
        <v>5790</v>
      </c>
      <c r="C828" t="s">
        <v>5536</v>
      </c>
      <c r="D828" t="s">
        <v>11093</v>
      </c>
      <c r="E828" t="s">
        <v>10964</v>
      </c>
    </row>
    <row r="829" spans="1:5" ht="18.75" customHeight="1" x14ac:dyDescent="0.3">
      <c r="A829" t="s">
        <v>5789</v>
      </c>
      <c r="B829" t="s">
        <v>5790</v>
      </c>
      <c r="C829" t="s">
        <v>5536</v>
      </c>
      <c r="D829" t="s">
        <v>11093</v>
      </c>
      <c r="E829" t="s">
        <v>10980</v>
      </c>
    </row>
    <row r="830" spans="1:5" ht="18.75" customHeight="1" x14ac:dyDescent="0.3">
      <c r="A830" t="s">
        <v>5813</v>
      </c>
      <c r="B830" t="s">
        <v>5814</v>
      </c>
      <c r="C830" t="s">
        <v>5536</v>
      </c>
      <c r="D830" t="s">
        <v>11083</v>
      </c>
      <c r="E830" t="s">
        <v>11058</v>
      </c>
    </row>
    <row r="831" spans="1:5" ht="18.75" customHeight="1" x14ac:dyDescent="0.3">
      <c r="A831" t="s">
        <v>6331</v>
      </c>
      <c r="B831" t="s">
        <v>6332</v>
      </c>
      <c r="C831" t="s">
        <v>6330</v>
      </c>
      <c r="D831" t="s">
        <v>11177</v>
      </c>
      <c r="E831" t="s">
        <v>11013</v>
      </c>
    </row>
    <row r="832" spans="1:5" ht="18.75" customHeight="1" x14ac:dyDescent="0.3">
      <c r="A832" t="s">
        <v>6333</v>
      </c>
      <c r="B832" t="s">
        <v>11285</v>
      </c>
      <c r="C832" t="s">
        <v>6330</v>
      </c>
      <c r="D832" t="s">
        <v>11286</v>
      </c>
      <c r="E832" t="s">
        <v>10948</v>
      </c>
    </row>
    <row r="833" spans="1:5" ht="18.75" customHeight="1" x14ac:dyDescent="0.3">
      <c r="A833" t="s">
        <v>6339</v>
      </c>
      <c r="B833" t="s">
        <v>6340</v>
      </c>
      <c r="C833" t="s">
        <v>6330</v>
      </c>
      <c r="D833" t="s">
        <v>11286</v>
      </c>
      <c r="E833" t="s">
        <v>10895</v>
      </c>
    </row>
    <row r="834" spans="1:5" ht="18.75" customHeight="1" x14ac:dyDescent="0.3">
      <c r="A834" t="s">
        <v>6343</v>
      </c>
      <c r="B834" t="s">
        <v>6344</v>
      </c>
      <c r="C834" t="s">
        <v>6330</v>
      </c>
      <c r="D834" t="s">
        <v>11286</v>
      </c>
      <c r="E834" t="s">
        <v>10895</v>
      </c>
    </row>
    <row r="835" spans="1:5" ht="18.75" customHeight="1" x14ac:dyDescent="0.3">
      <c r="A835" t="s">
        <v>6345</v>
      </c>
      <c r="B835" t="s">
        <v>6346</v>
      </c>
      <c r="C835" t="s">
        <v>6330</v>
      </c>
      <c r="D835" t="s">
        <v>11286</v>
      </c>
      <c r="E835" t="s">
        <v>10895</v>
      </c>
    </row>
    <row r="836" spans="1:5" ht="18.75" customHeight="1" x14ac:dyDescent="0.3">
      <c r="A836" t="s">
        <v>6361</v>
      </c>
      <c r="B836" t="s">
        <v>6362</v>
      </c>
      <c r="C836" t="s">
        <v>6330</v>
      </c>
      <c r="D836" t="s">
        <v>11286</v>
      </c>
      <c r="E836" t="s">
        <v>10948</v>
      </c>
    </row>
    <row r="837" spans="1:5" ht="18.75" customHeight="1" x14ac:dyDescent="0.3">
      <c r="A837" t="s">
        <v>6361</v>
      </c>
      <c r="B837" t="s">
        <v>6362</v>
      </c>
      <c r="C837" t="s">
        <v>6330</v>
      </c>
      <c r="D837" t="s">
        <v>11286</v>
      </c>
      <c r="E837" t="s">
        <v>10948</v>
      </c>
    </row>
    <row r="838" spans="1:5" ht="18.75" customHeight="1" x14ac:dyDescent="0.3">
      <c r="A838" t="s">
        <v>6371</v>
      </c>
      <c r="B838" t="s">
        <v>5132</v>
      </c>
      <c r="C838" t="s">
        <v>6330</v>
      </c>
      <c r="D838" t="s">
        <v>11286</v>
      </c>
      <c r="E838" t="s">
        <v>10895</v>
      </c>
    </row>
    <row r="839" spans="1:5" ht="18.75" customHeight="1" x14ac:dyDescent="0.3">
      <c r="A839" t="s">
        <v>6378</v>
      </c>
      <c r="B839" t="s">
        <v>6379</v>
      </c>
      <c r="C839" t="s">
        <v>6330</v>
      </c>
      <c r="D839" t="s">
        <v>11286</v>
      </c>
      <c r="E839" t="s">
        <v>10895</v>
      </c>
    </row>
    <row r="840" spans="1:5" ht="18.75" customHeight="1" x14ac:dyDescent="0.3">
      <c r="A840" t="s">
        <v>6396</v>
      </c>
      <c r="B840" t="s">
        <v>6397</v>
      </c>
      <c r="C840" t="s">
        <v>6330</v>
      </c>
      <c r="D840" t="s">
        <v>11286</v>
      </c>
      <c r="E840" t="s">
        <v>10948</v>
      </c>
    </row>
    <row r="841" spans="1:5" ht="18.75" customHeight="1" x14ac:dyDescent="0.3">
      <c r="A841" t="s">
        <v>6396</v>
      </c>
      <c r="B841" t="s">
        <v>6397</v>
      </c>
      <c r="C841" t="s">
        <v>6330</v>
      </c>
      <c r="D841" t="s">
        <v>11286</v>
      </c>
      <c r="E841" t="s">
        <v>10948</v>
      </c>
    </row>
    <row r="842" spans="1:5" ht="18.75" customHeight="1" x14ac:dyDescent="0.3">
      <c r="A842" t="s">
        <v>6400</v>
      </c>
      <c r="B842" t="s">
        <v>1649</v>
      </c>
      <c r="C842" t="s">
        <v>6330</v>
      </c>
      <c r="D842" t="s">
        <v>11286</v>
      </c>
      <c r="E842" t="s">
        <v>10895</v>
      </c>
    </row>
    <row r="843" spans="1:5" ht="18.75" customHeight="1" x14ac:dyDescent="0.3">
      <c r="A843" t="s">
        <v>6416</v>
      </c>
      <c r="B843" t="s">
        <v>6417</v>
      </c>
      <c r="C843" t="s">
        <v>6330</v>
      </c>
      <c r="D843" t="s">
        <v>11286</v>
      </c>
      <c r="E843" t="s">
        <v>10895</v>
      </c>
    </row>
    <row r="844" spans="1:5" ht="18.75" customHeight="1" x14ac:dyDescent="0.3">
      <c r="A844" t="s">
        <v>6422</v>
      </c>
      <c r="B844" t="s">
        <v>6423</v>
      </c>
      <c r="C844" t="s">
        <v>6330</v>
      </c>
      <c r="D844" t="s">
        <v>11286</v>
      </c>
      <c r="E844" t="s">
        <v>10895</v>
      </c>
    </row>
    <row r="845" spans="1:5" ht="18.75" customHeight="1" x14ac:dyDescent="0.3">
      <c r="A845" t="s">
        <v>6440</v>
      </c>
      <c r="B845" t="s">
        <v>6441</v>
      </c>
      <c r="C845" t="s">
        <v>6330</v>
      </c>
      <c r="D845" t="s">
        <v>11286</v>
      </c>
      <c r="E845" t="s">
        <v>10948</v>
      </c>
    </row>
    <row r="846" spans="1:5" ht="18.75" customHeight="1" x14ac:dyDescent="0.3">
      <c r="A846" t="s">
        <v>6440</v>
      </c>
      <c r="B846" t="s">
        <v>6441</v>
      </c>
      <c r="C846" t="s">
        <v>6330</v>
      </c>
      <c r="D846" t="s">
        <v>11286</v>
      </c>
      <c r="E846" t="s">
        <v>10948</v>
      </c>
    </row>
    <row r="847" spans="1:5" ht="18.75" customHeight="1" x14ac:dyDescent="0.3">
      <c r="A847" t="s">
        <v>6460</v>
      </c>
      <c r="B847" t="s">
        <v>1334</v>
      </c>
      <c r="C847" t="s">
        <v>6330</v>
      </c>
      <c r="D847" t="s">
        <v>11287</v>
      </c>
      <c r="E847" t="s">
        <v>11288</v>
      </c>
    </row>
    <row r="848" spans="1:5" ht="18.75" customHeight="1" x14ac:dyDescent="0.3">
      <c r="A848" t="s">
        <v>6473</v>
      </c>
      <c r="B848" t="s">
        <v>6474</v>
      </c>
      <c r="C848" t="s">
        <v>6330</v>
      </c>
      <c r="D848" t="s">
        <v>11286</v>
      </c>
      <c r="E848" t="s">
        <v>10895</v>
      </c>
    </row>
    <row r="849" spans="1:5" ht="18.75" customHeight="1" x14ac:dyDescent="0.3">
      <c r="A849" t="s">
        <v>6475</v>
      </c>
      <c r="B849" t="s">
        <v>6476</v>
      </c>
      <c r="C849" t="s">
        <v>6330</v>
      </c>
      <c r="D849" t="s">
        <v>11286</v>
      </c>
      <c r="E849" t="s">
        <v>10895</v>
      </c>
    </row>
    <row r="850" spans="1:5" ht="18.75" customHeight="1" x14ac:dyDescent="0.3">
      <c r="A850" t="s">
        <v>6499</v>
      </c>
      <c r="B850" t="s">
        <v>6500</v>
      </c>
      <c r="C850" t="s">
        <v>6330</v>
      </c>
      <c r="D850" t="s">
        <v>11286</v>
      </c>
      <c r="E850" t="s">
        <v>10948</v>
      </c>
    </row>
    <row r="851" spans="1:5" ht="18.75" customHeight="1" x14ac:dyDescent="0.3">
      <c r="A851" t="s">
        <v>6499</v>
      </c>
      <c r="B851" t="s">
        <v>11289</v>
      </c>
      <c r="C851" t="s">
        <v>6330</v>
      </c>
      <c r="D851" t="s">
        <v>11286</v>
      </c>
      <c r="E851" t="s">
        <v>10948</v>
      </c>
    </row>
    <row r="852" spans="1:5" ht="18.75" customHeight="1" x14ac:dyDescent="0.3">
      <c r="A852" t="s">
        <v>6503</v>
      </c>
      <c r="B852" t="s">
        <v>6504</v>
      </c>
      <c r="C852" t="s">
        <v>6330</v>
      </c>
      <c r="D852" t="s">
        <v>11286</v>
      </c>
      <c r="E852" t="s">
        <v>10895</v>
      </c>
    </row>
    <row r="853" spans="1:5" ht="18.75" customHeight="1" x14ac:dyDescent="0.3">
      <c r="A853" t="s">
        <v>6520</v>
      </c>
      <c r="B853" t="s">
        <v>4450</v>
      </c>
      <c r="C853" t="s">
        <v>6330</v>
      </c>
      <c r="D853" t="s">
        <v>11286</v>
      </c>
      <c r="E853" t="s">
        <v>10895</v>
      </c>
    </row>
    <row r="854" spans="1:5" ht="18.75" customHeight="1" x14ac:dyDescent="0.3">
      <c r="A854" t="s">
        <v>6531</v>
      </c>
      <c r="B854" t="s">
        <v>6532</v>
      </c>
      <c r="C854" t="s">
        <v>6330</v>
      </c>
      <c r="D854" t="s">
        <v>11286</v>
      </c>
      <c r="E854" t="s">
        <v>10895</v>
      </c>
    </row>
    <row r="855" spans="1:5" ht="18.75" customHeight="1" x14ac:dyDescent="0.3">
      <c r="A855" t="s">
        <v>6535</v>
      </c>
      <c r="B855" t="s">
        <v>6536</v>
      </c>
      <c r="C855" t="s">
        <v>6330</v>
      </c>
      <c r="D855" t="s">
        <v>11286</v>
      </c>
      <c r="E855" t="s">
        <v>10895</v>
      </c>
    </row>
    <row r="856" spans="1:5" ht="18.75" customHeight="1" x14ac:dyDescent="0.3">
      <c r="A856" t="s">
        <v>6556</v>
      </c>
      <c r="B856" t="s">
        <v>6557</v>
      </c>
      <c r="C856" t="s">
        <v>6330</v>
      </c>
      <c r="D856" t="s">
        <v>11286</v>
      </c>
      <c r="E856" t="s">
        <v>10895</v>
      </c>
    </row>
    <row r="857" spans="1:5" ht="18.75" customHeight="1" x14ac:dyDescent="0.3">
      <c r="A857" t="s">
        <v>6558</v>
      </c>
      <c r="B857" t="s">
        <v>6559</v>
      </c>
      <c r="C857" t="s">
        <v>6330</v>
      </c>
      <c r="D857" t="s">
        <v>11287</v>
      </c>
      <c r="E857" t="s">
        <v>11288</v>
      </c>
    </row>
    <row r="858" spans="1:5" ht="18.75" customHeight="1" x14ac:dyDescent="0.3">
      <c r="A858" t="s">
        <v>6562</v>
      </c>
      <c r="B858" t="s">
        <v>6563</v>
      </c>
      <c r="C858" t="s">
        <v>6330</v>
      </c>
      <c r="D858" t="s">
        <v>11286</v>
      </c>
      <c r="E858" t="s">
        <v>10895</v>
      </c>
    </row>
    <row r="859" spans="1:5" ht="18.75" customHeight="1" x14ac:dyDescent="0.3">
      <c r="A859" t="s">
        <v>6566</v>
      </c>
      <c r="B859" t="s">
        <v>4633</v>
      </c>
      <c r="C859" t="s">
        <v>6330</v>
      </c>
      <c r="D859" t="s">
        <v>11286</v>
      </c>
      <c r="E859" t="s">
        <v>10948</v>
      </c>
    </row>
    <row r="860" spans="1:5" ht="18.75" customHeight="1" x14ac:dyDescent="0.3">
      <c r="A860" t="s">
        <v>6566</v>
      </c>
      <c r="B860" t="s">
        <v>11290</v>
      </c>
      <c r="C860" t="s">
        <v>6330</v>
      </c>
      <c r="D860" t="s">
        <v>11286</v>
      </c>
      <c r="E860" t="s">
        <v>10948</v>
      </c>
    </row>
    <row r="861" spans="1:5" ht="18.75" customHeight="1" x14ac:dyDescent="0.3">
      <c r="A861" t="s">
        <v>6569</v>
      </c>
      <c r="B861" t="s">
        <v>6570</v>
      </c>
      <c r="C861" t="s">
        <v>6330</v>
      </c>
      <c r="D861" t="s">
        <v>11286</v>
      </c>
      <c r="E861" t="s">
        <v>10895</v>
      </c>
    </row>
    <row r="862" spans="1:5" ht="18.75" customHeight="1" x14ac:dyDescent="0.3">
      <c r="A862" t="s">
        <v>6577</v>
      </c>
      <c r="B862" t="s">
        <v>6578</v>
      </c>
      <c r="C862" t="s">
        <v>6330</v>
      </c>
      <c r="D862" t="s">
        <v>11286</v>
      </c>
      <c r="E862" t="s">
        <v>10895</v>
      </c>
    </row>
    <row r="863" spans="1:5" ht="18.75" customHeight="1" x14ac:dyDescent="0.3">
      <c r="A863" t="s">
        <v>6583</v>
      </c>
      <c r="B863" t="s">
        <v>6584</v>
      </c>
      <c r="C863" t="s">
        <v>6330</v>
      </c>
      <c r="D863" t="s">
        <v>11286</v>
      </c>
      <c r="E863" t="s">
        <v>10895</v>
      </c>
    </row>
    <row r="864" spans="1:5" ht="18.75" customHeight="1" x14ac:dyDescent="0.3">
      <c r="A864" t="s">
        <v>6603</v>
      </c>
      <c r="B864" t="s">
        <v>6604</v>
      </c>
      <c r="C864" t="s">
        <v>6330</v>
      </c>
      <c r="D864" t="s">
        <v>11286</v>
      </c>
      <c r="E864" t="s">
        <v>10895</v>
      </c>
    </row>
    <row r="865" spans="1:5" ht="18.75" customHeight="1" x14ac:dyDescent="0.3">
      <c r="A865" t="s">
        <v>6618</v>
      </c>
      <c r="B865" t="s">
        <v>6619</v>
      </c>
      <c r="C865" t="s">
        <v>6330</v>
      </c>
      <c r="D865" t="s">
        <v>11286</v>
      </c>
      <c r="E865" t="s">
        <v>10895</v>
      </c>
    </row>
    <row r="866" spans="1:5" ht="18.75" customHeight="1" x14ac:dyDescent="0.3">
      <c r="A866" t="s">
        <v>6620</v>
      </c>
      <c r="B866" t="s">
        <v>6621</v>
      </c>
      <c r="C866" t="s">
        <v>6330</v>
      </c>
      <c r="D866" t="s">
        <v>11286</v>
      </c>
      <c r="E866" t="s">
        <v>10895</v>
      </c>
    </row>
    <row r="867" spans="1:5" ht="18.75" customHeight="1" x14ac:dyDescent="0.3">
      <c r="A867" t="s">
        <v>6628</v>
      </c>
      <c r="B867" t="s">
        <v>6629</v>
      </c>
      <c r="C867" t="s">
        <v>6330</v>
      </c>
      <c r="D867" t="s">
        <v>11287</v>
      </c>
      <c r="E867" t="s">
        <v>11288</v>
      </c>
    </row>
    <row r="868" spans="1:5" ht="18.75" customHeight="1" x14ac:dyDescent="0.3">
      <c r="A868" t="s">
        <v>6643</v>
      </c>
      <c r="B868" t="s">
        <v>6644</v>
      </c>
      <c r="C868" t="s">
        <v>6330</v>
      </c>
      <c r="D868" t="s">
        <v>11286</v>
      </c>
      <c r="E868" t="s">
        <v>10895</v>
      </c>
    </row>
    <row r="869" spans="1:5" ht="18.75" customHeight="1" x14ac:dyDescent="0.3">
      <c r="A869" t="s">
        <v>6657</v>
      </c>
      <c r="B869" t="s">
        <v>6658</v>
      </c>
      <c r="C869" t="s">
        <v>6330</v>
      </c>
      <c r="D869" t="s">
        <v>11286</v>
      </c>
      <c r="E869" t="s">
        <v>10895</v>
      </c>
    </row>
    <row r="870" spans="1:5" ht="18.75" customHeight="1" x14ac:dyDescent="0.3">
      <c r="A870" t="s">
        <v>6668</v>
      </c>
      <c r="B870" t="s">
        <v>6669</v>
      </c>
      <c r="C870" t="s">
        <v>6330</v>
      </c>
      <c r="D870" t="s">
        <v>11286</v>
      </c>
      <c r="E870" t="s">
        <v>10895</v>
      </c>
    </row>
    <row r="871" spans="1:5" ht="18.75" customHeight="1" x14ac:dyDescent="0.3">
      <c r="A871" t="s">
        <v>6690</v>
      </c>
      <c r="B871" t="s">
        <v>6691</v>
      </c>
      <c r="C871" t="s">
        <v>6330</v>
      </c>
      <c r="D871" t="s">
        <v>11286</v>
      </c>
      <c r="E871" t="s">
        <v>10895</v>
      </c>
    </row>
    <row r="872" spans="1:5" ht="18.75" customHeight="1" x14ac:dyDescent="0.3">
      <c r="A872" t="s">
        <v>6704</v>
      </c>
      <c r="B872" t="s">
        <v>6705</v>
      </c>
      <c r="C872" t="s">
        <v>6330</v>
      </c>
      <c r="D872" t="s">
        <v>11286</v>
      </c>
      <c r="E872" t="s">
        <v>10895</v>
      </c>
    </row>
    <row r="873" spans="1:5" ht="18.75" customHeight="1" x14ac:dyDescent="0.3">
      <c r="A873" t="s">
        <v>6720</v>
      </c>
      <c r="B873" t="s">
        <v>6721</v>
      </c>
      <c r="C873" t="s">
        <v>6330</v>
      </c>
      <c r="D873" t="s">
        <v>11286</v>
      </c>
      <c r="E873" t="s">
        <v>10895</v>
      </c>
    </row>
    <row r="874" spans="1:5" ht="18.75" customHeight="1" x14ac:dyDescent="0.3">
      <c r="A874" t="s">
        <v>6728</v>
      </c>
      <c r="B874" t="s">
        <v>6729</v>
      </c>
      <c r="C874" t="s">
        <v>6330</v>
      </c>
      <c r="D874" t="s">
        <v>11286</v>
      </c>
      <c r="E874" t="s">
        <v>10895</v>
      </c>
    </row>
    <row r="875" spans="1:5" ht="18.75" customHeight="1" x14ac:dyDescent="0.3">
      <c r="A875" t="s">
        <v>6734</v>
      </c>
      <c r="B875" t="s">
        <v>6735</v>
      </c>
      <c r="C875" t="s">
        <v>6330</v>
      </c>
      <c r="D875" t="s">
        <v>11286</v>
      </c>
      <c r="E875" t="s">
        <v>10895</v>
      </c>
    </row>
    <row r="876" spans="1:5" ht="18.75" customHeight="1" x14ac:dyDescent="0.3">
      <c r="A876" t="s">
        <v>6750</v>
      </c>
      <c r="B876" t="s">
        <v>6751</v>
      </c>
      <c r="C876" t="s">
        <v>6330</v>
      </c>
      <c r="D876" t="s">
        <v>11287</v>
      </c>
      <c r="E876" t="s">
        <v>11288</v>
      </c>
    </row>
    <row r="877" spans="1:5" ht="18.75" customHeight="1" x14ac:dyDescent="0.3">
      <c r="A877" t="s">
        <v>6754</v>
      </c>
      <c r="B877" t="s">
        <v>2501</v>
      </c>
      <c r="C877" t="s">
        <v>6330</v>
      </c>
      <c r="D877" t="s">
        <v>11286</v>
      </c>
      <c r="E877" t="s">
        <v>10895</v>
      </c>
    </row>
    <row r="878" spans="1:5" ht="18.75" customHeight="1" x14ac:dyDescent="0.3">
      <c r="A878" t="s">
        <v>6757</v>
      </c>
      <c r="B878" t="s">
        <v>6758</v>
      </c>
      <c r="C878" t="s">
        <v>6330</v>
      </c>
      <c r="D878" t="s">
        <v>11287</v>
      </c>
      <c r="E878" t="s">
        <v>11288</v>
      </c>
    </row>
    <row r="879" spans="1:5" ht="18.75" customHeight="1" x14ac:dyDescent="0.3">
      <c r="A879" t="s">
        <v>6759</v>
      </c>
      <c r="B879" t="s">
        <v>6760</v>
      </c>
      <c r="C879" t="s">
        <v>6330</v>
      </c>
      <c r="D879" t="s">
        <v>11286</v>
      </c>
      <c r="E879" t="s">
        <v>10895</v>
      </c>
    </row>
    <row r="880" spans="1:5" ht="18.75" customHeight="1" x14ac:dyDescent="0.3">
      <c r="A880" t="s">
        <v>6783</v>
      </c>
      <c r="B880" t="s">
        <v>4703</v>
      </c>
      <c r="C880" t="s">
        <v>6330</v>
      </c>
      <c r="D880" t="s">
        <v>11286</v>
      </c>
      <c r="E880" t="s">
        <v>10895</v>
      </c>
    </row>
    <row r="881" spans="1:5" ht="18.75" customHeight="1" x14ac:dyDescent="0.3">
      <c r="A881" t="s">
        <v>6808</v>
      </c>
      <c r="B881" t="s">
        <v>6809</v>
      </c>
      <c r="C881" t="s">
        <v>6330</v>
      </c>
      <c r="D881" t="s">
        <v>11286</v>
      </c>
      <c r="E881" t="s">
        <v>10895</v>
      </c>
    </row>
    <row r="882" spans="1:5" ht="18.75" customHeight="1" x14ac:dyDescent="0.3">
      <c r="A882" t="s">
        <v>6824</v>
      </c>
      <c r="B882" t="s">
        <v>6825</v>
      </c>
      <c r="C882" t="s">
        <v>6330</v>
      </c>
      <c r="D882" t="s">
        <v>11286</v>
      </c>
      <c r="E882" t="s">
        <v>10948</v>
      </c>
    </row>
    <row r="883" spans="1:5" ht="18.75" customHeight="1" x14ac:dyDescent="0.3">
      <c r="A883" t="s">
        <v>11291</v>
      </c>
      <c r="B883" t="s">
        <v>11292</v>
      </c>
      <c r="C883" t="s">
        <v>6330</v>
      </c>
      <c r="D883" t="s">
        <v>11286</v>
      </c>
      <c r="E883" t="s">
        <v>10948</v>
      </c>
    </row>
    <row r="884" spans="1:5" ht="18.75" customHeight="1" x14ac:dyDescent="0.3">
      <c r="A884" t="s">
        <v>6826</v>
      </c>
      <c r="B884" t="s">
        <v>6827</v>
      </c>
      <c r="C884" t="s">
        <v>6330</v>
      </c>
      <c r="D884" t="s">
        <v>11286</v>
      </c>
      <c r="E884" t="s">
        <v>10948</v>
      </c>
    </row>
    <row r="885" spans="1:5" ht="18.75" customHeight="1" x14ac:dyDescent="0.3">
      <c r="A885" t="s">
        <v>6830</v>
      </c>
      <c r="B885" t="s">
        <v>6831</v>
      </c>
      <c r="C885" t="s">
        <v>6330</v>
      </c>
      <c r="D885" t="s">
        <v>11286</v>
      </c>
      <c r="E885" t="s">
        <v>10895</v>
      </c>
    </row>
    <row r="886" spans="1:5" ht="18.75" customHeight="1" x14ac:dyDescent="0.3">
      <c r="A886" t="s">
        <v>6834</v>
      </c>
      <c r="B886" t="s">
        <v>6835</v>
      </c>
      <c r="C886" t="s">
        <v>6330</v>
      </c>
      <c r="D886" t="s">
        <v>11286</v>
      </c>
      <c r="E886" t="s">
        <v>10895</v>
      </c>
    </row>
    <row r="887" spans="1:5" ht="18.75" customHeight="1" x14ac:dyDescent="0.3">
      <c r="A887" t="s">
        <v>6836</v>
      </c>
      <c r="B887" t="s">
        <v>6837</v>
      </c>
      <c r="C887" t="s">
        <v>6330</v>
      </c>
      <c r="D887" t="s">
        <v>11286</v>
      </c>
      <c r="E887" t="s">
        <v>10948</v>
      </c>
    </row>
    <row r="888" spans="1:5" ht="18.75" customHeight="1" x14ac:dyDescent="0.3">
      <c r="A888" t="s">
        <v>6854</v>
      </c>
      <c r="B888" t="s">
        <v>6855</v>
      </c>
      <c r="C888" t="s">
        <v>6330</v>
      </c>
      <c r="D888" t="s">
        <v>11286</v>
      </c>
      <c r="E888" t="s">
        <v>10895</v>
      </c>
    </row>
    <row r="889" spans="1:5" ht="18.75" customHeight="1" x14ac:dyDescent="0.3">
      <c r="A889" t="s">
        <v>6867</v>
      </c>
      <c r="B889" t="s">
        <v>6868</v>
      </c>
      <c r="C889" t="s">
        <v>6330</v>
      </c>
      <c r="D889" t="s">
        <v>11286</v>
      </c>
      <c r="E889" t="s">
        <v>10895</v>
      </c>
    </row>
    <row r="890" spans="1:5" ht="18.75" customHeight="1" x14ac:dyDescent="0.3">
      <c r="A890" t="s">
        <v>6869</v>
      </c>
      <c r="B890" t="s">
        <v>6870</v>
      </c>
      <c r="C890" t="s">
        <v>6330</v>
      </c>
      <c r="D890" t="s">
        <v>11286</v>
      </c>
      <c r="E890" t="s">
        <v>10948</v>
      </c>
    </row>
    <row r="891" spans="1:5" ht="18.75" customHeight="1" x14ac:dyDescent="0.3">
      <c r="A891" t="s">
        <v>6869</v>
      </c>
      <c r="B891" t="s">
        <v>11293</v>
      </c>
      <c r="C891" t="s">
        <v>6330</v>
      </c>
      <c r="D891" t="s">
        <v>11286</v>
      </c>
      <c r="E891" t="s">
        <v>10948</v>
      </c>
    </row>
    <row r="892" spans="1:5" ht="18.75" customHeight="1" x14ac:dyDescent="0.3">
      <c r="A892" t="s">
        <v>6881</v>
      </c>
      <c r="B892" t="s">
        <v>6882</v>
      </c>
      <c r="C892" t="s">
        <v>6330</v>
      </c>
      <c r="D892" t="s">
        <v>11286</v>
      </c>
      <c r="E892" t="s">
        <v>10895</v>
      </c>
    </row>
    <row r="893" spans="1:5" ht="18.75" customHeight="1" x14ac:dyDescent="0.3">
      <c r="A893" t="s">
        <v>6891</v>
      </c>
      <c r="B893" t="s">
        <v>6892</v>
      </c>
      <c r="C893" t="s">
        <v>6330</v>
      </c>
      <c r="D893" t="s">
        <v>11286</v>
      </c>
      <c r="E893" t="s">
        <v>10895</v>
      </c>
    </row>
    <row r="894" spans="1:5" ht="18.75" customHeight="1" x14ac:dyDescent="0.3">
      <c r="A894" t="s">
        <v>6895</v>
      </c>
      <c r="B894" t="s">
        <v>6896</v>
      </c>
      <c r="C894" t="s">
        <v>6330</v>
      </c>
      <c r="D894" t="s">
        <v>11286</v>
      </c>
      <c r="E894" t="s">
        <v>10948</v>
      </c>
    </row>
    <row r="895" spans="1:5" ht="18.75" customHeight="1" x14ac:dyDescent="0.3">
      <c r="A895" t="s">
        <v>6895</v>
      </c>
      <c r="B895" t="s">
        <v>11294</v>
      </c>
      <c r="C895" t="s">
        <v>6330</v>
      </c>
      <c r="D895" t="s">
        <v>11286</v>
      </c>
      <c r="E895" t="s">
        <v>10948</v>
      </c>
    </row>
    <row r="896" spans="1:5" ht="18.75" customHeight="1" x14ac:dyDescent="0.3">
      <c r="A896" t="s">
        <v>6897</v>
      </c>
      <c r="B896" t="s">
        <v>6898</v>
      </c>
      <c r="C896" t="s">
        <v>6330</v>
      </c>
      <c r="D896" t="s">
        <v>11287</v>
      </c>
      <c r="E896" t="s">
        <v>11288</v>
      </c>
    </row>
    <row r="897" spans="1:5" ht="18.75" customHeight="1" x14ac:dyDescent="0.3">
      <c r="A897" t="s">
        <v>11295</v>
      </c>
      <c r="B897" t="s">
        <v>11296</v>
      </c>
      <c r="C897" t="s">
        <v>6330</v>
      </c>
      <c r="D897" t="s">
        <v>11286</v>
      </c>
      <c r="E897" t="s">
        <v>10895</v>
      </c>
    </row>
    <row r="898" spans="1:5" ht="18.75" customHeight="1" x14ac:dyDescent="0.3">
      <c r="A898" t="s">
        <v>6927</v>
      </c>
      <c r="B898" t="s">
        <v>4516</v>
      </c>
      <c r="C898" t="s">
        <v>6330</v>
      </c>
      <c r="D898" t="s">
        <v>11286</v>
      </c>
      <c r="E898" t="s">
        <v>10948</v>
      </c>
    </row>
    <row r="899" spans="1:5" ht="18.75" customHeight="1" x14ac:dyDescent="0.3">
      <c r="A899" t="s">
        <v>6948</v>
      </c>
      <c r="B899" t="s">
        <v>6949</v>
      </c>
      <c r="C899" t="s">
        <v>6330</v>
      </c>
      <c r="D899" t="s">
        <v>11286</v>
      </c>
      <c r="E899" t="s">
        <v>10895</v>
      </c>
    </row>
    <row r="900" spans="1:5" ht="18.75" customHeight="1" x14ac:dyDescent="0.3">
      <c r="A900" t="s">
        <v>6954</v>
      </c>
      <c r="B900" t="s">
        <v>6955</v>
      </c>
      <c r="C900" t="s">
        <v>6330</v>
      </c>
      <c r="D900" t="s">
        <v>11286</v>
      </c>
      <c r="E900" t="s">
        <v>10895</v>
      </c>
    </row>
    <row r="901" spans="1:5" ht="18.75" customHeight="1" x14ac:dyDescent="0.3">
      <c r="A901" t="s">
        <v>6964</v>
      </c>
      <c r="B901" t="s">
        <v>6965</v>
      </c>
      <c r="C901" t="s">
        <v>6330</v>
      </c>
      <c r="D901" t="s">
        <v>11286</v>
      </c>
      <c r="E901" t="s">
        <v>10895</v>
      </c>
    </row>
    <row r="902" spans="1:5" ht="18.75" customHeight="1" x14ac:dyDescent="0.3">
      <c r="A902" t="s">
        <v>6968</v>
      </c>
      <c r="B902" t="s">
        <v>6969</v>
      </c>
      <c r="C902" t="s">
        <v>6330</v>
      </c>
      <c r="D902" t="s">
        <v>11287</v>
      </c>
      <c r="E902" t="s">
        <v>11288</v>
      </c>
    </row>
    <row r="903" spans="1:5" ht="18.75" customHeight="1" x14ac:dyDescent="0.3">
      <c r="A903" t="s">
        <v>6990</v>
      </c>
      <c r="B903" t="s">
        <v>6991</v>
      </c>
      <c r="C903" t="s">
        <v>6330</v>
      </c>
      <c r="D903" t="s">
        <v>11286</v>
      </c>
      <c r="E903" t="s">
        <v>10948</v>
      </c>
    </row>
    <row r="904" spans="1:5" ht="18.75" customHeight="1" x14ac:dyDescent="0.3">
      <c r="A904" t="s">
        <v>6990</v>
      </c>
      <c r="B904" t="s">
        <v>11297</v>
      </c>
      <c r="C904" t="s">
        <v>6330</v>
      </c>
      <c r="D904" t="s">
        <v>11286</v>
      </c>
      <c r="E904" t="s">
        <v>10948</v>
      </c>
    </row>
    <row r="905" spans="1:5" ht="18.75" customHeight="1" x14ac:dyDescent="0.3">
      <c r="A905" t="s">
        <v>6995</v>
      </c>
      <c r="B905" t="s">
        <v>6996</v>
      </c>
      <c r="C905" t="s">
        <v>6330</v>
      </c>
      <c r="D905" t="s">
        <v>11286</v>
      </c>
      <c r="E905" t="s">
        <v>10895</v>
      </c>
    </row>
    <row r="906" spans="1:5" ht="18.75" customHeight="1" x14ac:dyDescent="0.3">
      <c r="A906" t="s">
        <v>7007</v>
      </c>
      <c r="B906" t="s">
        <v>7008</v>
      </c>
      <c r="C906" t="s">
        <v>6330</v>
      </c>
      <c r="D906" t="s">
        <v>11286</v>
      </c>
      <c r="E906" t="s">
        <v>10948</v>
      </c>
    </row>
    <row r="907" spans="1:5" ht="18.75" customHeight="1" x14ac:dyDescent="0.3">
      <c r="A907" t="s">
        <v>7007</v>
      </c>
      <c r="B907" t="s">
        <v>11298</v>
      </c>
      <c r="C907" t="s">
        <v>6330</v>
      </c>
      <c r="D907" t="s">
        <v>11286</v>
      </c>
      <c r="E907" t="s">
        <v>10948</v>
      </c>
    </row>
    <row r="908" spans="1:5" ht="18.75" customHeight="1" x14ac:dyDescent="0.3">
      <c r="A908" t="s">
        <v>7009</v>
      </c>
      <c r="B908" t="s">
        <v>7010</v>
      </c>
      <c r="C908" t="s">
        <v>6330</v>
      </c>
      <c r="D908" t="s">
        <v>11287</v>
      </c>
      <c r="E908" t="s">
        <v>11288</v>
      </c>
    </row>
    <row r="909" spans="1:5" ht="18.75" customHeight="1" x14ac:dyDescent="0.3">
      <c r="A909" t="s">
        <v>7015</v>
      </c>
      <c r="B909" t="s">
        <v>7016</v>
      </c>
      <c r="C909" t="s">
        <v>6330</v>
      </c>
      <c r="D909" t="s">
        <v>11286</v>
      </c>
      <c r="E909" t="s">
        <v>10895</v>
      </c>
    </row>
    <row r="910" spans="1:5" ht="18.75" customHeight="1" x14ac:dyDescent="0.3">
      <c r="A910" t="s">
        <v>7029</v>
      </c>
      <c r="B910" t="s">
        <v>7030</v>
      </c>
      <c r="C910" t="s">
        <v>6330</v>
      </c>
      <c r="D910" t="s">
        <v>11287</v>
      </c>
      <c r="E910" t="s">
        <v>11288</v>
      </c>
    </row>
    <row r="911" spans="1:5" ht="18.75" customHeight="1" x14ac:dyDescent="0.3">
      <c r="A911" t="s">
        <v>11299</v>
      </c>
      <c r="B911" t="s">
        <v>11300</v>
      </c>
      <c r="C911" t="s">
        <v>6330</v>
      </c>
      <c r="D911" t="s">
        <v>11286</v>
      </c>
      <c r="E911" t="s">
        <v>10895</v>
      </c>
    </row>
    <row r="912" spans="1:5" ht="18.75" customHeight="1" x14ac:dyDescent="0.3">
      <c r="A912" t="s">
        <v>7045</v>
      </c>
      <c r="B912" t="s">
        <v>4288</v>
      </c>
      <c r="C912" t="s">
        <v>6330</v>
      </c>
      <c r="D912" t="s">
        <v>11286</v>
      </c>
      <c r="E912" t="s">
        <v>10895</v>
      </c>
    </row>
    <row r="913" spans="1:5" ht="18.75" customHeight="1" x14ac:dyDescent="0.3">
      <c r="A913" t="s">
        <v>11301</v>
      </c>
      <c r="B913" t="s">
        <v>11302</v>
      </c>
      <c r="C913" t="s">
        <v>6330</v>
      </c>
      <c r="D913" t="s">
        <v>11286</v>
      </c>
      <c r="E913" t="s">
        <v>10895</v>
      </c>
    </row>
    <row r="914" spans="1:5" ht="18.75" customHeight="1" x14ac:dyDescent="0.3">
      <c r="A914" t="s">
        <v>7058</v>
      </c>
      <c r="B914" t="s">
        <v>11303</v>
      </c>
      <c r="C914" t="s">
        <v>6330</v>
      </c>
      <c r="D914" t="s">
        <v>11286</v>
      </c>
      <c r="E914" t="s">
        <v>10948</v>
      </c>
    </row>
    <row r="915" spans="1:5" ht="18.75" customHeight="1" x14ac:dyDescent="0.3">
      <c r="A915" t="s">
        <v>7067</v>
      </c>
      <c r="B915" t="s">
        <v>7068</v>
      </c>
      <c r="C915" t="s">
        <v>6330</v>
      </c>
      <c r="D915" t="s">
        <v>11286</v>
      </c>
      <c r="E915" t="s">
        <v>10895</v>
      </c>
    </row>
    <row r="916" spans="1:5" ht="18.75" customHeight="1" x14ac:dyDescent="0.3">
      <c r="A916" t="s">
        <v>7075</v>
      </c>
      <c r="B916" t="s">
        <v>7076</v>
      </c>
      <c r="C916" t="s">
        <v>6330</v>
      </c>
      <c r="D916" t="s">
        <v>11286</v>
      </c>
      <c r="E916" t="s">
        <v>10895</v>
      </c>
    </row>
    <row r="917" spans="1:5" ht="18.75" customHeight="1" x14ac:dyDescent="0.3">
      <c r="A917" t="s">
        <v>7077</v>
      </c>
      <c r="B917" t="s">
        <v>7078</v>
      </c>
      <c r="C917" t="s">
        <v>6330</v>
      </c>
      <c r="D917" t="s">
        <v>11286</v>
      </c>
      <c r="E917" t="s">
        <v>10948</v>
      </c>
    </row>
    <row r="918" spans="1:5" ht="18.75" customHeight="1" x14ac:dyDescent="0.3">
      <c r="A918" t="s">
        <v>7094</v>
      </c>
      <c r="B918" t="s">
        <v>7095</v>
      </c>
      <c r="C918" t="s">
        <v>6330</v>
      </c>
      <c r="D918" t="s">
        <v>11286</v>
      </c>
      <c r="E918" t="s">
        <v>10895</v>
      </c>
    </row>
    <row r="919" spans="1:5" ht="18.75" customHeight="1" x14ac:dyDescent="0.3">
      <c r="A919" t="s">
        <v>11304</v>
      </c>
      <c r="B919" t="s">
        <v>2274</v>
      </c>
      <c r="C919" t="s">
        <v>7098</v>
      </c>
      <c r="D919" t="s">
        <v>11089</v>
      </c>
      <c r="E919" t="s">
        <v>11019</v>
      </c>
    </row>
    <row r="920" spans="1:5" ht="18.75" customHeight="1" x14ac:dyDescent="0.3">
      <c r="A920" t="s">
        <v>7096</v>
      </c>
      <c r="B920" t="s">
        <v>7097</v>
      </c>
      <c r="C920" t="s">
        <v>7098</v>
      </c>
      <c r="D920" t="s">
        <v>11089</v>
      </c>
      <c r="E920" t="s">
        <v>10930</v>
      </c>
    </row>
    <row r="921" spans="1:5" ht="18.75" customHeight="1" x14ac:dyDescent="0.3">
      <c r="A921" t="s">
        <v>7101</v>
      </c>
      <c r="B921" t="s">
        <v>7102</v>
      </c>
      <c r="C921" t="s">
        <v>7098</v>
      </c>
      <c r="D921" t="s">
        <v>11178</v>
      </c>
      <c r="E921" t="s">
        <v>11021</v>
      </c>
    </row>
    <row r="922" spans="1:5" ht="18.75" customHeight="1" x14ac:dyDescent="0.3">
      <c r="A922" t="s">
        <v>7105</v>
      </c>
      <c r="B922" t="s">
        <v>7106</v>
      </c>
      <c r="C922" t="s">
        <v>7098</v>
      </c>
      <c r="D922" t="s">
        <v>11178</v>
      </c>
      <c r="E922" t="s">
        <v>11021</v>
      </c>
    </row>
    <row r="923" spans="1:5" ht="18.75" customHeight="1" x14ac:dyDescent="0.3">
      <c r="A923" t="s">
        <v>7107</v>
      </c>
      <c r="B923" t="s">
        <v>7108</v>
      </c>
      <c r="C923" t="s">
        <v>7098</v>
      </c>
      <c r="D923" t="s">
        <v>11178</v>
      </c>
      <c r="E923" t="s">
        <v>11021</v>
      </c>
    </row>
    <row r="924" spans="1:5" ht="18.75" customHeight="1" x14ac:dyDescent="0.3">
      <c r="A924" t="s">
        <v>7109</v>
      </c>
      <c r="B924" t="s">
        <v>7110</v>
      </c>
      <c r="C924" t="s">
        <v>7098</v>
      </c>
      <c r="D924" t="s">
        <v>11089</v>
      </c>
      <c r="E924" t="s">
        <v>10930</v>
      </c>
    </row>
    <row r="925" spans="1:5" ht="18.75" customHeight="1" x14ac:dyDescent="0.3">
      <c r="A925" t="s">
        <v>7111</v>
      </c>
      <c r="B925" t="s">
        <v>7112</v>
      </c>
      <c r="C925" t="s">
        <v>7098</v>
      </c>
      <c r="D925" t="s">
        <v>11089</v>
      </c>
      <c r="E925" t="s">
        <v>10930</v>
      </c>
    </row>
    <row r="926" spans="1:5" ht="18.75" customHeight="1" x14ac:dyDescent="0.3">
      <c r="A926" t="s">
        <v>7113</v>
      </c>
      <c r="B926" t="s">
        <v>7114</v>
      </c>
      <c r="C926" t="s">
        <v>7098</v>
      </c>
      <c r="D926" t="s">
        <v>11089</v>
      </c>
      <c r="E926" t="s">
        <v>10928</v>
      </c>
    </row>
    <row r="927" spans="1:5" ht="18.75" customHeight="1" x14ac:dyDescent="0.3">
      <c r="A927" t="s">
        <v>7115</v>
      </c>
      <c r="B927" t="s">
        <v>2334</v>
      </c>
      <c r="C927" t="s">
        <v>7098</v>
      </c>
      <c r="D927" t="s">
        <v>11178</v>
      </c>
      <c r="E927" t="s">
        <v>11006</v>
      </c>
    </row>
    <row r="928" spans="1:5" ht="18.75" customHeight="1" x14ac:dyDescent="0.3">
      <c r="A928" t="s">
        <v>7116</v>
      </c>
      <c r="B928" t="s">
        <v>7117</v>
      </c>
      <c r="C928" t="s">
        <v>7098</v>
      </c>
      <c r="D928" t="s">
        <v>11089</v>
      </c>
      <c r="E928" t="s">
        <v>10916</v>
      </c>
    </row>
    <row r="929" spans="1:5" ht="18.75" customHeight="1" x14ac:dyDescent="0.3">
      <c r="A929" t="s">
        <v>7118</v>
      </c>
      <c r="B929" t="s">
        <v>7119</v>
      </c>
      <c r="C929" t="s">
        <v>7098</v>
      </c>
      <c r="D929" t="s">
        <v>11178</v>
      </c>
      <c r="E929" t="s">
        <v>11021</v>
      </c>
    </row>
    <row r="930" spans="1:5" ht="18.75" customHeight="1" x14ac:dyDescent="0.3">
      <c r="A930" t="s">
        <v>7120</v>
      </c>
      <c r="B930" t="s">
        <v>7121</v>
      </c>
      <c r="C930" t="s">
        <v>7098</v>
      </c>
      <c r="D930" t="s">
        <v>11178</v>
      </c>
      <c r="E930" t="s">
        <v>11006</v>
      </c>
    </row>
    <row r="931" spans="1:5" ht="18.75" customHeight="1" x14ac:dyDescent="0.3">
      <c r="A931" t="s">
        <v>7122</v>
      </c>
      <c r="B931" t="s">
        <v>7123</v>
      </c>
      <c r="C931" t="s">
        <v>7098</v>
      </c>
      <c r="D931" t="s">
        <v>11089</v>
      </c>
      <c r="E931" t="s">
        <v>10916</v>
      </c>
    </row>
    <row r="932" spans="1:5" ht="18.75" customHeight="1" x14ac:dyDescent="0.3">
      <c r="A932" t="s">
        <v>7124</v>
      </c>
      <c r="B932" t="s">
        <v>7125</v>
      </c>
      <c r="C932" t="s">
        <v>7098</v>
      </c>
      <c r="D932" t="s">
        <v>11089</v>
      </c>
      <c r="E932" t="s">
        <v>10916</v>
      </c>
    </row>
    <row r="933" spans="1:5" ht="18.75" customHeight="1" x14ac:dyDescent="0.3">
      <c r="A933" t="s">
        <v>7126</v>
      </c>
      <c r="B933" t="s">
        <v>2955</v>
      </c>
      <c r="C933" t="s">
        <v>7098</v>
      </c>
      <c r="D933" t="s">
        <v>11178</v>
      </c>
      <c r="E933" t="s">
        <v>11006</v>
      </c>
    </row>
    <row r="934" spans="1:5" ht="18.75" customHeight="1" x14ac:dyDescent="0.3">
      <c r="A934" t="s">
        <v>7127</v>
      </c>
      <c r="B934" t="s">
        <v>7128</v>
      </c>
      <c r="C934" t="s">
        <v>7098</v>
      </c>
      <c r="D934" t="s">
        <v>11089</v>
      </c>
      <c r="E934" t="s">
        <v>10916</v>
      </c>
    </row>
    <row r="935" spans="1:5" ht="18.75" customHeight="1" x14ac:dyDescent="0.3">
      <c r="A935" t="s">
        <v>7129</v>
      </c>
      <c r="B935" t="s">
        <v>7130</v>
      </c>
      <c r="C935" t="s">
        <v>7098</v>
      </c>
      <c r="D935" t="s">
        <v>11089</v>
      </c>
      <c r="E935" t="s">
        <v>10916</v>
      </c>
    </row>
    <row r="936" spans="1:5" ht="18.75" customHeight="1" x14ac:dyDescent="0.3">
      <c r="A936" t="s">
        <v>7131</v>
      </c>
      <c r="B936" t="s">
        <v>7132</v>
      </c>
      <c r="C936" t="s">
        <v>7098</v>
      </c>
      <c r="D936" t="s">
        <v>11178</v>
      </c>
      <c r="E936" t="s">
        <v>11006</v>
      </c>
    </row>
    <row r="937" spans="1:5" ht="18.75" customHeight="1" x14ac:dyDescent="0.3">
      <c r="A937" t="s">
        <v>7133</v>
      </c>
      <c r="B937" t="s">
        <v>7134</v>
      </c>
      <c r="C937" t="s">
        <v>7098</v>
      </c>
      <c r="D937" t="s">
        <v>11178</v>
      </c>
      <c r="E937" t="s">
        <v>11021</v>
      </c>
    </row>
    <row r="938" spans="1:5" ht="18.75" customHeight="1" x14ac:dyDescent="0.3">
      <c r="A938" t="s">
        <v>7137</v>
      </c>
      <c r="B938" t="s">
        <v>7138</v>
      </c>
      <c r="C938" t="s">
        <v>7098</v>
      </c>
      <c r="D938" t="s">
        <v>11089</v>
      </c>
      <c r="E938" t="s">
        <v>10916</v>
      </c>
    </row>
    <row r="939" spans="1:5" ht="18.75" customHeight="1" x14ac:dyDescent="0.3">
      <c r="A939" t="s">
        <v>7139</v>
      </c>
      <c r="B939" t="s">
        <v>7140</v>
      </c>
      <c r="C939" t="s">
        <v>7098</v>
      </c>
      <c r="D939" t="s">
        <v>11178</v>
      </c>
      <c r="E939" t="s">
        <v>11006</v>
      </c>
    </row>
    <row r="940" spans="1:5" ht="18.75" customHeight="1" x14ac:dyDescent="0.3">
      <c r="A940" t="s">
        <v>7141</v>
      </c>
      <c r="B940" t="s">
        <v>7142</v>
      </c>
      <c r="C940" t="s">
        <v>7098</v>
      </c>
      <c r="D940" t="s">
        <v>11178</v>
      </c>
      <c r="E940" t="s">
        <v>11006</v>
      </c>
    </row>
    <row r="941" spans="1:5" ht="18.75" customHeight="1" x14ac:dyDescent="0.3">
      <c r="A941" t="s">
        <v>7143</v>
      </c>
      <c r="B941" t="s">
        <v>7144</v>
      </c>
      <c r="C941" t="s">
        <v>7098</v>
      </c>
      <c r="D941" t="s">
        <v>11089</v>
      </c>
      <c r="E941" t="s">
        <v>10928</v>
      </c>
    </row>
    <row r="942" spans="1:5" ht="18.75" customHeight="1" x14ac:dyDescent="0.3">
      <c r="A942" t="s">
        <v>7149</v>
      </c>
      <c r="B942" t="s">
        <v>7150</v>
      </c>
      <c r="C942" t="s">
        <v>7098</v>
      </c>
      <c r="D942" t="s">
        <v>11178</v>
      </c>
      <c r="E942" t="s">
        <v>11021</v>
      </c>
    </row>
    <row r="943" spans="1:5" ht="18.75" customHeight="1" x14ac:dyDescent="0.3">
      <c r="A943" t="s">
        <v>7153</v>
      </c>
      <c r="B943" t="s">
        <v>7154</v>
      </c>
      <c r="C943" t="s">
        <v>7098</v>
      </c>
      <c r="D943" t="s">
        <v>11089</v>
      </c>
      <c r="E943" t="s">
        <v>10928</v>
      </c>
    </row>
    <row r="944" spans="1:5" ht="18.75" customHeight="1" x14ac:dyDescent="0.3">
      <c r="A944" t="s">
        <v>7155</v>
      </c>
      <c r="B944" t="s">
        <v>7156</v>
      </c>
      <c r="C944" t="s">
        <v>7098</v>
      </c>
      <c r="D944" t="s">
        <v>11089</v>
      </c>
      <c r="E944" t="s">
        <v>10916</v>
      </c>
    </row>
    <row r="945" spans="1:5" ht="18.75" customHeight="1" x14ac:dyDescent="0.3">
      <c r="A945" t="s">
        <v>7157</v>
      </c>
      <c r="B945" t="s">
        <v>7158</v>
      </c>
      <c r="C945" t="s">
        <v>7098</v>
      </c>
      <c r="D945" t="s">
        <v>11178</v>
      </c>
      <c r="E945" t="s">
        <v>11006</v>
      </c>
    </row>
    <row r="946" spans="1:5" ht="18.75" customHeight="1" x14ac:dyDescent="0.3">
      <c r="A946" t="s">
        <v>7159</v>
      </c>
      <c r="B946" t="s">
        <v>7160</v>
      </c>
      <c r="C946" t="s">
        <v>7098</v>
      </c>
      <c r="D946" t="s">
        <v>11089</v>
      </c>
      <c r="E946" t="s">
        <v>10916</v>
      </c>
    </row>
    <row r="947" spans="1:5" ht="18.75" customHeight="1" x14ac:dyDescent="0.3">
      <c r="A947" t="s">
        <v>7161</v>
      </c>
      <c r="B947" t="s">
        <v>7162</v>
      </c>
      <c r="C947" t="s">
        <v>7098</v>
      </c>
      <c r="D947" t="s">
        <v>11089</v>
      </c>
      <c r="E947" t="s">
        <v>10930</v>
      </c>
    </row>
    <row r="948" spans="1:5" ht="18.75" customHeight="1" x14ac:dyDescent="0.3">
      <c r="A948" t="s">
        <v>7163</v>
      </c>
      <c r="B948" t="s">
        <v>7164</v>
      </c>
      <c r="C948" t="s">
        <v>7098</v>
      </c>
      <c r="D948" t="s">
        <v>11089</v>
      </c>
      <c r="E948" t="s">
        <v>10928</v>
      </c>
    </row>
    <row r="949" spans="1:5" ht="18.75" customHeight="1" x14ac:dyDescent="0.3">
      <c r="A949" t="s">
        <v>7165</v>
      </c>
      <c r="B949" t="s">
        <v>7166</v>
      </c>
      <c r="C949" t="s">
        <v>7098</v>
      </c>
      <c r="D949" t="s">
        <v>11089</v>
      </c>
      <c r="E949" t="s">
        <v>10916</v>
      </c>
    </row>
    <row r="950" spans="1:5" ht="18.75" customHeight="1" x14ac:dyDescent="0.3">
      <c r="A950" t="s">
        <v>7167</v>
      </c>
      <c r="B950" t="s">
        <v>7168</v>
      </c>
      <c r="C950" t="s">
        <v>7098</v>
      </c>
      <c r="D950" t="s">
        <v>11089</v>
      </c>
      <c r="E950" t="s">
        <v>10916</v>
      </c>
    </row>
    <row r="951" spans="1:5" ht="18.75" customHeight="1" x14ac:dyDescent="0.3">
      <c r="A951" t="s">
        <v>7171</v>
      </c>
      <c r="B951" t="s">
        <v>7172</v>
      </c>
      <c r="C951" t="s">
        <v>7098</v>
      </c>
      <c r="D951" t="s">
        <v>11089</v>
      </c>
      <c r="E951" t="s">
        <v>10928</v>
      </c>
    </row>
    <row r="952" spans="1:5" ht="18.75" customHeight="1" x14ac:dyDescent="0.3">
      <c r="A952" t="s">
        <v>7173</v>
      </c>
      <c r="B952" t="s">
        <v>7174</v>
      </c>
      <c r="C952" t="s">
        <v>7098</v>
      </c>
      <c r="D952" t="s">
        <v>11089</v>
      </c>
      <c r="E952" t="s">
        <v>10930</v>
      </c>
    </row>
    <row r="953" spans="1:5" ht="18.75" customHeight="1" x14ac:dyDescent="0.3">
      <c r="A953" t="s">
        <v>7182</v>
      </c>
      <c r="B953" t="s">
        <v>7183</v>
      </c>
      <c r="C953" t="s">
        <v>7098</v>
      </c>
      <c r="D953" t="s">
        <v>11089</v>
      </c>
      <c r="E953" t="s">
        <v>10916</v>
      </c>
    </row>
    <row r="954" spans="1:5" ht="18.75" customHeight="1" x14ac:dyDescent="0.3">
      <c r="A954" t="s">
        <v>11305</v>
      </c>
      <c r="B954" t="s">
        <v>11306</v>
      </c>
      <c r="C954" t="s">
        <v>7098</v>
      </c>
      <c r="D954" t="s">
        <v>11089</v>
      </c>
      <c r="E954" t="s">
        <v>10916</v>
      </c>
    </row>
    <row r="955" spans="1:5" ht="18.75" customHeight="1" x14ac:dyDescent="0.3">
      <c r="A955" t="s">
        <v>7186</v>
      </c>
      <c r="B955" t="s">
        <v>7187</v>
      </c>
      <c r="C955" t="s">
        <v>7098</v>
      </c>
      <c r="D955" t="s">
        <v>11089</v>
      </c>
      <c r="E955" t="s">
        <v>10928</v>
      </c>
    </row>
    <row r="956" spans="1:5" ht="18.75" customHeight="1" x14ac:dyDescent="0.3">
      <c r="A956" t="s">
        <v>7188</v>
      </c>
      <c r="B956" t="s">
        <v>7189</v>
      </c>
      <c r="C956" t="s">
        <v>7098</v>
      </c>
      <c r="D956" t="s">
        <v>11089</v>
      </c>
      <c r="E956" t="s">
        <v>11019</v>
      </c>
    </row>
    <row r="957" spans="1:5" ht="18.75" customHeight="1" x14ac:dyDescent="0.3">
      <c r="A957" t="s">
        <v>7190</v>
      </c>
      <c r="B957" t="s">
        <v>7191</v>
      </c>
      <c r="C957" t="s">
        <v>7098</v>
      </c>
      <c r="D957" t="s">
        <v>11178</v>
      </c>
      <c r="E957" t="s">
        <v>11006</v>
      </c>
    </row>
    <row r="958" spans="1:5" ht="18.75" customHeight="1" x14ac:dyDescent="0.3">
      <c r="A958" t="s">
        <v>7192</v>
      </c>
      <c r="B958" t="s">
        <v>7193</v>
      </c>
      <c r="C958" t="s">
        <v>7098</v>
      </c>
      <c r="D958" t="s">
        <v>11089</v>
      </c>
      <c r="E958" t="s">
        <v>10928</v>
      </c>
    </row>
    <row r="959" spans="1:5" ht="18.75" customHeight="1" x14ac:dyDescent="0.3">
      <c r="A959" t="s">
        <v>7194</v>
      </c>
      <c r="B959" t="s">
        <v>7195</v>
      </c>
      <c r="C959" t="s">
        <v>7098</v>
      </c>
      <c r="D959" t="s">
        <v>11089</v>
      </c>
      <c r="E959" t="s">
        <v>10928</v>
      </c>
    </row>
    <row r="960" spans="1:5" ht="18.75" customHeight="1" x14ac:dyDescent="0.3">
      <c r="A960" t="s">
        <v>7198</v>
      </c>
      <c r="B960" t="s">
        <v>7199</v>
      </c>
      <c r="C960" t="s">
        <v>7098</v>
      </c>
      <c r="D960" t="s">
        <v>11089</v>
      </c>
      <c r="E960" t="s">
        <v>10930</v>
      </c>
    </row>
    <row r="961" spans="1:5" ht="18.75" customHeight="1" x14ac:dyDescent="0.3">
      <c r="A961" t="s">
        <v>7204</v>
      </c>
      <c r="B961" t="s">
        <v>7205</v>
      </c>
      <c r="C961" t="s">
        <v>7098</v>
      </c>
      <c r="D961" t="s">
        <v>11089</v>
      </c>
      <c r="E961" t="s">
        <v>10930</v>
      </c>
    </row>
    <row r="962" spans="1:5" ht="18.75" customHeight="1" x14ac:dyDescent="0.3">
      <c r="A962" t="s">
        <v>7206</v>
      </c>
      <c r="B962" t="s">
        <v>7207</v>
      </c>
      <c r="C962" t="s">
        <v>7098</v>
      </c>
      <c r="D962" t="s">
        <v>11089</v>
      </c>
      <c r="E962" t="s">
        <v>10930</v>
      </c>
    </row>
    <row r="963" spans="1:5" ht="18.75" customHeight="1" x14ac:dyDescent="0.3">
      <c r="A963" t="s">
        <v>7208</v>
      </c>
      <c r="B963" t="s">
        <v>7209</v>
      </c>
      <c r="C963" t="s">
        <v>7098</v>
      </c>
      <c r="D963" t="s">
        <v>11089</v>
      </c>
      <c r="E963" t="s">
        <v>10916</v>
      </c>
    </row>
    <row r="964" spans="1:5" ht="18.75" customHeight="1" x14ac:dyDescent="0.3">
      <c r="A964" t="s">
        <v>7210</v>
      </c>
      <c r="B964" t="s">
        <v>7211</v>
      </c>
      <c r="C964" t="s">
        <v>7098</v>
      </c>
      <c r="D964" t="s">
        <v>11089</v>
      </c>
      <c r="E964" t="s">
        <v>10930</v>
      </c>
    </row>
    <row r="965" spans="1:5" ht="18.75" customHeight="1" x14ac:dyDescent="0.3">
      <c r="A965" t="s">
        <v>7212</v>
      </c>
      <c r="B965" t="s">
        <v>7213</v>
      </c>
      <c r="C965" t="s">
        <v>7098</v>
      </c>
      <c r="D965" t="s">
        <v>11089</v>
      </c>
      <c r="E965" t="s">
        <v>10930</v>
      </c>
    </row>
    <row r="966" spans="1:5" ht="18.75" customHeight="1" x14ac:dyDescent="0.3">
      <c r="A966" t="s">
        <v>7214</v>
      </c>
      <c r="B966" t="s">
        <v>7215</v>
      </c>
      <c r="C966" t="s">
        <v>7098</v>
      </c>
      <c r="D966" t="s">
        <v>11089</v>
      </c>
      <c r="E966" t="s">
        <v>10928</v>
      </c>
    </row>
    <row r="967" spans="1:5" ht="18.75" customHeight="1" x14ac:dyDescent="0.3">
      <c r="A967" t="s">
        <v>7216</v>
      </c>
      <c r="B967" t="s">
        <v>7217</v>
      </c>
      <c r="C967" t="s">
        <v>7098</v>
      </c>
      <c r="D967" t="s">
        <v>11089</v>
      </c>
      <c r="E967" t="s">
        <v>10916</v>
      </c>
    </row>
    <row r="968" spans="1:5" ht="18.75" customHeight="1" x14ac:dyDescent="0.3">
      <c r="A968" t="s">
        <v>7218</v>
      </c>
      <c r="B968" t="s">
        <v>7219</v>
      </c>
      <c r="C968" t="s">
        <v>7098</v>
      </c>
      <c r="D968" t="s">
        <v>11089</v>
      </c>
      <c r="E968" t="s">
        <v>10930</v>
      </c>
    </row>
    <row r="969" spans="1:5" ht="18.75" customHeight="1" x14ac:dyDescent="0.3">
      <c r="A969" t="s">
        <v>7222</v>
      </c>
      <c r="B969" t="s">
        <v>7223</v>
      </c>
      <c r="C969" t="s">
        <v>7098</v>
      </c>
      <c r="D969" t="s">
        <v>11089</v>
      </c>
      <c r="E969" t="s">
        <v>10930</v>
      </c>
    </row>
    <row r="970" spans="1:5" ht="18.75" customHeight="1" x14ac:dyDescent="0.3">
      <c r="A970" t="s">
        <v>7224</v>
      </c>
      <c r="B970" t="s">
        <v>7225</v>
      </c>
      <c r="C970" t="s">
        <v>7098</v>
      </c>
      <c r="D970" t="s">
        <v>11089</v>
      </c>
      <c r="E970" t="s">
        <v>10930</v>
      </c>
    </row>
    <row r="971" spans="1:5" ht="18.75" customHeight="1" x14ac:dyDescent="0.3">
      <c r="A971" t="s">
        <v>7226</v>
      </c>
      <c r="B971" t="s">
        <v>7227</v>
      </c>
      <c r="C971" t="s">
        <v>7098</v>
      </c>
      <c r="D971" t="s">
        <v>11178</v>
      </c>
      <c r="E971" t="s">
        <v>11021</v>
      </c>
    </row>
    <row r="972" spans="1:5" ht="18.75" customHeight="1" x14ac:dyDescent="0.3">
      <c r="A972" t="s">
        <v>7230</v>
      </c>
      <c r="B972" t="s">
        <v>7231</v>
      </c>
      <c r="C972" t="s">
        <v>7098</v>
      </c>
      <c r="D972" t="s">
        <v>11178</v>
      </c>
      <c r="E972" t="s">
        <v>11006</v>
      </c>
    </row>
    <row r="973" spans="1:5" ht="18.75" customHeight="1" x14ac:dyDescent="0.3">
      <c r="A973" t="s">
        <v>7232</v>
      </c>
      <c r="B973" t="s">
        <v>7233</v>
      </c>
      <c r="C973" t="s">
        <v>7098</v>
      </c>
      <c r="D973" t="s">
        <v>11178</v>
      </c>
      <c r="E973" t="s">
        <v>11006</v>
      </c>
    </row>
    <row r="974" spans="1:5" ht="18.75" customHeight="1" x14ac:dyDescent="0.3">
      <c r="A974" t="s">
        <v>11307</v>
      </c>
      <c r="B974" t="s">
        <v>11308</v>
      </c>
      <c r="C974" t="s">
        <v>7098</v>
      </c>
      <c r="D974" t="s">
        <v>11089</v>
      </c>
      <c r="E974" t="s">
        <v>10916</v>
      </c>
    </row>
    <row r="975" spans="1:5" ht="18.75" customHeight="1" x14ac:dyDescent="0.3">
      <c r="A975" t="s">
        <v>7236</v>
      </c>
      <c r="B975" t="s">
        <v>7237</v>
      </c>
      <c r="C975" t="s">
        <v>7098</v>
      </c>
      <c r="D975" t="s">
        <v>11089</v>
      </c>
      <c r="E975" t="s">
        <v>10916</v>
      </c>
    </row>
    <row r="976" spans="1:5" ht="18.75" customHeight="1" x14ac:dyDescent="0.3">
      <c r="A976" t="s">
        <v>7238</v>
      </c>
      <c r="B976" t="s">
        <v>7239</v>
      </c>
      <c r="C976" t="s">
        <v>7098</v>
      </c>
      <c r="D976" t="s">
        <v>11089</v>
      </c>
      <c r="E976" t="s">
        <v>11019</v>
      </c>
    </row>
    <row r="977" spans="1:5" ht="18.75" customHeight="1" x14ac:dyDescent="0.3">
      <c r="A977" t="s">
        <v>7240</v>
      </c>
      <c r="B977" t="s">
        <v>7241</v>
      </c>
      <c r="C977" t="s">
        <v>7098</v>
      </c>
      <c r="D977" t="s">
        <v>11089</v>
      </c>
      <c r="E977" t="s">
        <v>10916</v>
      </c>
    </row>
    <row r="978" spans="1:5" ht="18.75" customHeight="1" x14ac:dyDescent="0.3">
      <c r="A978" t="s">
        <v>7242</v>
      </c>
      <c r="B978" t="s">
        <v>7243</v>
      </c>
      <c r="C978" t="s">
        <v>7098</v>
      </c>
      <c r="D978" t="s">
        <v>11089</v>
      </c>
      <c r="E978" t="s">
        <v>10928</v>
      </c>
    </row>
    <row r="979" spans="1:5" ht="18.75" customHeight="1" x14ac:dyDescent="0.3">
      <c r="A979" t="s">
        <v>7244</v>
      </c>
      <c r="B979" t="s">
        <v>7245</v>
      </c>
      <c r="C979" t="s">
        <v>7098</v>
      </c>
      <c r="D979" t="s">
        <v>11089</v>
      </c>
      <c r="E979" t="s">
        <v>10916</v>
      </c>
    </row>
    <row r="980" spans="1:5" ht="18.75" customHeight="1" x14ac:dyDescent="0.3">
      <c r="A980" t="s">
        <v>7248</v>
      </c>
      <c r="B980" t="s">
        <v>7249</v>
      </c>
      <c r="C980" t="s">
        <v>7098</v>
      </c>
      <c r="D980" t="s">
        <v>11178</v>
      </c>
      <c r="E980" t="s">
        <v>11021</v>
      </c>
    </row>
    <row r="981" spans="1:5" ht="18.75" customHeight="1" x14ac:dyDescent="0.3">
      <c r="A981" t="s">
        <v>7252</v>
      </c>
      <c r="B981" t="s">
        <v>5074</v>
      </c>
      <c r="C981" t="s">
        <v>7098</v>
      </c>
      <c r="D981" t="s">
        <v>11178</v>
      </c>
      <c r="E981" t="s">
        <v>11006</v>
      </c>
    </row>
    <row r="982" spans="1:5" ht="18.75" customHeight="1" x14ac:dyDescent="0.3">
      <c r="A982" t="s">
        <v>7253</v>
      </c>
      <c r="B982" t="s">
        <v>7254</v>
      </c>
      <c r="C982" t="s">
        <v>7098</v>
      </c>
      <c r="D982" t="s">
        <v>11178</v>
      </c>
      <c r="E982" t="s">
        <v>11021</v>
      </c>
    </row>
    <row r="983" spans="1:5" ht="18.75" customHeight="1" x14ac:dyDescent="0.3">
      <c r="A983" t="s">
        <v>7255</v>
      </c>
      <c r="B983" t="s">
        <v>7256</v>
      </c>
      <c r="C983" t="s">
        <v>7098</v>
      </c>
      <c r="D983" t="s">
        <v>11089</v>
      </c>
      <c r="E983" t="s">
        <v>10928</v>
      </c>
    </row>
    <row r="984" spans="1:5" ht="18.75" customHeight="1" x14ac:dyDescent="0.3">
      <c r="A984" t="s">
        <v>7257</v>
      </c>
      <c r="B984" t="s">
        <v>7258</v>
      </c>
      <c r="C984" t="s">
        <v>7098</v>
      </c>
      <c r="D984" t="s">
        <v>11178</v>
      </c>
      <c r="E984" t="s">
        <v>11021</v>
      </c>
    </row>
    <row r="985" spans="1:5" ht="18.75" customHeight="1" x14ac:dyDescent="0.3">
      <c r="A985" t="s">
        <v>7259</v>
      </c>
      <c r="B985" t="s">
        <v>7260</v>
      </c>
      <c r="C985" t="s">
        <v>7098</v>
      </c>
      <c r="D985" t="s">
        <v>11178</v>
      </c>
      <c r="E985" t="s">
        <v>11006</v>
      </c>
    </row>
    <row r="986" spans="1:5" ht="18.75" customHeight="1" x14ac:dyDescent="0.3">
      <c r="A986" t="s">
        <v>7263</v>
      </c>
      <c r="B986" t="s">
        <v>7264</v>
      </c>
      <c r="C986" t="s">
        <v>7098</v>
      </c>
      <c r="D986" t="s">
        <v>11089</v>
      </c>
      <c r="E986" t="s">
        <v>11002</v>
      </c>
    </row>
    <row r="987" spans="1:5" ht="18.75" customHeight="1" x14ac:dyDescent="0.3">
      <c r="A987" t="s">
        <v>7265</v>
      </c>
      <c r="B987" t="s">
        <v>7266</v>
      </c>
      <c r="C987" t="s">
        <v>7098</v>
      </c>
      <c r="D987" t="s">
        <v>11178</v>
      </c>
      <c r="E987" t="s">
        <v>11006</v>
      </c>
    </row>
    <row r="988" spans="1:5" ht="18.75" customHeight="1" x14ac:dyDescent="0.3">
      <c r="A988" t="s">
        <v>7269</v>
      </c>
      <c r="B988" t="s">
        <v>1227</v>
      </c>
      <c r="C988" t="s">
        <v>7098</v>
      </c>
      <c r="D988" t="s">
        <v>11089</v>
      </c>
      <c r="E988" t="s">
        <v>10930</v>
      </c>
    </row>
    <row r="989" spans="1:5" ht="18.75" customHeight="1" x14ac:dyDescent="0.3">
      <c r="A989" t="s">
        <v>7270</v>
      </c>
      <c r="B989" t="s">
        <v>7271</v>
      </c>
      <c r="C989" t="s">
        <v>7098</v>
      </c>
      <c r="D989" t="s">
        <v>11089</v>
      </c>
      <c r="E989" t="s">
        <v>10916</v>
      </c>
    </row>
    <row r="990" spans="1:5" ht="18.75" customHeight="1" x14ac:dyDescent="0.3">
      <c r="A990" t="s">
        <v>7274</v>
      </c>
      <c r="B990" t="s">
        <v>7275</v>
      </c>
      <c r="C990" t="s">
        <v>7098</v>
      </c>
      <c r="D990" t="s">
        <v>11089</v>
      </c>
      <c r="E990" t="s">
        <v>10930</v>
      </c>
    </row>
    <row r="991" spans="1:5" ht="18.75" customHeight="1" x14ac:dyDescent="0.3">
      <c r="A991" t="s">
        <v>7297</v>
      </c>
      <c r="B991" t="s">
        <v>7298</v>
      </c>
      <c r="C991" t="s">
        <v>7278</v>
      </c>
      <c r="D991" t="s">
        <v>11083</v>
      </c>
      <c r="E991" t="s">
        <v>11095</v>
      </c>
    </row>
    <row r="992" spans="1:5" ht="18.75" customHeight="1" x14ac:dyDescent="0.3">
      <c r="A992" t="s">
        <v>7318</v>
      </c>
      <c r="B992" t="s">
        <v>7319</v>
      </c>
      <c r="C992" t="s">
        <v>7278</v>
      </c>
      <c r="D992" t="s">
        <v>11083</v>
      </c>
      <c r="E992" t="s">
        <v>11095</v>
      </c>
    </row>
    <row r="993" spans="1:5" ht="18.75" customHeight="1" x14ac:dyDescent="0.3">
      <c r="A993" t="s">
        <v>7401</v>
      </c>
      <c r="B993" t="s">
        <v>7402</v>
      </c>
      <c r="C993" t="s">
        <v>7278</v>
      </c>
      <c r="D993" t="s">
        <v>11083</v>
      </c>
      <c r="E993" t="s">
        <v>11095</v>
      </c>
    </row>
    <row r="994" spans="1:5" ht="18.75" customHeight="1" x14ac:dyDescent="0.3">
      <c r="A994" t="s">
        <v>7441</v>
      </c>
      <c r="B994" t="s">
        <v>7442</v>
      </c>
      <c r="C994" t="s">
        <v>7278</v>
      </c>
      <c r="D994" t="s">
        <v>11083</v>
      </c>
      <c r="E994" t="s">
        <v>11095</v>
      </c>
    </row>
    <row r="995" spans="1:5" ht="18.75" customHeight="1" x14ac:dyDescent="0.3">
      <c r="A995" t="s">
        <v>7443</v>
      </c>
      <c r="B995" t="s">
        <v>7444</v>
      </c>
      <c r="C995" t="s">
        <v>7278</v>
      </c>
      <c r="D995" t="s">
        <v>11093</v>
      </c>
      <c r="E995" t="s">
        <v>10972</v>
      </c>
    </row>
    <row r="996" spans="1:5" ht="18.75" customHeight="1" x14ac:dyDescent="0.3">
      <c r="A996" t="s">
        <v>7443</v>
      </c>
      <c r="B996" t="s">
        <v>7444</v>
      </c>
      <c r="C996" t="s">
        <v>7278</v>
      </c>
      <c r="D996" t="s">
        <v>11093</v>
      </c>
      <c r="E996" t="s">
        <v>10998</v>
      </c>
    </row>
    <row r="997" spans="1:5" ht="18.75" customHeight="1" x14ac:dyDescent="0.3">
      <c r="A997" t="s">
        <v>7460</v>
      </c>
      <c r="B997" t="s">
        <v>5766</v>
      </c>
      <c r="C997" t="s">
        <v>7278</v>
      </c>
      <c r="D997" t="s">
        <v>11093</v>
      </c>
      <c r="E997" t="s">
        <v>10974</v>
      </c>
    </row>
    <row r="998" spans="1:5" ht="18.75" customHeight="1" x14ac:dyDescent="0.3">
      <c r="A998" t="s">
        <v>7568</v>
      </c>
      <c r="B998" t="s">
        <v>7569</v>
      </c>
      <c r="C998" t="s">
        <v>7278</v>
      </c>
      <c r="D998" t="s">
        <v>11083</v>
      </c>
      <c r="E998" t="s">
        <v>11095</v>
      </c>
    </row>
    <row r="999" spans="1:5" ht="18.75" customHeight="1" x14ac:dyDescent="0.3">
      <c r="A999" t="s">
        <v>7716</v>
      </c>
      <c r="B999" t="s">
        <v>7717</v>
      </c>
      <c r="C999" t="s">
        <v>7718</v>
      </c>
      <c r="D999" t="s">
        <v>11286</v>
      </c>
      <c r="E999" t="s">
        <v>10909</v>
      </c>
    </row>
    <row r="1000" spans="1:5" ht="18.75" customHeight="1" x14ac:dyDescent="0.3">
      <c r="A1000" t="s">
        <v>7719</v>
      </c>
      <c r="B1000" t="s">
        <v>7720</v>
      </c>
      <c r="C1000" t="s">
        <v>7718</v>
      </c>
      <c r="D1000" t="s">
        <v>11287</v>
      </c>
      <c r="E1000" t="s">
        <v>11309</v>
      </c>
    </row>
    <row r="1001" spans="1:5" ht="18.75" customHeight="1" x14ac:dyDescent="0.3">
      <c r="A1001" t="s">
        <v>7721</v>
      </c>
      <c r="B1001" t="s">
        <v>7722</v>
      </c>
      <c r="C1001" t="s">
        <v>7718</v>
      </c>
      <c r="D1001" t="s">
        <v>11287</v>
      </c>
      <c r="E1001" t="s">
        <v>11309</v>
      </c>
    </row>
    <row r="1002" spans="1:5" ht="18.75" customHeight="1" x14ac:dyDescent="0.3">
      <c r="A1002" t="s">
        <v>7727</v>
      </c>
      <c r="B1002" t="s">
        <v>7728</v>
      </c>
      <c r="C1002" t="s">
        <v>7718</v>
      </c>
      <c r="D1002" t="s">
        <v>11287</v>
      </c>
      <c r="E1002" t="s">
        <v>11309</v>
      </c>
    </row>
    <row r="1003" spans="1:5" ht="18.75" customHeight="1" x14ac:dyDescent="0.3">
      <c r="A1003" t="s">
        <v>7733</v>
      </c>
      <c r="B1003" t="s">
        <v>7734</v>
      </c>
      <c r="C1003" t="s">
        <v>7718</v>
      </c>
      <c r="D1003" t="s">
        <v>11287</v>
      </c>
      <c r="E1003" t="s">
        <v>11309</v>
      </c>
    </row>
    <row r="1004" spans="1:5" ht="18.75" customHeight="1" x14ac:dyDescent="0.3">
      <c r="A1004" t="s">
        <v>7735</v>
      </c>
      <c r="B1004" t="s">
        <v>7689</v>
      </c>
      <c r="C1004" t="s">
        <v>7718</v>
      </c>
      <c r="D1004" t="s">
        <v>11287</v>
      </c>
      <c r="E1004" t="s">
        <v>11309</v>
      </c>
    </row>
    <row r="1005" spans="1:5" ht="18.75" customHeight="1" x14ac:dyDescent="0.3">
      <c r="A1005" t="s">
        <v>7738</v>
      </c>
      <c r="B1005" t="s">
        <v>7739</v>
      </c>
      <c r="C1005" t="s">
        <v>7718</v>
      </c>
      <c r="D1005" t="s">
        <v>11286</v>
      </c>
      <c r="E1005" t="s">
        <v>11011</v>
      </c>
    </row>
    <row r="1006" spans="1:5" ht="18.75" customHeight="1" x14ac:dyDescent="0.3">
      <c r="A1006" t="s">
        <v>7740</v>
      </c>
      <c r="B1006" t="s">
        <v>7741</v>
      </c>
      <c r="C1006" t="s">
        <v>7718</v>
      </c>
      <c r="D1006" t="s">
        <v>11286</v>
      </c>
      <c r="E1006" t="s">
        <v>10909</v>
      </c>
    </row>
    <row r="1007" spans="1:5" ht="18.75" customHeight="1" x14ac:dyDescent="0.3">
      <c r="A1007" t="s">
        <v>7744</v>
      </c>
      <c r="B1007" t="s">
        <v>7745</v>
      </c>
      <c r="C1007" t="s">
        <v>7718</v>
      </c>
      <c r="D1007" t="s">
        <v>11287</v>
      </c>
      <c r="E1007" t="s">
        <v>11309</v>
      </c>
    </row>
    <row r="1008" spans="1:5" ht="18.75" customHeight="1" x14ac:dyDescent="0.3">
      <c r="A1008" t="s">
        <v>7748</v>
      </c>
      <c r="B1008" t="s">
        <v>7749</v>
      </c>
      <c r="C1008" t="s">
        <v>7718</v>
      </c>
      <c r="D1008" t="s">
        <v>11286</v>
      </c>
      <c r="E1008" t="s">
        <v>10914</v>
      </c>
    </row>
    <row r="1009" spans="1:5" ht="18.75" customHeight="1" x14ac:dyDescent="0.3">
      <c r="A1009" t="s">
        <v>7750</v>
      </c>
      <c r="B1009" t="s">
        <v>7751</v>
      </c>
      <c r="C1009" t="s">
        <v>7718</v>
      </c>
      <c r="D1009" t="s">
        <v>11286</v>
      </c>
      <c r="E1009" t="s">
        <v>10909</v>
      </c>
    </row>
    <row r="1010" spans="1:5" ht="18.75" customHeight="1" x14ac:dyDescent="0.3">
      <c r="A1010" t="s">
        <v>7750</v>
      </c>
      <c r="B1010" t="s">
        <v>7751</v>
      </c>
      <c r="C1010" t="s">
        <v>7718</v>
      </c>
      <c r="D1010" t="s">
        <v>11286</v>
      </c>
    </row>
    <row r="1011" spans="1:5" ht="18.75" customHeight="1" x14ac:dyDescent="0.3">
      <c r="A1011" t="s">
        <v>7754</v>
      </c>
      <c r="B1011" t="s">
        <v>7755</v>
      </c>
      <c r="C1011" t="s">
        <v>7718</v>
      </c>
      <c r="D1011" t="s">
        <v>11287</v>
      </c>
      <c r="E1011" t="s">
        <v>11309</v>
      </c>
    </row>
    <row r="1012" spans="1:5" ht="18.75" customHeight="1" x14ac:dyDescent="0.3">
      <c r="A1012" t="s">
        <v>7756</v>
      </c>
      <c r="B1012" t="s">
        <v>7757</v>
      </c>
      <c r="C1012" t="s">
        <v>7718</v>
      </c>
      <c r="D1012" t="s">
        <v>11286</v>
      </c>
      <c r="E1012" t="s">
        <v>11027</v>
      </c>
    </row>
    <row r="1013" spans="1:5" ht="18.75" customHeight="1" x14ac:dyDescent="0.3">
      <c r="A1013" t="s">
        <v>7758</v>
      </c>
      <c r="B1013" t="s">
        <v>7759</v>
      </c>
      <c r="C1013" t="s">
        <v>7718</v>
      </c>
      <c r="D1013" t="s">
        <v>11286</v>
      </c>
    </row>
    <row r="1014" spans="1:5" ht="18.75" customHeight="1" x14ac:dyDescent="0.3">
      <c r="A1014" t="s">
        <v>7760</v>
      </c>
      <c r="B1014" t="s">
        <v>7761</v>
      </c>
      <c r="C1014" t="s">
        <v>7718</v>
      </c>
      <c r="D1014" t="s">
        <v>11286</v>
      </c>
      <c r="E1014" t="s">
        <v>10914</v>
      </c>
    </row>
    <row r="1015" spans="1:5" ht="18.75" customHeight="1" x14ac:dyDescent="0.3">
      <c r="A1015" t="s">
        <v>7762</v>
      </c>
      <c r="B1015" t="s">
        <v>7763</v>
      </c>
      <c r="C1015" t="s">
        <v>7718</v>
      </c>
      <c r="D1015" t="s">
        <v>11287</v>
      </c>
      <c r="E1015" t="s">
        <v>11309</v>
      </c>
    </row>
    <row r="1016" spans="1:5" ht="18.75" customHeight="1" x14ac:dyDescent="0.3">
      <c r="A1016" t="s">
        <v>7764</v>
      </c>
      <c r="B1016" t="s">
        <v>7765</v>
      </c>
      <c r="C1016" t="s">
        <v>7718</v>
      </c>
      <c r="D1016" t="s">
        <v>11286</v>
      </c>
      <c r="E1016" t="s">
        <v>10940</v>
      </c>
    </row>
    <row r="1017" spans="1:5" ht="18.75" customHeight="1" x14ac:dyDescent="0.3">
      <c r="A1017" t="s">
        <v>7766</v>
      </c>
      <c r="B1017" t="s">
        <v>7767</v>
      </c>
      <c r="C1017" t="s">
        <v>7718</v>
      </c>
      <c r="D1017" t="s">
        <v>11287</v>
      </c>
      <c r="E1017" t="s">
        <v>11309</v>
      </c>
    </row>
    <row r="1018" spans="1:5" ht="18.75" customHeight="1" x14ac:dyDescent="0.3">
      <c r="A1018" t="s">
        <v>7768</v>
      </c>
      <c r="B1018" t="s">
        <v>7769</v>
      </c>
      <c r="C1018" t="s">
        <v>7718</v>
      </c>
      <c r="D1018" t="s">
        <v>11287</v>
      </c>
      <c r="E1018" t="s">
        <v>11309</v>
      </c>
    </row>
    <row r="1019" spans="1:5" ht="18.75" customHeight="1" x14ac:dyDescent="0.3">
      <c r="A1019" t="s">
        <v>7774</v>
      </c>
      <c r="B1019" t="s">
        <v>7775</v>
      </c>
      <c r="C1019" t="s">
        <v>7718</v>
      </c>
      <c r="D1019" t="s">
        <v>11286</v>
      </c>
      <c r="E1019" t="s">
        <v>10909</v>
      </c>
    </row>
    <row r="1020" spans="1:5" ht="18.75" customHeight="1" x14ac:dyDescent="0.3">
      <c r="A1020" t="s">
        <v>7774</v>
      </c>
      <c r="B1020" t="s">
        <v>7775</v>
      </c>
      <c r="C1020" t="s">
        <v>7718</v>
      </c>
      <c r="D1020" t="s">
        <v>11287</v>
      </c>
      <c r="E1020" t="s">
        <v>11309</v>
      </c>
    </row>
    <row r="1021" spans="1:5" ht="18.75" customHeight="1" x14ac:dyDescent="0.3">
      <c r="A1021" t="s">
        <v>7776</v>
      </c>
      <c r="B1021" t="s">
        <v>7777</v>
      </c>
      <c r="C1021" t="s">
        <v>7718</v>
      </c>
      <c r="D1021" t="s">
        <v>11286</v>
      </c>
      <c r="E1021" t="s">
        <v>10914</v>
      </c>
    </row>
    <row r="1022" spans="1:5" ht="18.75" customHeight="1" x14ac:dyDescent="0.3">
      <c r="A1022" t="s">
        <v>7782</v>
      </c>
      <c r="B1022" t="s">
        <v>7783</v>
      </c>
      <c r="C1022" t="s">
        <v>7718</v>
      </c>
      <c r="D1022" t="s">
        <v>11286</v>
      </c>
      <c r="E1022" t="s">
        <v>11027</v>
      </c>
    </row>
    <row r="1023" spans="1:5" ht="18.75" customHeight="1" x14ac:dyDescent="0.3">
      <c r="A1023" t="s">
        <v>7778</v>
      </c>
      <c r="B1023" t="s">
        <v>7779</v>
      </c>
      <c r="C1023" t="s">
        <v>7718</v>
      </c>
      <c r="D1023" t="s">
        <v>11287</v>
      </c>
      <c r="E1023" t="s">
        <v>11309</v>
      </c>
    </row>
    <row r="1024" spans="1:5" ht="18.75" customHeight="1" x14ac:dyDescent="0.3">
      <c r="A1024" t="s">
        <v>7780</v>
      </c>
      <c r="B1024" t="s">
        <v>7781</v>
      </c>
      <c r="C1024" t="s">
        <v>7718</v>
      </c>
      <c r="D1024" t="s">
        <v>11286</v>
      </c>
      <c r="E1024" t="s">
        <v>10909</v>
      </c>
    </row>
    <row r="1025" spans="1:5" ht="18.75" customHeight="1" x14ac:dyDescent="0.3">
      <c r="A1025" t="s">
        <v>7780</v>
      </c>
      <c r="B1025" t="s">
        <v>7781</v>
      </c>
      <c r="C1025" t="s">
        <v>7718</v>
      </c>
      <c r="D1025" t="s">
        <v>11286</v>
      </c>
    </row>
    <row r="1026" spans="1:5" ht="18.75" customHeight="1" x14ac:dyDescent="0.3">
      <c r="A1026" t="s">
        <v>7786</v>
      </c>
      <c r="B1026" t="s">
        <v>7787</v>
      </c>
      <c r="C1026" t="s">
        <v>7718</v>
      </c>
      <c r="D1026" t="s">
        <v>11286</v>
      </c>
      <c r="E1026" t="s">
        <v>11015</v>
      </c>
    </row>
    <row r="1027" spans="1:5" ht="18.75" customHeight="1" x14ac:dyDescent="0.3">
      <c r="A1027" t="s">
        <v>7788</v>
      </c>
      <c r="B1027" t="s">
        <v>7789</v>
      </c>
      <c r="C1027" t="s">
        <v>7718</v>
      </c>
      <c r="D1027" t="s">
        <v>11286</v>
      </c>
      <c r="E1027" t="s">
        <v>10909</v>
      </c>
    </row>
    <row r="1028" spans="1:5" ht="18.75" customHeight="1" x14ac:dyDescent="0.3">
      <c r="A1028" t="s">
        <v>7795</v>
      </c>
      <c r="B1028" t="s">
        <v>7796</v>
      </c>
      <c r="C1028" t="s">
        <v>7718</v>
      </c>
      <c r="D1028" t="s">
        <v>11287</v>
      </c>
      <c r="E1028" t="s">
        <v>11309</v>
      </c>
    </row>
    <row r="1029" spans="1:5" ht="18.75" customHeight="1" x14ac:dyDescent="0.3">
      <c r="A1029" t="s">
        <v>7799</v>
      </c>
      <c r="B1029" t="s">
        <v>7800</v>
      </c>
      <c r="C1029" t="s">
        <v>7718</v>
      </c>
      <c r="D1029" t="s">
        <v>11286</v>
      </c>
      <c r="E1029" t="s">
        <v>11027</v>
      </c>
    </row>
    <row r="1030" spans="1:5" ht="18.75" customHeight="1" x14ac:dyDescent="0.3">
      <c r="A1030" t="s">
        <v>7811</v>
      </c>
      <c r="B1030" t="s">
        <v>5166</v>
      </c>
      <c r="C1030" t="s">
        <v>7718</v>
      </c>
      <c r="D1030" t="s">
        <v>11286</v>
      </c>
      <c r="E1030" t="s">
        <v>10914</v>
      </c>
    </row>
    <row r="1031" spans="1:5" ht="18.75" customHeight="1" x14ac:dyDescent="0.3">
      <c r="A1031" t="s">
        <v>7812</v>
      </c>
      <c r="B1031" t="s">
        <v>7813</v>
      </c>
      <c r="C1031" t="s">
        <v>7718</v>
      </c>
      <c r="D1031" t="s">
        <v>11286</v>
      </c>
      <c r="E1031" t="s">
        <v>11027</v>
      </c>
    </row>
    <row r="1032" spans="1:5" ht="18.75" customHeight="1" x14ac:dyDescent="0.3">
      <c r="A1032" t="s">
        <v>7826</v>
      </c>
      <c r="B1032" t="s">
        <v>7827</v>
      </c>
      <c r="C1032" t="s">
        <v>7718</v>
      </c>
      <c r="D1032" t="s">
        <v>11286</v>
      </c>
      <c r="E1032" t="s">
        <v>10940</v>
      </c>
    </row>
    <row r="1033" spans="1:5" ht="18.75" customHeight="1" x14ac:dyDescent="0.3">
      <c r="A1033" t="s">
        <v>7828</v>
      </c>
      <c r="B1033" t="s">
        <v>7829</v>
      </c>
      <c r="C1033" t="s">
        <v>7718</v>
      </c>
      <c r="D1033" t="s">
        <v>11286</v>
      </c>
      <c r="E1033" t="s">
        <v>10940</v>
      </c>
    </row>
    <row r="1034" spans="1:5" ht="18.75" customHeight="1" x14ac:dyDescent="0.3">
      <c r="A1034" t="s">
        <v>7830</v>
      </c>
      <c r="B1034" t="s">
        <v>7831</v>
      </c>
      <c r="C1034" t="s">
        <v>7718</v>
      </c>
      <c r="D1034" t="s">
        <v>11287</v>
      </c>
      <c r="E1034" t="s">
        <v>11309</v>
      </c>
    </row>
    <row r="1035" spans="1:5" ht="18.75" customHeight="1" x14ac:dyDescent="0.3">
      <c r="A1035" t="s">
        <v>7832</v>
      </c>
      <c r="B1035" t="s">
        <v>7833</v>
      </c>
      <c r="C1035" t="s">
        <v>7718</v>
      </c>
      <c r="D1035" t="s">
        <v>11287</v>
      </c>
      <c r="E1035" t="s">
        <v>11309</v>
      </c>
    </row>
    <row r="1036" spans="1:5" ht="18.75" customHeight="1" x14ac:dyDescent="0.3">
      <c r="A1036" t="s">
        <v>7834</v>
      </c>
      <c r="B1036" t="s">
        <v>7835</v>
      </c>
      <c r="C1036" t="s">
        <v>7718</v>
      </c>
      <c r="D1036" t="s">
        <v>11287</v>
      </c>
      <c r="E1036" t="s">
        <v>11309</v>
      </c>
    </row>
    <row r="1037" spans="1:5" ht="18.75" customHeight="1" x14ac:dyDescent="0.3">
      <c r="A1037" t="s">
        <v>7836</v>
      </c>
      <c r="B1037" t="s">
        <v>5597</v>
      </c>
      <c r="C1037" t="s">
        <v>7718</v>
      </c>
      <c r="D1037" t="s">
        <v>11286</v>
      </c>
      <c r="E1037" t="s">
        <v>10940</v>
      </c>
    </row>
    <row r="1038" spans="1:5" ht="18.75" customHeight="1" x14ac:dyDescent="0.3">
      <c r="A1038" t="s">
        <v>7837</v>
      </c>
      <c r="B1038" t="s">
        <v>7838</v>
      </c>
      <c r="C1038" t="s">
        <v>7718</v>
      </c>
      <c r="D1038" t="s">
        <v>11287</v>
      </c>
      <c r="E1038" t="s">
        <v>11309</v>
      </c>
    </row>
    <row r="1039" spans="1:5" ht="18.75" customHeight="1" x14ac:dyDescent="0.3">
      <c r="A1039" t="s">
        <v>7841</v>
      </c>
      <c r="B1039" t="s">
        <v>5193</v>
      </c>
      <c r="C1039" t="s">
        <v>7718</v>
      </c>
      <c r="D1039" t="s">
        <v>11287</v>
      </c>
      <c r="E1039" t="s">
        <v>11309</v>
      </c>
    </row>
    <row r="1040" spans="1:5" ht="18.75" customHeight="1" x14ac:dyDescent="0.3">
      <c r="A1040" t="s">
        <v>7842</v>
      </c>
      <c r="B1040" t="s">
        <v>7843</v>
      </c>
      <c r="C1040" t="s">
        <v>7718</v>
      </c>
      <c r="D1040" t="s">
        <v>11286</v>
      </c>
      <c r="E1040" t="s">
        <v>10909</v>
      </c>
    </row>
    <row r="1041" spans="1:5" ht="18.75" customHeight="1" x14ac:dyDescent="0.3">
      <c r="A1041" t="s">
        <v>7842</v>
      </c>
      <c r="B1041" t="s">
        <v>7843</v>
      </c>
      <c r="C1041" t="s">
        <v>7718</v>
      </c>
      <c r="D1041" t="s">
        <v>11286</v>
      </c>
    </row>
    <row r="1042" spans="1:5" ht="18.75" customHeight="1" x14ac:dyDescent="0.3">
      <c r="A1042" t="s">
        <v>7846</v>
      </c>
      <c r="B1042" t="s">
        <v>7847</v>
      </c>
      <c r="C1042" t="s">
        <v>7718</v>
      </c>
      <c r="D1042" t="s">
        <v>11286</v>
      </c>
      <c r="E1042" t="s">
        <v>10914</v>
      </c>
    </row>
    <row r="1043" spans="1:5" ht="18.75" customHeight="1" x14ac:dyDescent="0.3">
      <c r="A1043" t="s">
        <v>7848</v>
      </c>
      <c r="B1043" t="s">
        <v>7849</v>
      </c>
      <c r="C1043" t="s">
        <v>7718</v>
      </c>
      <c r="D1043" t="s">
        <v>11286</v>
      </c>
      <c r="E1043" t="s">
        <v>10914</v>
      </c>
    </row>
    <row r="1044" spans="1:5" ht="18.75" customHeight="1" x14ac:dyDescent="0.3">
      <c r="A1044" t="s">
        <v>7852</v>
      </c>
      <c r="B1044" t="s">
        <v>7853</v>
      </c>
      <c r="C1044" t="s">
        <v>7718</v>
      </c>
      <c r="D1044" t="s">
        <v>11287</v>
      </c>
      <c r="E1044" t="s">
        <v>11309</v>
      </c>
    </row>
    <row r="1045" spans="1:5" ht="18.75" customHeight="1" x14ac:dyDescent="0.3">
      <c r="A1045" t="s">
        <v>7854</v>
      </c>
      <c r="B1045" t="s">
        <v>7855</v>
      </c>
      <c r="C1045" t="s">
        <v>7718</v>
      </c>
      <c r="D1045" t="s">
        <v>11286</v>
      </c>
      <c r="E1045" t="s">
        <v>10940</v>
      </c>
    </row>
    <row r="1046" spans="1:5" ht="18.75" customHeight="1" x14ac:dyDescent="0.3">
      <c r="A1046" t="s">
        <v>7858</v>
      </c>
      <c r="B1046" t="s">
        <v>7859</v>
      </c>
      <c r="C1046" t="s">
        <v>7718</v>
      </c>
      <c r="D1046" t="s">
        <v>11287</v>
      </c>
      <c r="E1046" t="s">
        <v>11309</v>
      </c>
    </row>
    <row r="1047" spans="1:5" ht="18.75" customHeight="1" x14ac:dyDescent="0.3">
      <c r="A1047" t="s">
        <v>7860</v>
      </c>
      <c r="B1047" t="s">
        <v>7861</v>
      </c>
      <c r="C1047" t="s">
        <v>7718</v>
      </c>
      <c r="D1047" t="s">
        <v>11287</v>
      </c>
      <c r="E1047" t="s">
        <v>11309</v>
      </c>
    </row>
    <row r="1048" spans="1:5" ht="18.75" customHeight="1" x14ac:dyDescent="0.3">
      <c r="A1048" t="s">
        <v>7864</v>
      </c>
      <c r="B1048" t="s">
        <v>7865</v>
      </c>
      <c r="C1048" t="s">
        <v>7718</v>
      </c>
      <c r="D1048" t="s">
        <v>11286</v>
      </c>
      <c r="E1048" t="s">
        <v>10909</v>
      </c>
    </row>
    <row r="1049" spans="1:5" ht="18.75" customHeight="1" x14ac:dyDescent="0.3">
      <c r="A1049" t="s">
        <v>7864</v>
      </c>
      <c r="B1049" t="s">
        <v>7865</v>
      </c>
      <c r="C1049" t="s">
        <v>7718</v>
      </c>
      <c r="D1049" t="s">
        <v>11287</v>
      </c>
      <c r="E1049" t="s">
        <v>11309</v>
      </c>
    </row>
    <row r="1050" spans="1:5" ht="18.75" customHeight="1" x14ac:dyDescent="0.3">
      <c r="A1050" t="s">
        <v>7866</v>
      </c>
      <c r="B1050" t="s">
        <v>7867</v>
      </c>
      <c r="C1050" t="s">
        <v>7718</v>
      </c>
      <c r="D1050" t="s">
        <v>11286</v>
      </c>
      <c r="E1050" t="s">
        <v>10940</v>
      </c>
    </row>
    <row r="1051" spans="1:5" ht="18.75" customHeight="1" x14ac:dyDescent="0.3">
      <c r="A1051" t="s">
        <v>7868</v>
      </c>
      <c r="B1051" t="s">
        <v>7869</v>
      </c>
      <c r="C1051" t="s">
        <v>7718</v>
      </c>
      <c r="D1051" t="s">
        <v>11286</v>
      </c>
    </row>
    <row r="1052" spans="1:5" ht="18.75" customHeight="1" x14ac:dyDescent="0.3">
      <c r="A1052" t="s">
        <v>11310</v>
      </c>
      <c r="B1052" t="s">
        <v>11311</v>
      </c>
      <c r="C1052" t="s">
        <v>7718</v>
      </c>
      <c r="D1052" t="s">
        <v>11286</v>
      </c>
      <c r="E1052" t="s">
        <v>10909</v>
      </c>
    </row>
    <row r="1053" spans="1:5" ht="18.75" customHeight="1" x14ac:dyDescent="0.3">
      <c r="A1053" t="s">
        <v>7870</v>
      </c>
      <c r="B1053" t="s">
        <v>7871</v>
      </c>
      <c r="C1053" t="s">
        <v>7718</v>
      </c>
      <c r="D1053" t="s">
        <v>11286</v>
      </c>
      <c r="E1053" t="s">
        <v>10940</v>
      </c>
    </row>
    <row r="1054" spans="1:5" ht="18.75" customHeight="1" x14ac:dyDescent="0.3">
      <c r="A1054" t="s">
        <v>7876</v>
      </c>
      <c r="B1054" t="s">
        <v>7877</v>
      </c>
      <c r="C1054" t="s">
        <v>7718</v>
      </c>
      <c r="D1054" t="s">
        <v>11286</v>
      </c>
      <c r="E1054" t="s">
        <v>10914</v>
      </c>
    </row>
    <row r="1055" spans="1:5" ht="18.75" customHeight="1" x14ac:dyDescent="0.3">
      <c r="A1055" t="s">
        <v>7878</v>
      </c>
      <c r="B1055" t="s">
        <v>7879</v>
      </c>
      <c r="C1055" t="s">
        <v>7718</v>
      </c>
      <c r="D1055" t="s">
        <v>11287</v>
      </c>
      <c r="E1055" t="s">
        <v>11309</v>
      </c>
    </row>
    <row r="1056" spans="1:5" ht="18.75" customHeight="1" x14ac:dyDescent="0.3">
      <c r="A1056" t="s">
        <v>7880</v>
      </c>
      <c r="B1056" t="s">
        <v>7881</v>
      </c>
      <c r="C1056" t="s">
        <v>7718</v>
      </c>
      <c r="D1056" t="s">
        <v>11286</v>
      </c>
    </row>
    <row r="1057" spans="1:5" ht="18.75" customHeight="1" x14ac:dyDescent="0.3">
      <c r="A1057" t="s">
        <v>11312</v>
      </c>
      <c r="B1057" t="s">
        <v>11313</v>
      </c>
      <c r="C1057" t="s">
        <v>7718</v>
      </c>
      <c r="D1057" t="s">
        <v>11286</v>
      </c>
      <c r="E1057" t="s">
        <v>10909</v>
      </c>
    </row>
    <row r="1058" spans="1:5" ht="18.75" customHeight="1" x14ac:dyDescent="0.3">
      <c r="A1058" t="s">
        <v>7886</v>
      </c>
      <c r="B1058" t="s">
        <v>7887</v>
      </c>
      <c r="C1058" t="s">
        <v>7718</v>
      </c>
      <c r="D1058" t="s">
        <v>11286</v>
      </c>
      <c r="E1058" t="s">
        <v>10914</v>
      </c>
    </row>
    <row r="1059" spans="1:5" ht="18.75" customHeight="1" x14ac:dyDescent="0.3">
      <c r="A1059" t="s">
        <v>7888</v>
      </c>
      <c r="B1059" t="s">
        <v>7889</v>
      </c>
      <c r="C1059" t="s">
        <v>7718</v>
      </c>
      <c r="D1059" t="s">
        <v>11286</v>
      </c>
      <c r="E1059" t="s">
        <v>10914</v>
      </c>
    </row>
    <row r="1060" spans="1:5" ht="18.75" customHeight="1" x14ac:dyDescent="0.3">
      <c r="A1060" t="s">
        <v>7890</v>
      </c>
      <c r="B1060" t="s">
        <v>7891</v>
      </c>
      <c r="C1060" t="s">
        <v>7718</v>
      </c>
      <c r="D1060" t="s">
        <v>11287</v>
      </c>
      <c r="E1060" t="s">
        <v>11309</v>
      </c>
    </row>
    <row r="1061" spans="1:5" ht="18.75" customHeight="1" x14ac:dyDescent="0.3">
      <c r="A1061" t="s">
        <v>7892</v>
      </c>
      <c r="B1061" t="s">
        <v>7893</v>
      </c>
      <c r="C1061" t="s">
        <v>7718</v>
      </c>
      <c r="D1061" t="s">
        <v>11286</v>
      </c>
      <c r="E1061" t="s">
        <v>11027</v>
      </c>
    </row>
    <row r="1062" spans="1:5" ht="18.75" customHeight="1" x14ac:dyDescent="0.3">
      <c r="A1062" t="s">
        <v>7896</v>
      </c>
      <c r="B1062" t="s">
        <v>7897</v>
      </c>
      <c r="C1062" t="s">
        <v>7718</v>
      </c>
      <c r="D1062" t="s">
        <v>11287</v>
      </c>
      <c r="E1062" t="s">
        <v>11309</v>
      </c>
    </row>
    <row r="1063" spans="1:5" ht="18.75" customHeight="1" x14ac:dyDescent="0.3">
      <c r="A1063" t="s">
        <v>11314</v>
      </c>
      <c r="B1063" t="s">
        <v>11315</v>
      </c>
      <c r="C1063" t="s">
        <v>7718</v>
      </c>
      <c r="D1063" t="s">
        <v>11286</v>
      </c>
      <c r="E1063" t="s">
        <v>10932</v>
      </c>
    </row>
    <row r="1064" spans="1:5" ht="18.75" customHeight="1" x14ac:dyDescent="0.3">
      <c r="A1064" t="s">
        <v>7902</v>
      </c>
      <c r="B1064" t="s">
        <v>7903</v>
      </c>
      <c r="C1064" t="s">
        <v>7718</v>
      </c>
      <c r="D1064" t="s">
        <v>11286</v>
      </c>
      <c r="E1064" t="s">
        <v>10914</v>
      </c>
    </row>
    <row r="1065" spans="1:5" ht="18.75" customHeight="1" x14ac:dyDescent="0.3">
      <c r="A1065" t="s">
        <v>7906</v>
      </c>
      <c r="B1065" t="s">
        <v>7907</v>
      </c>
      <c r="C1065" t="s">
        <v>7718</v>
      </c>
      <c r="D1065" t="s">
        <v>11286</v>
      </c>
    </row>
    <row r="1066" spans="1:5" ht="18.75" customHeight="1" x14ac:dyDescent="0.3">
      <c r="A1066" t="s">
        <v>7906</v>
      </c>
      <c r="B1066" t="s">
        <v>11316</v>
      </c>
      <c r="C1066" t="s">
        <v>7718</v>
      </c>
      <c r="D1066" t="s">
        <v>11286</v>
      </c>
      <c r="E1066" t="s">
        <v>10909</v>
      </c>
    </row>
    <row r="1067" spans="1:5" ht="18.75" customHeight="1" x14ac:dyDescent="0.3">
      <c r="A1067" t="s">
        <v>7910</v>
      </c>
      <c r="B1067" t="s">
        <v>7911</v>
      </c>
      <c r="C1067" t="s">
        <v>7718</v>
      </c>
      <c r="D1067" t="s">
        <v>11286</v>
      </c>
    </row>
    <row r="1068" spans="1:5" ht="18.75" customHeight="1" x14ac:dyDescent="0.3">
      <c r="A1068" t="s">
        <v>7910</v>
      </c>
      <c r="B1068" t="s">
        <v>11317</v>
      </c>
      <c r="C1068" t="s">
        <v>7718</v>
      </c>
      <c r="D1068" t="s">
        <v>11286</v>
      </c>
      <c r="E1068" t="s">
        <v>10909</v>
      </c>
    </row>
    <row r="1069" spans="1:5" ht="18.75" customHeight="1" x14ac:dyDescent="0.3">
      <c r="A1069" t="s">
        <v>7914</v>
      </c>
      <c r="B1069" t="s">
        <v>7915</v>
      </c>
      <c r="C1069" t="s">
        <v>7718</v>
      </c>
      <c r="D1069" t="s">
        <v>11287</v>
      </c>
      <c r="E1069" t="s">
        <v>11309</v>
      </c>
    </row>
    <row r="1070" spans="1:5" ht="18.75" customHeight="1" x14ac:dyDescent="0.3">
      <c r="A1070" t="s">
        <v>7916</v>
      </c>
      <c r="B1070" t="s">
        <v>7917</v>
      </c>
      <c r="C1070" t="s">
        <v>7718</v>
      </c>
      <c r="D1070" t="s">
        <v>11287</v>
      </c>
      <c r="E1070" t="s">
        <v>11309</v>
      </c>
    </row>
    <row r="1071" spans="1:5" ht="18.75" customHeight="1" x14ac:dyDescent="0.3">
      <c r="A1071" t="s">
        <v>7918</v>
      </c>
      <c r="B1071" t="s">
        <v>7919</v>
      </c>
      <c r="C1071" t="s">
        <v>7718</v>
      </c>
      <c r="D1071" t="s">
        <v>11286</v>
      </c>
      <c r="E1071" t="s">
        <v>10940</v>
      </c>
    </row>
    <row r="1072" spans="1:5" ht="18.75" customHeight="1" x14ac:dyDescent="0.3">
      <c r="A1072" t="s">
        <v>7920</v>
      </c>
      <c r="B1072" t="s">
        <v>7921</v>
      </c>
      <c r="C1072" t="s">
        <v>7718</v>
      </c>
      <c r="D1072" t="s">
        <v>11287</v>
      </c>
      <c r="E1072" t="s">
        <v>11309</v>
      </c>
    </row>
    <row r="1073" spans="1:5" ht="18.75" customHeight="1" x14ac:dyDescent="0.3">
      <c r="A1073" t="s">
        <v>7924</v>
      </c>
      <c r="B1073" t="s">
        <v>7925</v>
      </c>
      <c r="C1073" t="s">
        <v>7718</v>
      </c>
      <c r="D1073" t="s">
        <v>11286</v>
      </c>
      <c r="E1073" t="s">
        <v>10909</v>
      </c>
    </row>
    <row r="1074" spans="1:5" ht="18.75" customHeight="1" x14ac:dyDescent="0.3">
      <c r="A1074" t="s">
        <v>7924</v>
      </c>
      <c r="B1074" t="s">
        <v>7925</v>
      </c>
      <c r="C1074" t="s">
        <v>7718</v>
      </c>
      <c r="D1074" t="s">
        <v>11286</v>
      </c>
    </row>
    <row r="1075" spans="1:5" ht="18.75" customHeight="1" x14ac:dyDescent="0.3">
      <c r="A1075" t="s">
        <v>7926</v>
      </c>
      <c r="B1075" t="s">
        <v>7927</v>
      </c>
      <c r="C1075" t="s">
        <v>7718</v>
      </c>
      <c r="D1075" t="s">
        <v>11286</v>
      </c>
    </row>
    <row r="1076" spans="1:5" ht="18.75" customHeight="1" x14ac:dyDescent="0.3">
      <c r="A1076" t="s">
        <v>7926</v>
      </c>
      <c r="B1076" t="s">
        <v>11318</v>
      </c>
      <c r="C1076" t="s">
        <v>7718</v>
      </c>
      <c r="D1076" t="s">
        <v>11286</v>
      </c>
      <c r="E1076" t="s">
        <v>10909</v>
      </c>
    </row>
    <row r="1077" spans="1:5" ht="18.75" customHeight="1" x14ac:dyDescent="0.3">
      <c r="A1077" t="s">
        <v>7928</v>
      </c>
      <c r="B1077" t="s">
        <v>11319</v>
      </c>
      <c r="C1077" t="s">
        <v>7718</v>
      </c>
      <c r="D1077" t="s">
        <v>11286</v>
      </c>
      <c r="E1077" t="s">
        <v>10914</v>
      </c>
    </row>
    <row r="1078" spans="1:5" ht="18.75" customHeight="1" x14ac:dyDescent="0.3">
      <c r="A1078" t="s">
        <v>7930</v>
      </c>
      <c r="B1078" t="s">
        <v>7931</v>
      </c>
      <c r="C1078" t="s">
        <v>7718</v>
      </c>
      <c r="D1078" t="s">
        <v>11287</v>
      </c>
      <c r="E1078" t="s">
        <v>11309</v>
      </c>
    </row>
    <row r="1079" spans="1:5" ht="18.75" customHeight="1" x14ac:dyDescent="0.3">
      <c r="A1079" t="s">
        <v>7934</v>
      </c>
      <c r="B1079" t="s">
        <v>7935</v>
      </c>
      <c r="C1079" t="s">
        <v>7718</v>
      </c>
      <c r="D1079" t="s">
        <v>11287</v>
      </c>
      <c r="E1079" t="s">
        <v>11309</v>
      </c>
    </row>
    <row r="1080" spans="1:5" ht="18.75" customHeight="1" x14ac:dyDescent="0.3">
      <c r="A1080" t="s">
        <v>7936</v>
      </c>
      <c r="B1080" t="s">
        <v>7937</v>
      </c>
      <c r="C1080" t="s">
        <v>7718</v>
      </c>
      <c r="D1080" t="s">
        <v>11287</v>
      </c>
      <c r="E1080" t="s">
        <v>11309</v>
      </c>
    </row>
    <row r="1081" spans="1:5" ht="18.75" customHeight="1" x14ac:dyDescent="0.3">
      <c r="A1081" t="s">
        <v>7948</v>
      </c>
      <c r="B1081" t="s">
        <v>7949</v>
      </c>
      <c r="C1081" t="s">
        <v>7718</v>
      </c>
      <c r="D1081" t="s">
        <v>11286</v>
      </c>
      <c r="E1081" t="s">
        <v>11027</v>
      </c>
    </row>
    <row r="1082" spans="1:5" ht="18.75" customHeight="1" x14ac:dyDescent="0.3">
      <c r="A1082" t="s">
        <v>7950</v>
      </c>
      <c r="B1082" t="s">
        <v>7951</v>
      </c>
      <c r="C1082" t="s">
        <v>7718</v>
      </c>
      <c r="D1082" t="s">
        <v>11287</v>
      </c>
      <c r="E1082" t="s">
        <v>11309</v>
      </c>
    </row>
    <row r="1083" spans="1:5" ht="18.75" customHeight="1" x14ac:dyDescent="0.3">
      <c r="A1083" t="s">
        <v>7956</v>
      </c>
      <c r="B1083" t="s">
        <v>7957</v>
      </c>
      <c r="C1083" t="s">
        <v>7718</v>
      </c>
      <c r="D1083" t="s">
        <v>11286</v>
      </c>
    </row>
    <row r="1084" spans="1:5" ht="18.75" customHeight="1" x14ac:dyDescent="0.3">
      <c r="A1084" t="s">
        <v>7956</v>
      </c>
      <c r="B1084" t="s">
        <v>11320</v>
      </c>
      <c r="C1084" t="s">
        <v>7718</v>
      </c>
      <c r="D1084" t="s">
        <v>11286</v>
      </c>
      <c r="E1084" t="s">
        <v>10909</v>
      </c>
    </row>
    <row r="1085" spans="1:5" ht="18.75" customHeight="1" x14ac:dyDescent="0.3">
      <c r="A1085" t="s">
        <v>7962</v>
      </c>
      <c r="B1085" t="s">
        <v>22</v>
      </c>
      <c r="C1085" t="s">
        <v>7718</v>
      </c>
      <c r="D1085" t="s">
        <v>11286</v>
      </c>
      <c r="E1085" t="s">
        <v>11027</v>
      </c>
    </row>
    <row r="1086" spans="1:5" ht="18.75" customHeight="1" x14ac:dyDescent="0.3">
      <c r="A1086" t="s">
        <v>7963</v>
      </c>
      <c r="B1086" t="s">
        <v>7964</v>
      </c>
      <c r="C1086" t="s">
        <v>7718</v>
      </c>
      <c r="D1086" t="s">
        <v>11287</v>
      </c>
      <c r="E1086" t="s">
        <v>11309</v>
      </c>
    </row>
    <row r="1087" spans="1:5" ht="18.75" customHeight="1" x14ac:dyDescent="0.3">
      <c r="A1087" t="s">
        <v>7969</v>
      </c>
      <c r="B1087" t="s">
        <v>7970</v>
      </c>
      <c r="C1087" t="s">
        <v>7718</v>
      </c>
      <c r="D1087" t="s">
        <v>11287</v>
      </c>
      <c r="E1087" t="s">
        <v>11309</v>
      </c>
    </row>
    <row r="1088" spans="1:5" ht="18.75" customHeight="1" x14ac:dyDescent="0.3">
      <c r="A1088" t="s">
        <v>7973</v>
      </c>
      <c r="B1088" t="s">
        <v>7974</v>
      </c>
      <c r="C1088" t="s">
        <v>7718</v>
      </c>
      <c r="D1088" t="s">
        <v>11286</v>
      </c>
      <c r="E1088" t="s">
        <v>10940</v>
      </c>
    </row>
    <row r="1089" spans="1:5" ht="18.75" customHeight="1" x14ac:dyDescent="0.3">
      <c r="A1089" t="s">
        <v>7975</v>
      </c>
      <c r="B1089" t="s">
        <v>7976</v>
      </c>
      <c r="C1089" t="s">
        <v>7718</v>
      </c>
      <c r="D1089" t="s">
        <v>11286</v>
      </c>
      <c r="E1089" t="s">
        <v>11027</v>
      </c>
    </row>
    <row r="1090" spans="1:5" ht="18.75" customHeight="1" x14ac:dyDescent="0.3">
      <c r="A1090" t="s">
        <v>7977</v>
      </c>
      <c r="B1090" t="s">
        <v>7978</v>
      </c>
      <c r="C1090" t="s">
        <v>7718</v>
      </c>
      <c r="D1090" t="s">
        <v>11286</v>
      </c>
    </row>
    <row r="1091" spans="1:5" ht="18.75" customHeight="1" x14ac:dyDescent="0.3">
      <c r="A1091" t="s">
        <v>7979</v>
      </c>
      <c r="B1091" t="s">
        <v>7980</v>
      </c>
      <c r="C1091" t="s">
        <v>7718</v>
      </c>
      <c r="D1091" t="s">
        <v>11287</v>
      </c>
      <c r="E1091" t="s">
        <v>11309</v>
      </c>
    </row>
    <row r="1092" spans="1:5" ht="18.75" customHeight="1" x14ac:dyDescent="0.3">
      <c r="A1092" t="s">
        <v>7979</v>
      </c>
      <c r="B1092" t="s">
        <v>11321</v>
      </c>
      <c r="C1092" t="s">
        <v>7718</v>
      </c>
      <c r="D1092" t="s">
        <v>11286</v>
      </c>
      <c r="E1092" t="s">
        <v>10909</v>
      </c>
    </row>
    <row r="1093" spans="1:5" ht="18.75" customHeight="1" x14ac:dyDescent="0.3">
      <c r="A1093" t="s">
        <v>7981</v>
      </c>
      <c r="B1093" t="s">
        <v>11322</v>
      </c>
      <c r="C1093" t="s">
        <v>7718</v>
      </c>
      <c r="D1093" t="s">
        <v>11286</v>
      </c>
      <c r="E1093" t="s">
        <v>10914</v>
      </c>
    </row>
    <row r="1094" spans="1:5" ht="18.75" customHeight="1" x14ac:dyDescent="0.3">
      <c r="A1094" t="s">
        <v>7983</v>
      </c>
      <c r="B1094" t="s">
        <v>7984</v>
      </c>
      <c r="C1094" t="s">
        <v>7718</v>
      </c>
      <c r="D1094" t="s">
        <v>11287</v>
      </c>
      <c r="E1094" t="s">
        <v>11309</v>
      </c>
    </row>
    <row r="1095" spans="1:5" ht="18.75" customHeight="1" x14ac:dyDescent="0.3">
      <c r="A1095" t="s">
        <v>7989</v>
      </c>
      <c r="B1095" t="s">
        <v>7990</v>
      </c>
      <c r="C1095" t="s">
        <v>7718</v>
      </c>
      <c r="D1095" t="s">
        <v>11286</v>
      </c>
      <c r="E1095" t="s">
        <v>11011</v>
      </c>
    </row>
    <row r="1096" spans="1:5" ht="18.75" customHeight="1" x14ac:dyDescent="0.3">
      <c r="A1096" t="s">
        <v>7991</v>
      </c>
      <c r="B1096" t="s">
        <v>7992</v>
      </c>
      <c r="C1096" t="s">
        <v>7718</v>
      </c>
      <c r="D1096" t="s">
        <v>11286</v>
      </c>
      <c r="E1096" t="s">
        <v>11027</v>
      </c>
    </row>
    <row r="1097" spans="1:5" ht="18.75" customHeight="1" x14ac:dyDescent="0.3">
      <c r="A1097" t="s">
        <v>7993</v>
      </c>
      <c r="B1097" t="s">
        <v>7994</v>
      </c>
      <c r="C1097" t="s">
        <v>7718</v>
      </c>
      <c r="D1097" t="s">
        <v>11287</v>
      </c>
      <c r="E1097" t="s">
        <v>11309</v>
      </c>
    </row>
    <row r="1098" spans="1:5" ht="18.75" customHeight="1" x14ac:dyDescent="0.3">
      <c r="A1098" t="s">
        <v>7993</v>
      </c>
      <c r="B1098" t="s">
        <v>11323</v>
      </c>
      <c r="C1098" t="s">
        <v>7718</v>
      </c>
      <c r="D1098" t="s">
        <v>11286</v>
      </c>
      <c r="E1098" t="s">
        <v>10909</v>
      </c>
    </row>
    <row r="1099" spans="1:5" ht="18.75" customHeight="1" x14ac:dyDescent="0.3">
      <c r="A1099" t="s">
        <v>8001</v>
      </c>
      <c r="B1099" t="s">
        <v>8002</v>
      </c>
      <c r="C1099" t="s">
        <v>7718</v>
      </c>
      <c r="D1099" t="s">
        <v>11287</v>
      </c>
      <c r="E1099" t="s">
        <v>11309</v>
      </c>
    </row>
    <row r="1100" spans="1:5" ht="18.75" customHeight="1" x14ac:dyDescent="0.3">
      <c r="A1100" t="s">
        <v>8003</v>
      </c>
      <c r="B1100" t="s">
        <v>8004</v>
      </c>
      <c r="C1100" t="s">
        <v>7718</v>
      </c>
      <c r="D1100" t="s">
        <v>11287</v>
      </c>
      <c r="E1100" t="s">
        <v>11309</v>
      </c>
    </row>
    <row r="1101" spans="1:5" ht="18.75" customHeight="1" x14ac:dyDescent="0.3">
      <c r="A1101" t="s">
        <v>8005</v>
      </c>
      <c r="B1101" t="s">
        <v>8006</v>
      </c>
      <c r="C1101" t="s">
        <v>7718</v>
      </c>
      <c r="D1101" t="s">
        <v>11287</v>
      </c>
      <c r="E1101" t="s">
        <v>11309</v>
      </c>
    </row>
    <row r="1102" spans="1:5" ht="18.75" customHeight="1" x14ac:dyDescent="0.3">
      <c r="A1102" t="s">
        <v>8007</v>
      </c>
      <c r="B1102" t="s">
        <v>8008</v>
      </c>
      <c r="C1102" t="s">
        <v>7718</v>
      </c>
      <c r="D1102" t="s">
        <v>11287</v>
      </c>
      <c r="E1102" t="s">
        <v>11309</v>
      </c>
    </row>
    <row r="1103" spans="1:5" ht="18.75" customHeight="1" x14ac:dyDescent="0.3">
      <c r="A1103" t="s">
        <v>8009</v>
      </c>
      <c r="B1103" t="s">
        <v>8010</v>
      </c>
      <c r="C1103" t="s">
        <v>7718</v>
      </c>
      <c r="D1103" t="s">
        <v>11287</v>
      </c>
      <c r="E1103" t="s">
        <v>11309</v>
      </c>
    </row>
    <row r="1104" spans="1:5" ht="18.75" customHeight="1" x14ac:dyDescent="0.3">
      <c r="A1104" t="s">
        <v>8011</v>
      </c>
      <c r="B1104" t="s">
        <v>8012</v>
      </c>
      <c r="C1104" t="s">
        <v>7718</v>
      </c>
      <c r="D1104" t="s">
        <v>11287</v>
      </c>
      <c r="E1104" t="s">
        <v>11309</v>
      </c>
    </row>
    <row r="1105" spans="1:5" ht="18.75" customHeight="1" x14ac:dyDescent="0.3">
      <c r="A1105" t="s">
        <v>8015</v>
      </c>
      <c r="B1105" t="s">
        <v>8016</v>
      </c>
      <c r="C1105" t="s">
        <v>7718</v>
      </c>
      <c r="D1105" t="s">
        <v>11287</v>
      </c>
      <c r="E1105" t="s">
        <v>11309</v>
      </c>
    </row>
    <row r="1106" spans="1:5" ht="18.75" customHeight="1" x14ac:dyDescent="0.3">
      <c r="A1106" t="s">
        <v>8017</v>
      </c>
      <c r="B1106" t="s">
        <v>8018</v>
      </c>
      <c r="C1106" t="s">
        <v>7718</v>
      </c>
      <c r="D1106" t="s">
        <v>11287</v>
      </c>
      <c r="E1106" t="s">
        <v>11309</v>
      </c>
    </row>
    <row r="1107" spans="1:5" ht="18.75" customHeight="1" x14ac:dyDescent="0.3">
      <c r="A1107" t="s">
        <v>8019</v>
      </c>
      <c r="B1107" t="s">
        <v>8020</v>
      </c>
      <c r="C1107" t="s">
        <v>7718</v>
      </c>
      <c r="D1107" t="s">
        <v>11286</v>
      </c>
      <c r="E1107" t="s">
        <v>10940</v>
      </c>
    </row>
    <row r="1108" spans="1:5" ht="18.75" customHeight="1" x14ac:dyDescent="0.3">
      <c r="A1108" t="s">
        <v>8021</v>
      </c>
      <c r="B1108" t="s">
        <v>8022</v>
      </c>
      <c r="C1108" t="s">
        <v>7718</v>
      </c>
      <c r="D1108" t="s">
        <v>11286</v>
      </c>
      <c r="E1108" t="s">
        <v>10940</v>
      </c>
    </row>
    <row r="1109" spans="1:5" ht="18.75" customHeight="1" x14ac:dyDescent="0.3">
      <c r="A1109" t="s">
        <v>8025</v>
      </c>
      <c r="B1109" t="s">
        <v>8026</v>
      </c>
      <c r="C1109" t="s">
        <v>7718</v>
      </c>
      <c r="D1109" t="s">
        <v>11286</v>
      </c>
      <c r="E1109" t="s">
        <v>11027</v>
      </c>
    </row>
    <row r="1110" spans="1:5" ht="18.75" customHeight="1" x14ac:dyDescent="0.3">
      <c r="A1110" t="s">
        <v>8031</v>
      </c>
      <c r="B1110" t="s">
        <v>8032</v>
      </c>
      <c r="C1110" t="s">
        <v>7718</v>
      </c>
      <c r="D1110" t="s">
        <v>11286</v>
      </c>
      <c r="E1110" t="s">
        <v>10914</v>
      </c>
    </row>
    <row r="1111" spans="1:5" ht="18.75" customHeight="1" x14ac:dyDescent="0.3">
      <c r="A1111" t="s">
        <v>8033</v>
      </c>
      <c r="B1111" t="s">
        <v>8034</v>
      </c>
      <c r="C1111" t="s">
        <v>7718</v>
      </c>
      <c r="D1111" t="s">
        <v>11287</v>
      </c>
      <c r="E1111" t="s">
        <v>11309</v>
      </c>
    </row>
    <row r="1112" spans="1:5" ht="18.75" customHeight="1" x14ac:dyDescent="0.3">
      <c r="A1112" t="s">
        <v>8039</v>
      </c>
      <c r="B1112" t="s">
        <v>8040</v>
      </c>
      <c r="C1112" t="s">
        <v>7718</v>
      </c>
      <c r="D1112" t="s">
        <v>11286</v>
      </c>
      <c r="E1112" t="s">
        <v>11027</v>
      </c>
    </row>
    <row r="1113" spans="1:5" ht="18.75" customHeight="1" x14ac:dyDescent="0.3">
      <c r="A1113" t="s">
        <v>8041</v>
      </c>
      <c r="B1113" t="s">
        <v>8042</v>
      </c>
      <c r="C1113" t="s">
        <v>7718</v>
      </c>
      <c r="D1113" t="s">
        <v>11286</v>
      </c>
      <c r="E1113" t="s">
        <v>10914</v>
      </c>
    </row>
    <row r="1114" spans="1:5" ht="18.75" customHeight="1" x14ac:dyDescent="0.3">
      <c r="A1114" t="s">
        <v>8045</v>
      </c>
      <c r="B1114" t="s">
        <v>8046</v>
      </c>
      <c r="C1114" t="s">
        <v>7718</v>
      </c>
      <c r="D1114" t="s">
        <v>11287</v>
      </c>
      <c r="E1114" t="s">
        <v>11309</v>
      </c>
    </row>
    <row r="1115" spans="1:5" ht="18.75" customHeight="1" x14ac:dyDescent="0.3">
      <c r="A1115" t="s">
        <v>8047</v>
      </c>
      <c r="B1115" t="s">
        <v>8048</v>
      </c>
      <c r="C1115" t="s">
        <v>7718</v>
      </c>
      <c r="D1115" t="s">
        <v>11287</v>
      </c>
      <c r="E1115" t="s">
        <v>11309</v>
      </c>
    </row>
    <row r="1116" spans="1:5" ht="18.75" customHeight="1" x14ac:dyDescent="0.3">
      <c r="A1116" t="s">
        <v>8051</v>
      </c>
      <c r="B1116" t="s">
        <v>8052</v>
      </c>
      <c r="C1116" t="s">
        <v>7718</v>
      </c>
      <c r="D1116" t="s">
        <v>11287</v>
      </c>
      <c r="E1116" t="s">
        <v>11309</v>
      </c>
    </row>
    <row r="1117" spans="1:5" ht="18.75" customHeight="1" x14ac:dyDescent="0.3">
      <c r="A1117" t="s">
        <v>8053</v>
      </c>
      <c r="B1117" t="s">
        <v>8054</v>
      </c>
      <c r="C1117" t="s">
        <v>7718</v>
      </c>
      <c r="D1117" t="s">
        <v>11287</v>
      </c>
      <c r="E1117" t="s">
        <v>11309</v>
      </c>
    </row>
    <row r="1118" spans="1:5" ht="18.75" customHeight="1" x14ac:dyDescent="0.3">
      <c r="A1118" t="s">
        <v>8055</v>
      </c>
      <c r="B1118" t="s">
        <v>8056</v>
      </c>
      <c r="C1118" t="s">
        <v>7718</v>
      </c>
      <c r="D1118" t="s">
        <v>11286</v>
      </c>
      <c r="E1118" t="s">
        <v>11027</v>
      </c>
    </row>
    <row r="1119" spans="1:5" ht="18.75" customHeight="1" x14ac:dyDescent="0.3">
      <c r="A1119" t="s">
        <v>8059</v>
      </c>
      <c r="B1119" t="s">
        <v>8060</v>
      </c>
      <c r="C1119" t="s">
        <v>7718</v>
      </c>
      <c r="D1119" t="s">
        <v>11287</v>
      </c>
      <c r="E1119" t="s">
        <v>11309</v>
      </c>
    </row>
    <row r="1120" spans="1:5" ht="18.75" customHeight="1" x14ac:dyDescent="0.3">
      <c r="A1120" t="s">
        <v>8061</v>
      </c>
      <c r="B1120" t="s">
        <v>8062</v>
      </c>
      <c r="C1120" t="s">
        <v>7718</v>
      </c>
      <c r="D1120" t="s">
        <v>11286</v>
      </c>
      <c r="E1120" t="s">
        <v>10940</v>
      </c>
    </row>
    <row r="1121" spans="1:5" ht="18.75" customHeight="1" x14ac:dyDescent="0.3">
      <c r="A1121" t="s">
        <v>8065</v>
      </c>
      <c r="B1121" t="s">
        <v>8066</v>
      </c>
      <c r="C1121" t="s">
        <v>7718</v>
      </c>
      <c r="D1121" t="s">
        <v>11287</v>
      </c>
      <c r="E1121" t="s">
        <v>11309</v>
      </c>
    </row>
    <row r="1122" spans="1:5" ht="18.75" customHeight="1" x14ac:dyDescent="0.3">
      <c r="A1122" t="s">
        <v>8075</v>
      </c>
      <c r="B1122" t="s">
        <v>8076</v>
      </c>
      <c r="C1122" t="s">
        <v>7718</v>
      </c>
      <c r="D1122" t="s">
        <v>11286</v>
      </c>
      <c r="E1122" t="s">
        <v>10940</v>
      </c>
    </row>
    <row r="1123" spans="1:5" ht="18.75" customHeight="1" x14ac:dyDescent="0.3">
      <c r="A1123" t="s">
        <v>8077</v>
      </c>
      <c r="B1123" t="s">
        <v>8078</v>
      </c>
      <c r="C1123" t="s">
        <v>7718</v>
      </c>
      <c r="D1123" t="s">
        <v>11286</v>
      </c>
      <c r="E1123" t="s">
        <v>10940</v>
      </c>
    </row>
    <row r="1124" spans="1:5" ht="18.75" customHeight="1" x14ac:dyDescent="0.3">
      <c r="A1124" t="s">
        <v>8081</v>
      </c>
      <c r="B1124" t="s">
        <v>8082</v>
      </c>
      <c r="C1124" t="s">
        <v>7718</v>
      </c>
      <c r="D1124" t="s">
        <v>11286</v>
      </c>
      <c r="E1124" t="s">
        <v>11011</v>
      </c>
    </row>
    <row r="1125" spans="1:5" ht="18.75" customHeight="1" x14ac:dyDescent="0.3">
      <c r="A1125" t="s">
        <v>8083</v>
      </c>
      <c r="B1125" t="s">
        <v>8084</v>
      </c>
      <c r="C1125" t="s">
        <v>7718</v>
      </c>
      <c r="D1125" t="s">
        <v>11287</v>
      </c>
      <c r="E1125" t="s">
        <v>11309</v>
      </c>
    </row>
    <row r="1126" spans="1:5" ht="18.75" customHeight="1" x14ac:dyDescent="0.3">
      <c r="A1126" t="s">
        <v>8087</v>
      </c>
      <c r="B1126" t="s">
        <v>8088</v>
      </c>
      <c r="C1126" t="s">
        <v>7718</v>
      </c>
      <c r="D1126" t="s">
        <v>11286</v>
      </c>
      <c r="E1126" t="s">
        <v>10940</v>
      </c>
    </row>
    <row r="1127" spans="1:5" ht="18.75" customHeight="1" x14ac:dyDescent="0.3">
      <c r="A1127" t="s">
        <v>8089</v>
      </c>
      <c r="B1127" t="s">
        <v>8090</v>
      </c>
      <c r="C1127" t="s">
        <v>7718</v>
      </c>
      <c r="D1127" t="s">
        <v>11286</v>
      </c>
    </row>
    <row r="1128" spans="1:5" ht="18.75" customHeight="1" x14ac:dyDescent="0.3">
      <c r="A1128" t="s">
        <v>8089</v>
      </c>
      <c r="B1128" t="s">
        <v>11324</v>
      </c>
      <c r="C1128" t="s">
        <v>7718</v>
      </c>
      <c r="D1128" t="s">
        <v>11286</v>
      </c>
      <c r="E1128" t="s">
        <v>10909</v>
      </c>
    </row>
    <row r="1129" spans="1:5" ht="18.75" customHeight="1" x14ac:dyDescent="0.3">
      <c r="A1129" t="s">
        <v>8095</v>
      </c>
      <c r="B1129" t="s">
        <v>11325</v>
      </c>
      <c r="C1129" t="s">
        <v>7718</v>
      </c>
      <c r="D1129" t="s">
        <v>11286</v>
      </c>
      <c r="E1129" t="s">
        <v>10909</v>
      </c>
    </row>
    <row r="1130" spans="1:5" ht="18.75" customHeight="1" x14ac:dyDescent="0.3">
      <c r="A1130" t="s">
        <v>8098</v>
      </c>
      <c r="B1130" t="s">
        <v>8099</v>
      </c>
      <c r="C1130" t="s">
        <v>7718</v>
      </c>
      <c r="D1130" t="s">
        <v>11287</v>
      </c>
      <c r="E1130" t="s">
        <v>11309</v>
      </c>
    </row>
    <row r="1131" spans="1:5" ht="18.75" customHeight="1" x14ac:dyDescent="0.3">
      <c r="A1131" t="s">
        <v>8100</v>
      </c>
      <c r="B1131" t="s">
        <v>8101</v>
      </c>
      <c r="C1131" t="s">
        <v>7718</v>
      </c>
      <c r="D1131" t="s">
        <v>11287</v>
      </c>
      <c r="E1131" t="s">
        <v>11309</v>
      </c>
    </row>
    <row r="1132" spans="1:5" ht="18.75" customHeight="1" x14ac:dyDescent="0.3">
      <c r="A1132" t="s">
        <v>8102</v>
      </c>
      <c r="B1132" t="s">
        <v>8103</v>
      </c>
      <c r="C1132" t="s">
        <v>7718</v>
      </c>
      <c r="D1132" t="s">
        <v>11287</v>
      </c>
      <c r="E1132" t="s">
        <v>11309</v>
      </c>
    </row>
    <row r="1133" spans="1:5" ht="18.75" customHeight="1" x14ac:dyDescent="0.3">
      <c r="A1133" t="s">
        <v>8106</v>
      </c>
      <c r="B1133" t="s">
        <v>8107</v>
      </c>
      <c r="C1133" t="s">
        <v>7718</v>
      </c>
      <c r="D1133" t="s">
        <v>11287</v>
      </c>
      <c r="E1133" t="s">
        <v>11309</v>
      </c>
    </row>
    <row r="1134" spans="1:5" ht="18.75" customHeight="1" x14ac:dyDescent="0.3">
      <c r="A1134" t="s">
        <v>8108</v>
      </c>
      <c r="B1134" t="s">
        <v>8109</v>
      </c>
      <c r="C1134" t="s">
        <v>7718</v>
      </c>
      <c r="D1134" t="s">
        <v>11286</v>
      </c>
      <c r="E1134" t="s">
        <v>10940</v>
      </c>
    </row>
    <row r="1135" spans="1:5" ht="18.75" customHeight="1" x14ac:dyDescent="0.3">
      <c r="A1135" t="s">
        <v>8112</v>
      </c>
      <c r="B1135" t="s">
        <v>8113</v>
      </c>
      <c r="C1135" t="s">
        <v>7718</v>
      </c>
      <c r="D1135" t="s">
        <v>11287</v>
      </c>
      <c r="E1135" t="s">
        <v>11309</v>
      </c>
    </row>
    <row r="1136" spans="1:5" ht="18.75" customHeight="1" x14ac:dyDescent="0.3">
      <c r="A1136" t="s">
        <v>8116</v>
      </c>
      <c r="B1136" t="s">
        <v>8117</v>
      </c>
      <c r="C1136" t="s">
        <v>7718</v>
      </c>
      <c r="D1136" t="s">
        <v>11286</v>
      </c>
      <c r="E1136" t="s">
        <v>11027</v>
      </c>
    </row>
    <row r="1137" spans="1:5" ht="18.75" customHeight="1" x14ac:dyDescent="0.3">
      <c r="A1137" t="s">
        <v>8121</v>
      </c>
      <c r="B1137" t="s">
        <v>8122</v>
      </c>
      <c r="C1137" t="s">
        <v>7718</v>
      </c>
      <c r="D1137" t="s">
        <v>11286</v>
      </c>
      <c r="E1137" t="s">
        <v>10914</v>
      </c>
    </row>
    <row r="1138" spans="1:5" ht="18.75" customHeight="1" x14ac:dyDescent="0.3">
      <c r="A1138" t="s">
        <v>8125</v>
      </c>
      <c r="B1138" t="s">
        <v>8126</v>
      </c>
      <c r="C1138" t="s">
        <v>7718</v>
      </c>
      <c r="D1138" t="s">
        <v>11287</v>
      </c>
      <c r="E1138" t="s">
        <v>11309</v>
      </c>
    </row>
    <row r="1139" spans="1:5" ht="18.75" customHeight="1" x14ac:dyDescent="0.3">
      <c r="A1139" t="s">
        <v>8127</v>
      </c>
      <c r="B1139" t="s">
        <v>8128</v>
      </c>
      <c r="C1139" t="s">
        <v>7718</v>
      </c>
      <c r="D1139" t="s">
        <v>11287</v>
      </c>
      <c r="E1139" t="s">
        <v>11309</v>
      </c>
    </row>
    <row r="1140" spans="1:5" ht="18.75" customHeight="1" x14ac:dyDescent="0.3">
      <c r="A1140" t="s">
        <v>8133</v>
      </c>
      <c r="B1140" t="s">
        <v>8134</v>
      </c>
      <c r="C1140" t="s">
        <v>7718</v>
      </c>
      <c r="D1140" t="s">
        <v>11286</v>
      </c>
      <c r="E1140" t="s">
        <v>11015</v>
      </c>
    </row>
    <row r="1141" spans="1:5" ht="18.75" customHeight="1" x14ac:dyDescent="0.3">
      <c r="A1141" t="s">
        <v>8137</v>
      </c>
      <c r="B1141" t="s">
        <v>11326</v>
      </c>
      <c r="C1141" t="s">
        <v>7718</v>
      </c>
      <c r="D1141" t="s">
        <v>11286</v>
      </c>
      <c r="E1141" t="s">
        <v>10914</v>
      </c>
    </row>
    <row r="1142" spans="1:5" ht="18.75" customHeight="1" x14ac:dyDescent="0.3">
      <c r="A1142" t="s">
        <v>8135</v>
      </c>
      <c r="B1142" t="s">
        <v>8136</v>
      </c>
      <c r="C1142" t="s">
        <v>7718</v>
      </c>
      <c r="D1142" t="s">
        <v>11287</v>
      </c>
      <c r="E1142" t="s">
        <v>11309</v>
      </c>
    </row>
    <row r="1143" spans="1:5" ht="18.75" customHeight="1" x14ac:dyDescent="0.3">
      <c r="A1143" t="s">
        <v>8139</v>
      </c>
      <c r="B1143" t="s">
        <v>8140</v>
      </c>
      <c r="C1143" t="s">
        <v>7718</v>
      </c>
      <c r="D1143" t="s">
        <v>11287</v>
      </c>
      <c r="E1143" t="s">
        <v>11309</v>
      </c>
    </row>
    <row r="1144" spans="1:5" ht="18.75" customHeight="1" x14ac:dyDescent="0.3">
      <c r="A1144" t="s">
        <v>8141</v>
      </c>
      <c r="B1144" t="s">
        <v>8142</v>
      </c>
      <c r="C1144" t="s">
        <v>7718</v>
      </c>
      <c r="D1144" t="s">
        <v>11286</v>
      </c>
      <c r="E1144" t="s">
        <v>10940</v>
      </c>
    </row>
    <row r="1145" spans="1:5" ht="18.75" customHeight="1" x14ac:dyDescent="0.3">
      <c r="A1145" t="s">
        <v>8147</v>
      </c>
      <c r="B1145" t="s">
        <v>3478</v>
      </c>
      <c r="C1145" t="s">
        <v>7718</v>
      </c>
      <c r="D1145" t="s">
        <v>11287</v>
      </c>
      <c r="E1145" t="s">
        <v>11309</v>
      </c>
    </row>
    <row r="1146" spans="1:5" ht="18.75" customHeight="1" x14ac:dyDescent="0.3">
      <c r="A1146" t="s">
        <v>8148</v>
      </c>
      <c r="B1146" t="s">
        <v>8149</v>
      </c>
      <c r="C1146" t="s">
        <v>7718</v>
      </c>
      <c r="D1146" t="s">
        <v>11286</v>
      </c>
    </row>
    <row r="1147" spans="1:5" ht="18.75" customHeight="1" x14ac:dyDescent="0.3">
      <c r="A1147" t="s">
        <v>8148</v>
      </c>
      <c r="B1147" t="s">
        <v>11327</v>
      </c>
      <c r="C1147" t="s">
        <v>7718</v>
      </c>
      <c r="D1147" t="s">
        <v>11286</v>
      </c>
      <c r="E1147" t="s">
        <v>10909</v>
      </c>
    </row>
    <row r="1148" spans="1:5" ht="18.75" customHeight="1" x14ac:dyDescent="0.3">
      <c r="A1148" t="s">
        <v>8150</v>
      </c>
      <c r="B1148" t="s">
        <v>8151</v>
      </c>
      <c r="C1148" t="s">
        <v>7718</v>
      </c>
      <c r="D1148" t="s">
        <v>11287</v>
      </c>
      <c r="E1148" t="s">
        <v>11309</v>
      </c>
    </row>
    <row r="1149" spans="1:5" ht="18.75" customHeight="1" x14ac:dyDescent="0.3">
      <c r="A1149" t="s">
        <v>8152</v>
      </c>
      <c r="B1149" t="s">
        <v>8153</v>
      </c>
      <c r="C1149" t="s">
        <v>7718</v>
      </c>
      <c r="D1149" t="s">
        <v>11286</v>
      </c>
      <c r="E1149" t="s">
        <v>10914</v>
      </c>
    </row>
    <row r="1150" spans="1:5" ht="18.75" customHeight="1" x14ac:dyDescent="0.3">
      <c r="A1150" t="s">
        <v>8154</v>
      </c>
      <c r="B1150" t="s">
        <v>8155</v>
      </c>
      <c r="C1150" t="s">
        <v>7718</v>
      </c>
      <c r="D1150" t="s">
        <v>11287</v>
      </c>
      <c r="E1150" t="s">
        <v>11309</v>
      </c>
    </row>
    <row r="1151" spans="1:5" ht="18.75" customHeight="1" x14ac:dyDescent="0.3">
      <c r="A1151" t="s">
        <v>8158</v>
      </c>
      <c r="B1151" t="s">
        <v>8159</v>
      </c>
      <c r="C1151" t="s">
        <v>7718</v>
      </c>
      <c r="D1151" t="s">
        <v>11287</v>
      </c>
      <c r="E1151" t="s">
        <v>11309</v>
      </c>
    </row>
    <row r="1152" spans="1:5" ht="18.75" customHeight="1" x14ac:dyDescent="0.3">
      <c r="A1152" t="s">
        <v>8164</v>
      </c>
      <c r="B1152" t="s">
        <v>8165</v>
      </c>
      <c r="C1152" t="s">
        <v>7718</v>
      </c>
      <c r="D1152" t="s">
        <v>11287</v>
      </c>
      <c r="E1152" t="s">
        <v>11309</v>
      </c>
    </row>
    <row r="1153" spans="1:5" ht="18.75" customHeight="1" x14ac:dyDescent="0.3">
      <c r="A1153" t="s">
        <v>8166</v>
      </c>
      <c r="B1153" t="s">
        <v>8167</v>
      </c>
      <c r="C1153" t="s">
        <v>7718</v>
      </c>
      <c r="D1153" t="s">
        <v>11287</v>
      </c>
      <c r="E1153" t="s">
        <v>11309</v>
      </c>
    </row>
    <row r="1154" spans="1:5" ht="18.75" customHeight="1" x14ac:dyDescent="0.3">
      <c r="A1154" t="s">
        <v>8170</v>
      </c>
      <c r="B1154" t="s">
        <v>8171</v>
      </c>
      <c r="C1154" t="s">
        <v>7718</v>
      </c>
      <c r="D1154" t="s">
        <v>11286</v>
      </c>
      <c r="E1154" t="s">
        <v>11027</v>
      </c>
    </row>
    <row r="1155" spans="1:5" ht="18.75" customHeight="1" x14ac:dyDescent="0.3">
      <c r="A1155" t="s">
        <v>8172</v>
      </c>
      <c r="B1155" t="s">
        <v>8173</v>
      </c>
      <c r="C1155" t="s">
        <v>7718</v>
      </c>
      <c r="D1155" t="s">
        <v>11287</v>
      </c>
      <c r="E1155" t="s">
        <v>11309</v>
      </c>
    </row>
    <row r="1156" spans="1:5" ht="18.75" customHeight="1" x14ac:dyDescent="0.3">
      <c r="A1156" t="s">
        <v>8172</v>
      </c>
      <c r="B1156" t="s">
        <v>11328</v>
      </c>
      <c r="C1156" t="s">
        <v>7718</v>
      </c>
      <c r="D1156" t="s">
        <v>11286</v>
      </c>
      <c r="E1156" t="s">
        <v>10909</v>
      </c>
    </row>
    <row r="1157" spans="1:5" ht="18.75" customHeight="1" x14ac:dyDescent="0.3">
      <c r="A1157" t="s">
        <v>8174</v>
      </c>
      <c r="B1157" t="s">
        <v>8175</v>
      </c>
      <c r="C1157" t="s">
        <v>7718</v>
      </c>
      <c r="D1157" t="s">
        <v>11287</v>
      </c>
      <c r="E1157" t="s">
        <v>11309</v>
      </c>
    </row>
    <row r="1158" spans="1:5" ht="18.75" customHeight="1" x14ac:dyDescent="0.3">
      <c r="A1158" t="s">
        <v>8182</v>
      </c>
      <c r="B1158" t="s">
        <v>8183</v>
      </c>
      <c r="C1158" t="s">
        <v>7718</v>
      </c>
      <c r="D1158" t="s">
        <v>11287</v>
      </c>
      <c r="E1158" t="s">
        <v>11309</v>
      </c>
    </row>
    <row r="1159" spans="1:5" ht="18.75" customHeight="1" x14ac:dyDescent="0.3">
      <c r="A1159" t="s">
        <v>8184</v>
      </c>
      <c r="B1159" t="s">
        <v>11329</v>
      </c>
      <c r="C1159" t="s">
        <v>7718</v>
      </c>
      <c r="D1159" t="s">
        <v>11286</v>
      </c>
      <c r="E1159" t="s">
        <v>10914</v>
      </c>
    </row>
    <row r="1160" spans="1:5" ht="18.75" customHeight="1" x14ac:dyDescent="0.3">
      <c r="A1160" t="s">
        <v>8186</v>
      </c>
      <c r="B1160" t="s">
        <v>8187</v>
      </c>
      <c r="C1160" t="s">
        <v>7718</v>
      </c>
      <c r="D1160" t="s">
        <v>11287</v>
      </c>
      <c r="E1160" t="s">
        <v>11309</v>
      </c>
    </row>
    <row r="1161" spans="1:5" ht="18.75" customHeight="1" x14ac:dyDescent="0.3">
      <c r="A1161" t="s">
        <v>8188</v>
      </c>
      <c r="B1161" t="s">
        <v>11330</v>
      </c>
      <c r="C1161" t="s">
        <v>7718</v>
      </c>
      <c r="D1161" t="s">
        <v>11286</v>
      </c>
      <c r="E1161" t="s">
        <v>10914</v>
      </c>
    </row>
    <row r="1162" spans="1:5" ht="18.75" customHeight="1" x14ac:dyDescent="0.3">
      <c r="A1162" t="s">
        <v>8192</v>
      </c>
      <c r="B1162" t="s">
        <v>8193</v>
      </c>
      <c r="C1162" t="s">
        <v>7718</v>
      </c>
      <c r="D1162" t="s">
        <v>11287</v>
      </c>
      <c r="E1162" t="s">
        <v>11309</v>
      </c>
    </row>
    <row r="1163" spans="1:5" ht="18.75" customHeight="1" x14ac:dyDescent="0.3">
      <c r="A1163" t="s">
        <v>8194</v>
      </c>
      <c r="B1163" t="s">
        <v>8195</v>
      </c>
      <c r="C1163" t="s">
        <v>7718</v>
      </c>
      <c r="D1163" t="s">
        <v>11287</v>
      </c>
      <c r="E1163" t="s">
        <v>11309</v>
      </c>
    </row>
    <row r="1164" spans="1:5" ht="18.75" customHeight="1" x14ac:dyDescent="0.3">
      <c r="A1164" t="s">
        <v>8196</v>
      </c>
      <c r="B1164" t="s">
        <v>8197</v>
      </c>
      <c r="C1164" t="s">
        <v>7718</v>
      </c>
      <c r="D1164" t="s">
        <v>11286</v>
      </c>
    </row>
    <row r="1165" spans="1:5" ht="18.75" customHeight="1" x14ac:dyDescent="0.3">
      <c r="A1165" t="s">
        <v>8196</v>
      </c>
      <c r="B1165" t="s">
        <v>11331</v>
      </c>
      <c r="C1165" t="s">
        <v>7718</v>
      </c>
      <c r="D1165" t="s">
        <v>11286</v>
      </c>
      <c r="E1165" t="s">
        <v>10909</v>
      </c>
    </row>
    <row r="1166" spans="1:5" ht="18.75" customHeight="1" x14ac:dyDescent="0.3">
      <c r="A1166" t="s">
        <v>8198</v>
      </c>
      <c r="B1166" t="s">
        <v>8199</v>
      </c>
      <c r="C1166" t="s">
        <v>7718</v>
      </c>
      <c r="D1166" t="s">
        <v>11287</v>
      </c>
      <c r="E1166" t="s">
        <v>11309</v>
      </c>
    </row>
    <row r="1167" spans="1:5" ht="18.75" customHeight="1" x14ac:dyDescent="0.3">
      <c r="A1167" t="s">
        <v>8202</v>
      </c>
      <c r="B1167" t="s">
        <v>8203</v>
      </c>
      <c r="C1167" t="s">
        <v>7718</v>
      </c>
      <c r="D1167" t="s">
        <v>11287</v>
      </c>
      <c r="E1167" t="s">
        <v>11309</v>
      </c>
    </row>
    <row r="1168" spans="1:5" ht="18.75" customHeight="1" x14ac:dyDescent="0.3">
      <c r="A1168" t="s">
        <v>8204</v>
      </c>
      <c r="B1168" t="s">
        <v>8205</v>
      </c>
      <c r="C1168" t="s">
        <v>7718</v>
      </c>
      <c r="D1168" t="s">
        <v>11287</v>
      </c>
      <c r="E1168" t="s">
        <v>11309</v>
      </c>
    </row>
    <row r="1169" spans="1:5" ht="18.75" customHeight="1" x14ac:dyDescent="0.3">
      <c r="A1169" t="s">
        <v>8206</v>
      </c>
      <c r="B1169" t="s">
        <v>8207</v>
      </c>
      <c r="C1169" t="s">
        <v>7718</v>
      </c>
      <c r="D1169" t="s">
        <v>11287</v>
      </c>
      <c r="E1169" t="s">
        <v>11309</v>
      </c>
    </row>
    <row r="1170" spans="1:5" ht="18.75" customHeight="1" x14ac:dyDescent="0.3">
      <c r="A1170" t="s">
        <v>8210</v>
      </c>
      <c r="B1170" t="s">
        <v>8211</v>
      </c>
      <c r="C1170" t="s">
        <v>7718</v>
      </c>
      <c r="D1170" t="s">
        <v>11287</v>
      </c>
      <c r="E1170" t="s">
        <v>11309</v>
      </c>
    </row>
    <row r="1171" spans="1:5" ht="18.75" customHeight="1" x14ac:dyDescent="0.3">
      <c r="A1171" t="s">
        <v>8212</v>
      </c>
      <c r="B1171" t="s">
        <v>8213</v>
      </c>
      <c r="C1171" t="s">
        <v>7718</v>
      </c>
      <c r="D1171" t="s">
        <v>11286</v>
      </c>
      <c r="E1171" t="s">
        <v>10940</v>
      </c>
    </row>
    <row r="1172" spans="1:5" ht="18.75" customHeight="1" x14ac:dyDescent="0.3">
      <c r="A1172" t="s">
        <v>8216</v>
      </c>
      <c r="B1172" t="s">
        <v>8217</v>
      </c>
      <c r="C1172" t="s">
        <v>7718</v>
      </c>
      <c r="D1172" t="s">
        <v>11287</v>
      </c>
      <c r="E1172" t="s">
        <v>11309</v>
      </c>
    </row>
    <row r="1173" spans="1:5" ht="18.75" customHeight="1" x14ac:dyDescent="0.3">
      <c r="A1173" t="s">
        <v>8218</v>
      </c>
      <c r="B1173" t="s">
        <v>8219</v>
      </c>
      <c r="C1173" t="s">
        <v>7718</v>
      </c>
      <c r="D1173" t="s">
        <v>11286</v>
      </c>
      <c r="E1173" t="s">
        <v>10914</v>
      </c>
    </row>
    <row r="1174" spans="1:5" ht="18.75" customHeight="1" x14ac:dyDescent="0.3">
      <c r="A1174" t="s">
        <v>8222</v>
      </c>
      <c r="B1174" t="s">
        <v>8223</v>
      </c>
      <c r="C1174" t="s">
        <v>7718</v>
      </c>
      <c r="D1174" t="s">
        <v>11286</v>
      </c>
      <c r="E1174" t="s">
        <v>10940</v>
      </c>
    </row>
    <row r="1175" spans="1:5" ht="18.75" customHeight="1" x14ac:dyDescent="0.3">
      <c r="A1175" t="s">
        <v>8226</v>
      </c>
      <c r="B1175" t="s">
        <v>11332</v>
      </c>
      <c r="C1175" t="s">
        <v>7718</v>
      </c>
      <c r="D1175" t="s">
        <v>11286</v>
      </c>
      <c r="E1175" t="s">
        <v>10914</v>
      </c>
    </row>
    <row r="1176" spans="1:5" ht="18.75" customHeight="1" x14ac:dyDescent="0.3">
      <c r="A1176" t="s">
        <v>8228</v>
      </c>
      <c r="B1176" t="s">
        <v>8229</v>
      </c>
      <c r="C1176" t="s">
        <v>7718</v>
      </c>
      <c r="D1176" t="s">
        <v>11286</v>
      </c>
    </row>
    <row r="1177" spans="1:5" ht="18.75" customHeight="1" x14ac:dyDescent="0.3">
      <c r="A1177" t="s">
        <v>8228</v>
      </c>
      <c r="B1177" t="s">
        <v>11333</v>
      </c>
      <c r="C1177" t="s">
        <v>7718</v>
      </c>
      <c r="D1177" t="s">
        <v>11286</v>
      </c>
      <c r="E1177" t="s">
        <v>10909</v>
      </c>
    </row>
    <row r="1178" spans="1:5" ht="18.75" customHeight="1" x14ac:dyDescent="0.3">
      <c r="A1178" t="s">
        <v>8232</v>
      </c>
      <c r="B1178" t="s">
        <v>11334</v>
      </c>
      <c r="C1178" t="s">
        <v>7718</v>
      </c>
      <c r="D1178" t="s">
        <v>11286</v>
      </c>
      <c r="E1178" t="s">
        <v>10914</v>
      </c>
    </row>
    <row r="1179" spans="1:5" ht="18.75" customHeight="1" x14ac:dyDescent="0.3">
      <c r="A1179" t="s">
        <v>8234</v>
      </c>
      <c r="B1179" t="s">
        <v>8235</v>
      </c>
      <c r="C1179" t="s">
        <v>7718</v>
      </c>
      <c r="D1179" t="s">
        <v>11286</v>
      </c>
      <c r="E1179" t="s">
        <v>11027</v>
      </c>
    </row>
    <row r="1180" spans="1:5" ht="18.75" customHeight="1" x14ac:dyDescent="0.3">
      <c r="A1180" t="s">
        <v>8240</v>
      </c>
      <c r="B1180" t="s">
        <v>8241</v>
      </c>
      <c r="C1180" t="s">
        <v>7718</v>
      </c>
      <c r="D1180" t="s">
        <v>11287</v>
      </c>
      <c r="E1180" t="s">
        <v>11309</v>
      </c>
    </row>
    <row r="1181" spans="1:5" ht="18.75" customHeight="1" x14ac:dyDescent="0.3">
      <c r="A1181" t="s">
        <v>8244</v>
      </c>
      <c r="B1181" t="s">
        <v>8245</v>
      </c>
      <c r="C1181" t="s">
        <v>7718</v>
      </c>
      <c r="D1181" t="s">
        <v>11287</v>
      </c>
      <c r="E1181" t="s">
        <v>11309</v>
      </c>
    </row>
    <row r="1182" spans="1:5" ht="18.75" customHeight="1" x14ac:dyDescent="0.3">
      <c r="A1182" t="s">
        <v>8246</v>
      </c>
      <c r="B1182" t="s">
        <v>8247</v>
      </c>
      <c r="C1182" t="s">
        <v>7718</v>
      </c>
      <c r="D1182" t="s">
        <v>11287</v>
      </c>
      <c r="E1182" t="s">
        <v>11309</v>
      </c>
    </row>
    <row r="1183" spans="1:5" ht="18.75" customHeight="1" x14ac:dyDescent="0.3">
      <c r="A1183" t="s">
        <v>8248</v>
      </c>
      <c r="B1183" t="s">
        <v>8249</v>
      </c>
      <c r="C1183" t="s">
        <v>7718</v>
      </c>
      <c r="D1183" t="s">
        <v>11287</v>
      </c>
      <c r="E1183" t="s">
        <v>11309</v>
      </c>
    </row>
    <row r="1184" spans="1:5" ht="18.75" customHeight="1" x14ac:dyDescent="0.3">
      <c r="A1184" t="s">
        <v>8250</v>
      </c>
      <c r="B1184" t="s">
        <v>8251</v>
      </c>
      <c r="C1184" t="s">
        <v>7718</v>
      </c>
      <c r="D1184" t="s">
        <v>11287</v>
      </c>
      <c r="E1184" t="s">
        <v>11309</v>
      </c>
    </row>
    <row r="1185" spans="1:5" ht="18.75" customHeight="1" x14ac:dyDescent="0.3">
      <c r="A1185" t="s">
        <v>8258</v>
      </c>
      <c r="B1185" t="s">
        <v>8259</v>
      </c>
      <c r="C1185" t="s">
        <v>7718</v>
      </c>
      <c r="D1185" t="s">
        <v>11287</v>
      </c>
      <c r="E1185" t="s">
        <v>11309</v>
      </c>
    </row>
    <row r="1186" spans="1:5" ht="18.75" customHeight="1" x14ac:dyDescent="0.3">
      <c r="A1186" t="s">
        <v>8260</v>
      </c>
      <c r="B1186" t="s">
        <v>8261</v>
      </c>
      <c r="C1186" t="s">
        <v>7718</v>
      </c>
      <c r="D1186" t="s">
        <v>11286</v>
      </c>
      <c r="E1186" t="s">
        <v>10940</v>
      </c>
    </row>
    <row r="1187" spans="1:5" ht="18.75" customHeight="1" x14ac:dyDescent="0.3">
      <c r="A1187" t="s">
        <v>8262</v>
      </c>
      <c r="B1187" t="s">
        <v>8263</v>
      </c>
      <c r="C1187" t="s">
        <v>7718</v>
      </c>
      <c r="D1187" t="s">
        <v>11286</v>
      </c>
      <c r="E1187" t="s">
        <v>10914</v>
      </c>
    </row>
    <row r="1188" spans="1:5" ht="18.75" customHeight="1" x14ac:dyDescent="0.3">
      <c r="A1188" t="s">
        <v>8264</v>
      </c>
      <c r="B1188" t="s">
        <v>8265</v>
      </c>
      <c r="C1188" t="s">
        <v>7718</v>
      </c>
      <c r="D1188" t="s">
        <v>11287</v>
      </c>
      <c r="E1188" t="s">
        <v>11309</v>
      </c>
    </row>
    <row r="1189" spans="1:5" ht="18.75" customHeight="1" x14ac:dyDescent="0.3">
      <c r="A1189" t="s">
        <v>8266</v>
      </c>
      <c r="B1189" t="s">
        <v>8267</v>
      </c>
      <c r="C1189" t="s">
        <v>7718</v>
      </c>
      <c r="D1189" t="s">
        <v>11286</v>
      </c>
      <c r="E1189" t="s">
        <v>11027</v>
      </c>
    </row>
    <row r="1190" spans="1:5" ht="18.75" customHeight="1" x14ac:dyDescent="0.3">
      <c r="A1190" t="s">
        <v>8268</v>
      </c>
      <c r="B1190" t="s">
        <v>8269</v>
      </c>
      <c r="C1190" t="s">
        <v>7718</v>
      </c>
      <c r="D1190" t="s">
        <v>11286</v>
      </c>
      <c r="E1190" t="s">
        <v>11027</v>
      </c>
    </row>
    <row r="1191" spans="1:5" ht="18.75" customHeight="1" x14ac:dyDescent="0.3">
      <c r="A1191" t="s">
        <v>8272</v>
      </c>
      <c r="B1191" t="s">
        <v>8273</v>
      </c>
      <c r="C1191" t="s">
        <v>7718</v>
      </c>
      <c r="D1191" t="s">
        <v>11286</v>
      </c>
      <c r="E1191" t="s">
        <v>10914</v>
      </c>
    </row>
    <row r="1192" spans="1:5" ht="18.75" customHeight="1" x14ac:dyDescent="0.3">
      <c r="A1192" t="s">
        <v>8279</v>
      </c>
      <c r="B1192" t="s">
        <v>8280</v>
      </c>
      <c r="C1192" t="s">
        <v>7718</v>
      </c>
      <c r="D1192" t="s">
        <v>11286</v>
      </c>
      <c r="E1192" t="s">
        <v>10940</v>
      </c>
    </row>
    <row r="1193" spans="1:5" ht="18.75" customHeight="1" x14ac:dyDescent="0.3">
      <c r="A1193" t="s">
        <v>8287</v>
      </c>
      <c r="B1193" t="s">
        <v>11335</v>
      </c>
      <c r="C1193" t="s">
        <v>7718</v>
      </c>
      <c r="D1193" t="s">
        <v>11286</v>
      </c>
      <c r="E1193" t="s">
        <v>10914</v>
      </c>
    </row>
    <row r="1194" spans="1:5" ht="18.75" customHeight="1" x14ac:dyDescent="0.3">
      <c r="A1194" t="s">
        <v>8289</v>
      </c>
      <c r="B1194" t="s">
        <v>8290</v>
      </c>
      <c r="C1194" t="s">
        <v>7718</v>
      </c>
      <c r="D1194" t="s">
        <v>11287</v>
      </c>
      <c r="E1194" t="s">
        <v>11309</v>
      </c>
    </row>
    <row r="1195" spans="1:5" ht="18.75" customHeight="1" x14ac:dyDescent="0.3">
      <c r="A1195" t="s">
        <v>8291</v>
      </c>
      <c r="B1195" t="s">
        <v>11336</v>
      </c>
      <c r="C1195" t="s">
        <v>7718</v>
      </c>
      <c r="D1195" t="s">
        <v>11286</v>
      </c>
      <c r="E1195" t="s">
        <v>10914</v>
      </c>
    </row>
    <row r="1196" spans="1:5" ht="18.75" customHeight="1" x14ac:dyDescent="0.3">
      <c r="A1196" t="s">
        <v>8293</v>
      </c>
      <c r="B1196" t="s">
        <v>8294</v>
      </c>
      <c r="C1196" t="s">
        <v>7718</v>
      </c>
      <c r="D1196" t="s">
        <v>11287</v>
      </c>
      <c r="E1196" t="s">
        <v>11309</v>
      </c>
    </row>
    <row r="1197" spans="1:5" ht="18.75" customHeight="1" x14ac:dyDescent="0.3">
      <c r="A1197" t="s">
        <v>8295</v>
      </c>
      <c r="B1197" t="s">
        <v>8296</v>
      </c>
      <c r="C1197" t="s">
        <v>7718</v>
      </c>
      <c r="D1197" t="s">
        <v>11287</v>
      </c>
      <c r="E1197" t="s">
        <v>11309</v>
      </c>
    </row>
    <row r="1198" spans="1:5" ht="18.75" customHeight="1" x14ac:dyDescent="0.3">
      <c r="A1198" t="s">
        <v>8297</v>
      </c>
      <c r="B1198" t="s">
        <v>8298</v>
      </c>
      <c r="C1198" t="s">
        <v>7718</v>
      </c>
      <c r="D1198" t="s">
        <v>11287</v>
      </c>
      <c r="E1198" t="s">
        <v>11309</v>
      </c>
    </row>
    <row r="1199" spans="1:5" ht="18.75" customHeight="1" x14ac:dyDescent="0.3">
      <c r="A1199" t="s">
        <v>8299</v>
      </c>
      <c r="B1199" t="s">
        <v>8300</v>
      </c>
      <c r="C1199" t="s">
        <v>7718</v>
      </c>
      <c r="D1199" t="s">
        <v>11287</v>
      </c>
      <c r="E1199" t="s">
        <v>11309</v>
      </c>
    </row>
    <row r="1200" spans="1:5" ht="18.75" customHeight="1" x14ac:dyDescent="0.3">
      <c r="A1200" t="s">
        <v>8303</v>
      </c>
      <c r="B1200" t="s">
        <v>8304</v>
      </c>
      <c r="C1200" t="s">
        <v>7718</v>
      </c>
      <c r="D1200" t="s">
        <v>11287</v>
      </c>
      <c r="E1200" t="s">
        <v>11309</v>
      </c>
    </row>
    <row r="1201" spans="1:5" ht="18.75" customHeight="1" x14ac:dyDescent="0.3">
      <c r="A1201" t="s">
        <v>8307</v>
      </c>
      <c r="B1201" t="s">
        <v>8308</v>
      </c>
      <c r="C1201" t="s">
        <v>7718</v>
      </c>
      <c r="D1201" t="s">
        <v>11286</v>
      </c>
      <c r="E1201" t="s">
        <v>10940</v>
      </c>
    </row>
    <row r="1202" spans="1:5" ht="18.75" customHeight="1" x14ac:dyDescent="0.3">
      <c r="A1202" t="s">
        <v>8311</v>
      </c>
      <c r="B1202" t="s">
        <v>8312</v>
      </c>
      <c r="C1202" t="s">
        <v>7718</v>
      </c>
      <c r="D1202" t="s">
        <v>11287</v>
      </c>
      <c r="E1202" t="s">
        <v>11309</v>
      </c>
    </row>
    <row r="1203" spans="1:5" ht="18.75" customHeight="1" x14ac:dyDescent="0.3">
      <c r="A1203" t="s">
        <v>8313</v>
      </c>
      <c r="B1203" t="s">
        <v>8314</v>
      </c>
      <c r="C1203" t="s">
        <v>7718</v>
      </c>
      <c r="D1203" t="s">
        <v>11287</v>
      </c>
      <c r="E1203" t="s">
        <v>11309</v>
      </c>
    </row>
    <row r="1204" spans="1:5" ht="18.75" customHeight="1" x14ac:dyDescent="0.3">
      <c r="A1204" t="s">
        <v>8317</v>
      </c>
      <c r="B1204" t="s">
        <v>8318</v>
      </c>
      <c r="C1204" t="s">
        <v>7718</v>
      </c>
      <c r="D1204" t="s">
        <v>11286</v>
      </c>
      <c r="E1204" t="s">
        <v>10940</v>
      </c>
    </row>
    <row r="1205" spans="1:5" ht="18.75" customHeight="1" x14ac:dyDescent="0.3">
      <c r="A1205" t="s">
        <v>8319</v>
      </c>
      <c r="B1205" t="s">
        <v>11337</v>
      </c>
      <c r="C1205" t="s">
        <v>7718</v>
      </c>
      <c r="D1205" t="s">
        <v>11286</v>
      </c>
      <c r="E1205" t="s">
        <v>10909</v>
      </c>
    </row>
    <row r="1206" spans="1:5" ht="18.75" customHeight="1" x14ac:dyDescent="0.3">
      <c r="A1206" t="s">
        <v>8321</v>
      </c>
      <c r="B1206" t="s">
        <v>8322</v>
      </c>
      <c r="C1206" t="s">
        <v>7718</v>
      </c>
      <c r="D1206" t="s">
        <v>11286</v>
      </c>
    </row>
    <row r="1207" spans="1:5" ht="18.75" customHeight="1" x14ac:dyDescent="0.3">
      <c r="A1207" t="s">
        <v>8321</v>
      </c>
      <c r="B1207" t="s">
        <v>11338</v>
      </c>
      <c r="C1207" t="s">
        <v>7718</v>
      </c>
      <c r="D1207" t="s">
        <v>11286</v>
      </c>
      <c r="E1207" t="s">
        <v>10909</v>
      </c>
    </row>
    <row r="1208" spans="1:5" ht="18.75" customHeight="1" x14ac:dyDescent="0.3">
      <c r="A1208" t="s">
        <v>8325</v>
      </c>
      <c r="B1208" t="s">
        <v>8326</v>
      </c>
      <c r="C1208" t="s">
        <v>7718</v>
      </c>
      <c r="D1208" t="s">
        <v>11286</v>
      </c>
    </row>
    <row r="1209" spans="1:5" ht="18.75" customHeight="1" x14ac:dyDescent="0.3">
      <c r="A1209" t="s">
        <v>8325</v>
      </c>
      <c r="B1209" t="s">
        <v>11339</v>
      </c>
      <c r="C1209" t="s">
        <v>7718</v>
      </c>
      <c r="D1209" t="s">
        <v>11286</v>
      </c>
      <c r="E1209" t="s">
        <v>10909</v>
      </c>
    </row>
    <row r="1210" spans="1:5" ht="18.75" customHeight="1" x14ac:dyDescent="0.3">
      <c r="A1210" t="s">
        <v>8331</v>
      </c>
      <c r="B1210" t="s">
        <v>8332</v>
      </c>
      <c r="C1210" t="s">
        <v>7718</v>
      </c>
      <c r="D1210" t="s">
        <v>11287</v>
      </c>
      <c r="E1210" t="s">
        <v>11309</v>
      </c>
    </row>
    <row r="1211" spans="1:5" ht="18.75" customHeight="1" x14ac:dyDescent="0.3">
      <c r="A1211" t="s">
        <v>8337</v>
      </c>
      <c r="B1211" t="s">
        <v>11340</v>
      </c>
      <c r="C1211" t="s">
        <v>7718</v>
      </c>
      <c r="D1211" t="s">
        <v>11286</v>
      </c>
      <c r="E1211" t="s">
        <v>10909</v>
      </c>
    </row>
    <row r="1212" spans="1:5" ht="18.75" customHeight="1" x14ac:dyDescent="0.3">
      <c r="A1212" t="s">
        <v>8341</v>
      </c>
      <c r="B1212" t="s">
        <v>8342</v>
      </c>
      <c r="C1212" t="s">
        <v>7718</v>
      </c>
      <c r="D1212" t="s">
        <v>11286</v>
      </c>
    </row>
    <row r="1213" spans="1:5" ht="18.75" customHeight="1" x14ac:dyDescent="0.3">
      <c r="A1213" t="s">
        <v>8341</v>
      </c>
      <c r="B1213" t="s">
        <v>11341</v>
      </c>
      <c r="C1213" t="s">
        <v>7718</v>
      </c>
      <c r="D1213" t="s">
        <v>11286</v>
      </c>
      <c r="E1213" t="s">
        <v>10909</v>
      </c>
    </row>
    <row r="1214" spans="1:5" ht="18.75" customHeight="1" x14ac:dyDescent="0.3">
      <c r="A1214" t="s">
        <v>8343</v>
      </c>
      <c r="B1214" t="s">
        <v>1032</v>
      </c>
      <c r="C1214" t="s">
        <v>7718</v>
      </c>
      <c r="D1214" t="s">
        <v>11287</v>
      </c>
      <c r="E1214" t="s">
        <v>11309</v>
      </c>
    </row>
    <row r="1215" spans="1:5" ht="18.75" customHeight="1" x14ac:dyDescent="0.3">
      <c r="A1215" t="s">
        <v>8346</v>
      </c>
      <c r="B1215" t="s">
        <v>8347</v>
      </c>
      <c r="C1215" t="s">
        <v>7718</v>
      </c>
      <c r="D1215" t="s">
        <v>11287</v>
      </c>
      <c r="E1215" t="s">
        <v>11309</v>
      </c>
    </row>
    <row r="1216" spans="1:5" ht="18.75" customHeight="1" x14ac:dyDescent="0.3">
      <c r="A1216" t="s">
        <v>8350</v>
      </c>
      <c r="B1216" t="s">
        <v>8351</v>
      </c>
      <c r="C1216" t="s">
        <v>7718</v>
      </c>
      <c r="D1216" t="s">
        <v>11286</v>
      </c>
      <c r="E1216" t="s">
        <v>10940</v>
      </c>
    </row>
    <row r="1217" spans="1:5" ht="18.75" customHeight="1" x14ac:dyDescent="0.3">
      <c r="A1217" t="s">
        <v>8352</v>
      </c>
      <c r="B1217" t="s">
        <v>8353</v>
      </c>
      <c r="C1217" t="s">
        <v>7718</v>
      </c>
      <c r="D1217" t="s">
        <v>11286</v>
      </c>
      <c r="E1217" t="s">
        <v>11011</v>
      </c>
    </row>
    <row r="1218" spans="1:5" ht="18.75" customHeight="1" x14ac:dyDescent="0.3">
      <c r="A1218" t="s">
        <v>8362</v>
      </c>
      <c r="B1218" t="s">
        <v>8363</v>
      </c>
      <c r="C1218" t="s">
        <v>7718</v>
      </c>
      <c r="D1218" t="s">
        <v>11287</v>
      </c>
      <c r="E1218" t="s">
        <v>11309</v>
      </c>
    </row>
    <row r="1219" spans="1:5" ht="18.75" customHeight="1" x14ac:dyDescent="0.3">
      <c r="A1219" t="s">
        <v>8368</v>
      </c>
      <c r="B1219" t="s">
        <v>8369</v>
      </c>
      <c r="C1219" t="s">
        <v>7718</v>
      </c>
      <c r="D1219" t="s">
        <v>11287</v>
      </c>
      <c r="E1219" t="s">
        <v>11309</v>
      </c>
    </row>
    <row r="1220" spans="1:5" ht="18.75" customHeight="1" x14ac:dyDescent="0.3">
      <c r="A1220" t="s">
        <v>8370</v>
      </c>
      <c r="B1220" t="s">
        <v>8371</v>
      </c>
      <c r="C1220" t="s">
        <v>7718</v>
      </c>
      <c r="D1220" t="s">
        <v>11287</v>
      </c>
      <c r="E1220" t="s">
        <v>11309</v>
      </c>
    </row>
    <row r="1221" spans="1:5" ht="18.75" customHeight="1" x14ac:dyDescent="0.3">
      <c r="A1221" t="s">
        <v>8372</v>
      </c>
      <c r="B1221" t="s">
        <v>11342</v>
      </c>
      <c r="C1221" t="s">
        <v>7718</v>
      </c>
      <c r="D1221" t="s">
        <v>11286</v>
      </c>
      <c r="E1221" t="s">
        <v>11015</v>
      </c>
    </row>
    <row r="1222" spans="1:5" ht="18.75" customHeight="1" x14ac:dyDescent="0.3">
      <c r="A1222" t="s">
        <v>8376</v>
      </c>
      <c r="B1222" t="s">
        <v>8377</v>
      </c>
      <c r="C1222" t="s">
        <v>7718</v>
      </c>
      <c r="D1222" t="s">
        <v>11287</v>
      </c>
      <c r="E1222" t="s">
        <v>11309</v>
      </c>
    </row>
    <row r="1223" spans="1:5" ht="18.75" customHeight="1" x14ac:dyDescent="0.3">
      <c r="A1223" t="s">
        <v>8378</v>
      </c>
      <c r="B1223" t="s">
        <v>8379</v>
      </c>
      <c r="C1223" t="s">
        <v>7718</v>
      </c>
      <c r="D1223" t="s">
        <v>11287</v>
      </c>
      <c r="E1223" t="s">
        <v>11309</v>
      </c>
    </row>
    <row r="1224" spans="1:5" ht="18.75" customHeight="1" x14ac:dyDescent="0.3">
      <c r="A1224" t="s">
        <v>8382</v>
      </c>
      <c r="B1224" t="s">
        <v>8383</v>
      </c>
      <c r="C1224" t="s">
        <v>7718</v>
      </c>
      <c r="D1224" t="s">
        <v>11287</v>
      </c>
      <c r="E1224" t="s">
        <v>11309</v>
      </c>
    </row>
    <row r="1225" spans="1:5" ht="18.75" customHeight="1" x14ac:dyDescent="0.3">
      <c r="A1225" t="s">
        <v>8384</v>
      </c>
      <c r="B1225" t="s">
        <v>8385</v>
      </c>
      <c r="C1225" t="s">
        <v>7718</v>
      </c>
      <c r="D1225" t="s">
        <v>11287</v>
      </c>
      <c r="E1225" t="s">
        <v>11309</v>
      </c>
    </row>
    <row r="1226" spans="1:5" ht="18.75" customHeight="1" x14ac:dyDescent="0.3">
      <c r="A1226" t="s">
        <v>8388</v>
      </c>
      <c r="B1226" t="s">
        <v>8389</v>
      </c>
      <c r="C1226" t="s">
        <v>7718</v>
      </c>
      <c r="D1226" t="s">
        <v>11286</v>
      </c>
      <c r="E1226" t="s">
        <v>10932</v>
      </c>
    </row>
    <row r="1227" spans="1:5" ht="18.75" customHeight="1" x14ac:dyDescent="0.3">
      <c r="A1227" t="s">
        <v>8392</v>
      </c>
      <c r="B1227" t="s">
        <v>8393</v>
      </c>
      <c r="C1227" t="s">
        <v>7718</v>
      </c>
      <c r="D1227" t="s">
        <v>11286</v>
      </c>
      <c r="E1227" t="s">
        <v>10940</v>
      </c>
    </row>
    <row r="1228" spans="1:5" ht="18.75" customHeight="1" x14ac:dyDescent="0.3">
      <c r="A1228" t="s">
        <v>8394</v>
      </c>
      <c r="B1228" t="s">
        <v>8395</v>
      </c>
      <c r="C1228" t="s">
        <v>7718</v>
      </c>
      <c r="D1228" t="s">
        <v>11286</v>
      </c>
      <c r="E1228" t="s">
        <v>11027</v>
      </c>
    </row>
    <row r="1229" spans="1:5" ht="18.75" customHeight="1" x14ac:dyDescent="0.3">
      <c r="A1229" t="s">
        <v>8396</v>
      </c>
      <c r="B1229" t="s">
        <v>8397</v>
      </c>
      <c r="C1229" t="s">
        <v>7718</v>
      </c>
      <c r="D1229" t="s">
        <v>11287</v>
      </c>
      <c r="E1229" t="s">
        <v>11309</v>
      </c>
    </row>
    <row r="1230" spans="1:5" ht="18.75" customHeight="1" x14ac:dyDescent="0.3">
      <c r="A1230" t="s">
        <v>8400</v>
      </c>
      <c r="B1230" t="s">
        <v>8401</v>
      </c>
      <c r="C1230" t="s">
        <v>7718</v>
      </c>
      <c r="D1230" t="s">
        <v>11286</v>
      </c>
      <c r="E1230" t="s">
        <v>10940</v>
      </c>
    </row>
    <row r="1231" spans="1:5" ht="18.75" customHeight="1" x14ac:dyDescent="0.3">
      <c r="A1231" t="s">
        <v>8402</v>
      </c>
      <c r="B1231" t="s">
        <v>8403</v>
      </c>
      <c r="C1231" t="s">
        <v>7718</v>
      </c>
      <c r="D1231" t="s">
        <v>11287</v>
      </c>
      <c r="E1231" t="s">
        <v>11309</v>
      </c>
    </row>
    <row r="1232" spans="1:5" ht="18.75" customHeight="1" x14ac:dyDescent="0.3">
      <c r="A1232" t="s">
        <v>8404</v>
      </c>
      <c r="B1232" t="s">
        <v>8405</v>
      </c>
      <c r="C1232" t="s">
        <v>7718</v>
      </c>
      <c r="D1232" t="s">
        <v>11287</v>
      </c>
      <c r="E1232" t="s">
        <v>11309</v>
      </c>
    </row>
    <row r="1233" spans="1:5" ht="18.75" customHeight="1" x14ac:dyDescent="0.3">
      <c r="A1233" t="s">
        <v>8408</v>
      </c>
      <c r="B1233" t="s">
        <v>8409</v>
      </c>
      <c r="C1233" t="s">
        <v>7718</v>
      </c>
      <c r="D1233" t="s">
        <v>11287</v>
      </c>
      <c r="E1233" t="s">
        <v>11309</v>
      </c>
    </row>
    <row r="1234" spans="1:5" ht="18.75" customHeight="1" x14ac:dyDescent="0.3">
      <c r="A1234" t="s">
        <v>8412</v>
      </c>
      <c r="B1234" t="s">
        <v>8413</v>
      </c>
      <c r="C1234" t="s">
        <v>7718</v>
      </c>
      <c r="D1234" t="s">
        <v>11287</v>
      </c>
      <c r="E1234" t="s">
        <v>11309</v>
      </c>
    </row>
    <row r="1235" spans="1:5" ht="18.75" customHeight="1" x14ac:dyDescent="0.3">
      <c r="A1235" t="s">
        <v>8414</v>
      </c>
      <c r="B1235" t="s">
        <v>8415</v>
      </c>
      <c r="C1235" t="s">
        <v>7718</v>
      </c>
      <c r="D1235" t="s">
        <v>11287</v>
      </c>
      <c r="E1235" t="s">
        <v>11309</v>
      </c>
    </row>
    <row r="1236" spans="1:5" ht="18.75" customHeight="1" x14ac:dyDescent="0.3">
      <c r="A1236" t="s">
        <v>8418</v>
      </c>
      <c r="B1236" t="s">
        <v>8419</v>
      </c>
      <c r="C1236" t="s">
        <v>7718</v>
      </c>
      <c r="D1236" t="s">
        <v>11286</v>
      </c>
      <c r="E1236" t="s">
        <v>11027</v>
      </c>
    </row>
    <row r="1237" spans="1:5" ht="18.75" customHeight="1" x14ac:dyDescent="0.3">
      <c r="A1237" t="s">
        <v>8420</v>
      </c>
      <c r="B1237" t="s">
        <v>8421</v>
      </c>
      <c r="C1237" t="s">
        <v>7718</v>
      </c>
      <c r="D1237" t="s">
        <v>11287</v>
      </c>
      <c r="E1237" t="s">
        <v>11309</v>
      </c>
    </row>
    <row r="1238" spans="1:5" ht="18.75" customHeight="1" x14ac:dyDescent="0.3">
      <c r="A1238" t="s">
        <v>8422</v>
      </c>
      <c r="B1238" t="s">
        <v>8423</v>
      </c>
      <c r="C1238" t="s">
        <v>7718</v>
      </c>
      <c r="D1238" t="s">
        <v>11287</v>
      </c>
      <c r="E1238" t="s">
        <v>11309</v>
      </c>
    </row>
    <row r="1239" spans="1:5" ht="18.75" customHeight="1" x14ac:dyDescent="0.3">
      <c r="A1239" t="s">
        <v>8424</v>
      </c>
      <c r="B1239" t="s">
        <v>8425</v>
      </c>
      <c r="C1239" t="s">
        <v>7718</v>
      </c>
      <c r="D1239" t="s">
        <v>11287</v>
      </c>
      <c r="E1239" t="s">
        <v>11309</v>
      </c>
    </row>
    <row r="1240" spans="1:5" ht="18.75" customHeight="1" x14ac:dyDescent="0.3">
      <c r="A1240" t="s">
        <v>8428</v>
      </c>
      <c r="B1240" t="s">
        <v>8429</v>
      </c>
      <c r="C1240" t="s">
        <v>7718</v>
      </c>
      <c r="D1240" t="s">
        <v>11287</v>
      </c>
      <c r="E1240" t="s">
        <v>11309</v>
      </c>
    </row>
    <row r="1241" spans="1:5" ht="18.75" customHeight="1" x14ac:dyDescent="0.3">
      <c r="A1241" t="s">
        <v>8430</v>
      </c>
      <c r="B1241" t="s">
        <v>8431</v>
      </c>
      <c r="C1241" t="s">
        <v>7718</v>
      </c>
      <c r="D1241" t="s">
        <v>11287</v>
      </c>
      <c r="E1241" t="s">
        <v>11309</v>
      </c>
    </row>
    <row r="1242" spans="1:5" ht="18.75" customHeight="1" x14ac:dyDescent="0.3">
      <c r="A1242" t="s">
        <v>8434</v>
      </c>
      <c r="B1242" t="s">
        <v>7503</v>
      </c>
      <c r="C1242" t="s">
        <v>7718</v>
      </c>
      <c r="D1242" t="s">
        <v>11287</v>
      </c>
      <c r="E1242" t="s">
        <v>11309</v>
      </c>
    </row>
    <row r="1243" spans="1:5" ht="18.75" customHeight="1" x14ac:dyDescent="0.3">
      <c r="A1243" t="s">
        <v>8432</v>
      </c>
      <c r="B1243" t="s">
        <v>8433</v>
      </c>
      <c r="C1243" t="s">
        <v>7718</v>
      </c>
      <c r="D1243" t="s">
        <v>11286</v>
      </c>
      <c r="E1243" t="s">
        <v>10940</v>
      </c>
    </row>
    <row r="1244" spans="1:5" ht="18.75" customHeight="1" x14ac:dyDescent="0.3">
      <c r="A1244" t="s">
        <v>8437</v>
      </c>
      <c r="B1244" t="s">
        <v>8438</v>
      </c>
      <c r="C1244" t="s">
        <v>7718</v>
      </c>
      <c r="D1244" t="s">
        <v>11286</v>
      </c>
      <c r="E1244" t="s">
        <v>11027</v>
      </c>
    </row>
    <row r="1245" spans="1:5" ht="18.75" customHeight="1" x14ac:dyDescent="0.3">
      <c r="A1245" t="s">
        <v>8439</v>
      </c>
      <c r="B1245" t="s">
        <v>8440</v>
      </c>
      <c r="C1245" t="s">
        <v>7718</v>
      </c>
      <c r="D1245" t="s">
        <v>11286</v>
      </c>
    </row>
    <row r="1246" spans="1:5" ht="18.75" customHeight="1" x14ac:dyDescent="0.3">
      <c r="A1246" t="s">
        <v>8439</v>
      </c>
      <c r="B1246" t="s">
        <v>8440</v>
      </c>
      <c r="C1246" t="s">
        <v>7718</v>
      </c>
      <c r="D1246" t="s">
        <v>11286</v>
      </c>
      <c r="E1246" t="s">
        <v>10932</v>
      </c>
    </row>
    <row r="1247" spans="1:5" ht="18.75" customHeight="1" x14ac:dyDescent="0.3">
      <c r="A1247" t="s">
        <v>11343</v>
      </c>
      <c r="B1247" t="s">
        <v>11344</v>
      </c>
      <c r="C1247" t="s">
        <v>7718</v>
      </c>
      <c r="D1247" t="s">
        <v>11286</v>
      </c>
      <c r="E1247" t="s">
        <v>10909</v>
      </c>
    </row>
    <row r="1248" spans="1:5" ht="18.75" customHeight="1" x14ac:dyDescent="0.3">
      <c r="A1248" t="s">
        <v>8441</v>
      </c>
      <c r="B1248" t="s">
        <v>8442</v>
      </c>
      <c r="C1248" t="s">
        <v>7718</v>
      </c>
      <c r="D1248" t="s">
        <v>11286</v>
      </c>
    </row>
    <row r="1249" spans="1:5" ht="18.75" customHeight="1" x14ac:dyDescent="0.3">
      <c r="A1249" t="s">
        <v>8441</v>
      </c>
      <c r="B1249" t="s">
        <v>11345</v>
      </c>
      <c r="C1249" t="s">
        <v>7718</v>
      </c>
      <c r="D1249" t="s">
        <v>11286</v>
      </c>
      <c r="E1249" t="s">
        <v>10909</v>
      </c>
    </row>
    <row r="1250" spans="1:5" ht="18.75" customHeight="1" x14ac:dyDescent="0.3">
      <c r="A1250" t="s">
        <v>8443</v>
      </c>
      <c r="B1250" t="s">
        <v>8444</v>
      </c>
      <c r="C1250" t="s">
        <v>7718</v>
      </c>
      <c r="D1250" t="s">
        <v>11286</v>
      </c>
      <c r="E1250" t="s">
        <v>11031</v>
      </c>
    </row>
    <row r="1251" spans="1:5" ht="18.75" customHeight="1" x14ac:dyDescent="0.3">
      <c r="A1251" t="s">
        <v>8445</v>
      </c>
      <c r="B1251" t="s">
        <v>8446</v>
      </c>
      <c r="C1251" t="s">
        <v>7718</v>
      </c>
      <c r="D1251" t="s">
        <v>11287</v>
      </c>
      <c r="E1251" t="s">
        <v>11309</v>
      </c>
    </row>
    <row r="1252" spans="1:5" ht="18.75" customHeight="1" x14ac:dyDescent="0.3">
      <c r="A1252" t="s">
        <v>11346</v>
      </c>
      <c r="B1252" t="s">
        <v>11347</v>
      </c>
      <c r="C1252" t="s">
        <v>7718</v>
      </c>
      <c r="D1252" t="s">
        <v>11286</v>
      </c>
      <c r="E1252" t="s">
        <v>10914</v>
      </c>
    </row>
    <row r="1253" spans="1:5" ht="18.75" customHeight="1" x14ac:dyDescent="0.3">
      <c r="A1253" t="s">
        <v>8463</v>
      </c>
      <c r="B1253" t="s">
        <v>8464</v>
      </c>
      <c r="C1253" t="s">
        <v>7718</v>
      </c>
      <c r="D1253" t="s">
        <v>11286</v>
      </c>
      <c r="E1253" t="s">
        <v>10926</v>
      </c>
    </row>
    <row r="1254" spans="1:5" ht="18.75" customHeight="1" x14ac:dyDescent="0.3">
      <c r="A1254" t="s">
        <v>8463</v>
      </c>
      <c r="B1254" t="s">
        <v>8464</v>
      </c>
      <c r="C1254" t="s">
        <v>7718</v>
      </c>
      <c r="D1254" t="s">
        <v>11286</v>
      </c>
      <c r="E1254" t="s">
        <v>10986</v>
      </c>
    </row>
    <row r="1255" spans="1:5" ht="18.75" customHeight="1" x14ac:dyDescent="0.3">
      <c r="A1255" t="s">
        <v>8467</v>
      </c>
      <c r="B1255" t="s">
        <v>8468</v>
      </c>
      <c r="C1255" t="s">
        <v>7718</v>
      </c>
      <c r="D1255" t="s">
        <v>11287</v>
      </c>
      <c r="E1255" t="s">
        <v>11309</v>
      </c>
    </row>
    <row r="1256" spans="1:5" ht="18.75" customHeight="1" x14ac:dyDescent="0.3">
      <c r="A1256" t="s">
        <v>8469</v>
      </c>
      <c r="B1256" t="s">
        <v>4111</v>
      </c>
      <c r="C1256" t="s">
        <v>7718</v>
      </c>
      <c r="D1256" t="s">
        <v>11286</v>
      </c>
      <c r="E1256" t="s">
        <v>10940</v>
      </c>
    </row>
    <row r="1257" spans="1:5" ht="18.75" customHeight="1" x14ac:dyDescent="0.3">
      <c r="A1257" t="s">
        <v>11348</v>
      </c>
      <c r="B1257" t="s">
        <v>11349</v>
      </c>
      <c r="C1257" t="s">
        <v>7718</v>
      </c>
      <c r="D1257" t="s">
        <v>11287</v>
      </c>
      <c r="E1257" t="s">
        <v>11309</v>
      </c>
    </row>
    <row r="1258" spans="1:5" ht="18.75" customHeight="1" x14ac:dyDescent="0.3">
      <c r="A1258" t="s">
        <v>8471</v>
      </c>
      <c r="B1258" t="s">
        <v>8472</v>
      </c>
      <c r="C1258" t="s">
        <v>7718</v>
      </c>
      <c r="D1258" t="s">
        <v>11286</v>
      </c>
      <c r="E1258" t="s">
        <v>10940</v>
      </c>
    </row>
    <row r="1259" spans="1:5" ht="18.75" customHeight="1" x14ac:dyDescent="0.3">
      <c r="A1259" t="s">
        <v>8475</v>
      </c>
      <c r="B1259" t="s">
        <v>8476</v>
      </c>
      <c r="C1259" t="s">
        <v>7718</v>
      </c>
      <c r="D1259" t="s">
        <v>11287</v>
      </c>
      <c r="E1259" t="s">
        <v>11309</v>
      </c>
    </row>
    <row r="1260" spans="1:5" ht="18.75" customHeight="1" x14ac:dyDescent="0.3">
      <c r="A1260" t="s">
        <v>8477</v>
      </c>
      <c r="B1260" t="s">
        <v>8478</v>
      </c>
      <c r="C1260" t="s">
        <v>7718</v>
      </c>
      <c r="D1260" t="s">
        <v>11287</v>
      </c>
      <c r="E1260" t="s">
        <v>11309</v>
      </c>
    </row>
    <row r="1261" spans="1:5" ht="18.75" customHeight="1" x14ac:dyDescent="0.3">
      <c r="A1261" t="s">
        <v>8489</v>
      </c>
      <c r="B1261" t="s">
        <v>8490</v>
      </c>
      <c r="C1261" t="s">
        <v>7718</v>
      </c>
      <c r="D1261" t="s">
        <v>11287</v>
      </c>
      <c r="E1261" t="s">
        <v>11309</v>
      </c>
    </row>
    <row r="1262" spans="1:5" ht="18.75" customHeight="1" x14ac:dyDescent="0.3">
      <c r="A1262" t="s">
        <v>8493</v>
      </c>
      <c r="B1262" t="s">
        <v>8494</v>
      </c>
      <c r="C1262" t="s">
        <v>7718</v>
      </c>
      <c r="D1262" t="s">
        <v>11286</v>
      </c>
      <c r="E1262" t="s">
        <v>10914</v>
      </c>
    </row>
    <row r="1263" spans="1:5" ht="18.75" customHeight="1" x14ac:dyDescent="0.3">
      <c r="A1263" t="s">
        <v>8495</v>
      </c>
      <c r="B1263" t="s">
        <v>8496</v>
      </c>
      <c r="C1263" t="s">
        <v>7718</v>
      </c>
      <c r="D1263" t="s">
        <v>11286</v>
      </c>
      <c r="E1263" t="s">
        <v>10940</v>
      </c>
    </row>
    <row r="1264" spans="1:5" ht="18.75" customHeight="1" x14ac:dyDescent="0.3">
      <c r="A1264" t="s">
        <v>8497</v>
      </c>
      <c r="B1264" t="s">
        <v>8498</v>
      </c>
      <c r="C1264" t="s">
        <v>7718</v>
      </c>
      <c r="D1264" t="s">
        <v>11286</v>
      </c>
    </row>
    <row r="1265" spans="1:5" ht="18.75" customHeight="1" x14ac:dyDescent="0.3">
      <c r="A1265" t="s">
        <v>8497</v>
      </c>
      <c r="B1265" t="s">
        <v>11350</v>
      </c>
      <c r="C1265" t="s">
        <v>7718</v>
      </c>
      <c r="D1265" t="s">
        <v>11286</v>
      </c>
      <c r="E1265" t="s">
        <v>10909</v>
      </c>
    </row>
    <row r="1266" spans="1:5" ht="18.75" customHeight="1" x14ac:dyDescent="0.3">
      <c r="A1266" t="s">
        <v>8501</v>
      </c>
      <c r="B1266" t="s">
        <v>8502</v>
      </c>
      <c r="C1266" t="s">
        <v>7718</v>
      </c>
      <c r="D1266" t="s">
        <v>11286</v>
      </c>
      <c r="E1266" t="s">
        <v>10914</v>
      </c>
    </row>
    <row r="1267" spans="1:5" ht="18.75" customHeight="1" x14ac:dyDescent="0.3">
      <c r="A1267" t="s">
        <v>8503</v>
      </c>
      <c r="B1267" t="s">
        <v>8504</v>
      </c>
      <c r="C1267" t="s">
        <v>7718</v>
      </c>
      <c r="D1267" t="s">
        <v>11287</v>
      </c>
      <c r="E1267" t="s">
        <v>11309</v>
      </c>
    </row>
    <row r="1268" spans="1:5" ht="18.75" customHeight="1" x14ac:dyDescent="0.3">
      <c r="A1268" t="s">
        <v>8519</v>
      </c>
      <c r="B1268" t="s">
        <v>8520</v>
      </c>
      <c r="C1268" t="s">
        <v>7718</v>
      </c>
      <c r="D1268" t="s">
        <v>11287</v>
      </c>
      <c r="E1268" t="s">
        <v>11309</v>
      </c>
    </row>
    <row r="1269" spans="1:5" ht="18.75" customHeight="1" x14ac:dyDescent="0.3">
      <c r="A1269" t="s">
        <v>8521</v>
      </c>
      <c r="B1269" t="s">
        <v>8522</v>
      </c>
      <c r="C1269" t="s">
        <v>7718</v>
      </c>
      <c r="D1269" t="s">
        <v>11286</v>
      </c>
      <c r="E1269" t="s">
        <v>10940</v>
      </c>
    </row>
    <row r="1270" spans="1:5" ht="18.75" customHeight="1" x14ac:dyDescent="0.3">
      <c r="A1270" t="s">
        <v>8523</v>
      </c>
      <c r="B1270" t="s">
        <v>8524</v>
      </c>
      <c r="C1270" t="s">
        <v>7718</v>
      </c>
      <c r="D1270" t="s">
        <v>11287</v>
      </c>
      <c r="E1270" t="s">
        <v>11309</v>
      </c>
    </row>
    <row r="1271" spans="1:5" ht="18.75" customHeight="1" x14ac:dyDescent="0.3">
      <c r="A1271" t="s">
        <v>8527</v>
      </c>
      <c r="B1271" t="s">
        <v>8528</v>
      </c>
      <c r="C1271" t="s">
        <v>7718</v>
      </c>
      <c r="D1271" t="s">
        <v>11287</v>
      </c>
      <c r="E1271" t="s">
        <v>11309</v>
      </c>
    </row>
    <row r="1272" spans="1:5" ht="18.75" customHeight="1" x14ac:dyDescent="0.3">
      <c r="A1272" t="s">
        <v>8525</v>
      </c>
      <c r="B1272" t="s">
        <v>8526</v>
      </c>
      <c r="C1272" t="s">
        <v>7718</v>
      </c>
      <c r="D1272" t="s">
        <v>11286</v>
      </c>
      <c r="E1272" t="s">
        <v>11027</v>
      </c>
    </row>
    <row r="1273" spans="1:5" ht="18.75" customHeight="1" x14ac:dyDescent="0.3">
      <c r="A1273" t="s">
        <v>8531</v>
      </c>
      <c r="B1273" t="s">
        <v>8532</v>
      </c>
      <c r="C1273" t="s">
        <v>7718</v>
      </c>
      <c r="D1273" t="s">
        <v>11286</v>
      </c>
      <c r="E1273" t="s">
        <v>11027</v>
      </c>
    </row>
    <row r="1274" spans="1:5" ht="18.75" customHeight="1" x14ac:dyDescent="0.3">
      <c r="A1274" t="s">
        <v>8533</v>
      </c>
      <c r="B1274" t="s">
        <v>8534</v>
      </c>
      <c r="C1274" t="s">
        <v>7718</v>
      </c>
      <c r="D1274" t="s">
        <v>11287</v>
      </c>
      <c r="E1274" t="s">
        <v>11309</v>
      </c>
    </row>
    <row r="1275" spans="1:5" ht="18.75" customHeight="1" x14ac:dyDescent="0.3">
      <c r="A1275" t="s">
        <v>8535</v>
      </c>
      <c r="B1275" t="s">
        <v>8536</v>
      </c>
      <c r="C1275" t="s">
        <v>7718</v>
      </c>
      <c r="D1275" t="s">
        <v>11286</v>
      </c>
      <c r="E1275" t="s">
        <v>10940</v>
      </c>
    </row>
    <row r="1276" spans="1:5" ht="18.75" customHeight="1" x14ac:dyDescent="0.3">
      <c r="A1276" t="s">
        <v>8537</v>
      </c>
      <c r="B1276" t="s">
        <v>8538</v>
      </c>
      <c r="C1276" t="s">
        <v>7718</v>
      </c>
      <c r="D1276" t="s">
        <v>11286</v>
      </c>
      <c r="E1276" t="s">
        <v>10940</v>
      </c>
    </row>
    <row r="1277" spans="1:5" ht="18.75" customHeight="1" x14ac:dyDescent="0.3">
      <c r="A1277" t="s">
        <v>8540</v>
      </c>
      <c r="B1277" t="s">
        <v>8541</v>
      </c>
      <c r="C1277" t="s">
        <v>7718</v>
      </c>
      <c r="D1277" t="s">
        <v>11287</v>
      </c>
      <c r="E1277" t="s">
        <v>11309</v>
      </c>
    </row>
    <row r="1278" spans="1:5" ht="18.75" customHeight="1" x14ac:dyDescent="0.3">
      <c r="A1278" t="s">
        <v>8544</v>
      </c>
      <c r="B1278" t="s">
        <v>8545</v>
      </c>
      <c r="C1278" t="s">
        <v>7718</v>
      </c>
      <c r="D1278" t="s">
        <v>11287</v>
      </c>
      <c r="E1278" t="s">
        <v>11309</v>
      </c>
    </row>
    <row r="1279" spans="1:5" ht="18.75" customHeight="1" x14ac:dyDescent="0.3">
      <c r="A1279" t="s">
        <v>8546</v>
      </c>
      <c r="B1279" t="s">
        <v>8547</v>
      </c>
      <c r="C1279" t="s">
        <v>7718</v>
      </c>
      <c r="D1279" t="s">
        <v>11287</v>
      </c>
      <c r="E1279" t="s">
        <v>11309</v>
      </c>
    </row>
    <row r="1280" spans="1:5" ht="18.75" customHeight="1" x14ac:dyDescent="0.3">
      <c r="A1280" t="s">
        <v>8550</v>
      </c>
      <c r="B1280" t="s">
        <v>8551</v>
      </c>
      <c r="C1280" t="s">
        <v>7718</v>
      </c>
      <c r="D1280" t="s">
        <v>11286</v>
      </c>
    </row>
    <row r="1281" spans="1:5" ht="18.75" customHeight="1" x14ac:dyDescent="0.3">
      <c r="A1281" t="s">
        <v>8550</v>
      </c>
      <c r="B1281" t="s">
        <v>11351</v>
      </c>
      <c r="C1281" t="s">
        <v>7718</v>
      </c>
      <c r="D1281" t="s">
        <v>11286</v>
      </c>
      <c r="E1281" t="s">
        <v>10909</v>
      </c>
    </row>
    <row r="1282" spans="1:5" ht="18.75" customHeight="1" x14ac:dyDescent="0.3">
      <c r="A1282" t="s">
        <v>8552</v>
      </c>
      <c r="B1282" t="s">
        <v>8553</v>
      </c>
      <c r="C1282" t="s">
        <v>7718</v>
      </c>
      <c r="D1282" t="s">
        <v>11287</v>
      </c>
      <c r="E1282" t="s">
        <v>11309</v>
      </c>
    </row>
    <row r="1283" spans="1:5" ht="18.75" customHeight="1" x14ac:dyDescent="0.3">
      <c r="A1283" t="s">
        <v>8558</v>
      </c>
      <c r="B1283" t="s">
        <v>8559</v>
      </c>
      <c r="C1283" t="s">
        <v>7718</v>
      </c>
      <c r="D1283" t="s">
        <v>11287</v>
      </c>
      <c r="E1283" t="s">
        <v>11309</v>
      </c>
    </row>
    <row r="1284" spans="1:5" ht="18.75" customHeight="1" x14ac:dyDescent="0.3">
      <c r="A1284" t="s">
        <v>8556</v>
      </c>
      <c r="B1284" t="s">
        <v>8557</v>
      </c>
      <c r="C1284" t="s">
        <v>7718</v>
      </c>
      <c r="D1284" t="s">
        <v>11286</v>
      </c>
    </row>
    <row r="1285" spans="1:5" ht="18.75" customHeight="1" x14ac:dyDescent="0.3">
      <c r="A1285" t="s">
        <v>8556</v>
      </c>
      <c r="B1285" t="s">
        <v>11352</v>
      </c>
      <c r="C1285" t="s">
        <v>7718</v>
      </c>
      <c r="D1285" t="s">
        <v>11286</v>
      </c>
      <c r="E1285" t="s">
        <v>10909</v>
      </c>
    </row>
    <row r="1286" spans="1:5" ht="18.75" customHeight="1" x14ac:dyDescent="0.3">
      <c r="A1286" t="s">
        <v>8562</v>
      </c>
      <c r="B1286" t="s">
        <v>8563</v>
      </c>
      <c r="C1286" t="s">
        <v>7718</v>
      </c>
      <c r="D1286" t="s">
        <v>11287</v>
      </c>
      <c r="E1286" t="s">
        <v>11309</v>
      </c>
    </row>
    <row r="1287" spans="1:5" ht="18.75" customHeight="1" x14ac:dyDescent="0.3">
      <c r="A1287" t="s">
        <v>8564</v>
      </c>
      <c r="B1287" t="s">
        <v>8565</v>
      </c>
      <c r="C1287" t="s">
        <v>7718</v>
      </c>
      <c r="D1287" t="s">
        <v>11287</v>
      </c>
      <c r="E1287" t="s">
        <v>11309</v>
      </c>
    </row>
    <row r="1288" spans="1:5" ht="18.75" customHeight="1" x14ac:dyDescent="0.3">
      <c r="A1288" t="s">
        <v>8566</v>
      </c>
      <c r="B1288" t="s">
        <v>8567</v>
      </c>
      <c r="C1288" t="s">
        <v>7718</v>
      </c>
      <c r="D1288" t="s">
        <v>11287</v>
      </c>
      <c r="E1288" t="s">
        <v>11309</v>
      </c>
    </row>
    <row r="1289" spans="1:5" ht="18.75" customHeight="1" x14ac:dyDescent="0.3">
      <c r="A1289" t="s">
        <v>11353</v>
      </c>
      <c r="B1289" t="s">
        <v>11354</v>
      </c>
      <c r="C1289" t="s">
        <v>7718</v>
      </c>
      <c r="D1289" t="s">
        <v>11287</v>
      </c>
      <c r="E1289" t="s">
        <v>11309</v>
      </c>
    </row>
    <row r="1290" spans="1:5" ht="18.75" customHeight="1" x14ac:dyDescent="0.3">
      <c r="A1290" t="s">
        <v>11355</v>
      </c>
      <c r="B1290" t="s">
        <v>11356</v>
      </c>
      <c r="C1290" t="s">
        <v>7718</v>
      </c>
      <c r="D1290" t="s">
        <v>11287</v>
      </c>
      <c r="E1290" t="s">
        <v>11309</v>
      </c>
    </row>
    <row r="1291" spans="1:5" ht="18.75" customHeight="1" x14ac:dyDescent="0.3">
      <c r="A1291" t="s">
        <v>11357</v>
      </c>
      <c r="B1291" t="s">
        <v>11358</v>
      </c>
      <c r="C1291" t="s">
        <v>7718</v>
      </c>
      <c r="D1291" t="s">
        <v>11286</v>
      </c>
      <c r="E1291" t="s">
        <v>10940</v>
      </c>
    </row>
    <row r="1292" spans="1:5" ht="18.75" customHeight="1" x14ac:dyDescent="0.3">
      <c r="A1292" t="s">
        <v>11359</v>
      </c>
      <c r="B1292" t="s">
        <v>11360</v>
      </c>
      <c r="C1292" t="s">
        <v>7718</v>
      </c>
      <c r="D1292" t="s">
        <v>11287</v>
      </c>
      <c r="E1292" t="s">
        <v>11309</v>
      </c>
    </row>
    <row r="1293" spans="1:5" ht="18.75" customHeight="1" x14ac:dyDescent="0.3">
      <c r="A1293" t="s">
        <v>8573</v>
      </c>
      <c r="B1293" t="s">
        <v>8574</v>
      </c>
      <c r="C1293" t="s">
        <v>7718</v>
      </c>
      <c r="D1293" t="s">
        <v>11287</v>
      </c>
      <c r="E1293" t="s">
        <v>11309</v>
      </c>
    </row>
    <row r="1294" spans="1:5" ht="18.75" customHeight="1" x14ac:dyDescent="0.3">
      <c r="A1294" t="s">
        <v>8575</v>
      </c>
      <c r="B1294" t="s">
        <v>8576</v>
      </c>
      <c r="C1294" t="s">
        <v>7718</v>
      </c>
      <c r="D1294" t="s">
        <v>11286</v>
      </c>
    </row>
    <row r="1295" spans="1:5" ht="18.75" customHeight="1" x14ac:dyDescent="0.3">
      <c r="A1295" t="s">
        <v>8575</v>
      </c>
      <c r="B1295" t="s">
        <v>11361</v>
      </c>
      <c r="C1295" t="s">
        <v>7718</v>
      </c>
      <c r="D1295" t="s">
        <v>11286</v>
      </c>
      <c r="E1295" t="s">
        <v>10909</v>
      </c>
    </row>
    <row r="1296" spans="1:5" ht="18.75" customHeight="1" x14ac:dyDescent="0.3">
      <c r="A1296" t="s">
        <v>8577</v>
      </c>
      <c r="B1296" t="s">
        <v>8578</v>
      </c>
      <c r="C1296" t="s">
        <v>7718</v>
      </c>
      <c r="D1296" t="s">
        <v>11286</v>
      </c>
      <c r="E1296" t="s">
        <v>10940</v>
      </c>
    </row>
    <row r="1297" spans="1:5" ht="18.75" customHeight="1" x14ac:dyDescent="0.3">
      <c r="A1297" t="s">
        <v>8579</v>
      </c>
      <c r="B1297" t="s">
        <v>8580</v>
      </c>
      <c r="C1297" t="s">
        <v>7718</v>
      </c>
      <c r="D1297" t="s">
        <v>11286</v>
      </c>
      <c r="E1297" t="s">
        <v>10940</v>
      </c>
    </row>
    <row r="1298" spans="1:5" ht="18.75" customHeight="1" x14ac:dyDescent="0.3">
      <c r="A1298" t="s">
        <v>8581</v>
      </c>
      <c r="B1298" t="s">
        <v>8582</v>
      </c>
      <c r="C1298" t="s">
        <v>7718</v>
      </c>
      <c r="D1298" t="s">
        <v>11287</v>
      </c>
      <c r="E1298" t="s">
        <v>11309</v>
      </c>
    </row>
    <row r="1299" spans="1:5" ht="18.75" customHeight="1" x14ac:dyDescent="0.3">
      <c r="A1299" t="s">
        <v>8583</v>
      </c>
      <c r="B1299" t="s">
        <v>11362</v>
      </c>
      <c r="C1299" t="s">
        <v>7718</v>
      </c>
      <c r="D1299" t="s">
        <v>11286</v>
      </c>
      <c r="E1299" t="s">
        <v>10914</v>
      </c>
    </row>
    <row r="1300" spans="1:5" ht="18.75" customHeight="1" x14ac:dyDescent="0.3">
      <c r="A1300" t="s">
        <v>8586</v>
      </c>
      <c r="B1300" t="s">
        <v>11363</v>
      </c>
      <c r="C1300" t="s">
        <v>7718</v>
      </c>
      <c r="D1300" t="s">
        <v>11286</v>
      </c>
      <c r="E1300" t="s">
        <v>10914</v>
      </c>
    </row>
    <row r="1301" spans="1:5" ht="18.75" customHeight="1" x14ac:dyDescent="0.3">
      <c r="A1301" t="s">
        <v>8588</v>
      </c>
      <c r="B1301" t="s">
        <v>8589</v>
      </c>
      <c r="C1301" t="s">
        <v>7718</v>
      </c>
      <c r="D1301" t="s">
        <v>11286</v>
      </c>
      <c r="E1301" t="s">
        <v>11027</v>
      </c>
    </row>
    <row r="1302" spans="1:5" ht="18.75" customHeight="1" x14ac:dyDescent="0.3">
      <c r="A1302" t="s">
        <v>8594</v>
      </c>
      <c r="B1302" t="s">
        <v>8595</v>
      </c>
      <c r="C1302" t="s">
        <v>7718</v>
      </c>
      <c r="D1302" t="s">
        <v>11287</v>
      </c>
      <c r="E1302" t="s">
        <v>11309</v>
      </c>
    </row>
    <row r="1303" spans="1:5" ht="18.75" customHeight="1" x14ac:dyDescent="0.3">
      <c r="A1303" t="s">
        <v>8596</v>
      </c>
      <c r="B1303" t="s">
        <v>11364</v>
      </c>
      <c r="C1303" t="s">
        <v>7718</v>
      </c>
      <c r="D1303" t="s">
        <v>11286</v>
      </c>
      <c r="E1303" t="s">
        <v>10914</v>
      </c>
    </row>
    <row r="1304" spans="1:5" ht="18.75" customHeight="1" x14ac:dyDescent="0.3">
      <c r="A1304" t="s">
        <v>8598</v>
      </c>
      <c r="B1304" t="s">
        <v>11365</v>
      </c>
      <c r="C1304" t="s">
        <v>7718</v>
      </c>
      <c r="D1304" t="s">
        <v>11286</v>
      </c>
      <c r="E1304" t="s">
        <v>10914</v>
      </c>
    </row>
    <row r="1305" spans="1:5" ht="18.75" customHeight="1" x14ac:dyDescent="0.3">
      <c r="A1305" t="s">
        <v>8604</v>
      </c>
      <c r="B1305" t="s">
        <v>11366</v>
      </c>
      <c r="C1305" t="s">
        <v>7718</v>
      </c>
      <c r="D1305" t="s">
        <v>11286</v>
      </c>
      <c r="E1305" t="s">
        <v>10914</v>
      </c>
    </row>
    <row r="1306" spans="1:5" ht="18.75" customHeight="1" x14ac:dyDescent="0.3">
      <c r="A1306" t="s">
        <v>8606</v>
      </c>
      <c r="B1306" t="s">
        <v>8607</v>
      </c>
      <c r="C1306" t="s">
        <v>7718</v>
      </c>
      <c r="D1306" t="s">
        <v>11286</v>
      </c>
      <c r="E1306" t="s">
        <v>10940</v>
      </c>
    </row>
    <row r="1307" spans="1:5" ht="18.75" customHeight="1" x14ac:dyDescent="0.3">
      <c r="A1307" t="s">
        <v>11367</v>
      </c>
      <c r="B1307" t="s">
        <v>11368</v>
      </c>
      <c r="C1307" t="s">
        <v>7718</v>
      </c>
      <c r="D1307" t="s">
        <v>11286</v>
      </c>
      <c r="E1307" t="s">
        <v>10909</v>
      </c>
    </row>
    <row r="1308" spans="1:5" ht="18.75" customHeight="1" x14ac:dyDescent="0.3">
      <c r="A1308" t="s">
        <v>8618</v>
      </c>
      <c r="B1308" t="s">
        <v>5521</v>
      </c>
      <c r="C1308" t="s">
        <v>7718</v>
      </c>
      <c r="D1308" t="s">
        <v>11286</v>
      </c>
      <c r="E1308" t="s">
        <v>10940</v>
      </c>
    </row>
    <row r="1309" spans="1:5" ht="18.75" customHeight="1" x14ac:dyDescent="0.3">
      <c r="A1309" t="s">
        <v>8625</v>
      </c>
      <c r="B1309" t="s">
        <v>8626</v>
      </c>
      <c r="C1309" t="s">
        <v>7718</v>
      </c>
      <c r="D1309" t="s">
        <v>11287</v>
      </c>
      <c r="E1309" t="s">
        <v>11309</v>
      </c>
    </row>
    <row r="1310" spans="1:5" ht="18.75" customHeight="1" x14ac:dyDescent="0.3">
      <c r="A1310" t="s">
        <v>8631</v>
      </c>
      <c r="B1310" t="s">
        <v>8632</v>
      </c>
      <c r="C1310" t="s">
        <v>7718</v>
      </c>
      <c r="D1310" t="s">
        <v>11286</v>
      </c>
    </row>
    <row r="1311" spans="1:5" ht="18.75" customHeight="1" x14ac:dyDescent="0.3">
      <c r="A1311" t="s">
        <v>8631</v>
      </c>
      <c r="B1311" t="s">
        <v>11369</v>
      </c>
      <c r="C1311" t="s">
        <v>7718</v>
      </c>
      <c r="D1311" t="s">
        <v>11286</v>
      </c>
      <c r="E1311" t="s">
        <v>10914</v>
      </c>
    </row>
    <row r="1312" spans="1:5" ht="18.75" customHeight="1" x14ac:dyDescent="0.3">
      <c r="A1312" t="s">
        <v>8637</v>
      </c>
      <c r="B1312" t="s">
        <v>8638</v>
      </c>
      <c r="C1312" t="s">
        <v>7718</v>
      </c>
      <c r="D1312" t="s">
        <v>11287</v>
      </c>
      <c r="E1312" t="s">
        <v>11309</v>
      </c>
    </row>
    <row r="1313" spans="1:5" ht="18.75" customHeight="1" x14ac:dyDescent="0.3">
      <c r="A1313" t="s">
        <v>8639</v>
      </c>
      <c r="B1313" t="s">
        <v>11370</v>
      </c>
      <c r="C1313" t="s">
        <v>7718</v>
      </c>
      <c r="D1313" t="s">
        <v>11286</v>
      </c>
      <c r="E1313" t="s">
        <v>11015</v>
      </c>
    </row>
    <row r="1314" spans="1:5" ht="18.75" customHeight="1" x14ac:dyDescent="0.3">
      <c r="A1314" t="s">
        <v>8641</v>
      </c>
      <c r="B1314" t="s">
        <v>8642</v>
      </c>
      <c r="C1314" t="s">
        <v>7718</v>
      </c>
      <c r="D1314" t="s">
        <v>11286</v>
      </c>
      <c r="E1314" t="s">
        <v>10914</v>
      </c>
    </row>
    <row r="1315" spans="1:5" ht="18.75" customHeight="1" x14ac:dyDescent="0.3">
      <c r="A1315" t="s">
        <v>8647</v>
      </c>
      <c r="B1315" t="s">
        <v>8648</v>
      </c>
      <c r="C1315" t="s">
        <v>7718</v>
      </c>
      <c r="D1315" t="s">
        <v>11287</v>
      </c>
      <c r="E1315" t="s">
        <v>11309</v>
      </c>
    </row>
    <row r="1316" spans="1:5" ht="18.75" customHeight="1" x14ac:dyDescent="0.3">
      <c r="A1316" t="s">
        <v>8649</v>
      </c>
      <c r="B1316" t="s">
        <v>8650</v>
      </c>
      <c r="C1316" t="s">
        <v>7718</v>
      </c>
      <c r="D1316" t="s">
        <v>11287</v>
      </c>
      <c r="E1316" t="s">
        <v>11309</v>
      </c>
    </row>
    <row r="1317" spans="1:5" ht="18.75" customHeight="1" x14ac:dyDescent="0.3">
      <c r="A1317" t="s">
        <v>8651</v>
      </c>
      <c r="B1317" t="s">
        <v>8652</v>
      </c>
      <c r="C1317" t="s">
        <v>7718</v>
      </c>
      <c r="D1317" t="s">
        <v>11287</v>
      </c>
      <c r="E1317" t="s">
        <v>11309</v>
      </c>
    </row>
    <row r="1318" spans="1:5" ht="18.75" customHeight="1" x14ac:dyDescent="0.3">
      <c r="A1318" t="s">
        <v>8654</v>
      </c>
      <c r="B1318" t="s">
        <v>8655</v>
      </c>
      <c r="C1318" t="s">
        <v>7718</v>
      </c>
      <c r="D1318" t="s">
        <v>11286</v>
      </c>
      <c r="E1318" t="s">
        <v>11027</v>
      </c>
    </row>
    <row r="1319" spans="1:5" ht="18.75" customHeight="1" x14ac:dyDescent="0.3">
      <c r="A1319" t="s">
        <v>8658</v>
      </c>
      <c r="B1319" t="s">
        <v>8659</v>
      </c>
      <c r="C1319" t="s">
        <v>7718</v>
      </c>
      <c r="D1319" t="s">
        <v>11287</v>
      </c>
      <c r="E1319" t="s">
        <v>11309</v>
      </c>
    </row>
    <row r="1320" spans="1:5" ht="18.75" customHeight="1" x14ac:dyDescent="0.3">
      <c r="A1320" t="s">
        <v>8660</v>
      </c>
      <c r="B1320" t="s">
        <v>8661</v>
      </c>
      <c r="C1320" t="s">
        <v>7718</v>
      </c>
      <c r="D1320" t="s">
        <v>11286</v>
      </c>
      <c r="E1320" t="s">
        <v>11011</v>
      </c>
    </row>
    <row r="1321" spans="1:5" ht="18.75" customHeight="1" x14ac:dyDescent="0.3">
      <c r="A1321" t="s">
        <v>8662</v>
      </c>
      <c r="B1321" t="s">
        <v>8663</v>
      </c>
      <c r="C1321" t="s">
        <v>7718</v>
      </c>
      <c r="D1321" t="s">
        <v>11287</v>
      </c>
      <c r="E1321" t="s">
        <v>11309</v>
      </c>
    </row>
    <row r="1322" spans="1:5" ht="18.75" customHeight="1" x14ac:dyDescent="0.3">
      <c r="A1322" t="s">
        <v>8664</v>
      </c>
      <c r="B1322" t="s">
        <v>8665</v>
      </c>
      <c r="C1322" t="s">
        <v>7718</v>
      </c>
      <c r="D1322" t="s">
        <v>11287</v>
      </c>
      <c r="E1322" t="s">
        <v>11309</v>
      </c>
    </row>
    <row r="1323" spans="1:5" ht="18.75" customHeight="1" x14ac:dyDescent="0.3">
      <c r="A1323" t="s">
        <v>8666</v>
      </c>
      <c r="B1323" t="s">
        <v>8667</v>
      </c>
      <c r="C1323" t="s">
        <v>7718</v>
      </c>
      <c r="D1323" t="s">
        <v>11286</v>
      </c>
      <c r="E1323" t="s">
        <v>11027</v>
      </c>
    </row>
    <row r="1324" spans="1:5" ht="18.75" customHeight="1" x14ac:dyDescent="0.3">
      <c r="A1324" t="s">
        <v>8670</v>
      </c>
      <c r="B1324" t="s">
        <v>8671</v>
      </c>
      <c r="C1324" t="s">
        <v>7718</v>
      </c>
      <c r="D1324" t="s">
        <v>11287</v>
      </c>
      <c r="E1324" t="s">
        <v>11309</v>
      </c>
    </row>
    <row r="1325" spans="1:5" ht="18.75" customHeight="1" x14ac:dyDescent="0.3">
      <c r="A1325" t="s">
        <v>8672</v>
      </c>
      <c r="B1325" t="s">
        <v>8673</v>
      </c>
      <c r="C1325" t="s">
        <v>7718</v>
      </c>
      <c r="D1325" t="s">
        <v>11287</v>
      </c>
      <c r="E1325" t="s">
        <v>11309</v>
      </c>
    </row>
    <row r="1326" spans="1:5" ht="18.75" customHeight="1" x14ac:dyDescent="0.3">
      <c r="A1326" t="s">
        <v>8674</v>
      </c>
      <c r="B1326" t="s">
        <v>8675</v>
      </c>
      <c r="C1326" t="s">
        <v>7718</v>
      </c>
      <c r="D1326" t="s">
        <v>11287</v>
      </c>
      <c r="E1326" t="s">
        <v>11309</v>
      </c>
    </row>
    <row r="1327" spans="1:5" ht="18.75" customHeight="1" x14ac:dyDescent="0.3">
      <c r="A1327" t="s">
        <v>11371</v>
      </c>
      <c r="B1327" t="s">
        <v>11372</v>
      </c>
      <c r="C1327" t="s">
        <v>7718</v>
      </c>
      <c r="D1327" t="s">
        <v>11286</v>
      </c>
      <c r="E1327" t="s">
        <v>10914</v>
      </c>
    </row>
    <row r="1328" spans="1:5" ht="18.75" customHeight="1" x14ac:dyDescent="0.3">
      <c r="A1328" t="s">
        <v>8686</v>
      </c>
      <c r="B1328" t="s">
        <v>8687</v>
      </c>
      <c r="C1328" t="s">
        <v>8688</v>
      </c>
      <c r="D1328" t="s">
        <v>11287</v>
      </c>
      <c r="E1328" t="s">
        <v>11309</v>
      </c>
    </row>
    <row r="1329" spans="1:5" ht="18.75" customHeight="1" x14ac:dyDescent="0.3">
      <c r="A1329" t="s">
        <v>8689</v>
      </c>
      <c r="B1329" t="s">
        <v>8690</v>
      </c>
      <c r="C1329" t="s">
        <v>8688</v>
      </c>
      <c r="D1329" t="s">
        <v>11287</v>
      </c>
      <c r="E1329" t="s">
        <v>11309</v>
      </c>
    </row>
    <row r="1330" spans="1:5" ht="18.75" customHeight="1" x14ac:dyDescent="0.3">
      <c r="A1330" t="s">
        <v>8693</v>
      </c>
      <c r="B1330" t="s">
        <v>8694</v>
      </c>
      <c r="C1330" t="s">
        <v>8688</v>
      </c>
      <c r="D1330" t="s">
        <v>11286</v>
      </c>
      <c r="E1330" t="s">
        <v>10962</v>
      </c>
    </row>
    <row r="1331" spans="1:5" ht="18.75" customHeight="1" x14ac:dyDescent="0.3">
      <c r="A1331" t="s">
        <v>8695</v>
      </c>
      <c r="B1331" t="s">
        <v>8696</v>
      </c>
      <c r="C1331" t="s">
        <v>8688</v>
      </c>
      <c r="D1331" t="s">
        <v>11287</v>
      </c>
      <c r="E1331" t="s">
        <v>11309</v>
      </c>
    </row>
    <row r="1332" spans="1:5" ht="18.75" customHeight="1" x14ac:dyDescent="0.3">
      <c r="A1332" t="s">
        <v>8697</v>
      </c>
      <c r="B1332" t="s">
        <v>8698</v>
      </c>
      <c r="C1332" t="s">
        <v>8688</v>
      </c>
      <c r="D1332" t="s">
        <v>11287</v>
      </c>
      <c r="E1332" t="s">
        <v>11309</v>
      </c>
    </row>
    <row r="1333" spans="1:5" ht="18.75" customHeight="1" x14ac:dyDescent="0.3">
      <c r="A1333" t="s">
        <v>8699</v>
      </c>
      <c r="B1333" t="s">
        <v>8700</v>
      </c>
      <c r="C1333" t="s">
        <v>8688</v>
      </c>
      <c r="D1333" t="s">
        <v>11287</v>
      </c>
      <c r="E1333" t="s">
        <v>11309</v>
      </c>
    </row>
    <row r="1334" spans="1:5" ht="18.75" customHeight="1" x14ac:dyDescent="0.3">
      <c r="A1334" t="s">
        <v>8701</v>
      </c>
      <c r="B1334" t="s">
        <v>8702</v>
      </c>
      <c r="C1334" t="s">
        <v>8688</v>
      </c>
      <c r="D1334" t="s">
        <v>11286</v>
      </c>
      <c r="E1334" t="s">
        <v>10909</v>
      </c>
    </row>
    <row r="1335" spans="1:5" ht="18.75" customHeight="1" x14ac:dyDescent="0.3">
      <c r="A1335" t="s">
        <v>11373</v>
      </c>
      <c r="B1335" t="s">
        <v>11374</v>
      </c>
      <c r="C1335" t="s">
        <v>8688</v>
      </c>
      <c r="D1335" t="s">
        <v>11286</v>
      </c>
      <c r="E1335" t="s">
        <v>10909</v>
      </c>
    </row>
    <row r="1336" spans="1:5" ht="18.75" customHeight="1" x14ac:dyDescent="0.3">
      <c r="A1336" t="s">
        <v>8705</v>
      </c>
      <c r="B1336" t="s">
        <v>8706</v>
      </c>
      <c r="C1336" t="s">
        <v>8688</v>
      </c>
      <c r="D1336" t="s">
        <v>11287</v>
      </c>
      <c r="E1336" t="s">
        <v>11309</v>
      </c>
    </row>
    <row r="1337" spans="1:5" ht="18.75" customHeight="1" x14ac:dyDescent="0.3">
      <c r="A1337" t="s">
        <v>8707</v>
      </c>
      <c r="B1337" t="s">
        <v>1637</v>
      </c>
      <c r="C1337" t="s">
        <v>8688</v>
      </c>
      <c r="D1337" t="s">
        <v>11287</v>
      </c>
      <c r="E1337" t="s">
        <v>11309</v>
      </c>
    </row>
    <row r="1338" spans="1:5" ht="18.75" customHeight="1" x14ac:dyDescent="0.3">
      <c r="A1338" t="s">
        <v>8708</v>
      </c>
      <c r="B1338" t="s">
        <v>8709</v>
      </c>
      <c r="C1338" t="s">
        <v>8688</v>
      </c>
      <c r="D1338" t="s">
        <v>11286</v>
      </c>
      <c r="E1338" t="s">
        <v>10909</v>
      </c>
    </row>
    <row r="1339" spans="1:5" ht="18.75" customHeight="1" x14ac:dyDescent="0.3">
      <c r="A1339" t="s">
        <v>8710</v>
      </c>
      <c r="B1339" t="s">
        <v>8711</v>
      </c>
      <c r="C1339" t="s">
        <v>8688</v>
      </c>
      <c r="D1339" t="s">
        <v>11287</v>
      </c>
      <c r="E1339" t="s">
        <v>11309</v>
      </c>
    </row>
    <row r="1340" spans="1:5" ht="18.75" customHeight="1" x14ac:dyDescent="0.3">
      <c r="A1340" t="s">
        <v>8712</v>
      </c>
      <c r="B1340" t="s">
        <v>8713</v>
      </c>
      <c r="C1340" t="s">
        <v>8688</v>
      </c>
      <c r="D1340" t="s">
        <v>11286</v>
      </c>
      <c r="E1340" t="s">
        <v>10944</v>
      </c>
    </row>
    <row r="1341" spans="1:5" ht="18.75" customHeight="1" x14ac:dyDescent="0.3">
      <c r="A1341" t="s">
        <v>11375</v>
      </c>
      <c r="B1341" t="s">
        <v>11376</v>
      </c>
      <c r="C1341" t="s">
        <v>8688</v>
      </c>
      <c r="D1341" t="s">
        <v>11286</v>
      </c>
      <c r="E1341" t="s">
        <v>10909</v>
      </c>
    </row>
    <row r="1342" spans="1:5" ht="18.75" customHeight="1" x14ac:dyDescent="0.3">
      <c r="A1342" t="s">
        <v>8715</v>
      </c>
      <c r="B1342" t="s">
        <v>8716</v>
      </c>
      <c r="C1342" t="s">
        <v>8688</v>
      </c>
      <c r="D1342" t="s">
        <v>11286</v>
      </c>
      <c r="E1342" t="s">
        <v>10962</v>
      </c>
    </row>
    <row r="1343" spans="1:5" ht="18.75" customHeight="1" x14ac:dyDescent="0.3">
      <c r="A1343" t="s">
        <v>8717</v>
      </c>
      <c r="B1343" t="s">
        <v>8718</v>
      </c>
      <c r="C1343" t="s">
        <v>8688</v>
      </c>
      <c r="D1343" t="s">
        <v>11287</v>
      </c>
      <c r="E1343" t="s">
        <v>11309</v>
      </c>
    </row>
    <row r="1344" spans="1:5" ht="18.75" customHeight="1" x14ac:dyDescent="0.3">
      <c r="A1344" t="s">
        <v>8719</v>
      </c>
      <c r="B1344" t="s">
        <v>8720</v>
      </c>
      <c r="C1344" t="s">
        <v>8688</v>
      </c>
      <c r="D1344" t="s">
        <v>11286</v>
      </c>
      <c r="E1344" t="s">
        <v>11033</v>
      </c>
    </row>
    <row r="1345" spans="1:5" ht="18.75" customHeight="1" x14ac:dyDescent="0.3">
      <c r="A1345" t="s">
        <v>8721</v>
      </c>
      <c r="B1345" t="s">
        <v>8722</v>
      </c>
      <c r="C1345" t="s">
        <v>8688</v>
      </c>
      <c r="D1345" t="s">
        <v>11286</v>
      </c>
      <c r="E1345" t="s">
        <v>10944</v>
      </c>
    </row>
    <row r="1346" spans="1:5" ht="18.75" customHeight="1" x14ac:dyDescent="0.3">
      <c r="A1346" t="s">
        <v>8723</v>
      </c>
      <c r="B1346" t="s">
        <v>8724</v>
      </c>
      <c r="C1346" t="s">
        <v>8688</v>
      </c>
      <c r="D1346" t="s">
        <v>11286</v>
      </c>
      <c r="E1346" t="s">
        <v>10944</v>
      </c>
    </row>
    <row r="1347" spans="1:5" ht="18.75" customHeight="1" x14ac:dyDescent="0.3">
      <c r="A1347" t="s">
        <v>8725</v>
      </c>
      <c r="B1347" t="s">
        <v>8726</v>
      </c>
      <c r="C1347" t="s">
        <v>8688</v>
      </c>
      <c r="D1347" t="s">
        <v>11287</v>
      </c>
      <c r="E1347" t="s">
        <v>11309</v>
      </c>
    </row>
    <row r="1348" spans="1:5" ht="18.75" customHeight="1" x14ac:dyDescent="0.3">
      <c r="A1348" t="s">
        <v>8727</v>
      </c>
      <c r="B1348" t="s">
        <v>8728</v>
      </c>
      <c r="C1348" t="s">
        <v>8688</v>
      </c>
      <c r="D1348" t="s">
        <v>11287</v>
      </c>
      <c r="E1348" t="s">
        <v>11309</v>
      </c>
    </row>
    <row r="1349" spans="1:5" ht="18.75" customHeight="1" x14ac:dyDescent="0.3">
      <c r="A1349" t="s">
        <v>8729</v>
      </c>
      <c r="B1349" t="s">
        <v>8730</v>
      </c>
      <c r="C1349" t="s">
        <v>8688</v>
      </c>
      <c r="D1349" t="s">
        <v>11286</v>
      </c>
      <c r="E1349" t="s">
        <v>10962</v>
      </c>
    </row>
    <row r="1350" spans="1:5" ht="18.75" customHeight="1" x14ac:dyDescent="0.3">
      <c r="A1350" t="s">
        <v>8731</v>
      </c>
      <c r="B1350" t="s">
        <v>8732</v>
      </c>
      <c r="C1350" t="s">
        <v>8688</v>
      </c>
      <c r="D1350" t="s">
        <v>11287</v>
      </c>
      <c r="E1350" t="s">
        <v>11309</v>
      </c>
    </row>
    <row r="1351" spans="1:5" ht="18.75" customHeight="1" x14ac:dyDescent="0.3">
      <c r="A1351" t="s">
        <v>8733</v>
      </c>
      <c r="B1351" t="s">
        <v>1292</v>
      </c>
      <c r="C1351" t="s">
        <v>8688</v>
      </c>
      <c r="D1351" t="s">
        <v>11286</v>
      </c>
      <c r="E1351" t="s">
        <v>10962</v>
      </c>
    </row>
    <row r="1352" spans="1:5" ht="18.75" customHeight="1" x14ac:dyDescent="0.3">
      <c r="A1352" t="s">
        <v>11377</v>
      </c>
      <c r="B1352" t="s">
        <v>11378</v>
      </c>
      <c r="C1352" t="s">
        <v>8688</v>
      </c>
      <c r="D1352" t="s">
        <v>11286</v>
      </c>
      <c r="E1352" t="s">
        <v>11033</v>
      </c>
    </row>
    <row r="1353" spans="1:5" ht="18.75" customHeight="1" x14ac:dyDescent="0.3">
      <c r="A1353" t="s">
        <v>11379</v>
      </c>
      <c r="B1353" t="s">
        <v>11380</v>
      </c>
      <c r="C1353" t="s">
        <v>8688</v>
      </c>
      <c r="D1353" t="s">
        <v>11286</v>
      </c>
      <c r="E1353" t="s">
        <v>10944</v>
      </c>
    </row>
    <row r="1354" spans="1:5" ht="18.75" customHeight="1" x14ac:dyDescent="0.3">
      <c r="A1354" t="s">
        <v>8738</v>
      </c>
      <c r="B1354" t="s">
        <v>8739</v>
      </c>
      <c r="C1354" t="s">
        <v>8688</v>
      </c>
      <c r="D1354" t="s">
        <v>11286</v>
      </c>
      <c r="E1354" t="s">
        <v>11033</v>
      </c>
    </row>
    <row r="1355" spans="1:5" ht="18.75" customHeight="1" x14ac:dyDescent="0.3">
      <c r="A1355" t="s">
        <v>8740</v>
      </c>
      <c r="B1355" t="s">
        <v>8741</v>
      </c>
      <c r="C1355" t="s">
        <v>8688</v>
      </c>
      <c r="D1355" t="s">
        <v>11286</v>
      </c>
      <c r="E1355" t="s">
        <v>10944</v>
      </c>
    </row>
    <row r="1356" spans="1:5" ht="18.75" customHeight="1" x14ac:dyDescent="0.3">
      <c r="A1356" t="s">
        <v>8744</v>
      </c>
      <c r="B1356" t="s">
        <v>8745</v>
      </c>
      <c r="C1356" t="s">
        <v>8688</v>
      </c>
      <c r="D1356" t="s">
        <v>11287</v>
      </c>
      <c r="E1356" t="s">
        <v>11309</v>
      </c>
    </row>
    <row r="1357" spans="1:5" ht="18.75" customHeight="1" x14ac:dyDescent="0.3">
      <c r="A1357" t="s">
        <v>8746</v>
      </c>
      <c r="B1357" t="s">
        <v>8747</v>
      </c>
      <c r="C1357" t="s">
        <v>8688</v>
      </c>
      <c r="D1357" t="s">
        <v>11287</v>
      </c>
      <c r="E1357" t="s">
        <v>11309</v>
      </c>
    </row>
    <row r="1358" spans="1:5" ht="18.75" customHeight="1" x14ac:dyDescent="0.3">
      <c r="A1358" t="s">
        <v>8748</v>
      </c>
      <c r="B1358" t="s">
        <v>8749</v>
      </c>
      <c r="C1358" t="s">
        <v>8688</v>
      </c>
      <c r="D1358" t="s">
        <v>11286</v>
      </c>
      <c r="E1358" t="s">
        <v>11033</v>
      </c>
    </row>
    <row r="1359" spans="1:5" ht="18.75" customHeight="1" x14ac:dyDescent="0.3">
      <c r="A1359" t="s">
        <v>8750</v>
      </c>
      <c r="B1359" t="s">
        <v>8751</v>
      </c>
      <c r="C1359" t="s">
        <v>8688</v>
      </c>
      <c r="D1359" t="s">
        <v>11286</v>
      </c>
      <c r="E1359" t="s">
        <v>10948</v>
      </c>
    </row>
    <row r="1360" spans="1:5" ht="18.75" customHeight="1" x14ac:dyDescent="0.3">
      <c r="A1360" t="s">
        <v>8752</v>
      </c>
      <c r="B1360" t="s">
        <v>502</v>
      </c>
      <c r="C1360" t="s">
        <v>8688</v>
      </c>
      <c r="D1360" t="s">
        <v>11287</v>
      </c>
      <c r="E1360" t="s">
        <v>11309</v>
      </c>
    </row>
    <row r="1361" spans="1:5" ht="18.75" customHeight="1" x14ac:dyDescent="0.3">
      <c r="A1361" t="s">
        <v>8753</v>
      </c>
      <c r="B1361" t="s">
        <v>8754</v>
      </c>
      <c r="C1361" t="s">
        <v>8688</v>
      </c>
      <c r="D1361" t="s">
        <v>11286</v>
      </c>
      <c r="E1361" t="s">
        <v>10962</v>
      </c>
    </row>
    <row r="1362" spans="1:5" ht="18.75" customHeight="1" x14ac:dyDescent="0.3">
      <c r="A1362" t="s">
        <v>11381</v>
      </c>
      <c r="B1362" t="s">
        <v>11382</v>
      </c>
      <c r="C1362" t="s">
        <v>8688</v>
      </c>
      <c r="D1362" t="s">
        <v>11286</v>
      </c>
      <c r="E1362" t="s">
        <v>10909</v>
      </c>
    </row>
    <row r="1363" spans="1:5" ht="18.75" customHeight="1" x14ac:dyDescent="0.3">
      <c r="A1363" t="s">
        <v>8757</v>
      </c>
      <c r="B1363" t="s">
        <v>8758</v>
      </c>
      <c r="C1363" t="s">
        <v>8688</v>
      </c>
      <c r="D1363" t="s">
        <v>11286</v>
      </c>
      <c r="E1363" t="s">
        <v>11033</v>
      </c>
    </row>
    <row r="1364" spans="1:5" ht="18.75" customHeight="1" x14ac:dyDescent="0.3">
      <c r="A1364" t="s">
        <v>8759</v>
      </c>
      <c r="B1364" t="s">
        <v>8760</v>
      </c>
      <c r="C1364" t="s">
        <v>8688</v>
      </c>
      <c r="D1364" t="s">
        <v>11287</v>
      </c>
      <c r="E1364" t="s">
        <v>11309</v>
      </c>
    </row>
    <row r="1365" spans="1:5" ht="18.75" customHeight="1" x14ac:dyDescent="0.3">
      <c r="A1365" t="s">
        <v>8761</v>
      </c>
      <c r="B1365" t="s">
        <v>8762</v>
      </c>
      <c r="C1365" t="s">
        <v>8688</v>
      </c>
      <c r="D1365" t="s">
        <v>11287</v>
      </c>
      <c r="E1365" t="s">
        <v>11309</v>
      </c>
    </row>
    <row r="1366" spans="1:5" ht="18.75" customHeight="1" x14ac:dyDescent="0.3">
      <c r="A1366" t="s">
        <v>8765</v>
      </c>
      <c r="B1366" t="s">
        <v>5166</v>
      </c>
      <c r="C1366" t="s">
        <v>8688</v>
      </c>
      <c r="D1366" t="s">
        <v>11287</v>
      </c>
      <c r="E1366" t="s">
        <v>11309</v>
      </c>
    </row>
    <row r="1367" spans="1:5" ht="18.75" customHeight="1" x14ac:dyDescent="0.3">
      <c r="A1367" t="s">
        <v>8763</v>
      </c>
      <c r="B1367" t="s">
        <v>8764</v>
      </c>
      <c r="C1367" t="s">
        <v>8688</v>
      </c>
      <c r="D1367" t="s">
        <v>11287</v>
      </c>
      <c r="E1367" t="s">
        <v>11309</v>
      </c>
    </row>
    <row r="1368" spans="1:5" ht="18.75" customHeight="1" x14ac:dyDescent="0.3">
      <c r="A1368" t="s">
        <v>8766</v>
      </c>
      <c r="B1368" t="s">
        <v>8767</v>
      </c>
      <c r="C1368" t="s">
        <v>8688</v>
      </c>
      <c r="D1368" t="s">
        <v>11287</v>
      </c>
      <c r="E1368" t="s">
        <v>11309</v>
      </c>
    </row>
    <row r="1369" spans="1:5" ht="18.75" customHeight="1" x14ac:dyDescent="0.3">
      <c r="A1369" t="s">
        <v>8768</v>
      </c>
      <c r="B1369" t="s">
        <v>11383</v>
      </c>
      <c r="C1369" t="s">
        <v>8688</v>
      </c>
      <c r="D1369" t="s">
        <v>11286</v>
      </c>
      <c r="E1369" t="s">
        <v>11033</v>
      </c>
    </row>
    <row r="1370" spans="1:5" ht="18.75" customHeight="1" x14ac:dyDescent="0.3">
      <c r="A1370" t="s">
        <v>8770</v>
      </c>
      <c r="B1370" t="s">
        <v>8771</v>
      </c>
      <c r="C1370" t="s">
        <v>8688</v>
      </c>
      <c r="D1370" t="s">
        <v>11286</v>
      </c>
      <c r="E1370" t="s">
        <v>10909</v>
      </c>
    </row>
    <row r="1371" spans="1:5" ht="18.75" customHeight="1" x14ac:dyDescent="0.3">
      <c r="A1371" t="s">
        <v>8772</v>
      </c>
      <c r="B1371" t="s">
        <v>8773</v>
      </c>
      <c r="C1371" t="s">
        <v>8688</v>
      </c>
      <c r="D1371" t="s">
        <v>11286</v>
      </c>
      <c r="E1371" t="s">
        <v>10944</v>
      </c>
    </row>
    <row r="1372" spans="1:5" ht="18.75" customHeight="1" x14ac:dyDescent="0.3">
      <c r="A1372" t="s">
        <v>8774</v>
      </c>
      <c r="B1372" t="s">
        <v>8775</v>
      </c>
      <c r="C1372" t="s">
        <v>8688</v>
      </c>
      <c r="D1372" t="s">
        <v>11286</v>
      </c>
      <c r="E1372" t="s">
        <v>10962</v>
      </c>
    </row>
    <row r="1373" spans="1:5" ht="18.75" customHeight="1" x14ac:dyDescent="0.3">
      <c r="A1373" t="s">
        <v>8778</v>
      </c>
      <c r="B1373" t="s">
        <v>8779</v>
      </c>
      <c r="C1373" t="s">
        <v>8688</v>
      </c>
      <c r="D1373" t="s">
        <v>11286</v>
      </c>
      <c r="E1373" t="s">
        <v>11033</v>
      </c>
    </row>
    <row r="1374" spans="1:5" ht="18.75" customHeight="1" x14ac:dyDescent="0.3">
      <c r="A1374" t="s">
        <v>8780</v>
      </c>
      <c r="B1374" t="s">
        <v>8781</v>
      </c>
      <c r="C1374" t="s">
        <v>8688</v>
      </c>
      <c r="D1374" t="s">
        <v>11287</v>
      </c>
      <c r="E1374" t="s">
        <v>11309</v>
      </c>
    </row>
    <row r="1375" spans="1:5" ht="18.75" customHeight="1" x14ac:dyDescent="0.3">
      <c r="A1375" t="s">
        <v>8782</v>
      </c>
      <c r="B1375" t="s">
        <v>8783</v>
      </c>
      <c r="C1375" t="s">
        <v>8688</v>
      </c>
      <c r="D1375" t="s">
        <v>11287</v>
      </c>
      <c r="E1375" t="s">
        <v>11309</v>
      </c>
    </row>
    <row r="1376" spans="1:5" ht="18.75" customHeight="1" x14ac:dyDescent="0.3">
      <c r="A1376" t="s">
        <v>8784</v>
      </c>
      <c r="B1376" t="s">
        <v>8785</v>
      </c>
      <c r="C1376" t="s">
        <v>8688</v>
      </c>
      <c r="D1376" t="s">
        <v>11287</v>
      </c>
      <c r="E1376" t="s">
        <v>11309</v>
      </c>
    </row>
    <row r="1377" spans="1:5" ht="18.75" customHeight="1" x14ac:dyDescent="0.3">
      <c r="A1377" t="s">
        <v>8786</v>
      </c>
      <c r="B1377" t="s">
        <v>8787</v>
      </c>
      <c r="C1377" t="s">
        <v>8688</v>
      </c>
      <c r="D1377" t="s">
        <v>11286</v>
      </c>
      <c r="E1377" t="s">
        <v>11033</v>
      </c>
    </row>
    <row r="1378" spans="1:5" ht="18.75" customHeight="1" x14ac:dyDescent="0.3">
      <c r="A1378" t="s">
        <v>8788</v>
      </c>
      <c r="B1378" t="s">
        <v>85</v>
      </c>
      <c r="C1378" t="s">
        <v>8688</v>
      </c>
      <c r="D1378" t="s">
        <v>11286</v>
      </c>
      <c r="E1378" t="s">
        <v>11033</v>
      </c>
    </row>
    <row r="1379" spans="1:5" ht="18.75" customHeight="1" x14ac:dyDescent="0.3">
      <c r="A1379" t="s">
        <v>8789</v>
      </c>
      <c r="B1379" t="s">
        <v>8790</v>
      </c>
      <c r="C1379" t="s">
        <v>8688</v>
      </c>
      <c r="D1379" t="s">
        <v>11287</v>
      </c>
      <c r="E1379" t="s">
        <v>11309</v>
      </c>
    </row>
    <row r="1380" spans="1:5" ht="18.75" customHeight="1" x14ac:dyDescent="0.3">
      <c r="A1380" t="s">
        <v>8791</v>
      </c>
      <c r="B1380" t="s">
        <v>8792</v>
      </c>
      <c r="C1380" t="s">
        <v>8688</v>
      </c>
      <c r="D1380" t="s">
        <v>11287</v>
      </c>
      <c r="E1380" t="s">
        <v>11309</v>
      </c>
    </row>
    <row r="1381" spans="1:5" ht="18.75" customHeight="1" x14ac:dyDescent="0.3">
      <c r="A1381" t="s">
        <v>8793</v>
      </c>
      <c r="B1381" t="s">
        <v>8794</v>
      </c>
      <c r="C1381" t="s">
        <v>8688</v>
      </c>
      <c r="D1381" t="s">
        <v>11287</v>
      </c>
      <c r="E1381" t="s">
        <v>11309</v>
      </c>
    </row>
    <row r="1382" spans="1:5" ht="18.75" customHeight="1" x14ac:dyDescent="0.3">
      <c r="A1382" t="s">
        <v>8795</v>
      </c>
      <c r="B1382" t="s">
        <v>8796</v>
      </c>
      <c r="C1382" t="s">
        <v>8688</v>
      </c>
      <c r="D1382" t="s">
        <v>11286</v>
      </c>
      <c r="E1382" t="s">
        <v>10909</v>
      </c>
    </row>
    <row r="1383" spans="1:5" ht="18.75" customHeight="1" x14ac:dyDescent="0.3">
      <c r="A1383" t="s">
        <v>8797</v>
      </c>
      <c r="B1383" t="s">
        <v>8798</v>
      </c>
      <c r="C1383" t="s">
        <v>8688</v>
      </c>
      <c r="D1383" t="s">
        <v>11286</v>
      </c>
      <c r="E1383" t="s">
        <v>10948</v>
      </c>
    </row>
    <row r="1384" spans="1:5" ht="18.75" customHeight="1" x14ac:dyDescent="0.3">
      <c r="A1384" t="s">
        <v>8799</v>
      </c>
      <c r="B1384" t="s">
        <v>8800</v>
      </c>
      <c r="C1384" t="s">
        <v>8688</v>
      </c>
      <c r="D1384" t="s">
        <v>11287</v>
      </c>
      <c r="E1384" t="s">
        <v>11309</v>
      </c>
    </row>
    <row r="1385" spans="1:5" ht="18.75" customHeight="1" x14ac:dyDescent="0.3">
      <c r="A1385" t="s">
        <v>8801</v>
      </c>
      <c r="B1385" t="s">
        <v>8802</v>
      </c>
      <c r="C1385" t="s">
        <v>8688</v>
      </c>
      <c r="D1385" t="s">
        <v>11287</v>
      </c>
      <c r="E1385" t="s">
        <v>11309</v>
      </c>
    </row>
    <row r="1386" spans="1:5" ht="18.75" customHeight="1" x14ac:dyDescent="0.3">
      <c r="A1386" t="s">
        <v>8803</v>
      </c>
      <c r="B1386" t="s">
        <v>8804</v>
      </c>
      <c r="C1386" t="s">
        <v>8688</v>
      </c>
      <c r="D1386" t="s">
        <v>11286</v>
      </c>
      <c r="E1386" t="s">
        <v>10944</v>
      </c>
    </row>
    <row r="1387" spans="1:5" ht="18.75" customHeight="1" x14ac:dyDescent="0.3">
      <c r="A1387" t="s">
        <v>8805</v>
      </c>
      <c r="B1387" t="s">
        <v>6464</v>
      </c>
      <c r="C1387" t="s">
        <v>8688</v>
      </c>
      <c r="D1387" t="s">
        <v>11287</v>
      </c>
      <c r="E1387" t="s">
        <v>11309</v>
      </c>
    </row>
    <row r="1388" spans="1:5" ht="18.75" customHeight="1" x14ac:dyDescent="0.3">
      <c r="A1388" t="s">
        <v>8806</v>
      </c>
      <c r="B1388" t="s">
        <v>8807</v>
      </c>
      <c r="C1388" t="s">
        <v>8688</v>
      </c>
      <c r="D1388" t="s">
        <v>11287</v>
      </c>
      <c r="E1388" t="s">
        <v>11309</v>
      </c>
    </row>
    <row r="1389" spans="1:5" ht="18.75" customHeight="1" x14ac:dyDescent="0.3">
      <c r="A1389" t="s">
        <v>8808</v>
      </c>
      <c r="B1389" t="s">
        <v>8809</v>
      </c>
      <c r="C1389" t="s">
        <v>8688</v>
      </c>
      <c r="D1389" t="s">
        <v>11287</v>
      </c>
      <c r="E1389" t="s">
        <v>11309</v>
      </c>
    </row>
    <row r="1390" spans="1:5" ht="18.75" customHeight="1" x14ac:dyDescent="0.3">
      <c r="A1390" t="s">
        <v>8810</v>
      </c>
      <c r="B1390" t="s">
        <v>8811</v>
      </c>
      <c r="C1390" t="s">
        <v>8688</v>
      </c>
      <c r="D1390" t="s">
        <v>11287</v>
      </c>
      <c r="E1390" t="s">
        <v>11309</v>
      </c>
    </row>
    <row r="1391" spans="1:5" ht="18.75" customHeight="1" x14ac:dyDescent="0.3">
      <c r="A1391" t="s">
        <v>8814</v>
      </c>
      <c r="B1391" t="s">
        <v>8815</v>
      </c>
      <c r="C1391" t="s">
        <v>8688</v>
      </c>
      <c r="D1391" t="s">
        <v>11287</v>
      </c>
      <c r="E1391" t="s">
        <v>11309</v>
      </c>
    </row>
    <row r="1392" spans="1:5" ht="18.75" customHeight="1" x14ac:dyDescent="0.3">
      <c r="A1392" t="s">
        <v>8816</v>
      </c>
      <c r="B1392" t="s">
        <v>11384</v>
      </c>
      <c r="C1392" t="s">
        <v>8688</v>
      </c>
      <c r="D1392" t="s">
        <v>11286</v>
      </c>
      <c r="E1392" t="s">
        <v>10944</v>
      </c>
    </row>
    <row r="1393" spans="1:5" ht="18.75" customHeight="1" x14ac:dyDescent="0.3">
      <c r="A1393" t="s">
        <v>8818</v>
      </c>
      <c r="B1393" t="s">
        <v>8819</v>
      </c>
      <c r="C1393" t="s">
        <v>8688</v>
      </c>
      <c r="D1393" t="s">
        <v>11287</v>
      </c>
      <c r="E1393" t="s">
        <v>11309</v>
      </c>
    </row>
    <row r="1394" spans="1:5" ht="18.75" customHeight="1" x14ac:dyDescent="0.3">
      <c r="A1394" t="s">
        <v>8820</v>
      </c>
      <c r="B1394" t="s">
        <v>8821</v>
      </c>
      <c r="C1394" t="s">
        <v>8688</v>
      </c>
      <c r="D1394" t="s">
        <v>11287</v>
      </c>
      <c r="E1394" t="s">
        <v>11309</v>
      </c>
    </row>
    <row r="1395" spans="1:5" ht="18.75" customHeight="1" x14ac:dyDescent="0.3">
      <c r="A1395" t="s">
        <v>8822</v>
      </c>
      <c r="B1395" t="s">
        <v>8823</v>
      </c>
      <c r="C1395" t="s">
        <v>8688</v>
      </c>
      <c r="D1395" t="s">
        <v>11287</v>
      </c>
      <c r="E1395" t="s">
        <v>11309</v>
      </c>
    </row>
    <row r="1396" spans="1:5" ht="18.75" customHeight="1" x14ac:dyDescent="0.3">
      <c r="A1396" t="s">
        <v>8824</v>
      </c>
      <c r="B1396" t="s">
        <v>8825</v>
      </c>
      <c r="C1396" t="s">
        <v>8688</v>
      </c>
      <c r="D1396" t="s">
        <v>11287</v>
      </c>
      <c r="E1396" t="s">
        <v>11309</v>
      </c>
    </row>
    <row r="1397" spans="1:5" ht="18.75" customHeight="1" x14ac:dyDescent="0.3">
      <c r="A1397" t="s">
        <v>8826</v>
      </c>
      <c r="B1397" t="s">
        <v>8827</v>
      </c>
      <c r="C1397" t="s">
        <v>8688</v>
      </c>
      <c r="D1397" t="s">
        <v>11287</v>
      </c>
      <c r="E1397" t="s">
        <v>11309</v>
      </c>
    </row>
    <row r="1398" spans="1:5" ht="18.75" customHeight="1" x14ac:dyDescent="0.3">
      <c r="A1398" t="s">
        <v>8828</v>
      </c>
      <c r="B1398" t="s">
        <v>11385</v>
      </c>
      <c r="C1398" t="s">
        <v>8688</v>
      </c>
      <c r="D1398" t="s">
        <v>11286</v>
      </c>
      <c r="E1398" t="s">
        <v>11033</v>
      </c>
    </row>
    <row r="1399" spans="1:5" ht="18.75" customHeight="1" x14ac:dyDescent="0.3">
      <c r="A1399" t="s">
        <v>8830</v>
      </c>
      <c r="B1399" t="s">
        <v>11386</v>
      </c>
      <c r="C1399" t="s">
        <v>8688</v>
      </c>
      <c r="D1399" t="s">
        <v>11286</v>
      </c>
      <c r="E1399" t="s">
        <v>10944</v>
      </c>
    </row>
    <row r="1400" spans="1:5" ht="18.75" customHeight="1" x14ac:dyDescent="0.3">
      <c r="A1400" t="s">
        <v>8832</v>
      </c>
      <c r="B1400" t="s">
        <v>8833</v>
      </c>
      <c r="C1400" t="s">
        <v>8688</v>
      </c>
      <c r="D1400" t="s">
        <v>11287</v>
      </c>
      <c r="E1400" t="s">
        <v>11309</v>
      </c>
    </row>
    <row r="1401" spans="1:5" ht="18.75" customHeight="1" x14ac:dyDescent="0.3">
      <c r="A1401" t="s">
        <v>8834</v>
      </c>
      <c r="B1401" t="s">
        <v>8835</v>
      </c>
      <c r="C1401" t="s">
        <v>8688</v>
      </c>
      <c r="D1401" t="s">
        <v>11287</v>
      </c>
      <c r="E1401" t="s">
        <v>11309</v>
      </c>
    </row>
    <row r="1402" spans="1:5" ht="18.75" customHeight="1" x14ac:dyDescent="0.3">
      <c r="A1402" t="s">
        <v>8836</v>
      </c>
      <c r="B1402" t="s">
        <v>8837</v>
      </c>
      <c r="C1402" t="s">
        <v>8688</v>
      </c>
      <c r="D1402" t="s">
        <v>11287</v>
      </c>
      <c r="E1402" t="s">
        <v>11309</v>
      </c>
    </row>
    <row r="1403" spans="1:5" ht="18.75" customHeight="1" x14ac:dyDescent="0.3">
      <c r="A1403" t="s">
        <v>8838</v>
      </c>
      <c r="B1403" t="s">
        <v>8839</v>
      </c>
      <c r="C1403" t="s">
        <v>8688</v>
      </c>
      <c r="D1403" t="s">
        <v>11287</v>
      </c>
      <c r="E1403" t="s">
        <v>11309</v>
      </c>
    </row>
    <row r="1404" spans="1:5" ht="18.75" customHeight="1" x14ac:dyDescent="0.3">
      <c r="A1404" t="s">
        <v>8840</v>
      </c>
      <c r="B1404" t="s">
        <v>8841</v>
      </c>
      <c r="C1404" t="s">
        <v>8688</v>
      </c>
      <c r="D1404" t="s">
        <v>11287</v>
      </c>
      <c r="E1404" t="s">
        <v>11309</v>
      </c>
    </row>
    <row r="1405" spans="1:5" ht="18.75" customHeight="1" x14ac:dyDescent="0.3">
      <c r="A1405" t="s">
        <v>8842</v>
      </c>
      <c r="B1405" t="s">
        <v>8843</v>
      </c>
      <c r="C1405" t="s">
        <v>8688</v>
      </c>
      <c r="D1405" t="s">
        <v>11286</v>
      </c>
      <c r="E1405" t="s">
        <v>10962</v>
      </c>
    </row>
    <row r="1406" spans="1:5" ht="18.75" customHeight="1" x14ac:dyDescent="0.3">
      <c r="A1406" t="s">
        <v>8844</v>
      </c>
      <c r="B1406" t="s">
        <v>11387</v>
      </c>
      <c r="C1406" t="s">
        <v>8688</v>
      </c>
      <c r="D1406" t="s">
        <v>11286</v>
      </c>
      <c r="E1406" t="s">
        <v>10962</v>
      </c>
    </row>
    <row r="1407" spans="1:5" ht="18.75" customHeight="1" x14ac:dyDescent="0.3">
      <c r="A1407" t="s">
        <v>8846</v>
      </c>
      <c r="B1407" t="s">
        <v>666</v>
      </c>
      <c r="C1407" t="s">
        <v>8688</v>
      </c>
      <c r="D1407" t="s">
        <v>11287</v>
      </c>
      <c r="E1407" t="s">
        <v>11309</v>
      </c>
    </row>
    <row r="1408" spans="1:5" ht="18.75" customHeight="1" x14ac:dyDescent="0.3">
      <c r="A1408" t="s">
        <v>8847</v>
      </c>
      <c r="B1408" t="s">
        <v>11388</v>
      </c>
      <c r="C1408" t="s">
        <v>8688</v>
      </c>
      <c r="D1408" t="s">
        <v>11286</v>
      </c>
      <c r="E1408" t="s">
        <v>10944</v>
      </c>
    </row>
    <row r="1409" spans="1:5" ht="18.75" customHeight="1" x14ac:dyDescent="0.3">
      <c r="A1409" t="s">
        <v>8849</v>
      </c>
      <c r="B1409" t="s">
        <v>8850</v>
      </c>
      <c r="C1409" t="s">
        <v>8688</v>
      </c>
      <c r="D1409" t="s">
        <v>11287</v>
      </c>
      <c r="E1409" t="s">
        <v>11309</v>
      </c>
    </row>
    <row r="1410" spans="1:5" ht="18.75" customHeight="1" x14ac:dyDescent="0.3">
      <c r="A1410" t="s">
        <v>8851</v>
      </c>
      <c r="B1410" t="s">
        <v>8852</v>
      </c>
      <c r="C1410" t="s">
        <v>8688</v>
      </c>
      <c r="D1410" t="s">
        <v>11287</v>
      </c>
      <c r="E1410" t="s">
        <v>11309</v>
      </c>
    </row>
    <row r="1411" spans="1:5" ht="18.75" customHeight="1" x14ac:dyDescent="0.3">
      <c r="A1411" t="s">
        <v>8853</v>
      </c>
      <c r="B1411" t="s">
        <v>8854</v>
      </c>
      <c r="C1411" t="s">
        <v>8688</v>
      </c>
      <c r="D1411" t="s">
        <v>11287</v>
      </c>
      <c r="E1411" t="s">
        <v>11309</v>
      </c>
    </row>
    <row r="1412" spans="1:5" ht="18.75" customHeight="1" x14ac:dyDescent="0.3">
      <c r="A1412" t="s">
        <v>8855</v>
      </c>
      <c r="B1412" t="s">
        <v>11389</v>
      </c>
      <c r="C1412" t="s">
        <v>8688</v>
      </c>
      <c r="D1412" t="s">
        <v>11286</v>
      </c>
      <c r="E1412" t="s">
        <v>10909</v>
      </c>
    </row>
    <row r="1413" spans="1:5" ht="18.75" customHeight="1" x14ac:dyDescent="0.3">
      <c r="A1413" t="s">
        <v>8857</v>
      </c>
      <c r="B1413" t="s">
        <v>8858</v>
      </c>
      <c r="C1413" t="s">
        <v>8688</v>
      </c>
      <c r="D1413" t="s">
        <v>11287</v>
      </c>
      <c r="E1413" t="s">
        <v>11309</v>
      </c>
    </row>
    <row r="1414" spans="1:5" ht="18.75" customHeight="1" x14ac:dyDescent="0.3">
      <c r="A1414" t="s">
        <v>11390</v>
      </c>
      <c r="B1414" t="s">
        <v>11391</v>
      </c>
      <c r="C1414" t="s">
        <v>8688</v>
      </c>
      <c r="D1414" t="s">
        <v>11286</v>
      </c>
      <c r="E1414" t="s">
        <v>10944</v>
      </c>
    </row>
    <row r="1415" spans="1:5" ht="18.75" customHeight="1" x14ac:dyDescent="0.3">
      <c r="A1415" t="s">
        <v>8861</v>
      </c>
      <c r="B1415" t="s">
        <v>8862</v>
      </c>
      <c r="C1415" t="s">
        <v>8688</v>
      </c>
      <c r="D1415" t="s">
        <v>11287</v>
      </c>
      <c r="E1415" t="s">
        <v>11309</v>
      </c>
    </row>
    <row r="1416" spans="1:5" ht="18.75" customHeight="1" x14ac:dyDescent="0.3">
      <c r="A1416" t="s">
        <v>8863</v>
      </c>
      <c r="B1416" t="s">
        <v>8864</v>
      </c>
      <c r="C1416" t="s">
        <v>8688</v>
      </c>
      <c r="D1416" t="s">
        <v>11287</v>
      </c>
      <c r="E1416" t="s">
        <v>11309</v>
      </c>
    </row>
    <row r="1417" spans="1:5" ht="18.75" customHeight="1" x14ac:dyDescent="0.3">
      <c r="A1417" t="s">
        <v>8865</v>
      </c>
      <c r="B1417" t="s">
        <v>8866</v>
      </c>
      <c r="C1417" t="s">
        <v>8688</v>
      </c>
      <c r="D1417" t="s">
        <v>11287</v>
      </c>
      <c r="E1417" t="s">
        <v>11309</v>
      </c>
    </row>
    <row r="1418" spans="1:5" ht="18.75" customHeight="1" x14ac:dyDescent="0.3">
      <c r="A1418" t="s">
        <v>8867</v>
      </c>
      <c r="B1418" t="s">
        <v>11392</v>
      </c>
      <c r="C1418" t="s">
        <v>8688</v>
      </c>
      <c r="D1418" t="s">
        <v>11286</v>
      </c>
      <c r="E1418" t="s">
        <v>10944</v>
      </c>
    </row>
    <row r="1419" spans="1:5" ht="18.75" customHeight="1" x14ac:dyDescent="0.3">
      <c r="A1419" t="s">
        <v>8869</v>
      </c>
      <c r="B1419" t="s">
        <v>11393</v>
      </c>
      <c r="C1419" t="s">
        <v>8688</v>
      </c>
      <c r="D1419" t="s">
        <v>11286</v>
      </c>
      <c r="E1419" t="s">
        <v>11033</v>
      </c>
    </row>
    <row r="1420" spans="1:5" ht="18.75" customHeight="1" x14ac:dyDescent="0.3">
      <c r="A1420" t="s">
        <v>8871</v>
      </c>
      <c r="B1420" t="s">
        <v>11394</v>
      </c>
      <c r="C1420" t="s">
        <v>8688</v>
      </c>
      <c r="D1420" t="s">
        <v>11286</v>
      </c>
      <c r="E1420" t="s">
        <v>11033</v>
      </c>
    </row>
    <row r="1421" spans="1:5" ht="18.75" customHeight="1" x14ac:dyDescent="0.3">
      <c r="A1421" t="s">
        <v>8873</v>
      </c>
      <c r="B1421" t="s">
        <v>11395</v>
      </c>
      <c r="C1421" t="s">
        <v>8688</v>
      </c>
      <c r="D1421" t="s">
        <v>11286</v>
      </c>
      <c r="E1421" t="s">
        <v>10909</v>
      </c>
    </row>
    <row r="1422" spans="1:5" ht="18.75" customHeight="1" x14ac:dyDescent="0.3">
      <c r="A1422" t="s">
        <v>8875</v>
      </c>
      <c r="B1422" t="s">
        <v>11396</v>
      </c>
      <c r="C1422" t="s">
        <v>8688</v>
      </c>
      <c r="D1422" t="s">
        <v>11286</v>
      </c>
      <c r="E1422" t="s">
        <v>10944</v>
      </c>
    </row>
    <row r="1423" spans="1:5" ht="18.75" customHeight="1" x14ac:dyDescent="0.3">
      <c r="A1423" t="s">
        <v>8877</v>
      </c>
      <c r="B1423" t="s">
        <v>11397</v>
      </c>
      <c r="C1423" t="s">
        <v>8688</v>
      </c>
      <c r="D1423" t="s">
        <v>11286</v>
      </c>
      <c r="E1423" t="s">
        <v>10944</v>
      </c>
    </row>
    <row r="1424" spans="1:5" ht="18.75" customHeight="1" x14ac:dyDescent="0.3">
      <c r="A1424" t="s">
        <v>8879</v>
      </c>
      <c r="B1424" t="s">
        <v>11398</v>
      </c>
      <c r="C1424" t="s">
        <v>8688</v>
      </c>
      <c r="D1424" t="s">
        <v>11286</v>
      </c>
      <c r="E1424" t="s">
        <v>10909</v>
      </c>
    </row>
    <row r="1425" spans="1:5" ht="18.75" customHeight="1" x14ac:dyDescent="0.3">
      <c r="A1425" t="s">
        <v>11399</v>
      </c>
      <c r="B1425" t="s">
        <v>11400</v>
      </c>
      <c r="C1425" t="s">
        <v>8688</v>
      </c>
      <c r="D1425" t="s">
        <v>11287</v>
      </c>
      <c r="E1425" t="s">
        <v>11309</v>
      </c>
    </row>
    <row r="1426" spans="1:5" ht="18.75" customHeight="1" x14ac:dyDescent="0.3">
      <c r="A1426" t="s">
        <v>8882</v>
      </c>
      <c r="B1426" t="s">
        <v>11401</v>
      </c>
      <c r="C1426" t="s">
        <v>8688</v>
      </c>
      <c r="D1426" t="s">
        <v>11286</v>
      </c>
      <c r="E1426" t="s">
        <v>11033</v>
      </c>
    </row>
    <row r="1427" spans="1:5" ht="18.75" customHeight="1" x14ac:dyDescent="0.3">
      <c r="A1427" t="s">
        <v>8884</v>
      </c>
      <c r="B1427" t="s">
        <v>8885</v>
      </c>
      <c r="C1427" t="s">
        <v>8688</v>
      </c>
      <c r="D1427" t="s">
        <v>11287</v>
      </c>
      <c r="E1427" t="s">
        <v>11309</v>
      </c>
    </row>
    <row r="1428" spans="1:5" ht="18.75" customHeight="1" x14ac:dyDescent="0.3">
      <c r="A1428" t="s">
        <v>8886</v>
      </c>
      <c r="B1428" t="s">
        <v>8887</v>
      </c>
      <c r="C1428" t="s">
        <v>8688</v>
      </c>
      <c r="D1428" t="s">
        <v>11287</v>
      </c>
      <c r="E1428" t="s">
        <v>11309</v>
      </c>
    </row>
    <row r="1429" spans="1:5" ht="18.75" customHeight="1" x14ac:dyDescent="0.3">
      <c r="A1429" t="s">
        <v>11402</v>
      </c>
      <c r="B1429" t="s">
        <v>11403</v>
      </c>
      <c r="C1429" t="s">
        <v>8688</v>
      </c>
      <c r="D1429" t="s">
        <v>11287</v>
      </c>
      <c r="E1429" t="s">
        <v>11309</v>
      </c>
    </row>
    <row r="1430" spans="1:5" ht="18.75" customHeight="1" x14ac:dyDescent="0.3">
      <c r="A1430" t="s">
        <v>8890</v>
      </c>
      <c r="B1430" t="s">
        <v>8891</v>
      </c>
      <c r="C1430" t="s">
        <v>8688</v>
      </c>
      <c r="D1430" t="s">
        <v>11287</v>
      </c>
      <c r="E1430" t="s">
        <v>11309</v>
      </c>
    </row>
    <row r="1431" spans="1:5" ht="18.75" customHeight="1" x14ac:dyDescent="0.3">
      <c r="A1431" t="s">
        <v>8892</v>
      </c>
      <c r="B1431" t="s">
        <v>8893</v>
      </c>
      <c r="C1431" t="s">
        <v>8688</v>
      </c>
      <c r="D1431" t="s">
        <v>11287</v>
      </c>
      <c r="E1431" t="s">
        <v>11309</v>
      </c>
    </row>
    <row r="1432" spans="1:5" ht="18.75" customHeight="1" x14ac:dyDescent="0.3">
      <c r="A1432" t="s">
        <v>11404</v>
      </c>
      <c r="B1432" t="s">
        <v>11405</v>
      </c>
      <c r="C1432" t="s">
        <v>8688</v>
      </c>
      <c r="D1432" t="s">
        <v>11286</v>
      </c>
      <c r="E1432" t="s">
        <v>10962</v>
      </c>
    </row>
    <row r="1433" spans="1:5" ht="18.75" customHeight="1" x14ac:dyDescent="0.3">
      <c r="A1433" t="s">
        <v>8896</v>
      </c>
      <c r="B1433" t="s">
        <v>11406</v>
      </c>
      <c r="C1433" t="s">
        <v>8688</v>
      </c>
      <c r="D1433" t="s">
        <v>11286</v>
      </c>
      <c r="E1433" t="s">
        <v>10944</v>
      </c>
    </row>
    <row r="1434" spans="1:5" ht="18.75" customHeight="1" x14ac:dyDescent="0.3">
      <c r="A1434" t="s">
        <v>8900</v>
      </c>
      <c r="B1434" t="s">
        <v>11407</v>
      </c>
      <c r="C1434" t="s">
        <v>8688</v>
      </c>
      <c r="D1434" t="s">
        <v>11286</v>
      </c>
      <c r="E1434" t="s">
        <v>10944</v>
      </c>
    </row>
    <row r="1435" spans="1:5" ht="18.75" customHeight="1" x14ac:dyDescent="0.3">
      <c r="A1435" t="s">
        <v>8902</v>
      </c>
      <c r="B1435" t="s">
        <v>11408</v>
      </c>
      <c r="C1435" t="s">
        <v>8688</v>
      </c>
      <c r="D1435" t="s">
        <v>11286</v>
      </c>
      <c r="E1435" t="s">
        <v>10944</v>
      </c>
    </row>
    <row r="1436" spans="1:5" ht="18.75" customHeight="1" x14ac:dyDescent="0.3">
      <c r="A1436" t="s">
        <v>8906</v>
      </c>
      <c r="B1436" t="s">
        <v>11409</v>
      </c>
      <c r="C1436" t="s">
        <v>8688</v>
      </c>
      <c r="D1436" t="s">
        <v>11286</v>
      </c>
      <c r="E1436" t="s">
        <v>11033</v>
      </c>
    </row>
    <row r="1437" spans="1:5" ht="18.75" customHeight="1" x14ac:dyDescent="0.3">
      <c r="A1437" t="s">
        <v>8908</v>
      </c>
      <c r="B1437" t="s">
        <v>8909</v>
      </c>
      <c r="C1437" t="s">
        <v>8688</v>
      </c>
      <c r="D1437" t="s">
        <v>11287</v>
      </c>
      <c r="E1437" t="s">
        <v>11309</v>
      </c>
    </row>
    <row r="1438" spans="1:5" ht="18.75" customHeight="1" x14ac:dyDescent="0.3">
      <c r="A1438" t="s">
        <v>8910</v>
      </c>
      <c r="B1438" t="s">
        <v>8911</v>
      </c>
      <c r="C1438" t="s">
        <v>8688</v>
      </c>
      <c r="D1438" t="s">
        <v>11287</v>
      </c>
      <c r="E1438" t="s">
        <v>11309</v>
      </c>
    </row>
    <row r="1439" spans="1:5" ht="18.75" customHeight="1" x14ac:dyDescent="0.3">
      <c r="A1439" t="s">
        <v>8912</v>
      </c>
      <c r="B1439" t="s">
        <v>8913</v>
      </c>
      <c r="C1439" t="s">
        <v>8688</v>
      </c>
      <c r="D1439" t="s">
        <v>11287</v>
      </c>
      <c r="E1439" t="s">
        <v>11309</v>
      </c>
    </row>
    <row r="1440" spans="1:5" ht="18.75" customHeight="1" x14ac:dyDescent="0.3">
      <c r="A1440" t="s">
        <v>8914</v>
      </c>
      <c r="B1440" t="s">
        <v>8915</v>
      </c>
      <c r="C1440" t="s">
        <v>8688</v>
      </c>
      <c r="D1440" t="s">
        <v>11287</v>
      </c>
      <c r="E1440" t="s">
        <v>11309</v>
      </c>
    </row>
    <row r="1441" spans="1:5" ht="18.75" customHeight="1" x14ac:dyDescent="0.3">
      <c r="A1441" t="s">
        <v>8916</v>
      </c>
      <c r="B1441" t="s">
        <v>8917</v>
      </c>
      <c r="C1441" t="s">
        <v>8688</v>
      </c>
      <c r="D1441" t="s">
        <v>11287</v>
      </c>
      <c r="E1441" t="s">
        <v>11309</v>
      </c>
    </row>
    <row r="1442" spans="1:5" ht="18.75" customHeight="1" x14ac:dyDescent="0.3">
      <c r="A1442" t="s">
        <v>8918</v>
      </c>
      <c r="B1442" t="s">
        <v>8919</v>
      </c>
      <c r="C1442" t="s">
        <v>8688</v>
      </c>
      <c r="D1442" t="s">
        <v>11287</v>
      </c>
      <c r="E1442" t="s">
        <v>11309</v>
      </c>
    </row>
    <row r="1443" spans="1:5" ht="18.75" customHeight="1" x14ac:dyDescent="0.3">
      <c r="A1443" t="s">
        <v>8920</v>
      </c>
      <c r="B1443" t="s">
        <v>8921</v>
      </c>
      <c r="C1443" t="s">
        <v>8688</v>
      </c>
      <c r="D1443" t="s">
        <v>11287</v>
      </c>
      <c r="E1443" t="s">
        <v>11309</v>
      </c>
    </row>
    <row r="1444" spans="1:5" ht="18.75" customHeight="1" x14ac:dyDescent="0.3">
      <c r="A1444" t="s">
        <v>8922</v>
      </c>
      <c r="B1444" t="s">
        <v>6623</v>
      </c>
      <c r="C1444" t="s">
        <v>8688</v>
      </c>
      <c r="D1444" t="s">
        <v>11287</v>
      </c>
      <c r="E1444" t="s">
        <v>11309</v>
      </c>
    </row>
    <row r="1445" spans="1:5" ht="18.75" customHeight="1" x14ac:dyDescent="0.3">
      <c r="A1445" t="s">
        <v>8923</v>
      </c>
      <c r="B1445" t="s">
        <v>8924</v>
      </c>
      <c r="C1445" t="s">
        <v>8688</v>
      </c>
      <c r="D1445" t="s">
        <v>11286</v>
      </c>
      <c r="E1445" t="s">
        <v>10948</v>
      </c>
    </row>
    <row r="1446" spans="1:5" ht="18.75" customHeight="1" x14ac:dyDescent="0.3">
      <c r="A1446" t="s">
        <v>8934</v>
      </c>
      <c r="B1446" t="s">
        <v>8935</v>
      </c>
      <c r="C1446" t="s">
        <v>8688</v>
      </c>
      <c r="D1446" t="s">
        <v>11287</v>
      </c>
      <c r="E1446" t="s">
        <v>11309</v>
      </c>
    </row>
    <row r="1447" spans="1:5" ht="18.75" customHeight="1" x14ac:dyDescent="0.3">
      <c r="A1447" t="s">
        <v>8925</v>
      </c>
      <c r="B1447" t="s">
        <v>8926</v>
      </c>
      <c r="C1447" t="s">
        <v>8688</v>
      </c>
      <c r="D1447" t="s">
        <v>11286</v>
      </c>
      <c r="E1447" t="s">
        <v>10948</v>
      </c>
    </row>
    <row r="1448" spans="1:5" ht="18.75" customHeight="1" x14ac:dyDescent="0.3">
      <c r="A1448" t="s">
        <v>8927</v>
      </c>
      <c r="B1448" t="s">
        <v>11410</v>
      </c>
      <c r="C1448" t="s">
        <v>8688</v>
      </c>
      <c r="D1448" t="s">
        <v>11286</v>
      </c>
      <c r="E1448" t="s">
        <v>11033</v>
      </c>
    </row>
    <row r="1449" spans="1:5" ht="18.75" customHeight="1" x14ac:dyDescent="0.3">
      <c r="A1449" t="s">
        <v>8929</v>
      </c>
      <c r="B1449" t="s">
        <v>8930</v>
      </c>
      <c r="C1449" t="s">
        <v>8688</v>
      </c>
      <c r="D1449" t="s">
        <v>11286</v>
      </c>
      <c r="E1449" t="s">
        <v>11033</v>
      </c>
    </row>
    <row r="1450" spans="1:5" ht="18.75" customHeight="1" x14ac:dyDescent="0.3">
      <c r="A1450" t="s">
        <v>8931</v>
      </c>
      <c r="B1450" t="s">
        <v>322</v>
      </c>
      <c r="C1450" t="s">
        <v>8688</v>
      </c>
      <c r="D1450" t="s">
        <v>11287</v>
      </c>
      <c r="E1450" t="s">
        <v>11309</v>
      </c>
    </row>
    <row r="1451" spans="1:5" ht="18.75" customHeight="1" x14ac:dyDescent="0.3">
      <c r="A1451" t="s">
        <v>8932</v>
      </c>
      <c r="B1451" t="s">
        <v>8933</v>
      </c>
      <c r="C1451" t="s">
        <v>8688</v>
      </c>
      <c r="D1451" t="s">
        <v>11286</v>
      </c>
      <c r="E1451" t="s">
        <v>11033</v>
      </c>
    </row>
    <row r="1452" spans="1:5" ht="18.75" customHeight="1" x14ac:dyDescent="0.3">
      <c r="A1452" t="s">
        <v>8936</v>
      </c>
      <c r="B1452" t="s">
        <v>8937</v>
      </c>
      <c r="C1452" t="s">
        <v>8688</v>
      </c>
      <c r="D1452" t="s">
        <v>11287</v>
      </c>
      <c r="E1452" t="s">
        <v>11309</v>
      </c>
    </row>
    <row r="1453" spans="1:5" ht="18.75" customHeight="1" x14ac:dyDescent="0.3">
      <c r="A1453" t="s">
        <v>8938</v>
      </c>
      <c r="B1453" t="s">
        <v>8939</v>
      </c>
      <c r="C1453" t="s">
        <v>8688</v>
      </c>
      <c r="D1453" t="s">
        <v>11287</v>
      </c>
      <c r="E1453" t="s">
        <v>11309</v>
      </c>
    </row>
    <row r="1454" spans="1:5" ht="18.75" customHeight="1" x14ac:dyDescent="0.3">
      <c r="A1454" t="s">
        <v>8940</v>
      </c>
      <c r="B1454" t="s">
        <v>11411</v>
      </c>
      <c r="C1454" t="s">
        <v>8688</v>
      </c>
      <c r="D1454" t="s">
        <v>11286</v>
      </c>
      <c r="E1454" t="s">
        <v>10944</v>
      </c>
    </row>
    <row r="1455" spans="1:5" ht="18.75" customHeight="1" x14ac:dyDescent="0.3">
      <c r="A1455" t="s">
        <v>8942</v>
      </c>
      <c r="B1455" t="s">
        <v>11412</v>
      </c>
      <c r="C1455" t="s">
        <v>8688</v>
      </c>
      <c r="D1455" t="s">
        <v>11286</v>
      </c>
      <c r="E1455" t="s">
        <v>10944</v>
      </c>
    </row>
    <row r="1456" spans="1:5" ht="18.75" customHeight="1" x14ac:dyDescent="0.3">
      <c r="A1456" t="s">
        <v>11413</v>
      </c>
      <c r="B1456" t="s">
        <v>11414</v>
      </c>
      <c r="C1456" t="s">
        <v>8688</v>
      </c>
      <c r="D1456" t="s">
        <v>11286</v>
      </c>
      <c r="E1456" t="s">
        <v>11033</v>
      </c>
    </row>
    <row r="1457" spans="1:5" ht="18.75" customHeight="1" x14ac:dyDescent="0.3">
      <c r="A1457" t="s">
        <v>11415</v>
      </c>
      <c r="B1457" t="s">
        <v>11416</v>
      </c>
      <c r="C1457" t="s">
        <v>8688</v>
      </c>
      <c r="D1457" t="s">
        <v>11287</v>
      </c>
      <c r="E1457" t="s">
        <v>11309</v>
      </c>
    </row>
    <row r="1458" spans="1:5" ht="18.75" customHeight="1" x14ac:dyDescent="0.3">
      <c r="A1458" t="s">
        <v>8948</v>
      </c>
      <c r="B1458" t="s">
        <v>8949</v>
      </c>
      <c r="C1458" t="s">
        <v>8688</v>
      </c>
      <c r="D1458" t="s">
        <v>11287</v>
      </c>
      <c r="E1458" t="s">
        <v>11309</v>
      </c>
    </row>
    <row r="1459" spans="1:5" ht="18.75" customHeight="1" x14ac:dyDescent="0.3">
      <c r="A1459" t="s">
        <v>8950</v>
      </c>
      <c r="B1459" t="s">
        <v>11417</v>
      </c>
      <c r="C1459" t="s">
        <v>8688</v>
      </c>
      <c r="D1459" t="s">
        <v>11286</v>
      </c>
      <c r="E1459" t="s">
        <v>11033</v>
      </c>
    </row>
    <row r="1460" spans="1:5" ht="18.75" customHeight="1" x14ac:dyDescent="0.3">
      <c r="A1460" t="s">
        <v>8952</v>
      </c>
      <c r="B1460" t="s">
        <v>11418</v>
      </c>
      <c r="C1460" t="s">
        <v>8688</v>
      </c>
      <c r="D1460" t="s">
        <v>11286</v>
      </c>
      <c r="E1460" t="s">
        <v>10962</v>
      </c>
    </row>
    <row r="1461" spans="1:5" ht="18.75" customHeight="1" x14ac:dyDescent="0.3">
      <c r="A1461" t="s">
        <v>8954</v>
      </c>
      <c r="B1461" t="s">
        <v>8955</v>
      </c>
      <c r="C1461" t="s">
        <v>8688</v>
      </c>
      <c r="D1461" t="s">
        <v>11287</v>
      </c>
      <c r="E1461" t="s">
        <v>11309</v>
      </c>
    </row>
    <row r="1462" spans="1:5" ht="18.75" customHeight="1" x14ac:dyDescent="0.3">
      <c r="A1462" t="s">
        <v>8956</v>
      </c>
      <c r="B1462" t="s">
        <v>8957</v>
      </c>
      <c r="C1462" t="s">
        <v>8688</v>
      </c>
      <c r="D1462" t="s">
        <v>11287</v>
      </c>
      <c r="E1462" t="s">
        <v>11309</v>
      </c>
    </row>
    <row r="1463" spans="1:5" ht="18.75" customHeight="1" x14ac:dyDescent="0.3">
      <c r="A1463" t="s">
        <v>8958</v>
      </c>
      <c r="B1463" t="s">
        <v>8959</v>
      </c>
      <c r="C1463" t="s">
        <v>8688</v>
      </c>
      <c r="D1463" t="s">
        <v>11287</v>
      </c>
      <c r="E1463" t="s">
        <v>11309</v>
      </c>
    </row>
    <row r="1464" spans="1:5" ht="18.75" customHeight="1" x14ac:dyDescent="0.3">
      <c r="A1464" t="s">
        <v>8960</v>
      </c>
      <c r="B1464" t="s">
        <v>11419</v>
      </c>
      <c r="C1464" t="s">
        <v>8688</v>
      </c>
      <c r="D1464" t="s">
        <v>11286</v>
      </c>
      <c r="E1464" t="s">
        <v>10944</v>
      </c>
    </row>
    <row r="1465" spans="1:5" ht="18.75" customHeight="1" x14ac:dyDescent="0.3">
      <c r="A1465" t="s">
        <v>8962</v>
      </c>
      <c r="B1465" t="s">
        <v>8963</v>
      </c>
      <c r="C1465" t="s">
        <v>8688</v>
      </c>
      <c r="D1465" t="s">
        <v>11287</v>
      </c>
      <c r="E1465" t="s">
        <v>11309</v>
      </c>
    </row>
    <row r="1466" spans="1:5" ht="18.75" customHeight="1" x14ac:dyDescent="0.3">
      <c r="A1466" t="s">
        <v>8964</v>
      </c>
      <c r="B1466" t="s">
        <v>11420</v>
      </c>
      <c r="C1466" t="s">
        <v>8688</v>
      </c>
      <c r="D1466" t="s">
        <v>11286</v>
      </c>
      <c r="E1466" t="s">
        <v>10962</v>
      </c>
    </row>
    <row r="1467" spans="1:5" ht="18.75" customHeight="1" x14ac:dyDescent="0.3">
      <c r="A1467" t="s">
        <v>8966</v>
      </c>
      <c r="B1467" t="s">
        <v>11421</v>
      </c>
      <c r="C1467" t="s">
        <v>8688</v>
      </c>
      <c r="D1467" t="s">
        <v>11286</v>
      </c>
      <c r="E1467" t="s">
        <v>10944</v>
      </c>
    </row>
    <row r="1468" spans="1:5" ht="18.75" customHeight="1" x14ac:dyDescent="0.3">
      <c r="A1468" t="s">
        <v>8968</v>
      </c>
      <c r="B1468" t="s">
        <v>8969</v>
      </c>
      <c r="C1468" t="s">
        <v>8688</v>
      </c>
      <c r="D1468" t="s">
        <v>11287</v>
      </c>
      <c r="E1468" t="s">
        <v>11309</v>
      </c>
    </row>
    <row r="1469" spans="1:5" ht="18.75" customHeight="1" x14ac:dyDescent="0.3">
      <c r="A1469" t="s">
        <v>8972</v>
      </c>
      <c r="B1469" t="s">
        <v>8973</v>
      </c>
      <c r="C1469" t="s">
        <v>8688</v>
      </c>
      <c r="D1469" t="s">
        <v>11287</v>
      </c>
      <c r="E1469" t="s">
        <v>11309</v>
      </c>
    </row>
    <row r="1470" spans="1:5" ht="18.75" customHeight="1" x14ac:dyDescent="0.3">
      <c r="A1470" t="s">
        <v>8974</v>
      </c>
      <c r="B1470" t="s">
        <v>11422</v>
      </c>
      <c r="C1470" t="s">
        <v>8688</v>
      </c>
      <c r="D1470" t="s">
        <v>11286</v>
      </c>
      <c r="E1470" t="s">
        <v>10962</v>
      </c>
    </row>
    <row r="1471" spans="1:5" ht="18.75" customHeight="1" x14ac:dyDescent="0.3">
      <c r="A1471" t="s">
        <v>8978</v>
      </c>
      <c r="B1471" t="s">
        <v>8979</v>
      </c>
      <c r="C1471" t="s">
        <v>8688</v>
      </c>
      <c r="D1471" t="s">
        <v>11287</v>
      </c>
      <c r="E1471" t="s">
        <v>11309</v>
      </c>
    </row>
    <row r="1472" spans="1:5" ht="18.75" customHeight="1" x14ac:dyDescent="0.3">
      <c r="A1472" t="s">
        <v>8980</v>
      </c>
      <c r="B1472" t="s">
        <v>8981</v>
      </c>
      <c r="C1472" t="s">
        <v>8688</v>
      </c>
      <c r="D1472" t="s">
        <v>11287</v>
      </c>
      <c r="E1472" t="s">
        <v>11309</v>
      </c>
    </row>
    <row r="1473" spans="1:5" ht="18.75" customHeight="1" x14ac:dyDescent="0.3">
      <c r="A1473" t="s">
        <v>8982</v>
      </c>
      <c r="B1473" t="s">
        <v>8983</v>
      </c>
      <c r="C1473" t="s">
        <v>8688</v>
      </c>
      <c r="D1473" t="s">
        <v>11286</v>
      </c>
      <c r="E1473" t="s">
        <v>10948</v>
      </c>
    </row>
    <row r="1474" spans="1:5" ht="18.75" customHeight="1" x14ac:dyDescent="0.3">
      <c r="A1474" t="s">
        <v>8982</v>
      </c>
      <c r="B1474" t="s">
        <v>11423</v>
      </c>
      <c r="C1474" t="s">
        <v>8688</v>
      </c>
      <c r="D1474" t="s">
        <v>11286</v>
      </c>
      <c r="E1474" t="s">
        <v>11033</v>
      </c>
    </row>
    <row r="1475" spans="1:5" ht="18.75" customHeight="1" x14ac:dyDescent="0.3">
      <c r="A1475" t="s">
        <v>8984</v>
      </c>
      <c r="B1475" t="s">
        <v>8985</v>
      </c>
      <c r="C1475" t="s">
        <v>8688</v>
      </c>
      <c r="D1475" t="s">
        <v>11286</v>
      </c>
      <c r="E1475" t="s">
        <v>10909</v>
      </c>
    </row>
    <row r="1476" spans="1:5" ht="18.75" customHeight="1" x14ac:dyDescent="0.3">
      <c r="A1476" t="s">
        <v>8986</v>
      </c>
      <c r="B1476" t="s">
        <v>8987</v>
      </c>
      <c r="C1476" t="s">
        <v>8688</v>
      </c>
      <c r="D1476" t="s">
        <v>11286</v>
      </c>
      <c r="E1476" t="s">
        <v>10948</v>
      </c>
    </row>
    <row r="1477" spans="1:5" ht="18.75" customHeight="1" x14ac:dyDescent="0.3">
      <c r="A1477" t="s">
        <v>8988</v>
      </c>
      <c r="B1477" t="s">
        <v>11424</v>
      </c>
      <c r="C1477" t="s">
        <v>8688</v>
      </c>
      <c r="D1477" t="s">
        <v>11286</v>
      </c>
      <c r="E1477" t="s">
        <v>10944</v>
      </c>
    </row>
    <row r="1478" spans="1:5" ht="18.75" customHeight="1" x14ac:dyDescent="0.3">
      <c r="A1478" t="s">
        <v>8990</v>
      </c>
      <c r="B1478" t="s">
        <v>157</v>
      </c>
      <c r="C1478" t="s">
        <v>8688</v>
      </c>
      <c r="D1478" t="s">
        <v>11287</v>
      </c>
      <c r="E1478" t="s">
        <v>11309</v>
      </c>
    </row>
    <row r="1479" spans="1:5" ht="18.75" customHeight="1" x14ac:dyDescent="0.3">
      <c r="A1479" t="s">
        <v>8991</v>
      </c>
      <c r="B1479" t="s">
        <v>8992</v>
      </c>
      <c r="C1479" t="s">
        <v>8688</v>
      </c>
      <c r="D1479" t="s">
        <v>11287</v>
      </c>
      <c r="E1479" t="s">
        <v>11309</v>
      </c>
    </row>
    <row r="1480" spans="1:5" ht="18.75" customHeight="1" x14ac:dyDescent="0.3">
      <c r="A1480" t="s">
        <v>8993</v>
      </c>
      <c r="B1480" t="s">
        <v>11425</v>
      </c>
      <c r="C1480" t="s">
        <v>8688</v>
      </c>
      <c r="D1480" t="s">
        <v>11286</v>
      </c>
      <c r="E1480" t="s">
        <v>11033</v>
      </c>
    </row>
    <row r="1481" spans="1:5" ht="18.75" customHeight="1" x14ac:dyDescent="0.3">
      <c r="A1481" t="s">
        <v>8994</v>
      </c>
      <c r="B1481" t="s">
        <v>8995</v>
      </c>
      <c r="C1481" t="s">
        <v>8688</v>
      </c>
      <c r="D1481" t="s">
        <v>11287</v>
      </c>
      <c r="E1481" t="s">
        <v>11309</v>
      </c>
    </row>
    <row r="1482" spans="1:5" ht="18.75" customHeight="1" x14ac:dyDescent="0.3">
      <c r="A1482" t="s">
        <v>8996</v>
      </c>
      <c r="B1482" t="s">
        <v>11426</v>
      </c>
      <c r="C1482" t="s">
        <v>8688</v>
      </c>
      <c r="D1482" t="s">
        <v>11286</v>
      </c>
      <c r="E1482" t="s">
        <v>10944</v>
      </c>
    </row>
    <row r="1483" spans="1:5" ht="18.75" customHeight="1" x14ac:dyDescent="0.3">
      <c r="A1483" t="s">
        <v>8998</v>
      </c>
      <c r="B1483" t="s">
        <v>11427</v>
      </c>
      <c r="C1483" t="s">
        <v>8688</v>
      </c>
      <c r="D1483" t="s">
        <v>11286</v>
      </c>
      <c r="E1483" t="s">
        <v>10962</v>
      </c>
    </row>
    <row r="1484" spans="1:5" ht="18.75" customHeight="1" x14ac:dyDescent="0.3">
      <c r="A1484" t="s">
        <v>9000</v>
      </c>
      <c r="B1484" t="s">
        <v>9001</v>
      </c>
      <c r="C1484" t="s">
        <v>8688</v>
      </c>
      <c r="D1484" t="s">
        <v>11287</v>
      </c>
      <c r="E1484" t="s">
        <v>11309</v>
      </c>
    </row>
    <row r="1485" spans="1:5" ht="18.75" customHeight="1" x14ac:dyDescent="0.3">
      <c r="A1485" t="s">
        <v>9002</v>
      </c>
      <c r="B1485" t="s">
        <v>9003</v>
      </c>
      <c r="C1485" t="s">
        <v>8688</v>
      </c>
      <c r="D1485" t="s">
        <v>11287</v>
      </c>
      <c r="E1485" t="s">
        <v>11309</v>
      </c>
    </row>
    <row r="1486" spans="1:5" ht="18.75" customHeight="1" x14ac:dyDescent="0.3">
      <c r="A1486" t="s">
        <v>9004</v>
      </c>
      <c r="B1486" t="s">
        <v>9005</v>
      </c>
      <c r="C1486" t="s">
        <v>8688</v>
      </c>
      <c r="D1486" t="s">
        <v>11287</v>
      </c>
      <c r="E1486" t="s">
        <v>11309</v>
      </c>
    </row>
    <row r="1487" spans="1:5" ht="18.75" customHeight="1" x14ac:dyDescent="0.3">
      <c r="A1487" t="s">
        <v>9006</v>
      </c>
      <c r="B1487" t="s">
        <v>9007</v>
      </c>
      <c r="C1487" t="s">
        <v>8688</v>
      </c>
      <c r="D1487" t="s">
        <v>11286</v>
      </c>
      <c r="E1487" t="s">
        <v>10948</v>
      </c>
    </row>
    <row r="1488" spans="1:5" ht="18.75" customHeight="1" x14ac:dyDescent="0.3">
      <c r="A1488" t="s">
        <v>9008</v>
      </c>
      <c r="B1488" t="s">
        <v>11428</v>
      </c>
      <c r="C1488" t="s">
        <v>8688</v>
      </c>
      <c r="D1488" t="s">
        <v>11286</v>
      </c>
      <c r="E1488" t="s">
        <v>10944</v>
      </c>
    </row>
    <row r="1489" spans="1:5" ht="18.75" customHeight="1" x14ac:dyDescent="0.3">
      <c r="A1489" t="s">
        <v>9010</v>
      </c>
      <c r="B1489" t="s">
        <v>9011</v>
      </c>
      <c r="C1489" t="s">
        <v>8688</v>
      </c>
      <c r="D1489" t="s">
        <v>11286</v>
      </c>
      <c r="E1489" t="s">
        <v>10944</v>
      </c>
    </row>
    <row r="1490" spans="1:5" ht="18.75" customHeight="1" x14ac:dyDescent="0.3">
      <c r="A1490" t="s">
        <v>11429</v>
      </c>
      <c r="B1490" t="s">
        <v>11430</v>
      </c>
      <c r="C1490" t="s">
        <v>8688</v>
      </c>
      <c r="D1490" t="s">
        <v>11286</v>
      </c>
      <c r="E1490" t="s">
        <v>11033</v>
      </c>
    </row>
    <row r="1491" spans="1:5" ht="18.75" customHeight="1" x14ac:dyDescent="0.3">
      <c r="A1491" t="s">
        <v>9014</v>
      </c>
      <c r="B1491" t="s">
        <v>9015</v>
      </c>
      <c r="C1491" t="s">
        <v>8688</v>
      </c>
      <c r="D1491" t="s">
        <v>11287</v>
      </c>
      <c r="E1491" t="s">
        <v>11309</v>
      </c>
    </row>
    <row r="1492" spans="1:5" ht="18.75" customHeight="1" x14ac:dyDescent="0.3">
      <c r="A1492" t="s">
        <v>9016</v>
      </c>
      <c r="B1492" t="s">
        <v>9017</v>
      </c>
      <c r="C1492" t="s">
        <v>8688</v>
      </c>
      <c r="D1492" t="s">
        <v>11287</v>
      </c>
      <c r="E1492" t="s">
        <v>11309</v>
      </c>
    </row>
    <row r="1493" spans="1:5" ht="18.75" customHeight="1" x14ac:dyDescent="0.3">
      <c r="A1493" t="s">
        <v>9018</v>
      </c>
      <c r="B1493" t="s">
        <v>11431</v>
      </c>
      <c r="C1493" t="s">
        <v>8688</v>
      </c>
      <c r="D1493" t="s">
        <v>11286</v>
      </c>
      <c r="E1493" t="s">
        <v>10909</v>
      </c>
    </row>
    <row r="1494" spans="1:5" ht="18.75" customHeight="1" x14ac:dyDescent="0.3">
      <c r="A1494" t="s">
        <v>9020</v>
      </c>
      <c r="B1494" t="s">
        <v>11432</v>
      </c>
      <c r="C1494" t="s">
        <v>8688</v>
      </c>
      <c r="D1494" t="s">
        <v>11286</v>
      </c>
      <c r="E1494" t="s">
        <v>10944</v>
      </c>
    </row>
    <row r="1495" spans="1:5" ht="18.75" customHeight="1" x14ac:dyDescent="0.3">
      <c r="A1495" t="s">
        <v>9021</v>
      </c>
      <c r="B1495" t="s">
        <v>982</v>
      </c>
      <c r="C1495" t="s">
        <v>8688</v>
      </c>
      <c r="D1495" t="s">
        <v>11287</v>
      </c>
      <c r="E1495" t="s">
        <v>11309</v>
      </c>
    </row>
    <row r="1496" spans="1:5" ht="18.75" customHeight="1" x14ac:dyDescent="0.3">
      <c r="A1496" t="s">
        <v>9022</v>
      </c>
      <c r="B1496" t="s">
        <v>11433</v>
      </c>
      <c r="C1496" t="s">
        <v>8688</v>
      </c>
      <c r="D1496" t="s">
        <v>11286</v>
      </c>
      <c r="E1496" t="s">
        <v>10944</v>
      </c>
    </row>
    <row r="1497" spans="1:5" ht="18.75" customHeight="1" x14ac:dyDescent="0.3">
      <c r="A1497" t="s">
        <v>9024</v>
      </c>
      <c r="B1497" t="s">
        <v>9025</v>
      </c>
      <c r="C1497" t="s">
        <v>8688</v>
      </c>
      <c r="D1497" t="s">
        <v>11287</v>
      </c>
      <c r="E1497" t="s">
        <v>11309</v>
      </c>
    </row>
    <row r="1498" spans="1:5" ht="18.75" customHeight="1" x14ac:dyDescent="0.3">
      <c r="A1498" t="s">
        <v>9028</v>
      </c>
      <c r="B1498" t="s">
        <v>9029</v>
      </c>
      <c r="C1498" t="s">
        <v>8688</v>
      </c>
      <c r="D1498" t="s">
        <v>11287</v>
      </c>
      <c r="E1498" t="s">
        <v>11309</v>
      </c>
    </row>
    <row r="1499" spans="1:5" ht="18.75" customHeight="1" x14ac:dyDescent="0.3">
      <c r="A1499" t="s">
        <v>9026</v>
      </c>
      <c r="B1499" t="s">
        <v>9027</v>
      </c>
      <c r="C1499" t="s">
        <v>8688</v>
      </c>
      <c r="D1499" t="s">
        <v>11287</v>
      </c>
      <c r="E1499" t="s">
        <v>11309</v>
      </c>
    </row>
    <row r="1500" spans="1:5" ht="18.75" customHeight="1" x14ac:dyDescent="0.3">
      <c r="A1500" t="s">
        <v>9030</v>
      </c>
      <c r="B1500" t="s">
        <v>9031</v>
      </c>
      <c r="C1500" t="s">
        <v>8688</v>
      </c>
      <c r="D1500" t="s">
        <v>11287</v>
      </c>
      <c r="E1500" t="s">
        <v>11309</v>
      </c>
    </row>
    <row r="1501" spans="1:5" ht="18.75" customHeight="1" x14ac:dyDescent="0.3">
      <c r="A1501" t="s">
        <v>9032</v>
      </c>
      <c r="B1501" t="s">
        <v>9033</v>
      </c>
      <c r="C1501" t="s">
        <v>8688</v>
      </c>
      <c r="D1501" t="s">
        <v>11287</v>
      </c>
      <c r="E1501" t="s">
        <v>11309</v>
      </c>
    </row>
    <row r="1502" spans="1:5" ht="18.75" customHeight="1" x14ac:dyDescent="0.3">
      <c r="A1502" t="s">
        <v>9034</v>
      </c>
      <c r="B1502" t="s">
        <v>11434</v>
      </c>
      <c r="C1502" t="s">
        <v>8688</v>
      </c>
      <c r="D1502" t="s">
        <v>11286</v>
      </c>
      <c r="E1502" t="s">
        <v>10909</v>
      </c>
    </row>
    <row r="1503" spans="1:5" ht="18.75" customHeight="1" x14ac:dyDescent="0.3">
      <c r="A1503" t="s">
        <v>9036</v>
      </c>
      <c r="B1503" t="s">
        <v>9037</v>
      </c>
      <c r="C1503" t="s">
        <v>8688</v>
      </c>
      <c r="D1503" t="s">
        <v>11287</v>
      </c>
      <c r="E1503" t="s">
        <v>11309</v>
      </c>
    </row>
    <row r="1504" spans="1:5" ht="18.75" customHeight="1" x14ac:dyDescent="0.3">
      <c r="A1504" t="s">
        <v>9038</v>
      </c>
      <c r="B1504" t="s">
        <v>6805</v>
      </c>
      <c r="C1504" t="s">
        <v>8688</v>
      </c>
      <c r="D1504" t="s">
        <v>11287</v>
      </c>
      <c r="E1504" t="s">
        <v>11309</v>
      </c>
    </row>
    <row r="1505" spans="1:5" ht="18.75" customHeight="1" x14ac:dyDescent="0.3">
      <c r="A1505" t="s">
        <v>9039</v>
      </c>
      <c r="B1505" t="s">
        <v>9040</v>
      </c>
      <c r="C1505" t="s">
        <v>8688</v>
      </c>
      <c r="D1505" t="s">
        <v>11287</v>
      </c>
      <c r="E1505" t="s">
        <v>11309</v>
      </c>
    </row>
    <row r="1506" spans="1:5" ht="18.75" customHeight="1" x14ac:dyDescent="0.3">
      <c r="A1506" t="s">
        <v>9041</v>
      </c>
      <c r="B1506" t="s">
        <v>9042</v>
      </c>
      <c r="C1506" t="s">
        <v>8688</v>
      </c>
      <c r="D1506" t="s">
        <v>11286</v>
      </c>
      <c r="E1506" t="s">
        <v>10948</v>
      </c>
    </row>
    <row r="1507" spans="1:5" ht="18.75" customHeight="1" x14ac:dyDescent="0.3">
      <c r="A1507" t="s">
        <v>9043</v>
      </c>
      <c r="B1507" t="s">
        <v>9044</v>
      </c>
      <c r="C1507" t="s">
        <v>8688</v>
      </c>
      <c r="D1507" t="s">
        <v>11287</v>
      </c>
      <c r="E1507" t="s">
        <v>11309</v>
      </c>
    </row>
    <row r="1508" spans="1:5" ht="18.75" customHeight="1" x14ac:dyDescent="0.3">
      <c r="A1508" t="s">
        <v>11435</v>
      </c>
      <c r="B1508" t="s">
        <v>11436</v>
      </c>
      <c r="C1508" t="s">
        <v>8688</v>
      </c>
      <c r="D1508" t="s">
        <v>11286</v>
      </c>
      <c r="E1508" t="s">
        <v>10944</v>
      </c>
    </row>
    <row r="1509" spans="1:5" ht="18.75" customHeight="1" x14ac:dyDescent="0.3">
      <c r="A1509" t="s">
        <v>9047</v>
      </c>
      <c r="B1509" t="s">
        <v>9048</v>
      </c>
      <c r="C1509" t="s">
        <v>8688</v>
      </c>
      <c r="D1509" t="s">
        <v>11287</v>
      </c>
      <c r="E1509" t="s">
        <v>11309</v>
      </c>
    </row>
    <row r="1510" spans="1:5" ht="18.75" customHeight="1" x14ac:dyDescent="0.3">
      <c r="A1510" t="s">
        <v>9049</v>
      </c>
      <c r="B1510" t="s">
        <v>11437</v>
      </c>
      <c r="C1510" t="s">
        <v>8688</v>
      </c>
      <c r="D1510" t="s">
        <v>11286</v>
      </c>
      <c r="E1510" t="s">
        <v>10944</v>
      </c>
    </row>
    <row r="1511" spans="1:5" ht="18.75" customHeight="1" x14ac:dyDescent="0.3">
      <c r="A1511" t="s">
        <v>9051</v>
      </c>
      <c r="B1511" t="s">
        <v>11438</v>
      </c>
      <c r="C1511" t="s">
        <v>8688</v>
      </c>
      <c r="D1511" t="s">
        <v>11286</v>
      </c>
      <c r="E1511" t="s">
        <v>10944</v>
      </c>
    </row>
    <row r="1512" spans="1:5" ht="18.75" customHeight="1" x14ac:dyDescent="0.3">
      <c r="A1512" t="s">
        <v>9053</v>
      </c>
      <c r="B1512" t="s">
        <v>11439</v>
      </c>
      <c r="C1512" t="s">
        <v>8688</v>
      </c>
      <c r="D1512" t="s">
        <v>11286</v>
      </c>
      <c r="E1512" t="s">
        <v>11033</v>
      </c>
    </row>
    <row r="1513" spans="1:5" ht="18.75" customHeight="1" x14ac:dyDescent="0.3">
      <c r="A1513" t="s">
        <v>9055</v>
      </c>
      <c r="B1513" t="s">
        <v>9056</v>
      </c>
      <c r="C1513" t="s">
        <v>8688</v>
      </c>
      <c r="D1513" t="s">
        <v>11287</v>
      </c>
      <c r="E1513" t="s">
        <v>11309</v>
      </c>
    </row>
    <row r="1514" spans="1:5" ht="18.75" customHeight="1" x14ac:dyDescent="0.3">
      <c r="A1514" t="s">
        <v>9057</v>
      </c>
      <c r="B1514" t="s">
        <v>5777</v>
      </c>
      <c r="C1514" t="s">
        <v>8688</v>
      </c>
      <c r="D1514" t="s">
        <v>11287</v>
      </c>
      <c r="E1514" t="s">
        <v>11309</v>
      </c>
    </row>
    <row r="1515" spans="1:5" ht="18.75" customHeight="1" x14ac:dyDescent="0.3">
      <c r="A1515" t="s">
        <v>11440</v>
      </c>
      <c r="B1515" t="s">
        <v>11441</v>
      </c>
      <c r="C1515" t="s">
        <v>8688</v>
      </c>
      <c r="D1515" t="s">
        <v>11286</v>
      </c>
      <c r="E1515" t="s">
        <v>11033</v>
      </c>
    </row>
    <row r="1516" spans="1:5" ht="18.75" customHeight="1" x14ac:dyDescent="0.3">
      <c r="A1516" t="s">
        <v>11442</v>
      </c>
      <c r="B1516" t="s">
        <v>11443</v>
      </c>
      <c r="C1516" t="s">
        <v>8688</v>
      </c>
      <c r="D1516" t="s">
        <v>11287</v>
      </c>
      <c r="E1516" t="s">
        <v>11309</v>
      </c>
    </row>
    <row r="1517" spans="1:5" ht="18.75" customHeight="1" x14ac:dyDescent="0.3">
      <c r="A1517" t="s">
        <v>9060</v>
      </c>
      <c r="B1517" t="s">
        <v>9061</v>
      </c>
      <c r="C1517" t="s">
        <v>8688</v>
      </c>
      <c r="D1517" t="s">
        <v>11287</v>
      </c>
      <c r="E1517" t="s">
        <v>11309</v>
      </c>
    </row>
    <row r="1518" spans="1:5" ht="18.75" customHeight="1" x14ac:dyDescent="0.3">
      <c r="A1518" t="s">
        <v>9062</v>
      </c>
      <c r="B1518" t="s">
        <v>9063</v>
      </c>
      <c r="C1518" t="s">
        <v>8688</v>
      </c>
      <c r="D1518" t="s">
        <v>11287</v>
      </c>
      <c r="E1518" t="s">
        <v>11309</v>
      </c>
    </row>
    <row r="1519" spans="1:5" ht="18.75" customHeight="1" x14ac:dyDescent="0.3">
      <c r="A1519" t="s">
        <v>9064</v>
      </c>
      <c r="B1519" t="s">
        <v>9065</v>
      </c>
      <c r="C1519" t="s">
        <v>8688</v>
      </c>
      <c r="D1519" t="s">
        <v>11287</v>
      </c>
      <c r="E1519" t="s">
        <v>11309</v>
      </c>
    </row>
    <row r="1520" spans="1:5" ht="18.75" customHeight="1" x14ac:dyDescent="0.3">
      <c r="A1520" t="s">
        <v>9066</v>
      </c>
      <c r="B1520" t="s">
        <v>11444</v>
      </c>
      <c r="C1520" t="s">
        <v>8688</v>
      </c>
      <c r="D1520" t="s">
        <v>11286</v>
      </c>
      <c r="E1520" t="s">
        <v>11033</v>
      </c>
    </row>
    <row r="1521" spans="1:5" ht="18.75" customHeight="1" x14ac:dyDescent="0.3">
      <c r="A1521" t="s">
        <v>9070</v>
      </c>
      <c r="B1521" t="s">
        <v>9071</v>
      </c>
      <c r="C1521" t="s">
        <v>8688</v>
      </c>
      <c r="D1521" t="s">
        <v>11287</v>
      </c>
      <c r="E1521" t="s">
        <v>11309</v>
      </c>
    </row>
    <row r="1522" spans="1:5" ht="18.75" customHeight="1" x14ac:dyDescent="0.3">
      <c r="A1522" t="s">
        <v>9068</v>
      </c>
      <c r="B1522" t="s">
        <v>9069</v>
      </c>
      <c r="C1522" t="s">
        <v>8688</v>
      </c>
      <c r="D1522" t="s">
        <v>11287</v>
      </c>
      <c r="E1522" t="s">
        <v>11309</v>
      </c>
    </row>
    <row r="1523" spans="1:5" ht="18.75" customHeight="1" x14ac:dyDescent="0.3">
      <c r="A1523" t="s">
        <v>9072</v>
      </c>
      <c r="B1523" t="s">
        <v>9073</v>
      </c>
      <c r="C1523" t="s">
        <v>8688</v>
      </c>
      <c r="D1523" t="s">
        <v>11287</v>
      </c>
      <c r="E1523" t="s">
        <v>11309</v>
      </c>
    </row>
    <row r="1524" spans="1:5" ht="18.75" customHeight="1" x14ac:dyDescent="0.3">
      <c r="A1524" t="s">
        <v>9074</v>
      </c>
      <c r="B1524" t="s">
        <v>11445</v>
      </c>
      <c r="C1524" t="s">
        <v>8688</v>
      </c>
      <c r="D1524" t="s">
        <v>11286</v>
      </c>
      <c r="E1524" t="s">
        <v>11033</v>
      </c>
    </row>
    <row r="1525" spans="1:5" ht="18.75" customHeight="1" x14ac:dyDescent="0.3">
      <c r="A1525" t="s">
        <v>9076</v>
      </c>
      <c r="B1525" t="s">
        <v>9077</v>
      </c>
      <c r="C1525" t="s">
        <v>8688</v>
      </c>
      <c r="D1525" t="s">
        <v>11286</v>
      </c>
      <c r="E1525" t="s">
        <v>10948</v>
      </c>
    </row>
    <row r="1526" spans="1:5" ht="18.75" customHeight="1" x14ac:dyDescent="0.3">
      <c r="A1526" t="s">
        <v>9078</v>
      </c>
      <c r="B1526" t="s">
        <v>9079</v>
      </c>
      <c r="C1526" t="s">
        <v>8688</v>
      </c>
      <c r="D1526" t="s">
        <v>11286</v>
      </c>
      <c r="E1526" t="s">
        <v>10962</v>
      </c>
    </row>
    <row r="1527" spans="1:5" ht="18.75" customHeight="1" x14ac:dyDescent="0.3">
      <c r="A1527" t="s">
        <v>9080</v>
      </c>
      <c r="B1527" t="s">
        <v>11446</v>
      </c>
      <c r="C1527" t="s">
        <v>8688</v>
      </c>
      <c r="D1527" t="s">
        <v>11286</v>
      </c>
      <c r="E1527" t="s">
        <v>10944</v>
      </c>
    </row>
    <row r="1528" spans="1:5" ht="18.75" customHeight="1" x14ac:dyDescent="0.3">
      <c r="A1528" t="s">
        <v>9082</v>
      </c>
      <c r="B1528" t="s">
        <v>9083</v>
      </c>
      <c r="C1528" t="s">
        <v>8688</v>
      </c>
      <c r="D1528" t="s">
        <v>11287</v>
      </c>
      <c r="E1528" t="s">
        <v>11309</v>
      </c>
    </row>
    <row r="1529" spans="1:5" ht="18.75" customHeight="1" x14ac:dyDescent="0.3">
      <c r="A1529" t="s">
        <v>9084</v>
      </c>
      <c r="B1529" t="s">
        <v>11447</v>
      </c>
      <c r="C1529" t="s">
        <v>8688</v>
      </c>
      <c r="D1529" t="s">
        <v>11286</v>
      </c>
      <c r="E1529" t="s">
        <v>10962</v>
      </c>
    </row>
    <row r="1530" spans="1:5" ht="18.75" customHeight="1" x14ac:dyDescent="0.3">
      <c r="A1530" t="s">
        <v>9086</v>
      </c>
      <c r="B1530" t="s">
        <v>9087</v>
      </c>
      <c r="C1530" t="s">
        <v>8688</v>
      </c>
      <c r="D1530" t="s">
        <v>11286</v>
      </c>
      <c r="E1530" t="s">
        <v>10962</v>
      </c>
    </row>
    <row r="1531" spans="1:5" ht="18.75" customHeight="1" x14ac:dyDescent="0.3">
      <c r="A1531" t="s">
        <v>9088</v>
      </c>
      <c r="B1531" t="s">
        <v>9089</v>
      </c>
      <c r="C1531" t="s">
        <v>8688</v>
      </c>
      <c r="D1531" t="s">
        <v>11287</v>
      </c>
      <c r="E1531" t="s">
        <v>11309</v>
      </c>
    </row>
    <row r="1532" spans="1:5" ht="18.75" customHeight="1" x14ac:dyDescent="0.3">
      <c r="A1532" t="s">
        <v>9090</v>
      </c>
      <c r="B1532" t="s">
        <v>9091</v>
      </c>
      <c r="C1532" t="s">
        <v>8688</v>
      </c>
      <c r="D1532" t="s">
        <v>11287</v>
      </c>
      <c r="E1532" t="s">
        <v>11309</v>
      </c>
    </row>
    <row r="1533" spans="1:5" ht="18.75" customHeight="1" x14ac:dyDescent="0.3">
      <c r="A1533" t="s">
        <v>9092</v>
      </c>
      <c r="B1533" t="s">
        <v>11448</v>
      </c>
      <c r="C1533" t="s">
        <v>8688</v>
      </c>
      <c r="D1533" t="s">
        <v>11286</v>
      </c>
      <c r="E1533" t="s">
        <v>10909</v>
      </c>
    </row>
    <row r="1534" spans="1:5" ht="18.75" customHeight="1" x14ac:dyDescent="0.3">
      <c r="A1534" t="s">
        <v>9094</v>
      </c>
      <c r="B1534" t="s">
        <v>9095</v>
      </c>
      <c r="C1534" t="s">
        <v>8688</v>
      </c>
      <c r="D1534" t="s">
        <v>11287</v>
      </c>
      <c r="E1534" t="s">
        <v>11309</v>
      </c>
    </row>
    <row r="1535" spans="1:5" ht="18.75" customHeight="1" x14ac:dyDescent="0.3">
      <c r="A1535" t="s">
        <v>9096</v>
      </c>
      <c r="B1535" t="s">
        <v>11449</v>
      </c>
      <c r="C1535" t="s">
        <v>8688</v>
      </c>
      <c r="D1535" t="s">
        <v>11286</v>
      </c>
      <c r="E1535" t="s">
        <v>10962</v>
      </c>
    </row>
    <row r="1536" spans="1:5" ht="18.75" customHeight="1" x14ac:dyDescent="0.3">
      <c r="A1536" t="s">
        <v>9098</v>
      </c>
      <c r="B1536" t="s">
        <v>9099</v>
      </c>
      <c r="C1536" t="s">
        <v>8688</v>
      </c>
      <c r="D1536" t="s">
        <v>11286</v>
      </c>
      <c r="E1536" t="s">
        <v>10962</v>
      </c>
    </row>
    <row r="1537" spans="1:5" ht="18.75" customHeight="1" x14ac:dyDescent="0.3">
      <c r="A1537" t="s">
        <v>9100</v>
      </c>
      <c r="B1537" t="s">
        <v>11450</v>
      </c>
      <c r="C1537" t="s">
        <v>8688</v>
      </c>
      <c r="D1537" t="s">
        <v>11286</v>
      </c>
      <c r="E1537" t="s">
        <v>10962</v>
      </c>
    </row>
    <row r="1538" spans="1:5" ht="18.75" customHeight="1" x14ac:dyDescent="0.3">
      <c r="A1538" t="s">
        <v>9104</v>
      </c>
      <c r="B1538" t="s">
        <v>11451</v>
      </c>
      <c r="C1538" t="s">
        <v>8688</v>
      </c>
      <c r="D1538" t="s">
        <v>11286</v>
      </c>
      <c r="E1538" t="s">
        <v>10944</v>
      </c>
    </row>
    <row r="1539" spans="1:5" ht="18.75" customHeight="1" x14ac:dyDescent="0.3">
      <c r="A1539" t="s">
        <v>9106</v>
      </c>
      <c r="B1539" t="s">
        <v>11452</v>
      </c>
      <c r="C1539" t="s">
        <v>8688</v>
      </c>
      <c r="D1539" t="s">
        <v>11286</v>
      </c>
      <c r="E1539" t="s">
        <v>11033</v>
      </c>
    </row>
    <row r="1540" spans="1:5" ht="18.75" customHeight="1" x14ac:dyDescent="0.3">
      <c r="A1540" t="s">
        <v>9108</v>
      </c>
      <c r="B1540" t="s">
        <v>9109</v>
      </c>
      <c r="C1540" t="s">
        <v>8688</v>
      </c>
      <c r="D1540" t="s">
        <v>11287</v>
      </c>
      <c r="E1540" t="s">
        <v>11309</v>
      </c>
    </row>
    <row r="1541" spans="1:5" ht="18.75" customHeight="1" x14ac:dyDescent="0.3">
      <c r="A1541" t="s">
        <v>9110</v>
      </c>
      <c r="B1541" t="s">
        <v>9111</v>
      </c>
      <c r="C1541" t="s">
        <v>8688</v>
      </c>
      <c r="D1541" t="s">
        <v>11287</v>
      </c>
      <c r="E1541" t="s">
        <v>11309</v>
      </c>
    </row>
    <row r="1542" spans="1:5" ht="18.75" customHeight="1" x14ac:dyDescent="0.3">
      <c r="A1542" t="s">
        <v>9112</v>
      </c>
      <c r="B1542" t="s">
        <v>11453</v>
      </c>
      <c r="C1542" t="s">
        <v>8688</v>
      </c>
      <c r="D1542" t="s">
        <v>11286</v>
      </c>
      <c r="E1542" t="s">
        <v>10962</v>
      </c>
    </row>
    <row r="1543" spans="1:5" ht="18.75" customHeight="1" x14ac:dyDescent="0.3">
      <c r="A1543" t="s">
        <v>9114</v>
      </c>
      <c r="B1543" t="s">
        <v>9115</v>
      </c>
      <c r="C1543" t="s">
        <v>8688</v>
      </c>
      <c r="D1543" t="s">
        <v>11287</v>
      </c>
      <c r="E1543" t="s">
        <v>11309</v>
      </c>
    </row>
    <row r="1544" spans="1:5" ht="18.75" customHeight="1" x14ac:dyDescent="0.3">
      <c r="A1544" t="s">
        <v>9116</v>
      </c>
      <c r="B1544" t="s">
        <v>11454</v>
      </c>
      <c r="C1544" t="s">
        <v>8688</v>
      </c>
      <c r="D1544" t="s">
        <v>11286</v>
      </c>
      <c r="E1544" t="s">
        <v>10962</v>
      </c>
    </row>
    <row r="1545" spans="1:5" ht="18.75" customHeight="1" x14ac:dyDescent="0.3">
      <c r="A1545" t="s">
        <v>11455</v>
      </c>
      <c r="B1545" t="s">
        <v>11456</v>
      </c>
      <c r="C1545" t="s">
        <v>8688</v>
      </c>
      <c r="D1545" t="s">
        <v>11287</v>
      </c>
      <c r="E1545" t="s">
        <v>11309</v>
      </c>
    </row>
    <row r="1546" spans="1:5" ht="18.75" customHeight="1" x14ac:dyDescent="0.3">
      <c r="A1546" t="s">
        <v>9120</v>
      </c>
      <c r="B1546" t="s">
        <v>9121</v>
      </c>
      <c r="C1546" t="s">
        <v>8688</v>
      </c>
      <c r="D1546" t="s">
        <v>11287</v>
      </c>
      <c r="E1546" t="s">
        <v>11309</v>
      </c>
    </row>
    <row r="1547" spans="1:5" ht="18.75" customHeight="1" x14ac:dyDescent="0.3">
      <c r="A1547" t="s">
        <v>9122</v>
      </c>
      <c r="B1547" t="s">
        <v>11457</v>
      </c>
      <c r="C1547" t="s">
        <v>8688</v>
      </c>
      <c r="D1547" t="s">
        <v>11286</v>
      </c>
      <c r="E1547" t="s">
        <v>10944</v>
      </c>
    </row>
    <row r="1548" spans="1:5" ht="18.75" customHeight="1" x14ac:dyDescent="0.3">
      <c r="A1548" t="s">
        <v>9124</v>
      </c>
      <c r="B1548" t="s">
        <v>5427</v>
      </c>
      <c r="C1548" t="s">
        <v>8688</v>
      </c>
      <c r="D1548" t="s">
        <v>11287</v>
      </c>
      <c r="E1548" t="s">
        <v>11309</v>
      </c>
    </row>
    <row r="1549" spans="1:5" ht="18.75" customHeight="1" x14ac:dyDescent="0.3">
      <c r="A1549" t="s">
        <v>9125</v>
      </c>
      <c r="B1549" t="s">
        <v>2588</v>
      </c>
      <c r="C1549" t="s">
        <v>8688</v>
      </c>
      <c r="D1549" t="s">
        <v>11287</v>
      </c>
      <c r="E1549" t="s">
        <v>11309</v>
      </c>
    </row>
    <row r="1550" spans="1:5" ht="18.75" customHeight="1" x14ac:dyDescent="0.3">
      <c r="A1550" t="s">
        <v>9126</v>
      </c>
      <c r="B1550" t="s">
        <v>11458</v>
      </c>
      <c r="C1550" t="s">
        <v>8688</v>
      </c>
      <c r="D1550" t="s">
        <v>11286</v>
      </c>
      <c r="E1550" t="s">
        <v>10944</v>
      </c>
    </row>
    <row r="1551" spans="1:5" ht="18.75" customHeight="1" x14ac:dyDescent="0.3">
      <c r="A1551" t="s">
        <v>9128</v>
      </c>
      <c r="B1551" t="s">
        <v>11459</v>
      </c>
      <c r="C1551" t="s">
        <v>8688</v>
      </c>
      <c r="D1551" t="s">
        <v>11286</v>
      </c>
      <c r="E1551" t="s">
        <v>10944</v>
      </c>
    </row>
    <row r="1552" spans="1:5" ht="18.75" customHeight="1" x14ac:dyDescent="0.3">
      <c r="A1552" t="s">
        <v>9132</v>
      </c>
      <c r="B1552" t="s">
        <v>11460</v>
      </c>
      <c r="C1552" t="s">
        <v>8688</v>
      </c>
      <c r="D1552" t="s">
        <v>11286</v>
      </c>
      <c r="E1552" t="s">
        <v>10962</v>
      </c>
    </row>
    <row r="1553" spans="1:5" ht="18.75" customHeight="1" x14ac:dyDescent="0.3">
      <c r="A1553" t="s">
        <v>9130</v>
      </c>
      <c r="B1553" t="s">
        <v>9131</v>
      </c>
      <c r="C1553" t="s">
        <v>8688</v>
      </c>
      <c r="D1553" t="s">
        <v>11287</v>
      </c>
      <c r="E1553" t="s">
        <v>11309</v>
      </c>
    </row>
    <row r="1554" spans="1:5" ht="18.75" customHeight="1" x14ac:dyDescent="0.3">
      <c r="A1554" t="s">
        <v>9133</v>
      </c>
      <c r="B1554" t="s">
        <v>9134</v>
      </c>
      <c r="C1554" t="s">
        <v>8688</v>
      </c>
      <c r="D1554" t="s">
        <v>11287</v>
      </c>
      <c r="E1554" t="s">
        <v>11309</v>
      </c>
    </row>
    <row r="1555" spans="1:5" ht="18.75" customHeight="1" x14ac:dyDescent="0.3">
      <c r="A1555" t="s">
        <v>9135</v>
      </c>
      <c r="B1555" t="s">
        <v>11461</v>
      </c>
      <c r="C1555" t="s">
        <v>8688</v>
      </c>
      <c r="D1555" t="s">
        <v>11286</v>
      </c>
      <c r="E1555" t="s">
        <v>10909</v>
      </c>
    </row>
    <row r="1556" spans="1:5" ht="18.75" customHeight="1" x14ac:dyDescent="0.3">
      <c r="A1556" t="s">
        <v>9137</v>
      </c>
      <c r="B1556" t="s">
        <v>11462</v>
      </c>
      <c r="C1556" t="s">
        <v>8688</v>
      </c>
      <c r="D1556" t="s">
        <v>11286</v>
      </c>
      <c r="E1556" t="s">
        <v>11033</v>
      </c>
    </row>
    <row r="1557" spans="1:5" ht="18.75" customHeight="1" x14ac:dyDescent="0.3">
      <c r="A1557" t="s">
        <v>9139</v>
      </c>
      <c r="B1557" t="s">
        <v>9140</v>
      </c>
      <c r="C1557" t="s">
        <v>8688</v>
      </c>
      <c r="D1557" t="s">
        <v>11287</v>
      </c>
      <c r="E1557" t="s">
        <v>11309</v>
      </c>
    </row>
    <row r="1558" spans="1:5" ht="18.75" customHeight="1" x14ac:dyDescent="0.3">
      <c r="A1558" t="s">
        <v>9141</v>
      </c>
      <c r="B1558" t="s">
        <v>11463</v>
      </c>
      <c r="C1558" t="s">
        <v>8688</v>
      </c>
      <c r="D1558" t="s">
        <v>11286</v>
      </c>
      <c r="E1558" t="s">
        <v>10944</v>
      </c>
    </row>
    <row r="1559" spans="1:5" ht="18.75" customHeight="1" x14ac:dyDescent="0.3">
      <c r="A1559" t="s">
        <v>11464</v>
      </c>
      <c r="B1559" t="s">
        <v>11465</v>
      </c>
      <c r="C1559" t="s">
        <v>8688</v>
      </c>
      <c r="D1559" t="s">
        <v>11287</v>
      </c>
      <c r="E1559" t="s">
        <v>11309</v>
      </c>
    </row>
    <row r="1560" spans="1:5" ht="18.75" customHeight="1" x14ac:dyDescent="0.3">
      <c r="A1560" t="s">
        <v>11466</v>
      </c>
      <c r="B1560" t="s">
        <v>11467</v>
      </c>
      <c r="C1560" t="s">
        <v>8688</v>
      </c>
      <c r="D1560" t="s">
        <v>11286</v>
      </c>
      <c r="E1560" t="s">
        <v>10962</v>
      </c>
    </row>
    <row r="1561" spans="1:5" ht="18.75" customHeight="1" x14ac:dyDescent="0.3">
      <c r="A1561" t="s">
        <v>9147</v>
      </c>
      <c r="B1561" t="s">
        <v>1123</v>
      </c>
      <c r="C1561" t="s">
        <v>8688</v>
      </c>
      <c r="D1561" t="s">
        <v>11287</v>
      </c>
      <c r="E1561" t="s">
        <v>11309</v>
      </c>
    </row>
    <row r="1562" spans="1:5" ht="18.75" customHeight="1" x14ac:dyDescent="0.3">
      <c r="A1562" t="s">
        <v>9148</v>
      </c>
      <c r="B1562" t="s">
        <v>11468</v>
      </c>
      <c r="C1562" t="s">
        <v>8688</v>
      </c>
      <c r="D1562" t="s">
        <v>11286</v>
      </c>
      <c r="E1562" t="s">
        <v>11033</v>
      </c>
    </row>
    <row r="1563" spans="1:5" ht="18.75" customHeight="1" x14ac:dyDescent="0.3">
      <c r="A1563" t="s">
        <v>9150</v>
      </c>
      <c r="B1563" t="s">
        <v>11469</v>
      </c>
      <c r="C1563" t="s">
        <v>8688</v>
      </c>
      <c r="D1563" t="s">
        <v>11286</v>
      </c>
      <c r="E1563" t="s">
        <v>10909</v>
      </c>
    </row>
    <row r="1564" spans="1:5" ht="18.75" customHeight="1" x14ac:dyDescent="0.3">
      <c r="A1564" t="s">
        <v>9153</v>
      </c>
      <c r="B1564" t="s">
        <v>9154</v>
      </c>
      <c r="C1564" t="s">
        <v>8688</v>
      </c>
      <c r="D1564" t="s">
        <v>11287</v>
      </c>
      <c r="E1564" t="s">
        <v>11309</v>
      </c>
    </row>
    <row r="1565" spans="1:5" ht="18.75" customHeight="1" x14ac:dyDescent="0.3">
      <c r="A1565" t="s">
        <v>9155</v>
      </c>
      <c r="B1565" t="s">
        <v>11470</v>
      </c>
      <c r="C1565" t="s">
        <v>8688</v>
      </c>
      <c r="D1565" t="s">
        <v>11286</v>
      </c>
      <c r="E1565" t="s">
        <v>10944</v>
      </c>
    </row>
    <row r="1566" spans="1:5" ht="18.75" customHeight="1" x14ac:dyDescent="0.3">
      <c r="A1566" t="s">
        <v>9157</v>
      </c>
      <c r="B1566" t="s">
        <v>9158</v>
      </c>
      <c r="C1566" t="s">
        <v>8688</v>
      </c>
      <c r="D1566" t="s">
        <v>11287</v>
      </c>
      <c r="E1566" t="s">
        <v>11309</v>
      </c>
    </row>
    <row r="1567" spans="1:5" ht="18.75" customHeight="1" x14ac:dyDescent="0.3">
      <c r="A1567" t="s">
        <v>9163</v>
      </c>
      <c r="B1567" t="s">
        <v>11471</v>
      </c>
      <c r="C1567" t="s">
        <v>8688</v>
      </c>
      <c r="D1567" t="s">
        <v>11286</v>
      </c>
      <c r="E1567" t="s">
        <v>10909</v>
      </c>
    </row>
    <row r="1568" spans="1:5" ht="18.75" customHeight="1" x14ac:dyDescent="0.3">
      <c r="A1568" t="s">
        <v>9159</v>
      </c>
      <c r="B1568" t="s">
        <v>9160</v>
      </c>
      <c r="C1568" t="s">
        <v>8688</v>
      </c>
      <c r="D1568" t="s">
        <v>11287</v>
      </c>
      <c r="E1568" t="s">
        <v>11309</v>
      </c>
    </row>
    <row r="1569" spans="1:5" ht="18.75" customHeight="1" x14ac:dyDescent="0.3">
      <c r="A1569" t="s">
        <v>9161</v>
      </c>
      <c r="B1569" t="s">
        <v>9162</v>
      </c>
      <c r="C1569" t="s">
        <v>8688</v>
      </c>
      <c r="D1569" t="s">
        <v>11287</v>
      </c>
      <c r="E1569" t="s">
        <v>11309</v>
      </c>
    </row>
    <row r="1570" spans="1:5" ht="18.75" customHeight="1" x14ac:dyDescent="0.3">
      <c r="A1570" t="s">
        <v>9165</v>
      </c>
      <c r="B1570" t="s">
        <v>9166</v>
      </c>
      <c r="C1570" t="s">
        <v>8688</v>
      </c>
      <c r="D1570" t="s">
        <v>11287</v>
      </c>
      <c r="E1570" t="s">
        <v>11309</v>
      </c>
    </row>
    <row r="1571" spans="1:5" ht="18.75" customHeight="1" x14ac:dyDescent="0.3">
      <c r="A1571" t="s">
        <v>9167</v>
      </c>
      <c r="B1571" t="s">
        <v>11472</v>
      </c>
      <c r="C1571" t="s">
        <v>8688</v>
      </c>
      <c r="D1571" t="s">
        <v>11286</v>
      </c>
      <c r="E1571" t="s">
        <v>10944</v>
      </c>
    </row>
    <row r="1572" spans="1:5" ht="18.75" customHeight="1" x14ac:dyDescent="0.3">
      <c r="A1572" t="s">
        <v>9169</v>
      </c>
      <c r="B1572" t="s">
        <v>11473</v>
      </c>
      <c r="C1572" t="s">
        <v>8688</v>
      </c>
      <c r="D1572" t="s">
        <v>11286</v>
      </c>
      <c r="E1572" t="s">
        <v>10944</v>
      </c>
    </row>
    <row r="1573" spans="1:5" ht="18.75" customHeight="1" x14ac:dyDescent="0.3">
      <c r="A1573" t="s">
        <v>9170</v>
      </c>
      <c r="B1573" t="s">
        <v>9171</v>
      </c>
      <c r="C1573" t="s">
        <v>8688</v>
      </c>
      <c r="D1573" t="s">
        <v>11287</v>
      </c>
      <c r="E1573" t="s">
        <v>11309</v>
      </c>
    </row>
    <row r="1574" spans="1:5" ht="18.75" customHeight="1" x14ac:dyDescent="0.3">
      <c r="A1574" t="s">
        <v>9172</v>
      </c>
      <c r="B1574" t="s">
        <v>9173</v>
      </c>
      <c r="C1574" t="s">
        <v>8688</v>
      </c>
      <c r="D1574" t="s">
        <v>11287</v>
      </c>
      <c r="E1574" t="s">
        <v>11309</v>
      </c>
    </row>
    <row r="1575" spans="1:5" ht="18.75" customHeight="1" x14ac:dyDescent="0.3">
      <c r="A1575" t="s">
        <v>9174</v>
      </c>
      <c r="B1575" t="s">
        <v>9175</v>
      </c>
      <c r="C1575" t="s">
        <v>8688</v>
      </c>
      <c r="D1575" t="s">
        <v>11286</v>
      </c>
      <c r="E1575" t="s">
        <v>10909</v>
      </c>
    </row>
    <row r="1576" spans="1:5" ht="18.75" customHeight="1" x14ac:dyDescent="0.3">
      <c r="A1576" t="s">
        <v>9176</v>
      </c>
      <c r="B1576" t="s">
        <v>9177</v>
      </c>
      <c r="C1576" t="s">
        <v>8688</v>
      </c>
      <c r="D1576" t="s">
        <v>11287</v>
      </c>
      <c r="E1576" t="s">
        <v>11309</v>
      </c>
    </row>
    <row r="1577" spans="1:5" ht="18.75" customHeight="1" x14ac:dyDescent="0.3">
      <c r="A1577" t="s">
        <v>11474</v>
      </c>
      <c r="B1577" t="s">
        <v>11475</v>
      </c>
      <c r="C1577" t="s">
        <v>8688</v>
      </c>
      <c r="D1577" t="s">
        <v>11286</v>
      </c>
      <c r="E1577" t="s">
        <v>11033</v>
      </c>
    </row>
    <row r="1578" spans="1:5" ht="18.75" customHeight="1" x14ac:dyDescent="0.3">
      <c r="A1578" t="s">
        <v>9180</v>
      </c>
      <c r="B1578" t="s">
        <v>9181</v>
      </c>
      <c r="C1578" t="s">
        <v>8688</v>
      </c>
      <c r="D1578" t="s">
        <v>11287</v>
      </c>
      <c r="E1578" t="s">
        <v>11309</v>
      </c>
    </row>
    <row r="1579" spans="1:5" ht="18.75" customHeight="1" x14ac:dyDescent="0.3">
      <c r="A1579" t="s">
        <v>9182</v>
      </c>
      <c r="B1579" t="s">
        <v>9183</v>
      </c>
      <c r="C1579" t="s">
        <v>8688</v>
      </c>
      <c r="D1579" t="s">
        <v>11287</v>
      </c>
      <c r="E1579" t="s">
        <v>11309</v>
      </c>
    </row>
    <row r="1580" spans="1:5" ht="18.75" customHeight="1" x14ac:dyDescent="0.3">
      <c r="A1580" t="s">
        <v>9184</v>
      </c>
      <c r="B1580" t="s">
        <v>11476</v>
      </c>
      <c r="C1580" t="s">
        <v>8688</v>
      </c>
      <c r="D1580" t="s">
        <v>11286</v>
      </c>
      <c r="E1580" t="s">
        <v>10944</v>
      </c>
    </row>
    <row r="1581" spans="1:5" ht="18.75" customHeight="1" x14ac:dyDescent="0.3">
      <c r="A1581" t="s">
        <v>9186</v>
      </c>
      <c r="B1581" t="s">
        <v>11477</v>
      </c>
      <c r="C1581" t="s">
        <v>8688</v>
      </c>
      <c r="D1581" t="s">
        <v>11286</v>
      </c>
      <c r="E1581" t="s">
        <v>10944</v>
      </c>
    </row>
    <row r="1582" spans="1:5" ht="18.75" customHeight="1" x14ac:dyDescent="0.3">
      <c r="A1582" t="s">
        <v>9188</v>
      </c>
      <c r="B1582" t="s">
        <v>9189</v>
      </c>
      <c r="C1582" t="s">
        <v>8688</v>
      </c>
      <c r="D1582" t="s">
        <v>11287</v>
      </c>
      <c r="E1582" t="s">
        <v>11309</v>
      </c>
    </row>
    <row r="1583" spans="1:5" ht="18.75" customHeight="1" x14ac:dyDescent="0.3">
      <c r="A1583" t="s">
        <v>9190</v>
      </c>
      <c r="B1583" t="s">
        <v>9191</v>
      </c>
      <c r="C1583" t="s">
        <v>8688</v>
      </c>
      <c r="D1583" t="s">
        <v>11286</v>
      </c>
      <c r="E1583" t="s">
        <v>10962</v>
      </c>
    </row>
    <row r="1584" spans="1:5" ht="18.75" customHeight="1" x14ac:dyDescent="0.3">
      <c r="A1584" t="s">
        <v>9192</v>
      </c>
      <c r="B1584" t="s">
        <v>7561</v>
      </c>
      <c r="C1584" t="s">
        <v>8688</v>
      </c>
      <c r="D1584" t="s">
        <v>11287</v>
      </c>
      <c r="E1584" t="s">
        <v>11309</v>
      </c>
    </row>
    <row r="1585" spans="1:5" ht="18.75" customHeight="1" x14ac:dyDescent="0.3">
      <c r="A1585" t="s">
        <v>9193</v>
      </c>
      <c r="B1585" t="s">
        <v>9194</v>
      </c>
      <c r="C1585" t="s">
        <v>8688</v>
      </c>
      <c r="D1585" t="s">
        <v>11287</v>
      </c>
      <c r="E1585" t="s">
        <v>11309</v>
      </c>
    </row>
    <row r="1586" spans="1:5" ht="18.75" customHeight="1" x14ac:dyDescent="0.3">
      <c r="A1586" t="s">
        <v>9195</v>
      </c>
      <c r="B1586" t="s">
        <v>11478</v>
      </c>
      <c r="C1586" t="s">
        <v>8688</v>
      </c>
      <c r="D1586" t="s">
        <v>11286</v>
      </c>
      <c r="E1586" t="s">
        <v>11033</v>
      </c>
    </row>
    <row r="1587" spans="1:5" ht="18.75" customHeight="1" x14ac:dyDescent="0.3">
      <c r="A1587" t="s">
        <v>9197</v>
      </c>
      <c r="B1587" t="s">
        <v>11479</v>
      </c>
      <c r="C1587" t="s">
        <v>8688</v>
      </c>
      <c r="D1587" t="s">
        <v>11286</v>
      </c>
      <c r="E1587" t="s">
        <v>10944</v>
      </c>
    </row>
    <row r="1588" spans="1:5" ht="18.75" customHeight="1" x14ac:dyDescent="0.3">
      <c r="A1588" t="s">
        <v>9201</v>
      </c>
      <c r="B1588" t="s">
        <v>11480</v>
      </c>
      <c r="C1588" t="s">
        <v>8688</v>
      </c>
      <c r="D1588" t="s">
        <v>11286</v>
      </c>
      <c r="E1588" t="s">
        <v>11033</v>
      </c>
    </row>
    <row r="1589" spans="1:5" ht="18.75" customHeight="1" x14ac:dyDescent="0.3">
      <c r="A1589" t="s">
        <v>9199</v>
      </c>
      <c r="B1589" t="s">
        <v>9200</v>
      </c>
      <c r="C1589" t="s">
        <v>8688</v>
      </c>
      <c r="D1589" t="s">
        <v>11287</v>
      </c>
      <c r="E1589" t="s">
        <v>11309</v>
      </c>
    </row>
    <row r="1590" spans="1:5" ht="18.75" customHeight="1" x14ac:dyDescent="0.3">
      <c r="A1590" t="s">
        <v>9203</v>
      </c>
      <c r="B1590" t="s">
        <v>9204</v>
      </c>
      <c r="C1590" t="s">
        <v>8688</v>
      </c>
      <c r="D1590" t="s">
        <v>11286</v>
      </c>
      <c r="E1590" t="s">
        <v>10948</v>
      </c>
    </row>
    <row r="1591" spans="1:5" ht="18.75" customHeight="1" x14ac:dyDescent="0.3">
      <c r="A1591" t="s">
        <v>9205</v>
      </c>
      <c r="B1591" t="s">
        <v>9206</v>
      </c>
      <c r="C1591" t="s">
        <v>8688</v>
      </c>
      <c r="D1591" t="s">
        <v>11286</v>
      </c>
      <c r="E1591" t="s">
        <v>10944</v>
      </c>
    </row>
    <row r="1592" spans="1:5" ht="18.75" customHeight="1" x14ac:dyDescent="0.3">
      <c r="A1592" t="s">
        <v>9207</v>
      </c>
      <c r="B1592" t="s">
        <v>11481</v>
      </c>
      <c r="C1592" t="s">
        <v>8688</v>
      </c>
      <c r="D1592" t="s">
        <v>11286</v>
      </c>
      <c r="E1592" t="s">
        <v>10944</v>
      </c>
    </row>
    <row r="1593" spans="1:5" ht="18.75" customHeight="1" x14ac:dyDescent="0.3">
      <c r="A1593" t="s">
        <v>9209</v>
      </c>
      <c r="B1593" t="s">
        <v>9210</v>
      </c>
      <c r="C1593" t="s">
        <v>8688</v>
      </c>
      <c r="D1593" t="s">
        <v>11287</v>
      </c>
      <c r="E1593" t="s">
        <v>11309</v>
      </c>
    </row>
    <row r="1594" spans="1:5" ht="18.75" customHeight="1" x14ac:dyDescent="0.3">
      <c r="A1594" t="s">
        <v>9211</v>
      </c>
      <c r="B1594" t="s">
        <v>11482</v>
      </c>
      <c r="C1594" t="s">
        <v>8688</v>
      </c>
      <c r="D1594" t="s">
        <v>11286</v>
      </c>
      <c r="E1594" t="s">
        <v>10962</v>
      </c>
    </row>
    <row r="1595" spans="1:5" ht="18.75" customHeight="1" x14ac:dyDescent="0.3">
      <c r="A1595" t="s">
        <v>9213</v>
      </c>
      <c r="B1595" t="s">
        <v>11483</v>
      </c>
      <c r="C1595" t="s">
        <v>8688</v>
      </c>
      <c r="D1595" t="s">
        <v>11286</v>
      </c>
      <c r="E1595" t="s">
        <v>10944</v>
      </c>
    </row>
    <row r="1596" spans="1:5" ht="18.75" customHeight="1" x14ac:dyDescent="0.3">
      <c r="A1596" t="s">
        <v>9215</v>
      </c>
      <c r="B1596" t="s">
        <v>9216</v>
      </c>
      <c r="C1596" t="s">
        <v>8688</v>
      </c>
      <c r="D1596" t="s">
        <v>11287</v>
      </c>
      <c r="E1596" t="s">
        <v>11309</v>
      </c>
    </row>
    <row r="1597" spans="1:5" ht="18.75" customHeight="1" x14ac:dyDescent="0.3">
      <c r="A1597" t="s">
        <v>9217</v>
      </c>
      <c r="B1597" t="s">
        <v>11484</v>
      </c>
      <c r="C1597" t="s">
        <v>8688</v>
      </c>
      <c r="D1597" t="s">
        <v>11286</v>
      </c>
      <c r="E1597" t="s">
        <v>10944</v>
      </c>
    </row>
    <row r="1598" spans="1:5" ht="18.75" customHeight="1" x14ac:dyDescent="0.3">
      <c r="A1598" t="s">
        <v>9218</v>
      </c>
      <c r="B1598" t="s">
        <v>9219</v>
      </c>
      <c r="C1598" t="s">
        <v>8688</v>
      </c>
      <c r="D1598" t="s">
        <v>11287</v>
      </c>
      <c r="E1598" t="s">
        <v>11309</v>
      </c>
    </row>
    <row r="1599" spans="1:5" ht="18.75" customHeight="1" x14ac:dyDescent="0.3">
      <c r="A1599" t="s">
        <v>9220</v>
      </c>
      <c r="B1599" t="s">
        <v>9221</v>
      </c>
      <c r="C1599" t="s">
        <v>8688</v>
      </c>
      <c r="D1599" t="s">
        <v>11287</v>
      </c>
      <c r="E1599" t="s">
        <v>11309</v>
      </c>
    </row>
    <row r="1600" spans="1:5" ht="18.75" customHeight="1" x14ac:dyDescent="0.3">
      <c r="A1600" t="s">
        <v>9222</v>
      </c>
      <c r="B1600" t="s">
        <v>9223</v>
      </c>
      <c r="C1600" t="s">
        <v>8688</v>
      </c>
      <c r="D1600" t="s">
        <v>11287</v>
      </c>
      <c r="E1600" t="s">
        <v>11309</v>
      </c>
    </row>
    <row r="1601" spans="1:5" ht="18.75" customHeight="1" x14ac:dyDescent="0.3">
      <c r="A1601" t="s">
        <v>9224</v>
      </c>
      <c r="B1601" t="s">
        <v>11485</v>
      </c>
      <c r="C1601" t="s">
        <v>8688</v>
      </c>
      <c r="D1601" t="s">
        <v>11286</v>
      </c>
      <c r="E1601" t="s">
        <v>10944</v>
      </c>
    </row>
    <row r="1602" spans="1:5" ht="18.75" customHeight="1" x14ac:dyDescent="0.3">
      <c r="A1602" t="s">
        <v>9226</v>
      </c>
      <c r="B1602" t="s">
        <v>9227</v>
      </c>
      <c r="C1602" t="s">
        <v>8688</v>
      </c>
      <c r="D1602" t="s">
        <v>11287</v>
      </c>
      <c r="E1602" t="s">
        <v>11309</v>
      </c>
    </row>
    <row r="1603" spans="1:5" ht="18.75" customHeight="1" x14ac:dyDescent="0.3">
      <c r="A1603" t="s">
        <v>11486</v>
      </c>
      <c r="B1603" t="s">
        <v>11487</v>
      </c>
      <c r="C1603" t="s">
        <v>8688</v>
      </c>
      <c r="D1603" t="s">
        <v>11287</v>
      </c>
      <c r="E1603" t="s">
        <v>11309</v>
      </c>
    </row>
    <row r="1604" spans="1:5" ht="18.75" customHeight="1" x14ac:dyDescent="0.3">
      <c r="A1604" t="s">
        <v>9228</v>
      </c>
      <c r="B1604" t="s">
        <v>4350</v>
      </c>
      <c r="C1604" t="s">
        <v>8688</v>
      </c>
      <c r="D1604" t="s">
        <v>11287</v>
      </c>
      <c r="E1604" t="s">
        <v>11309</v>
      </c>
    </row>
    <row r="1605" spans="1:5" ht="18.75" customHeight="1" x14ac:dyDescent="0.3">
      <c r="A1605" t="s">
        <v>9231</v>
      </c>
      <c r="B1605" t="s">
        <v>9232</v>
      </c>
      <c r="C1605" t="s">
        <v>8688</v>
      </c>
      <c r="D1605" t="s">
        <v>11287</v>
      </c>
      <c r="E1605" t="s">
        <v>11309</v>
      </c>
    </row>
    <row r="1606" spans="1:5" ht="18.75" customHeight="1" x14ac:dyDescent="0.3">
      <c r="A1606" t="s">
        <v>9233</v>
      </c>
      <c r="B1606" t="s">
        <v>9234</v>
      </c>
      <c r="C1606" t="s">
        <v>8688</v>
      </c>
      <c r="D1606" t="s">
        <v>11287</v>
      </c>
      <c r="E1606" t="s">
        <v>11309</v>
      </c>
    </row>
    <row r="1607" spans="1:5" ht="18.75" customHeight="1" x14ac:dyDescent="0.3">
      <c r="A1607" t="s">
        <v>9235</v>
      </c>
      <c r="B1607" t="s">
        <v>11488</v>
      </c>
      <c r="C1607" t="s">
        <v>8688</v>
      </c>
      <c r="D1607" t="s">
        <v>11286</v>
      </c>
      <c r="E1607" t="s">
        <v>10962</v>
      </c>
    </row>
    <row r="1608" spans="1:5" ht="18.75" customHeight="1" x14ac:dyDescent="0.3">
      <c r="A1608" t="s">
        <v>9237</v>
      </c>
      <c r="B1608" t="s">
        <v>9238</v>
      </c>
      <c r="C1608" t="s">
        <v>8688</v>
      </c>
      <c r="D1608" t="s">
        <v>11286</v>
      </c>
      <c r="E1608" t="s">
        <v>10962</v>
      </c>
    </row>
    <row r="1609" spans="1:5" ht="18.75" customHeight="1" x14ac:dyDescent="0.3">
      <c r="A1609" t="s">
        <v>9239</v>
      </c>
      <c r="B1609" t="s">
        <v>9240</v>
      </c>
      <c r="C1609" t="s">
        <v>8688</v>
      </c>
      <c r="D1609" t="s">
        <v>11287</v>
      </c>
      <c r="E1609" t="s">
        <v>11309</v>
      </c>
    </row>
    <row r="1610" spans="1:5" ht="18.75" customHeight="1" x14ac:dyDescent="0.3">
      <c r="A1610" t="s">
        <v>9241</v>
      </c>
      <c r="B1610" t="s">
        <v>9242</v>
      </c>
      <c r="C1610" t="s">
        <v>8688</v>
      </c>
      <c r="D1610" t="s">
        <v>11287</v>
      </c>
      <c r="E1610" t="s">
        <v>11309</v>
      </c>
    </row>
    <row r="1611" spans="1:5" ht="18.75" customHeight="1" x14ac:dyDescent="0.3">
      <c r="A1611" t="s">
        <v>9243</v>
      </c>
      <c r="B1611" t="s">
        <v>9244</v>
      </c>
      <c r="C1611" t="s">
        <v>8688</v>
      </c>
      <c r="D1611" t="s">
        <v>11287</v>
      </c>
      <c r="E1611" t="s">
        <v>11309</v>
      </c>
    </row>
    <row r="1612" spans="1:5" ht="18.75" customHeight="1" x14ac:dyDescent="0.3">
      <c r="A1612" t="s">
        <v>9245</v>
      </c>
      <c r="B1612" t="s">
        <v>9246</v>
      </c>
      <c r="C1612" t="s">
        <v>8688</v>
      </c>
      <c r="D1612" t="s">
        <v>11287</v>
      </c>
      <c r="E1612" t="s">
        <v>11309</v>
      </c>
    </row>
    <row r="1613" spans="1:5" ht="18.75" customHeight="1" x14ac:dyDescent="0.3">
      <c r="A1613" t="s">
        <v>9252</v>
      </c>
      <c r="B1613" t="s">
        <v>9253</v>
      </c>
      <c r="C1613" t="s">
        <v>9249</v>
      </c>
      <c r="D1613" t="s">
        <v>11086</v>
      </c>
      <c r="E1613" t="s">
        <v>11489</v>
      </c>
    </row>
    <row r="1614" spans="1:5" ht="18.75" customHeight="1" x14ac:dyDescent="0.3">
      <c r="A1614" t="s">
        <v>9336</v>
      </c>
      <c r="B1614" t="s">
        <v>9337</v>
      </c>
      <c r="C1614" t="s">
        <v>9249</v>
      </c>
      <c r="D1614" t="s">
        <v>11490</v>
      </c>
      <c r="E1614" t="s">
        <v>11491</v>
      </c>
    </row>
    <row r="1615" spans="1:5" ht="18.75" customHeight="1" x14ac:dyDescent="0.3">
      <c r="A1615" t="s">
        <v>9388</v>
      </c>
      <c r="B1615" t="s">
        <v>9389</v>
      </c>
      <c r="C1615" t="s">
        <v>9390</v>
      </c>
      <c r="D1615" t="s">
        <v>11281</v>
      </c>
      <c r="E1615" t="s">
        <v>10936</v>
      </c>
    </row>
    <row r="1616" spans="1:5" ht="18.75" customHeight="1" x14ac:dyDescent="0.3">
      <c r="A1616" t="s">
        <v>9393</v>
      </c>
      <c r="B1616" t="s">
        <v>9394</v>
      </c>
      <c r="C1616" t="s">
        <v>9390</v>
      </c>
      <c r="D1616" t="s">
        <v>11177</v>
      </c>
      <c r="E1616" t="s">
        <v>11029</v>
      </c>
    </row>
    <row r="1617" spans="1:5" ht="18.75" customHeight="1" x14ac:dyDescent="0.3">
      <c r="A1617" t="s">
        <v>9395</v>
      </c>
      <c r="B1617" t="s">
        <v>9396</v>
      </c>
      <c r="C1617" t="s">
        <v>9390</v>
      </c>
      <c r="D1617" t="s">
        <v>11177</v>
      </c>
      <c r="E1617" t="s">
        <v>11029</v>
      </c>
    </row>
    <row r="1618" spans="1:5" ht="18.75" customHeight="1" x14ac:dyDescent="0.3">
      <c r="A1618" t="s">
        <v>9397</v>
      </c>
      <c r="B1618" t="s">
        <v>9398</v>
      </c>
      <c r="C1618" t="s">
        <v>9390</v>
      </c>
      <c r="D1618" t="s">
        <v>11177</v>
      </c>
      <c r="E1618" t="s">
        <v>10950</v>
      </c>
    </row>
    <row r="1619" spans="1:5" ht="18.75" customHeight="1" x14ac:dyDescent="0.3">
      <c r="A1619" t="s">
        <v>9399</v>
      </c>
      <c r="B1619" t="s">
        <v>9400</v>
      </c>
      <c r="C1619" t="s">
        <v>9390</v>
      </c>
      <c r="D1619" t="s">
        <v>11281</v>
      </c>
      <c r="E1619" t="s">
        <v>10938</v>
      </c>
    </row>
    <row r="1620" spans="1:5" ht="18.75" customHeight="1" x14ac:dyDescent="0.3">
      <c r="A1620" t="s">
        <v>9401</v>
      </c>
      <c r="B1620" t="s">
        <v>9402</v>
      </c>
      <c r="C1620" t="s">
        <v>9390</v>
      </c>
      <c r="D1620" t="s">
        <v>11177</v>
      </c>
      <c r="E1620" t="s">
        <v>10950</v>
      </c>
    </row>
    <row r="1621" spans="1:5" ht="18.75" customHeight="1" x14ac:dyDescent="0.3">
      <c r="A1621" t="s">
        <v>9403</v>
      </c>
      <c r="B1621" t="s">
        <v>9404</v>
      </c>
      <c r="C1621" t="s">
        <v>9390</v>
      </c>
      <c r="D1621" t="s">
        <v>11281</v>
      </c>
      <c r="E1621" t="s">
        <v>10938</v>
      </c>
    </row>
    <row r="1622" spans="1:5" ht="18.75" customHeight="1" x14ac:dyDescent="0.3">
      <c r="A1622" t="s">
        <v>9405</v>
      </c>
      <c r="B1622" t="s">
        <v>9406</v>
      </c>
      <c r="C1622" t="s">
        <v>9390</v>
      </c>
      <c r="D1622" t="s">
        <v>11177</v>
      </c>
      <c r="E1622" t="s">
        <v>11025</v>
      </c>
    </row>
    <row r="1623" spans="1:5" ht="18.75" customHeight="1" x14ac:dyDescent="0.3">
      <c r="A1623" t="s">
        <v>9411</v>
      </c>
      <c r="B1623" t="s">
        <v>9412</v>
      </c>
      <c r="C1623" t="s">
        <v>9390</v>
      </c>
      <c r="D1623" t="s">
        <v>11281</v>
      </c>
      <c r="E1623" t="s">
        <v>10899</v>
      </c>
    </row>
    <row r="1624" spans="1:5" ht="18.75" customHeight="1" x14ac:dyDescent="0.3">
      <c r="A1624" t="s">
        <v>9414</v>
      </c>
      <c r="B1624" t="s">
        <v>9415</v>
      </c>
      <c r="C1624" t="s">
        <v>9390</v>
      </c>
      <c r="D1624" t="s">
        <v>11177</v>
      </c>
      <c r="E1624" t="s">
        <v>11025</v>
      </c>
    </row>
    <row r="1625" spans="1:5" ht="18.75" customHeight="1" x14ac:dyDescent="0.3">
      <c r="A1625" t="s">
        <v>9418</v>
      </c>
      <c r="B1625" t="s">
        <v>9419</v>
      </c>
      <c r="C1625" t="s">
        <v>9390</v>
      </c>
      <c r="D1625" t="s">
        <v>11281</v>
      </c>
      <c r="E1625" t="s">
        <v>10934</v>
      </c>
    </row>
    <row r="1626" spans="1:5" ht="18.75" customHeight="1" x14ac:dyDescent="0.3">
      <c r="A1626" t="s">
        <v>9424</v>
      </c>
      <c r="B1626" t="s">
        <v>9425</v>
      </c>
      <c r="C1626" t="s">
        <v>9390</v>
      </c>
      <c r="D1626" t="s">
        <v>11177</v>
      </c>
      <c r="E1626" t="s">
        <v>10950</v>
      </c>
    </row>
    <row r="1627" spans="1:5" ht="18.75" customHeight="1" x14ac:dyDescent="0.3">
      <c r="A1627" t="s">
        <v>9426</v>
      </c>
      <c r="B1627" t="s">
        <v>9427</v>
      </c>
      <c r="C1627" t="s">
        <v>9390</v>
      </c>
      <c r="D1627" t="s">
        <v>11281</v>
      </c>
      <c r="E1627" t="s">
        <v>10899</v>
      </c>
    </row>
    <row r="1628" spans="1:5" ht="18.75" customHeight="1" x14ac:dyDescent="0.3">
      <c r="A1628" t="s">
        <v>9430</v>
      </c>
      <c r="B1628" t="s">
        <v>5124</v>
      </c>
      <c r="C1628" t="s">
        <v>9390</v>
      </c>
      <c r="D1628" t="s">
        <v>11177</v>
      </c>
      <c r="E1628" t="s">
        <v>10950</v>
      </c>
    </row>
    <row r="1629" spans="1:5" ht="18.75" customHeight="1" x14ac:dyDescent="0.3">
      <c r="A1629" t="s">
        <v>9431</v>
      </c>
      <c r="B1629" t="s">
        <v>9432</v>
      </c>
      <c r="C1629" t="s">
        <v>9390</v>
      </c>
      <c r="D1629" t="s">
        <v>11281</v>
      </c>
      <c r="E1629" t="s">
        <v>10899</v>
      </c>
    </row>
    <row r="1630" spans="1:5" ht="18.75" customHeight="1" x14ac:dyDescent="0.3">
      <c r="A1630" t="s">
        <v>9433</v>
      </c>
      <c r="B1630" t="s">
        <v>9434</v>
      </c>
      <c r="C1630" t="s">
        <v>9390</v>
      </c>
      <c r="D1630" t="s">
        <v>11281</v>
      </c>
      <c r="E1630" t="s">
        <v>10936</v>
      </c>
    </row>
    <row r="1631" spans="1:5" ht="18.75" customHeight="1" x14ac:dyDescent="0.3">
      <c r="A1631" t="s">
        <v>9435</v>
      </c>
      <c r="B1631" t="s">
        <v>9436</v>
      </c>
      <c r="C1631" t="s">
        <v>9390</v>
      </c>
      <c r="D1631" t="s">
        <v>11177</v>
      </c>
      <c r="E1631" t="s">
        <v>11025</v>
      </c>
    </row>
    <row r="1632" spans="1:5" ht="18.75" customHeight="1" x14ac:dyDescent="0.3">
      <c r="A1632" t="s">
        <v>9437</v>
      </c>
      <c r="B1632" t="s">
        <v>9438</v>
      </c>
      <c r="C1632" t="s">
        <v>9390</v>
      </c>
      <c r="D1632" t="s">
        <v>11177</v>
      </c>
      <c r="E1632" t="s">
        <v>11025</v>
      </c>
    </row>
    <row r="1633" spans="1:5" ht="18.75" customHeight="1" x14ac:dyDescent="0.3">
      <c r="A1633" t="s">
        <v>9439</v>
      </c>
      <c r="B1633" t="s">
        <v>9440</v>
      </c>
      <c r="C1633" t="s">
        <v>9390</v>
      </c>
      <c r="D1633" t="s">
        <v>11281</v>
      </c>
      <c r="E1633" t="s">
        <v>10934</v>
      </c>
    </row>
    <row r="1634" spans="1:5" ht="18.75" customHeight="1" x14ac:dyDescent="0.3">
      <c r="A1634" t="s">
        <v>9443</v>
      </c>
      <c r="B1634" t="s">
        <v>5126</v>
      </c>
      <c r="C1634" t="s">
        <v>9390</v>
      </c>
      <c r="D1634" t="s">
        <v>11177</v>
      </c>
      <c r="E1634" t="s">
        <v>10966</v>
      </c>
    </row>
    <row r="1635" spans="1:5" ht="18.75" customHeight="1" x14ac:dyDescent="0.3">
      <c r="A1635" t="s">
        <v>9441</v>
      </c>
      <c r="B1635" t="s">
        <v>9442</v>
      </c>
      <c r="C1635" t="s">
        <v>9390</v>
      </c>
      <c r="D1635" t="s">
        <v>11177</v>
      </c>
      <c r="E1635" t="s">
        <v>11008</v>
      </c>
    </row>
    <row r="1636" spans="1:5" ht="18.75" customHeight="1" x14ac:dyDescent="0.3">
      <c r="A1636" t="s">
        <v>9444</v>
      </c>
      <c r="B1636" t="s">
        <v>9445</v>
      </c>
      <c r="C1636" t="s">
        <v>9390</v>
      </c>
      <c r="D1636" t="s">
        <v>11177</v>
      </c>
      <c r="E1636" t="s">
        <v>11013</v>
      </c>
    </row>
    <row r="1637" spans="1:5" ht="18.75" customHeight="1" x14ac:dyDescent="0.3">
      <c r="A1637" t="s">
        <v>9446</v>
      </c>
      <c r="B1637" t="s">
        <v>9447</v>
      </c>
      <c r="C1637" t="s">
        <v>9390</v>
      </c>
      <c r="D1637" t="s">
        <v>11177</v>
      </c>
      <c r="E1637" t="s">
        <v>11025</v>
      </c>
    </row>
    <row r="1638" spans="1:5" ht="18.75" customHeight="1" x14ac:dyDescent="0.3">
      <c r="A1638" t="s">
        <v>9448</v>
      </c>
      <c r="B1638" t="s">
        <v>9449</v>
      </c>
      <c r="C1638" t="s">
        <v>9390</v>
      </c>
      <c r="D1638" t="s">
        <v>11281</v>
      </c>
      <c r="E1638" t="s">
        <v>10936</v>
      </c>
    </row>
    <row r="1639" spans="1:5" ht="18.75" customHeight="1" x14ac:dyDescent="0.3">
      <c r="A1639" t="s">
        <v>9450</v>
      </c>
      <c r="B1639" t="s">
        <v>9451</v>
      </c>
      <c r="C1639" t="s">
        <v>9390</v>
      </c>
      <c r="D1639" t="s">
        <v>11177</v>
      </c>
      <c r="E1639" t="s">
        <v>11025</v>
      </c>
    </row>
    <row r="1640" spans="1:5" ht="18.75" customHeight="1" x14ac:dyDescent="0.3">
      <c r="A1640" t="s">
        <v>9452</v>
      </c>
      <c r="B1640" t="s">
        <v>9453</v>
      </c>
      <c r="C1640" t="s">
        <v>9390</v>
      </c>
      <c r="D1640" t="s">
        <v>11281</v>
      </c>
      <c r="E1640" t="s">
        <v>10899</v>
      </c>
    </row>
    <row r="1641" spans="1:5" ht="18.75" customHeight="1" x14ac:dyDescent="0.3">
      <c r="A1641" t="s">
        <v>9454</v>
      </c>
      <c r="B1641" t="s">
        <v>9455</v>
      </c>
      <c r="C1641" t="s">
        <v>9390</v>
      </c>
      <c r="D1641" t="s">
        <v>11281</v>
      </c>
      <c r="E1641" t="s">
        <v>10938</v>
      </c>
    </row>
    <row r="1642" spans="1:5" ht="18.75" customHeight="1" x14ac:dyDescent="0.3">
      <c r="A1642" t="s">
        <v>9456</v>
      </c>
      <c r="B1642" t="s">
        <v>9457</v>
      </c>
      <c r="C1642" t="s">
        <v>9390</v>
      </c>
      <c r="D1642" t="s">
        <v>11177</v>
      </c>
      <c r="E1642" t="s">
        <v>10966</v>
      </c>
    </row>
    <row r="1643" spans="1:5" ht="18.75" customHeight="1" x14ac:dyDescent="0.3">
      <c r="A1643" t="s">
        <v>9458</v>
      </c>
      <c r="B1643" t="s">
        <v>9459</v>
      </c>
      <c r="C1643" t="s">
        <v>9390</v>
      </c>
      <c r="D1643" t="s">
        <v>11281</v>
      </c>
      <c r="E1643" t="s">
        <v>10899</v>
      </c>
    </row>
    <row r="1644" spans="1:5" ht="18.75" customHeight="1" x14ac:dyDescent="0.3">
      <c r="A1644" t="s">
        <v>9460</v>
      </c>
      <c r="B1644" t="s">
        <v>9461</v>
      </c>
      <c r="C1644" t="s">
        <v>9390</v>
      </c>
      <c r="D1644" t="s">
        <v>11177</v>
      </c>
      <c r="E1644" t="s">
        <v>10950</v>
      </c>
    </row>
    <row r="1645" spans="1:5" ht="18.75" customHeight="1" x14ac:dyDescent="0.3">
      <c r="A1645" t="s">
        <v>9466</v>
      </c>
      <c r="B1645" t="s">
        <v>9467</v>
      </c>
      <c r="C1645" t="s">
        <v>9390</v>
      </c>
      <c r="D1645" t="s">
        <v>11177</v>
      </c>
      <c r="E1645" t="s">
        <v>10966</v>
      </c>
    </row>
    <row r="1646" spans="1:5" ht="18.75" customHeight="1" x14ac:dyDescent="0.3">
      <c r="A1646" t="s">
        <v>9468</v>
      </c>
      <c r="B1646" t="s">
        <v>9469</v>
      </c>
      <c r="C1646" t="s">
        <v>9390</v>
      </c>
      <c r="D1646" t="s">
        <v>11281</v>
      </c>
      <c r="E1646" t="s">
        <v>10938</v>
      </c>
    </row>
    <row r="1647" spans="1:5" ht="18.75" customHeight="1" x14ac:dyDescent="0.3">
      <c r="A1647" t="s">
        <v>9472</v>
      </c>
      <c r="B1647" t="s">
        <v>9473</v>
      </c>
      <c r="C1647" t="s">
        <v>9390</v>
      </c>
      <c r="D1647" t="s">
        <v>11177</v>
      </c>
      <c r="E1647" t="s">
        <v>10950</v>
      </c>
    </row>
    <row r="1648" spans="1:5" ht="18.75" customHeight="1" x14ac:dyDescent="0.3">
      <c r="A1648" t="s">
        <v>9478</v>
      </c>
      <c r="B1648" t="s">
        <v>9479</v>
      </c>
      <c r="C1648" t="s">
        <v>9390</v>
      </c>
      <c r="D1648" t="s">
        <v>11281</v>
      </c>
      <c r="E1648" t="s">
        <v>10934</v>
      </c>
    </row>
    <row r="1649" spans="1:5" ht="18.75" customHeight="1" x14ac:dyDescent="0.3">
      <c r="A1649" t="s">
        <v>9480</v>
      </c>
      <c r="B1649" t="s">
        <v>9481</v>
      </c>
      <c r="C1649" t="s">
        <v>9390</v>
      </c>
      <c r="D1649" t="s">
        <v>11177</v>
      </c>
      <c r="E1649" t="s">
        <v>10950</v>
      </c>
    </row>
    <row r="1650" spans="1:5" ht="18.75" customHeight="1" x14ac:dyDescent="0.3">
      <c r="A1650" t="s">
        <v>9482</v>
      </c>
      <c r="B1650" t="s">
        <v>11492</v>
      </c>
      <c r="C1650" t="s">
        <v>9390</v>
      </c>
      <c r="D1650" t="s">
        <v>11177</v>
      </c>
      <c r="E1650" t="s">
        <v>11008</v>
      </c>
    </row>
    <row r="1651" spans="1:5" ht="18.75" customHeight="1" x14ac:dyDescent="0.3">
      <c r="A1651" t="s">
        <v>9486</v>
      </c>
      <c r="B1651" t="s">
        <v>9487</v>
      </c>
      <c r="C1651" t="s">
        <v>9390</v>
      </c>
      <c r="D1651" t="s">
        <v>11281</v>
      </c>
      <c r="E1651" t="s">
        <v>10936</v>
      </c>
    </row>
    <row r="1652" spans="1:5" ht="18.75" customHeight="1" x14ac:dyDescent="0.3">
      <c r="A1652" t="s">
        <v>9488</v>
      </c>
      <c r="B1652" t="s">
        <v>9489</v>
      </c>
      <c r="C1652" t="s">
        <v>9390</v>
      </c>
      <c r="D1652" t="s">
        <v>11281</v>
      </c>
      <c r="E1652" t="s">
        <v>10938</v>
      </c>
    </row>
    <row r="1653" spans="1:5" ht="18.75" customHeight="1" x14ac:dyDescent="0.3">
      <c r="A1653" t="s">
        <v>9494</v>
      </c>
      <c r="B1653" t="s">
        <v>9495</v>
      </c>
      <c r="C1653" t="s">
        <v>9390</v>
      </c>
      <c r="D1653" t="s">
        <v>11177</v>
      </c>
      <c r="E1653" t="s">
        <v>11008</v>
      </c>
    </row>
    <row r="1654" spans="1:5" ht="18.75" customHeight="1" x14ac:dyDescent="0.3">
      <c r="A1654" t="s">
        <v>9496</v>
      </c>
      <c r="B1654" t="s">
        <v>9497</v>
      </c>
      <c r="C1654" t="s">
        <v>9390</v>
      </c>
      <c r="D1654" t="s">
        <v>11177</v>
      </c>
      <c r="E1654" t="s">
        <v>10966</v>
      </c>
    </row>
    <row r="1655" spans="1:5" ht="18.75" customHeight="1" x14ac:dyDescent="0.3">
      <c r="A1655" t="s">
        <v>9504</v>
      </c>
      <c r="B1655" t="s">
        <v>8747</v>
      </c>
      <c r="C1655" t="s">
        <v>9390</v>
      </c>
      <c r="D1655" t="s">
        <v>11281</v>
      </c>
      <c r="E1655" t="s">
        <v>10938</v>
      </c>
    </row>
    <row r="1656" spans="1:5" ht="18.75" customHeight="1" x14ac:dyDescent="0.3">
      <c r="A1656" t="s">
        <v>9505</v>
      </c>
      <c r="B1656" t="s">
        <v>9506</v>
      </c>
      <c r="C1656" t="s">
        <v>9390</v>
      </c>
      <c r="D1656" t="s">
        <v>11177</v>
      </c>
      <c r="E1656" t="s">
        <v>11013</v>
      </c>
    </row>
    <row r="1657" spans="1:5" ht="18.75" customHeight="1" x14ac:dyDescent="0.3">
      <c r="A1657" t="s">
        <v>9507</v>
      </c>
      <c r="B1657" t="s">
        <v>9508</v>
      </c>
      <c r="C1657" t="s">
        <v>9390</v>
      </c>
      <c r="D1657" t="s">
        <v>11177</v>
      </c>
      <c r="E1657" t="s">
        <v>11013</v>
      </c>
    </row>
    <row r="1658" spans="1:5" ht="18.75" customHeight="1" x14ac:dyDescent="0.3">
      <c r="A1658" t="s">
        <v>9509</v>
      </c>
      <c r="B1658" t="s">
        <v>11493</v>
      </c>
      <c r="C1658" t="s">
        <v>9390</v>
      </c>
      <c r="D1658" t="s">
        <v>11177</v>
      </c>
      <c r="E1658" t="s">
        <v>11008</v>
      </c>
    </row>
    <row r="1659" spans="1:5" ht="18.75" customHeight="1" x14ac:dyDescent="0.3">
      <c r="A1659" t="s">
        <v>9511</v>
      </c>
      <c r="B1659" t="s">
        <v>9512</v>
      </c>
      <c r="C1659" t="s">
        <v>9390</v>
      </c>
      <c r="D1659" t="s">
        <v>11281</v>
      </c>
      <c r="E1659" t="s">
        <v>10899</v>
      </c>
    </row>
    <row r="1660" spans="1:5" ht="18.75" customHeight="1" x14ac:dyDescent="0.3">
      <c r="A1660" t="s">
        <v>9515</v>
      </c>
      <c r="B1660" t="s">
        <v>9516</v>
      </c>
      <c r="C1660" t="s">
        <v>9390</v>
      </c>
      <c r="D1660" t="s">
        <v>11281</v>
      </c>
      <c r="E1660" t="s">
        <v>10936</v>
      </c>
    </row>
    <row r="1661" spans="1:5" ht="18.75" customHeight="1" x14ac:dyDescent="0.3">
      <c r="A1661" t="s">
        <v>9517</v>
      </c>
      <c r="B1661" t="s">
        <v>9518</v>
      </c>
      <c r="C1661" t="s">
        <v>9390</v>
      </c>
      <c r="D1661" t="s">
        <v>11281</v>
      </c>
      <c r="E1661" t="s">
        <v>10899</v>
      </c>
    </row>
    <row r="1662" spans="1:5" ht="18.75" customHeight="1" x14ac:dyDescent="0.3">
      <c r="A1662" t="s">
        <v>9519</v>
      </c>
      <c r="B1662" t="s">
        <v>9520</v>
      </c>
      <c r="C1662" t="s">
        <v>9390</v>
      </c>
      <c r="D1662" t="s">
        <v>11281</v>
      </c>
      <c r="E1662" t="s">
        <v>10938</v>
      </c>
    </row>
    <row r="1663" spans="1:5" ht="18.75" customHeight="1" x14ac:dyDescent="0.3">
      <c r="A1663" t="s">
        <v>9523</v>
      </c>
      <c r="B1663" t="s">
        <v>9524</v>
      </c>
      <c r="C1663" t="s">
        <v>9390</v>
      </c>
      <c r="D1663" t="s">
        <v>11281</v>
      </c>
      <c r="E1663" t="s">
        <v>10936</v>
      </c>
    </row>
    <row r="1664" spans="1:5" ht="18.75" customHeight="1" x14ac:dyDescent="0.3">
      <c r="A1664" t="s">
        <v>9525</v>
      </c>
      <c r="B1664" t="s">
        <v>9526</v>
      </c>
      <c r="C1664" t="s">
        <v>9390</v>
      </c>
      <c r="D1664" t="s">
        <v>11281</v>
      </c>
      <c r="E1664" t="s">
        <v>10938</v>
      </c>
    </row>
    <row r="1665" spans="1:5" ht="18.75" customHeight="1" x14ac:dyDescent="0.3">
      <c r="A1665" t="s">
        <v>9527</v>
      </c>
      <c r="B1665" t="s">
        <v>9528</v>
      </c>
      <c r="C1665" t="s">
        <v>9390</v>
      </c>
      <c r="D1665" t="s">
        <v>11177</v>
      </c>
      <c r="E1665" t="s">
        <v>10994</v>
      </c>
    </row>
    <row r="1666" spans="1:5" ht="18.75" customHeight="1" x14ac:dyDescent="0.3">
      <c r="A1666" t="s">
        <v>9529</v>
      </c>
      <c r="B1666" t="s">
        <v>9530</v>
      </c>
      <c r="C1666" t="s">
        <v>9390</v>
      </c>
      <c r="D1666" t="s">
        <v>11281</v>
      </c>
      <c r="E1666" t="s">
        <v>10936</v>
      </c>
    </row>
    <row r="1667" spans="1:5" ht="18.75" customHeight="1" x14ac:dyDescent="0.3">
      <c r="A1667" t="s">
        <v>9531</v>
      </c>
      <c r="B1667" t="s">
        <v>9532</v>
      </c>
      <c r="C1667" t="s">
        <v>9390</v>
      </c>
      <c r="D1667" t="s">
        <v>11281</v>
      </c>
      <c r="E1667" t="s">
        <v>10936</v>
      </c>
    </row>
    <row r="1668" spans="1:5" ht="18.75" customHeight="1" x14ac:dyDescent="0.3">
      <c r="A1668" t="s">
        <v>9533</v>
      </c>
      <c r="B1668" t="s">
        <v>9534</v>
      </c>
      <c r="C1668" t="s">
        <v>9390</v>
      </c>
      <c r="D1668" t="s">
        <v>11177</v>
      </c>
      <c r="E1668" t="s">
        <v>10966</v>
      </c>
    </row>
    <row r="1669" spans="1:5" ht="18.75" customHeight="1" x14ac:dyDescent="0.3">
      <c r="A1669" t="s">
        <v>9538</v>
      </c>
      <c r="B1669" t="s">
        <v>9539</v>
      </c>
      <c r="C1669" t="s">
        <v>9390</v>
      </c>
      <c r="D1669" t="s">
        <v>11177</v>
      </c>
      <c r="E1669" t="s">
        <v>11025</v>
      </c>
    </row>
    <row r="1670" spans="1:5" ht="18.75" customHeight="1" x14ac:dyDescent="0.3">
      <c r="A1670" t="s">
        <v>9540</v>
      </c>
      <c r="B1670" t="s">
        <v>9541</v>
      </c>
      <c r="C1670" t="s">
        <v>9390</v>
      </c>
      <c r="D1670" t="s">
        <v>11177</v>
      </c>
      <c r="E1670" t="s">
        <v>11025</v>
      </c>
    </row>
    <row r="1671" spans="1:5" ht="18.75" customHeight="1" x14ac:dyDescent="0.3">
      <c r="A1671" t="s">
        <v>9542</v>
      </c>
      <c r="B1671" t="s">
        <v>9543</v>
      </c>
      <c r="C1671" t="s">
        <v>9390</v>
      </c>
      <c r="D1671" t="s">
        <v>11177</v>
      </c>
      <c r="E1671" t="s">
        <v>10950</v>
      </c>
    </row>
    <row r="1672" spans="1:5" ht="18.75" customHeight="1" x14ac:dyDescent="0.3">
      <c r="A1672" t="s">
        <v>9544</v>
      </c>
      <c r="B1672" t="s">
        <v>9545</v>
      </c>
      <c r="C1672" t="s">
        <v>9390</v>
      </c>
      <c r="D1672" t="s">
        <v>11177</v>
      </c>
      <c r="E1672" t="s">
        <v>11025</v>
      </c>
    </row>
    <row r="1673" spans="1:5" ht="18.75" customHeight="1" x14ac:dyDescent="0.3">
      <c r="A1673" t="s">
        <v>9553</v>
      </c>
      <c r="B1673" t="s">
        <v>9554</v>
      </c>
      <c r="C1673" t="s">
        <v>9390</v>
      </c>
      <c r="D1673" t="s">
        <v>11281</v>
      </c>
      <c r="E1673" t="s">
        <v>10938</v>
      </c>
    </row>
    <row r="1674" spans="1:5" ht="18.75" customHeight="1" x14ac:dyDescent="0.3">
      <c r="A1674" t="s">
        <v>9555</v>
      </c>
      <c r="B1674" t="s">
        <v>9556</v>
      </c>
      <c r="C1674" t="s">
        <v>9390</v>
      </c>
      <c r="D1674" t="s">
        <v>11177</v>
      </c>
      <c r="E1674" t="s">
        <v>10950</v>
      </c>
    </row>
    <row r="1675" spans="1:5" ht="18.75" customHeight="1" x14ac:dyDescent="0.3">
      <c r="A1675" t="s">
        <v>9557</v>
      </c>
      <c r="B1675" t="s">
        <v>9558</v>
      </c>
      <c r="C1675" t="s">
        <v>9390</v>
      </c>
      <c r="D1675" t="s">
        <v>11281</v>
      </c>
      <c r="E1675" t="s">
        <v>10936</v>
      </c>
    </row>
    <row r="1676" spans="1:5" ht="18.75" customHeight="1" x14ac:dyDescent="0.3">
      <c r="A1676" t="s">
        <v>9561</v>
      </c>
      <c r="B1676" t="s">
        <v>9562</v>
      </c>
      <c r="C1676" t="s">
        <v>9390</v>
      </c>
      <c r="D1676" t="s">
        <v>11281</v>
      </c>
      <c r="E1676" t="s">
        <v>10899</v>
      </c>
    </row>
    <row r="1677" spans="1:5" ht="18.75" customHeight="1" x14ac:dyDescent="0.3">
      <c r="A1677" t="s">
        <v>9563</v>
      </c>
      <c r="B1677" t="s">
        <v>9564</v>
      </c>
      <c r="C1677" t="s">
        <v>9390</v>
      </c>
      <c r="D1677" t="s">
        <v>11281</v>
      </c>
      <c r="E1677" t="s">
        <v>10938</v>
      </c>
    </row>
    <row r="1678" spans="1:5" ht="18.75" customHeight="1" x14ac:dyDescent="0.3">
      <c r="A1678" t="s">
        <v>9565</v>
      </c>
      <c r="B1678" t="s">
        <v>9566</v>
      </c>
      <c r="C1678" t="s">
        <v>9390</v>
      </c>
      <c r="D1678" t="s">
        <v>11177</v>
      </c>
      <c r="E1678" t="s">
        <v>11025</v>
      </c>
    </row>
    <row r="1679" spans="1:5" ht="18.75" customHeight="1" x14ac:dyDescent="0.3">
      <c r="A1679" t="s">
        <v>9567</v>
      </c>
      <c r="B1679" t="s">
        <v>9568</v>
      </c>
      <c r="C1679" t="s">
        <v>9390</v>
      </c>
      <c r="D1679" t="s">
        <v>11177</v>
      </c>
      <c r="E1679" t="s">
        <v>11008</v>
      </c>
    </row>
    <row r="1680" spans="1:5" ht="18.75" customHeight="1" x14ac:dyDescent="0.3">
      <c r="A1680" t="s">
        <v>9569</v>
      </c>
      <c r="B1680" t="s">
        <v>9570</v>
      </c>
      <c r="C1680" t="s">
        <v>9390</v>
      </c>
      <c r="D1680" t="s">
        <v>11281</v>
      </c>
      <c r="E1680" t="s">
        <v>10899</v>
      </c>
    </row>
    <row r="1681" spans="1:5" ht="18.75" customHeight="1" x14ac:dyDescent="0.3">
      <c r="A1681" t="s">
        <v>9571</v>
      </c>
      <c r="B1681" t="s">
        <v>9572</v>
      </c>
      <c r="C1681" t="s">
        <v>9390</v>
      </c>
      <c r="D1681" t="s">
        <v>11281</v>
      </c>
      <c r="E1681" t="s">
        <v>10938</v>
      </c>
    </row>
    <row r="1682" spans="1:5" ht="18.75" customHeight="1" x14ac:dyDescent="0.3">
      <c r="A1682" t="s">
        <v>9573</v>
      </c>
      <c r="B1682" t="s">
        <v>9574</v>
      </c>
      <c r="C1682" t="s">
        <v>9390</v>
      </c>
      <c r="D1682" t="s">
        <v>11177</v>
      </c>
      <c r="E1682" t="s">
        <v>10950</v>
      </c>
    </row>
    <row r="1683" spans="1:5" ht="18.75" customHeight="1" x14ac:dyDescent="0.3">
      <c r="A1683" t="s">
        <v>9575</v>
      </c>
      <c r="B1683" t="s">
        <v>9576</v>
      </c>
      <c r="C1683" t="s">
        <v>9390</v>
      </c>
      <c r="D1683" t="s">
        <v>11177</v>
      </c>
      <c r="E1683" t="s">
        <v>10966</v>
      </c>
    </row>
    <row r="1684" spans="1:5" ht="18.75" customHeight="1" x14ac:dyDescent="0.3">
      <c r="A1684" t="s">
        <v>9577</v>
      </c>
      <c r="B1684" t="s">
        <v>9578</v>
      </c>
      <c r="C1684" t="s">
        <v>9390</v>
      </c>
      <c r="D1684" t="s">
        <v>11177</v>
      </c>
      <c r="E1684" t="s">
        <v>10966</v>
      </c>
    </row>
    <row r="1685" spans="1:5" ht="18.75" customHeight="1" x14ac:dyDescent="0.3">
      <c r="A1685" t="s">
        <v>9579</v>
      </c>
      <c r="B1685" t="s">
        <v>9580</v>
      </c>
      <c r="C1685" t="s">
        <v>9390</v>
      </c>
      <c r="D1685" t="s">
        <v>11177</v>
      </c>
      <c r="E1685" t="s">
        <v>11029</v>
      </c>
    </row>
    <row r="1686" spans="1:5" ht="18.75" customHeight="1" x14ac:dyDescent="0.3">
      <c r="A1686" t="s">
        <v>9581</v>
      </c>
      <c r="B1686" t="s">
        <v>6421</v>
      </c>
      <c r="C1686" t="s">
        <v>9390</v>
      </c>
      <c r="D1686" t="s">
        <v>11281</v>
      </c>
      <c r="E1686" t="s">
        <v>10936</v>
      </c>
    </row>
    <row r="1687" spans="1:5" ht="18.75" customHeight="1" x14ac:dyDescent="0.3">
      <c r="A1687" t="s">
        <v>9590</v>
      </c>
      <c r="B1687" t="s">
        <v>9591</v>
      </c>
      <c r="C1687" t="s">
        <v>9390</v>
      </c>
      <c r="D1687" t="s">
        <v>11177</v>
      </c>
      <c r="E1687" t="s">
        <v>11013</v>
      </c>
    </row>
    <row r="1688" spans="1:5" ht="18.75" customHeight="1" x14ac:dyDescent="0.3">
      <c r="A1688" t="s">
        <v>9594</v>
      </c>
      <c r="B1688" t="s">
        <v>9595</v>
      </c>
      <c r="C1688" t="s">
        <v>9390</v>
      </c>
      <c r="D1688" t="s">
        <v>11281</v>
      </c>
      <c r="E1688" t="s">
        <v>10899</v>
      </c>
    </row>
    <row r="1689" spans="1:5" ht="18.75" customHeight="1" x14ac:dyDescent="0.3">
      <c r="A1689" t="s">
        <v>11494</v>
      </c>
      <c r="B1689" t="s">
        <v>11495</v>
      </c>
      <c r="C1689" t="s">
        <v>9390</v>
      </c>
      <c r="D1689" t="s">
        <v>11177</v>
      </c>
      <c r="E1689" t="s">
        <v>11025</v>
      </c>
    </row>
    <row r="1690" spans="1:5" ht="18.75" customHeight="1" x14ac:dyDescent="0.3">
      <c r="A1690" t="s">
        <v>11496</v>
      </c>
      <c r="B1690" t="s">
        <v>11497</v>
      </c>
      <c r="C1690" t="s">
        <v>9390</v>
      </c>
      <c r="D1690" t="s">
        <v>11177</v>
      </c>
      <c r="E1690" t="s">
        <v>11025</v>
      </c>
    </row>
    <row r="1691" spans="1:5" ht="18.75" customHeight="1" x14ac:dyDescent="0.3">
      <c r="A1691" t="s">
        <v>9598</v>
      </c>
      <c r="B1691" t="s">
        <v>9599</v>
      </c>
      <c r="C1691" t="s">
        <v>9390</v>
      </c>
      <c r="D1691" t="s">
        <v>11177</v>
      </c>
      <c r="E1691" t="s">
        <v>10950</v>
      </c>
    </row>
    <row r="1692" spans="1:5" ht="18.75" customHeight="1" x14ac:dyDescent="0.3">
      <c r="A1692" t="s">
        <v>9600</v>
      </c>
      <c r="B1692" t="s">
        <v>9601</v>
      </c>
      <c r="C1692" t="s">
        <v>9390</v>
      </c>
      <c r="D1692" t="s">
        <v>11177</v>
      </c>
      <c r="E1692" t="s">
        <v>10950</v>
      </c>
    </row>
    <row r="1693" spans="1:5" ht="18.75" customHeight="1" x14ac:dyDescent="0.3">
      <c r="A1693" t="s">
        <v>9602</v>
      </c>
      <c r="B1693" t="s">
        <v>9603</v>
      </c>
      <c r="C1693" t="s">
        <v>9390</v>
      </c>
      <c r="D1693" t="s">
        <v>11177</v>
      </c>
      <c r="E1693" t="s">
        <v>10966</v>
      </c>
    </row>
    <row r="1694" spans="1:5" ht="18.75" customHeight="1" x14ac:dyDescent="0.3">
      <c r="A1694" t="s">
        <v>9606</v>
      </c>
      <c r="B1694" t="s">
        <v>9607</v>
      </c>
      <c r="C1694" t="s">
        <v>9390</v>
      </c>
      <c r="D1694" t="s">
        <v>11177</v>
      </c>
      <c r="E1694" t="s">
        <v>11013</v>
      </c>
    </row>
    <row r="1695" spans="1:5" ht="18.75" customHeight="1" x14ac:dyDescent="0.3">
      <c r="A1695" t="s">
        <v>9608</v>
      </c>
      <c r="B1695" t="s">
        <v>9609</v>
      </c>
      <c r="C1695" t="s">
        <v>9390</v>
      </c>
      <c r="D1695" t="s">
        <v>11177</v>
      </c>
      <c r="E1695" t="s">
        <v>10966</v>
      </c>
    </row>
    <row r="1696" spans="1:5" ht="18.75" customHeight="1" x14ac:dyDescent="0.3">
      <c r="A1696" t="s">
        <v>9610</v>
      </c>
      <c r="B1696" t="s">
        <v>9611</v>
      </c>
      <c r="C1696" t="s">
        <v>9390</v>
      </c>
      <c r="D1696" t="s">
        <v>11281</v>
      </c>
      <c r="E1696" t="s">
        <v>10934</v>
      </c>
    </row>
    <row r="1697" spans="1:5" ht="18.75" customHeight="1" x14ac:dyDescent="0.3">
      <c r="A1697" t="s">
        <v>9616</v>
      </c>
      <c r="B1697" t="s">
        <v>9617</v>
      </c>
      <c r="C1697" t="s">
        <v>9390</v>
      </c>
      <c r="D1697" t="s">
        <v>11177</v>
      </c>
      <c r="E1697" t="s">
        <v>11025</v>
      </c>
    </row>
    <row r="1698" spans="1:5" ht="18.75" customHeight="1" x14ac:dyDescent="0.3">
      <c r="A1698" t="s">
        <v>9618</v>
      </c>
      <c r="B1698" t="s">
        <v>9619</v>
      </c>
      <c r="C1698" t="s">
        <v>9390</v>
      </c>
      <c r="D1698" t="s">
        <v>11177</v>
      </c>
      <c r="E1698" t="s">
        <v>11025</v>
      </c>
    </row>
    <row r="1699" spans="1:5" ht="18.75" customHeight="1" x14ac:dyDescent="0.3">
      <c r="A1699" t="s">
        <v>9622</v>
      </c>
      <c r="B1699" t="s">
        <v>9623</v>
      </c>
      <c r="C1699" t="s">
        <v>9390</v>
      </c>
      <c r="D1699" t="s">
        <v>11177</v>
      </c>
      <c r="E1699" t="s">
        <v>10994</v>
      </c>
    </row>
    <row r="1700" spans="1:5" ht="18.75" customHeight="1" x14ac:dyDescent="0.3">
      <c r="A1700" t="s">
        <v>9626</v>
      </c>
      <c r="B1700" t="s">
        <v>9627</v>
      </c>
      <c r="C1700" t="s">
        <v>9390</v>
      </c>
      <c r="D1700" t="s">
        <v>11177</v>
      </c>
      <c r="E1700" t="s">
        <v>11008</v>
      </c>
    </row>
    <row r="1701" spans="1:5" ht="18.75" customHeight="1" x14ac:dyDescent="0.3">
      <c r="A1701" t="s">
        <v>9628</v>
      </c>
      <c r="B1701" t="s">
        <v>9629</v>
      </c>
      <c r="C1701" t="s">
        <v>9390</v>
      </c>
      <c r="D1701" t="s">
        <v>11177</v>
      </c>
      <c r="E1701" t="s">
        <v>11029</v>
      </c>
    </row>
    <row r="1702" spans="1:5" ht="18.75" customHeight="1" x14ac:dyDescent="0.3">
      <c r="A1702" t="s">
        <v>9630</v>
      </c>
      <c r="B1702" t="s">
        <v>9631</v>
      </c>
      <c r="C1702" t="s">
        <v>9390</v>
      </c>
      <c r="D1702" t="s">
        <v>11281</v>
      </c>
      <c r="E1702" t="s">
        <v>10899</v>
      </c>
    </row>
    <row r="1703" spans="1:5" ht="18.75" customHeight="1" x14ac:dyDescent="0.3">
      <c r="A1703" t="s">
        <v>9632</v>
      </c>
      <c r="B1703" t="s">
        <v>9633</v>
      </c>
      <c r="C1703" t="s">
        <v>9390</v>
      </c>
      <c r="D1703" t="s">
        <v>11281</v>
      </c>
      <c r="E1703" t="s">
        <v>10936</v>
      </c>
    </row>
    <row r="1704" spans="1:5" ht="18.75" customHeight="1" x14ac:dyDescent="0.3">
      <c r="A1704" t="s">
        <v>9639</v>
      </c>
      <c r="B1704" t="s">
        <v>9640</v>
      </c>
      <c r="C1704" t="s">
        <v>9390</v>
      </c>
      <c r="D1704" t="s">
        <v>11281</v>
      </c>
      <c r="E1704" t="s">
        <v>10938</v>
      </c>
    </row>
    <row r="1705" spans="1:5" ht="18.75" customHeight="1" x14ac:dyDescent="0.3">
      <c r="A1705" t="s">
        <v>9641</v>
      </c>
      <c r="B1705" t="s">
        <v>9642</v>
      </c>
      <c r="C1705" t="s">
        <v>9390</v>
      </c>
      <c r="D1705" t="s">
        <v>11177</v>
      </c>
      <c r="E1705" t="s">
        <v>11025</v>
      </c>
    </row>
    <row r="1706" spans="1:5" ht="18.75" customHeight="1" x14ac:dyDescent="0.3">
      <c r="A1706" t="s">
        <v>9643</v>
      </c>
      <c r="B1706" t="s">
        <v>9644</v>
      </c>
      <c r="C1706" t="s">
        <v>9390</v>
      </c>
      <c r="D1706" t="s">
        <v>11177</v>
      </c>
      <c r="E1706" t="s">
        <v>11025</v>
      </c>
    </row>
    <row r="1707" spans="1:5" ht="18.75" customHeight="1" x14ac:dyDescent="0.3">
      <c r="A1707" t="s">
        <v>9645</v>
      </c>
      <c r="B1707" t="s">
        <v>9646</v>
      </c>
      <c r="C1707" t="s">
        <v>9390</v>
      </c>
      <c r="D1707" t="s">
        <v>11177</v>
      </c>
      <c r="E1707" t="s">
        <v>10950</v>
      </c>
    </row>
    <row r="1708" spans="1:5" ht="18.75" customHeight="1" x14ac:dyDescent="0.3">
      <c r="A1708" t="s">
        <v>9649</v>
      </c>
      <c r="B1708" t="s">
        <v>9650</v>
      </c>
      <c r="C1708" t="s">
        <v>9390</v>
      </c>
      <c r="D1708" t="s">
        <v>11281</v>
      </c>
      <c r="E1708" t="s">
        <v>10936</v>
      </c>
    </row>
    <row r="1709" spans="1:5" ht="18.75" customHeight="1" x14ac:dyDescent="0.3">
      <c r="A1709" t="s">
        <v>9655</v>
      </c>
      <c r="B1709" t="s">
        <v>9656</v>
      </c>
      <c r="C1709" t="s">
        <v>9390</v>
      </c>
      <c r="D1709" t="s">
        <v>11177</v>
      </c>
      <c r="E1709" t="s">
        <v>10950</v>
      </c>
    </row>
    <row r="1710" spans="1:5" ht="18.75" customHeight="1" x14ac:dyDescent="0.3">
      <c r="A1710" t="s">
        <v>9657</v>
      </c>
      <c r="B1710" t="s">
        <v>9658</v>
      </c>
      <c r="C1710" t="s">
        <v>9390</v>
      </c>
      <c r="D1710" t="s">
        <v>11177</v>
      </c>
      <c r="E1710" t="s">
        <v>11025</v>
      </c>
    </row>
    <row r="1711" spans="1:5" ht="18.75" customHeight="1" x14ac:dyDescent="0.3">
      <c r="A1711" t="s">
        <v>9659</v>
      </c>
      <c r="B1711" t="s">
        <v>9660</v>
      </c>
      <c r="C1711" t="s">
        <v>9390</v>
      </c>
      <c r="D1711" t="s">
        <v>11177</v>
      </c>
      <c r="E1711" t="s">
        <v>10950</v>
      </c>
    </row>
    <row r="1712" spans="1:5" ht="18.75" customHeight="1" x14ac:dyDescent="0.3">
      <c r="A1712" t="s">
        <v>9663</v>
      </c>
      <c r="B1712" t="s">
        <v>9664</v>
      </c>
      <c r="C1712" t="s">
        <v>9390</v>
      </c>
      <c r="D1712" t="s">
        <v>11177</v>
      </c>
      <c r="E1712" t="s">
        <v>11025</v>
      </c>
    </row>
    <row r="1713" spans="1:5" ht="18.75" customHeight="1" x14ac:dyDescent="0.3">
      <c r="A1713" t="s">
        <v>9667</v>
      </c>
      <c r="B1713" t="s">
        <v>9668</v>
      </c>
      <c r="C1713" t="s">
        <v>9390</v>
      </c>
      <c r="D1713" t="s">
        <v>11177</v>
      </c>
      <c r="E1713" t="s">
        <v>10950</v>
      </c>
    </row>
    <row r="1714" spans="1:5" ht="18.75" customHeight="1" x14ac:dyDescent="0.3">
      <c r="A1714" t="s">
        <v>9669</v>
      </c>
      <c r="B1714" t="s">
        <v>11498</v>
      </c>
      <c r="C1714" t="s">
        <v>9390</v>
      </c>
      <c r="D1714" t="s">
        <v>11177</v>
      </c>
      <c r="E1714" t="s">
        <v>11008</v>
      </c>
    </row>
    <row r="1715" spans="1:5" ht="18.75" customHeight="1" x14ac:dyDescent="0.3">
      <c r="A1715" t="s">
        <v>9673</v>
      </c>
      <c r="B1715" t="s">
        <v>9674</v>
      </c>
      <c r="C1715" t="s">
        <v>9390</v>
      </c>
      <c r="D1715" t="s">
        <v>11281</v>
      </c>
      <c r="E1715" t="s">
        <v>10899</v>
      </c>
    </row>
    <row r="1716" spans="1:5" ht="18.75" customHeight="1" x14ac:dyDescent="0.3">
      <c r="A1716" t="s">
        <v>9675</v>
      </c>
      <c r="B1716" t="s">
        <v>9676</v>
      </c>
      <c r="C1716" t="s">
        <v>9390</v>
      </c>
      <c r="D1716" t="s">
        <v>11281</v>
      </c>
      <c r="E1716" t="s">
        <v>10899</v>
      </c>
    </row>
    <row r="1717" spans="1:5" ht="18.75" customHeight="1" x14ac:dyDescent="0.3">
      <c r="A1717" t="s">
        <v>9677</v>
      </c>
      <c r="B1717" t="s">
        <v>9678</v>
      </c>
      <c r="C1717" t="s">
        <v>9390</v>
      </c>
      <c r="D1717" t="s">
        <v>11281</v>
      </c>
      <c r="E1717" t="s">
        <v>10934</v>
      </c>
    </row>
    <row r="1718" spans="1:5" ht="18.75" customHeight="1" x14ac:dyDescent="0.3">
      <c r="A1718" t="s">
        <v>9679</v>
      </c>
      <c r="B1718" t="s">
        <v>9680</v>
      </c>
      <c r="C1718" t="s">
        <v>9390</v>
      </c>
      <c r="D1718" t="s">
        <v>11177</v>
      </c>
      <c r="E1718" t="s">
        <v>10966</v>
      </c>
    </row>
    <row r="1719" spans="1:5" ht="18.75" customHeight="1" x14ac:dyDescent="0.3">
      <c r="A1719" t="s">
        <v>9681</v>
      </c>
      <c r="B1719" t="s">
        <v>9682</v>
      </c>
      <c r="C1719" t="s">
        <v>9390</v>
      </c>
      <c r="D1719" t="s">
        <v>11177</v>
      </c>
      <c r="E1719" t="s">
        <v>10994</v>
      </c>
    </row>
    <row r="1720" spans="1:5" ht="18.75" customHeight="1" x14ac:dyDescent="0.3">
      <c r="A1720" t="s">
        <v>9683</v>
      </c>
      <c r="B1720" t="s">
        <v>9684</v>
      </c>
      <c r="C1720" t="s">
        <v>9390</v>
      </c>
      <c r="D1720" t="s">
        <v>11177</v>
      </c>
      <c r="E1720" t="s">
        <v>10966</v>
      </c>
    </row>
    <row r="1721" spans="1:5" ht="18.75" customHeight="1" x14ac:dyDescent="0.3">
      <c r="A1721" t="s">
        <v>9685</v>
      </c>
      <c r="B1721" t="s">
        <v>9686</v>
      </c>
      <c r="C1721" t="s">
        <v>9390</v>
      </c>
      <c r="D1721" t="s">
        <v>11281</v>
      </c>
      <c r="E1721" t="s">
        <v>10899</v>
      </c>
    </row>
    <row r="1722" spans="1:5" ht="18.75" customHeight="1" x14ac:dyDescent="0.3">
      <c r="A1722" t="s">
        <v>9691</v>
      </c>
      <c r="B1722" t="s">
        <v>9692</v>
      </c>
      <c r="C1722" t="s">
        <v>9390</v>
      </c>
      <c r="D1722" t="s">
        <v>11177</v>
      </c>
      <c r="E1722" t="s">
        <v>11029</v>
      </c>
    </row>
    <row r="1723" spans="1:5" ht="18.75" customHeight="1" x14ac:dyDescent="0.3">
      <c r="A1723" t="s">
        <v>9693</v>
      </c>
      <c r="B1723" t="s">
        <v>9694</v>
      </c>
      <c r="C1723" t="s">
        <v>9390</v>
      </c>
      <c r="D1723" t="s">
        <v>11281</v>
      </c>
      <c r="E1723" t="s">
        <v>10899</v>
      </c>
    </row>
    <row r="1724" spans="1:5" ht="18.75" customHeight="1" x14ac:dyDescent="0.3">
      <c r="A1724" t="s">
        <v>9695</v>
      </c>
      <c r="B1724" t="s">
        <v>9696</v>
      </c>
      <c r="C1724" t="s">
        <v>9390</v>
      </c>
      <c r="D1724" t="s">
        <v>11281</v>
      </c>
      <c r="E1724" t="s">
        <v>10938</v>
      </c>
    </row>
    <row r="1725" spans="1:5" ht="18.75" customHeight="1" x14ac:dyDescent="0.3">
      <c r="A1725" t="s">
        <v>9699</v>
      </c>
      <c r="B1725" t="s">
        <v>9700</v>
      </c>
      <c r="C1725" t="s">
        <v>9390</v>
      </c>
      <c r="D1725" t="s">
        <v>11281</v>
      </c>
      <c r="E1725" t="s">
        <v>10899</v>
      </c>
    </row>
    <row r="1726" spans="1:5" ht="18.75" customHeight="1" x14ac:dyDescent="0.3">
      <c r="A1726" t="s">
        <v>9701</v>
      </c>
      <c r="B1726" t="s">
        <v>9702</v>
      </c>
      <c r="C1726" t="s">
        <v>9390</v>
      </c>
      <c r="D1726" t="s">
        <v>11281</v>
      </c>
      <c r="E1726" t="s">
        <v>10936</v>
      </c>
    </row>
    <row r="1727" spans="1:5" ht="18.75" customHeight="1" x14ac:dyDescent="0.3">
      <c r="A1727" t="s">
        <v>9703</v>
      </c>
      <c r="B1727" t="s">
        <v>9704</v>
      </c>
      <c r="C1727" t="s">
        <v>9390</v>
      </c>
      <c r="D1727" t="s">
        <v>11281</v>
      </c>
      <c r="E1727" t="s">
        <v>10938</v>
      </c>
    </row>
    <row r="1728" spans="1:5" ht="18.75" customHeight="1" x14ac:dyDescent="0.3">
      <c r="A1728" t="s">
        <v>9705</v>
      </c>
      <c r="B1728" t="s">
        <v>9706</v>
      </c>
      <c r="C1728" t="s">
        <v>9390</v>
      </c>
      <c r="D1728" t="s">
        <v>11281</v>
      </c>
      <c r="E1728" t="s">
        <v>10899</v>
      </c>
    </row>
    <row r="1729" spans="1:5" ht="18.75" customHeight="1" x14ac:dyDescent="0.3">
      <c r="A1729" t="s">
        <v>9709</v>
      </c>
      <c r="B1729" t="s">
        <v>4454</v>
      </c>
      <c r="C1729" t="s">
        <v>9390</v>
      </c>
      <c r="D1729" t="s">
        <v>11177</v>
      </c>
      <c r="E1729" t="s">
        <v>11013</v>
      </c>
    </row>
    <row r="1730" spans="1:5" ht="18.75" customHeight="1" x14ac:dyDescent="0.3">
      <c r="A1730" t="s">
        <v>9722</v>
      </c>
      <c r="B1730" t="s">
        <v>9723</v>
      </c>
      <c r="C1730" t="s">
        <v>9390</v>
      </c>
      <c r="D1730" t="s">
        <v>11177</v>
      </c>
      <c r="E1730" t="s">
        <v>10950</v>
      </c>
    </row>
    <row r="1731" spans="1:5" ht="18.75" customHeight="1" x14ac:dyDescent="0.3">
      <c r="A1731" t="s">
        <v>9724</v>
      </c>
      <c r="B1731" t="s">
        <v>9725</v>
      </c>
      <c r="C1731" t="s">
        <v>9390</v>
      </c>
      <c r="D1731" t="s">
        <v>11177</v>
      </c>
      <c r="E1731" t="s">
        <v>11029</v>
      </c>
    </row>
    <row r="1732" spans="1:5" ht="18.75" customHeight="1" x14ac:dyDescent="0.3">
      <c r="A1732" t="s">
        <v>9728</v>
      </c>
      <c r="B1732" t="s">
        <v>9729</v>
      </c>
      <c r="C1732" t="s">
        <v>9390</v>
      </c>
      <c r="D1732" t="s">
        <v>11177</v>
      </c>
      <c r="E1732" t="s">
        <v>10950</v>
      </c>
    </row>
    <row r="1733" spans="1:5" ht="18.75" customHeight="1" x14ac:dyDescent="0.3">
      <c r="A1733" t="s">
        <v>9731</v>
      </c>
      <c r="B1733" t="s">
        <v>11499</v>
      </c>
      <c r="C1733" t="s">
        <v>9390</v>
      </c>
      <c r="D1733" t="s">
        <v>11177</v>
      </c>
      <c r="E1733" t="s">
        <v>11008</v>
      </c>
    </row>
    <row r="1734" spans="1:5" ht="18.75" customHeight="1" x14ac:dyDescent="0.3">
      <c r="A1734" t="s">
        <v>9735</v>
      </c>
      <c r="B1734" t="s">
        <v>9736</v>
      </c>
      <c r="C1734" t="s">
        <v>9390</v>
      </c>
      <c r="D1734" t="s">
        <v>11281</v>
      </c>
      <c r="E1734" t="s">
        <v>10938</v>
      </c>
    </row>
    <row r="1735" spans="1:5" ht="18.75" customHeight="1" x14ac:dyDescent="0.3">
      <c r="A1735" t="s">
        <v>9739</v>
      </c>
      <c r="B1735" t="s">
        <v>11500</v>
      </c>
      <c r="C1735" t="s">
        <v>9390</v>
      </c>
      <c r="D1735" t="s">
        <v>11177</v>
      </c>
      <c r="E1735" t="s">
        <v>11008</v>
      </c>
    </row>
    <row r="1736" spans="1:5" ht="18.75" customHeight="1" x14ac:dyDescent="0.3">
      <c r="A1736" t="s">
        <v>9745</v>
      </c>
      <c r="B1736" t="s">
        <v>9746</v>
      </c>
      <c r="C1736" t="s">
        <v>9390</v>
      </c>
      <c r="D1736" t="s">
        <v>11281</v>
      </c>
      <c r="E1736" t="s">
        <v>10934</v>
      </c>
    </row>
    <row r="1737" spans="1:5" ht="18.75" customHeight="1" x14ac:dyDescent="0.3">
      <c r="A1737" t="s">
        <v>9747</v>
      </c>
      <c r="B1737" t="s">
        <v>11501</v>
      </c>
      <c r="C1737" t="s">
        <v>9390</v>
      </c>
      <c r="D1737" t="s">
        <v>11177</v>
      </c>
      <c r="E1737" t="s">
        <v>11008</v>
      </c>
    </row>
    <row r="1738" spans="1:5" ht="18.75" customHeight="1" x14ac:dyDescent="0.3">
      <c r="A1738" t="s">
        <v>9749</v>
      </c>
      <c r="B1738" t="s">
        <v>9750</v>
      </c>
      <c r="C1738" t="s">
        <v>9390</v>
      </c>
      <c r="D1738" t="s">
        <v>11281</v>
      </c>
      <c r="E1738" t="s">
        <v>10936</v>
      </c>
    </row>
    <row r="1739" spans="1:5" ht="18.75" customHeight="1" x14ac:dyDescent="0.3">
      <c r="A1739" t="s">
        <v>9751</v>
      </c>
      <c r="B1739" t="s">
        <v>9752</v>
      </c>
      <c r="C1739" t="s">
        <v>9390</v>
      </c>
      <c r="D1739" t="s">
        <v>11281</v>
      </c>
      <c r="E1739" t="s">
        <v>10934</v>
      </c>
    </row>
    <row r="1740" spans="1:5" ht="18.75" customHeight="1" x14ac:dyDescent="0.3">
      <c r="A1740" t="s">
        <v>9753</v>
      </c>
      <c r="B1740" t="s">
        <v>9754</v>
      </c>
      <c r="C1740" t="s">
        <v>9390</v>
      </c>
      <c r="D1740" t="s">
        <v>11281</v>
      </c>
      <c r="E1740" t="s">
        <v>10899</v>
      </c>
    </row>
    <row r="1741" spans="1:5" ht="18.75" customHeight="1" x14ac:dyDescent="0.3">
      <c r="A1741" t="s">
        <v>9759</v>
      </c>
      <c r="B1741" t="s">
        <v>9760</v>
      </c>
      <c r="C1741" t="s">
        <v>9390</v>
      </c>
      <c r="D1741" t="s">
        <v>11281</v>
      </c>
      <c r="E1741" t="s">
        <v>10936</v>
      </c>
    </row>
    <row r="1742" spans="1:5" ht="18.75" customHeight="1" x14ac:dyDescent="0.3">
      <c r="A1742" t="s">
        <v>9761</v>
      </c>
      <c r="B1742" t="s">
        <v>9762</v>
      </c>
      <c r="C1742" t="s">
        <v>9390</v>
      </c>
      <c r="D1742" t="s">
        <v>11281</v>
      </c>
      <c r="E1742" t="s">
        <v>10936</v>
      </c>
    </row>
    <row r="1743" spans="1:5" ht="18.75" customHeight="1" x14ac:dyDescent="0.3">
      <c r="A1743" t="s">
        <v>9769</v>
      </c>
      <c r="B1743" t="s">
        <v>11502</v>
      </c>
      <c r="C1743" t="s">
        <v>9390</v>
      </c>
      <c r="D1743" t="s">
        <v>11177</v>
      </c>
      <c r="E1743" t="s">
        <v>11008</v>
      </c>
    </row>
    <row r="1744" spans="1:5" ht="18.75" customHeight="1" x14ac:dyDescent="0.3">
      <c r="A1744" t="s">
        <v>9771</v>
      </c>
      <c r="B1744" t="s">
        <v>9772</v>
      </c>
      <c r="C1744" t="s">
        <v>9390</v>
      </c>
      <c r="D1744" t="s">
        <v>11281</v>
      </c>
      <c r="E1744" t="s">
        <v>10936</v>
      </c>
    </row>
    <row r="1745" spans="1:5" ht="18.75" customHeight="1" x14ac:dyDescent="0.3">
      <c r="A1745" t="s">
        <v>9773</v>
      </c>
      <c r="B1745" t="s">
        <v>9774</v>
      </c>
      <c r="C1745" t="s">
        <v>9390</v>
      </c>
      <c r="D1745" t="s">
        <v>11281</v>
      </c>
      <c r="E1745" t="s">
        <v>10936</v>
      </c>
    </row>
    <row r="1746" spans="1:5" ht="18.75" customHeight="1" x14ac:dyDescent="0.3">
      <c r="A1746" t="s">
        <v>9775</v>
      </c>
      <c r="B1746" t="s">
        <v>9776</v>
      </c>
      <c r="C1746" t="s">
        <v>9390</v>
      </c>
      <c r="D1746" t="s">
        <v>11281</v>
      </c>
      <c r="E1746" t="s">
        <v>10936</v>
      </c>
    </row>
    <row r="1747" spans="1:5" ht="18.75" customHeight="1" x14ac:dyDescent="0.3">
      <c r="A1747" t="s">
        <v>9777</v>
      </c>
      <c r="B1747" t="s">
        <v>9778</v>
      </c>
      <c r="C1747" t="s">
        <v>9390</v>
      </c>
      <c r="D1747" t="s">
        <v>11281</v>
      </c>
      <c r="E1747" t="s">
        <v>10936</v>
      </c>
    </row>
    <row r="1748" spans="1:5" ht="18.75" customHeight="1" x14ac:dyDescent="0.3">
      <c r="A1748" t="s">
        <v>9779</v>
      </c>
      <c r="B1748" t="s">
        <v>11503</v>
      </c>
      <c r="C1748" t="s">
        <v>9390</v>
      </c>
      <c r="D1748" t="s">
        <v>11177</v>
      </c>
      <c r="E1748" t="s">
        <v>11008</v>
      </c>
    </row>
    <row r="1749" spans="1:5" ht="18.75" customHeight="1" x14ac:dyDescent="0.3">
      <c r="A1749" t="s">
        <v>11504</v>
      </c>
      <c r="B1749" t="s">
        <v>11505</v>
      </c>
      <c r="C1749" t="s">
        <v>9390</v>
      </c>
      <c r="D1749" t="s">
        <v>11177</v>
      </c>
      <c r="E1749" t="s">
        <v>11008</v>
      </c>
    </row>
    <row r="1750" spans="1:5" ht="18.75" customHeight="1" x14ac:dyDescent="0.3">
      <c r="A1750" t="s">
        <v>9782</v>
      </c>
      <c r="B1750" t="s">
        <v>9783</v>
      </c>
      <c r="C1750" t="s">
        <v>9390</v>
      </c>
      <c r="D1750" t="s">
        <v>11177</v>
      </c>
      <c r="E1750" t="s">
        <v>11013</v>
      </c>
    </row>
    <row r="1751" spans="1:5" ht="18.75" customHeight="1" x14ac:dyDescent="0.3">
      <c r="A1751" t="s">
        <v>9795</v>
      </c>
      <c r="B1751" t="s">
        <v>9796</v>
      </c>
      <c r="C1751" t="s">
        <v>9390</v>
      </c>
      <c r="D1751" t="s">
        <v>11281</v>
      </c>
      <c r="E1751" t="s">
        <v>10899</v>
      </c>
    </row>
    <row r="1752" spans="1:5" ht="18.75" customHeight="1" x14ac:dyDescent="0.3">
      <c r="A1752" t="s">
        <v>9784</v>
      </c>
      <c r="B1752" t="s">
        <v>9785</v>
      </c>
      <c r="C1752" t="s">
        <v>9390</v>
      </c>
      <c r="D1752" t="s">
        <v>11281</v>
      </c>
      <c r="E1752" t="s">
        <v>10936</v>
      </c>
    </row>
    <row r="1753" spans="1:5" ht="18.75" customHeight="1" x14ac:dyDescent="0.3">
      <c r="A1753" t="s">
        <v>9786</v>
      </c>
      <c r="B1753" t="s">
        <v>11506</v>
      </c>
      <c r="C1753" t="s">
        <v>9390</v>
      </c>
      <c r="D1753" t="s">
        <v>11177</v>
      </c>
      <c r="E1753" t="s">
        <v>11008</v>
      </c>
    </row>
    <row r="1754" spans="1:5" ht="18.75" customHeight="1" x14ac:dyDescent="0.3">
      <c r="A1754" t="s">
        <v>9787</v>
      </c>
      <c r="B1754" t="s">
        <v>11507</v>
      </c>
      <c r="C1754" t="s">
        <v>9390</v>
      </c>
      <c r="D1754" t="s">
        <v>11177</v>
      </c>
      <c r="E1754" t="s">
        <v>11008</v>
      </c>
    </row>
    <row r="1755" spans="1:5" ht="18.75" customHeight="1" x14ac:dyDescent="0.3">
      <c r="A1755" t="s">
        <v>9789</v>
      </c>
      <c r="B1755" t="s">
        <v>9790</v>
      </c>
      <c r="C1755" t="s">
        <v>9390</v>
      </c>
      <c r="D1755" t="s">
        <v>11281</v>
      </c>
      <c r="E1755" t="s">
        <v>10936</v>
      </c>
    </row>
    <row r="1756" spans="1:5" ht="18.75" customHeight="1" x14ac:dyDescent="0.3">
      <c r="A1756" t="s">
        <v>9791</v>
      </c>
      <c r="B1756" t="s">
        <v>9792</v>
      </c>
      <c r="C1756" t="s">
        <v>9390</v>
      </c>
      <c r="D1756" t="s">
        <v>11281</v>
      </c>
      <c r="E1756" t="s">
        <v>10936</v>
      </c>
    </row>
    <row r="1757" spans="1:5" ht="18.75" customHeight="1" x14ac:dyDescent="0.3">
      <c r="A1757" t="s">
        <v>9793</v>
      </c>
      <c r="B1757" t="s">
        <v>9794</v>
      </c>
      <c r="C1757" t="s">
        <v>9390</v>
      </c>
      <c r="D1757" t="s">
        <v>11177</v>
      </c>
      <c r="E1757" t="s">
        <v>10966</v>
      </c>
    </row>
    <row r="1758" spans="1:5" ht="18.75" customHeight="1" x14ac:dyDescent="0.3">
      <c r="A1758" t="s">
        <v>9797</v>
      </c>
      <c r="B1758" t="s">
        <v>9798</v>
      </c>
      <c r="C1758" t="s">
        <v>9390</v>
      </c>
      <c r="D1758" t="s">
        <v>11177</v>
      </c>
      <c r="E1758" t="s">
        <v>10966</v>
      </c>
    </row>
    <row r="1759" spans="1:5" ht="18.75" customHeight="1" x14ac:dyDescent="0.3">
      <c r="A1759" t="s">
        <v>9799</v>
      </c>
      <c r="B1759" t="s">
        <v>9800</v>
      </c>
      <c r="C1759" t="s">
        <v>9390</v>
      </c>
      <c r="D1759" t="s">
        <v>11177</v>
      </c>
      <c r="E1759" t="s">
        <v>11025</v>
      </c>
    </row>
    <row r="1760" spans="1:5" ht="18.75" customHeight="1" x14ac:dyDescent="0.3">
      <c r="A1760" t="s">
        <v>9801</v>
      </c>
      <c r="B1760" t="s">
        <v>9802</v>
      </c>
      <c r="C1760" t="s">
        <v>9390</v>
      </c>
      <c r="D1760" t="s">
        <v>11281</v>
      </c>
      <c r="E1760" t="s">
        <v>10899</v>
      </c>
    </row>
    <row r="1761" spans="1:5" ht="18.75" customHeight="1" x14ac:dyDescent="0.3">
      <c r="A1761" t="s">
        <v>9803</v>
      </c>
      <c r="B1761" t="s">
        <v>9804</v>
      </c>
      <c r="C1761" t="s">
        <v>9390</v>
      </c>
      <c r="D1761" t="s">
        <v>11177</v>
      </c>
      <c r="E1761" t="s">
        <v>10994</v>
      </c>
    </row>
    <row r="1762" spans="1:5" ht="18.75" customHeight="1" x14ac:dyDescent="0.3">
      <c r="A1762" t="s">
        <v>9807</v>
      </c>
      <c r="B1762" t="s">
        <v>9808</v>
      </c>
      <c r="C1762" t="s">
        <v>9390</v>
      </c>
      <c r="D1762" t="s">
        <v>11281</v>
      </c>
      <c r="E1762" t="s">
        <v>10899</v>
      </c>
    </row>
    <row r="1763" spans="1:5" ht="18.75" customHeight="1" x14ac:dyDescent="0.3">
      <c r="A1763" t="s">
        <v>9811</v>
      </c>
      <c r="B1763" t="s">
        <v>9812</v>
      </c>
      <c r="C1763" t="s">
        <v>9390</v>
      </c>
      <c r="D1763" t="s">
        <v>11281</v>
      </c>
      <c r="E1763" t="s">
        <v>10936</v>
      </c>
    </row>
    <row r="1764" spans="1:5" ht="18.75" customHeight="1" x14ac:dyDescent="0.3">
      <c r="A1764" t="s">
        <v>9813</v>
      </c>
      <c r="B1764" t="s">
        <v>9814</v>
      </c>
      <c r="C1764" t="s">
        <v>9390</v>
      </c>
      <c r="D1764" t="s">
        <v>11177</v>
      </c>
      <c r="E1764" t="s">
        <v>10950</v>
      </c>
    </row>
    <row r="1765" spans="1:5" ht="18.75" customHeight="1" x14ac:dyDescent="0.3">
      <c r="A1765" t="s">
        <v>9815</v>
      </c>
      <c r="B1765" t="s">
        <v>9816</v>
      </c>
      <c r="C1765" t="s">
        <v>9390</v>
      </c>
      <c r="D1765" t="s">
        <v>11177</v>
      </c>
      <c r="E1765" t="s">
        <v>10950</v>
      </c>
    </row>
    <row r="1766" spans="1:5" ht="18.75" customHeight="1" x14ac:dyDescent="0.3">
      <c r="A1766" t="s">
        <v>9819</v>
      </c>
      <c r="B1766" t="s">
        <v>9820</v>
      </c>
      <c r="C1766" t="s">
        <v>9390</v>
      </c>
      <c r="D1766" t="s">
        <v>11281</v>
      </c>
      <c r="E1766" t="s">
        <v>10936</v>
      </c>
    </row>
    <row r="1767" spans="1:5" ht="18.75" customHeight="1" x14ac:dyDescent="0.3">
      <c r="A1767" t="s">
        <v>9821</v>
      </c>
      <c r="B1767" t="s">
        <v>9822</v>
      </c>
      <c r="C1767" t="s">
        <v>9390</v>
      </c>
      <c r="D1767" t="s">
        <v>11281</v>
      </c>
      <c r="E1767" t="s">
        <v>10938</v>
      </c>
    </row>
    <row r="1768" spans="1:5" ht="18.75" customHeight="1" x14ac:dyDescent="0.3">
      <c r="A1768" t="s">
        <v>9823</v>
      </c>
      <c r="B1768" t="s">
        <v>9824</v>
      </c>
      <c r="C1768" t="s">
        <v>9390</v>
      </c>
      <c r="D1768" t="s">
        <v>11281</v>
      </c>
      <c r="E1768" t="s">
        <v>10899</v>
      </c>
    </row>
    <row r="1769" spans="1:5" ht="18.75" customHeight="1" x14ac:dyDescent="0.3">
      <c r="A1769" t="s">
        <v>9831</v>
      </c>
      <c r="B1769" t="s">
        <v>9832</v>
      </c>
      <c r="C1769" t="s">
        <v>9390</v>
      </c>
      <c r="D1769" t="s">
        <v>11177</v>
      </c>
      <c r="E1769" t="s">
        <v>11025</v>
      </c>
    </row>
    <row r="1770" spans="1:5" ht="18.75" customHeight="1" x14ac:dyDescent="0.3">
      <c r="A1770" t="s">
        <v>11508</v>
      </c>
      <c r="B1770" t="s">
        <v>11509</v>
      </c>
      <c r="C1770" t="s">
        <v>9390</v>
      </c>
      <c r="D1770" t="s">
        <v>11177</v>
      </c>
      <c r="E1770" t="s">
        <v>11008</v>
      </c>
    </row>
    <row r="1771" spans="1:5" ht="18.75" customHeight="1" x14ac:dyDescent="0.3">
      <c r="A1771" t="s">
        <v>9837</v>
      </c>
      <c r="B1771" t="s">
        <v>9838</v>
      </c>
      <c r="C1771" t="s">
        <v>9390</v>
      </c>
      <c r="D1771" t="s">
        <v>11281</v>
      </c>
      <c r="E1771" t="s">
        <v>10938</v>
      </c>
    </row>
    <row r="1772" spans="1:5" ht="18.75" customHeight="1" x14ac:dyDescent="0.3">
      <c r="A1772" t="s">
        <v>9839</v>
      </c>
      <c r="B1772" t="s">
        <v>9840</v>
      </c>
      <c r="C1772" t="s">
        <v>9390</v>
      </c>
      <c r="D1772" t="s">
        <v>11281</v>
      </c>
      <c r="E1772" t="s">
        <v>10899</v>
      </c>
    </row>
    <row r="1773" spans="1:5" ht="18.75" customHeight="1" x14ac:dyDescent="0.3">
      <c r="A1773" t="s">
        <v>9841</v>
      </c>
      <c r="B1773" t="s">
        <v>9842</v>
      </c>
      <c r="C1773" t="s">
        <v>9390</v>
      </c>
      <c r="D1773" t="s">
        <v>11177</v>
      </c>
      <c r="E1773" t="s">
        <v>10950</v>
      </c>
    </row>
    <row r="1774" spans="1:5" ht="18.75" customHeight="1" x14ac:dyDescent="0.3">
      <c r="A1774" t="s">
        <v>9843</v>
      </c>
      <c r="B1774" t="s">
        <v>9844</v>
      </c>
      <c r="C1774" t="s">
        <v>9390</v>
      </c>
      <c r="D1774" t="s">
        <v>11177</v>
      </c>
      <c r="E1774" t="s">
        <v>11013</v>
      </c>
    </row>
    <row r="1775" spans="1:5" ht="18.75" customHeight="1" x14ac:dyDescent="0.3">
      <c r="A1775" t="s">
        <v>9845</v>
      </c>
      <c r="B1775" t="s">
        <v>9846</v>
      </c>
      <c r="C1775" t="s">
        <v>9390</v>
      </c>
      <c r="D1775" t="s">
        <v>11177</v>
      </c>
      <c r="E1775" t="s">
        <v>11013</v>
      </c>
    </row>
    <row r="1776" spans="1:5" ht="18.75" customHeight="1" x14ac:dyDescent="0.3">
      <c r="A1776" t="s">
        <v>9861</v>
      </c>
      <c r="B1776" t="s">
        <v>9862</v>
      </c>
      <c r="C1776" t="s">
        <v>9390</v>
      </c>
      <c r="D1776" t="s">
        <v>11177</v>
      </c>
      <c r="E1776" t="s">
        <v>11025</v>
      </c>
    </row>
    <row r="1777" spans="1:5" ht="18.75" customHeight="1" x14ac:dyDescent="0.3">
      <c r="A1777" t="s">
        <v>9863</v>
      </c>
      <c r="B1777" t="s">
        <v>9864</v>
      </c>
      <c r="C1777" t="s">
        <v>9390</v>
      </c>
      <c r="D1777" t="s">
        <v>11177</v>
      </c>
      <c r="E1777" t="s">
        <v>10950</v>
      </c>
    </row>
    <row r="1778" spans="1:5" ht="18.75" customHeight="1" x14ac:dyDescent="0.3">
      <c r="A1778" t="s">
        <v>9867</v>
      </c>
      <c r="B1778" t="s">
        <v>9868</v>
      </c>
      <c r="C1778" t="s">
        <v>9390</v>
      </c>
      <c r="D1778" t="s">
        <v>11177</v>
      </c>
      <c r="E1778" t="s">
        <v>11013</v>
      </c>
    </row>
    <row r="1779" spans="1:5" ht="18.75" customHeight="1" x14ac:dyDescent="0.3">
      <c r="A1779" t="s">
        <v>9869</v>
      </c>
      <c r="B1779" t="s">
        <v>9870</v>
      </c>
      <c r="C1779" t="s">
        <v>9390</v>
      </c>
      <c r="D1779" t="s">
        <v>11281</v>
      </c>
      <c r="E1779" t="s">
        <v>10899</v>
      </c>
    </row>
    <row r="1780" spans="1:5" ht="18.75" customHeight="1" x14ac:dyDescent="0.3">
      <c r="A1780" t="s">
        <v>9871</v>
      </c>
      <c r="B1780" t="s">
        <v>9872</v>
      </c>
      <c r="C1780" t="s">
        <v>9390</v>
      </c>
      <c r="D1780" t="s">
        <v>11177</v>
      </c>
      <c r="E1780" t="s">
        <v>10950</v>
      </c>
    </row>
    <row r="1781" spans="1:5" ht="18.75" customHeight="1" x14ac:dyDescent="0.3">
      <c r="A1781" t="s">
        <v>9877</v>
      </c>
      <c r="B1781" t="s">
        <v>9878</v>
      </c>
      <c r="C1781" t="s">
        <v>9390</v>
      </c>
      <c r="D1781" t="s">
        <v>11177</v>
      </c>
      <c r="E1781" t="s">
        <v>11025</v>
      </c>
    </row>
    <row r="1782" spans="1:5" ht="18.75" customHeight="1" x14ac:dyDescent="0.3">
      <c r="A1782" t="s">
        <v>9879</v>
      </c>
      <c r="B1782" t="s">
        <v>9880</v>
      </c>
      <c r="C1782" t="s">
        <v>9390</v>
      </c>
      <c r="D1782" t="s">
        <v>11281</v>
      </c>
      <c r="E1782" t="s">
        <v>10938</v>
      </c>
    </row>
    <row r="1783" spans="1:5" ht="18.75" customHeight="1" x14ac:dyDescent="0.3">
      <c r="A1783" t="s">
        <v>9885</v>
      </c>
      <c r="B1783" t="s">
        <v>9886</v>
      </c>
      <c r="C1783" t="s">
        <v>9390</v>
      </c>
      <c r="D1783" t="s">
        <v>11177</v>
      </c>
      <c r="E1783" t="s">
        <v>10994</v>
      </c>
    </row>
    <row r="1784" spans="1:5" ht="18.75" customHeight="1" x14ac:dyDescent="0.3">
      <c r="A1784" t="s">
        <v>9887</v>
      </c>
      <c r="B1784" t="s">
        <v>9888</v>
      </c>
      <c r="C1784" t="s">
        <v>9390</v>
      </c>
      <c r="D1784" t="s">
        <v>11177</v>
      </c>
      <c r="E1784" t="s">
        <v>11013</v>
      </c>
    </row>
    <row r="1785" spans="1:5" ht="18.75" customHeight="1" x14ac:dyDescent="0.3">
      <c r="A1785" t="s">
        <v>9891</v>
      </c>
      <c r="B1785" t="s">
        <v>9892</v>
      </c>
      <c r="C1785" t="s">
        <v>9390</v>
      </c>
      <c r="D1785" t="s">
        <v>11177</v>
      </c>
      <c r="E1785" t="s">
        <v>11025</v>
      </c>
    </row>
    <row r="1786" spans="1:5" ht="18.75" customHeight="1" x14ac:dyDescent="0.3">
      <c r="A1786" t="s">
        <v>9898</v>
      </c>
      <c r="B1786" t="s">
        <v>9899</v>
      </c>
      <c r="C1786" t="s">
        <v>9390</v>
      </c>
      <c r="D1786" t="s">
        <v>11177</v>
      </c>
      <c r="E1786" t="s">
        <v>10950</v>
      </c>
    </row>
    <row r="1787" spans="1:5" ht="18.75" customHeight="1" x14ac:dyDescent="0.3">
      <c r="A1787" t="s">
        <v>9896</v>
      </c>
      <c r="B1787" t="s">
        <v>9897</v>
      </c>
      <c r="C1787" t="s">
        <v>9390</v>
      </c>
      <c r="D1787" t="s">
        <v>11177</v>
      </c>
      <c r="E1787" t="s">
        <v>11025</v>
      </c>
    </row>
    <row r="1788" spans="1:5" ht="18.75" customHeight="1" x14ac:dyDescent="0.3">
      <c r="A1788" t="s">
        <v>9902</v>
      </c>
      <c r="B1788" t="s">
        <v>5280</v>
      </c>
      <c r="C1788" t="s">
        <v>9390</v>
      </c>
      <c r="D1788" t="s">
        <v>11177</v>
      </c>
      <c r="E1788" t="s">
        <v>11025</v>
      </c>
    </row>
    <row r="1789" spans="1:5" ht="18.75" customHeight="1" x14ac:dyDescent="0.3">
      <c r="A1789" t="s">
        <v>9903</v>
      </c>
      <c r="B1789" t="s">
        <v>9904</v>
      </c>
      <c r="C1789" t="s">
        <v>9390</v>
      </c>
      <c r="D1789" t="s">
        <v>11281</v>
      </c>
      <c r="E1789" t="s">
        <v>10938</v>
      </c>
    </row>
    <row r="1790" spans="1:5" ht="18.75" customHeight="1" x14ac:dyDescent="0.3">
      <c r="A1790" t="s">
        <v>9905</v>
      </c>
      <c r="B1790" t="s">
        <v>9906</v>
      </c>
      <c r="C1790" t="s">
        <v>9390</v>
      </c>
      <c r="D1790" t="s">
        <v>11281</v>
      </c>
      <c r="E1790" t="s">
        <v>10936</v>
      </c>
    </row>
    <row r="1791" spans="1:5" ht="18.75" customHeight="1" x14ac:dyDescent="0.3">
      <c r="A1791" t="s">
        <v>9909</v>
      </c>
      <c r="B1791" t="s">
        <v>9910</v>
      </c>
      <c r="C1791" t="s">
        <v>9390</v>
      </c>
      <c r="D1791" t="s">
        <v>11177</v>
      </c>
      <c r="E1791" t="s">
        <v>11025</v>
      </c>
    </row>
    <row r="1792" spans="1:5" ht="18.75" customHeight="1" x14ac:dyDescent="0.3">
      <c r="A1792" t="s">
        <v>9911</v>
      </c>
      <c r="B1792" t="s">
        <v>9912</v>
      </c>
      <c r="C1792" t="s">
        <v>9390</v>
      </c>
      <c r="D1792" t="s">
        <v>11177</v>
      </c>
      <c r="E1792" t="s">
        <v>11013</v>
      </c>
    </row>
    <row r="1793" spans="1:5" ht="18.75" customHeight="1" x14ac:dyDescent="0.3">
      <c r="A1793" t="s">
        <v>9913</v>
      </c>
      <c r="B1793" t="s">
        <v>9914</v>
      </c>
      <c r="C1793" t="s">
        <v>9390</v>
      </c>
      <c r="D1793" t="s">
        <v>11177</v>
      </c>
      <c r="E1793" t="s">
        <v>10950</v>
      </c>
    </row>
    <row r="1794" spans="1:5" ht="18.75" customHeight="1" x14ac:dyDescent="0.3">
      <c r="A1794" t="s">
        <v>9915</v>
      </c>
      <c r="B1794" t="s">
        <v>9916</v>
      </c>
      <c r="C1794" t="s">
        <v>9390</v>
      </c>
      <c r="D1794" t="s">
        <v>11281</v>
      </c>
      <c r="E1794" t="s">
        <v>10938</v>
      </c>
    </row>
    <row r="1795" spans="1:5" ht="18.75" customHeight="1" x14ac:dyDescent="0.3">
      <c r="A1795" t="s">
        <v>9917</v>
      </c>
      <c r="B1795" t="s">
        <v>9918</v>
      </c>
      <c r="C1795" t="s">
        <v>9390</v>
      </c>
      <c r="D1795" t="s">
        <v>11281</v>
      </c>
      <c r="E1795" t="s">
        <v>10899</v>
      </c>
    </row>
    <row r="1796" spans="1:5" ht="18.75" customHeight="1" x14ac:dyDescent="0.3">
      <c r="A1796" t="s">
        <v>9919</v>
      </c>
      <c r="B1796" t="s">
        <v>9920</v>
      </c>
      <c r="C1796" t="s">
        <v>9390</v>
      </c>
      <c r="D1796" t="s">
        <v>11281</v>
      </c>
      <c r="E1796" t="s">
        <v>10899</v>
      </c>
    </row>
    <row r="1797" spans="1:5" ht="18.75" customHeight="1" x14ac:dyDescent="0.3">
      <c r="A1797" t="s">
        <v>9921</v>
      </c>
      <c r="B1797" t="s">
        <v>9922</v>
      </c>
      <c r="C1797" t="s">
        <v>9390</v>
      </c>
      <c r="D1797" t="s">
        <v>11177</v>
      </c>
      <c r="E1797" t="s">
        <v>11029</v>
      </c>
    </row>
    <row r="1798" spans="1:5" ht="18.75" customHeight="1" x14ac:dyDescent="0.3">
      <c r="A1798" t="s">
        <v>11510</v>
      </c>
      <c r="B1798" t="s">
        <v>11511</v>
      </c>
      <c r="C1798" t="s">
        <v>9390</v>
      </c>
      <c r="D1798" t="s">
        <v>11177</v>
      </c>
      <c r="E1798" t="s">
        <v>11025</v>
      </c>
    </row>
    <row r="1799" spans="1:5" ht="18.75" customHeight="1" x14ac:dyDescent="0.3">
      <c r="A1799" t="s">
        <v>9923</v>
      </c>
      <c r="B1799" t="s">
        <v>9924</v>
      </c>
      <c r="C1799" t="s">
        <v>9390</v>
      </c>
      <c r="D1799" t="s">
        <v>11177</v>
      </c>
      <c r="E1799" t="s">
        <v>10950</v>
      </c>
    </row>
    <row r="1800" spans="1:5" ht="18.75" customHeight="1" x14ac:dyDescent="0.3">
      <c r="A1800" t="s">
        <v>9927</v>
      </c>
      <c r="B1800" t="s">
        <v>9928</v>
      </c>
      <c r="C1800" t="s">
        <v>9390</v>
      </c>
      <c r="D1800" t="s">
        <v>11281</v>
      </c>
      <c r="E1800" t="s">
        <v>10899</v>
      </c>
    </row>
    <row r="1801" spans="1:5" ht="18.75" customHeight="1" x14ac:dyDescent="0.3">
      <c r="A1801" t="s">
        <v>9929</v>
      </c>
      <c r="B1801" t="s">
        <v>830</v>
      </c>
      <c r="C1801" t="s">
        <v>9390</v>
      </c>
      <c r="D1801" t="s">
        <v>11281</v>
      </c>
      <c r="E1801" t="s">
        <v>10899</v>
      </c>
    </row>
    <row r="1802" spans="1:5" ht="18.75" customHeight="1" x14ac:dyDescent="0.3">
      <c r="A1802" t="s">
        <v>9930</v>
      </c>
      <c r="B1802" t="s">
        <v>9931</v>
      </c>
      <c r="C1802" t="s">
        <v>9390</v>
      </c>
      <c r="D1802" t="s">
        <v>11281</v>
      </c>
      <c r="E1802" t="s">
        <v>10899</v>
      </c>
    </row>
    <row r="1803" spans="1:5" ht="18.75" customHeight="1" x14ac:dyDescent="0.3">
      <c r="A1803" t="s">
        <v>9932</v>
      </c>
      <c r="B1803" t="s">
        <v>9933</v>
      </c>
      <c r="C1803" t="s">
        <v>9390</v>
      </c>
      <c r="D1803" t="s">
        <v>11177</v>
      </c>
      <c r="E1803" t="s">
        <v>10966</v>
      </c>
    </row>
    <row r="1804" spans="1:5" ht="18.75" customHeight="1" x14ac:dyDescent="0.3">
      <c r="A1804" t="s">
        <v>9936</v>
      </c>
      <c r="B1804" t="s">
        <v>9937</v>
      </c>
      <c r="C1804" t="s">
        <v>9390</v>
      </c>
      <c r="D1804" t="s">
        <v>11177</v>
      </c>
      <c r="E1804" t="s">
        <v>11013</v>
      </c>
    </row>
    <row r="1805" spans="1:5" ht="18.75" customHeight="1" x14ac:dyDescent="0.3">
      <c r="A1805" t="s">
        <v>9938</v>
      </c>
      <c r="B1805" t="s">
        <v>9939</v>
      </c>
      <c r="C1805" t="s">
        <v>9390</v>
      </c>
      <c r="D1805" t="s">
        <v>11177</v>
      </c>
      <c r="E1805" t="s">
        <v>10950</v>
      </c>
    </row>
    <row r="1806" spans="1:5" ht="18.75" customHeight="1" x14ac:dyDescent="0.3">
      <c r="A1806" t="s">
        <v>9940</v>
      </c>
      <c r="B1806" t="s">
        <v>11512</v>
      </c>
      <c r="C1806" t="s">
        <v>9390</v>
      </c>
      <c r="D1806" t="s">
        <v>11177</v>
      </c>
      <c r="E1806" t="s">
        <v>11008</v>
      </c>
    </row>
    <row r="1807" spans="1:5" ht="18.75" customHeight="1" x14ac:dyDescent="0.3">
      <c r="A1807" t="s">
        <v>9942</v>
      </c>
      <c r="B1807" t="s">
        <v>9943</v>
      </c>
      <c r="C1807" t="s">
        <v>9390</v>
      </c>
      <c r="D1807" t="s">
        <v>11177</v>
      </c>
      <c r="E1807" t="s">
        <v>10966</v>
      </c>
    </row>
    <row r="1808" spans="1:5" ht="18.75" customHeight="1" x14ac:dyDescent="0.3">
      <c r="A1808" t="s">
        <v>11513</v>
      </c>
      <c r="B1808" t="s">
        <v>11514</v>
      </c>
      <c r="C1808" t="s">
        <v>9390</v>
      </c>
      <c r="D1808" t="s">
        <v>11281</v>
      </c>
      <c r="E1808" t="s">
        <v>10899</v>
      </c>
    </row>
    <row r="1809" spans="1:5" ht="18.75" customHeight="1" x14ac:dyDescent="0.3">
      <c r="A1809" t="s">
        <v>9947</v>
      </c>
      <c r="B1809" t="s">
        <v>9948</v>
      </c>
      <c r="C1809" t="s">
        <v>9390</v>
      </c>
      <c r="D1809" t="s">
        <v>11177</v>
      </c>
      <c r="E1809" t="s">
        <v>10950</v>
      </c>
    </row>
    <row r="1810" spans="1:5" ht="18.75" customHeight="1" x14ac:dyDescent="0.3">
      <c r="A1810" t="s">
        <v>9949</v>
      </c>
      <c r="B1810" t="s">
        <v>9950</v>
      </c>
      <c r="C1810" t="s">
        <v>9390</v>
      </c>
      <c r="D1810" t="s">
        <v>11281</v>
      </c>
      <c r="E1810" t="s">
        <v>10938</v>
      </c>
    </row>
    <row r="1811" spans="1:5" ht="18.75" customHeight="1" x14ac:dyDescent="0.3">
      <c r="A1811" t="s">
        <v>9951</v>
      </c>
      <c r="B1811" t="s">
        <v>9952</v>
      </c>
      <c r="C1811" t="s">
        <v>9390</v>
      </c>
      <c r="D1811" t="s">
        <v>11281</v>
      </c>
      <c r="E1811" t="s">
        <v>10899</v>
      </c>
    </row>
    <row r="1812" spans="1:5" ht="18.75" customHeight="1" x14ac:dyDescent="0.3">
      <c r="A1812" t="s">
        <v>9953</v>
      </c>
      <c r="B1812" t="s">
        <v>9954</v>
      </c>
      <c r="C1812" t="s">
        <v>9390</v>
      </c>
      <c r="D1812" t="s">
        <v>11177</v>
      </c>
      <c r="E1812" t="s">
        <v>10950</v>
      </c>
    </row>
    <row r="1813" spans="1:5" ht="18.75" customHeight="1" x14ac:dyDescent="0.3">
      <c r="A1813" t="s">
        <v>9957</v>
      </c>
      <c r="B1813" t="s">
        <v>11515</v>
      </c>
      <c r="C1813" t="s">
        <v>9390</v>
      </c>
      <c r="D1813" t="s">
        <v>11177</v>
      </c>
      <c r="E1813" t="s">
        <v>11008</v>
      </c>
    </row>
    <row r="1814" spans="1:5" ht="18.75" customHeight="1" x14ac:dyDescent="0.3">
      <c r="A1814" t="s">
        <v>9961</v>
      </c>
      <c r="B1814" t="s">
        <v>9962</v>
      </c>
      <c r="C1814" t="s">
        <v>9390</v>
      </c>
      <c r="D1814" t="s">
        <v>11177</v>
      </c>
      <c r="E1814" t="s">
        <v>11025</v>
      </c>
    </row>
    <row r="1815" spans="1:5" ht="18.75" customHeight="1" x14ac:dyDescent="0.3">
      <c r="A1815" t="s">
        <v>9963</v>
      </c>
      <c r="B1815" t="s">
        <v>9964</v>
      </c>
      <c r="C1815" t="s">
        <v>9390</v>
      </c>
      <c r="D1815" t="s">
        <v>11177</v>
      </c>
      <c r="E1815" t="s">
        <v>10950</v>
      </c>
    </row>
    <row r="1816" spans="1:5" ht="18.75" customHeight="1" x14ac:dyDescent="0.3">
      <c r="A1816" t="s">
        <v>9965</v>
      </c>
      <c r="B1816" t="s">
        <v>9966</v>
      </c>
      <c r="C1816" t="s">
        <v>9390</v>
      </c>
      <c r="D1816" t="s">
        <v>11281</v>
      </c>
      <c r="E1816" t="s">
        <v>10936</v>
      </c>
    </row>
    <row r="1817" spans="1:5" ht="18.75" customHeight="1" x14ac:dyDescent="0.3">
      <c r="A1817" t="s">
        <v>9967</v>
      </c>
      <c r="B1817" t="s">
        <v>9968</v>
      </c>
      <c r="C1817" t="s">
        <v>9390</v>
      </c>
      <c r="D1817" t="s">
        <v>11177</v>
      </c>
      <c r="E1817" t="s">
        <v>11013</v>
      </c>
    </row>
    <row r="1818" spans="1:5" ht="18.75" customHeight="1" x14ac:dyDescent="0.3">
      <c r="A1818" t="s">
        <v>9969</v>
      </c>
      <c r="B1818" t="s">
        <v>9970</v>
      </c>
      <c r="C1818" t="s">
        <v>9390</v>
      </c>
      <c r="D1818" t="s">
        <v>11177</v>
      </c>
      <c r="E1818" t="s">
        <v>11013</v>
      </c>
    </row>
    <row r="1819" spans="1:5" ht="18.75" customHeight="1" x14ac:dyDescent="0.3">
      <c r="A1819" t="s">
        <v>9971</v>
      </c>
      <c r="B1819" t="s">
        <v>9972</v>
      </c>
      <c r="C1819" t="s">
        <v>9390</v>
      </c>
      <c r="D1819" t="s">
        <v>11177</v>
      </c>
      <c r="E1819" t="s">
        <v>10966</v>
      </c>
    </row>
    <row r="1820" spans="1:5" ht="18.75" customHeight="1" x14ac:dyDescent="0.3">
      <c r="A1820" t="s">
        <v>9973</v>
      </c>
      <c r="B1820" t="s">
        <v>9974</v>
      </c>
      <c r="C1820" t="s">
        <v>9390</v>
      </c>
      <c r="D1820" t="s">
        <v>11177</v>
      </c>
      <c r="E1820" t="s">
        <v>11025</v>
      </c>
    </row>
    <row r="1821" spans="1:5" ht="18.75" customHeight="1" x14ac:dyDescent="0.3">
      <c r="A1821" t="s">
        <v>9975</v>
      </c>
      <c r="B1821" t="s">
        <v>9976</v>
      </c>
      <c r="C1821" t="s">
        <v>9390</v>
      </c>
      <c r="D1821" t="s">
        <v>11281</v>
      </c>
      <c r="E1821" t="s">
        <v>10936</v>
      </c>
    </row>
    <row r="1822" spans="1:5" ht="18.75" customHeight="1" x14ac:dyDescent="0.3">
      <c r="A1822" t="s">
        <v>9977</v>
      </c>
      <c r="B1822" t="s">
        <v>9978</v>
      </c>
      <c r="C1822" t="s">
        <v>9390</v>
      </c>
      <c r="D1822" t="s">
        <v>11177</v>
      </c>
      <c r="E1822" t="s">
        <v>10966</v>
      </c>
    </row>
    <row r="1823" spans="1:5" ht="18.75" customHeight="1" x14ac:dyDescent="0.3">
      <c r="A1823" t="s">
        <v>9979</v>
      </c>
      <c r="B1823" t="s">
        <v>9980</v>
      </c>
      <c r="C1823" t="s">
        <v>9390</v>
      </c>
      <c r="D1823" t="s">
        <v>11281</v>
      </c>
      <c r="E1823" t="s">
        <v>10899</v>
      </c>
    </row>
    <row r="1824" spans="1:5" ht="18.75" customHeight="1" x14ac:dyDescent="0.3">
      <c r="A1824" t="s">
        <v>9981</v>
      </c>
      <c r="B1824" t="s">
        <v>9982</v>
      </c>
      <c r="C1824" t="s">
        <v>9390</v>
      </c>
      <c r="D1824" t="s">
        <v>11281</v>
      </c>
      <c r="E1824" t="s">
        <v>10938</v>
      </c>
    </row>
    <row r="1825" spans="1:5" ht="18.75" customHeight="1" x14ac:dyDescent="0.3">
      <c r="A1825" t="s">
        <v>9983</v>
      </c>
      <c r="B1825" t="s">
        <v>9984</v>
      </c>
      <c r="C1825" t="s">
        <v>9390</v>
      </c>
      <c r="D1825" t="s">
        <v>11177</v>
      </c>
      <c r="E1825" t="s">
        <v>10950</v>
      </c>
    </row>
    <row r="1826" spans="1:5" ht="18.75" customHeight="1" x14ac:dyDescent="0.3">
      <c r="A1826" t="s">
        <v>9985</v>
      </c>
      <c r="B1826" t="s">
        <v>9986</v>
      </c>
      <c r="C1826" t="s">
        <v>9390</v>
      </c>
      <c r="D1826" t="s">
        <v>11177</v>
      </c>
      <c r="E1826" t="s">
        <v>10950</v>
      </c>
    </row>
    <row r="1827" spans="1:5" ht="18.75" customHeight="1" x14ac:dyDescent="0.3">
      <c r="A1827" t="s">
        <v>9987</v>
      </c>
      <c r="B1827" t="s">
        <v>9988</v>
      </c>
      <c r="C1827" t="s">
        <v>9390</v>
      </c>
      <c r="D1827" t="s">
        <v>11281</v>
      </c>
      <c r="E1827" t="s">
        <v>10936</v>
      </c>
    </row>
    <row r="1828" spans="1:5" ht="18.75" customHeight="1" x14ac:dyDescent="0.3">
      <c r="A1828" t="s">
        <v>9989</v>
      </c>
      <c r="B1828" t="s">
        <v>9990</v>
      </c>
      <c r="C1828" t="s">
        <v>9390</v>
      </c>
      <c r="D1828" t="s">
        <v>11177</v>
      </c>
      <c r="E1828" t="s">
        <v>10966</v>
      </c>
    </row>
    <row r="1829" spans="1:5" ht="18.75" customHeight="1" x14ac:dyDescent="0.3">
      <c r="A1829" t="s">
        <v>9993</v>
      </c>
      <c r="B1829" t="s">
        <v>9994</v>
      </c>
      <c r="C1829" t="s">
        <v>9390</v>
      </c>
      <c r="D1829" t="s">
        <v>11177</v>
      </c>
      <c r="E1829" t="s">
        <v>10950</v>
      </c>
    </row>
    <row r="1830" spans="1:5" ht="18.75" customHeight="1" x14ac:dyDescent="0.3">
      <c r="A1830" t="s">
        <v>9995</v>
      </c>
      <c r="B1830" t="s">
        <v>9996</v>
      </c>
      <c r="C1830" t="s">
        <v>9390</v>
      </c>
      <c r="D1830" t="s">
        <v>11281</v>
      </c>
      <c r="E1830" t="s">
        <v>10936</v>
      </c>
    </row>
    <row r="1831" spans="1:5" ht="18.75" customHeight="1" x14ac:dyDescent="0.3">
      <c r="A1831" t="s">
        <v>9999</v>
      </c>
      <c r="B1831" t="s">
        <v>10000</v>
      </c>
      <c r="C1831" t="s">
        <v>9390</v>
      </c>
      <c r="D1831" t="s">
        <v>11281</v>
      </c>
      <c r="E1831" t="s">
        <v>10899</v>
      </c>
    </row>
    <row r="1832" spans="1:5" ht="18.75" customHeight="1" x14ac:dyDescent="0.3">
      <c r="A1832" t="s">
        <v>10007</v>
      </c>
      <c r="B1832" t="s">
        <v>10008</v>
      </c>
      <c r="C1832" t="s">
        <v>9390</v>
      </c>
      <c r="D1832" t="s">
        <v>11281</v>
      </c>
      <c r="E1832" t="s">
        <v>10938</v>
      </c>
    </row>
    <row r="1833" spans="1:5" ht="18.75" customHeight="1" x14ac:dyDescent="0.3">
      <c r="A1833" t="s">
        <v>10009</v>
      </c>
      <c r="B1833" t="s">
        <v>11516</v>
      </c>
      <c r="C1833" t="s">
        <v>9390</v>
      </c>
      <c r="D1833" t="s">
        <v>11177</v>
      </c>
      <c r="E1833" t="s">
        <v>11008</v>
      </c>
    </row>
    <row r="1834" spans="1:5" ht="18.75" customHeight="1" x14ac:dyDescent="0.3">
      <c r="A1834" t="s">
        <v>10015</v>
      </c>
      <c r="B1834" t="s">
        <v>10016</v>
      </c>
      <c r="C1834" t="s">
        <v>9390</v>
      </c>
      <c r="D1834" t="s">
        <v>11177</v>
      </c>
      <c r="E1834" t="s">
        <v>11025</v>
      </c>
    </row>
    <row r="1835" spans="1:5" ht="18.75" customHeight="1" x14ac:dyDescent="0.3">
      <c r="A1835" t="s">
        <v>11517</v>
      </c>
      <c r="B1835" t="s">
        <v>11518</v>
      </c>
      <c r="C1835" t="s">
        <v>9390</v>
      </c>
      <c r="D1835" t="s">
        <v>11177</v>
      </c>
      <c r="E1835" t="s">
        <v>11025</v>
      </c>
    </row>
    <row r="1836" spans="1:5" ht="18.75" customHeight="1" x14ac:dyDescent="0.3">
      <c r="A1836" t="s">
        <v>10023</v>
      </c>
      <c r="B1836" t="s">
        <v>10024</v>
      </c>
      <c r="C1836" t="s">
        <v>9390</v>
      </c>
      <c r="D1836" t="s">
        <v>11281</v>
      </c>
      <c r="E1836" t="s">
        <v>10934</v>
      </c>
    </row>
    <row r="1837" spans="1:5" ht="18.75" customHeight="1" x14ac:dyDescent="0.3">
      <c r="A1837" t="s">
        <v>10029</v>
      </c>
      <c r="B1837" t="s">
        <v>10030</v>
      </c>
      <c r="C1837" t="s">
        <v>9390</v>
      </c>
      <c r="D1837" t="s">
        <v>11281</v>
      </c>
      <c r="E1837" t="s">
        <v>10936</v>
      </c>
    </row>
    <row r="1838" spans="1:5" ht="18.75" customHeight="1" x14ac:dyDescent="0.3">
      <c r="A1838" t="s">
        <v>10033</v>
      </c>
      <c r="B1838" t="s">
        <v>10034</v>
      </c>
      <c r="C1838" t="s">
        <v>9390</v>
      </c>
      <c r="D1838" t="s">
        <v>11281</v>
      </c>
      <c r="E1838" t="s">
        <v>10934</v>
      </c>
    </row>
    <row r="1839" spans="1:5" ht="18.75" customHeight="1" x14ac:dyDescent="0.3">
      <c r="A1839" t="s">
        <v>10035</v>
      </c>
      <c r="B1839" t="s">
        <v>10036</v>
      </c>
      <c r="C1839" t="s">
        <v>9390</v>
      </c>
      <c r="D1839" t="s">
        <v>11281</v>
      </c>
      <c r="E1839" t="s">
        <v>10899</v>
      </c>
    </row>
    <row r="1840" spans="1:5" ht="18.75" customHeight="1" x14ac:dyDescent="0.3">
      <c r="A1840" t="s">
        <v>10045</v>
      </c>
      <c r="B1840" t="s">
        <v>10046</v>
      </c>
      <c r="C1840" t="s">
        <v>9390</v>
      </c>
      <c r="D1840" t="s">
        <v>11281</v>
      </c>
      <c r="E1840" t="s">
        <v>10899</v>
      </c>
    </row>
    <row r="1841" spans="1:5" ht="18.75" customHeight="1" x14ac:dyDescent="0.3">
      <c r="A1841" t="s">
        <v>10047</v>
      </c>
      <c r="B1841" t="s">
        <v>10048</v>
      </c>
      <c r="C1841" t="s">
        <v>9390</v>
      </c>
      <c r="D1841" t="s">
        <v>11281</v>
      </c>
      <c r="E1841" t="s">
        <v>10938</v>
      </c>
    </row>
    <row r="1842" spans="1:5" ht="18.75" customHeight="1" x14ac:dyDescent="0.3">
      <c r="A1842" t="s">
        <v>10051</v>
      </c>
      <c r="B1842" t="s">
        <v>10052</v>
      </c>
      <c r="C1842" t="s">
        <v>9390</v>
      </c>
      <c r="D1842" t="s">
        <v>11177</v>
      </c>
      <c r="E1842" t="s">
        <v>11013</v>
      </c>
    </row>
    <row r="1843" spans="1:5" ht="18.75" customHeight="1" x14ac:dyDescent="0.3">
      <c r="A1843" t="s">
        <v>10053</v>
      </c>
      <c r="B1843" t="s">
        <v>10054</v>
      </c>
      <c r="C1843" t="s">
        <v>9390</v>
      </c>
      <c r="D1843" t="s">
        <v>11281</v>
      </c>
      <c r="E1843" t="s">
        <v>10936</v>
      </c>
    </row>
    <row r="1844" spans="1:5" ht="18.75" customHeight="1" x14ac:dyDescent="0.3">
      <c r="A1844" t="s">
        <v>10055</v>
      </c>
      <c r="B1844" t="s">
        <v>10056</v>
      </c>
      <c r="C1844" t="s">
        <v>9390</v>
      </c>
      <c r="D1844" t="s">
        <v>11281</v>
      </c>
      <c r="E1844" t="s">
        <v>10934</v>
      </c>
    </row>
    <row r="1845" spans="1:5" ht="18.75" customHeight="1" x14ac:dyDescent="0.3">
      <c r="A1845" t="s">
        <v>10059</v>
      </c>
      <c r="B1845" t="s">
        <v>11519</v>
      </c>
      <c r="C1845" t="s">
        <v>9390</v>
      </c>
      <c r="D1845" t="s">
        <v>11177</v>
      </c>
      <c r="E1845" t="s">
        <v>11008</v>
      </c>
    </row>
    <row r="1846" spans="1:5" ht="18.75" customHeight="1" x14ac:dyDescent="0.3">
      <c r="A1846" t="s">
        <v>10061</v>
      </c>
      <c r="B1846" t="s">
        <v>10062</v>
      </c>
      <c r="C1846" t="s">
        <v>9390</v>
      </c>
      <c r="D1846" t="s">
        <v>11177</v>
      </c>
      <c r="E1846" t="s">
        <v>11029</v>
      </c>
    </row>
    <row r="1847" spans="1:5" ht="18.75" customHeight="1" x14ac:dyDescent="0.3">
      <c r="A1847" t="s">
        <v>10065</v>
      </c>
      <c r="B1847" t="s">
        <v>10066</v>
      </c>
      <c r="C1847" t="s">
        <v>9390</v>
      </c>
      <c r="D1847" t="s">
        <v>11177</v>
      </c>
      <c r="E1847" t="s">
        <v>10950</v>
      </c>
    </row>
    <row r="1848" spans="1:5" ht="18.75" customHeight="1" x14ac:dyDescent="0.3">
      <c r="A1848" t="s">
        <v>10067</v>
      </c>
      <c r="B1848" t="s">
        <v>10068</v>
      </c>
      <c r="C1848" t="s">
        <v>9390</v>
      </c>
      <c r="D1848" t="s">
        <v>11177</v>
      </c>
      <c r="E1848" t="s">
        <v>10950</v>
      </c>
    </row>
    <row r="1849" spans="1:5" ht="18.75" customHeight="1" x14ac:dyDescent="0.3">
      <c r="A1849" t="s">
        <v>10069</v>
      </c>
      <c r="B1849" t="s">
        <v>10070</v>
      </c>
      <c r="C1849" t="s">
        <v>9390</v>
      </c>
      <c r="D1849" t="s">
        <v>11177</v>
      </c>
      <c r="E1849" t="s">
        <v>10950</v>
      </c>
    </row>
    <row r="1850" spans="1:5" ht="18.75" customHeight="1" x14ac:dyDescent="0.3">
      <c r="A1850" t="s">
        <v>10073</v>
      </c>
      <c r="B1850" t="s">
        <v>10074</v>
      </c>
      <c r="C1850" t="s">
        <v>9390</v>
      </c>
      <c r="D1850" t="s">
        <v>11177</v>
      </c>
      <c r="E1850" t="s">
        <v>10994</v>
      </c>
    </row>
    <row r="1851" spans="1:5" ht="18.75" customHeight="1" x14ac:dyDescent="0.3">
      <c r="A1851" t="s">
        <v>10075</v>
      </c>
      <c r="B1851" t="s">
        <v>10076</v>
      </c>
      <c r="C1851" t="s">
        <v>9390</v>
      </c>
      <c r="D1851" t="s">
        <v>11177</v>
      </c>
      <c r="E1851" t="s">
        <v>10950</v>
      </c>
    </row>
    <row r="1852" spans="1:5" ht="18.75" customHeight="1" x14ac:dyDescent="0.3">
      <c r="A1852" t="s">
        <v>10077</v>
      </c>
      <c r="B1852" t="s">
        <v>10078</v>
      </c>
      <c r="C1852" t="s">
        <v>9390</v>
      </c>
      <c r="D1852" t="s">
        <v>11281</v>
      </c>
      <c r="E1852" t="s">
        <v>10899</v>
      </c>
    </row>
    <row r="1853" spans="1:5" ht="18.75" customHeight="1" x14ac:dyDescent="0.3">
      <c r="A1853" t="s">
        <v>10079</v>
      </c>
      <c r="B1853" t="s">
        <v>11520</v>
      </c>
      <c r="C1853" t="s">
        <v>9390</v>
      </c>
      <c r="D1853" t="s">
        <v>11177</v>
      </c>
      <c r="E1853" t="s">
        <v>11008</v>
      </c>
    </row>
    <row r="1854" spans="1:5" ht="18.75" customHeight="1" x14ac:dyDescent="0.3">
      <c r="A1854" t="s">
        <v>10086</v>
      </c>
      <c r="B1854" t="s">
        <v>10087</v>
      </c>
      <c r="C1854" t="s">
        <v>9390</v>
      </c>
      <c r="D1854" t="s">
        <v>11177</v>
      </c>
      <c r="E1854" t="s">
        <v>10966</v>
      </c>
    </row>
    <row r="1855" spans="1:5" ht="18.75" customHeight="1" x14ac:dyDescent="0.3">
      <c r="A1855" t="s">
        <v>10088</v>
      </c>
      <c r="B1855" t="s">
        <v>10089</v>
      </c>
      <c r="C1855" t="s">
        <v>9390</v>
      </c>
      <c r="D1855" t="s">
        <v>11281</v>
      </c>
      <c r="E1855" t="s">
        <v>10899</v>
      </c>
    </row>
    <row r="1856" spans="1:5" ht="18.75" customHeight="1" x14ac:dyDescent="0.3">
      <c r="A1856" t="s">
        <v>10090</v>
      </c>
      <c r="B1856" t="s">
        <v>10091</v>
      </c>
      <c r="C1856" t="s">
        <v>9390</v>
      </c>
      <c r="D1856" t="s">
        <v>11177</v>
      </c>
      <c r="E1856" t="s">
        <v>10950</v>
      </c>
    </row>
    <row r="1857" spans="1:5" ht="18.75" customHeight="1" x14ac:dyDescent="0.3">
      <c r="A1857" t="s">
        <v>10092</v>
      </c>
      <c r="B1857" t="s">
        <v>10093</v>
      </c>
      <c r="C1857" t="s">
        <v>9390</v>
      </c>
      <c r="D1857" t="s">
        <v>11281</v>
      </c>
      <c r="E1857" t="s">
        <v>10899</v>
      </c>
    </row>
    <row r="1858" spans="1:5" ht="18.75" customHeight="1" x14ac:dyDescent="0.3">
      <c r="A1858" t="s">
        <v>10094</v>
      </c>
      <c r="B1858" t="s">
        <v>10095</v>
      </c>
      <c r="C1858" t="s">
        <v>9390</v>
      </c>
      <c r="D1858" t="s">
        <v>11281</v>
      </c>
      <c r="E1858" t="s">
        <v>10936</v>
      </c>
    </row>
    <row r="1859" spans="1:5" ht="18.75" customHeight="1" x14ac:dyDescent="0.3">
      <c r="A1859" t="s">
        <v>10100</v>
      </c>
      <c r="B1859" t="s">
        <v>10101</v>
      </c>
      <c r="C1859" t="s">
        <v>9390</v>
      </c>
      <c r="D1859" t="s">
        <v>11177</v>
      </c>
      <c r="E1859" t="s">
        <v>10966</v>
      </c>
    </row>
    <row r="1860" spans="1:5" ht="18.75" customHeight="1" x14ac:dyDescent="0.3">
      <c r="A1860" t="s">
        <v>10102</v>
      </c>
      <c r="B1860" t="s">
        <v>10103</v>
      </c>
      <c r="C1860" t="s">
        <v>9390</v>
      </c>
      <c r="D1860" t="s">
        <v>11177</v>
      </c>
      <c r="E1860" t="s">
        <v>10950</v>
      </c>
    </row>
    <row r="1861" spans="1:5" ht="18.75" customHeight="1" x14ac:dyDescent="0.3">
      <c r="A1861" t="s">
        <v>10104</v>
      </c>
      <c r="B1861" t="s">
        <v>11521</v>
      </c>
      <c r="C1861" t="s">
        <v>9390</v>
      </c>
      <c r="D1861" t="s">
        <v>11177</v>
      </c>
      <c r="E1861" t="s">
        <v>11008</v>
      </c>
    </row>
    <row r="1862" spans="1:5" ht="18.75" customHeight="1" x14ac:dyDescent="0.3">
      <c r="A1862" t="s">
        <v>10106</v>
      </c>
      <c r="B1862" t="s">
        <v>11522</v>
      </c>
      <c r="C1862" t="s">
        <v>9390</v>
      </c>
      <c r="D1862" t="s">
        <v>11177</v>
      </c>
      <c r="E1862" t="s">
        <v>11008</v>
      </c>
    </row>
    <row r="1863" spans="1:5" ht="18.75" customHeight="1" x14ac:dyDescent="0.3">
      <c r="A1863" t="s">
        <v>10112</v>
      </c>
      <c r="B1863" t="s">
        <v>10113</v>
      </c>
      <c r="C1863" t="s">
        <v>9390</v>
      </c>
      <c r="D1863" t="s">
        <v>11177</v>
      </c>
      <c r="E1863" t="s">
        <v>11025</v>
      </c>
    </row>
    <row r="1864" spans="1:5" ht="18.75" customHeight="1" x14ac:dyDescent="0.3">
      <c r="A1864" t="s">
        <v>10120</v>
      </c>
      <c r="B1864" t="s">
        <v>11523</v>
      </c>
      <c r="C1864" t="s">
        <v>9390</v>
      </c>
      <c r="D1864" t="s">
        <v>11177</v>
      </c>
      <c r="E1864" t="s">
        <v>11008</v>
      </c>
    </row>
    <row r="1865" spans="1:5" ht="18.75" customHeight="1" x14ac:dyDescent="0.3">
      <c r="A1865" t="s">
        <v>10128</v>
      </c>
      <c r="B1865" t="s">
        <v>10129</v>
      </c>
      <c r="C1865" t="s">
        <v>9390</v>
      </c>
      <c r="D1865" t="s">
        <v>11177</v>
      </c>
      <c r="E1865" t="s">
        <v>10950</v>
      </c>
    </row>
    <row r="1866" spans="1:5" ht="18.75" customHeight="1" x14ac:dyDescent="0.3">
      <c r="A1866" t="s">
        <v>10133</v>
      </c>
      <c r="B1866" t="s">
        <v>10134</v>
      </c>
      <c r="C1866" t="s">
        <v>9390</v>
      </c>
      <c r="D1866" t="s">
        <v>11281</v>
      </c>
      <c r="E1866" t="s">
        <v>10899</v>
      </c>
    </row>
    <row r="1867" spans="1:5" ht="18.75" customHeight="1" x14ac:dyDescent="0.3">
      <c r="A1867" t="s">
        <v>10139</v>
      </c>
      <c r="B1867" t="s">
        <v>11524</v>
      </c>
      <c r="C1867" t="s">
        <v>9390</v>
      </c>
      <c r="D1867" t="s">
        <v>11177</v>
      </c>
      <c r="E1867" t="s">
        <v>11008</v>
      </c>
    </row>
    <row r="1868" spans="1:5" ht="18.75" customHeight="1" x14ac:dyDescent="0.3">
      <c r="A1868" t="s">
        <v>10143</v>
      </c>
      <c r="B1868" t="s">
        <v>10144</v>
      </c>
      <c r="C1868" t="s">
        <v>9390</v>
      </c>
      <c r="D1868" t="s">
        <v>11281</v>
      </c>
      <c r="E1868" t="s">
        <v>10936</v>
      </c>
    </row>
    <row r="1869" spans="1:5" ht="18.75" customHeight="1" x14ac:dyDescent="0.3">
      <c r="A1869" t="s">
        <v>10147</v>
      </c>
      <c r="B1869" t="s">
        <v>10148</v>
      </c>
      <c r="C1869" t="s">
        <v>9390</v>
      </c>
      <c r="D1869" t="s">
        <v>11281</v>
      </c>
      <c r="E1869" t="s">
        <v>10899</v>
      </c>
    </row>
    <row r="1870" spans="1:5" ht="18.75" customHeight="1" x14ac:dyDescent="0.3">
      <c r="A1870" t="s">
        <v>10153</v>
      </c>
      <c r="B1870" t="s">
        <v>10154</v>
      </c>
      <c r="C1870" t="s">
        <v>9390</v>
      </c>
      <c r="D1870" t="s">
        <v>11281</v>
      </c>
      <c r="E1870" t="s">
        <v>10936</v>
      </c>
    </row>
    <row r="1871" spans="1:5" ht="18.75" customHeight="1" x14ac:dyDescent="0.3">
      <c r="A1871" t="s">
        <v>10155</v>
      </c>
      <c r="B1871" t="s">
        <v>10156</v>
      </c>
      <c r="C1871" t="s">
        <v>9390</v>
      </c>
      <c r="D1871" t="s">
        <v>11281</v>
      </c>
      <c r="E1871" t="s">
        <v>10934</v>
      </c>
    </row>
    <row r="1872" spans="1:5" ht="18.75" customHeight="1" x14ac:dyDescent="0.3">
      <c r="A1872" t="s">
        <v>10160</v>
      </c>
      <c r="B1872" t="s">
        <v>10161</v>
      </c>
      <c r="C1872" t="s">
        <v>9390</v>
      </c>
      <c r="D1872" t="s">
        <v>11281</v>
      </c>
      <c r="E1872" t="s">
        <v>10936</v>
      </c>
    </row>
    <row r="1873" spans="1:5" ht="18.75" customHeight="1" x14ac:dyDescent="0.3">
      <c r="A1873" t="s">
        <v>10162</v>
      </c>
      <c r="B1873" t="s">
        <v>11525</v>
      </c>
      <c r="C1873" t="s">
        <v>9390</v>
      </c>
      <c r="D1873" t="s">
        <v>11177</v>
      </c>
      <c r="E1873" t="s">
        <v>11008</v>
      </c>
    </row>
    <row r="1874" spans="1:5" ht="18.75" customHeight="1" x14ac:dyDescent="0.3">
      <c r="A1874" t="s">
        <v>10167</v>
      </c>
      <c r="B1874" t="s">
        <v>6807</v>
      </c>
      <c r="C1874" t="s">
        <v>9390</v>
      </c>
      <c r="D1874" t="s">
        <v>11281</v>
      </c>
      <c r="E1874" t="s">
        <v>10934</v>
      </c>
    </row>
    <row r="1875" spans="1:5" ht="18.75" customHeight="1" x14ac:dyDescent="0.3">
      <c r="A1875" t="s">
        <v>10168</v>
      </c>
      <c r="B1875" t="s">
        <v>10169</v>
      </c>
      <c r="C1875" t="s">
        <v>9390</v>
      </c>
      <c r="D1875" t="s">
        <v>11281</v>
      </c>
      <c r="E1875" t="s">
        <v>10936</v>
      </c>
    </row>
    <row r="1876" spans="1:5" ht="18.75" customHeight="1" x14ac:dyDescent="0.3">
      <c r="A1876" t="s">
        <v>10172</v>
      </c>
      <c r="B1876" t="s">
        <v>10173</v>
      </c>
      <c r="C1876" t="s">
        <v>9390</v>
      </c>
      <c r="D1876" t="s">
        <v>11177</v>
      </c>
      <c r="E1876" t="s">
        <v>10966</v>
      </c>
    </row>
    <row r="1877" spans="1:5" ht="18.75" customHeight="1" x14ac:dyDescent="0.3">
      <c r="A1877" t="s">
        <v>10175</v>
      </c>
      <c r="B1877" t="s">
        <v>10176</v>
      </c>
      <c r="C1877" t="s">
        <v>9390</v>
      </c>
      <c r="D1877" t="s">
        <v>11177</v>
      </c>
      <c r="E1877" t="s">
        <v>11025</v>
      </c>
    </row>
    <row r="1878" spans="1:5" ht="18.75" customHeight="1" x14ac:dyDescent="0.3">
      <c r="A1878" t="s">
        <v>10179</v>
      </c>
      <c r="B1878" t="s">
        <v>10180</v>
      </c>
      <c r="C1878" t="s">
        <v>9390</v>
      </c>
      <c r="D1878" t="s">
        <v>11281</v>
      </c>
      <c r="E1878" t="s">
        <v>10936</v>
      </c>
    </row>
    <row r="1879" spans="1:5" ht="18.75" customHeight="1" x14ac:dyDescent="0.3">
      <c r="A1879" t="s">
        <v>10181</v>
      </c>
      <c r="B1879" t="s">
        <v>10182</v>
      </c>
      <c r="C1879" t="s">
        <v>9390</v>
      </c>
      <c r="D1879" t="s">
        <v>11177</v>
      </c>
      <c r="E1879" t="s">
        <v>11025</v>
      </c>
    </row>
    <row r="1880" spans="1:5" ht="18.75" customHeight="1" x14ac:dyDescent="0.3">
      <c r="A1880" t="s">
        <v>10183</v>
      </c>
      <c r="B1880" t="s">
        <v>10184</v>
      </c>
      <c r="C1880" t="s">
        <v>9390</v>
      </c>
      <c r="D1880" t="s">
        <v>11177</v>
      </c>
      <c r="E1880" t="s">
        <v>11013</v>
      </c>
    </row>
    <row r="1881" spans="1:5" ht="18.75" customHeight="1" x14ac:dyDescent="0.3">
      <c r="A1881" t="s">
        <v>10187</v>
      </c>
      <c r="B1881" t="s">
        <v>10188</v>
      </c>
      <c r="C1881" t="s">
        <v>9390</v>
      </c>
      <c r="D1881" t="s">
        <v>11281</v>
      </c>
      <c r="E1881" t="s">
        <v>10899</v>
      </c>
    </row>
    <row r="1882" spans="1:5" ht="18.75" customHeight="1" x14ac:dyDescent="0.3">
      <c r="A1882" t="s">
        <v>10191</v>
      </c>
      <c r="B1882" t="s">
        <v>10192</v>
      </c>
      <c r="C1882" t="s">
        <v>9390</v>
      </c>
      <c r="D1882" t="s">
        <v>11177</v>
      </c>
      <c r="E1882" t="s">
        <v>10950</v>
      </c>
    </row>
    <row r="1883" spans="1:5" ht="18.75" customHeight="1" x14ac:dyDescent="0.3">
      <c r="A1883" t="s">
        <v>10195</v>
      </c>
      <c r="B1883" t="s">
        <v>11526</v>
      </c>
      <c r="C1883" t="s">
        <v>9390</v>
      </c>
      <c r="D1883" t="s">
        <v>11177</v>
      </c>
      <c r="E1883" t="s">
        <v>11008</v>
      </c>
    </row>
    <row r="1884" spans="1:5" ht="18.75" customHeight="1" x14ac:dyDescent="0.3">
      <c r="A1884" t="s">
        <v>10197</v>
      </c>
      <c r="B1884" t="s">
        <v>10198</v>
      </c>
      <c r="C1884" t="s">
        <v>9390</v>
      </c>
      <c r="D1884" t="s">
        <v>11281</v>
      </c>
      <c r="E1884" t="s">
        <v>10938</v>
      </c>
    </row>
    <row r="1885" spans="1:5" ht="18.75" customHeight="1" x14ac:dyDescent="0.3">
      <c r="A1885" t="s">
        <v>10199</v>
      </c>
      <c r="B1885" t="s">
        <v>10200</v>
      </c>
      <c r="C1885" t="s">
        <v>9390</v>
      </c>
      <c r="D1885" t="s">
        <v>11177</v>
      </c>
      <c r="E1885" t="s">
        <v>10950</v>
      </c>
    </row>
    <row r="1886" spans="1:5" ht="18.75" customHeight="1" x14ac:dyDescent="0.3">
      <c r="A1886" t="s">
        <v>10203</v>
      </c>
      <c r="B1886" t="s">
        <v>10204</v>
      </c>
      <c r="C1886" t="s">
        <v>9390</v>
      </c>
      <c r="D1886" t="s">
        <v>11281</v>
      </c>
      <c r="E1886" t="s">
        <v>10899</v>
      </c>
    </row>
    <row r="1887" spans="1:5" ht="18.75" customHeight="1" x14ac:dyDescent="0.3">
      <c r="A1887" t="s">
        <v>10205</v>
      </c>
      <c r="B1887" t="s">
        <v>10206</v>
      </c>
      <c r="C1887" t="s">
        <v>9390</v>
      </c>
      <c r="D1887" t="s">
        <v>11177</v>
      </c>
      <c r="E1887" t="s">
        <v>10950</v>
      </c>
    </row>
    <row r="1888" spans="1:5" ht="18.75" customHeight="1" x14ac:dyDescent="0.3">
      <c r="A1888" t="s">
        <v>10207</v>
      </c>
      <c r="B1888" t="s">
        <v>10208</v>
      </c>
      <c r="C1888" t="s">
        <v>9390</v>
      </c>
      <c r="D1888" t="s">
        <v>11281</v>
      </c>
      <c r="E1888" t="s">
        <v>10934</v>
      </c>
    </row>
    <row r="1889" spans="1:5" ht="18.75" customHeight="1" x14ac:dyDescent="0.3">
      <c r="A1889" t="s">
        <v>10209</v>
      </c>
      <c r="B1889" t="s">
        <v>10210</v>
      </c>
      <c r="C1889" t="s">
        <v>9390</v>
      </c>
      <c r="D1889" t="s">
        <v>11177</v>
      </c>
      <c r="E1889" t="s">
        <v>11013</v>
      </c>
    </row>
    <row r="1890" spans="1:5" ht="18.75" customHeight="1" x14ac:dyDescent="0.3">
      <c r="A1890" t="s">
        <v>10211</v>
      </c>
      <c r="B1890" t="s">
        <v>10212</v>
      </c>
      <c r="C1890" t="s">
        <v>9390</v>
      </c>
      <c r="D1890" t="s">
        <v>11281</v>
      </c>
      <c r="E1890" t="s">
        <v>10936</v>
      </c>
    </row>
    <row r="1891" spans="1:5" ht="18.75" customHeight="1" x14ac:dyDescent="0.3">
      <c r="A1891" t="s">
        <v>10215</v>
      </c>
      <c r="B1891" t="s">
        <v>10216</v>
      </c>
      <c r="C1891" t="s">
        <v>9390</v>
      </c>
      <c r="D1891" t="s">
        <v>11177</v>
      </c>
      <c r="E1891" t="s">
        <v>11025</v>
      </c>
    </row>
    <row r="1892" spans="1:5" ht="18.75" customHeight="1" x14ac:dyDescent="0.3">
      <c r="A1892" t="s">
        <v>10217</v>
      </c>
      <c r="B1892" t="s">
        <v>10218</v>
      </c>
      <c r="C1892" t="s">
        <v>9390</v>
      </c>
      <c r="D1892" t="s">
        <v>11177</v>
      </c>
      <c r="E1892" t="s">
        <v>11013</v>
      </c>
    </row>
    <row r="1893" spans="1:5" ht="18.75" customHeight="1" x14ac:dyDescent="0.3">
      <c r="A1893" t="s">
        <v>10221</v>
      </c>
      <c r="B1893" t="s">
        <v>10222</v>
      </c>
      <c r="C1893" t="s">
        <v>9390</v>
      </c>
      <c r="D1893" t="s">
        <v>11177</v>
      </c>
      <c r="E1893" t="s">
        <v>11025</v>
      </c>
    </row>
    <row r="1894" spans="1:5" ht="18.75" customHeight="1" x14ac:dyDescent="0.3">
      <c r="A1894" t="s">
        <v>10223</v>
      </c>
      <c r="B1894" t="s">
        <v>10224</v>
      </c>
      <c r="C1894" t="s">
        <v>9390</v>
      </c>
      <c r="D1894" t="s">
        <v>11177</v>
      </c>
      <c r="E1894" t="s">
        <v>11025</v>
      </c>
    </row>
    <row r="1895" spans="1:5" ht="18.75" customHeight="1" x14ac:dyDescent="0.3">
      <c r="A1895" t="s">
        <v>10225</v>
      </c>
      <c r="B1895" t="s">
        <v>10226</v>
      </c>
      <c r="C1895" t="s">
        <v>9390</v>
      </c>
      <c r="D1895" t="s">
        <v>11177</v>
      </c>
      <c r="E1895" t="s">
        <v>10966</v>
      </c>
    </row>
    <row r="1896" spans="1:5" ht="18.75" customHeight="1" x14ac:dyDescent="0.3">
      <c r="A1896" t="s">
        <v>11527</v>
      </c>
      <c r="B1896" t="s">
        <v>11528</v>
      </c>
      <c r="C1896" t="s">
        <v>9390</v>
      </c>
      <c r="D1896" t="s">
        <v>11177</v>
      </c>
      <c r="E1896" t="s">
        <v>10950</v>
      </c>
    </row>
    <row r="1897" spans="1:5" ht="18.75" customHeight="1" x14ac:dyDescent="0.3">
      <c r="A1897" t="s">
        <v>10232</v>
      </c>
      <c r="B1897" t="s">
        <v>10233</v>
      </c>
      <c r="C1897" t="s">
        <v>9390</v>
      </c>
      <c r="D1897" t="s">
        <v>11177</v>
      </c>
      <c r="E1897" t="s">
        <v>10966</v>
      </c>
    </row>
    <row r="1898" spans="1:5" ht="18.75" customHeight="1" x14ac:dyDescent="0.3">
      <c r="A1898" t="s">
        <v>10234</v>
      </c>
      <c r="B1898" t="s">
        <v>10235</v>
      </c>
      <c r="C1898" t="s">
        <v>9390</v>
      </c>
      <c r="D1898" t="s">
        <v>11177</v>
      </c>
      <c r="E1898" t="s">
        <v>10950</v>
      </c>
    </row>
    <row r="1899" spans="1:5" ht="18.75" customHeight="1" x14ac:dyDescent="0.3">
      <c r="A1899" t="s">
        <v>10236</v>
      </c>
      <c r="B1899" t="s">
        <v>10237</v>
      </c>
      <c r="C1899" t="s">
        <v>9390</v>
      </c>
      <c r="D1899" t="s">
        <v>11177</v>
      </c>
      <c r="E1899" t="s">
        <v>10950</v>
      </c>
    </row>
    <row r="1900" spans="1:5" ht="18.75" customHeight="1" x14ac:dyDescent="0.3">
      <c r="A1900" t="s">
        <v>10240</v>
      </c>
      <c r="B1900" t="s">
        <v>10241</v>
      </c>
      <c r="C1900" t="s">
        <v>9390</v>
      </c>
      <c r="D1900" t="s">
        <v>11281</v>
      </c>
      <c r="E1900" t="s">
        <v>10938</v>
      </c>
    </row>
    <row r="1901" spans="1:5" ht="18.75" customHeight="1" x14ac:dyDescent="0.3">
      <c r="A1901" t="s">
        <v>10238</v>
      </c>
      <c r="B1901" t="s">
        <v>10239</v>
      </c>
      <c r="C1901" t="s">
        <v>9390</v>
      </c>
      <c r="D1901" t="s">
        <v>11281</v>
      </c>
      <c r="E1901" t="s">
        <v>10936</v>
      </c>
    </row>
    <row r="1902" spans="1:5" ht="18.75" customHeight="1" x14ac:dyDescent="0.3">
      <c r="A1902" t="s">
        <v>10244</v>
      </c>
      <c r="B1902" t="s">
        <v>10245</v>
      </c>
      <c r="C1902" t="s">
        <v>9390</v>
      </c>
      <c r="D1902" t="s">
        <v>11177</v>
      </c>
      <c r="E1902" t="s">
        <v>10950</v>
      </c>
    </row>
    <row r="1903" spans="1:5" ht="18.75" customHeight="1" x14ac:dyDescent="0.3">
      <c r="A1903" t="s">
        <v>10246</v>
      </c>
      <c r="B1903" t="s">
        <v>10247</v>
      </c>
      <c r="C1903" t="s">
        <v>9390</v>
      </c>
      <c r="D1903" t="s">
        <v>11281</v>
      </c>
      <c r="E1903" t="s">
        <v>10934</v>
      </c>
    </row>
    <row r="1904" spans="1:5" ht="18.75" customHeight="1" x14ac:dyDescent="0.3">
      <c r="A1904" t="s">
        <v>10248</v>
      </c>
      <c r="B1904" t="s">
        <v>10249</v>
      </c>
      <c r="C1904" t="s">
        <v>9390</v>
      </c>
      <c r="D1904" t="s">
        <v>11281</v>
      </c>
      <c r="E1904" t="s">
        <v>10899</v>
      </c>
    </row>
    <row r="1905" spans="1:5" ht="18.75" customHeight="1" x14ac:dyDescent="0.3">
      <c r="A1905" t="s">
        <v>10250</v>
      </c>
      <c r="B1905" t="s">
        <v>10251</v>
      </c>
      <c r="C1905" t="s">
        <v>9390</v>
      </c>
      <c r="D1905" t="s">
        <v>11281</v>
      </c>
      <c r="E1905" t="s">
        <v>10938</v>
      </c>
    </row>
    <row r="1906" spans="1:5" ht="18.75" customHeight="1" x14ac:dyDescent="0.3">
      <c r="A1906" t="s">
        <v>10252</v>
      </c>
      <c r="B1906" t="s">
        <v>6853</v>
      </c>
      <c r="C1906" t="s">
        <v>9390</v>
      </c>
      <c r="D1906" t="s">
        <v>11281</v>
      </c>
      <c r="E1906" t="s">
        <v>10899</v>
      </c>
    </row>
    <row r="1907" spans="1:5" ht="18.75" customHeight="1" x14ac:dyDescent="0.3">
      <c r="A1907" t="s">
        <v>10253</v>
      </c>
      <c r="B1907" t="s">
        <v>11529</v>
      </c>
      <c r="C1907" t="s">
        <v>9390</v>
      </c>
      <c r="D1907" t="s">
        <v>11177</v>
      </c>
      <c r="E1907" t="s">
        <v>11008</v>
      </c>
    </row>
    <row r="1908" spans="1:5" ht="18.75" customHeight="1" x14ac:dyDescent="0.3">
      <c r="A1908" t="s">
        <v>10258</v>
      </c>
      <c r="B1908" t="s">
        <v>11530</v>
      </c>
      <c r="C1908" t="s">
        <v>9390</v>
      </c>
      <c r="D1908" t="s">
        <v>11177</v>
      </c>
      <c r="E1908" t="s">
        <v>11008</v>
      </c>
    </row>
    <row r="1909" spans="1:5" ht="18.75" customHeight="1" x14ac:dyDescent="0.3">
      <c r="A1909" t="s">
        <v>10260</v>
      </c>
      <c r="B1909" t="s">
        <v>10261</v>
      </c>
      <c r="C1909" t="s">
        <v>9390</v>
      </c>
      <c r="D1909" t="s">
        <v>11281</v>
      </c>
      <c r="E1909" t="s">
        <v>10936</v>
      </c>
    </row>
    <row r="1910" spans="1:5" ht="18.75" customHeight="1" x14ac:dyDescent="0.3">
      <c r="A1910" t="s">
        <v>10266</v>
      </c>
      <c r="B1910" t="s">
        <v>10267</v>
      </c>
      <c r="C1910" t="s">
        <v>9390</v>
      </c>
      <c r="D1910" t="s">
        <v>11281</v>
      </c>
      <c r="E1910" t="s">
        <v>10899</v>
      </c>
    </row>
    <row r="1911" spans="1:5" ht="18.75" customHeight="1" x14ac:dyDescent="0.3">
      <c r="A1911" t="s">
        <v>10270</v>
      </c>
      <c r="B1911" t="s">
        <v>11531</v>
      </c>
      <c r="C1911" t="s">
        <v>9390</v>
      </c>
      <c r="D1911" t="s">
        <v>11177</v>
      </c>
      <c r="E1911" t="s">
        <v>11008</v>
      </c>
    </row>
    <row r="1912" spans="1:5" ht="18.75" customHeight="1" x14ac:dyDescent="0.3">
      <c r="A1912" t="s">
        <v>10272</v>
      </c>
      <c r="B1912" t="s">
        <v>10273</v>
      </c>
      <c r="C1912" t="s">
        <v>9390</v>
      </c>
      <c r="D1912" t="s">
        <v>11177</v>
      </c>
      <c r="E1912" t="s">
        <v>11025</v>
      </c>
    </row>
    <row r="1913" spans="1:5" ht="18.75" customHeight="1" x14ac:dyDescent="0.3">
      <c r="A1913" t="s">
        <v>10274</v>
      </c>
      <c r="B1913" t="s">
        <v>10275</v>
      </c>
      <c r="C1913" t="s">
        <v>9390</v>
      </c>
      <c r="D1913" t="s">
        <v>11177</v>
      </c>
      <c r="E1913" t="s">
        <v>11025</v>
      </c>
    </row>
    <row r="1914" spans="1:5" ht="18.75" customHeight="1" x14ac:dyDescent="0.3">
      <c r="A1914" t="s">
        <v>10276</v>
      </c>
      <c r="B1914" t="s">
        <v>10277</v>
      </c>
      <c r="C1914" t="s">
        <v>9390</v>
      </c>
      <c r="D1914" t="s">
        <v>11281</v>
      </c>
      <c r="E1914" t="s">
        <v>10899</v>
      </c>
    </row>
    <row r="1915" spans="1:5" ht="18.75" customHeight="1" x14ac:dyDescent="0.3">
      <c r="A1915" t="s">
        <v>10280</v>
      </c>
      <c r="B1915" t="s">
        <v>11532</v>
      </c>
      <c r="C1915" t="s">
        <v>9390</v>
      </c>
      <c r="D1915" t="s">
        <v>11177</v>
      </c>
      <c r="E1915" t="s">
        <v>11008</v>
      </c>
    </row>
    <row r="1916" spans="1:5" ht="18.75" customHeight="1" x14ac:dyDescent="0.3">
      <c r="A1916" t="s">
        <v>10284</v>
      </c>
      <c r="B1916" t="s">
        <v>10285</v>
      </c>
      <c r="C1916" t="s">
        <v>9390</v>
      </c>
      <c r="D1916" t="s">
        <v>11281</v>
      </c>
      <c r="E1916" t="s">
        <v>10899</v>
      </c>
    </row>
    <row r="1917" spans="1:5" ht="18.75" customHeight="1" x14ac:dyDescent="0.3">
      <c r="A1917" t="s">
        <v>10286</v>
      </c>
      <c r="B1917" t="s">
        <v>9081</v>
      </c>
      <c r="C1917" t="s">
        <v>9390</v>
      </c>
      <c r="D1917" t="s">
        <v>11177</v>
      </c>
      <c r="E1917" t="s">
        <v>10994</v>
      </c>
    </row>
    <row r="1918" spans="1:5" ht="18.75" customHeight="1" x14ac:dyDescent="0.3">
      <c r="A1918" t="s">
        <v>10287</v>
      </c>
      <c r="B1918" t="s">
        <v>10288</v>
      </c>
      <c r="C1918" t="s">
        <v>9390</v>
      </c>
      <c r="D1918" t="s">
        <v>11281</v>
      </c>
      <c r="E1918" t="s">
        <v>10938</v>
      </c>
    </row>
    <row r="1919" spans="1:5" ht="18.75" customHeight="1" x14ac:dyDescent="0.3">
      <c r="A1919" t="s">
        <v>10289</v>
      </c>
      <c r="B1919" t="s">
        <v>10290</v>
      </c>
      <c r="C1919" t="s">
        <v>9390</v>
      </c>
      <c r="D1919" t="s">
        <v>11281</v>
      </c>
      <c r="E1919" t="s">
        <v>10936</v>
      </c>
    </row>
    <row r="1920" spans="1:5" ht="18.75" customHeight="1" x14ac:dyDescent="0.3">
      <c r="A1920" t="s">
        <v>11533</v>
      </c>
      <c r="B1920" t="s">
        <v>11534</v>
      </c>
      <c r="C1920" t="s">
        <v>9390</v>
      </c>
      <c r="D1920" t="s">
        <v>11281</v>
      </c>
      <c r="E1920" t="s">
        <v>10934</v>
      </c>
    </row>
    <row r="1921" spans="1:5" ht="18.75" customHeight="1" x14ac:dyDescent="0.3">
      <c r="A1921" t="s">
        <v>10292</v>
      </c>
      <c r="B1921" t="s">
        <v>10293</v>
      </c>
      <c r="C1921" t="s">
        <v>9390</v>
      </c>
      <c r="D1921" t="s">
        <v>11281</v>
      </c>
      <c r="E1921" t="s">
        <v>10934</v>
      </c>
    </row>
    <row r="1922" spans="1:5" ht="18.75" customHeight="1" x14ac:dyDescent="0.3">
      <c r="A1922" t="s">
        <v>10294</v>
      </c>
      <c r="B1922" t="s">
        <v>10295</v>
      </c>
      <c r="C1922" t="s">
        <v>9390</v>
      </c>
      <c r="D1922" t="s">
        <v>11281</v>
      </c>
      <c r="E1922" t="s">
        <v>10934</v>
      </c>
    </row>
    <row r="1923" spans="1:5" ht="18.75" customHeight="1" x14ac:dyDescent="0.3">
      <c r="A1923" t="s">
        <v>10296</v>
      </c>
      <c r="B1923" t="s">
        <v>10297</v>
      </c>
      <c r="C1923" t="s">
        <v>9390</v>
      </c>
      <c r="D1923" t="s">
        <v>11281</v>
      </c>
      <c r="E1923" t="s">
        <v>10934</v>
      </c>
    </row>
    <row r="1924" spans="1:5" ht="18.75" customHeight="1" x14ac:dyDescent="0.3">
      <c r="A1924" t="s">
        <v>10298</v>
      </c>
      <c r="B1924" t="s">
        <v>10299</v>
      </c>
      <c r="C1924" t="s">
        <v>9390</v>
      </c>
      <c r="D1924" t="s">
        <v>11281</v>
      </c>
      <c r="E1924" t="s">
        <v>10936</v>
      </c>
    </row>
    <row r="1925" spans="1:5" ht="18.75" customHeight="1" x14ac:dyDescent="0.3">
      <c r="A1925" t="s">
        <v>10300</v>
      </c>
      <c r="B1925" t="s">
        <v>10301</v>
      </c>
      <c r="C1925" t="s">
        <v>9390</v>
      </c>
      <c r="D1925" t="s">
        <v>11177</v>
      </c>
      <c r="E1925" t="s">
        <v>11025</v>
      </c>
    </row>
    <row r="1926" spans="1:5" ht="18.75" customHeight="1" x14ac:dyDescent="0.3">
      <c r="A1926" t="s">
        <v>10306</v>
      </c>
      <c r="B1926" t="s">
        <v>10307</v>
      </c>
      <c r="C1926" t="s">
        <v>9390</v>
      </c>
      <c r="D1926" t="s">
        <v>11177</v>
      </c>
      <c r="E1926" t="s">
        <v>10966</v>
      </c>
    </row>
    <row r="1927" spans="1:5" ht="18.75" customHeight="1" x14ac:dyDescent="0.3">
      <c r="A1927" t="s">
        <v>10308</v>
      </c>
      <c r="B1927" t="s">
        <v>10309</v>
      </c>
      <c r="C1927" t="s">
        <v>9390</v>
      </c>
      <c r="D1927" t="s">
        <v>11281</v>
      </c>
      <c r="E1927" t="s">
        <v>10936</v>
      </c>
    </row>
    <row r="1928" spans="1:5" ht="18.75" customHeight="1" x14ac:dyDescent="0.3">
      <c r="A1928" t="s">
        <v>10314</v>
      </c>
      <c r="B1928" t="s">
        <v>10315</v>
      </c>
      <c r="C1928" t="s">
        <v>9390</v>
      </c>
      <c r="D1928" t="s">
        <v>11177</v>
      </c>
      <c r="E1928" t="s">
        <v>10966</v>
      </c>
    </row>
    <row r="1929" spans="1:5" ht="18.75" customHeight="1" x14ac:dyDescent="0.3">
      <c r="A1929" t="s">
        <v>10316</v>
      </c>
      <c r="B1929" t="s">
        <v>10317</v>
      </c>
      <c r="C1929" t="s">
        <v>9390</v>
      </c>
      <c r="D1929" t="s">
        <v>11281</v>
      </c>
      <c r="E1929" t="s">
        <v>10934</v>
      </c>
    </row>
    <row r="1930" spans="1:5" ht="18.75" customHeight="1" x14ac:dyDescent="0.3">
      <c r="A1930" t="s">
        <v>10320</v>
      </c>
      <c r="B1930" t="s">
        <v>10321</v>
      </c>
      <c r="C1930" t="s">
        <v>9390</v>
      </c>
      <c r="D1930" t="s">
        <v>11177</v>
      </c>
      <c r="E1930" t="s">
        <v>11013</v>
      </c>
    </row>
    <row r="1931" spans="1:5" ht="18.75" customHeight="1" x14ac:dyDescent="0.3">
      <c r="A1931" t="s">
        <v>10322</v>
      </c>
      <c r="B1931" t="s">
        <v>10323</v>
      </c>
      <c r="C1931" t="s">
        <v>9390</v>
      </c>
      <c r="D1931" t="s">
        <v>11281</v>
      </c>
      <c r="E1931" t="s">
        <v>10899</v>
      </c>
    </row>
    <row r="1932" spans="1:5" ht="18.75" customHeight="1" x14ac:dyDescent="0.3">
      <c r="A1932" t="s">
        <v>10340</v>
      </c>
      <c r="B1932" t="s">
        <v>10341</v>
      </c>
      <c r="C1932" t="s">
        <v>9390</v>
      </c>
      <c r="D1932" t="s">
        <v>11177</v>
      </c>
      <c r="E1932" t="s">
        <v>11013</v>
      </c>
    </row>
    <row r="1933" spans="1:5" ht="18.75" customHeight="1" x14ac:dyDescent="0.3">
      <c r="A1933" t="s">
        <v>10324</v>
      </c>
      <c r="B1933" t="s">
        <v>10325</v>
      </c>
      <c r="C1933" t="s">
        <v>9390</v>
      </c>
      <c r="D1933" t="s">
        <v>11281</v>
      </c>
      <c r="E1933" t="s">
        <v>10899</v>
      </c>
    </row>
    <row r="1934" spans="1:5" ht="18.75" customHeight="1" x14ac:dyDescent="0.3">
      <c r="A1934" t="s">
        <v>10326</v>
      </c>
      <c r="B1934" t="s">
        <v>10327</v>
      </c>
      <c r="C1934" t="s">
        <v>9390</v>
      </c>
      <c r="D1934" t="s">
        <v>11177</v>
      </c>
      <c r="E1934" t="s">
        <v>11013</v>
      </c>
    </row>
    <row r="1935" spans="1:5" ht="18.75" customHeight="1" x14ac:dyDescent="0.3">
      <c r="A1935" t="s">
        <v>10328</v>
      </c>
      <c r="B1935" t="s">
        <v>10329</v>
      </c>
      <c r="C1935" t="s">
        <v>9390</v>
      </c>
      <c r="D1935" t="s">
        <v>11281</v>
      </c>
      <c r="E1935" t="s">
        <v>10899</v>
      </c>
    </row>
    <row r="1936" spans="1:5" ht="18.75" customHeight="1" x14ac:dyDescent="0.3">
      <c r="A1936" t="s">
        <v>10334</v>
      </c>
      <c r="B1936" t="s">
        <v>10335</v>
      </c>
      <c r="C1936" t="s">
        <v>9390</v>
      </c>
      <c r="D1936" t="s">
        <v>11177</v>
      </c>
      <c r="E1936" t="s">
        <v>11025</v>
      </c>
    </row>
    <row r="1937" spans="1:5" ht="18.75" customHeight="1" x14ac:dyDescent="0.3">
      <c r="A1937" t="s">
        <v>10338</v>
      </c>
      <c r="B1937" t="s">
        <v>10339</v>
      </c>
      <c r="C1937" t="s">
        <v>9390</v>
      </c>
      <c r="D1937" t="s">
        <v>11281</v>
      </c>
      <c r="E1937" t="s">
        <v>10899</v>
      </c>
    </row>
    <row r="1938" spans="1:5" ht="18.75" customHeight="1" x14ac:dyDescent="0.3">
      <c r="A1938" t="s">
        <v>10342</v>
      </c>
      <c r="B1938" t="s">
        <v>10343</v>
      </c>
      <c r="C1938" t="s">
        <v>9390</v>
      </c>
      <c r="D1938" t="s">
        <v>11281</v>
      </c>
      <c r="E1938" t="s">
        <v>10899</v>
      </c>
    </row>
    <row r="1939" spans="1:5" ht="18.75" customHeight="1" x14ac:dyDescent="0.3">
      <c r="A1939" t="s">
        <v>10344</v>
      </c>
      <c r="B1939" t="s">
        <v>10345</v>
      </c>
      <c r="C1939" t="s">
        <v>9390</v>
      </c>
      <c r="D1939" t="s">
        <v>11281</v>
      </c>
      <c r="E1939" t="s">
        <v>10899</v>
      </c>
    </row>
    <row r="1940" spans="1:5" ht="18.75" customHeight="1" x14ac:dyDescent="0.3">
      <c r="A1940" t="s">
        <v>10346</v>
      </c>
      <c r="B1940" t="s">
        <v>10347</v>
      </c>
      <c r="C1940" t="s">
        <v>9390</v>
      </c>
      <c r="D1940" t="s">
        <v>11281</v>
      </c>
      <c r="E1940" t="s">
        <v>10936</v>
      </c>
    </row>
    <row r="1941" spans="1:5" ht="18.75" customHeight="1" x14ac:dyDescent="0.3">
      <c r="A1941" t="s">
        <v>10348</v>
      </c>
      <c r="B1941" t="s">
        <v>7223</v>
      </c>
      <c r="C1941" t="s">
        <v>9390</v>
      </c>
      <c r="D1941" t="s">
        <v>11177</v>
      </c>
      <c r="E1941" t="s">
        <v>10950</v>
      </c>
    </row>
    <row r="1942" spans="1:5" ht="18.75" customHeight="1" x14ac:dyDescent="0.3">
      <c r="A1942" t="s">
        <v>10349</v>
      </c>
      <c r="B1942" t="s">
        <v>10350</v>
      </c>
      <c r="C1942" t="s">
        <v>9390</v>
      </c>
      <c r="D1942" t="s">
        <v>11177</v>
      </c>
      <c r="E1942" t="s">
        <v>10950</v>
      </c>
    </row>
    <row r="1943" spans="1:5" ht="18.75" customHeight="1" x14ac:dyDescent="0.3">
      <c r="A1943" t="s">
        <v>10353</v>
      </c>
      <c r="B1943" t="s">
        <v>11535</v>
      </c>
      <c r="C1943" t="s">
        <v>9390</v>
      </c>
      <c r="D1943" t="s">
        <v>11177</v>
      </c>
      <c r="E1943" t="s">
        <v>11008</v>
      </c>
    </row>
    <row r="1944" spans="1:5" ht="18.75" customHeight="1" x14ac:dyDescent="0.3">
      <c r="A1944" t="s">
        <v>10355</v>
      </c>
      <c r="B1944" t="s">
        <v>10356</v>
      </c>
      <c r="C1944" t="s">
        <v>9390</v>
      </c>
      <c r="D1944" t="s">
        <v>11177</v>
      </c>
      <c r="E1944" t="s">
        <v>11025</v>
      </c>
    </row>
    <row r="1945" spans="1:5" ht="18.75" customHeight="1" x14ac:dyDescent="0.3">
      <c r="A1945" t="s">
        <v>10357</v>
      </c>
      <c r="B1945" t="s">
        <v>10358</v>
      </c>
      <c r="C1945" t="s">
        <v>9390</v>
      </c>
      <c r="D1945" t="s">
        <v>11281</v>
      </c>
      <c r="E1945" t="s">
        <v>10934</v>
      </c>
    </row>
    <row r="1946" spans="1:5" ht="18.75" customHeight="1" x14ac:dyDescent="0.3">
      <c r="A1946" t="s">
        <v>10359</v>
      </c>
      <c r="B1946" t="s">
        <v>10360</v>
      </c>
      <c r="C1946" t="s">
        <v>9390</v>
      </c>
      <c r="D1946" t="s">
        <v>11177</v>
      </c>
      <c r="E1946" t="s">
        <v>10966</v>
      </c>
    </row>
    <row r="1947" spans="1:5" ht="18.75" customHeight="1" x14ac:dyDescent="0.3">
      <c r="A1947" t="s">
        <v>10369</v>
      </c>
      <c r="B1947" t="s">
        <v>10370</v>
      </c>
      <c r="C1947" t="s">
        <v>9390</v>
      </c>
      <c r="D1947" t="s">
        <v>11281</v>
      </c>
      <c r="E1947" t="s">
        <v>10899</v>
      </c>
    </row>
    <row r="1948" spans="1:5" ht="18.75" customHeight="1" x14ac:dyDescent="0.3">
      <c r="A1948" t="s">
        <v>10371</v>
      </c>
      <c r="B1948" t="s">
        <v>10372</v>
      </c>
      <c r="C1948" t="s">
        <v>9390</v>
      </c>
      <c r="D1948" t="s">
        <v>11177</v>
      </c>
      <c r="E1948" t="s">
        <v>10966</v>
      </c>
    </row>
    <row r="1949" spans="1:5" ht="18.75" customHeight="1" x14ac:dyDescent="0.3">
      <c r="A1949" t="s">
        <v>11536</v>
      </c>
      <c r="B1949" t="s">
        <v>11537</v>
      </c>
      <c r="C1949" t="s">
        <v>9390</v>
      </c>
      <c r="D1949" t="s">
        <v>11177</v>
      </c>
      <c r="E1949" t="s">
        <v>10950</v>
      </c>
    </row>
    <row r="1950" spans="1:5" ht="18.75" customHeight="1" x14ac:dyDescent="0.3">
      <c r="A1950" t="s">
        <v>10382</v>
      </c>
      <c r="B1950" t="s">
        <v>10383</v>
      </c>
      <c r="C1950" t="s">
        <v>9390</v>
      </c>
      <c r="D1950" t="s">
        <v>11177</v>
      </c>
      <c r="E1950" t="s">
        <v>11025</v>
      </c>
    </row>
    <row r="1951" spans="1:5" ht="18.75" customHeight="1" x14ac:dyDescent="0.3">
      <c r="A1951" t="s">
        <v>11538</v>
      </c>
      <c r="B1951" t="s">
        <v>11539</v>
      </c>
      <c r="C1951" t="s">
        <v>9390</v>
      </c>
      <c r="D1951" t="s">
        <v>11177</v>
      </c>
      <c r="E1951" t="s">
        <v>11025</v>
      </c>
    </row>
    <row r="1952" spans="1:5" ht="18.75" customHeight="1" x14ac:dyDescent="0.3">
      <c r="A1952" t="s">
        <v>11540</v>
      </c>
      <c r="B1952" t="s">
        <v>11541</v>
      </c>
      <c r="C1952" t="s">
        <v>9390</v>
      </c>
      <c r="D1952" t="s">
        <v>11177</v>
      </c>
      <c r="E1952" t="s">
        <v>10950</v>
      </c>
    </row>
    <row r="1953" spans="1:5" ht="18.75" customHeight="1" x14ac:dyDescent="0.3">
      <c r="A1953" t="s">
        <v>10392</v>
      </c>
      <c r="B1953" t="s">
        <v>10393</v>
      </c>
      <c r="C1953" t="s">
        <v>9390</v>
      </c>
      <c r="D1953" t="s">
        <v>11177</v>
      </c>
      <c r="E1953" t="s">
        <v>10966</v>
      </c>
    </row>
    <row r="1954" spans="1:5" ht="18.75" customHeight="1" x14ac:dyDescent="0.3">
      <c r="A1954" t="s">
        <v>10396</v>
      </c>
      <c r="B1954" t="s">
        <v>10397</v>
      </c>
      <c r="C1954" t="s">
        <v>9390</v>
      </c>
      <c r="D1954" t="s">
        <v>11281</v>
      </c>
      <c r="E1954" t="s">
        <v>10899</v>
      </c>
    </row>
    <row r="1955" spans="1:5" ht="18.75" customHeight="1" x14ac:dyDescent="0.3">
      <c r="A1955" t="s">
        <v>10398</v>
      </c>
      <c r="B1955" t="s">
        <v>10399</v>
      </c>
      <c r="C1955" t="s">
        <v>9390</v>
      </c>
      <c r="D1955" t="s">
        <v>11281</v>
      </c>
      <c r="E1955" t="s">
        <v>10899</v>
      </c>
    </row>
    <row r="1956" spans="1:5" ht="18.75" customHeight="1" x14ac:dyDescent="0.3">
      <c r="A1956" t="s">
        <v>10400</v>
      </c>
      <c r="B1956" t="s">
        <v>10401</v>
      </c>
      <c r="C1956" t="s">
        <v>9390</v>
      </c>
      <c r="D1956" t="s">
        <v>11281</v>
      </c>
      <c r="E1956" t="s">
        <v>10899</v>
      </c>
    </row>
    <row r="1957" spans="1:5" ht="18.75" customHeight="1" x14ac:dyDescent="0.3">
      <c r="A1957" t="s">
        <v>10402</v>
      </c>
      <c r="B1957" t="s">
        <v>10403</v>
      </c>
      <c r="C1957" t="s">
        <v>9390</v>
      </c>
      <c r="D1957" t="s">
        <v>11281</v>
      </c>
      <c r="E1957" t="s">
        <v>10938</v>
      </c>
    </row>
    <row r="1958" spans="1:5" ht="18.75" customHeight="1" x14ac:dyDescent="0.3">
      <c r="A1958" t="s">
        <v>10404</v>
      </c>
      <c r="B1958" t="s">
        <v>10405</v>
      </c>
      <c r="C1958" t="s">
        <v>9390</v>
      </c>
      <c r="D1958" t="s">
        <v>11281</v>
      </c>
      <c r="E1958" t="s">
        <v>10899</v>
      </c>
    </row>
    <row r="1959" spans="1:5" ht="18.75" customHeight="1" x14ac:dyDescent="0.3">
      <c r="A1959" t="s">
        <v>10406</v>
      </c>
      <c r="B1959" t="s">
        <v>11542</v>
      </c>
      <c r="C1959" t="s">
        <v>9390</v>
      </c>
      <c r="D1959" t="s">
        <v>11177</v>
      </c>
      <c r="E1959" t="s">
        <v>11008</v>
      </c>
    </row>
    <row r="1960" spans="1:5" ht="18.75" customHeight="1" x14ac:dyDescent="0.3">
      <c r="A1960" t="s">
        <v>10408</v>
      </c>
      <c r="B1960" t="s">
        <v>10409</v>
      </c>
      <c r="C1960" t="s">
        <v>9390</v>
      </c>
      <c r="D1960" t="s">
        <v>11177</v>
      </c>
      <c r="E1960" t="s">
        <v>10950</v>
      </c>
    </row>
    <row r="1961" spans="1:5" ht="18.75" customHeight="1" x14ac:dyDescent="0.3">
      <c r="A1961" t="s">
        <v>10411</v>
      </c>
      <c r="B1961" t="s">
        <v>6959</v>
      </c>
      <c r="C1961" t="s">
        <v>9390</v>
      </c>
      <c r="D1961" t="s">
        <v>11281</v>
      </c>
      <c r="E1961" t="s">
        <v>10899</v>
      </c>
    </row>
    <row r="1962" spans="1:5" ht="18.75" customHeight="1" x14ac:dyDescent="0.3">
      <c r="A1962" t="s">
        <v>10412</v>
      </c>
      <c r="B1962" t="s">
        <v>10413</v>
      </c>
      <c r="C1962" t="s">
        <v>9390</v>
      </c>
      <c r="D1962" t="s">
        <v>11177</v>
      </c>
      <c r="E1962" t="s">
        <v>10950</v>
      </c>
    </row>
    <row r="1963" spans="1:5" ht="18.75" customHeight="1" x14ac:dyDescent="0.3">
      <c r="A1963" t="s">
        <v>10416</v>
      </c>
      <c r="B1963" t="s">
        <v>10417</v>
      </c>
      <c r="C1963" t="s">
        <v>9390</v>
      </c>
      <c r="D1963" t="s">
        <v>11281</v>
      </c>
      <c r="E1963" t="s">
        <v>10899</v>
      </c>
    </row>
    <row r="1964" spans="1:5" ht="18.75" customHeight="1" x14ac:dyDescent="0.3">
      <c r="A1964" t="s">
        <v>10420</v>
      </c>
      <c r="B1964" t="s">
        <v>10421</v>
      </c>
      <c r="C1964" t="s">
        <v>9390</v>
      </c>
      <c r="D1964" t="s">
        <v>11281</v>
      </c>
      <c r="E1964" t="s">
        <v>10899</v>
      </c>
    </row>
    <row r="1965" spans="1:5" ht="18.75" customHeight="1" x14ac:dyDescent="0.3">
      <c r="A1965" t="s">
        <v>10428</v>
      </c>
      <c r="B1965" t="s">
        <v>10429</v>
      </c>
      <c r="C1965" t="s">
        <v>9390</v>
      </c>
      <c r="D1965" t="s">
        <v>11281</v>
      </c>
      <c r="E1965" t="s">
        <v>10934</v>
      </c>
    </row>
    <row r="1966" spans="1:5" ht="18.75" customHeight="1" x14ac:dyDescent="0.3">
      <c r="A1966" t="s">
        <v>10431</v>
      </c>
      <c r="B1966" t="s">
        <v>10432</v>
      </c>
      <c r="C1966" t="s">
        <v>9390</v>
      </c>
      <c r="D1966" t="s">
        <v>11281</v>
      </c>
      <c r="E1966" t="s">
        <v>10899</v>
      </c>
    </row>
    <row r="1967" spans="1:5" ht="18.75" customHeight="1" x14ac:dyDescent="0.3">
      <c r="A1967" t="s">
        <v>10433</v>
      </c>
      <c r="B1967" t="s">
        <v>10434</v>
      </c>
      <c r="C1967" t="s">
        <v>9390</v>
      </c>
      <c r="D1967" t="s">
        <v>11177</v>
      </c>
      <c r="E1967" t="s">
        <v>10950</v>
      </c>
    </row>
    <row r="1968" spans="1:5" ht="18.75" customHeight="1" x14ac:dyDescent="0.3">
      <c r="A1968" t="s">
        <v>10437</v>
      </c>
      <c r="B1968" t="s">
        <v>10438</v>
      </c>
      <c r="C1968" t="s">
        <v>9390</v>
      </c>
      <c r="D1968" t="s">
        <v>11177</v>
      </c>
      <c r="E1968" t="s">
        <v>11029</v>
      </c>
    </row>
    <row r="1969" spans="1:5" ht="18.75" customHeight="1" x14ac:dyDescent="0.3">
      <c r="A1969" t="s">
        <v>10439</v>
      </c>
      <c r="B1969" t="s">
        <v>10440</v>
      </c>
      <c r="C1969" t="s">
        <v>9390</v>
      </c>
      <c r="D1969" t="s">
        <v>11177</v>
      </c>
      <c r="E1969" t="s">
        <v>10966</v>
      </c>
    </row>
    <row r="1970" spans="1:5" ht="18.75" customHeight="1" x14ac:dyDescent="0.3">
      <c r="A1970" t="s">
        <v>10443</v>
      </c>
      <c r="B1970" t="s">
        <v>10444</v>
      </c>
      <c r="C1970" t="s">
        <v>9390</v>
      </c>
      <c r="D1970" t="s">
        <v>11281</v>
      </c>
      <c r="E1970" t="s">
        <v>10936</v>
      </c>
    </row>
    <row r="1971" spans="1:5" ht="18.75" customHeight="1" x14ac:dyDescent="0.3">
      <c r="A1971" t="s">
        <v>10445</v>
      </c>
      <c r="B1971" t="s">
        <v>10446</v>
      </c>
      <c r="C1971" t="s">
        <v>9390</v>
      </c>
      <c r="D1971" t="s">
        <v>11177</v>
      </c>
      <c r="E1971" t="s">
        <v>10994</v>
      </c>
    </row>
    <row r="1972" spans="1:5" ht="18.75" customHeight="1" x14ac:dyDescent="0.3">
      <c r="A1972" t="s">
        <v>10447</v>
      </c>
      <c r="B1972" t="s">
        <v>10448</v>
      </c>
      <c r="C1972" t="s">
        <v>9390</v>
      </c>
      <c r="D1972" t="s">
        <v>11177</v>
      </c>
      <c r="E1972" t="s">
        <v>10966</v>
      </c>
    </row>
    <row r="1973" spans="1:5" ht="18.75" customHeight="1" x14ac:dyDescent="0.3">
      <c r="A1973" t="s">
        <v>11543</v>
      </c>
      <c r="B1973" t="s">
        <v>11544</v>
      </c>
      <c r="C1973" t="s">
        <v>9390</v>
      </c>
      <c r="D1973" t="s">
        <v>11281</v>
      </c>
      <c r="E1973" t="s">
        <v>10899</v>
      </c>
    </row>
    <row r="1974" spans="1:5" ht="18.75" customHeight="1" x14ac:dyDescent="0.3">
      <c r="A1974" t="s">
        <v>10455</v>
      </c>
      <c r="B1974" t="s">
        <v>10456</v>
      </c>
      <c r="C1974" t="s">
        <v>9390</v>
      </c>
      <c r="D1974" t="s">
        <v>11177</v>
      </c>
      <c r="E1974" t="s">
        <v>11029</v>
      </c>
    </row>
    <row r="1975" spans="1:5" ht="18.75" customHeight="1" x14ac:dyDescent="0.3">
      <c r="A1975" t="s">
        <v>10463</v>
      </c>
      <c r="B1975" t="s">
        <v>10464</v>
      </c>
      <c r="C1975" t="s">
        <v>9390</v>
      </c>
      <c r="D1975" t="s">
        <v>11281</v>
      </c>
      <c r="E1975" t="s">
        <v>10899</v>
      </c>
    </row>
    <row r="1976" spans="1:5" ht="18.75" customHeight="1" x14ac:dyDescent="0.3">
      <c r="A1976" t="s">
        <v>10465</v>
      </c>
      <c r="B1976" t="s">
        <v>10466</v>
      </c>
      <c r="C1976" t="s">
        <v>9390</v>
      </c>
      <c r="D1976" t="s">
        <v>11281</v>
      </c>
      <c r="E1976" t="s">
        <v>10899</v>
      </c>
    </row>
    <row r="1977" spans="1:5" ht="18.75" customHeight="1" x14ac:dyDescent="0.3">
      <c r="A1977" t="s">
        <v>10467</v>
      </c>
      <c r="B1977" t="s">
        <v>10468</v>
      </c>
      <c r="C1977" t="s">
        <v>9390</v>
      </c>
      <c r="D1977" t="s">
        <v>11177</v>
      </c>
      <c r="E1977" t="s">
        <v>10966</v>
      </c>
    </row>
    <row r="1978" spans="1:5" ht="18.75" customHeight="1" x14ac:dyDescent="0.3">
      <c r="A1978" t="s">
        <v>10469</v>
      </c>
      <c r="B1978" t="s">
        <v>10470</v>
      </c>
      <c r="C1978" t="s">
        <v>9390</v>
      </c>
      <c r="D1978" t="s">
        <v>11177</v>
      </c>
      <c r="E1978" t="s">
        <v>11029</v>
      </c>
    </row>
    <row r="1979" spans="1:5" ht="18.75" customHeight="1" x14ac:dyDescent="0.3">
      <c r="A1979" t="s">
        <v>10471</v>
      </c>
      <c r="B1979" t="s">
        <v>11545</v>
      </c>
      <c r="C1979" t="s">
        <v>9390</v>
      </c>
      <c r="D1979" t="s">
        <v>11177</v>
      </c>
      <c r="E1979" t="s">
        <v>11008</v>
      </c>
    </row>
    <row r="1980" spans="1:5" ht="18.75" customHeight="1" x14ac:dyDescent="0.3">
      <c r="A1980" t="s">
        <v>10473</v>
      </c>
      <c r="B1980" t="s">
        <v>10474</v>
      </c>
      <c r="C1980" t="s">
        <v>9390</v>
      </c>
      <c r="D1980" t="s">
        <v>11177</v>
      </c>
      <c r="E1980" t="s">
        <v>10966</v>
      </c>
    </row>
    <row r="1981" spans="1:5" ht="18.75" customHeight="1" x14ac:dyDescent="0.3">
      <c r="A1981" t="s">
        <v>10475</v>
      </c>
      <c r="B1981" t="s">
        <v>10476</v>
      </c>
      <c r="C1981" t="s">
        <v>9390</v>
      </c>
      <c r="D1981" t="s">
        <v>11177</v>
      </c>
      <c r="E1981" t="s">
        <v>11025</v>
      </c>
    </row>
    <row r="1982" spans="1:5" ht="18.75" customHeight="1" x14ac:dyDescent="0.3">
      <c r="A1982" t="s">
        <v>10477</v>
      </c>
      <c r="B1982" t="s">
        <v>10478</v>
      </c>
      <c r="C1982" t="s">
        <v>9390</v>
      </c>
      <c r="D1982" t="s">
        <v>11177</v>
      </c>
      <c r="E1982" t="s">
        <v>10966</v>
      </c>
    </row>
    <row r="1983" spans="1:5" ht="18.75" customHeight="1" x14ac:dyDescent="0.3">
      <c r="A1983" t="s">
        <v>10479</v>
      </c>
      <c r="B1983" t="s">
        <v>10480</v>
      </c>
      <c r="C1983" t="s">
        <v>9390</v>
      </c>
      <c r="D1983" t="s">
        <v>11281</v>
      </c>
      <c r="E1983" t="s">
        <v>10938</v>
      </c>
    </row>
    <row r="1984" spans="1:5" ht="18.75" customHeight="1" x14ac:dyDescent="0.3">
      <c r="A1984" t="s">
        <v>11546</v>
      </c>
      <c r="B1984" t="s">
        <v>7530</v>
      </c>
      <c r="C1984" t="s">
        <v>9390</v>
      </c>
      <c r="D1984" t="s">
        <v>11177</v>
      </c>
      <c r="E1984" t="s">
        <v>11025</v>
      </c>
    </row>
    <row r="1985" spans="1:5" ht="18.75" customHeight="1" x14ac:dyDescent="0.3">
      <c r="A1985" t="s">
        <v>10481</v>
      </c>
      <c r="B1985" t="s">
        <v>10482</v>
      </c>
      <c r="C1985" t="s">
        <v>9390</v>
      </c>
      <c r="D1985" t="s">
        <v>11177</v>
      </c>
      <c r="E1985" t="s">
        <v>11025</v>
      </c>
    </row>
    <row r="1986" spans="1:5" ht="18.75" customHeight="1" x14ac:dyDescent="0.3">
      <c r="A1986" t="s">
        <v>10487</v>
      </c>
      <c r="B1986" t="s">
        <v>7534</v>
      </c>
      <c r="C1986" t="s">
        <v>9390</v>
      </c>
      <c r="D1986" t="s">
        <v>11177</v>
      </c>
      <c r="E1986" t="s">
        <v>10950</v>
      </c>
    </row>
    <row r="1987" spans="1:5" ht="18.75" customHeight="1" x14ac:dyDescent="0.3">
      <c r="A1987" t="s">
        <v>10488</v>
      </c>
      <c r="B1987" t="s">
        <v>10489</v>
      </c>
      <c r="C1987" t="s">
        <v>9390</v>
      </c>
      <c r="D1987" t="s">
        <v>11177</v>
      </c>
      <c r="E1987" t="s">
        <v>11025</v>
      </c>
    </row>
    <row r="1988" spans="1:5" ht="18.75" customHeight="1" x14ac:dyDescent="0.3">
      <c r="A1988" t="s">
        <v>10492</v>
      </c>
      <c r="B1988" t="s">
        <v>243</v>
      </c>
      <c r="C1988" t="s">
        <v>9390</v>
      </c>
      <c r="D1988" t="s">
        <v>11177</v>
      </c>
      <c r="E1988" t="s">
        <v>10994</v>
      </c>
    </row>
    <row r="1989" spans="1:5" ht="18.75" customHeight="1" x14ac:dyDescent="0.3">
      <c r="A1989" t="s">
        <v>10490</v>
      </c>
      <c r="B1989" t="s">
        <v>10491</v>
      </c>
      <c r="C1989" t="s">
        <v>9390</v>
      </c>
      <c r="D1989" t="s">
        <v>11177</v>
      </c>
      <c r="E1989" t="s">
        <v>11029</v>
      </c>
    </row>
    <row r="1990" spans="1:5" ht="18.75" customHeight="1" x14ac:dyDescent="0.3">
      <c r="A1990" t="s">
        <v>10493</v>
      </c>
      <c r="B1990" t="s">
        <v>2219</v>
      </c>
      <c r="C1990" t="s">
        <v>9390</v>
      </c>
      <c r="D1990" t="s">
        <v>11281</v>
      </c>
      <c r="E1990" t="s">
        <v>10899</v>
      </c>
    </row>
    <row r="1991" spans="1:5" ht="18.75" customHeight="1" x14ac:dyDescent="0.3">
      <c r="A1991" t="s">
        <v>10494</v>
      </c>
      <c r="B1991" t="s">
        <v>7539</v>
      </c>
      <c r="C1991" t="s">
        <v>9390</v>
      </c>
      <c r="D1991" t="s">
        <v>11177</v>
      </c>
      <c r="E1991" t="s">
        <v>10994</v>
      </c>
    </row>
    <row r="1992" spans="1:5" ht="18.75" customHeight="1" x14ac:dyDescent="0.3">
      <c r="A1992" t="s">
        <v>10495</v>
      </c>
      <c r="B1992" t="s">
        <v>10496</v>
      </c>
      <c r="C1992" t="s">
        <v>9390</v>
      </c>
      <c r="D1992" t="s">
        <v>11177</v>
      </c>
      <c r="E1992" t="s">
        <v>11025</v>
      </c>
    </row>
    <row r="1993" spans="1:5" ht="18.75" customHeight="1" x14ac:dyDescent="0.3">
      <c r="A1993" t="s">
        <v>11547</v>
      </c>
      <c r="B1993" t="s">
        <v>11548</v>
      </c>
      <c r="C1993" t="s">
        <v>9390</v>
      </c>
      <c r="D1993" t="s">
        <v>11177</v>
      </c>
      <c r="E1993" t="s">
        <v>11025</v>
      </c>
    </row>
    <row r="1994" spans="1:5" ht="18.75" customHeight="1" x14ac:dyDescent="0.3">
      <c r="A1994" t="s">
        <v>10497</v>
      </c>
      <c r="B1994" t="s">
        <v>10498</v>
      </c>
      <c r="C1994" t="s">
        <v>9390</v>
      </c>
      <c r="D1994" t="s">
        <v>11281</v>
      </c>
      <c r="E1994" t="s">
        <v>10938</v>
      </c>
    </row>
    <row r="1995" spans="1:5" ht="18.75" customHeight="1" x14ac:dyDescent="0.3">
      <c r="A1995" t="s">
        <v>10501</v>
      </c>
      <c r="B1995" t="s">
        <v>10502</v>
      </c>
      <c r="C1995" t="s">
        <v>9390</v>
      </c>
      <c r="D1995" t="s">
        <v>11281</v>
      </c>
      <c r="E1995" t="s">
        <v>10899</v>
      </c>
    </row>
    <row r="1996" spans="1:5" ht="18.75" customHeight="1" x14ac:dyDescent="0.3">
      <c r="A1996" t="s">
        <v>10503</v>
      </c>
      <c r="B1996" t="s">
        <v>10504</v>
      </c>
      <c r="C1996" t="s">
        <v>9390</v>
      </c>
      <c r="D1996" t="s">
        <v>11177</v>
      </c>
      <c r="E1996" t="s">
        <v>10950</v>
      </c>
    </row>
    <row r="1997" spans="1:5" ht="18.75" customHeight="1" x14ac:dyDescent="0.3">
      <c r="A1997" t="s">
        <v>10505</v>
      </c>
      <c r="B1997" t="s">
        <v>10506</v>
      </c>
      <c r="C1997" t="s">
        <v>9390</v>
      </c>
      <c r="D1997" t="s">
        <v>11281</v>
      </c>
      <c r="E1997" t="s">
        <v>10899</v>
      </c>
    </row>
    <row r="1998" spans="1:5" ht="18.75" customHeight="1" x14ac:dyDescent="0.3">
      <c r="A1998" t="s">
        <v>10507</v>
      </c>
      <c r="B1998" t="s">
        <v>5498</v>
      </c>
      <c r="C1998" t="s">
        <v>9390</v>
      </c>
      <c r="D1998" t="s">
        <v>11281</v>
      </c>
      <c r="E1998" t="s">
        <v>10899</v>
      </c>
    </row>
    <row r="1999" spans="1:5" ht="18.75" customHeight="1" x14ac:dyDescent="0.3">
      <c r="A1999" t="s">
        <v>10508</v>
      </c>
      <c r="B1999" t="s">
        <v>10509</v>
      </c>
      <c r="C1999" t="s">
        <v>9390</v>
      </c>
      <c r="D1999" t="s">
        <v>11177</v>
      </c>
      <c r="E1999" t="s">
        <v>11013</v>
      </c>
    </row>
    <row r="2000" spans="1:5" ht="18.75" customHeight="1" x14ac:dyDescent="0.3">
      <c r="A2000" t="s">
        <v>10512</v>
      </c>
      <c r="B2000" t="s">
        <v>10513</v>
      </c>
      <c r="C2000" t="s">
        <v>9390</v>
      </c>
      <c r="D2000" t="s">
        <v>11177</v>
      </c>
      <c r="E2000" t="s">
        <v>10966</v>
      </c>
    </row>
    <row r="2001" spans="1:5" ht="18.75" customHeight="1" x14ac:dyDescent="0.3">
      <c r="A2001" t="s">
        <v>10514</v>
      </c>
      <c r="B2001" t="s">
        <v>10515</v>
      </c>
      <c r="C2001" t="s">
        <v>9390</v>
      </c>
      <c r="D2001" t="s">
        <v>11177</v>
      </c>
      <c r="E2001" t="s">
        <v>10950</v>
      </c>
    </row>
    <row r="2002" spans="1:5" ht="18.75" customHeight="1" x14ac:dyDescent="0.3">
      <c r="A2002" t="s">
        <v>10516</v>
      </c>
      <c r="B2002" t="s">
        <v>10517</v>
      </c>
      <c r="C2002" t="s">
        <v>9390</v>
      </c>
      <c r="D2002" t="s">
        <v>11177</v>
      </c>
      <c r="E2002" t="s">
        <v>11025</v>
      </c>
    </row>
    <row r="2003" spans="1:5" ht="18.75" customHeight="1" x14ac:dyDescent="0.3">
      <c r="A2003" t="s">
        <v>10520</v>
      </c>
      <c r="B2003" t="s">
        <v>10521</v>
      </c>
      <c r="C2003" t="s">
        <v>9390</v>
      </c>
      <c r="D2003" t="s">
        <v>11177</v>
      </c>
      <c r="E2003" t="s">
        <v>10950</v>
      </c>
    </row>
    <row r="2004" spans="1:5" ht="18.75" customHeight="1" x14ac:dyDescent="0.3">
      <c r="A2004" t="s">
        <v>10533</v>
      </c>
      <c r="B2004" t="s">
        <v>10534</v>
      </c>
      <c r="C2004" t="s">
        <v>9390</v>
      </c>
      <c r="D2004" t="s">
        <v>11281</v>
      </c>
      <c r="E2004" t="s">
        <v>10938</v>
      </c>
    </row>
    <row r="2005" spans="1:5" ht="18.75" customHeight="1" x14ac:dyDescent="0.3">
      <c r="A2005" t="s">
        <v>10539</v>
      </c>
      <c r="B2005" t="s">
        <v>10540</v>
      </c>
      <c r="C2005" t="s">
        <v>9390</v>
      </c>
      <c r="D2005" t="s">
        <v>11281</v>
      </c>
      <c r="E2005" t="s">
        <v>10899</v>
      </c>
    </row>
    <row r="2006" spans="1:5" ht="18.75" customHeight="1" x14ac:dyDescent="0.3">
      <c r="A2006" t="s">
        <v>10541</v>
      </c>
      <c r="B2006" t="s">
        <v>11549</v>
      </c>
      <c r="C2006" t="s">
        <v>9390</v>
      </c>
      <c r="D2006" t="s">
        <v>11177</v>
      </c>
      <c r="E2006" t="s">
        <v>11008</v>
      </c>
    </row>
    <row r="2007" spans="1:5" ht="18.75" customHeight="1" x14ac:dyDescent="0.3">
      <c r="A2007" t="s">
        <v>10543</v>
      </c>
      <c r="B2007" t="s">
        <v>4286</v>
      </c>
      <c r="C2007" t="s">
        <v>9390</v>
      </c>
      <c r="D2007" t="s">
        <v>11177</v>
      </c>
      <c r="E2007" t="s">
        <v>11025</v>
      </c>
    </row>
    <row r="2008" spans="1:5" ht="18.75" customHeight="1" x14ac:dyDescent="0.3">
      <c r="A2008" t="s">
        <v>10544</v>
      </c>
      <c r="B2008" t="s">
        <v>10545</v>
      </c>
      <c r="C2008" t="s">
        <v>9390</v>
      </c>
      <c r="D2008" t="s">
        <v>11177</v>
      </c>
      <c r="E2008" t="s">
        <v>11029</v>
      </c>
    </row>
    <row r="2009" spans="1:5" ht="18.75" customHeight="1" x14ac:dyDescent="0.3">
      <c r="A2009" t="s">
        <v>10548</v>
      </c>
      <c r="B2009" t="s">
        <v>10549</v>
      </c>
      <c r="C2009" t="s">
        <v>9390</v>
      </c>
      <c r="D2009" t="s">
        <v>11281</v>
      </c>
      <c r="E2009" t="s">
        <v>10899</v>
      </c>
    </row>
    <row r="2010" spans="1:5" ht="18.75" customHeight="1" x14ac:dyDescent="0.3">
      <c r="A2010" t="s">
        <v>10550</v>
      </c>
      <c r="B2010" t="s">
        <v>10551</v>
      </c>
      <c r="C2010" t="s">
        <v>9390</v>
      </c>
      <c r="D2010" t="s">
        <v>11281</v>
      </c>
      <c r="E2010" t="s">
        <v>10938</v>
      </c>
    </row>
    <row r="2011" spans="1:5" ht="18.75" customHeight="1" x14ac:dyDescent="0.3">
      <c r="A2011" t="s">
        <v>10552</v>
      </c>
      <c r="B2011" t="s">
        <v>10553</v>
      </c>
      <c r="C2011" t="s">
        <v>9390</v>
      </c>
      <c r="D2011" t="s">
        <v>11177</v>
      </c>
      <c r="E2011" t="s">
        <v>11025</v>
      </c>
    </row>
    <row r="2012" spans="1:5" ht="18.75" customHeight="1" x14ac:dyDescent="0.3">
      <c r="A2012" t="s">
        <v>10558</v>
      </c>
      <c r="B2012" t="s">
        <v>10559</v>
      </c>
      <c r="C2012" t="s">
        <v>9390</v>
      </c>
      <c r="D2012" t="s">
        <v>11177</v>
      </c>
      <c r="E2012" t="s">
        <v>11025</v>
      </c>
    </row>
    <row r="2013" spans="1:5" ht="18.75" customHeight="1" x14ac:dyDescent="0.3">
      <c r="A2013" t="s">
        <v>10560</v>
      </c>
      <c r="B2013" t="s">
        <v>10561</v>
      </c>
      <c r="C2013" t="s">
        <v>9390</v>
      </c>
      <c r="D2013" t="s">
        <v>11177</v>
      </c>
      <c r="E2013" t="s">
        <v>10966</v>
      </c>
    </row>
    <row r="2014" spans="1:5" ht="18.75" customHeight="1" x14ac:dyDescent="0.3">
      <c r="A2014" t="s">
        <v>11550</v>
      </c>
      <c r="B2014" t="s">
        <v>11551</v>
      </c>
      <c r="C2014" t="s">
        <v>9390</v>
      </c>
      <c r="D2014" t="s">
        <v>11177</v>
      </c>
      <c r="E2014" t="s">
        <v>11025</v>
      </c>
    </row>
    <row r="2015" spans="1:5" ht="18.75" customHeight="1" x14ac:dyDescent="0.3">
      <c r="A2015" t="s">
        <v>10564</v>
      </c>
      <c r="B2015" t="s">
        <v>1195</v>
      </c>
      <c r="C2015" t="s">
        <v>9390</v>
      </c>
      <c r="D2015" t="s">
        <v>11281</v>
      </c>
      <c r="E2015" t="s">
        <v>10934</v>
      </c>
    </row>
    <row r="2016" spans="1:5" ht="18.75" customHeight="1" x14ac:dyDescent="0.3">
      <c r="A2016" t="s">
        <v>11552</v>
      </c>
      <c r="B2016" t="s">
        <v>11553</v>
      </c>
      <c r="C2016" t="s">
        <v>9390</v>
      </c>
      <c r="D2016" t="s">
        <v>11281</v>
      </c>
      <c r="E2016" t="s">
        <v>10899</v>
      </c>
    </row>
    <row r="2017" spans="1:5" ht="18.75" customHeight="1" x14ac:dyDescent="0.3">
      <c r="A2017" t="s">
        <v>10566</v>
      </c>
      <c r="B2017" t="s">
        <v>10567</v>
      </c>
      <c r="C2017" t="s">
        <v>9390</v>
      </c>
      <c r="D2017" t="s">
        <v>11177</v>
      </c>
      <c r="E2017" t="s">
        <v>11025</v>
      </c>
    </row>
    <row r="2018" spans="1:5" ht="18.75" customHeight="1" x14ac:dyDescent="0.3">
      <c r="A2018" t="s">
        <v>10570</v>
      </c>
      <c r="B2018" t="s">
        <v>10571</v>
      </c>
      <c r="C2018" t="s">
        <v>9390</v>
      </c>
      <c r="D2018" t="s">
        <v>11177</v>
      </c>
      <c r="E2018" t="s">
        <v>11025</v>
      </c>
    </row>
    <row r="2019" spans="1:5" ht="18.75" customHeight="1" x14ac:dyDescent="0.3">
      <c r="A2019" t="s">
        <v>10572</v>
      </c>
      <c r="B2019" t="s">
        <v>10573</v>
      </c>
      <c r="C2019" t="s">
        <v>9390</v>
      </c>
      <c r="D2019" t="s">
        <v>11281</v>
      </c>
      <c r="E2019" t="s">
        <v>10938</v>
      </c>
    </row>
    <row r="2020" spans="1:5" ht="18.75" customHeight="1" x14ac:dyDescent="0.3">
      <c r="A2020" t="s">
        <v>10574</v>
      </c>
      <c r="B2020" t="s">
        <v>10575</v>
      </c>
      <c r="C2020" t="s">
        <v>9390</v>
      </c>
      <c r="D2020" t="s">
        <v>11281</v>
      </c>
      <c r="E2020" t="s">
        <v>10899</v>
      </c>
    </row>
    <row r="2021" spans="1:5" ht="18.75" customHeight="1" x14ac:dyDescent="0.3">
      <c r="A2021" t="s">
        <v>10576</v>
      </c>
      <c r="B2021" t="s">
        <v>10577</v>
      </c>
      <c r="C2021" t="s">
        <v>9390</v>
      </c>
      <c r="D2021" t="s">
        <v>11177</v>
      </c>
      <c r="E2021" t="s">
        <v>10966</v>
      </c>
    </row>
    <row r="2022" spans="1:5" ht="18.75" customHeight="1" x14ac:dyDescent="0.3">
      <c r="A2022" t="s">
        <v>10580</v>
      </c>
      <c r="B2022" t="s">
        <v>10581</v>
      </c>
      <c r="C2022" t="s">
        <v>9390</v>
      </c>
      <c r="D2022" t="s">
        <v>11177</v>
      </c>
      <c r="E2022" t="s">
        <v>10950</v>
      </c>
    </row>
    <row r="2023" spans="1:5" ht="18.75" customHeight="1" x14ac:dyDescent="0.3">
      <c r="A2023" t="s">
        <v>10582</v>
      </c>
      <c r="B2023" t="s">
        <v>10583</v>
      </c>
      <c r="C2023" t="s">
        <v>9390</v>
      </c>
      <c r="D2023" t="s">
        <v>11281</v>
      </c>
      <c r="E2023" t="s">
        <v>10936</v>
      </c>
    </row>
    <row r="2024" spans="1:5" ht="18.75" customHeight="1" x14ac:dyDescent="0.3">
      <c r="A2024" t="s">
        <v>10584</v>
      </c>
      <c r="B2024" t="s">
        <v>10585</v>
      </c>
      <c r="C2024" t="s">
        <v>9390</v>
      </c>
      <c r="D2024" t="s">
        <v>11281</v>
      </c>
      <c r="E2024" t="s">
        <v>10936</v>
      </c>
    </row>
    <row r="2025" spans="1:5" ht="18.75" customHeight="1" x14ac:dyDescent="0.3">
      <c r="A2025" t="s">
        <v>10599</v>
      </c>
      <c r="B2025" t="s">
        <v>11554</v>
      </c>
      <c r="C2025" t="s">
        <v>9390</v>
      </c>
      <c r="D2025" t="s">
        <v>11177</v>
      </c>
      <c r="E2025" t="s">
        <v>11008</v>
      </c>
    </row>
    <row r="2026" spans="1:5" ht="18.75" customHeight="1" x14ac:dyDescent="0.3">
      <c r="A2026" t="s">
        <v>10607</v>
      </c>
      <c r="B2026" t="s">
        <v>10608</v>
      </c>
      <c r="C2026" t="s">
        <v>9390</v>
      </c>
      <c r="D2026" t="s">
        <v>11177</v>
      </c>
      <c r="E2026" t="s">
        <v>10950</v>
      </c>
    </row>
    <row r="2027" spans="1:5" ht="18.75" customHeight="1" x14ac:dyDescent="0.3">
      <c r="A2027" t="s">
        <v>10609</v>
      </c>
      <c r="B2027" t="s">
        <v>10610</v>
      </c>
      <c r="C2027" t="s">
        <v>9390</v>
      </c>
      <c r="D2027" t="s">
        <v>11281</v>
      </c>
      <c r="E2027" t="s">
        <v>10936</v>
      </c>
    </row>
    <row r="2028" spans="1:5" ht="18.75" customHeight="1" x14ac:dyDescent="0.3">
      <c r="A2028" t="s">
        <v>11555</v>
      </c>
      <c r="B2028" t="s">
        <v>11556</v>
      </c>
      <c r="C2028" t="s">
        <v>9390</v>
      </c>
      <c r="D2028" t="s">
        <v>11177</v>
      </c>
      <c r="E2028" t="s">
        <v>10950</v>
      </c>
    </row>
    <row r="2029" spans="1:5" ht="18.75" customHeight="1" x14ac:dyDescent="0.3">
      <c r="A2029" t="s">
        <v>10611</v>
      </c>
      <c r="B2029" t="s">
        <v>10612</v>
      </c>
      <c r="C2029" t="s">
        <v>9390</v>
      </c>
      <c r="D2029" t="s">
        <v>11177</v>
      </c>
      <c r="E2029" t="s">
        <v>11029</v>
      </c>
    </row>
    <row r="2030" spans="1:5" ht="18.75" customHeight="1" x14ac:dyDescent="0.3">
      <c r="A2030" t="s">
        <v>10616</v>
      </c>
      <c r="B2030" t="s">
        <v>10617</v>
      </c>
      <c r="C2030" t="s">
        <v>9390</v>
      </c>
      <c r="D2030" t="s">
        <v>11177</v>
      </c>
      <c r="E2030" t="s">
        <v>10950</v>
      </c>
    </row>
    <row r="2031" spans="1:5" ht="18.75" customHeight="1" x14ac:dyDescent="0.3">
      <c r="A2031" t="s">
        <v>10618</v>
      </c>
      <c r="B2031" t="s">
        <v>1239</v>
      </c>
      <c r="C2031" t="s">
        <v>9390</v>
      </c>
      <c r="D2031" t="s">
        <v>11281</v>
      </c>
      <c r="E2031" t="s">
        <v>10936</v>
      </c>
    </row>
    <row r="2032" spans="1:5" ht="18.75" customHeight="1" x14ac:dyDescent="0.3">
      <c r="A2032" t="s">
        <v>10619</v>
      </c>
      <c r="B2032" t="s">
        <v>10620</v>
      </c>
      <c r="C2032" t="s">
        <v>9390</v>
      </c>
      <c r="D2032" t="s">
        <v>11177</v>
      </c>
      <c r="E2032" t="s">
        <v>10950</v>
      </c>
    </row>
    <row r="2033" spans="1:5" ht="18.75" customHeight="1" x14ac:dyDescent="0.3">
      <c r="A2033" t="s">
        <v>10621</v>
      </c>
      <c r="B2033" t="s">
        <v>10622</v>
      </c>
      <c r="C2033" t="s">
        <v>9390</v>
      </c>
      <c r="D2033" t="s">
        <v>11281</v>
      </c>
      <c r="E2033" t="s">
        <v>10899</v>
      </c>
    </row>
    <row r="2034" spans="1:5" ht="18.75" customHeight="1" x14ac:dyDescent="0.3">
      <c r="A2034" t="s">
        <v>10627</v>
      </c>
      <c r="B2034" t="s">
        <v>10628</v>
      </c>
      <c r="C2034" t="s">
        <v>9390</v>
      </c>
      <c r="D2034" t="s">
        <v>11177</v>
      </c>
      <c r="E2034" t="s">
        <v>11025</v>
      </c>
    </row>
    <row r="2035" spans="1:5" ht="18.75" customHeight="1" x14ac:dyDescent="0.3">
      <c r="A2035" t="s">
        <v>10629</v>
      </c>
      <c r="B2035" t="s">
        <v>11557</v>
      </c>
      <c r="C2035" t="s">
        <v>9390</v>
      </c>
      <c r="D2035" t="s">
        <v>11177</v>
      </c>
      <c r="E2035" t="s">
        <v>11008</v>
      </c>
    </row>
    <row r="2036" spans="1:5" ht="18.75" customHeight="1" x14ac:dyDescent="0.3">
      <c r="A2036" t="s">
        <v>10655</v>
      </c>
      <c r="B2036" t="s">
        <v>10656</v>
      </c>
      <c r="C2036" t="s">
        <v>10635</v>
      </c>
      <c r="D2036" t="s">
        <v>11761</v>
      </c>
      <c r="E2036" t="s">
        <v>10907</v>
      </c>
    </row>
    <row r="2037" spans="1:5" ht="18.75" customHeight="1" x14ac:dyDescent="0.3">
      <c r="A2037" t="s">
        <v>10676</v>
      </c>
      <c r="B2037" t="s">
        <v>10677</v>
      </c>
      <c r="C2037" t="s">
        <v>10635</v>
      </c>
      <c r="D2037" t="s">
        <v>11761</v>
      </c>
      <c r="E2037" t="s">
        <v>10907</v>
      </c>
    </row>
    <row r="2038" spans="1:5" ht="18.75" customHeight="1" x14ac:dyDescent="0.3">
      <c r="A2038" t="s">
        <v>10713</v>
      </c>
      <c r="B2038" t="s">
        <v>10714</v>
      </c>
      <c r="C2038" t="s">
        <v>10635</v>
      </c>
      <c r="D2038" t="s">
        <v>11761</v>
      </c>
      <c r="E2038" t="s">
        <v>10907</v>
      </c>
    </row>
    <row r="2039" spans="1:5" ht="18.75" customHeight="1" x14ac:dyDescent="0.3">
      <c r="A2039" t="s">
        <v>10728</v>
      </c>
      <c r="B2039" t="s">
        <v>676</v>
      </c>
      <c r="C2039" t="s">
        <v>10635</v>
      </c>
      <c r="D2039" t="s">
        <v>11761</v>
      </c>
      <c r="E2039" t="s">
        <v>10907</v>
      </c>
    </row>
    <row r="2040" spans="1:5" ht="18.75" customHeight="1" x14ac:dyDescent="0.3">
      <c r="A2040" t="s">
        <v>10740</v>
      </c>
      <c r="B2040" t="s">
        <v>10741</v>
      </c>
      <c r="C2040" t="s">
        <v>10635</v>
      </c>
      <c r="D2040" t="s">
        <v>11761</v>
      </c>
      <c r="E2040" t="s">
        <v>10907</v>
      </c>
    </row>
    <row r="2041" spans="1:5" ht="18.75" customHeight="1" x14ac:dyDescent="0.3">
      <c r="A2041" t="s">
        <v>10742</v>
      </c>
      <c r="B2041" t="s">
        <v>10743</v>
      </c>
      <c r="C2041" t="s">
        <v>10635</v>
      </c>
      <c r="D2041" t="s">
        <v>11761</v>
      </c>
      <c r="E2041" t="s">
        <v>10907</v>
      </c>
    </row>
    <row r="2042" spans="1:5" ht="18.75" customHeight="1" x14ac:dyDescent="0.3">
      <c r="A2042" t="s">
        <v>10776</v>
      </c>
      <c r="B2042" t="s">
        <v>10777</v>
      </c>
      <c r="C2042" t="s">
        <v>10635</v>
      </c>
      <c r="D2042" t="s">
        <v>11761</v>
      </c>
      <c r="E2042" t="s">
        <v>10907</v>
      </c>
    </row>
    <row r="2043" spans="1:5" ht="18.75" customHeight="1" x14ac:dyDescent="0.3">
      <c r="A2043" t="s">
        <v>10784</v>
      </c>
      <c r="B2043" t="s">
        <v>7185</v>
      </c>
      <c r="C2043" t="s">
        <v>10635</v>
      </c>
      <c r="D2043" t="s">
        <v>11761</v>
      </c>
      <c r="E2043" t="s">
        <v>10907</v>
      </c>
    </row>
    <row r="2044" spans="1:5" ht="18.75" customHeight="1" x14ac:dyDescent="0.3">
      <c r="A2044" t="s">
        <v>10827</v>
      </c>
      <c r="B2044" t="s">
        <v>10828</v>
      </c>
      <c r="C2044" t="s">
        <v>10635</v>
      </c>
      <c r="D2044" t="s">
        <v>11761</v>
      </c>
      <c r="E2044" t="s">
        <v>10907</v>
      </c>
    </row>
    <row r="2045" spans="1:5" ht="18.75" customHeight="1" x14ac:dyDescent="0.3">
      <c r="A2045" t="s">
        <v>10885</v>
      </c>
      <c r="B2045" t="s">
        <v>10886</v>
      </c>
      <c r="C2045" t="s">
        <v>10635</v>
      </c>
      <c r="D2045" t="s">
        <v>11761</v>
      </c>
      <c r="E2045" t="s">
        <v>10907</v>
      </c>
    </row>
    <row r="2046" spans="1:5" ht="18.75" customHeight="1" x14ac:dyDescent="0.3">
      <c r="A2046" t="s">
        <v>11558</v>
      </c>
      <c r="B2046" t="s">
        <v>11559</v>
      </c>
      <c r="C2046" t="s">
        <v>11560</v>
      </c>
      <c r="D2046" t="s">
        <v>11286</v>
      </c>
      <c r="E2046" t="s">
        <v>11031</v>
      </c>
    </row>
    <row r="2047" spans="1:5" ht="18.75" customHeight="1" x14ac:dyDescent="0.3">
      <c r="A2047" t="s">
        <v>6335</v>
      </c>
      <c r="B2047" t="s">
        <v>6336</v>
      </c>
      <c r="C2047" t="s">
        <v>6330</v>
      </c>
      <c r="D2047" t="s">
        <v>11066</v>
      </c>
      <c r="E2047" t="s">
        <v>11066</v>
      </c>
    </row>
    <row r="2048" spans="1:5" ht="18.75" customHeight="1" x14ac:dyDescent="0.3">
      <c r="A2048" t="s">
        <v>6372</v>
      </c>
      <c r="B2048" t="s">
        <v>6373</v>
      </c>
      <c r="C2048" t="s">
        <v>6330</v>
      </c>
      <c r="D2048" t="s">
        <v>11066</v>
      </c>
      <c r="E2048" t="s">
        <v>11066</v>
      </c>
    </row>
    <row r="2049" spans="1:5" ht="18.75" customHeight="1" x14ac:dyDescent="0.3">
      <c r="A2049" t="s">
        <v>6383</v>
      </c>
      <c r="B2049" t="s">
        <v>6384</v>
      </c>
      <c r="C2049" t="s">
        <v>6330</v>
      </c>
      <c r="D2049" t="s">
        <v>11066</v>
      </c>
      <c r="E2049" t="s">
        <v>11066</v>
      </c>
    </row>
    <row r="2050" spans="1:5" ht="18.75" customHeight="1" x14ac:dyDescent="0.3">
      <c r="A2050" t="s">
        <v>6436</v>
      </c>
      <c r="B2050" t="s">
        <v>6437</v>
      </c>
      <c r="C2050" t="s">
        <v>6330</v>
      </c>
      <c r="D2050" t="s">
        <v>11066</v>
      </c>
      <c r="E2050" t="s">
        <v>11066</v>
      </c>
    </row>
    <row r="2051" spans="1:5" ht="18.75" customHeight="1" x14ac:dyDescent="0.3">
      <c r="A2051" t="s">
        <v>6442</v>
      </c>
      <c r="B2051" t="s">
        <v>6443</v>
      </c>
      <c r="C2051" t="s">
        <v>6330</v>
      </c>
      <c r="D2051" t="s">
        <v>11066</v>
      </c>
      <c r="E2051" t="s">
        <v>11066</v>
      </c>
    </row>
    <row r="2052" spans="1:5" ht="18.75" customHeight="1" x14ac:dyDescent="0.3">
      <c r="A2052" t="s">
        <v>6444</v>
      </c>
      <c r="B2052" t="s">
        <v>6445</v>
      </c>
      <c r="C2052" t="s">
        <v>6330</v>
      </c>
      <c r="D2052" t="s">
        <v>11066</v>
      </c>
      <c r="E2052" t="s">
        <v>11066</v>
      </c>
    </row>
    <row r="2053" spans="1:5" ht="18.75" customHeight="1" x14ac:dyDescent="0.3">
      <c r="A2053" t="s">
        <v>6479</v>
      </c>
      <c r="B2053" t="s">
        <v>6480</v>
      </c>
      <c r="C2053" t="s">
        <v>6330</v>
      </c>
      <c r="D2053" t="s">
        <v>11066</v>
      </c>
      <c r="E2053" t="s">
        <v>11066</v>
      </c>
    </row>
    <row r="2054" spans="1:5" ht="18.75" customHeight="1" x14ac:dyDescent="0.3">
      <c r="A2054" t="s">
        <v>6487</v>
      </c>
      <c r="B2054" t="s">
        <v>6488</v>
      </c>
      <c r="C2054" t="s">
        <v>6330</v>
      </c>
      <c r="D2054" t="s">
        <v>11066</v>
      </c>
      <c r="E2054" t="s">
        <v>11066</v>
      </c>
    </row>
    <row r="2055" spans="1:5" ht="18.75" customHeight="1" x14ac:dyDescent="0.3">
      <c r="A2055" t="s">
        <v>6508</v>
      </c>
      <c r="B2055" t="s">
        <v>6509</v>
      </c>
      <c r="C2055" t="s">
        <v>6330</v>
      </c>
      <c r="D2055" t="s">
        <v>11066</v>
      </c>
      <c r="E2055" t="s">
        <v>11066</v>
      </c>
    </row>
    <row r="2056" spans="1:5" ht="18.75" customHeight="1" x14ac:dyDescent="0.3">
      <c r="A2056" t="s">
        <v>6539</v>
      </c>
      <c r="B2056" t="s">
        <v>6540</v>
      </c>
      <c r="C2056" t="s">
        <v>6330</v>
      </c>
      <c r="D2056" t="s">
        <v>11066</v>
      </c>
      <c r="E2056" t="s">
        <v>11066</v>
      </c>
    </row>
    <row r="2057" spans="1:5" ht="18.75" customHeight="1" x14ac:dyDescent="0.3">
      <c r="A2057" t="s">
        <v>6635</v>
      </c>
      <c r="B2057" t="s">
        <v>6636</v>
      </c>
      <c r="C2057" t="s">
        <v>6330</v>
      </c>
      <c r="D2057" t="s">
        <v>11066</v>
      </c>
      <c r="E2057" t="s">
        <v>11066</v>
      </c>
    </row>
    <row r="2058" spans="1:5" ht="18.75" customHeight="1" x14ac:dyDescent="0.3">
      <c r="A2058" t="s">
        <v>11561</v>
      </c>
      <c r="B2058" t="s">
        <v>11562</v>
      </c>
      <c r="C2058" t="s">
        <v>6330</v>
      </c>
      <c r="D2058" t="s">
        <v>11066</v>
      </c>
      <c r="E2058" t="s">
        <v>11066</v>
      </c>
    </row>
    <row r="2059" spans="1:5" ht="18.75" customHeight="1" x14ac:dyDescent="0.3">
      <c r="A2059" t="s">
        <v>6848</v>
      </c>
      <c r="B2059" t="s">
        <v>6849</v>
      </c>
      <c r="C2059" t="s">
        <v>6330</v>
      </c>
      <c r="D2059" t="s">
        <v>11066</v>
      </c>
      <c r="E2059" t="s">
        <v>11066</v>
      </c>
    </row>
    <row r="2060" spans="1:5" ht="18.75" customHeight="1" x14ac:dyDescent="0.3">
      <c r="A2060" t="s">
        <v>6885</v>
      </c>
      <c r="B2060" t="s">
        <v>6886</v>
      </c>
      <c r="C2060" t="s">
        <v>6330</v>
      </c>
      <c r="D2060" t="s">
        <v>11066</v>
      </c>
      <c r="E2060" t="s">
        <v>11066</v>
      </c>
    </row>
    <row r="2061" spans="1:5" ht="18.75" customHeight="1" x14ac:dyDescent="0.3">
      <c r="A2061" t="s">
        <v>6925</v>
      </c>
      <c r="B2061" t="s">
        <v>6926</v>
      </c>
      <c r="C2061" t="s">
        <v>6330</v>
      </c>
      <c r="D2061" t="s">
        <v>11066</v>
      </c>
      <c r="E2061" t="s">
        <v>11066</v>
      </c>
    </row>
    <row r="2062" spans="1:5" ht="18.75" customHeight="1" x14ac:dyDescent="0.3">
      <c r="A2062" t="s">
        <v>7003</v>
      </c>
      <c r="B2062" t="s">
        <v>7004</v>
      </c>
      <c r="C2062" t="s">
        <v>6330</v>
      </c>
      <c r="D2062" t="s">
        <v>11066</v>
      </c>
      <c r="E2062" t="s">
        <v>11066</v>
      </c>
    </row>
    <row r="2063" spans="1:5" ht="18.75" customHeight="1" x14ac:dyDescent="0.3">
      <c r="A2063" t="s">
        <v>11563</v>
      </c>
      <c r="B2063" t="s">
        <v>11564</v>
      </c>
      <c r="C2063" t="s">
        <v>6330</v>
      </c>
      <c r="D2063" t="s">
        <v>11066</v>
      </c>
      <c r="E2063" t="s">
        <v>11066</v>
      </c>
    </row>
    <row r="2064" spans="1:5" ht="18.75" customHeight="1" x14ac:dyDescent="0.3">
      <c r="A2064" t="s">
        <v>11565</v>
      </c>
      <c r="B2064" t="s">
        <v>11566</v>
      </c>
      <c r="C2064" t="s">
        <v>6330</v>
      </c>
      <c r="D2064" t="s">
        <v>11066</v>
      </c>
      <c r="E2064" t="s">
        <v>11066</v>
      </c>
    </row>
    <row r="2065" spans="1:5" ht="18.75" customHeight="1" x14ac:dyDescent="0.3">
      <c r="A2065" t="s">
        <v>6761</v>
      </c>
      <c r="B2065" t="s">
        <v>6762</v>
      </c>
      <c r="C2065" t="s">
        <v>6330</v>
      </c>
      <c r="D2065" t="s">
        <v>11066</v>
      </c>
      <c r="E2065" t="s">
        <v>11066</v>
      </c>
    </row>
    <row r="2066" spans="1:5" ht="18.75" customHeight="1" x14ac:dyDescent="0.3">
      <c r="A2066" t="s">
        <v>6744</v>
      </c>
      <c r="B2066" t="s">
        <v>6745</v>
      </c>
      <c r="C2066" t="s">
        <v>6330</v>
      </c>
      <c r="D2066" t="s">
        <v>11066</v>
      </c>
      <c r="E2066" t="s">
        <v>11066</v>
      </c>
    </row>
    <row r="2067" spans="1:5" ht="18.75" customHeight="1" x14ac:dyDescent="0.3">
      <c r="A2067" t="s">
        <v>6593</v>
      </c>
      <c r="B2067" t="s">
        <v>6594</v>
      </c>
      <c r="C2067" t="s">
        <v>6330</v>
      </c>
      <c r="D2067" t="s">
        <v>11066</v>
      </c>
      <c r="E2067" t="s">
        <v>11066</v>
      </c>
    </row>
    <row r="2068" spans="1:5" ht="18.75" customHeight="1" x14ac:dyDescent="0.3">
      <c r="A2068" t="s">
        <v>6859</v>
      </c>
      <c r="B2068" t="s">
        <v>6860</v>
      </c>
      <c r="C2068" t="s">
        <v>6330</v>
      </c>
      <c r="D2068" t="s">
        <v>11066</v>
      </c>
      <c r="E2068" t="s">
        <v>11066</v>
      </c>
    </row>
    <row r="2069" spans="1:5" ht="18.75" customHeight="1" x14ac:dyDescent="0.3">
      <c r="A2069" t="s">
        <v>11567</v>
      </c>
      <c r="B2069" t="s">
        <v>11568</v>
      </c>
      <c r="C2069" t="s">
        <v>9390</v>
      </c>
      <c r="D2069" t="s">
        <v>11070</v>
      </c>
      <c r="E2069" t="s">
        <v>11070</v>
      </c>
    </row>
    <row r="2070" spans="1:5" ht="18.75" customHeight="1" x14ac:dyDescent="0.3">
      <c r="A2070" t="s">
        <v>9513</v>
      </c>
      <c r="B2070" t="s">
        <v>9514</v>
      </c>
      <c r="C2070" t="s">
        <v>9390</v>
      </c>
      <c r="D2070" t="s">
        <v>11070</v>
      </c>
      <c r="E2070" t="s">
        <v>11070</v>
      </c>
    </row>
    <row r="2071" spans="1:5" ht="18.75" customHeight="1" x14ac:dyDescent="0.3">
      <c r="A2071" t="s">
        <v>11569</v>
      </c>
      <c r="B2071" t="s">
        <v>11570</v>
      </c>
      <c r="C2071" t="s">
        <v>9390</v>
      </c>
      <c r="D2071" t="s">
        <v>11070</v>
      </c>
      <c r="E2071" t="s">
        <v>11070</v>
      </c>
    </row>
    <row r="2072" spans="1:5" ht="18.75" customHeight="1" x14ac:dyDescent="0.3">
      <c r="A2072" t="s">
        <v>9671</v>
      </c>
      <c r="B2072" t="s">
        <v>9672</v>
      </c>
      <c r="C2072" t="s">
        <v>9390</v>
      </c>
      <c r="D2072" t="s">
        <v>11070</v>
      </c>
      <c r="E2072" t="s">
        <v>11070</v>
      </c>
    </row>
    <row r="2073" spans="1:5" ht="18.75" customHeight="1" x14ac:dyDescent="0.3">
      <c r="A2073" t="s">
        <v>9687</v>
      </c>
      <c r="B2073" t="s">
        <v>9688</v>
      </c>
      <c r="C2073" t="s">
        <v>9390</v>
      </c>
      <c r="D2073" t="s">
        <v>11070</v>
      </c>
      <c r="E2073" t="s">
        <v>11070</v>
      </c>
    </row>
    <row r="2074" spans="1:5" ht="18.75" customHeight="1" x14ac:dyDescent="0.3">
      <c r="A2074" t="s">
        <v>11571</v>
      </c>
      <c r="B2074" t="s">
        <v>11572</v>
      </c>
      <c r="C2074" t="s">
        <v>9390</v>
      </c>
      <c r="D2074" t="s">
        <v>11070</v>
      </c>
      <c r="E2074" t="s">
        <v>11070</v>
      </c>
    </row>
    <row r="2075" spans="1:5" ht="18.75" customHeight="1" x14ac:dyDescent="0.3">
      <c r="A2075" t="s">
        <v>11573</v>
      </c>
      <c r="B2075" t="s">
        <v>11574</v>
      </c>
      <c r="C2075" t="s">
        <v>9390</v>
      </c>
      <c r="D2075" t="s">
        <v>11070</v>
      </c>
      <c r="E2075" t="s">
        <v>11070</v>
      </c>
    </row>
    <row r="2076" spans="1:5" ht="18.75" customHeight="1" x14ac:dyDescent="0.3">
      <c r="A2076" t="s">
        <v>11575</v>
      </c>
      <c r="B2076" t="s">
        <v>11576</v>
      </c>
      <c r="C2076" t="s">
        <v>9390</v>
      </c>
      <c r="D2076" t="s">
        <v>11070</v>
      </c>
      <c r="E2076" t="s">
        <v>11070</v>
      </c>
    </row>
    <row r="2077" spans="1:5" ht="18.75" customHeight="1" x14ac:dyDescent="0.3">
      <c r="A2077" t="s">
        <v>9805</v>
      </c>
      <c r="B2077" t="s">
        <v>9806</v>
      </c>
      <c r="C2077" t="s">
        <v>9390</v>
      </c>
      <c r="D2077" t="s">
        <v>11070</v>
      </c>
      <c r="E2077" t="s">
        <v>11070</v>
      </c>
    </row>
    <row r="2078" spans="1:5" ht="18.75" customHeight="1" x14ac:dyDescent="0.3">
      <c r="A2078" t="s">
        <v>9889</v>
      </c>
      <c r="B2078" t="s">
        <v>9890</v>
      </c>
      <c r="C2078" t="s">
        <v>9390</v>
      </c>
      <c r="D2078" t="s">
        <v>11070</v>
      </c>
      <c r="E2078" t="s">
        <v>11070</v>
      </c>
    </row>
    <row r="2079" spans="1:5" ht="18.75" customHeight="1" x14ac:dyDescent="0.3">
      <c r="A2079" t="s">
        <v>9894</v>
      </c>
      <c r="B2079" t="s">
        <v>9895</v>
      </c>
      <c r="C2079" t="s">
        <v>9390</v>
      </c>
      <c r="D2079" t="s">
        <v>11070</v>
      </c>
      <c r="E2079" t="s">
        <v>11070</v>
      </c>
    </row>
    <row r="2080" spans="1:5" ht="18.75" customHeight="1" x14ac:dyDescent="0.3">
      <c r="A2080" t="s">
        <v>9907</v>
      </c>
      <c r="B2080" t="s">
        <v>9908</v>
      </c>
      <c r="C2080" t="s">
        <v>9390</v>
      </c>
      <c r="D2080" t="s">
        <v>11070</v>
      </c>
      <c r="E2080" t="s">
        <v>11070</v>
      </c>
    </row>
    <row r="2081" spans="1:5" ht="18.75" customHeight="1" x14ac:dyDescent="0.3">
      <c r="A2081" t="s">
        <v>9944</v>
      </c>
      <c r="B2081" t="s">
        <v>9945</v>
      </c>
      <c r="C2081" t="s">
        <v>9390</v>
      </c>
      <c r="D2081" t="s">
        <v>11070</v>
      </c>
      <c r="E2081" t="s">
        <v>11070</v>
      </c>
    </row>
    <row r="2082" spans="1:5" ht="18.75" customHeight="1" x14ac:dyDescent="0.3">
      <c r="A2082" t="s">
        <v>11577</v>
      </c>
      <c r="B2082" t="s">
        <v>11578</v>
      </c>
      <c r="C2082" t="s">
        <v>9390</v>
      </c>
      <c r="D2082" t="s">
        <v>11070</v>
      </c>
      <c r="E2082" t="s">
        <v>11070</v>
      </c>
    </row>
    <row r="2083" spans="1:5" ht="18.75" customHeight="1" x14ac:dyDescent="0.3">
      <c r="A2083" t="s">
        <v>10063</v>
      </c>
      <c r="B2083" t="s">
        <v>10064</v>
      </c>
      <c r="C2083" t="s">
        <v>9390</v>
      </c>
      <c r="D2083" t="s">
        <v>11070</v>
      </c>
      <c r="E2083" t="s">
        <v>11070</v>
      </c>
    </row>
    <row r="2084" spans="1:5" ht="18.75" customHeight="1" x14ac:dyDescent="0.3">
      <c r="A2084" t="s">
        <v>10149</v>
      </c>
      <c r="B2084" t="s">
        <v>10150</v>
      </c>
      <c r="C2084" t="s">
        <v>9390</v>
      </c>
      <c r="D2084" t="s">
        <v>11070</v>
      </c>
      <c r="E2084" t="s">
        <v>11070</v>
      </c>
    </row>
    <row r="2085" spans="1:5" ht="18.75" customHeight="1" x14ac:dyDescent="0.3">
      <c r="A2085" t="s">
        <v>10256</v>
      </c>
      <c r="B2085" t="s">
        <v>10257</v>
      </c>
      <c r="C2085" t="s">
        <v>9390</v>
      </c>
      <c r="D2085" t="s">
        <v>11070</v>
      </c>
      <c r="E2085" t="s">
        <v>11070</v>
      </c>
    </row>
    <row r="2086" spans="1:5" ht="18.75" customHeight="1" x14ac:dyDescent="0.3">
      <c r="A2086" t="s">
        <v>10336</v>
      </c>
      <c r="B2086" t="s">
        <v>10337</v>
      </c>
      <c r="C2086" t="s">
        <v>9390</v>
      </c>
      <c r="D2086" t="s">
        <v>11070</v>
      </c>
      <c r="E2086" t="s">
        <v>11070</v>
      </c>
    </row>
    <row r="2087" spans="1:5" ht="18.75" customHeight="1" x14ac:dyDescent="0.3">
      <c r="A2087" t="s">
        <v>10351</v>
      </c>
      <c r="B2087" t="s">
        <v>10352</v>
      </c>
      <c r="C2087" t="s">
        <v>9390</v>
      </c>
      <c r="D2087" t="s">
        <v>11070</v>
      </c>
      <c r="E2087" t="s">
        <v>11070</v>
      </c>
    </row>
    <row r="2088" spans="1:5" ht="18.75" customHeight="1" x14ac:dyDescent="0.3">
      <c r="A2088" t="s">
        <v>10410</v>
      </c>
      <c r="B2088" t="s">
        <v>2184</v>
      </c>
      <c r="C2088" t="s">
        <v>9390</v>
      </c>
      <c r="D2088" t="s">
        <v>11070</v>
      </c>
      <c r="E2088" t="s">
        <v>11070</v>
      </c>
    </row>
    <row r="2089" spans="1:5" ht="18.75" customHeight="1" x14ac:dyDescent="0.3">
      <c r="A2089" t="s">
        <v>11579</v>
      </c>
      <c r="B2089" t="s">
        <v>11580</v>
      </c>
      <c r="C2089" t="s">
        <v>9390</v>
      </c>
      <c r="D2089" t="s">
        <v>11070</v>
      </c>
      <c r="E2089" t="s">
        <v>11070</v>
      </c>
    </row>
    <row r="2090" spans="1:5" ht="18.75" customHeight="1" x14ac:dyDescent="0.3">
      <c r="A2090" t="s">
        <v>11581</v>
      </c>
      <c r="B2090" t="s">
        <v>11582</v>
      </c>
      <c r="C2090" t="s">
        <v>9390</v>
      </c>
      <c r="D2090" t="s">
        <v>11070</v>
      </c>
      <c r="E2090" t="s">
        <v>11070</v>
      </c>
    </row>
    <row r="2091" spans="1:5" ht="18.75" customHeight="1" x14ac:dyDescent="0.3">
      <c r="A2091" t="s">
        <v>10449</v>
      </c>
      <c r="B2091" t="s">
        <v>10450</v>
      </c>
      <c r="C2091" t="s">
        <v>9390</v>
      </c>
      <c r="D2091" t="s">
        <v>11070</v>
      </c>
      <c r="E2091" t="s">
        <v>11070</v>
      </c>
    </row>
    <row r="2092" spans="1:5" ht="18.75" customHeight="1" x14ac:dyDescent="0.3">
      <c r="A2092" t="s">
        <v>10451</v>
      </c>
      <c r="B2092" t="s">
        <v>10452</v>
      </c>
      <c r="C2092" t="s">
        <v>9390</v>
      </c>
      <c r="D2092" t="s">
        <v>11070</v>
      </c>
      <c r="E2092" t="s">
        <v>11070</v>
      </c>
    </row>
    <row r="2093" spans="1:5" ht="18.75" customHeight="1" x14ac:dyDescent="0.3">
      <c r="A2093" t="s">
        <v>10483</v>
      </c>
      <c r="B2093" t="s">
        <v>10484</v>
      </c>
      <c r="C2093" t="s">
        <v>9390</v>
      </c>
      <c r="D2093" t="s">
        <v>11070</v>
      </c>
      <c r="E2093" t="s">
        <v>11070</v>
      </c>
    </row>
    <row r="2094" spans="1:5" ht="18.75" customHeight="1" x14ac:dyDescent="0.3">
      <c r="A2094" t="s">
        <v>10524</v>
      </c>
      <c r="B2094" t="s">
        <v>10525</v>
      </c>
      <c r="C2094" t="s">
        <v>9390</v>
      </c>
      <c r="D2094" t="s">
        <v>11070</v>
      </c>
      <c r="E2094" t="s">
        <v>11070</v>
      </c>
    </row>
    <row r="2095" spans="1:5" ht="18.75" customHeight="1" x14ac:dyDescent="0.3">
      <c r="A2095" t="s">
        <v>11583</v>
      </c>
      <c r="B2095" t="s">
        <v>11584</v>
      </c>
      <c r="C2095" t="s">
        <v>9390</v>
      </c>
      <c r="D2095" t="s">
        <v>11070</v>
      </c>
      <c r="E2095" t="s">
        <v>11070</v>
      </c>
    </row>
    <row r="2096" spans="1:5" ht="18.75" customHeight="1" x14ac:dyDescent="0.3">
      <c r="A2096" t="s">
        <v>10613</v>
      </c>
      <c r="B2096" t="s">
        <v>10614</v>
      </c>
      <c r="C2096" t="s">
        <v>9390</v>
      </c>
      <c r="D2096" t="s">
        <v>11070</v>
      </c>
      <c r="E2096" t="s">
        <v>11070</v>
      </c>
    </row>
    <row r="2097" spans="1:5" ht="18.75" customHeight="1" x14ac:dyDescent="0.3">
      <c r="A2097" t="s">
        <v>9584</v>
      </c>
      <c r="B2097" t="s">
        <v>9585</v>
      </c>
      <c r="C2097" t="s">
        <v>9390</v>
      </c>
      <c r="D2097" t="s">
        <v>11177</v>
      </c>
      <c r="E2097" t="s">
        <v>10950</v>
      </c>
    </row>
    <row r="2098" spans="1:5" ht="18.75" customHeight="1" x14ac:dyDescent="0.3">
      <c r="A2098" t="s">
        <v>9588</v>
      </c>
      <c r="B2098" t="s">
        <v>9589</v>
      </c>
      <c r="C2098" t="s">
        <v>9390</v>
      </c>
      <c r="D2098" t="s">
        <v>11177</v>
      </c>
      <c r="E2098" t="s">
        <v>10950</v>
      </c>
    </row>
    <row r="2099" spans="1:5" ht="18.75" customHeight="1" x14ac:dyDescent="0.3">
      <c r="A2099" t="s">
        <v>9755</v>
      </c>
      <c r="B2099" t="s">
        <v>9756</v>
      </c>
      <c r="C2099" t="s">
        <v>9390</v>
      </c>
      <c r="D2099" t="s">
        <v>11177</v>
      </c>
      <c r="E2099" t="s">
        <v>10950</v>
      </c>
    </row>
    <row r="2100" spans="1:5" ht="18.75" customHeight="1" x14ac:dyDescent="0.3">
      <c r="A2100" t="s">
        <v>9757</v>
      </c>
      <c r="B2100" t="s">
        <v>9758</v>
      </c>
      <c r="C2100" t="s">
        <v>9390</v>
      </c>
      <c r="D2100" t="s">
        <v>11177</v>
      </c>
      <c r="E2100" t="s">
        <v>10950</v>
      </c>
    </row>
    <row r="2101" spans="1:5" ht="18.75" customHeight="1" x14ac:dyDescent="0.3">
      <c r="A2101" t="s">
        <v>10017</v>
      </c>
      <c r="B2101" t="s">
        <v>10018</v>
      </c>
      <c r="C2101" t="s">
        <v>9390</v>
      </c>
      <c r="D2101" t="s">
        <v>11177</v>
      </c>
      <c r="E2101" t="s">
        <v>10950</v>
      </c>
    </row>
    <row r="2102" spans="1:5" ht="18.75" customHeight="1" x14ac:dyDescent="0.3">
      <c r="A2102" t="s">
        <v>2839</v>
      </c>
      <c r="B2102" t="s">
        <v>2840</v>
      </c>
      <c r="C2102" t="s">
        <v>2698</v>
      </c>
      <c r="D2102" t="s">
        <v>11074</v>
      </c>
      <c r="E2102" t="s">
        <v>11074</v>
      </c>
    </row>
    <row r="2103" spans="1:5" ht="18.75" customHeight="1" x14ac:dyDescent="0.3">
      <c r="A2103" t="s">
        <v>2827</v>
      </c>
      <c r="B2103" t="s">
        <v>2828</v>
      </c>
      <c r="C2103" t="s">
        <v>2698</v>
      </c>
      <c r="D2103" t="s">
        <v>11074</v>
      </c>
      <c r="E2103" t="s">
        <v>11074</v>
      </c>
    </row>
    <row r="2104" spans="1:5" ht="18.75" customHeight="1" x14ac:dyDescent="0.3">
      <c r="A2104" t="s">
        <v>2913</v>
      </c>
      <c r="B2104" t="s">
        <v>2914</v>
      </c>
      <c r="C2104" t="s">
        <v>2698</v>
      </c>
      <c r="D2104" t="s">
        <v>11074</v>
      </c>
      <c r="E2104" t="s">
        <v>11074</v>
      </c>
    </row>
    <row r="2105" spans="1:5" ht="18.75" customHeight="1" x14ac:dyDescent="0.3">
      <c r="A2105" t="s">
        <v>3086</v>
      </c>
      <c r="B2105" t="s">
        <v>3087</v>
      </c>
      <c r="C2105" t="s">
        <v>2698</v>
      </c>
      <c r="D2105" t="s">
        <v>11074</v>
      </c>
      <c r="E2105" t="s">
        <v>11074</v>
      </c>
    </row>
    <row r="2106" spans="1:5" ht="18.75" customHeight="1" x14ac:dyDescent="0.3">
      <c r="A2106" t="s">
        <v>3102</v>
      </c>
      <c r="B2106" t="s">
        <v>3103</v>
      </c>
      <c r="C2106" t="s">
        <v>2698</v>
      </c>
      <c r="D2106" t="s">
        <v>11074</v>
      </c>
      <c r="E2106" t="s">
        <v>11074</v>
      </c>
    </row>
    <row r="2107" spans="1:5" ht="18.75" customHeight="1" x14ac:dyDescent="0.3">
      <c r="A2107" t="s">
        <v>3232</v>
      </c>
      <c r="B2107" t="s">
        <v>3233</v>
      </c>
      <c r="C2107" t="s">
        <v>2698</v>
      </c>
      <c r="D2107" t="s">
        <v>11074</v>
      </c>
      <c r="E2107" t="s">
        <v>11074</v>
      </c>
    </row>
    <row r="2108" spans="1:5" ht="18.75" customHeight="1" x14ac:dyDescent="0.3">
      <c r="A2108" t="s">
        <v>3365</v>
      </c>
      <c r="B2108" t="s">
        <v>3366</v>
      </c>
      <c r="C2108" t="s">
        <v>2698</v>
      </c>
      <c r="D2108" t="s">
        <v>11074</v>
      </c>
      <c r="E2108" t="s">
        <v>11074</v>
      </c>
    </row>
    <row r="2109" spans="1:5" ht="18.75" customHeight="1" x14ac:dyDescent="0.3">
      <c r="A2109" t="s">
        <v>3471</v>
      </c>
      <c r="B2109" t="s">
        <v>3472</v>
      </c>
      <c r="C2109" t="s">
        <v>2698</v>
      </c>
      <c r="D2109" t="s">
        <v>11074</v>
      </c>
      <c r="E2109" t="s">
        <v>11074</v>
      </c>
    </row>
    <row r="2110" spans="1:5" ht="18.75" customHeight="1" x14ac:dyDescent="0.3">
      <c r="A2110" t="s">
        <v>3549</v>
      </c>
      <c r="B2110" t="s">
        <v>2043</v>
      </c>
      <c r="C2110" t="s">
        <v>2698</v>
      </c>
      <c r="D2110" t="s">
        <v>11074</v>
      </c>
      <c r="E2110" t="s">
        <v>11074</v>
      </c>
    </row>
    <row r="2111" spans="1:5" ht="18.75" customHeight="1" x14ac:dyDescent="0.3">
      <c r="A2111" t="s">
        <v>3728</v>
      </c>
      <c r="B2111" t="s">
        <v>3729</v>
      </c>
      <c r="C2111" t="s">
        <v>2698</v>
      </c>
      <c r="D2111" t="s">
        <v>11074</v>
      </c>
      <c r="E2111" t="s">
        <v>11074</v>
      </c>
    </row>
    <row r="2112" spans="1:5" ht="18.75" customHeight="1" x14ac:dyDescent="0.3">
      <c r="A2112" t="s">
        <v>3841</v>
      </c>
      <c r="B2112" t="s">
        <v>3842</v>
      </c>
      <c r="C2112" t="s">
        <v>2698</v>
      </c>
      <c r="D2112" t="s">
        <v>11074</v>
      </c>
      <c r="E2112" t="s">
        <v>11074</v>
      </c>
    </row>
    <row r="2113" spans="1:5" ht="18.75" customHeight="1" x14ac:dyDescent="0.3">
      <c r="A2113" t="s">
        <v>3942</v>
      </c>
      <c r="B2113" t="s">
        <v>3943</v>
      </c>
      <c r="C2113" t="s">
        <v>2698</v>
      </c>
      <c r="D2113" t="s">
        <v>11074</v>
      </c>
      <c r="E2113" t="s">
        <v>11074</v>
      </c>
    </row>
    <row r="2114" spans="1:5" ht="18.75" customHeight="1" x14ac:dyDescent="0.3">
      <c r="A2114" t="s">
        <v>3960</v>
      </c>
      <c r="B2114" t="s">
        <v>3961</v>
      </c>
      <c r="C2114" t="s">
        <v>2698</v>
      </c>
      <c r="D2114" t="s">
        <v>11074</v>
      </c>
      <c r="E2114" t="s">
        <v>11074</v>
      </c>
    </row>
    <row r="2115" spans="1:5" ht="18.75" customHeight="1" x14ac:dyDescent="0.3">
      <c r="A2115" t="s">
        <v>4004</v>
      </c>
      <c r="B2115" t="s">
        <v>4005</v>
      </c>
      <c r="C2115" t="s">
        <v>2698</v>
      </c>
      <c r="D2115" t="s">
        <v>11074</v>
      </c>
      <c r="E2115" t="s">
        <v>11074</v>
      </c>
    </row>
    <row r="2116" spans="1:5" ht="18.75" customHeight="1" x14ac:dyDescent="0.3">
      <c r="A2116" t="s">
        <v>4035</v>
      </c>
      <c r="B2116" t="s">
        <v>1102</v>
      </c>
      <c r="C2116" t="s">
        <v>2698</v>
      </c>
      <c r="D2116" t="s">
        <v>11074</v>
      </c>
      <c r="E2116" t="s">
        <v>11074</v>
      </c>
    </row>
    <row r="2117" spans="1:5" ht="18.75" customHeight="1" x14ac:dyDescent="0.3">
      <c r="A2117" t="s">
        <v>4223</v>
      </c>
      <c r="B2117" t="s">
        <v>4224</v>
      </c>
      <c r="C2117" t="s">
        <v>2698</v>
      </c>
      <c r="D2117" t="s">
        <v>11074</v>
      </c>
      <c r="E2117" t="s">
        <v>11074</v>
      </c>
    </row>
    <row r="2118" spans="1:5" ht="18.75" customHeight="1" x14ac:dyDescent="0.3">
      <c r="A2118" t="s">
        <v>4371</v>
      </c>
      <c r="B2118" t="s">
        <v>4372</v>
      </c>
      <c r="C2118" t="s">
        <v>2698</v>
      </c>
      <c r="D2118" t="s">
        <v>11074</v>
      </c>
      <c r="E2118" t="s">
        <v>11074</v>
      </c>
    </row>
    <row r="2119" spans="1:5" ht="18.75" customHeight="1" x14ac:dyDescent="0.3">
      <c r="A2119" t="s">
        <v>11585</v>
      </c>
      <c r="B2119" t="s">
        <v>11586</v>
      </c>
      <c r="C2119" t="s">
        <v>6330</v>
      </c>
      <c r="D2119" t="s">
        <v>11078</v>
      </c>
      <c r="E2119" t="s">
        <v>11078</v>
      </c>
    </row>
    <row r="2120" spans="1:5" ht="18.75" customHeight="1" x14ac:dyDescent="0.3">
      <c r="A2120" t="s">
        <v>11587</v>
      </c>
      <c r="B2120" t="s">
        <v>11588</v>
      </c>
      <c r="C2120" t="s">
        <v>6330</v>
      </c>
      <c r="D2120" t="s">
        <v>11078</v>
      </c>
      <c r="E2120" t="s">
        <v>11078</v>
      </c>
    </row>
    <row r="2121" spans="1:5" ht="18.75" customHeight="1" x14ac:dyDescent="0.3">
      <c r="A2121" t="s">
        <v>6347</v>
      </c>
      <c r="B2121" t="s">
        <v>6348</v>
      </c>
      <c r="C2121" t="s">
        <v>6330</v>
      </c>
      <c r="D2121" t="s">
        <v>11078</v>
      </c>
      <c r="E2121" t="s">
        <v>11078</v>
      </c>
    </row>
    <row r="2122" spans="1:5" ht="18.75" customHeight="1" x14ac:dyDescent="0.3">
      <c r="A2122" t="s">
        <v>11589</v>
      </c>
      <c r="B2122" t="s">
        <v>11590</v>
      </c>
      <c r="C2122" t="s">
        <v>6330</v>
      </c>
      <c r="D2122" t="s">
        <v>11078</v>
      </c>
      <c r="E2122" t="s">
        <v>11078</v>
      </c>
    </row>
    <row r="2123" spans="1:5" ht="18.75" customHeight="1" x14ac:dyDescent="0.3">
      <c r="A2123" t="s">
        <v>11591</v>
      </c>
      <c r="B2123" t="s">
        <v>11592</v>
      </c>
      <c r="C2123" t="s">
        <v>6330</v>
      </c>
      <c r="D2123" t="s">
        <v>11078</v>
      </c>
      <c r="E2123" t="s">
        <v>11078</v>
      </c>
    </row>
    <row r="2124" spans="1:5" ht="18.75" customHeight="1" x14ac:dyDescent="0.3">
      <c r="A2124" t="s">
        <v>6363</v>
      </c>
      <c r="B2124" t="s">
        <v>6364</v>
      </c>
      <c r="C2124" t="s">
        <v>6330</v>
      </c>
      <c r="D2124" t="s">
        <v>11078</v>
      </c>
      <c r="E2124" t="s">
        <v>11078</v>
      </c>
    </row>
    <row r="2125" spans="1:5" ht="18.75" customHeight="1" x14ac:dyDescent="0.3">
      <c r="A2125" t="s">
        <v>6365</v>
      </c>
      <c r="B2125" t="s">
        <v>6366</v>
      </c>
      <c r="C2125" t="s">
        <v>6330</v>
      </c>
      <c r="D2125" t="s">
        <v>11078</v>
      </c>
      <c r="E2125" t="s">
        <v>11078</v>
      </c>
    </row>
    <row r="2126" spans="1:5" ht="18.75" customHeight="1" x14ac:dyDescent="0.3">
      <c r="A2126" t="s">
        <v>6367</v>
      </c>
      <c r="B2126" t="s">
        <v>6368</v>
      </c>
      <c r="C2126" t="s">
        <v>6330</v>
      </c>
      <c r="D2126" t="s">
        <v>11078</v>
      </c>
      <c r="E2126" t="s">
        <v>11078</v>
      </c>
    </row>
    <row r="2127" spans="1:5" ht="18.75" customHeight="1" x14ac:dyDescent="0.3">
      <c r="A2127" t="s">
        <v>11593</v>
      </c>
      <c r="B2127" t="s">
        <v>11594</v>
      </c>
      <c r="C2127" t="s">
        <v>6330</v>
      </c>
      <c r="D2127" t="s">
        <v>11078</v>
      </c>
      <c r="E2127" t="s">
        <v>11078</v>
      </c>
    </row>
    <row r="2128" spans="1:5" ht="18.75" customHeight="1" x14ac:dyDescent="0.3">
      <c r="A2128" t="s">
        <v>6371</v>
      </c>
      <c r="B2128" t="s">
        <v>5132</v>
      </c>
      <c r="C2128" t="s">
        <v>6330</v>
      </c>
      <c r="D2128" t="s">
        <v>11078</v>
      </c>
      <c r="E2128" t="s">
        <v>11078</v>
      </c>
    </row>
    <row r="2129" spans="1:5" ht="18.75" customHeight="1" x14ac:dyDescent="0.3">
      <c r="A2129" t="s">
        <v>11595</v>
      </c>
      <c r="B2129" t="s">
        <v>11596</v>
      </c>
      <c r="C2129" t="s">
        <v>6330</v>
      </c>
      <c r="D2129" t="s">
        <v>11078</v>
      </c>
      <c r="E2129" t="s">
        <v>11078</v>
      </c>
    </row>
    <row r="2130" spans="1:5" ht="18.75" customHeight="1" x14ac:dyDescent="0.3">
      <c r="A2130" t="s">
        <v>6380</v>
      </c>
      <c r="B2130" t="s">
        <v>6381</v>
      </c>
      <c r="C2130" t="s">
        <v>6330</v>
      </c>
      <c r="D2130" t="s">
        <v>11078</v>
      </c>
      <c r="E2130" t="s">
        <v>11078</v>
      </c>
    </row>
    <row r="2131" spans="1:5" ht="18.75" customHeight="1" x14ac:dyDescent="0.3">
      <c r="A2131" t="s">
        <v>6382</v>
      </c>
      <c r="B2131" t="s">
        <v>63</v>
      </c>
      <c r="C2131" t="s">
        <v>6330</v>
      </c>
      <c r="D2131" t="s">
        <v>11078</v>
      </c>
      <c r="E2131" t="s">
        <v>11078</v>
      </c>
    </row>
    <row r="2132" spans="1:5" ht="18.75" customHeight="1" x14ac:dyDescent="0.3">
      <c r="A2132" t="s">
        <v>6385</v>
      </c>
      <c r="B2132" t="s">
        <v>4412</v>
      </c>
      <c r="C2132" t="s">
        <v>6330</v>
      </c>
      <c r="D2132" t="s">
        <v>11078</v>
      </c>
      <c r="E2132" t="s">
        <v>11078</v>
      </c>
    </row>
    <row r="2133" spans="1:5" ht="18.75" customHeight="1" x14ac:dyDescent="0.3">
      <c r="A2133" t="s">
        <v>11597</v>
      </c>
      <c r="B2133" t="s">
        <v>11598</v>
      </c>
      <c r="C2133" t="s">
        <v>6330</v>
      </c>
      <c r="D2133" t="s">
        <v>11078</v>
      </c>
      <c r="E2133" t="s">
        <v>11078</v>
      </c>
    </row>
    <row r="2134" spans="1:5" ht="18.75" customHeight="1" x14ac:dyDescent="0.3">
      <c r="A2134" t="s">
        <v>11599</v>
      </c>
      <c r="B2134" t="s">
        <v>11600</v>
      </c>
      <c r="C2134" t="s">
        <v>6330</v>
      </c>
      <c r="D2134" t="s">
        <v>11078</v>
      </c>
      <c r="E2134" t="s">
        <v>11078</v>
      </c>
    </row>
    <row r="2135" spans="1:5" ht="18.75" customHeight="1" x14ac:dyDescent="0.3">
      <c r="A2135" t="s">
        <v>6411</v>
      </c>
      <c r="B2135" t="s">
        <v>2865</v>
      </c>
      <c r="C2135" t="s">
        <v>6330</v>
      </c>
      <c r="D2135" t="s">
        <v>11078</v>
      </c>
      <c r="E2135" t="s">
        <v>11078</v>
      </c>
    </row>
    <row r="2136" spans="1:5" ht="18.75" customHeight="1" x14ac:dyDescent="0.3">
      <c r="A2136" t="s">
        <v>11601</v>
      </c>
      <c r="B2136" t="s">
        <v>11602</v>
      </c>
      <c r="C2136" t="s">
        <v>6330</v>
      </c>
      <c r="D2136" t="s">
        <v>11078</v>
      </c>
      <c r="E2136" t="s">
        <v>11078</v>
      </c>
    </row>
    <row r="2137" spans="1:5" ht="18.75" customHeight="1" x14ac:dyDescent="0.3">
      <c r="A2137" t="s">
        <v>6418</v>
      </c>
      <c r="B2137" t="s">
        <v>6419</v>
      </c>
      <c r="C2137" t="s">
        <v>6330</v>
      </c>
      <c r="D2137" t="s">
        <v>11078</v>
      </c>
      <c r="E2137" t="s">
        <v>11078</v>
      </c>
    </row>
    <row r="2138" spans="1:5" ht="18.75" customHeight="1" x14ac:dyDescent="0.3">
      <c r="A2138" t="s">
        <v>11603</v>
      </c>
      <c r="B2138" t="s">
        <v>11604</v>
      </c>
      <c r="C2138" t="s">
        <v>6330</v>
      </c>
      <c r="D2138" t="s">
        <v>11078</v>
      </c>
      <c r="E2138" t="s">
        <v>11078</v>
      </c>
    </row>
    <row r="2139" spans="1:5" ht="18.75" customHeight="1" x14ac:dyDescent="0.3">
      <c r="A2139" t="s">
        <v>11605</v>
      </c>
      <c r="B2139" t="s">
        <v>11606</v>
      </c>
      <c r="C2139" t="s">
        <v>6330</v>
      </c>
      <c r="D2139" t="s">
        <v>11078</v>
      </c>
      <c r="E2139" t="s">
        <v>11078</v>
      </c>
    </row>
    <row r="2140" spans="1:5" ht="18.75" customHeight="1" x14ac:dyDescent="0.3">
      <c r="A2140" t="s">
        <v>11607</v>
      </c>
      <c r="B2140" t="s">
        <v>11608</v>
      </c>
      <c r="C2140" t="s">
        <v>6330</v>
      </c>
      <c r="D2140" t="s">
        <v>11078</v>
      </c>
      <c r="E2140" t="s">
        <v>11078</v>
      </c>
    </row>
    <row r="2141" spans="1:5" ht="18.75" customHeight="1" x14ac:dyDescent="0.3">
      <c r="A2141" t="s">
        <v>6430</v>
      </c>
      <c r="B2141" t="s">
        <v>6431</v>
      </c>
      <c r="C2141" t="s">
        <v>6330</v>
      </c>
      <c r="D2141" t="s">
        <v>11078</v>
      </c>
      <c r="E2141" t="s">
        <v>11078</v>
      </c>
    </row>
    <row r="2142" spans="1:5" ht="18.75" customHeight="1" x14ac:dyDescent="0.3">
      <c r="A2142" t="s">
        <v>11609</v>
      </c>
      <c r="B2142" t="s">
        <v>11610</v>
      </c>
      <c r="C2142" t="s">
        <v>6330</v>
      </c>
      <c r="D2142" t="s">
        <v>11078</v>
      </c>
      <c r="E2142" t="s">
        <v>11078</v>
      </c>
    </row>
    <row r="2143" spans="1:5" ht="18.75" customHeight="1" x14ac:dyDescent="0.3">
      <c r="A2143" t="s">
        <v>11611</v>
      </c>
      <c r="B2143" t="s">
        <v>11612</v>
      </c>
      <c r="C2143" t="s">
        <v>6330</v>
      </c>
      <c r="D2143" t="s">
        <v>11078</v>
      </c>
      <c r="E2143" t="s">
        <v>11078</v>
      </c>
    </row>
    <row r="2144" spans="1:5" ht="18.75" customHeight="1" x14ac:dyDescent="0.3">
      <c r="A2144" t="s">
        <v>11613</v>
      </c>
      <c r="B2144" t="s">
        <v>11614</v>
      </c>
      <c r="C2144" t="s">
        <v>6330</v>
      </c>
      <c r="D2144" t="s">
        <v>11078</v>
      </c>
      <c r="E2144" t="s">
        <v>11078</v>
      </c>
    </row>
    <row r="2145" spans="1:5" ht="18.75" customHeight="1" x14ac:dyDescent="0.3">
      <c r="A2145" t="s">
        <v>11615</v>
      </c>
      <c r="B2145" t="s">
        <v>11616</v>
      </c>
      <c r="C2145" t="s">
        <v>6330</v>
      </c>
      <c r="D2145" t="s">
        <v>11078</v>
      </c>
      <c r="E2145" t="s">
        <v>11078</v>
      </c>
    </row>
    <row r="2146" spans="1:5" ht="18.75" customHeight="1" x14ac:dyDescent="0.3">
      <c r="A2146" t="s">
        <v>6461</v>
      </c>
      <c r="B2146" t="s">
        <v>6462</v>
      </c>
      <c r="C2146" t="s">
        <v>6330</v>
      </c>
      <c r="D2146" t="s">
        <v>11078</v>
      </c>
      <c r="E2146" t="s">
        <v>11078</v>
      </c>
    </row>
    <row r="2147" spans="1:5" ht="18.75" customHeight="1" x14ac:dyDescent="0.3">
      <c r="A2147" t="s">
        <v>11617</v>
      </c>
      <c r="B2147" t="s">
        <v>11618</v>
      </c>
      <c r="C2147" t="s">
        <v>6330</v>
      </c>
      <c r="D2147" t="s">
        <v>11078</v>
      </c>
      <c r="E2147" t="s">
        <v>11078</v>
      </c>
    </row>
    <row r="2148" spans="1:5" ht="18.75" customHeight="1" x14ac:dyDescent="0.3">
      <c r="A2148" t="s">
        <v>6481</v>
      </c>
      <c r="B2148" t="s">
        <v>6482</v>
      </c>
      <c r="C2148" t="s">
        <v>6330</v>
      </c>
      <c r="D2148" t="s">
        <v>11078</v>
      </c>
      <c r="E2148" t="s">
        <v>11078</v>
      </c>
    </row>
    <row r="2149" spans="1:5" ht="18.75" customHeight="1" x14ac:dyDescent="0.3">
      <c r="A2149" t="s">
        <v>6483</v>
      </c>
      <c r="B2149" t="s">
        <v>6484</v>
      </c>
      <c r="C2149" t="s">
        <v>6330</v>
      </c>
      <c r="D2149" t="s">
        <v>11078</v>
      </c>
      <c r="E2149" t="s">
        <v>11078</v>
      </c>
    </row>
    <row r="2150" spans="1:5" ht="18.75" customHeight="1" x14ac:dyDescent="0.3">
      <c r="A2150" t="s">
        <v>6485</v>
      </c>
      <c r="B2150" t="s">
        <v>6486</v>
      </c>
      <c r="C2150" t="s">
        <v>6330</v>
      </c>
      <c r="D2150" t="s">
        <v>11078</v>
      </c>
      <c r="E2150" t="s">
        <v>11078</v>
      </c>
    </row>
    <row r="2151" spans="1:5" ht="18.75" customHeight="1" x14ac:dyDescent="0.3">
      <c r="A2151" t="s">
        <v>11619</v>
      </c>
      <c r="B2151" t="s">
        <v>11620</v>
      </c>
      <c r="C2151" t="s">
        <v>6330</v>
      </c>
      <c r="D2151" t="s">
        <v>11078</v>
      </c>
      <c r="E2151" t="s">
        <v>11078</v>
      </c>
    </row>
    <row r="2152" spans="1:5" ht="18.75" customHeight="1" x14ac:dyDescent="0.3">
      <c r="A2152" t="s">
        <v>11621</v>
      </c>
      <c r="B2152" t="s">
        <v>11622</v>
      </c>
      <c r="C2152" t="s">
        <v>6330</v>
      </c>
      <c r="D2152" t="s">
        <v>11078</v>
      </c>
      <c r="E2152" t="s">
        <v>11078</v>
      </c>
    </row>
    <row r="2153" spans="1:5" ht="18.75" customHeight="1" x14ac:dyDescent="0.3">
      <c r="A2153" t="s">
        <v>6506</v>
      </c>
      <c r="B2153" t="s">
        <v>6507</v>
      </c>
      <c r="C2153" t="s">
        <v>6330</v>
      </c>
      <c r="D2153" t="s">
        <v>11078</v>
      </c>
      <c r="E2153" t="s">
        <v>11078</v>
      </c>
    </row>
    <row r="2154" spans="1:5" ht="18.75" customHeight="1" x14ac:dyDescent="0.3">
      <c r="A2154" t="s">
        <v>6512</v>
      </c>
      <c r="B2154" t="s">
        <v>6513</v>
      </c>
      <c r="C2154" t="s">
        <v>6330</v>
      </c>
      <c r="D2154" t="s">
        <v>11078</v>
      </c>
      <c r="E2154" t="s">
        <v>11078</v>
      </c>
    </row>
    <row r="2155" spans="1:5" ht="18.75" customHeight="1" x14ac:dyDescent="0.3">
      <c r="A2155" t="s">
        <v>6521</v>
      </c>
      <c r="B2155" t="s">
        <v>6522</v>
      </c>
      <c r="C2155" t="s">
        <v>6330</v>
      </c>
      <c r="D2155" t="s">
        <v>11078</v>
      </c>
      <c r="E2155" t="s">
        <v>11078</v>
      </c>
    </row>
    <row r="2156" spans="1:5" ht="18.75" customHeight="1" x14ac:dyDescent="0.3">
      <c r="A2156" t="s">
        <v>11623</v>
      </c>
      <c r="B2156" t="s">
        <v>11624</v>
      </c>
      <c r="C2156" t="s">
        <v>6330</v>
      </c>
      <c r="D2156" t="s">
        <v>11078</v>
      </c>
      <c r="E2156" t="s">
        <v>11078</v>
      </c>
    </row>
    <row r="2157" spans="1:5" ht="18.75" customHeight="1" x14ac:dyDescent="0.3">
      <c r="A2157" t="s">
        <v>9735</v>
      </c>
      <c r="B2157" t="s">
        <v>9736</v>
      </c>
      <c r="C2157" t="s">
        <v>9390</v>
      </c>
      <c r="D2157" t="s">
        <v>11078</v>
      </c>
      <c r="E2157" t="s">
        <v>11078</v>
      </c>
    </row>
    <row r="2158" spans="1:5" ht="18.75" customHeight="1" x14ac:dyDescent="0.3">
      <c r="A2158" t="s">
        <v>6537</v>
      </c>
      <c r="B2158" t="s">
        <v>6538</v>
      </c>
      <c r="C2158" t="s">
        <v>6330</v>
      </c>
      <c r="D2158" t="s">
        <v>11078</v>
      </c>
      <c r="E2158" t="s">
        <v>11078</v>
      </c>
    </row>
    <row r="2159" spans="1:5" ht="18.75" customHeight="1" x14ac:dyDescent="0.3">
      <c r="A2159" t="s">
        <v>11625</v>
      </c>
      <c r="B2159" t="s">
        <v>11626</v>
      </c>
      <c r="C2159" t="s">
        <v>6330</v>
      </c>
      <c r="D2159" t="s">
        <v>11078</v>
      </c>
      <c r="E2159" t="s">
        <v>11078</v>
      </c>
    </row>
    <row r="2160" spans="1:5" ht="18.75" customHeight="1" x14ac:dyDescent="0.3">
      <c r="A2160" t="s">
        <v>6543</v>
      </c>
      <c r="B2160" t="s">
        <v>6544</v>
      </c>
      <c r="C2160" t="s">
        <v>6330</v>
      </c>
      <c r="D2160" t="s">
        <v>11078</v>
      </c>
      <c r="E2160" t="s">
        <v>11078</v>
      </c>
    </row>
    <row r="2161" spans="1:5" ht="18.75" customHeight="1" x14ac:dyDescent="0.3">
      <c r="A2161" t="s">
        <v>6545</v>
      </c>
      <c r="B2161" t="s">
        <v>6546</v>
      </c>
      <c r="C2161" t="s">
        <v>6330</v>
      </c>
      <c r="D2161" t="s">
        <v>11078</v>
      </c>
      <c r="E2161" t="s">
        <v>11078</v>
      </c>
    </row>
    <row r="2162" spans="1:5" ht="18.75" customHeight="1" x14ac:dyDescent="0.3">
      <c r="A2162" t="s">
        <v>11627</v>
      </c>
      <c r="B2162" t="s">
        <v>11628</v>
      </c>
      <c r="C2162" t="s">
        <v>6330</v>
      </c>
      <c r="D2162" t="s">
        <v>11078</v>
      </c>
      <c r="E2162" t="s">
        <v>11078</v>
      </c>
    </row>
    <row r="2163" spans="1:5" ht="18.75" customHeight="1" x14ac:dyDescent="0.3">
      <c r="A2163" t="s">
        <v>6551</v>
      </c>
      <c r="B2163" t="s">
        <v>5657</v>
      </c>
      <c r="C2163" t="s">
        <v>6330</v>
      </c>
      <c r="D2163" t="s">
        <v>11078</v>
      </c>
      <c r="E2163" t="s">
        <v>11078</v>
      </c>
    </row>
    <row r="2164" spans="1:5" ht="18.75" customHeight="1" x14ac:dyDescent="0.3">
      <c r="A2164" t="s">
        <v>11629</v>
      </c>
      <c r="B2164" t="s">
        <v>11630</v>
      </c>
      <c r="C2164" t="s">
        <v>6330</v>
      </c>
      <c r="D2164" t="s">
        <v>11078</v>
      </c>
      <c r="E2164" t="s">
        <v>11078</v>
      </c>
    </row>
    <row r="2165" spans="1:5" ht="18.75" customHeight="1" x14ac:dyDescent="0.3">
      <c r="A2165" t="s">
        <v>6573</v>
      </c>
      <c r="B2165" t="s">
        <v>6574</v>
      </c>
      <c r="C2165" t="s">
        <v>6330</v>
      </c>
      <c r="D2165" t="s">
        <v>11078</v>
      </c>
      <c r="E2165" t="s">
        <v>11078</v>
      </c>
    </row>
    <row r="2166" spans="1:5" ht="18.75" customHeight="1" x14ac:dyDescent="0.3">
      <c r="A2166" t="s">
        <v>11631</v>
      </c>
      <c r="B2166" t="s">
        <v>11632</v>
      </c>
      <c r="C2166" t="s">
        <v>6330</v>
      </c>
      <c r="D2166" t="s">
        <v>11078</v>
      </c>
      <c r="E2166" t="s">
        <v>11078</v>
      </c>
    </row>
    <row r="2167" spans="1:5" ht="18.75" customHeight="1" x14ac:dyDescent="0.3">
      <c r="A2167" t="s">
        <v>6579</v>
      </c>
      <c r="B2167" t="s">
        <v>6580</v>
      </c>
      <c r="C2167" t="s">
        <v>6330</v>
      </c>
      <c r="D2167" t="s">
        <v>11078</v>
      </c>
      <c r="E2167" t="s">
        <v>11078</v>
      </c>
    </row>
    <row r="2168" spans="1:5" ht="18.75" customHeight="1" x14ac:dyDescent="0.3">
      <c r="A2168" t="s">
        <v>6585</v>
      </c>
      <c r="B2168" t="s">
        <v>6586</v>
      </c>
      <c r="C2168" t="s">
        <v>6330</v>
      </c>
      <c r="D2168" t="s">
        <v>11078</v>
      </c>
      <c r="E2168" t="s">
        <v>11078</v>
      </c>
    </row>
    <row r="2169" spans="1:5" ht="18.75" customHeight="1" x14ac:dyDescent="0.3">
      <c r="A2169" t="s">
        <v>6589</v>
      </c>
      <c r="B2169" t="s">
        <v>6590</v>
      </c>
      <c r="C2169" t="s">
        <v>6330</v>
      </c>
      <c r="D2169" t="s">
        <v>11078</v>
      </c>
      <c r="E2169" t="s">
        <v>11078</v>
      </c>
    </row>
    <row r="2170" spans="1:5" ht="18.75" customHeight="1" x14ac:dyDescent="0.3">
      <c r="A2170" t="s">
        <v>6597</v>
      </c>
      <c r="B2170" t="s">
        <v>6598</v>
      </c>
      <c r="C2170" t="s">
        <v>6330</v>
      </c>
      <c r="D2170" t="s">
        <v>11078</v>
      </c>
      <c r="E2170" t="s">
        <v>11078</v>
      </c>
    </row>
    <row r="2171" spans="1:5" ht="18.75" customHeight="1" x14ac:dyDescent="0.3">
      <c r="A2171" t="s">
        <v>11633</v>
      </c>
      <c r="B2171" t="s">
        <v>11634</v>
      </c>
      <c r="C2171" t="s">
        <v>6330</v>
      </c>
      <c r="D2171" t="s">
        <v>11078</v>
      </c>
      <c r="E2171" t="s">
        <v>11078</v>
      </c>
    </row>
    <row r="2172" spans="1:5" ht="18.75" customHeight="1" x14ac:dyDescent="0.3">
      <c r="A2172" t="s">
        <v>11635</v>
      </c>
      <c r="B2172" t="s">
        <v>11636</v>
      </c>
      <c r="C2172" t="s">
        <v>6330</v>
      </c>
      <c r="D2172" t="s">
        <v>11078</v>
      </c>
      <c r="E2172" t="s">
        <v>11078</v>
      </c>
    </row>
    <row r="2173" spans="1:5" ht="18.75" customHeight="1" x14ac:dyDescent="0.3">
      <c r="A2173" t="s">
        <v>11637</v>
      </c>
      <c r="B2173" t="s">
        <v>11638</v>
      </c>
      <c r="C2173" t="s">
        <v>6330</v>
      </c>
      <c r="D2173" t="s">
        <v>11078</v>
      </c>
      <c r="E2173" t="s">
        <v>11078</v>
      </c>
    </row>
    <row r="2174" spans="1:5" ht="18.75" customHeight="1" x14ac:dyDescent="0.3">
      <c r="A2174" t="s">
        <v>6610</v>
      </c>
      <c r="B2174" t="s">
        <v>6611</v>
      </c>
      <c r="C2174" t="s">
        <v>6330</v>
      </c>
      <c r="D2174" t="s">
        <v>11078</v>
      </c>
      <c r="E2174" t="s">
        <v>11078</v>
      </c>
    </row>
    <row r="2175" spans="1:5" ht="18.75" customHeight="1" x14ac:dyDescent="0.3">
      <c r="A2175" t="s">
        <v>11639</v>
      </c>
      <c r="B2175" t="s">
        <v>11640</v>
      </c>
      <c r="C2175" t="s">
        <v>6330</v>
      </c>
      <c r="D2175" t="s">
        <v>11078</v>
      </c>
      <c r="E2175" t="s">
        <v>11078</v>
      </c>
    </row>
    <row r="2176" spans="1:5" ht="18.75" customHeight="1" x14ac:dyDescent="0.3">
      <c r="A2176" t="s">
        <v>11641</v>
      </c>
      <c r="B2176" t="s">
        <v>11642</v>
      </c>
      <c r="C2176" t="s">
        <v>6330</v>
      </c>
      <c r="D2176" t="s">
        <v>11078</v>
      </c>
      <c r="E2176" t="s">
        <v>11078</v>
      </c>
    </row>
    <row r="2177" spans="1:5" ht="18.75" customHeight="1" x14ac:dyDescent="0.3">
      <c r="A2177" t="s">
        <v>6616</v>
      </c>
      <c r="B2177" t="s">
        <v>6617</v>
      </c>
      <c r="C2177" t="s">
        <v>6330</v>
      </c>
      <c r="D2177" t="s">
        <v>11078</v>
      </c>
      <c r="E2177" t="s">
        <v>11078</v>
      </c>
    </row>
    <row r="2178" spans="1:5" ht="18.75" customHeight="1" x14ac:dyDescent="0.3">
      <c r="A2178" t="s">
        <v>6622</v>
      </c>
      <c r="B2178" t="s">
        <v>6623</v>
      </c>
      <c r="C2178" t="s">
        <v>6330</v>
      </c>
      <c r="D2178" t="s">
        <v>11078</v>
      </c>
      <c r="E2178" t="s">
        <v>11078</v>
      </c>
    </row>
    <row r="2179" spans="1:5" ht="18.75" customHeight="1" x14ac:dyDescent="0.3">
      <c r="A2179" t="s">
        <v>11643</v>
      </c>
      <c r="B2179" t="s">
        <v>11644</v>
      </c>
      <c r="C2179" t="s">
        <v>6330</v>
      </c>
      <c r="D2179" t="s">
        <v>11078</v>
      </c>
      <c r="E2179" t="s">
        <v>11078</v>
      </c>
    </row>
    <row r="2180" spans="1:5" ht="18.75" customHeight="1" x14ac:dyDescent="0.3">
      <c r="A2180" t="s">
        <v>11645</v>
      </c>
      <c r="B2180" t="s">
        <v>11646</v>
      </c>
      <c r="C2180" t="s">
        <v>6330</v>
      </c>
      <c r="D2180" t="s">
        <v>11078</v>
      </c>
      <c r="E2180" t="s">
        <v>11078</v>
      </c>
    </row>
    <row r="2181" spans="1:5" ht="18.75" customHeight="1" x14ac:dyDescent="0.3">
      <c r="A2181" t="s">
        <v>11647</v>
      </c>
      <c r="B2181" t="s">
        <v>11648</v>
      </c>
      <c r="C2181" t="s">
        <v>6330</v>
      </c>
      <c r="D2181" t="s">
        <v>11078</v>
      </c>
      <c r="E2181" t="s">
        <v>11078</v>
      </c>
    </row>
    <row r="2182" spans="1:5" ht="18.75" customHeight="1" x14ac:dyDescent="0.3">
      <c r="A2182" t="s">
        <v>11649</v>
      </c>
      <c r="B2182" t="s">
        <v>11650</v>
      </c>
      <c r="C2182" t="s">
        <v>6330</v>
      </c>
      <c r="D2182" t="s">
        <v>11078</v>
      </c>
      <c r="E2182" t="s">
        <v>11078</v>
      </c>
    </row>
    <row r="2183" spans="1:5" ht="18.75" customHeight="1" x14ac:dyDescent="0.3">
      <c r="A2183" t="s">
        <v>11651</v>
      </c>
      <c r="B2183" t="s">
        <v>11652</v>
      </c>
      <c r="C2183" t="s">
        <v>6330</v>
      </c>
      <c r="D2183" t="s">
        <v>11078</v>
      </c>
      <c r="E2183" t="s">
        <v>11078</v>
      </c>
    </row>
    <row r="2184" spans="1:5" ht="18.75" customHeight="1" x14ac:dyDescent="0.3">
      <c r="A2184" t="s">
        <v>11653</v>
      </c>
      <c r="B2184" t="s">
        <v>11654</v>
      </c>
      <c r="C2184" t="s">
        <v>6330</v>
      </c>
      <c r="D2184" t="s">
        <v>11078</v>
      </c>
      <c r="E2184" t="s">
        <v>11078</v>
      </c>
    </row>
    <row r="2185" spans="1:5" ht="18.75" customHeight="1" x14ac:dyDescent="0.3">
      <c r="A2185" t="s">
        <v>6647</v>
      </c>
      <c r="B2185" t="s">
        <v>6648</v>
      </c>
      <c r="C2185" t="s">
        <v>6330</v>
      </c>
      <c r="D2185" t="s">
        <v>11078</v>
      </c>
      <c r="E2185" t="s">
        <v>11078</v>
      </c>
    </row>
    <row r="2186" spans="1:5" ht="18.75" customHeight="1" x14ac:dyDescent="0.3">
      <c r="A2186" t="s">
        <v>6649</v>
      </c>
      <c r="B2186" t="s">
        <v>6650</v>
      </c>
      <c r="C2186" t="s">
        <v>6330</v>
      </c>
      <c r="D2186" t="s">
        <v>11078</v>
      </c>
      <c r="E2186" t="s">
        <v>11078</v>
      </c>
    </row>
    <row r="2187" spans="1:5" ht="18.75" customHeight="1" x14ac:dyDescent="0.3">
      <c r="A2187" t="s">
        <v>11655</v>
      </c>
      <c r="B2187" t="s">
        <v>11656</v>
      </c>
      <c r="C2187" t="s">
        <v>6330</v>
      </c>
      <c r="D2187" t="s">
        <v>11078</v>
      </c>
      <c r="E2187" t="s">
        <v>11078</v>
      </c>
    </row>
    <row r="2188" spans="1:5" ht="18.75" customHeight="1" x14ac:dyDescent="0.3">
      <c r="A2188" t="s">
        <v>11657</v>
      </c>
      <c r="B2188" t="s">
        <v>11658</v>
      </c>
      <c r="C2188" t="s">
        <v>6330</v>
      </c>
      <c r="D2188" t="s">
        <v>11078</v>
      </c>
      <c r="E2188" t="s">
        <v>11078</v>
      </c>
    </row>
    <row r="2189" spans="1:5" ht="18.75" customHeight="1" x14ac:dyDescent="0.3">
      <c r="A2189" t="s">
        <v>6655</v>
      </c>
      <c r="B2189" t="s">
        <v>6656</v>
      </c>
      <c r="C2189" t="s">
        <v>6330</v>
      </c>
      <c r="D2189" t="s">
        <v>11078</v>
      </c>
      <c r="E2189" t="s">
        <v>11078</v>
      </c>
    </row>
    <row r="2190" spans="1:5" ht="18.75" customHeight="1" x14ac:dyDescent="0.3">
      <c r="A2190" t="s">
        <v>6659</v>
      </c>
      <c r="B2190" t="s">
        <v>6660</v>
      </c>
      <c r="C2190" t="s">
        <v>6330</v>
      </c>
      <c r="D2190" t="s">
        <v>11078</v>
      </c>
      <c r="E2190" t="s">
        <v>11078</v>
      </c>
    </row>
    <row r="2191" spans="1:5" ht="18.75" customHeight="1" x14ac:dyDescent="0.3">
      <c r="A2191" t="s">
        <v>11659</v>
      </c>
      <c r="B2191" t="s">
        <v>11660</v>
      </c>
      <c r="C2191" t="s">
        <v>6330</v>
      </c>
      <c r="D2191" t="s">
        <v>11078</v>
      </c>
      <c r="E2191" t="s">
        <v>11078</v>
      </c>
    </row>
    <row r="2192" spans="1:5" ht="18.75" customHeight="1" x14ac:dyDescent="0.3">
      <c r="A2192" t="s">
        <v>6662</v>
      </c>
      <c r="B2192" t="s">
        <v>6663</v>
      </c>
      <c r="C2192" t="s">
        <v>6330</v>
      </c>
      <c r="D2192" t="s">
        <v>11078</v>
      </c>
      <c r="E2192" t="s">
        <v>11078</v>
      </c>
    </row>
    <row r="2193" spans="1:5" ht="18.75" customHeight="1" x14ac:dyDescent="0.3">
      <c r="A2193" t="s">
        <v>6664</v>
      </c>
      <c r="B2193" t="s">
        <v>6665</v>
      </c>
      <c r="C2193" t="s">
        <v>6330</v>
      </c>
      <c r="D2193" t="s">
        <v>11078</v>
      </c>
      <c r="E2193" t="s">
        <v>11078</v>
      </c>
    </row>
    <row r="2194" spans="1:5" ht="18.75" customHeight="1" x14ac:dyDescent="0.3">
      <c r="A2194" t="s">
        <v>6666</v>
      </c>
      <c r="B2194" t="s">
        <v>6667</v>
      </c>
      <c r="C2194" t="s">
        <v>6330</v>
      </c>
      <c r="D2194" t="s">
        <v>11078</v>
      </c>
      <c r="E2194" t="s">
        <v>11078</v>
      </c>
    </row>
    <row r="2195" spans="1:5" ht="18.75" customHeight="1" x14ac:dyDescent="0.3">
      <c r="A2195" t="s">
        <v>11661</v>
      </c>
      <c r="B2195" t="s">
        <v>11662</v>
      </c>
      <c r="C2195" t="s">
        <v>6330</v>
      </c>
      <c r="D2195" t="s">
        <v>11078</v>
      </c>
      <c r="E2195" t="s">
        <v>11078</v>
      </c>
    </row>
    <row r="2196" spans="1:5" ht="18.75" customHeight="1" x14ac:dyDescent="0.3">
      <c r="A2196" t="s">
        <v>6674</v>
      </c>
      <c r="B2196" t="s">
        <v>6675</v>
      </c>
      <c r="C2196" t="s">
        <v>6330</v>
      </c>
      <c r="D2196" t="s">
        <v>11078</v>
      </c>
      <c r="E2196" t="s">
        <v>11078</v>
      </c>
    </row>
    <row r="2197" spans="1:5" ht="18.75" customHeight="1" x14ac:dyDescent="0.3">
      <c r="A2197" t="s">
        <v>11663</v>
      </c>
      <c r="B2197" t="s">
        <v>11664</v>
      </c>
      <c r="C2197" t="s">
        <v>6330</v>
      </c>
      <c r="D2197" t="s">
        <v>11078</v>
      </c>
      <c r="E2197" t="s">
        <v>11078</v>
      </c>
    </row>
    <row r="2198" spans="1:5" ht="18.75" customHeight="1" x14ac:dyDescent="0.3">
      <c r="A2198" t="s">
        <v>11665</v>
      </c>
      <c r="B2198" t="s">
        <v>11666</v>
      </c>
      <c r="C2198" t="s">
        <v>6330</v>
      </c>
      <c r="D2198" t="s">
        <v>11078</v>
      </c>
      <c r="E2198" t="s">
        <v>11078</v>
      </c>
    </row>
    <row r="2199" spans="1:5" ht="18.75" customHeight="1" x14ac:dyDescent="0.3">
      <c r="A2199" t="s">
        <v>11667</v>
      </c>
      <c r="B2199" t="s">
        <v>11668</v>
      </c>
      <c r="C2199" t="s">
        <v>6330</v>
      </c>
      <c r="D2199" t="s">
        <v>11078</v>
      </c>
      <c r="E2199" t="s">
        <v>11078</v>
      </c>
    </row>
    <row r="2200" spans="1:5" ht="18.75" customHeight="1" x14ac:dyDescent="0.3">
      <c r="A2200" t="s">
        <v>6690</v>
      </c>
      <c r="B2200" t="s">
        <v>6691</v>
      </c>
      <c r="C2200" t="s">
        <v>6330</v>
      </c>
      <c r="D2200" t="s">
        <v>11078</v>
      </c>
      <c r="E2200" t="s">
        <v>11078</v>
      </c>
    </row>
    <row r="2201" spans="1:5" ht="18.75" customHeight="1" x14ac:dyDescent="0.3">
      <c r="A2201" t="s">
        <v>6692</v>
      </c>
      <c r="B2201" t="s">
        <v>6693</v>
      </c>
      <c r="C2201" t="s">
        <v>6330</v>
      </c>
      <c r="D2201" t="s">
        <v>11078</v>
      </c>
      <c r="E2201" t="s">
        <v>11078</v>
      </c>
    </row>
    <row r="2202" spans="1:5" ht="18.75" customHeight="1" x14ac:dyDescent="0.3">
      <c r="A2202" t="s">
        <v>6694</v>
      </c>
      <c r="B2202" t="s">
        <v>6695</v>
      </c>
      <c r="C2202" t="s">
        <v>6330</v>
      </c>
      <c r="D2202" t="s">
        <v>11078</v>
      </c>
      <c r="E2202" t="s">
        <v>11078</v>
      </c>
    </row>
    <row r="2203" spans="1:5" ht="18.75" customHeight="1" x14ac:dyDescent="0.3">
      <c r="A2203" t="s">
        <v>6696</v>
      </c>
      <c r="B2203" t="s">
        <v>6697</v>
      </c>
      <c r="C2203" t="s">
        <v>6330</v>
      </c>
      <c r="D2203" t="s">
        <v>11078</v>
      </c>
      <c r="E2203" t="s">
        <v>11078</v>
      </c>
    </row>
    <row r="2204" spans="1:5" ht="18.75" customHeight="1" x14ac:dyDescent="0.3">
      <c r="A2204" t="s">
        <v>6698</v>
      </c>
      <c r="B2204" t="s">
        <v>6699</v>
      </c>
      <c r="C2204" t="s">
        <v>6330</v>
      </c>
      <c r="D2204" t="s">
        <v>11078</v>
      </c>
      <c r="E2204" t="s">
        <v>11078</v>
      </c>
    </row>
    <row r="2205" spans="1:5" ht="18.75" customHeight="1" x14ac:dyDescent="0.3">
      <c r="A2205" t="s">
        <v>11669</v>
      </c>
      <c r="B2205" t="s">
        <v>11670</v>
      </c>
      <c r="C2205" t="s">
        <v>6330</v>
      </c>
      <c r="D2205" t="s">
        <v>11078</v>
      </c>
      <c r="E2205" t="s">
        <v>11078</v>
      </c>
    </row>
    <row r="2206" spans="1:5" ht="18.75" customHeight="1" x14ac:dyDescent="0.3">
      <c r="A2206" t="s">
        <v>6702</v>
      </c>
      <c r="B2206" t="s">
        <v>6703</v>
      </c>
      <c r="C2206" t="s">
        <v>6330</v>
      </c>
      <c r="D2206" t="s">
        <v>11078</v>
      </c>
      <c r="E2206" t="s">
        <v>11078</v>
      </c>
    </row>
    <row r="2207" spans="1:5" ht="18.75" customHeight="1" x14ac:dyDescent="0.3">
      <c r="A2207" t="s">
        <v>11671</v>
      </c>
      <c r="B2207" t="s">
        <v>11672</v>
      </c>
      <c r="C2207" t="s">
        <v>6330</v>
      </c>
      <c r="D2207" t="s">
        <v>11078</v>
      </c>
      <c r="E2207" t="s">
        <v>11078</v>
      </c>
    </row>
    <row r="2208" spans="1:5" ht="18.75" customHeight="1" x14ac:dyDescent="0.3">
      <c r="A2208" t="s">
        <v>6708</v>
      </c>
      <c r="B2208" t="s">
        <v>6709</v>
      </c>
      <c r="C2208" t="s">
        <v>6330</v>
      </c>
      <c r="D2208" t="s">
        <v>11078</v>
      </c>
      <c r="E2208" t="s">
        <v>11078</v>
      </c>
    </row>
    <row r="2209" spans="1:5" ht="18.75" customHeight="1" x14ac:dyDescent="0.3">
      <c r="A2209" t="s">
        <v>6716</v>
      </c>
      <c r="B2209" t="s">
        <v>6717</v>
      </c>
      <c r="C2209" t="s">
        <v>6330</v>
      </c>
      <c r="D2209" t="s">
        <v>11078</v>
      </c>
      <c r="E2209" t="s">
        <v>11078</v>
      </c>
    </row>
    <row r="2210" spans="1:5" ht="18.75" customHeight="1" x14ac:dyDescent="0.3">
      <c r="A2210" t="s">
        <v>6722</v>
      </c>
      <c r="B2210" t="s">
        <v>6723</v>
      </c>
      <c r="C2210" t="s">
        <v>6330</v>
      </c>
      <c r="D2210" t="s">
        <v>11078</v>
      </c>
      <c r="E2210" t="s">
        <v>11078</v>
      </c>
    </row>
    <row r="2211" spans="1:5" ht="18.75" customHeight="1" x14ac:dyDescent="0.3">
      <c r="A2211" t="s">
        <v>11673</v>
      </c>
      <c r="B2211" t="s">
        <v>11674</v>
      </c>
      <c r="C2211" t="s">
        <v>6330</v>
      </c>
      <c r="D2211" t="s">
        <v>11078</v>
      </c>
      <c r="E2211" t="s">
        <v>11078</v>
      </c>
    </row>
    <row r="2212" spans="1:5" ht="18.75" customHeight="1" x14ac:dyDescent="0.3">
      <c r="A2212" t="s">
        <v>6726</v>
      </c>
      <c r="B2212" t="s">
        <v>6727</v>
      </c>
      <c r="C2212" t="s">
        <v>6330</v>
      </c>
      <c r="D2212" t="s">
        <v>11078</v>
      </c>
      <c r="E2212" t="s">
        <v>11078</v>
      </c>
    </row>
    <row r="2213" spans="1:5" ht="18.75" customHeight="1" x14ac:dyDescent="0.3">
      <c r="A2213" t="s">
        <v>11675</v>
      </c>
      <c r="B2213" t="s">
        <v>11676</v>
      </c>
      <c r="C2213" t="s">
        <v>6330</v>
      </c>
      <c r="D2213" t="s">
        <v>11078</v>
      </c>
      <c r="E2213" t="s">
        <v>11078</v>
      </c>
    </row>
    <row r="2214" spans="1:5" ht="18.75" customHeight="1" x14ac:dyDescent="0.3">
      <c r="A2214" t="s">
        <v>6740</v>
      </c>
      <c r="B2214" t="s">
        <v>6741</v>
      </c>
      <c r="C2214" t="s">
        <v>6330</v>
      </c>
      <c r="D2214" t="s">
        <v>11078</v>
      </c>
      <c r="E2214" t="s">
        <v>11078</v>
      </c>
    </row>
    <row r="2215" spans="1:5" ht="18.75" customHeight="1" x14ac:dyDescent="0.3">
      <c r="A2215" t="s">
        <v>11677</v>
      </c>
      <c r="B2215" t="s">
        <v>11678</v>
      </c>
      <c r="C2215" t="s">
        <v>6330</v>
      </c>
      <c r="D2215" t="s">
        <v>11078</v>
      </c>
      <c r="E2215" t="s">
        <v>11078</v>
      </c>
    </row>
    <row r="2216" spans="1:5" ht="18.75" customHeight="1" x14ac:dyDescent="0.3">
      <c r="A2216" t="s">
        <v>6755</v>
      </c>
      <c r="B2216" t="s">
        <v>6756</v>
      </c>
      <c r="C2216" t="s">
        <v>6330</v>
      </c>
      <c r="D2216" t="s">
        <v>11078</v>
      </c>
      <c r="E2216" t="s">
        <v>11078</v>
      </c>
    </row>
    <row r="2217" spans="1:5" ht="18.75" customHeight="1" x14ac:dyDescent="0.3">
      <c r="A2217" t="s">
        <v>11679</v>
      </c>
      <c r="B2217" t="s">
        <v>11680</v>
      </c>
      <c r="C2217" t="s">
        <v>6330</v>
      </c>
      <c r="D2217" t="s">
        <v>11078</v>
      </c>
      <c r="E2217" t="s">
        <v>11078</v>
      </c>
    </row>
    <row r="2218" spans="1:5" ht="18.75" customHeight="1" x14ac:dyDescent="0.3">
      <c r="A2218" t="s">
        <v>11681</v>
      </c>
      <c r="B2218" t="s">
        <v>11682</v>
      </c>
      <c r="C2218" t="s">
        <v>6330</v>
      </c>
      <c r="D2218" t="s">
        <v>11078</v>
      </c>
      <c r="E2218" t="s">
        <v>11078</v>
      </c>
    </row>
    <row r="2219" spans="1:5" ht="18.75" customHeight="1" x14ac:dyDescent="0.3">
      <c r="A2219" t="s">
        <v>11683</v>
      </c>
      <c r="B2219" t="s">
        <v>11684</v>
      </c>
      <c r="C2219" t="s">
        <v>6330</v>
      </c>
      <c r="D2219" t="s">
        <v>11078</v>
      </c>
      <c r="E2219" t="s">
        <v>11078</v>
      </c>
    </row>
    <row r="2220" spans="1:5" ht="18.75" customHeight="1" x14ac:dyDescent="0.3">
      <c r="A2220" t="s">
        <v>11685</v>
      </c>
      <c r="B2220" t="s">
        <v>11686</v>
      </c>
      <c r="C2220" t="s">
        <v>6330</v>
      </c>
      <c r="D2220" t="s">
        <v>11078</v>
      </c>
      <c r="E2220" t="s">
        <v>11078</v>
      </c>
    </row>
    <row r="2221" spans="1:5" ht="18.75" customHeight="1" x14ac:dyDescent="0.3">
      <c r="A2221" t="s">
        <v>6781</v>
      </c>
      <c r="B2221" t="s">
        <v>6782</v>
      </c>
      <c r="C2221" t="s">
        <v>6330</v>
      </c>
      <c r="D2221" t="s">
        <v>11078</v>
      </c>
      <c r="E2221" t="s">
        <v>11078</v>
      </c>
    </row>
    <row r="2222" spans="1:5" ht="18.75" customHeight="1" x14ac:dyDescent="0.3">
      <c r="A2222" t="s">
        <v>11687</v>
      </c>
      <c r="B2222" t="s">
        <v>11688</v>
      </c>
      <c r="C2222" t="s">
        <v>6330</v>
      </c>
      <c r="D2222" t="s">
        <v>11078</v>
      </c>
      <c r="E2222" t="s">
        <v>11078</v>
      </c>
    </row>
    <row r="2223" spans="1:5" ht="18.75" customHeight="1" x14ac:dyDescent="0.3">
      <c r="A2223" t="s">
        <v>6792</v>
      </c>
      <c r="B2223" t="s">
        <v>6793</v>
      </c>
      <c r="C2223" t="s">
        <v>6330</v>
      </c>
      <c r="D2223" t="s">
        <v>11078</v>
      </c>
      <c r="E2223" t="s">
        <v>11078</v>
      </c>
    </row>
    <row r="2224" spans="1:5" ht="18.75" customHeight="1" x14ac:dyDescent="0.3">
      <c r="A2224" t="s">
        <v>6794</v>
      </c>
      <c r="B2224" t="s">
        <v>6795</v>
      </c>
      <c r="C2224" t="s">
        <v>6330</v>
      </c>
      <c r="D2224" t="s">
        <v>11078</v>
      </c>
      <c r="E2224" t="s">
        <v>11078</v>
      </c>
    </row>
    <row r="2225" spans="1:5" ht="18.75" customHeight="1" x14ac:dyDescent="0.3">
      <c r="A2225" t="s">
        <v>6796</v>
      </c>
      <c r="B2225" t="s">
        <v>6797</v>
      </c>
      <c r="C2225" t="s">
        <v>6330</v>
      </c>
      <c r="D2225" t="s">
        <v>11078</v>
      </c>
      <c r="E2225" t="s">
        <v>11078</v>
      </c>
    </row>
    <row r="2226" spans="1:5" ht="18.75" customHeight="1" x14ac:dyDescent="0.3">
      <c r="A2226" t="s">
        <v>11689</v>
      </c>
      <c r="B2226" t="s">
        <v>11690</v>
      </c>
      <c r="C2226" t="s">
        <v>6330</v>
      </c>
      <c r="D2226" t="s">
        <v>11078</v>
      </c>
      <c r="E2226" t="s">
        <v>11078</v>
      </c>
    </row>
    <row r="2227" spans="1:5" ht="18.75" customHeight="1" x14ac:dyDescent="0.3">
      <c r="A2227" t="s">
        <v>6804</v>
      </c>
      <c r="B2227" t="s">
        <v>6805</v>
      </c>
      <c r="C2227" t="s">
        <v>6330</v>
      </c>
      <c r="D2227" t="s">
        <v>11078</v>
      </c>
      <c r="E2227" t="s">
        <v>11078</v>
      </c>
    </row>
    <row r="2228" spans="1:5" ht="18.75" customHeight="1" x14ac:dyDescent="0.3">
      <c r="A2228" t="s">
        <v>6806</v>
      </c>
      <c r="B2228" t="s">
        <v>6807</v>
      </c>
      <c r="C2228" t="s">
        <v>6330</v>
      </c>
      <c r="D2228" t="s">
        <v>11078</v>
      </c>
      <c r="E2228" t="s">
        <v>11078</v>
      </c>
    </row>
    <row r="2229" spans="1:5" ht="18.75" customHeight="1" x14ac:dyDescent="0.3">
      <c r="A2229" t="s">
        <v>11691</v>
      </c>
      <c r="B2229" t="s">
        <v>11692</v>
      </c>
      <c r="C2229" t="s">
        <v>6330</v>
      </c>
      <c r="D2229" t="s">
        <v>11078</v>
      </c>
      <c r="E2229" t="s">
        <v>11078</v>
      </c>
    </row>
    <row r="2230" spans="1:5" ht="18.75" customHeight="1" x14ac:dyDescent="0.3">
      <c r="A2230" t="s">
        <v>6812</v>
      </c>
      <c r="B2230" t="s">
        <v>6813</v>
      </c>
      <c r="C2230" t="s">
        <v>6330</v>
      </c>
      <c r="D2230" t="s">
        <v>11078</v>
      </c>
      <c r="E2230" t="s">
        <v>11078</v>
      </c>
    </row>
    <row r="2231" spans="1:5" ht="18.75" customHeight="1" x14ac:dyDescent="0.3">
      <c r="A2231" t="s">
        <v>6816</v>
      </c>
      <c r="B2231" t="s">
        <v>6817</v>
      </c>
      <c r="C2231" t="s">
        <v>6330</v>
      </c>
      <c r="D2231" t="s">
        <v>11078</v>
      </c>
      <c r="E2231" t="s">
        <v>11078</v>
      </c>
    </row>
    <row r="2232" spans="1:5" ht="18.75" customHeight="1" x14ac:dyDescent="0.3">
      <c r="A2232" t="s">
        <v>11693</v>
      </c>
      <c r="B2232" t="s">
        <v>11694</v>
      </c>
      <c r="C2232" t="s">
        <v>6330</v>
      </c>
      <c r="D2232" t="s">
        <v>11078</v>
      </c>
      <c r="E2232" t="s">
        <v>11078</v>
      </c>
    </row>
    <row r="2233" spans="1:5" ht="18.75" customHeight="1" x14ac:dyDescent="0.3">
      <c r="A2233" t="s">
        <v>6828</v>
      </c>
      <c r="B2233" t="s">
        <v>6829</v>
      </c>
      <c r="C2233" t="s">
        <v>6330</v>
      </c>
      <c r="D2233" t="s">
        <v>11078</v>
      </c>
      <c r="E2233" t="s">
        <v>11078</v>
      </c>
    </row>
    <row r="2234" spans="1:5" ht="18.75" customHeight="1" x14ac:dyDescent="0.3">
      <c r="A2234" t="s">
        <v>11695</v>
      </c>
      <c r="B2234" t="s">
        <v>11696</v>
      </c>
      <c r="C2234" t="s">
        <v>6330</v>
      </c>
      <c r="D2234" t="s">
        <v>11078</v>
      </c>
      <c r="E2234" t="s">
        <v>11078</v>
      </c>
    </row>
    <row r="2235" spans="1:5" ht="18.75" customHeight="1" x14ac:dyDescent="0.3">
      <c r="A2235" t="s">
        <v>11697</v>
      </c>
      <c r="B2235" t="s">
        <v>11698</v>
      </c>
      <c r="C2235" t="s">
        <v>6330</v>
      </c>
      <c r="D2235" t="s">
        <v>11078</v>
      </c>
      <c r="E2235" t="s">
        <v>11078</v>
      </c>
    </row>
    <row r="2236" spans="1:5" ht="18.75" customHeight="1" x14ac:dyDescent="0.3">
      <c r="A2236" t="s">
        <v>11699</v>
      </c>
      <c r="B2236" t="s">
        <v>11700</v>
      </c>
      <c r="C2236" t="s">
        <v>6330</v>
      </c>
      <c r="D2236" t="s">
        <v>11078</v>
      </c>
      <c r="E2236" t="s">
        <v>11078</v>
      </c>
    </row>
    <row r="2237" spans="1:5" ht="18.75" customHeight="1" x14ac:dyDescent="0.3">
      <c r="A2237" t="s">
        <v>6850</v>
      </c>
      <c r="B2237" t="s">
        <v>6851</v>
      </c>
      <c r="C2237" t="s">
        <v>6330</v>
      </c>
      <c r="D2237" t="s">
        <v>11078</v>
      </c>
      <c r="E2237" t="s">
        <v>11078</v>
      </c>
    </row>
    <row r="2238" spans="1:5" ht="18.75" customHeight="1" x14ac:dyDescent="0.3">
      <c r="A2238" t="s">
        <v>11701</v>
      </c>
      <c r="B2238" t="s">
        <v>11702</v>
      </c>
      <c r="C2238" t="s">
        <v>6330</v>
      </c>
      <c r="D2238" t="s">
        <v>11078</v>
      </c>
      <c r="E2238" t="s">
        <v>11078</v>
      </c>
    </row>
    <row r="2239" spans="1:5" ht="18.75" customHeight="1" x14ac:dyDescent="0.3">
      <c r="A2239" t="s">
        <v>6857</v>
      </c>
      <c r="B2239" t="s">
        <v>6858</v>
      </c>
      <c r="C2239" t="s">
        <v>6330</v>
      </c>
      <c r="D2239" t="s">
        <v>11078</v>
      </c>
      <c r="E2239" t="s">
        <v>11078</v>
      </c>
    </row>
    <row r="2240" spans="1:5" ht="18.75" customHeight="1" x14ac:dyDescent="0.3">
      <c r="A2240" t="s">
        <v>6861</v>
      </c>
      <c r="B2240" t="s">
        <v>6862</v>
      </c>
      <c r="C2240" t="s">
        <v>6330</v>
      </c>
      <c r="D2240" t="s">
        <v>11078</v>
      </c>
      <c r="E2240" t="s">
        <v>11078</v>
      </c>
    </row>
    <row r="2241" spans="1:5" ht="18.75" customHeight="1" x14ac:dyDescent="0.3">
      <c r="A2241" t="s">
        <v>6863</v>
      </c>
      <c r="B2241" t="s">
        <v>6864</v>
      </c>
      <c r="C2241" t="s">
        <v>6330</v>
      </c>
      <c r="D2241" t="s">
        <v>11078</v>
      </c>
      <c r="E2241" t="s">
        <v>11078</v>
      </c>
    </row>
    <row r="2242" spans="1:5" ht="18.75" customHeight="1" x14ac:dyDescent="0.3">
      <c r="A2242" t="s">
        <v>6867</v>
      </c>
      <c r="B2242" t="s">
        <v>6868</v>
      </c>
      <c r="C2242" t="s">
        <v>6330</v>
      </c>
      <c r="D2242" t="s">
        <v>11078</v>
      </c>
      <c r="E2242" t="s">
        <v>11078</v>
      </c>
    </row>
    <row r="2243" spans="1:5" ht="18.75" customHeight="1" x14ac:dyDescent="0.3">
      <c r="A2243" t="s">
        <v>6871</v>
      </c>
      <c r="B2243" t="s">
        <v>6872</v>
      </c>
      <c r="C2243" t="s">
        <v>6330</v>
      </c>
      <c r="D2243" t="s">
        <v>11078</v>
      </c>
      <c r="E2243" t="s">
        <v>11078</v>
      </c>
    </row>
    <row r="2244" spans="1:5" ht="18.75" customHeight="1" x14ac:dyDescent="0.3">
      <c r="A2244" t="s">
        <v>6875</v>
      </c>
      <c r="B2244" t="s">
        <v>6876</v>
      </c>
      <c r="C2244" t="s">
        <v>6330</v>
      </c>
      <c r="D2244" t="s">
        <v>11078</v>
      </c>
      <c r="E2244" t="s">
        <v>11078</v>
      </c>
    </row>
    <row r="2245" spans="1:5" ht="18.75" customHeight="1" x14ac:dyDescent="0.3">
      <c r="A2245" t="s">
        <v>6877</v>
      </c>
      <c r="B2245" t="s">
        <v>6878</v>
      </c>
      <c r="C2245" t="s">
        <v>6330</v>
      </c>
      <c r="D2245" t="s">
        <v>11078</v>
      </c>
      <c r="E2245" t="s">
        <v>11078</v>
      </c>
    </row>
    <row r="2246" spans="1:5" ht="18.75" customHeight="1" x14ac:dyDescent="0.3">
      <c r="A2246" t="s">
        <v>11703</v>
      </c>
      <c r="B2246" t="s">
        <v>11704</v>
      </c>
      <c r="C2246" t="s">
        <v>6330</v>
      </c>
      <c r="D2246" t="s">
        <v>11078</v>
      </c>
      <c r="E2246" t="s">
        <v>11078</v>
      </c>
    </row>
    <row r="2247" spans="1:5" ht="18.75" customHeight="1" x14ac:dyDescent="0.3">
      <c r="A2247" t="s">
        <v>11705</v>
      </c>
      <c r="B2247" t="s">
        <v>11706</v>
      </c>
      <c r="C2247" t="s">
        <v>6330</v>
      </c>
      <c r="D2247" t="s">
        <v>11078</v>
      </c>
      <c r="E2247" t="s">
        <v>11078</v>
      </c>
    </row>
    <row r="2248" spans="1:5" ht="18.75" customHeight="1" x14ac:dyDescent="0.3">
      <c r="A2248" t="s">
        <v>11707</v>
      </c>
      <c r="B2248" t="s">
        <v>11708</v>
      </c>
      <c r="C2248" t="s">
        <v>6330</v>
      </c>
      <c r="D2248" t="s">
        <v>11078</v>
      </c>
      <c r="E2248" t="s">
        <v>11078</v>
      </c>
    </row>
    <row r="2249" spans="1:5" ht="18.75" customHeight="1" x14ac:dyDescent="0.3">
      <c r="A2249" t="s">
        <v>6893</v>
      </c>
      <c r="B2249" t="s">
        <v>6894</v>
      </c>
      <c r="C2249" t="s">
        <v>6330</v>
      </c>
      <c r="D2249" t="s">
        <v>11078</v>
      </c>
      <c r="E2249" t="s">
        <v>11078</v>
      </c>
    </row>
    <row r="2250" spans="1:5" ht="18.75" customHeight="1" x14ac:dyDescent="0.3">
      <c r="A2250" t="s">
        <v>6901</v>
      </c>
      <c r="B2250" t="s">
        <v>6902</v>
      </c>
      <c r="C2250" t="s">
        <v>6330</v>
      </c>
      <c r="D2250" t="s">
        <v>11078</v>
      </c>
      <c r="E2250" t="s">
        <v>11078</v>
      </c>
    </row>
    <row r="2251" spans="1:5" ht="18.75" customHeight="1" x14ac:dyDescent="0.3">
      <c r="A2251" t="s">
        <v>11709</v>
      </c>
      <c r="B2251" t="s">
        <v>11710</v>
      </c>
      <c r="C2251" t="s">
        <v>6330</v>
      </c>
      <c r="D2251" t="s">
        <v>11078</v>
      </c>
      <c r="E2251" t="s">
        <v>11078</v>
      </c>
    </row>
    <row r="2252" spans="1:5" ht="18.75" customHeight="1" x14ac:dyDescent="0.3">
      <c r="A2252" t="s">
        <v>6911</v>
      </c>
      <c r="B2252" t="s">
        <v>6912</v>
      </c>
      <c r="C2252" t="s">
        <v>6330</v>
      </c>
      <c r="D2252" t="s">
        <v>11078</v>
      </c>
      <c r="E2252" t="s">
        <v>11078</v>
      </c>
    </row>
    <row r="2253" spans="1:5" ht="18.75" customHeight="1" x14ac:dyDescent="0.3">
      <c r="A2253" t="s">
        <v>11711</v>
      </c>
      <c r="B2253" t="s">
        <v>11712</v>
      </c>
      <c r="C2253" t="s">
        <v>6330</v>
      </c>
      <c r="D2253" t="s">
        <v>11078</v>
      </c>
      <c r="E2253" t="s">
        <v>11078</v>
      </c>
    </row>
    <row r="2254" spans="1:5" ht="18.75" customHeight="1" x14ac:dyDescent="0.3">
      <c r="A2254" t="s">
        <v>11713</v>
      </c>
      <c r="B2254" t="s">
        <v>11714</v>
      </c>
      <c r="C2254" t="s">
        <v>6330</v>
      </c>
      <c r="D2254" t="s">
        <v>11078</v>
      </c>
      <c r="E2254" t="s">
        <v>11078</v>
      </c>
    </row>
    <row r="2255" spans="1:5" ht="18.75" customHeight="1" x14ac:dyDescent="0.3">
      <c r="A2255" t="s">
        <v>6917</v>
      </c>
      <c r="B2255" t="s">
        <v>6918</v>
      </c>
      <c r="C2255" t="s">
        <v>6330</v>
      </c>
      <c r="D2255" t="s">
        <v>11078</v>
      </c>
      <c r="E2255" t="s">
        <v>11078</v>
      </c>
    </row>
    <row r="2256" spans="1:5" ht="18.75" customHeight="1" x14ac:dyDescent="0.3">
      <c r="A2256" t="s">
        <v>6919</v>
      </c>
      <c r="B2256" t="s">
        <v>6920</v>
      </c>
      <c r="C2256" t="s">
        <v>6330</v>
      </c>
      <c r="D2256" t="s">
        <v>11078</v>
      </c>
      <c r="E2256" t="s">
        <v>11078</v>
      </c>
    </row>
    <row r="2257" spans="1:5" ht="18.75" customHeight="1" x14ac:dyDescent="0.3">
      <c r="A2257" t="s">
        <v>11715</v>
      </c>
      <c r="B2257" t="s">
        <v>11716</v>
      </c>
      <c r="C2257" t="s">
        <v>6330</v>
      </c>
      <c r="D2257" t="s">
        <v>11078</v>
      </c>
      <c r="E2257" t="s">
        <v>11078</v>
      </c>
    </row>
    <row r="2258" spans="1:5" ht="18.75" customHeight="1" x14ac:dyDescent="0.3">
      <c r="A2258" t="s">
        <v>6932</v>
      </c>
      <c r="B2258" t="s">
        <v>6933</v>
      </c>
      <c r="C2258" t="s">
        <v>6330</v>
      </c>
      <c r="D2258" t="s">
        <v>11078</v>
      </c>
      <c r="E2258" t="s">
        <v>11078</v>
      </c>
    </row>
    <row r="2259" spans="1:5" ht="18.75" customHeight="1" x14ac:dyDescent="0.3">
      <c r="A2259" t="s">
        <v>11717</v>
      </c>
      <c r="B2259" t="s">
        <v>11718</v>
      </c>
      <c r="C2259" t="s">
        <v>6330</v>
      </c>
      <c r="D2259" t="s">
        <v>11078</v>
      </c>
      <c r="E2259" t="s">
        <v>11078</v>
      </c>
    </row>
    <row r="2260" spans="1:5" ht="18.75" customHeight="1" x14ac:dyDescent="0.3">
      <c r="A2260" t="s">
        <v>11719</v>
      </c>
      <c r="B2260" t="s">
        <v>11720</v>
      </c>
      <c r="C2260" t="s">
        <v>6330</v>
      </c>
      <c r="D2260" t="s">
        <v>11078</v>
      </c>
      <c r="E2260" t="s">
        <v>11078</v>
      </c>
    </row>
    <row r="2261" spans="1:5" ht="18.75" customHeight="1" x14ac:dyDescent="0.3">
      <c r="A2261" t="s">
        <v>11721</v>
      </c>
      <c r="B2261" t="s">
        <v>11722</v>
      </c>
      <c r="C2261" t="s">
        <v>6330</v>
      </c>
      <c r="D2261" t="s">
        <v>11078</v>
      </c>
      <c r="E2261" t="s">
        <v>11078</v>
      </c>
    </row>
    <row r="2262" spans="1:5" ht="18.75" customHeight="1" x14ac:dyDescent="0.3">
      <c r="A2262" t="s">
        <v>6948</v>
      </c>
      <c r="B2262" t="s">
        <v>6949</v>
      </c>
      <c r="C2262" t="s">
        <v>6330</v>
      </c>
      <c r="D2262" t="s">
        <v>11078</v>
      </c>
      <c r="E2262" t="s">
        <v>11078</v>
      </c>
    </row>
    <row r="2263" spans="1:5" ht="18.75" customHeight="1" x14ac:dyDescent="0.3">
      <c r="A2263" t="s">
        <v>11723</v>
      </c>
      <c r="B2263" t="s">
        <v>11724</v>
      </c>
      <c r="C2263" t="s">
        <v>6330</v>
      </c>
      <c r="D2263" t="s">
        <v>11078</v>
      </c>
      <c r="E2263" t="s">
        <v>11078</v>
      </c>
    </row>
    <row r="2264" spans="1:5" ht="18.75" customHeight="1" x14ac:dyDescent="0.3">
      <c r="A2264" t="s">
        <v>11725</v>
      </c>
      <c r="B2264" t="s">
        <v>11726</v>
      </c>
      <c r="C2264" t="s">
        <v>6330</v>
      </c>
      <c r="D2264" t="s">
        <v>11078</v>
      </c>
      <c r="E2264" t="s">
        <v>11078</v>
      </c>
    </row>
    <row r="2265" spans="1:5" ht="18.75" customHeight="1" x14ac:dyDescent="0.3">
      <c r="A2265" t="s">
        <v>11727</v>
      </c>
      <c r="B2265" t="s">
        <v>11728</v>
      </c>
      <c r="C2265" t="s">
        <v>6330</v>
      </c>
      <c r="D2265" t="s">
        <v>11078</v>
      </c>
      <c r="E2265" t="s">
        <v>11078</v>
      </c>
    </row>
    <row r="2266" spans="1:5" ht="18.75" customHeight="1" x14ac:dyDescent="0.3">
      <c r="A2266" t="s">
        <v>6962</v>
      </c>
      <c r="B2266" t="s">
        <v>6963</v>
      </c>
      <c r="C2266" t="s">
        <v>6330</v>
      </c>
      <c r="D2266" t="s">
        <v>11078</v>
      </c>
      <c r="E2266" t="s">
        <v>11078</v>
      </c>
    </row>
    <row r="2267" spans="1:5" ht="18.75" customHeight="1" x14ac:dyDescent="0.3">
      <c r="A2267" t="s">
        <v>11729</v>
      </c>
      <c r="B2267" t="s">
        <v>11730</v>
      </c>
      <c r="C2267" t="s">
        <v>6330</v>
      </c>
      <c r="D2267" t="s">
        <v>11078</v>
      </c>
      <c r="E2267" t="s">
        <v>11078</v>
      </c>
    </row>
    <row r="2268" spans="1:5" ht="18.75" customHeight="1" x14ac:dyDescent="0.3">
      <c r="A2268" t="s">
        <v>11731</v>
      </c>
      <c r="B2268" t="s">
        <v>11732</v>
      </c>
      <c r="C2268" t="s">
        <v>6330</v>
      </c>
      <c r="D2268" t="s">
        <v>11078</v>
      </c>
      <c r="E2268" t="s">
        <v>11078</v>
      </c>
    </row>
    <row r="2269" spans="1:5" ht="18.75" customHeight="1" x14ac:dyDescent="0.3">
      <c r="A2269" t="s">
        <v>11733</v>
      </c>
      <c r="B2269" t="s">
        <v>11734</v>
      </c>
      <c r="C2269" t="s">
        <v>6330</v>
      </c>
      <c r="D2269" t="s">
        <v>11078</v>
      </c>
      <c r="E2269" t="s">
        <v>11078</v>
      </c>
    </row>
    <row r="2270" spans="1:5" ht="18.75" customHeight="1" x14ac:dyDescent="0.3">
      <c r="A2270" t="s">
        <v>11735</v>
      </c>
      <c r="B2270" t="s">
        <v>11736</v>
      </c>
      <c r="C2270" t="s">
        <v>6330</v>
      </c>
      <c r="D2270" t="s">
        <v>11078</v>
      </c>
      <c r="E2270" t="s">
        <v>11078</v>
      </c>
    </row>
    <row r="2271" spans="1:5" ht="18.75" customHeight="1" x14ac:dyDescent="0.3">
      <c r="A2271" t="s">
        <v>11737</v>
      </c>
      <c r="B2271" t="s">
        <v>11738</v>
      </c>
      <c r="C2271" t="s">
        <v>6330</v>
      </c>
      <c r="D2271" t="s">
        <v>11078</v>
      </c>
      <c r="E2271" t="s">
        <v>11078</v>
      </c>
    </row>
    <row r="2272" spans="1:5" ht="18.75" customHeight="1" x14ac:dyDescent="0.3">
      <c r="A2272" t="s">
        <v>11739</v>
      </c>
      <c r="B2272" t="s">
        <v>11740</v>
      </c>
      <c r="C2272" t="s">
        <v>6330</v>
      </c>
      <c r="D2272" t="s">
        <v>11078</v>
      </c>
      <c r="E2272" t="s">
        <v>11078</v>
      </c>
    </row>
    <row r="2273" spans="1:5" ht="18.75" customHeight="1" x14ac:dyDescent="0.3">
      <c r="A2273" t="s">
        <v>11741</v>
      </c>
      <c r="B2273" t="s">
        <v>11742</v>
      </c>
      <c r="C2273" t="s">
        <v>6330</v>
      </c>
      <c r="D2273" t="s">
        <v>11078</v>
      </c>
      <c r="E2273" t="s">
        <v>11078</v>
      </c>
    </row>
    <row r="2274" spans="1:5" ht="18.75" customHeight="1" x14ac:dyDescent="0.3">
      <c r="A2274" t="s">
        <v>11743</v>
      </c>
      <c r="B2274" t="s">
        <v>11744</v>
      </c>
      <c r="C2274" t="s">
        <v>6330</v>
      </c>
      <c r="D2274" t="s">
        <v>11078</v>
      </c>
      <c r="E2274" t="s">
        <v>11078</v>
      </c>
    </row>
    <row r="2275" spans="1:5" ht="18.75" customHeight="1" x14ac:dyDescent="0.3">
      <c r="A2275" t="s">
        <v>11745</v>
      </c>
      <c r="B2275" t="s">
        <v>11746</v>
      </c>
      <c r="C2275" t="s">
        <v>6330</v>
      </c>
      <c r="D2275" t="s">
        <v>11078</v>
      </c>
      <c r="E2275" t="s">
        <v>11078</v>
      </c>
    </row>
    <row r="2276" spans="1:5" ht="18.75" customHeight="1" x14ac:dyDescent="0.3">
      <c r="A2276" t="s">
        <v>11747</v>
      </c>
      <c r="B2276" t="s">
        <v>11748</v>
      </c>
      <c r="C2276" t="s">
        <v>6330</v>
      </c>
      <c r="D2276" t="s">
        <v>11078</v>
      </c>
      <c r="E2276" t="s">
        <v>11078</v>
      </c>
    </row>
    <row r="2277" spans="1:5" ht="18.75" customHeight="1" x14ac:dyDescent="0.3">
      <c r="A2277" t="s">
        <v>11749</v>
      </c>
      <c r="B2277" t="s">
        <v>11750</v>
      </c>
      <c r="C2277" t="s">
        <v>6330</v>
      </c>
      <c r="D2277" t="s">
        <v>11078</v>
      </c>
      <c r="E2277" t="s">
        <v>11078</v>
      </c>
    </row>
    <row r="2278" spans="1:5" ht="18.75" customHeight="1" x14ac:dyDescent="0.3">
      <c r="A2278" t="s">
        <v>11751</v>
      </c>
      <c r="B2278" t="s">
        <v>11752</v>
      </c>
      <c r="C2278" t="s">
        <v>6330</v>
      </c>
      <c r="D2278" t="s">
        <v>11078</v>
      </c>
      <c r="E2278" t="s">
        <v>11078</v>
      </c>
    </row>
    <row r="2279" spans="1:5" ht="18.75" customHeight="1" x14ac:dyDescent="0.3">
      <c r="A2279" t="s">
        <v>11753</v>
      </c>
      <c r="B2279" t="s">
        <v>11754</v>
      </c>
      <c r="C2279" t="s">
        <v>6330</v>
      </c>
      <c r="D2279" t="s">
        <v>11078</v>
      </c>
      <c r="E2279" t="s">
        <v>11078</v>
      </c>
    </row>
    <row r="2280" spans="1:5" ht="18.75" customHeight="1" x14ac:dyDescent="0.3">
      <c r="A2280" t="s">
        <v>7021</v>
      </c>
      <c r="B2280" t="s">
        <v>7022</v>
      </c>
      <c r="C2280" t="s">
        <v>6330</v>
      </c>
      <c r="D2280" t="s">
        <v>11078</v>
      </c>
      <c r="E2280" t="s">
        <v>11078</v>
      </c>
    </row>
    <row r="2281" spans="1:5" ht="18.75" customHeight="1" x14ac:dyDescent="0.3">
      <c r="A2281" t="s">
        <v>7023</v>
      </c>
      <c r="B2281" t="s">
        <v>7024</v>
      </c>
      <c r="C2281" t="s">
        <v>6330</v>
      </c>
      <c r="D2281" t="s">
        <v>11078</v>
      </c>
      <c r="E2281" t="s">
        <v>11078</v>
      </c>
    </row>
    <row r="2282" spans="1:5" ht="18.75" customHeight="1" x14ac:dyDescent="0.3">
      <c r="A2282" t="s">
        <v>7031</v>
      </c>
      <c r="B2282" t="s">
        <v>7032</v>
      </c>
      <c r="C2282" t="s">
        <v>6330</v>
      </c>
      <c r="D2282" t="s">
        <v>11078</v>
      </c>
      <c r="E2282" t="s">
        <v>11078</v>
      </c>
    </row>
    <row r="2283" spans="1:5" ht="18.75" customHeight="1" x14ac:dyDescent="0.3">
      <c r="A2283" t="s">
        <v>11755</v>
      </c>
      <c r="B2283" t="s">
        <v>11756</v>
      </c>
      <c r="C2283" t="s">
        <v>6330</v>
      </c>
      <c r="D2283" t="s">
        <v>11078</v>
      </c>
      <c r="E2283" t="s">
        <v>11078</v>
      </c>
    </row>
    <row r="2284" spans="1:5" ht="18.75" customHeight="1" x14ac:dyDescent="0.3">
      <c r="A2284" t="s">
        <v>7035</v>
      </c>
      <c r="B2284" t="s">
        <v>7036</v>
      </c>
      <c r="C2284" t="s">
        <v>6330</v>
      </c>
      <c r="D2284" t="s">
        <v>11078</v>
      </c>
      <c r="E2284" t="s">
        <v>11078</v>
      </c>
    </row>
    <row r="2285" spans="1:5" ht="18.75" customHeight="1" x14ac:dyDescent="0.3">
      <c r="A2285" t="s">
        <v>7039</v>
      </c>
      <c r="B2285" t="s">
        <v>7040</v>
      </c>
      <c r="C2285" t="s">
        <v>6330</v>
      </c>
      <c r="D2285" t="s">
        <v>11078</v>
      </c>
      <c r="E2285" t="s">
        <v>11078</v>
      </c>
    </row>
    <row r="2286" spans="1:5" ht="18.75" customHeight="1" x14ac:dyDescent="0.3">
      <c r="A2286" t="s">
        <v>7046</v>
      </c>
      <c r="B2286" t="s">
        <v>7047</v>
      </c>
      <c r="C2286" t="s">
        <v>6330</v>
      </c>
      <c r="D2286" t="s">
        <v>11078</v>
      </c>
      <c r="E2286" t="s">
        <v>11078</v>
      </c>
    </row>
    <row r="2287" spans="1:5" ht="18.75" customHeight="1" x14ac:dyDescent="0.3">
      <c r="A2287" t="s">
        <v>11757</v>
      </c>
      <c r="B2287" t="s">
        <v>11758</v>
      </c>
      <c r="C2287" t="s">
        <v>6330</v>
      </c>
      <c r="D2287" t="s">
        <v>11078</v>
      </c>
      <c r="E2287" t="s">
        <v>11078</v>
      </c>
    </row>
    <row r="2288" spans="1:5" ht="18.75" customHeight="1" x14ac:dyDescent="0.3">
      <c r="A2288" t="s">
        <v>7041</v>
      </c>
      <c r="B2288" t="s">
        <v>7042</v>
      </c>
      <c r="C2288" t="s">
        <v>6330</v>
      </c>
      <c r="D2288" t="s">
        <v>11078</v>
      </c>
      <c r="E2288" t="s">
        <v>11078</v>
      </c>
    </row>
    <row r="2289" spans="1:5" ht="18.75" customHeight="1" x14ac:dyDescent="0.3">
      <c r="A2289" t="s">
        <v>7052</v>
      </c>
      <c r="B2289" t="s">
        <v>7053</v>
      </c>
      <c r="C2289" t="s">
        <v>6330</v>
      </c>
      <c r="D2289" t="s">
        <v>11078</v>
      </c>
      <c r="E2289" t="s">
        <v>11078</v>
      </c>
    </row>
    <row r="2290" spans="1:5" ht="18.75" customHeight="1" x14ac:dyDescent="0.3">
      <c r="A2290" t="s">
        <v>7056</v>
      </c>
      <c r="B2290" t="s">
        <v>7057</v>
      </c>
      <c r="C2290" t="s">
        <v>6330</v>
      </c>
      <c r="D2290" t="s">
        <v>11078</v>
      </c>
      <c r="E2290" t="s">
        <v>11078</v>
      </c>
    </row>
    <row r="2291" spans="1:5" ht="18.75" customHeight="1" x14ac:dyDescent="0.3">
      <c r="A2291" t="s">
        <v>7061</v>
      </c>
      <c r="B2291" t="s">
        <v>7062</v>
      </c>
      <c r="C2291" t="s">
        <v>6330</v>
      </c>
      <c r="D2291" t="s">
        <v>11078</v>
      </c>
      <c r="E2291" t="s">
        <v>11078</v>
      </c>
    </row>
    <row r="2292" spans="1:5" ht="18.75" customHeight="1" x14ac:dyDescent="0.3">
      <c r="A2292" t="s">
        <v>7071</v>
      </c>
      <c r="B2292" t="s">
        <v>7072</v>
      </c>
      <c r="C2292" t="s">
        <v>6330</v>
      </c>
      <c r="D2292" t="s">
        <v>11078</v>
      </c>
      <c r="E2292" t="s">
        <v>11078</v>
      </c>
    </row>
    <row r="2293" spans="1:5" ht="18.75" customHeight="1" x14ac:dyDescent="0.3">
      <c r="A2293" t="s">
        <v>7079</v>
      </c>
      <c r="B2293" t="s">
        <v>7080</v>
      </c>
      <c r="C2293" t="s">
        <v>6330</v>
      </c>
      <c r="D2293" t="s">
        <v>11078</v>
      </c>
      <c r="E2293" t="s">
        <v>11078</v>
      </c>
    </row>
    <row r="2294" spans="1:5" ht="18.75" customHeight="1" x14ac:dyDescent="0.3">
      <c r="A2294" t="s">
        <v>11759</v>
      </c>
      <c r="B2294" t="s">
        <v>11760</v>
      </c>
      <c r="C2294" t="s">
        <v>6330</v>
      </c>
      <c r="D2294" t="s">
        <v>11078</v>
      </c>
      <c r="E2294" t="s">
        <v>11078</v>
      </c>
    </row>
    <row r="2295" spans="1:5" ht="18.75" customHeight="1" x14ac:dyDescent="0.3">
      <c r="A2295" t="s">
        <v>7083</v>
      </c>
      <c r="B2295" t="s">
        <v>7084</v>
      </c>
      <c r="C2295" t="s">
        <v>6330</v>
      </c>
      <c r="D2295" t="s">
        <v>11078</v>
      </c>
      <c r="E2295" t="s">
        <v>11078</v>
      </c>
    </row>
    <row r="2296" spans="1:5" ht="18.75" customHeight="1" x14ac:dyDescent="0.3">
      <c r="A2296" t="s">
        <v>7093</v>
      </c>
      <c r="B2296" t="s">
        <v>4389</v>
      </c>
      <c r="C2296" t="s">
        <v>6330</v>
      </c>
      <c r="D2296" t="s">
        <v>11078</v>
      </c>
      <c r="E2296" t="s">
        <v>11078</v>
      </c>
    </row>
  </sheetData>
  <autoFilter ref="A1:E229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5"/>
  <sheetViews>
    <sheetView topLeftCell="A67" workbookViewId="0">
      <selection activeCell="A86" sqref="A86"/>
    </sheetView>
  </sheetViews>
  <sheetFormatPr defaultRowHeight="14.4" x14ac:dyDescent="0.3"/>
  <cols>
    <col min="1" max="1" width="63.6640625" style="5" bestFit="1" customWidth="1"/>
    <col min="2" max="2" width="24.5546875" style="5" bestFit="1" customWidth="1"/>
    <col min="3" max="3" width="13.6640625" style="5" bestFit="1" customWidth="1"/>
    <col min="4" max="4" width="24.5546875" style="5" bestFit="1" customWidth="1"/>
    <col min="5" max="5" width="61.88671875" style="5" bestFit="1" customWidth="1"/>
    <col min="6" max="6" width="13.5546875" style="5" bestFit="1" customWidth="1"/>
    <col min="7" max="16384" width="8.88671875" style="5"/>
  </cols>
  <sheetData>
    <row r="1" spans="1:6" ht="18.75" customHeight="1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</row>
    <row r="2" spans="1:6" ht="18.75" customHeight="1" x14ac:dyDescent="0.3">
      <c r="A2" s="5" t="s">
        <v>10895</v>
      </c>
      <c r="B2" s="5" t="s">
        <v>10896</v>
      </c>
      <c r="C2" s="5" t="s">
        <v>10897</v>
      </c>
      <c r="D2" s="5" t="s">
        <v>11771</v>
      </c>
      <c r="E2" s="5" t="s">
        <v>10898</v>
      </c>
    </row>
    <row r="3" spans="1:6" ht="18.75" customHeight="1" x14ac:dyDescent="0.3">
      <c r="A3" s="5" t="s">
        <v>10899</v>
      </c>
      <c r="B3" s="5" t="s">
        <v>10900</v>
      </c>
      <c r="C3" s="5" t="s">
        <v>10901</v>
      </c>
      <c r="D3" s="5" t="s">
        <v>11772</v>
      </c>
      <c r="E3" s="5" t="s">
        <v>10902</v>
      </c>
    </row>
    <row r="4" spans="1:6" ht="18.75" customHeight="1" x14ac:dyDescent="0.3">
      <c r="A4" s="5" t="s">
        <v>10903</v>
      </c>
      <c r="B4" s="5" t="s">
        <v>10904</v>
      </c>
      <c r="C4" s="5" t="s">
        <v>10905</v>
      </c>
      <c r="D4" s="5" t="s">
        <v>11773</v>
      </c>
      <c r="E4" s="5" t="s">
        <v>10906</v>
      </c>
    </row>
    <row r="5" spans="1:6" ht="18.75" customHeight="1" x14ac:dyDescent="0.3">
      <c r="A5" s="5" t="s">
        <v>10907</v>
      </c>
      <c r="B5" s="5" t="s">
        <v>10900</v>
      </c>
      <c r="C5" s="5" t="s">
        <v>10901</v>
      </c>
      <c r="D5" s="5" t="s">
        <v>11774</v>
      </c>
      <c r="E5" s="5" t="s">
        <v>10908</v>
      </c>
    </row>
    <row r="6" spans="1:6" ht="18.75" customHeight="1" x14ac:dyDescent="0.3">
      <c r="A6" s="5" t="s">
        <v>10909</v>
      </c>
      <c r="B6" s="5" t="s">
        <v>10896</v>
      </c>
      <c r="C6" s="5" t="s">
        <v>10897</v>
      </c>
    </row>
    <row r="7" spans="1:6" ht="18.75" customHeight="1" x14ac:dyDescent="0.3">
      <c r="A7" s="5" t="s">
        <v>10909</v>
      </c>
      <c r="B7" s="5" t="s">
        <v>10896</v>
      </c>
      <c r="C7" s="5" t="s">
        <v>10897</v>
      </c>
    </row>
    <row r="8" spans="1:6" ht="18.75" customHeight="1" x14ac:dyDescent="0.3">
      <c r="A8" s="5" t="s">
        <v>10910</v>
      </c>
      <c r="B8" s="5" t="s">
        <v>10911</v>
      </c>
      <c r="C8" s="5" t="s">
        <v>10912</v>
      </c>
      <c r="D8" s="9" t="s">
        <v>11775</v>
      </c>
      <c r="E8" s="5" t="s">
        <v>10913</v>
      </c>
    </row>
    <row r="9" spans="1:6" ht="18.75" customHeight="1" x14ac:dyDescent="0.3">
      <c r="A9" s="5" t="s">
        <v>10914</v>
      </c>
      <c r="B9" s="5" t="s">
        <v>10896</v>
      </c>
      <c r="C9" s="5" t="s">
        <v>10897</v>
      </c>
      <c r="D9" s="5" t="s">
        <v>11776</v>
      </c>
      <c r="E9" s="5" t="s">
        <v>10915</v>
      </c>
      <c r="F9" s="6"/>
    </row>
    <row r="10" spans="1:6" ht="18.75" customHeight="1" x14ac:dyDescent="0.3">
      <c r="A10" s="5" t="s">
        <v>10916</v>
      </c>
      <c r="B10" s="5" t="s">
        <v>10917</v>
      </c>
      <c r="C10" s="5" t="s">
        <v>10918</v>
      </c>
      <c r="D10" s="5" t="s">
        <v>11777</v>
      </c>
      <c r="E10" s="5" t="s">
        <v>10919</v>
      </c>
    </row>
    <row r="11" spans="1:6" ht="18.75" customHeight="1" x14ac:dyDescent="0.3">
      <c r="A11" s="5" t="s">
        <v>10920</v>
      </c>
      <c r="B11" s="5" t="s">
        <v>10911</v>
      </c>
      <c r="C11" s="5" t="s">
        <v>10912</v>
      </c>
      <c r="D11" s="9" t="s">
        <v>11778</v>
      </c>
      <c r="E11" s="5" t="s">
        <v>10921</v>
      </c>
    </row>
    <row r="12" spans="1:6" ht="18.75" customHeight="1" x14ac:dyDescent="0.3">
      <c r="A12" s="5" t="s">
        <v>10922</v>
      </c>
      <c r="B12" s="5" t="s">
        <v>10923</v>
      </c>
      <c r="C12" s="5" t="s">
        <v>10924</v>
      </c>
      <c r="D12" s="5" t="s">
        <v>11780</v>
      </c>
      <c r="E12" s="5" t="s">
        <v>10925</v>
      </c>
    </row>
    <row r="13" spans="1:6" ht="18.75" customHeight="1" x14ac:dyDescent="0.3">
      <c r="A13" s="5" t="s">
        <v>10926</v>
      </c>
      <c r="B13" s="5" t="s">
        <v>10896</v>
      </c>
      <c r="C13" s="5" t="s">
        <v>10897</v>
      </c>
      <c r="D13" s="9" t="s">
        <v>11779</v>
      </c>
      <c r="E13" s="5" t="s">
        <v>10927</v>
      </c>
    </row>
    <row r="14" spans="1:6" ht="18.75" customHeight="1" x14ac:dyDescent="0.3">
      <c r="A14" s="5" t="s">
        <v>10928</v>
      </c>
      <c r="B14" s="5" t="s">
        <v>10917</v>
      </c>
      <c r="C14" s="5" t="s">
        <v>10918</v>
      </c>
      <c r="D14" s="5" t="s">
        <v>11781</v>
      </c>
      <c r="E14" s="5" t="s">
        <v>10929</v>
      </c>
    </row>
    <row r="15" spans="1:6" ht="18.75" customHeight="1" x14ac:dyDescent="0.3">
      <c r="A15" s="5" t="s">
        <v>10930</v>
      </c>
      <c r="B15" s="5" t="s">
        <v>10917</v>
      </c>
      <c r="C15" s="5" t="s">
        <v>10918</v>
      </c>
      <c r="D15" s="9" t="s">
        <v>11782</v>
      </c>
      <c r="E15" s="5" t="s">
        <v>10931</v>
      </c>
    </row>
    <row r="16" spans="1:6" ht="18.75" customHeight="1" x14ac:dyDescent="0.3">
      <c r="A16" s="5" t="s">
        <v>10932</v>
      </c>
      <c r="B16" s="5" t="s">
        <v>10896</v>
      </c>
      <c r="C16" s="5" t="s">
        <v>10897</v>
      </c>
      <c r="E16" s="5" t="s">
        <v>10933</v>
      </c>
    </row>
    <row r="17" spans="1:5" ht="18.75" customHeight="1" x14ac:dyDescent="0.3">
      <c r="A17" s="5" t="s">
        <v>10934</v>
      </c>
      <c r="B17" s="5" t="s">
        <v>10900</v>
      </c>
      <c r="C17" s="5" t="s">
        <v>10901</v>
      </c>
      <c r="D17" s="5" t="s">
        <v>11783</v>
      </c>
      <c r="E17" s="5" t="s">
        <v>10935</v>
      </c>
    </row>
    <row r="18" spans="1:5" ht="18.75" customHeight="1" x14ac:dyDescent="0.3">
      <c r="A18" s="5" t="s">
        <v>10936</v>
      </c>
      <c r="B18" s="5" t="s">
        <v>10900</v>
      </c>
      <c r="C18" s="5" t="s">
        <v>10901</v>
      </c>
      <c r="D18" s="5" t="s">
        <v>11784</v>
      </c>
      <c r="E18" s="5" t="s">
        <v>10937</v>
      </c>
    </row>
    <row r="19" spans="1:5" ht="18.75" customHeight="1" x14ac:dyDescent="0.3">
      <c r="A19" s="5" t="s">
        <v>10938</v>
      </c>
      <c r="B19" s="5" t="s">
        <v>10900</v>
      </c>
      <c r="C19" s="5" t="s">
        <v>10901</v>
      </c>
      <c r="D19" s="5" t="s">
        <v>11785</v>
      </c>
      <c r="E19" s="5" t="s">
        <v>10939</v>
      </c>
    </row>
    <row r="20" spans="1:5" ht="18.75" customHeight="1" x14ac:dyDescent="0.3">
      <c r="A20" s="5" t="s">
        <v>10940</v>
      </c>
      <c r="B20" s="5" t="s">
        <v>10896</v>
      </c>
      <c r="C20" s="5" t="s">
        <v>10897</v>
      </c>
      <c r="D20" s="5" t="s">
        <v>11786</v>
      </c>
      <c r="E20" s="5" t="s">
        <v>10941</v>
      </c>
    </row>
    <row r="21" spans="1:5" ht="18.75" customHeight="1" x14ac:dyDescent="0.3">
      <c r="A21" s="5" t="s">
        <v>10942</v>
      </c>
      <c r="B21" s="5" t="s">
        <v>10917</v>
      </c>
      <c r="C21" s="5" t="s">
        <v>10918</v>
      </c>
      <c r="D21" s="9" t="s">
        <v>11787</v>
      </c>
      <c r="E21" s="5" t="s">
        <v>10943</v>
      </c>
    </row>
    <row r="22" spans="1:5" ht="18.75" customHeight="1" x14ac:dyDescent="0.3">
      <c r="A22" s="5" t="s">
        <v>10944</v>
      </c>
      <c r="B22" s="5" t="s">
        <v>10896</v>
      </c>
      <c r="C22" s="5" t="s">
        <v>10897</v>
      </c>
      <c r="D22" s="5" t="s">
        <v>11788</v>
      </c>
      <c r="E22" s="5" t="s">
        <v>10945</v>
      </c>
    </row>
    <row r="23" spans="1:5" ht="18.75" customHeight="1" x14ac:dyDescent="0.3">
      <c r="A23" s="5" t="s">
        <v>10946</v>
      </c>
      <c r="B23" s="5" t="s">
        <v>10917</v>
      </c>
      <c r="C23" s="5" t="s">
        <v>10918</v>
      </c>
      <c r="D23" s="9" t="s">
        <v>11789</v>
      </c>
      <c r="E23" s="5" t="s">
        <v>10947</v>
      </c>
    </row>
    <row r="24" spans="1:5" ht="18.75" customHeight="1" x14ac:dyDescent="0.3">
      <c r="A24" s="5" t="s">
        <v>10948</v>
      </c>
      <c r="B24" s="5" t="s">
        <v>10896</v>
      </c>
      <c r="C24" s="5" t="s">
        <v>10897</v>
      </c>
      <c r="D24" s="5" t="s">
        <v>11790</v>
      </c>
      <c r="E24" s="5" t="s">
        <v>10949</v>
      </c>
    </row>
    <row r="25" spans="1:5" ht="18.75" customHeight="1" x14ac:dyDescent="0.3">
      <c r="A25" s="5" t="s">
        <v>10950</v>
      </c>
      <c r="B25" s="5" t="s">
        <v>10923</v>
      </c>
      <c r="C25" s="5" t="s">
        <v>10924</v>
      </c>
      <c r="D25" s="5" t="s">
        <v>11791</v>
      </c>
      <c r="E25" s="5" t="s">
        <v>10951</v>
      </c>
    </row>
    <row r="26" spans="1:5" ht="18.75" customHeight="1" x14ac:dyDescent="0.3">
      <c r="A26" s="5" t="s">
        <v>10952</v>
      </c>
      <c r="B26" s="5" t="s">
        <v>10917</v>
      </c>
      <c r="C26" s="5" t="s">
        <v>10918</v>
      </c>
      <c r="D26" s="9" t="s">
        <v>11792</v>
      </c>
      <c r="E26" s="5" t="s">
        <v>10953</v>
      </c>
    </row>
    <row r="27" spans="1:5" ht="18.75" customHeight="1" x14ac:dyDescent="0.3">
      <c r="A27" s="5" t="s">
        <v>10954</v>
      </c>
      <c r="B27" s="5" t="s">
        <v>10911</v>
      </c>
      <c r="C27" s="5" t="s">
        <v>10912</v>
      </c>
      <c r="D27" s="9" t="s">
        <v>11793</v>
      </c>
      <c r="E27" s="5" t="s">
        <v>10955</v>
      </c>
    </row>
    <row r="28" spans="1:5" ht="18.75" customHeight="1" x14ac:dyDescent="0.3">
      <c r="A28" s="5" t="s">
        <v>10956</v>
      </c>
      <c r="B28" s="5" t="s">
        <v>10917</v>
      </c>
      <c r="C28" s="5" t="s">
        <v>10918</v>
      </c>
      <c r="D28" s="9" t="s">
        <v>11794</v>
      </c>
      <c r="E28" s="5" t="s">
        <v>10957</v>
      </c>
    </row>
    <row r="29" spans="1:5" ht="18.75" customHeight="1" x14ac:dyDescent="0.3">
      <c r="A29" s="5" t="s">
        <v>10958</v>
      </c>
      <c r="B29" s="5" t="s">
        <v>10917</v>
      </c>
      <c r="C29" s="5" t="s">
        <v>10918</v>
      </c>
      <c r="D29" s="9" t="s">
        <v>11795</v>
      </c>
      <c r="E29" s="5" t="s">
        <v>10959</v>
      </c>
    </row>
    <row r="30" spans="1:5" ht="18.75" customHeight="1" x14ac:dyDescent="0.3">
      <c r="A30" s="5" t="s">
        <v>10960</v>
      </c>
      <c r="B30" s="5" t="s">
        <v>10917</v>
      </c>
      <c r="C30" s="5" t="s">
        <v>10918</v>
      </c>
      <c r="D30" s="9" t="s">
        <v>11796</v>
      </c>
      <c r="E30" s="5" t="s">
        <v>10961</v>
      </c>
    </row>
    <row r="31" spans="1:5" ht="18.75" customHeight="1" x14ac:dyDescent="0.3">
      <c r="A31" s="5" t="s">
        <v>10962</v>
      </c>
      <c r="B31" s="5" t="s">
        <v>10896</v>
      </c>
      <c r="C31" s="5" t="s">
        <v>10897</v>
      </c>
      <c r="D31" s="5" t="s">
        <v>11797</v>
      </c>
      <c r="E31" s="5" t="s">
        <v>10963</v>
      </c>
    </row>
    <row r="32" spans="1:5" ht="18.75" customHeight="1" x14ac:dyDescent="0.3">
      <c r="A32" s="5" t="s">
        <v>10964</v>
      </c>
      <c r="B32" s="5" t="s">
        <v>10911</v>
      </c>
      <c r="C32" s="5" t="s">
        <v>10912</v>
      </c>
      <c r="D32" s="9" t="s">
        <v>11798</v>
      </c>
      <c r="E32" s="5" t="s">
        <v>10965</v>
      </c>
    </row>
    <row r="33" spans="1:5" ht="18.75" customHeight="1" x14ac:dyDescent="0.3">
      <c r="A33" s="5" t="s">
        <v>10966</v>
      </c>
      <c r="B33" s="5" t="s">
        <v>10923</v>
      </c>
      <c r="C33" s="5" t="s">
        <v>10924</v>
      </c>
      <c r="D33" s="5" t="s">
        <v>11799</v>
      </c>
      <c r="E33" s="5" t="s">
        <v>10967</v>
      </c>
    </row>
    <row r="34" spans="1:5" ht="18.75" customHeight="1" x14ac:dyDescent="0.3">
      <c r="A34" s="5" t="s">
        <v>10968</v>
      </c>
      <c r="B34" s="5" t="s">
        <v>10917</v>
      </c>
      <c r="C34" s="5" t="s">
        <v>10918</v>
      </c>
      <c r="D34" s="9" t="s">
        <v>11800</v>
      </c>
      <c r="E34" s="5" t="s">
        <v>10969</v>
      </c>
    </row>
    <row r="35" spans="1:5" ht="18.75" customHeight="1" x14ac:dyDescent="0.3">
      <c r="A35" s="5" t="s">
        <v>10970</v>
      </c>
      <c r="B35" s="5" t="s">
        <v>10911</v>
      </c>
      <c r="C35" s="5" t="s">
        <v>10912</v>
      </c>
      <c r="D35" s="9" t="s">
        <v>11801</v>
      </c>
      <c r="E35" s="5" t="s">
        <v>10971</v>
      </c>
    </row>
    <row r="36" spans="1:5" ht="18.75" customHeight="1" x14ac:dyDescent="0.3">
      <c r="A36" s="5" t="s">
        <v>10972</v>
      </c>
      <c r="B36" s="5" t="s">
        <v>10911</v>
      </c>
      <c r="C36" s="5" t="s">
        <v>10912</v>
      </c>
      <c r="D36" s="9" t="s">
        <v>11802</v>
      </c>
      <c r="E36" s="5" t="s">
        <v>10973</v>
      </c>
    </row>
    <row r="37" spans="1:5" ht="18.75" customHeight="1" x14ac:dyDescent="0.3">
      <c r="A37" s="5" t="s">
        <v>10974</v>
      </c>
      <c r="B37" s="5" t="s">
        <v>10911</v>
      </c>
      <c r="C37" s="5" t="s">
        <v>10912</v>
      </c>
      <c r="D37" s="9" t="s">
        <v>11803</v>
      </c>
      <c r="E37" s="5" t="s">
        <v>10975</v>
      </c>
    </row>
    <row r="38" spans="1:5" ht="18.75" customHeight="1" x14ac:dyDescent="0.3">
      <c r="A38" s="5" t="s">
        <v>10976</v>
      </c>
      <c r="B38" s="5" t="s">
        <v>10911</v>
      </c>
      <c r="C38" s="5" t="s">
        <v>10912</v>
      </c>
      <c r="D38" s="9" t="s">
        <v>11804</v>
      </c>
      <c r="E38" s="5" t="s">
        <v>10977</v>
      </c>
    </row>
    <row r="39" spans="1:5" ht="18.75" customHeight="1" x14ac:dyDescent="0.3">
      <c r="A39" s="5" t="s">
        <v>10978</v>
      </c>
      <c r="B39" s="5" t="s">
        <v>10911</v>
      </c>
      <c r="C39" s="5" t="s">
        <v>10912</v>
      </c>
      <c r="D39" s="9" t="s">
        <v>11805</v>
      </c>
      <c r="E39" s="5" t="s">
        <v>10979</v>
      </c>
    </row>
    <row r="40" spans="1:5" ht="18.75" customHeight="1" x14ac:dyDescent="0.3">
      <c r="A40" s="5" t="s">
        <v>10980</v>
      </c>
      <c r="B40" s="5" t="s">
        <v>10911</v>
      </c>
      <c r="C40" s="5" t="s">
        <v>10912</v>
      </c>
      <c r="D40" s="9" t="s">
        <v>11806</v>
      </c>
      <c r="E40" s="5" t="s">
        <v>10981</v>
      </c>
    </row>
    <row r="41" spans="1:5" ht="18.75" customHeight="1" x14ac:dyDescent="0.3">
      <c r="A41" s="5" t="s">
        <v>10982</v>
      </c>
      <c r="B41" s="5" t="s">
        <v>10911</v>
      </c>
      <c r="C41" s="5" t="s">
        <v>10912</v>
      </c>
      <c r="D41" s="9" t="s">
        <v>11807</v>
      </c>
      <c r="E41" s="5" t="s">
        <v>10983</v>
      </c>
    </row>
    <row r="42" spans="1:5" ht="18.75" customHeight="1" x14ac:dyDescent="0.3">
      <c r="A42" s="5" t="s">
        <v>10984</v>
      </c>
      <c r="B42" s="5" t="s">
        <v>10904</v>
      </c>
      <c r="C42" s="5" t="s">
        <v>10905</v>
      </c>
      <c r="D42" s="5" t="s">
        <v>11808</v>
      </c>
      <c r="E42" s="5" t="s">
        <v>10985</v>
      </c>
    </row>
    <row r="43" spans="1:5" ht="18.75" customHeight="1" x14ac:dyDescent="0.3">
      <c r="A43" s="5" t="s">
        <v>10986</v>
      </c>
      <c r="B43" s="5" t="s">
        <v>10896</v>
      </c>
      <c r="C43" s="5" t="s">
        <v>10897</v>
      </c>
      <c r="D43" s="5" t="s">
        <v>11809</v>
      </c>
      <c r="E43" s="5" t="s">
        <v>10987</v>
      </c>
    </row>
    <row r="44" spans="1:5" ht="18.75" customHeight="1" x14ac:dyDescent="0.3">
      <c r="A44" s="5" t="s">
        <v>10988</v>
      </c>
      <c r="B44" s="5" t="s">
        <v>10900</v>
      </c>
      <c r="C44" s="5" t="s">
        <v>10901</v>
      </c>
      <c r="D44" s="9" t="s">
        <v>11810</v>
      </c>
      <c r="E44" s="5" t="s">
        <v>10989</v>
      </c>
    </row>
    <row r="45" spans="1:5" ht="18.75" customHeight="1" x14ac:dyDescent="0.3">
      <c r="A45" s="5" t="s">
        <v>10990</v>
      </c>
      <c r="B45" s="5" t="s">
        <v>10991</v>
      </c>
      <c r="C45" s="5" t="s">
        <v>10992</v>
      </c>
      <c r="D45" s="5" t="s">
        <v>11811</v>
      </c>
      <c r="E45" s="5" t="s">
        <v>10993</v>
      </c>
    </row>
    <row r="46" spans="1:5" ht="18.75" customHeight="1" x14ac:dyDescent="0.3">
      <c r="A46" s="5" t="s">
        <v>10994</v>
      </c>
      <c r="B46" s="5" t="s">
        <v>10923</v>
      </c>
      <c r="C46" s="5" t="s">
        <v>10924</v>
      </c>
      <c r="D46" s="5" t="s">
        <v>11812</v>
      </c>
      <c r="E46" s="5" t="s">
        <v>10995</v>
      </c>
    </row>
    <row r="47" spans="1:5" ht="18.75" customHeight="1" x14ac:dyDescent="0.3">
      <c r="A47" s="5" t="s">
        <v>10996</v>
      </c>
      <c r="B47" s="5" t="s">
        <v>10911</v>
      </c>
      <c r="C47" s="5" t="s">
        <v>10912</v>
      </c>
      <c r="D47" s="9" t="s">
        <v>11779</v>
      </c>
      <c r="E47" s="5" t="s">
        <v>10997</v>
      </c>
    </row>
    <row r="48" spans="1:5" ht="18.75" customHeight="1" x14ac:dyDescent="0.3">
      <c r="A48" s="5" t="s">
        <v>10998</v>
      </c>
      <c r="B48" s="5" t="s">
        <v>10911</v>
      </c>
      <c r="C48" s="5" t="s">
        <v>10912</v>
      </c>
      <c r="E48" s="5" t="s">
        <v>10999</v>
      </c>
    </row>
    <row r="49" spans="1:5" ht="18.75" customHeight="1" x14ac:dyDescent="0.3">
      <c r="A49" s="5" t="s">
        <v>11000</v>
      </c>
      <c r="B49" s="5" t="s">
        <v>10904</v>
      </c>
      <c r="C49" s="5" t="s">
        <v>10905</v>
      </c>
      <c r="E49" s="5" t="s">
        <v>11001</v>
      </c>
    </row>
    <row r="50" spans="1:5" ht="18.75" customHeight="1" x14ac:dyDescent="0.3">
      <c r="A50" s="5" t="s">
        <v>11002</v>
      </c>
      <c r="B50" s="5" t="s">
        <v>10917</v>
      </c>
      <c r="C50" s="5" t="s">
        <v>10918</v>
      </c>
      <c r="D50" s="5" t="s">
        <v>11813</v>
      </c>
      <c r="E50" s="5" t="s">
        <v>11003</v>
      </c>
    </row>
    <row r="51" spans="1:5" ht="18.75" customHeight="1" x14ac:dyDescent="0.3">
      <c r="A51" s="5" t="s">
        <v>11004</v>
      </c>
      <c r="B51" s="5" t="s">
        <v>10911</v>
      </c>
      <c r="C51" s="5" t="s">
        <v>10912</v>
      </c>
      <c r="D51" s="9" t="s">
        <v>11779</v>
      </c>
      <c r="E51" s="5" t="s">
        <v>11005</v>
      </c>
    </row>
    <row r="52" spans="1:5" ht="18.75" customHeight="1" x14ac:dyDescent="0.3">
      <c r="A52" s="5" t="s">
        <v>11006</v>
      </c>
      <c r="B52" s="5" t="s">
        <v>10917</v>
      </c>
      <c r="C52" s="5" t="s">
        <v>10918</v>
      </c>
      <c r="D52" s="9" t="s">
        <v>11814</v>
      </c>
      <c r="E52" s="5" t="s">
        <v>11007</v>
      </c>
    </row>
    <row r="53" spans="1:5" ht="18.75" customHeight="1" x14ac:dyDescent="0.3">
      <c r="A53" s="5" t="s">
        <v>11008</v>
      </c>
      <c r="B53" s="5" t="s">
        <v>10900</v>
      </c>
      <c r="C53" s="5" t="s">
        <v>10901</v>
      </c>
      <c r="D53" s="5" t="s">
        <v>11815</v>
      </c>
      <c r="E53" s="5" t="s">
        <v>11009</v>
      </c>
    </row>
    <row r="54" spans="1:5" ht="18.75" customHeight="1" x14ac:dyDescent="0.3">
      <c r="A54" s="5" t="s">
        <v>11008</v>
      </c>
      <c r="B54" s="5" t="s">
        <v>10900</v>
      </c>
      <c r="C54" s="5" t="s">
        <v>10901</v>
      </c>
      <c r="D54" s="5" t="s">
        <v>11816</v>
      </c>
      <c r="E54" s="5" t="s">
        <v>11010</v>
      </c>
    </row>
    <row r="55" spans="1:5" ht="18.75" customHeight="1" x14ac:dyDescent="0.3">
      <c r="A55" s="5" t="s">
        <v>11011</v>
      </c>
      <c r="B55" s="5" t="s">
        <v>10896</v>
      </c>
      <c r="C55" s="5" t="s">
        <v>10897</v>
      </c>
      <c r="E55" s="5" t="s">
        <v>11012</v>
      </c>
    </row>
    <row r="56" spans="1:5" ht="18.75" customHeight="1" x14ac:dyDescent="0.3">
      <c r="A56" s="5" t="s">
        <v>11013</v>
      </c>
      <c r="B56" s="5" t="s">
        <v>10923</v>
      </c>
      <c r="C56" s="5" t="s">
        <v>10924</v>
      </c>
      <c r="D56" s="5" t="s">
        <v>11817</v>
      </c>
      <c r="E56" s="5" t="s">
        <v>11014</v>
      </c>
    </row>
    <row r="57" spans="1:5" ht="18.75" customHeight="1" x14ac:dyDescent="0.3">
      <c r="A57" s="5" t="s">
        <v>11015</v>
      </c>
      <c r="B57" s="5" t="s">
        <v>10896</v>
      </c>
      <c r="C57" s="5" t="s">
        <v>10897</v>
      </c>
      <c r="E57" s="5" t="s">
        <v>11016</v>
      </c>
    </row>
    <row r="58" spans="1:5" ht="18.75" customHeight="1" x14ac:dyDescent="0.3">
      <c r="A58" s="5" t="s">
        <v>11017</v>
      </c>
      <c r="B58" s="5" t="s">
        <v>10911</v>
      </c>
      <c r="C58" s="5" t="s">
        <v>10912</v>
      </c>
      <c r="D58" s="9" t="s">
        <v>11818</v>
      </c>
      <c r="E58" s="5" t="s">
        <v>11018</v>
      </c>
    </row>
    <row r="59" spans="1:5" ht="18.75" customHeight="1" x14ac:dyDescent="0.3">
      <c r="A59" s="5" t="s">
        <v>11019</v>
      </c>
      <c r="B59" s="5" t="s">
        <v>10917</v>
      </c>
      <c r="C59" s="5" t="s">
        <v>10918</v>
      </c>
      <c r="D59" s="9" t="s">
        <v>11779</v>
      </c>
      <c r="E59" s="5" t="s">
        <v>11020</v>
      </c>
    </row>
    <row r="60" spans="1:5" ht="18.75" customHeight="1" x14ac:dyDescent="0.3">
      <c r="A60" s="5" t="s">
        <v>11021</v>
      </c>
      <c r="B60" s="5" t="s">
        <v>10917</v>
      </c>
      <c r="C60" s="5" t="s">
        <v>10918</v>
      </c>
      <c r="D60" s="9" t="s">
        <v>11819</v>
      </c>
      <c r="E60" s="5" t="s">
        <v>11022</v>
      </c>
    </row>
    <row r="61" spans="1:5" ht="18.75" customHeight="1" x14ac:dyDescent="0.3">
      <c r="A61" s="5" t="s">
        <v>11023</v>
      </c>
      <c r="B61" s="5" t="s">
        <v>10904</v>
      </c>
      <c r="C61" s="5" t="s">
        <v>10905</v>
      </c>
      <c r="E61" s="5" t="s">
        <v>11024</v>
      </c>
    </row>
    <row r="62" spans="1:5" ht="18.75" customHeight="1" x14ac:dyDescent="0.3">
      <c r="A62" s="5" t="s">
        <v>11025</v>
      </c>
      <c r="B62" s="5" t="s">
        <v>10923</v>
      </c>
      <c r="C62" s="5" t="s">
        <v>10924</v>
      </c>
      <c r="D62" s="5" t="s">
        <v>11820</v>
      </c>
      <c r="E62" s="5" t="s">
        <v>11026</v>
      </c>
    </row>
    <row r="63" spans="1:5" ht="18.75" customHeight="1" x14ac:dyDescent="0.3">
      <c r="A63" s="5" t="s">
        <v>11027</v>
      </c>
      <c r="B63" s="5" t="s">
        <v>10896</v>
      </c>
      <c r="C63" s="5" t="s">
        <v>10897</v>
      </c>
      <c r="D63" s="5" t="s">
        <v>11821</v>
      </c>
      <c r="E63" s="5" t="s">
        <v>11028</v>
      </c>
    </row>
    <row r="64" spans="1:5" ht="18.75" customHeight="1" x14ac:dyDescent="0.3">
      <c r="A64" s="5" t="s">
        <v>11029</v>
      </c>
      <c r="B64" s="5" t="s">
        <v>10923</v>
      </c>
      <c r="C64" s="5" t="s">
        <v>10924</v>
      </c>
      <c r="D64" s="5" t="s">
        <v>11822</v>
      </c>
      <c r="E64" s="5" t="s">
        <v>11030</v>
      </c>
    </row>
    <row r="65" spans="1:5" ht="18.75" customHeight="1" x14ac:dyDescent="0.3">
      <c r="A65" s="5" t="s">
        <v>11031</v>
      </c>
      <c r="B65" s="5" t="s">
        <v>10896</v>
      </c>
      <c r="C65" s="5" t="s">
        <v>10897</v>
      </c>
      <c r="D65" s="5" t="s">
        <v>11823</v>
      </c>
      <c r="E65" s="5" t="s">
        <v>11032</v>
      </c>
    </row>
    <row r="66" spans="1:5" ht="18.75" customHeight="1" x14ac:dyDescent="0.3">
      <c r="A66" s="5" t="s">
        <v>11033</v>
      </c>
      <c r="B66" s="5" t="s">
        <v>10896</v>
      </c>
      <c r="C66" s="5" t="s">
        <v>10897</v>
      </c>
      <c r="D66" s="5" t="s">
        <v>11824</v>
      </c>
      <c r="E66" s="5" t="s">
        <v>11034</v>
      </c>
    </row>
    <row r="67" spans="1:5" ht="18.75" customHeight="1" x14ac:dyDescent="0.3">
      <c r="A67" s="5" t="s">
        <v>11035</v>
      </c>
      <c r="B67" s="5" t="s">
        <v>10904</v>
      </c>
      <c r="C67" s="5" t="s">
        <v>10905</v>
      </c>
      <c r="D67" s="5" t="s">
        <v>11825</v>
      </c>
      <c r="E67" s="5" t="s">
        <v>11036</v>
      </c>
    </row>
    <row r="68" spans="1:5" ht="18.75" customHeight="1" x14ac:dyDescent="0.3">
      <c r="A68" s="5" t="s">
        <v>11037</v>
      </c>
      <c r="B68" s="5" t="s">
        <v>10911</v>
      </c>
      <c r="C68" s="5" t="s">
        <v>10912</v>
      </c>
      <c r="D68" s="9" t="s">
        <v>11826</v>
      </c>
      <c r="E68" s="5" t="s">
        <v>11038</v>
      </c>
    </row>
    <row r="69" spans="1:5" ht="18.75" customHeight="1" x14ac:dyDescent="0.3">
      <c r="A69" s="5" t="s">
        <v>11039</v>
      </c>
      <c r="B69" s="5" t="s">
        <v>10904</v>
      </c>
      <c r="C69" s="5" t="s">
        <v>10905</v>
      </c>
      <c r="D69" s="5" t="s">
        <v>11827</v>
      </c>
      <c r="E69" s="5" t="s">
        <v>11040</v>
      </c>
    </row>
    <row r="70" spans="1:5" ht="18.75" customHeight="1" x14ac:dyDescent="0.3">
      <c r="A70" s="5" t="s">
        <v>11041</v>
      </c>
      <c r="B70" s="5" t="s">
        <v>10923</v>
      </c>
      <c r="C70" s="5" t="s">
        <v>10924</v>
      </c>
      <c r="D70" s="5" t="s">
        <v>11828</v>
      </c>
      <c r="E70" s="5" t="s">
        <v>11042</v>
      </c>
    </row>
    <row r="71" spans="1:5" ht="18.75" customHeight="1" x14ac:dyDescent="0.3">
      <c r="A71" s="5" t="s">
        <v>11041</v>
      </c>
      <c r="B71" s="5" t="s">
        <v>10923</v>
      </c>
      <c r="C71" s="5" t="s">
        <v>10924</v>
      </c>
      <c r="D71" s="5" t="s">
        <v>11828</v>
      </c>
      <c r="E71" s="5" t="s">
        <v>11043</v>
      </c>
    </row>
    <row r="72" spans="1:5" ht="18.75" customHeight="1" x14ac:dyDescent="0.3">
      <c r="A72" s="5" t="s">
        <v>11044</v>
      </c>
      <c r="B72" s="5" t="s">
        <v>11045</v>
      </c>
      <c r="C72" s="5" t="s">
        <v>11770</v>
      </c>
      <c r="D72" s="5" t="s">
        <v>11829</v>
      </c>
      <c r="E72" s="5" t="s">
        <v>11046</v>
      </c>
    </row>
    <row r="73" spans="1:5" ht="18.75" customHeight="1" x14ac:dyDescent="0.3">
      <c r="A73" s="5" t="s">
        <v>11044</v>
      </c>
      <c r="B73" s="5" t="s">
        <v>11045</v>
      </c>
      <c r="C73" s="5" t="s">
        <v>11770</v>
      </c>
      <c r="E73" s="5" t="s">
        <v>11047</v>
      </c>
    </row>
    <row r="74" spans="1:5" ht="18.75" customHeight="1" x14ac:dyDescent="0.3">
      <c r="A74" s="5" t="s">
        <v>11048</v>
      </c>
      <c r="B74" s="5" t="s">
        <v>10911</v>
      </c>
      <c r="C74" s="5" t="s">
        <v>10912</v>
      </c>
      <c r="D74" s="5" t="s">
        <v>11830</v>
      </c>
      <c r="E74" s="5" t="s">
        <v>11049</v>
      </c>
    </row>
    <row r="75" spans="1:5" ht="18.75" customHeight="1" x14ac:dyDescent="0.3">
      <c r="A75" s="5" t="s">
        <v>11050</v>
      </c>
      <c r="B75" s="5" t="s">
        <v>10904</v>
      </c>
      <c r="C75" s="5" t="s">
        <v>10905</v>
      </c>
      <c r="D75" s="5" t="s">
        <v>11831</v>
      </c>
      <c r="E75" s="5" t="s">
        <v>11051</v>
      </c>
    </row>
    <row r="76" spans="1:5" ht="18.75" customHeight="1" x14ac:dyDescent="0.3">
      <c r="A76" s="5" t="s">
        <v>11052</v>
      </c>
      <c r="B76" s="5" t="s">
        <v>10904</v>
      </c>
      <c r="C76" s="5" t="s">
        <v>10905</v>
      </c>
      <c r="D76" s="5" t="s">
        <v>11832</v>
      </c>
      <c r="E76" s="5" t="s">
        <v>11053</v>
      </c>
    </row>
    <row r="77" spans="1:5" ht="18.75" customHeight="1" x14ac:dyDescent="0.3">
      <c r="A77" s="5" t="s">
        <v>11054</v>
      </c>
      <c r="B77" s="7" t="s">
        <v>10911</v>
      </c>
      <c r="C77" s="5" t="s">
        <v>10912</v>
      </c>
      <c r="D77" s="5" t="s">
        <v>11833</v>
      </c>
      <c r="E77" s="5" t="s">
        <v>11055</v>
      </c>
    </row>
    <row r="78" spans="1:5" ht="18.75" customHeight="1" x14ac:dyDescent="0.3">
      <c r="A78" s="5" t="s">
        <v>11056</v>
      </c>
      <c r="B78" s="7" t="s">
        <v>10911</v>
      </c>
      <c r="C78" s="5" t="s">
        <v>10912</v>
      </c>
      <c r="D78" s="5" t="s">
        <v>11834</v>
      </c>
      <c r="E78" s="5" t="s">
        <v>11057</v>
      </c>
    </row>
    <row r="79" spans="1:5" ht="18.75" customHeight="1" x14ac:dyDescent="0.3">
      <c r="A79" s="5" t="s">
        <v>11058</v>
      </c>
      <c r="B79" s="7" t="s">
        <v>10911</v>
      </c>
      <c r="C79" s="5" t="s">
        <v>10912</v>
      </c>
      <c r="D79" s="5" t="s">
        <v>11835</v>
      </c>
      <c r="E79" s="5" t="s">
        <v>11059</v>
      </c>
    </row>
    <row r="80" spans="1:5" ht="18.75" customHeight="1" x14ac:dyDescent="0.3">
      <c r="A80" s="5" t="s">
        <v>11060</v>
      </c>
      <c r="B80" s="7" t="s">
        <v>10911</v>
      </c>
      <c r="C80" s="5" t="s">
        <v>10912</v>
      </c>
      <c r="D80" s="5" t="s">
        <v>11836</v>
      </c>
      <c r="E80" s="5" t="s">
        <v>11061</v>
      </c>
    </row>
    <row r="81" spans="1:5" ht="18.75" customHeight="1" x14ac:dyDescent="0.3">
      <c r="A81" s="5" t="s">
        <v>11062</v>
      </c>
      <c r="B81" s="7" t="s">
        <v>10911</v>
      </c>
      <c r="C81" s="5" t="s">
        <v>10912</v>
      </c>
      <c r="D81" s="5" t="s">
        <v>11837</v>
      </c>
      <c r="E81" s="5" t="s">
        <v>11063</v>
      </c>
    </row>
    <row r="82" spans="1:5" ht="15.75" customHeight="1" x14ac:dyDescent="0.3">
      <c r="A82" s="5" t="s">
        <v>11064</v>
      </c>
      <c r="B82" s="7" t="s">
        <v>10911</v>
      </c>
      <c r="C82" s="5" t="s">
        <v>10912</v>
      </c>
      <c r="D82" s="5" t="s">
        <v>11838</v>
      </c>
      <c r="E82" s="5" t="s">
        <v>11065</v>
      </c>
    </row>
    <row r="83" spans="1:5" ht="15.75" customHeight="1" x14ac:dyDescent="0.3">
      <c r="A83" s="5" t="s">
        <v>11066</v>
      </c>
      <c r="B83" s="8" t="s">
        <v>11067</v>
      </c>
      <c r="C83" s="5" t="s">
        <v>11766</v>
      </c>
      <c r="D83" s="5" t="s">
        <v>11068</v>
      </c>
      <c r="E83" s="5" t="s">
        <v>11069</v>
      </c>
    </row>
    <row r="84" spans="1:5" ht="15.75" customHeight="1" x14ac:dyDescent="0.3">
      <c r="A84" s="5" t="s">
        <v>11070</v>
      </c>
      <c r="B84" s="8" t="s">
        <v>11071</v>
      </c>
      <c r="C84" s="5" t="s">
        <v>11767</v>
      </c>
      <c r="D84" s="5" t="s">
        <v>11072</v>
      </c>
      <c r="E84" s="5" t="s">
        <v>11073</v>
      </c>
    </row>
    <row r="85" spans="1:5" ht="15.75" customHeight="1" x14ac:dyDescent="0.3">
      <c r="A85" s="5" t="s">
        <v>11074</v>
      </c>
      <c r="B85" s="8" t="s">
        <v>11075</v>
      </c>
      <c r="C85" s="5" t="s">
        <v>11768</v>
      </c>
      <c r="D85" s="5" t="s">
        <v>11076</v>
      </c>
      <c r="E85" s="5" t="s">
        <v>11077</v>
      </c>
    </row>
    <row r="86" spans="1:5" ht="15.75" customHeight="1" x14ac:dyDescent="0.3">
      <c r="A86" s="5" t="s">
        <v>11078</v>
      </c>
      <c r="B86" s="8" t="s">
        <v>11079</v>
      </c>
      <c r="C86" s="5" t="s">
        <v>11769</v>
      </c>
      <c r="D86" s="5" t="s">
        <v>11080</v>
      </c>
      <c r="E86" s="5" t="s">
        <v>11081</v>
      </c>
    </row>
    <row r="87" spans="1:5" ht="18.75" customHeight="1" x14ac:dyDescent="0.3">
      <c r="A87" s="9"/>
    </row>
    <row r="88" spans="1:5" ht="18.75" customHeight="1" x14ac:dyDescent="0.3">
      <c r="A88" s="9"/>
    </row>
    <row r="89" spans="1:5" ht="18.75" customHeight="1" x14ac:dyDescent="0.3">
      <c r="A89" s="9"/>
    </row>
    <row r="90" spans="1:5" ht="18.75" customHeight="1" x14ac:dyDescent="0.3">
      <c r="A90" s="9"/>
    </row>
    <row r="91" spans="1:5" ht="18.75" customHeight="1" x14ac:dyDescent="0.3"/>
    <row r="92" spans="1:5" ht="18.75" customHeight="1" x14ac:dyDescent="0.3"/>
    <row r="93" spans="1:5" ht="18.75" customHeight="1" x14ac:dyDescent="0.3"/>
    <row r="94" spans="1:5" ht="18.75" customHeight="1" x14ac:dyDescent="0.3">
      <c r="A94" s="9"/>
    </row>
    <row r="95" spans="1:5" ht="18.75" customHeight="1" x14ac:dyDescent="0.3">
      <c r="A95" s="9"/>
    </row>
  </sheetData>
  <autoFilter ref="A1:E8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566"/>
  <sheetViews>
    <sheetView topLeftCell="E5547" workbookViewId="0">
      <selection sqref="A1:J5566"/>
    </sheetView>
  </sheetViews>
  <sheetFormatPr defaultRowHeight="14.4" x14ac:dyDescent="0.3"/>
  <cols>
    <col min="1" max="1" width="36.44140625" style="3" bestFit="1" customWidth="1"/>
    <col min="2" max="2" width="32" style="3" bestFit="1" customWidth="1"/>
    <col min="3" max="3" width="3.88671875" style="3" bestFit="1" customWidth="1"/>
    <col min="4" max="4" width="11.33203125" style="4" bestFit="1" customWidth="1"/>
    <col min="5" max="5" width="32.33203125" style="3" bestFit="1" customWidth="1"/>
    <col min="6" max="6" width="53.6640625" style="3" bestFit="1" customWidth="1"/>
    <col min="7" max="7" width="23.109375" style="3" bestFit="1" customWidth="1"/>
    <col min="8" max="8" width="13.6640625" style="3" bestFit="1" customWidth="1"/>
    <col min="9" max="9" width="23.88671875" style="3" bestFit="1" customWidth="1"/>
    <col min="10" max="10" width="52.33203125" style="3" bestFit="1" customWidth="1"/>
  </cols>
  <sheetData>
    <row r="1" spans="1:10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 customHeight="1" x14ac:dyDescent="0.3">
      <c r="A2" s="1" t="s">
        <v>10</v>
      </c>
      <c r="B2" s="1" t="s">
        <v>11</v>
      </c>
      <c r="C2" s="1" t="s">
        <v>12</v>
      </c>
      <c r="D2" s="2">
        <v>13011</v>
      </c>
      <c r="E2" s="1" t="str">
        <f>TRIM(IFERROR(VLOOKUP(A2,CIDADES!$A$1:$E$2296,4,0),"EM_BRANCO"))</f>
        <v>EM_BRANCO</v>
      </c>
      <c r="F2" s="1" t="str">
        <f>TRIM(IFERROR(VLOOKUP(A2,CIDADES!$A$1:$E$2296,5,0),"EM_BRANCO"))</f>
        <v>EM_BRANCO</v>
      </c>
      <c r="G2" s="1" t="str">
        <f>TRIM(IFERROR(VLOOKUP(F2,DISTRIBUIDORES!$A$1:$E$86,2,0),"EM_BRANCO"))</f>
        <v>EM_BRANCO</v>
      </c>
      <c r="H2" s="1" t="str">
        <f>TRIM(IFERROR(VLOOKUP(F2,DISTRIBUIDORES!$A$1:$E$86,3,0),"EM_BRANCO"))</f>
        <v>EM_BRANCO</v>
      </c>
      <c r="I2" s="1" t="str">
        <f>TRIM(IFERROR(VLOOKUP(F2,DISTRIBUIDORES!$A$1:$E$86,4,0),"EM_BRANCO"))</f>
        <v>EM_BRANCO</v>
      </c>
      <c r="J2" s="1" t="str">
        <f>TRIM(IFERROR(VLOOKUP(F2,DISTRIBUIDORES!$A$1:$E$86,5,0),"EM_BRANCO"))</f>
        <v>EM_BRANCO</v>
      </c>
    </row>
    <row r="3" spans="1:10" ht="18.75" customHeight="1" x14ac:dyDescent="0.3">
      <c r="A3" s="1" t="s">
        <v>13</v>
      </c>
      <c r="B3" s="1" t="s">
        <v>14</v>
      </c>
      <c r="C3" s="1" t="s">
        <v>12</v>
      </c>
      <c r="D3" s="2">
        <v>6308</v>
      </c>
      <c r="E3" s="1" t="str">
        <f>TRIM(IFERROR(VLOOKUP(A3,CIDADES!$A$1:$E$2296,4,0),"EM_BRANCO"))</f>
        <v>EM_BRANCO</v>
      </c>
      <c r="F3" s="1" t="str">
        <f>TRIM(IFERROR(VLOOKUP(A3,CIDADES!$A$1:$E$2296,5,0),"EM_BRANCO"))</f>
        <v>EM_BRANCO</v>
      </c>
      <c r="G3" s="1" t="str">
        <f>TRIM(IFERROR(VLOOKUP(F3,DISTRIBUIDORES!$A$1:$E$86,2,0),"EM_BRANCO"))</f>
        <v>EM_BRANCO</v>
      </c>
      <c r="H3" s="1" t="str">
        <f>TRIM(IFERROR(VLOOKUP(F3,DISTRIBUIDORES!$A$1:$E$86,3,0),"EM_BRANCO"))</f>
        <v>EM_BRANCO</v>
      </c>
      <c r="I3" s="1" t="str">
        <f>TRIM(IFERROR(VLOOKUP(F3,DISTRIBUIDORES!$A$1:$E$86,4,0),"EM_BRANCO"))</f>
        <v>EM_BRANCO</v>
      </c>
      <c r="J3" s="1" t="str">
        <f>TRIM(IFERROR(VLOOKUP(F3,DISTRIBUIDORES!$A$1:$E$86,5,0),"EM_BRANCO"))</f>
        <v>EM_BRANCO</v>
      </c>
    </row>
    <row r="4" spans="1:10" ht="18.75" customHeight="1" x14ac:dyDescent="0.3">
      <c r="A4" s="1" t="s">
        <v>15</v>
      </c>
      <c r="B4" s="1" t="s">
        <v>16</v>
      </c>
      <c r="C4" s="1" t="s">
        <v>12</v>
      </c>
      <c r="D4" s="2">
        <v>22261</v>
      </c>
      <c r="E4" s="1" t="str">
        <f>TRIM(IFERROR(VLOOKUP(A4,CIDADES!$A$1:$E$2296,4,0),"EM_BRANCO"))</f>
        <v>EM_BRANCO</v>
      </c>
      <c r="F4" s="1" t="str">
        <f>TRIM(IFERROR(VLOOKUP(A4,CIDADES!$A$1:$E$2296,5,0),"EM_BRANCO"))</f>
        <v>EM_BRANCO</v>
      </c>
      <c r="G4" s="1" t="str">
        <f>TRIM(IFERROR(VLOOKUP(F4,DISTRIBUIDORES!$A$1:$E$86,2,0),"EM_BRANCO"))</f>
        <v>EM_BRANCO</v>
      </c>
      <c r="H4" s="1" t="str">
        <f>TRIM(IFERROR(VLOOKUP(F4,DISTRIBUIDORES!$A$1:$E$86,3,0),"EM_BRANCO"))</f>
        <v>EM_BRANCO</v>
      </c>
      <c r="I4" s="1" t="str">
        <f>TRIM(IFERROR(VLOOKUP(F4,DISTRIBUIDORES!$A$1:$E$86,4,0),"EM_BRANCO"))</f>
        <v>EM_BRANCO</v>
      </c>
      <c r="J4" s="1" t="str">
        <f>TRIM(IFERROR(VLOOKUP(F4,DISTRIBUIDORES!$A$1:$E$86,5,0),"EM_BRANCO"))</f>
        <v>EM_BRANCO</v>
      </c>
    </row>
    <row r="5" spans="1:10" ht="18.75" customHeight="1" x14ac:dyDescent="0.3">
      <c r="A5" s="1" t="s">
        <v>17</v>
      </c>
      <c r="B5" s="1" t="s">
        <v>18</v>
      </c>
      <c r="C5" s="1" t="s">
        <v>12</v>
      </c>
      <c r="D5" s="2">
        <v>8782</v>
      </c>
      <c r="E5" s="1" t="str">
        <f>TRIM(IFERROR(VLOOKUP(A5,CIDADES!$A$1:$E$2296,4,0),"EM_BRANCO"))</f>
        <v>EM_BRANCO</v>
      </c>
      <c r="F5" s="1" t="str">
        <f>TRIM(IFERROR(VLOOKUP(A5,CIDADES!$A$1:$E$2296,5,0),"EM_BRANCO"))</f>
        <v>EM_BRANCO</v>
      </c>
      <c r="G5" s="1" t="str">
        <f>TRIM(IFERROR(VLOOKUP(F5,DISTRIBUIDORES!$A$1:$E$86,2,0),"EM_BRANCO"))</f>
        <v>EM_BRANCO</v>
      </c>
      <c r="H5" s="1" t="str">
        <f>TRIM(IFERROR(VLOOKUP(F5,DISTRIBUIDORES!$A$1:$E$86,3,0),"EM_BRANCO"))</f>
        <v>EM_BRANCO</v>
      </c>
      <c r="I5" s="1" t="str">
        <f>TRIM(IFERROR(VLOOKUP(F5,DISTRIBUIDORES!$A$1:$E$86,4,0),"EM_BRANCO"))</f>
        <v>EM_BRANCO</v>
      </c>
      <c r="J5" s="1" t="str">
        <f>TRIM(IFERROR(VLOOKUP(F5,DISTRIBUIDORES!$A$1:$E$86,5,0),"EM_BRANCO"))</f>
        <v>EM_BRANCO</v>
      </c>
    </row>
    <row r="6" spans="1:10" ht="18.75" customHeight="1" x14ac:dyDescent="0.3">
      <c r="A6" s="1" t="s">
        <v>19</v>
      </c>
      <c r="B6" s="1" t="s">
        <v>20</v>
      </c>
      <c r="C6" s="1" t="s">
        <v>12</v>
      </c>
      <c r="D6" s="2">
        <v>9368</v>
      </c>
      <c r="E6" s="1" t="str">
        <f>TRIM(IFERROR(VLOOKUP(A6,CIDADES!$A$1:$E$2296,4,0),"EM_BRANCO"))</f>
        <v>EM_BRANCO</v>
      </c>
      <c r="F6" s="1" t="str">
        <f>TRIM(IFERROR(VLOOKUP(A6,CIDADES!$A$1:$E$2296,5,0),"EM_BRANCO"))</f>
        <v>EM_BRANCO</v>
      </c>
      <c r="G6" s="1" t="str">
        <f>TRIM(IFERROR(VLOOKUP(F6,DISTRIBUIDORES!$A$1:$E$86,2,0),"EM_BRANCO"))</f>
        <v>EM_BRANCO</v>
      </c>
      <c r="H6" s="1" t="str">
        <f>TRIM(IFERROR(VLOOKUP(F6,DISTRIBUIDORES!$A$1:$E$86,3,0),"EM_BRANCO"))</f>
        <v>EM_BRANCO</v>
      </c>
      <c r="I6" s="1" t="str">
        <f>TRIM(IFERROR(VLOOKUP(F6,DISTRIBUIDORES!$A$1:$E$86,4,0),"EM_BRANCO"))</f>
        <v>EM_BRANCO</v>
      </c>
      <c r="J6" s="1" t="str">
        <f>TRIM(IFERROR(VLOOKUP(F6,DISTRIBUIDORES!$A$1:$E$86,5,0),"EM_BRANCO"))</f>
        <v>EM_BRANCO</v>
      </c>
    </row>
    <row r="7" spans="1:10" ht="18.75" customHeight="1" x14ac:dyDescent="0.3">
      <c r="A7" s="1" t="s">
        <v>21</v>
      </c>
      <c r="B7" s="1" t="s">
        <v>22</v>
      </c>
      <c r="C7" s="1" t="s">
        <v>12</v>
      </c>
      <c r="D7" s="2">
        <v>79819</v>
      </c>
      <c r="E7" s="1" t="str">
        <f>TRIM(IFERROR(VLOOKUP(A7,CIDADES!$A$1:$E$2296,4,0),"EM_BRANCO"))</f>
        <v>EM_BRANCO</v>
      </c>
      <c r="F7" s="1" t="str">
        <f>TRIM(IFERROR(VLOOKUP(A7,CIDADES!$A$1:$E$2296,5,0),"EM_BRANCO"))</f>
        <v>EM_BRANCO</v>
      </c>
      <c r="G7" s="1" t="str">
        <f>TRIM(IFERROR(VLOOKUP(F7,DISTRIBUIDORES!$A$1:$E$86,2,0),"EM_BRANCO"))</f>
        <v>EM_BRANCO</v>
      </c>
      <c r="H7" s="1" t="str">
        <f>TRIM(IFERROR(VLOOKUP(F7,DISTRIBUIDORES!$A$1:$E$86,3,0),"EM_BRANCO"))</f>
        <v>EM_BRANCO</v>
      </c>
      <c r="I7" s="1" t="str">
        <f>TRIM(IFERROR(VLOOKUP(F7,DISTRIBUIDORES!$A$1:$E$86,4,0),"EM_BRANCO"))</f>
        <v>EM_BRANCO</v>
      </c>
      <c r="J7" s="1" t="str">
        <f>TRIM(IFERROR(VLOOKUP(F7,DISTRIBUIDORES!$A$1:$E$86,5,0),"EM_BRANCO"))</f>
        <v>EM_BRANCO</v>
      </c>
    </row>
    <row r="8" spans="1:10" ht="18.75" customHeight="1" x14ac:dyDescent="0.3">
      <c r="A8" s="1" t="s">
        <v>23</v>
      </c>
      <c r="B8" s="1" t="s">
        <v>24</v>
      </c>
      <c r="C8" s="1" t="s">
        <v>12</v>
      </c>
      <c r="D8" s="2">
        <v>15679</v>
      </c>
      <c r="E8" s="1" t="str">
        <f>TRIM(IFERROR(VLOOKUP(A8,CIDADES!$A$1:$E$2296,4,0),"EM_BRANCO"))</f>
        <v>EM_BRANCO</v>
      </c>
      <c r="F8" s="1" t="str">
        <f>TRIM(IFERROR(VLOOKUP(A8,CIDADES!$A$1:$E$2296,5,0),"EM_BRANCO"))</f>
        <v>EM_BRANCO</v>
      </c>
      <c r="G8" s="1" t="str">
        <f>TRIM(IFERROR(VLOOKUP(F8,DISTRIBUIDORES!$A$1:$E$86,2,0),"EM_BRANCO"))</f>
        <v>EM_BRANCO</v>
      </c>
      <c r="H8" s="1" t="str">
        <f>TRIM(IFERROR(VLOOKUP(F8,DISTRIBUIDORES!$A$1:$E$86,3,0),"EM_BRANCO"))</f>
        <v>EM_BRANCO</v>
      </c>
      <c r="I8" s="1" t="str">
        <f>TRIM(IFERROR(VLOOKUP(F8,DISTRIBUIDORES!$A$1:$E$86,4,0),"EM_BRANCO"))</f>
        <v>EM_BRANCO</v>
      </c>
      <c r="J8" s="1" t="str">
        <f>TRIM(IFERROR(VLOOKUP(F8,DISTRIBUIDORES!$A$1:$E$86,5,0),"EM_BRANCO"))</f>
        <v>EM_BRANCO</v>
      </c>
    </row>
    <row r="9" spans="1:10" ht="18.75" customHeight="1" x14ac:dyDescent="0.3">
      <c r="A9" s="1" t="s">
        <v>25</v>
      </c>
      <c r="B9" s="1" t="s">
        <v>26</v>
      </c>
      <c r="C9" s="1" t="s">
        <v>12</v>
      </c>
      <c r="D9" s="2">
        <v>32560</v>
      </c>
      <c r="E9" s="1" t="str">
        <f>TRIM(IFERROR(VLOOKUP(A9,CIDADES!$A$1:$E$2296,4,0),"EM_BRANCO"))</f>
        <v>EM_BRANCO</v>
      </c>
      <c r="F9" s="1" t="str">
        <f>TRIM(IFERROR(VLOOKUP(A9,CIDADES!$A$1:$E$2296,5,0),"EM_BRANCO"))</f>
        <v>EM_BRANCO</v>
      </c>
      <c r="G9" s="1" t="str">
        <f>TRIM(IFERROR(VLOOKUP(F9,DISTRIBUIDORES!$A$1:$E$86,2,0),"EM_BRANCO"))</f>
        <v>EM_BRANCO</v>
      </c>
      <c r="H9" s="1" t="str">
        <f>TRIM(IFERROR(VLOOKUP(F9,DISTRIBUIDORES!$A$1:$E$86,3,0),"EM_BRANCO"))</f>
        <v>EM_BRANCO</v>
      </c>
      <c r="I9" s="1" t="str">
        <f>TRIM(IFERROR(VLOOKUP(F9,DISTRIBUIDORES!$A$1:$E$86,4,0),"EM_BRANCO"))</f>
        <v>EM_BRANCO</v>
      </c>
      <c r="J9" s="1" t="str">
        <f>TRIM(IFERROR(VLOOKUP(F9,DISTRIBUIDORES!$A$1:$E$86,5,0),"EM_BRANCO"))</f>
        <v>EM_BRANCO</v>
      </c>
    </row>
    <row r="10" spans="1:10" ht="18.75" customHeight="1" x14ac:dyDescent="0.3">
      <c r="A10" s="1" t="s">
        <v>27</v>
      </c>
      <c r="B10" s="1" t="s">
        <v>28</v>
      </c>
      <c r="C10" s="1" t="s">
        <v>12</v>
      </c>
      <c r="D10" s="2">
        <v>6898</v>
      </c>
      <c r="E10" s="1" t="str">
        <f>TRIM(IFERROR(VLOOKUP(A10,CIDADES!$A$1:$E$2296,4,0),"EM_BRANCO"))</f>
        <v>EM_BRANCO</v>
      </c>
      <c r="F10" s="1" t="str">
        <f>TRIM(IFERROR(VLOOKUP(A10,CIDADES!$A$1:$E$2296,5,0),"EM_BRANCO"))</f>
        <v>EM_BRANCO</v>
      </c>
      <c r="G10" s="1" t="str">
        <f>TRIM(IFERROR(VLOOKUP(F10,DISTRIBUIDORES!$A$1:$E$86,2,0),"EM_BRANCO"))</f>
        <v>EM_BRANCO</v>
      </c>
      <c r="H10" s="1" t="str">
        <f>TRIM(IFERROR(VLOOKUP(F10,DISTRIBUIDORES!$A$1:$E$86,3,0),"EM_BRANCO"))</f>
        <v>EM_BRANCO</v>
      </c>
      <c r="I10" s="1" t="str">
        <f>TRIM(IFERROR(VLOOKUP(F10,DISTRIBUIDORES!$A$1:$E$86,4,0),"EM_BRANCO"))</f>
        <v>EM_BRANCO</v>
      </c>
      <c r="J10" s="1" t="str">
        <f>TRIM(IFERROR(VLOOKUP(F10,DISTRIBUIDORES!$A$1:$E$86,5,0),"EM_BRANCO"))</f>
        <v>EM_BRANCO</v>
      </c>
    </row>
    <row r="11" spans="1:10" ht="18.75" customHeight="1" x14ac:dyDescent="0.3">
      <c r="A11" s="1" t="s">
        <v>29</v>
      </c>
      <c r="B11" s="1" t="s">
        <v>30</v>
      </c>
      <c r="C11" s="1" t="s">
        <v>12</v>
      </c>
      <c r="D11" s="2">
        <v>15890</v>
      </c>
      <c r="E11" s="1" t="str">
        <f>TRIM(IFERROR(VLOOKUP(A11,CIDADES!$A$1:$E$2296,4,0),"EM_BRANCO"))</f>
        <v>EM_BRANCO</v>
      </c>
      <c r="F11" s="1" t="str">
        <f>TRIM(IFERROR(VLOOKUP(A11,CIDADES!$A$1:$E$2296,5,0),"EM_BRANCO"))</f>
        <v>EM_BRANCO</v>
      </c>
      <c r="G11" s="1" t="str">
        <f>TRIM(IFERROR(VLOOKUP(F11,DISTRIBUIDORES!$A$1:$E$86,2,0),"EM_BRANCO"))</f>
        <v>EM_BRANCO</v>
      </c>
      <c r="H11" s="1" t="str">
        <f>TRIM(IFERROR(VLOOKUP(F11,DISTRIBUIDORES!$A$1:$E$86,3,0),"EM_BRANCO"))</f>
        <v>EM_BRANCO</v>
      </c>
      <c r="I11" s="1" t="str">
        <f>TRIM(IFERROR(VLOOKUP(F11,DISTRIBUIDORES!$A$1:$E$86,4,0),"EM_BRANCO"))</f>
        <v>EM_BRANCO</v>
      </c>
      <c r="J11" s="1" t="str">
        <f>TRIM(IFERROR(VLOOKUP(F11,DISTRIBUIDORES!$A$1:$E$86,5,0),"EM_BRANCO"))</f>
        <v>EM_BRANCO</v>
      </c>
    </row>
    <row r="12" spans="1:10" ht="18.75" customHeight="1" x14ac:dyDescent="0.3">
      <c r="A12" s="1" t="s">
        <v>31</v>
      </c>
      <c r="B12" s="1" t="s">
        <v>32</v>
      </c>
      <c r="C12" s="1" t="s">
        <v>12</v>
      </c>
      <c r="D12" s="2">
        <v>8224</v>
      </c>
      <c r="E12" s="1" t="str">
        <f>TRIM(IFERROR(VLOOKUP(A12,CIDADES!$A$1:$E$2296,4,0),"EM_BRANCO"))</f>
        <v>EM_BRANCO</v>
      </c>
      <c r="F12" s="1" t="str">
        <f>TRIM(IFERROR(VLOOKUP(A12,CIDADES!$A$1:$E$2296,5,0),"EM_BRANCO"))</f>
        <v>EM_BRANCO</v>
      </c>
      <c r="G12" s="1" t="str">
        <f>TRIM(IFERROR(VLOOKUP(F12,DISTRIBUIDORES!$A$1:$E$86,2,0),"EM_BRANCO"))</f>
        <v>EM_BRANCO</v>
      </c>
      <c r="H12" s="1" t="str">
        <f>TRIM(IFERROR(VLOOKUP(F12,DISTRIBUIDORES!$A$1:$E$86,3,0),"EM_BRANCO"))</f>
        <v>EM_BRANCO</v>
      </c>
      <c r="I12" s="1" t="str">
        <f>TRIM(IFERROR(VLOOKUP(F12,DISTRIBUIDORES!$A$1:$E$86,4,0),"EM_BRANCO"))</f>
        <v>EM_BRANCO</v>
      </c>
      <c r="J12" s="1" t="str">
        <f>TRIM(IFERROR(VLOOKUP(F12,DISTRIBUIDORES!$A$1:$E$86,5,0),"EM_BRANCO"))</f>
        <v>EM_BRANCO</v>
      </c>
    </row>
    <row r="13" spans="1:10" ht="18.75" customHeight="1" x14ac:dyDescent="0.3">
      <c r="A13" s="1" t="s">
        <v>33</v>
      </c>
      <c r="B13" s="1" t="s">
        <v>34</v>
      </c>
      <c r="C13" s="1" t="s">
        <v>12</v>
      </c>
      <c r="D13" s="2">
        <v>15123</v>
      </c>
      <c r="E13" s="1" t="str">
        <f>TRIM(IFERROR(VLOOKUP(A13,CIDADES!$A$1:$E$2296,4,0),"EM_BRANCO"))</f>
        <v>EM_BRANCO</v>
      </c>
      <c r="F13" s="1" t="str">
        <f>TRIM(IFERROR(VLOOKUP(A13,CIDADES!$A$1:$E$2296,5,0),"EM_BRANCO"))</f>
        <v>EM_BRANCO</v>
      </c>
      <c r="G13" s="1" t="str">
        <f>TRIM(IFERROR(VLOOKUP(F13,DISTRIBUIDORES!$A$1:$E$86,2,0),"EM_BRANCO"))</f>
        <v>EM_BRANCO</v>
      </c>
      <c r="H13" s="1" t="str">
        <f>TRIM(IFERROR(VLOOKUP(F13,DISTRIBUIDORES!$A$1:$E$86,3,0),"EM_BRANCO"))</f>
        <v>EM_BRANCO</v>
      </c>
      <c r="I13" s="1" t="str">
        <f>TRIM(IFERROR(VLOOKUP(F13,DISTRIBUIDORES!$A$1:$E$86,4,0),"EM_BRANCO"))</f>
        <v>EM_BRANCO</v>
      </c>
      <c r="J13" s="1" t="str">
        <f>TRIM(IFERROR(VLOOKUP(F13,DISTRIBUIDORES!$A$1:$E$86,5,0),"EM_BRANCO"))</f>
        <v>EM_BRANCO</v>
      </c>
    </row>
    <row r="14" spans="1:10" ht="18.75" customHeight="1" x14ac:dyDescent="0.3">
      <c r="A14" s="1" t="s">
        <v>35</v>
      </c>
      <c r="B14" s="1" t="s">
        <v>36</v>
      </c>
      <c r="C14" s="1" t="s">
        <v>12</v>
      </c>
      <c r="D14" s="2">
        <v>17587</v>
      </c>
      <c r="E14" s="1" t="str">
        <f>TRIM(IFERROR(VLOOKUP(A14,CIDADES!$A$1:$E$2296,4,0),"EM_BRANCO"))</f>
        <v>EM_BRANCO</v>
      </c>
      <c r="F14" s="1" t="str">
        <f>TRIM(IFERROR(VLOOKUP(A14,CIDADES!$A$1:$E$2296,5,0),"EM_BRANCO"))</f>
        <v>EM_BRANCO</v>
      </c>
      <c r="G14" s="1" t="str">
        <f>TRIM(IFERROR(VLOOKUP(F14,DISTRIBUIDORES!$A$1:$E$86,2,0),"EM_BRANCO"))</f>
        <v>EM_BRANCO</v>
      </c>
      <c r="H14" s="1" t="str">
        <f>TRIM(IFERROR(VLOOKUP(F14,DISTRIBUIDORES!$A$1:$E$86,3,0),"EM_BRANCO"))</f>
        <v>EM_BRANCO</v>
      </c>
      <c r="I14" s="1" t="str">
        <f>TRIM(IFERROR(VLOOKUP(F14,DISTRIBUIDORES!$A$1:$E$86,4,0),"EM_BRANCO"))</f>
        <v>EM_BRANCO</v>
      </c>
      <c r="J14" s="1" t="str">
        <f>TRIM(IFERROR(VLOOKUP(F14,DISTRIBUIDORES!$A$1:$E$86,5,0),"EM_BRANCO"))</f>
        <v>EM_BRANCO</v>
      </c>
    </row>
    <row r="15" spans="1:10" ht="18.75" customHeight="1" x14ac:dyDescent="0.3">
      <c r="A15" s="1" t="s">
        <v>37</v>
      </c>
      <c r="B15" s="1" t="s">
        <v>38</v>
      </c>
      <c r="C15" s="1" t="s">
        <v>12</v>
      </c>
      <c r="D15" s="2">
        <v>15534</v>
      </c>
      <c r="E15" s="1" t="str">
        <f>TRIM(IFERROR(VLOOKUP(A15,CIDADES!$A$1:$E$2296,4,0),"EM_BRANCO"))</f>
        <v>EM_BRANCO</v>
      </c>
      <c r="F15" s="1" t="str">
        <f>TRIM(IFERROR(VLOOKUP(A15,CIDADES!$A$1:$E$2296,5,0),"EM_BRANCO"))</f>
        <v>EM_BRANCO</v>
      </c>
      <c r="G15" s="1" t="str">
        <f>TRIM(IFERROR(VLOOKUP(F15,DISTRIBUIDORES!$A$1:$E$86,2,0),"EM_BRANCO"))</f>
        <v>EM_BRANCO</v>
      </c>
      <c r="H15" s="1" t="str">
        <f>TRIM(IFERROR(VLOOKUP(F15,DISTRIBUIDORES!$A$1:$E$86,3,0),"EM_BRANCO"))</f>
        <v>EM_BRANCO</v>
      </c>
      <c r="I15" s="1" t="str">
        <f>TRIM(IFERROR(VLOOKUP(F15,DISTRIBUIDORES!$A$1:$E$86,4,0),"EM_BRANCO"))</f>
        <v>EM_BRANCO</v>
      </c>
      <c r="J15" s="1" t="str">
        <f>TRIM(IFERROR(VLOOKUP(F15,DISTRIBUIDORES!$A$1:$E$86,5,0),"EM_BRANCO"))</f>
        <v>EM_BRANCO</v>
      </c>
    </row>
    <row r="16" spans="1:10" ht="18.75" customHeight="1" x14ac:dyDescent="0.3">
      <c r="A16" s="1" t="s">
        <v>39</v>
      </c>
      <c r="B16" s="1" t="s">
        <v>40</v>
      </c>
      <c r="C16" s="1" t="s">
        <v>12</v>
      </c>
      <c r="D16" s="2">
        <v>9711</v>
      </c>
      <c r="E16" s="1" t="str">
        <f>TRIM(IFERROR(VLOOKUP(A16,CIDADES!$A$1:$E$2296,4,0),"EM_BRANCO"))</f>
        <v>EM_BRANCO</v>
      </c>
      <c r="F16" s="1" t="str">
        <f>TRIM(IFERROR(VLOOKUP(A16,CIDADES!$A$1:$E$2296,5,0),"EM_BRANCO"))</f>
        <v>EM_BRANCO</v>
      </c>
      <c r="G16" s="1" t="str">
        <f>TRIM(IFERROR(VLOOKUP(F16,DISTRIBUIDORES!$A$1:$E$86,2,0),"EM_BRANCO"))</f>
        <v>EM_BRANCO</v>
      </c>
      <c r="H16" s="1" t="str">
        <f>TRIM(IFERROR(VLOOKUP(F16,DISTRIBUIDORES!$A$1:$E$86,3,0),"EM_BRANCO"))</f>
        <v>EM_BRANCO</v>
      </c>
      <c r="I16" s="1" t="str">
        <f>TRIM(IFERROR(VLOOKUP(F16,DISTRIBUIDORES!$A$1:$E$86,4,0),"EM_BRANCO"))</f>
        <v>EM_BRANCO</v>
      </c>
      <c r="J16" s="1" t="str">
        <f>TRIM(IFERROR(VLOOKUP(F16,DISTRIBUIDORES!$A$1:$E$86,5,0),"EM_BRANCO"))</f>
        <v>EM_BRANCO</v>
      </c>
    </row>
    <row r="17" spans="1:10" ht="18.75" customHeight="1" x14ac:dyDescent="0.3">
      <c r="A17" s="1" t="s">
        <v>41</v>
      </c>
      <c r="B17" s="1" t="s">
        <v>42</v>
      </c>
      <c r="C17" s="1" t="s">
        <v>12</v>
      </c>
      <c r="D17" s="2">
        <v>348354</v>
      </c>
      <c r="E17" s="1" t="str">
        <f>TRIM(IFERROR(VLOOKUP(A17,CIDADES!$A$1:$E$2296,4,0),"EM_BRANCO"))</f>
        <v>EM_BRANCO</v>
      </c>
      <c r="F17" s="1" t="str">
        <f>TRIM(IFERROR(VLOOKUP(A17,CIDADES!$A$1:$E$2296,5,0),"EM_BRANCO"))</f>
        <v>EM_BRANCO</v>
      </c>
      <c r="G17" s="1" t="str">
        <f>TRIM(IFERROR(VLOOKUP(F17,DISTRIBUIDORES!$A$1:$E$86,2,0),"EM_BRANCO"))</f>
        <v>EM_BRANCO</v>
      </c>
      <c r="H17" s="1" t="str">
        <f>TRIM(IFERROR(VLOOKUP(F17,DISTRIBUIDORES!$A$1:$E$86,3,0),"EM_BRANCO"))</f>
        <v>EM_BRANCO</v>
      </c>
      <c r="I17" s="1" t="str">
        <f>TRIM(IFERROR(VLOOKUP(F17,DISTRIBUIDORES!$A$1:$E$86,4,0),"EM_BRANCO"))</f>
        <v>EM_BRANCO</v>
      </c>
      <c r="J17" s="1" t="str">
        <f>TRIM(IFERROR(VLOOKUP(F17,DISTRIBUIDORES!$A$1:$E$86,5,0),"EM_BRANCO"))</f>
        <v>EM_BRANCO</v>
      </c>
    </row>
    <row r="18" spans="1:10" ht="18.75" customHeight="1" x14ac:dyDescent="0.3">
      <c r="A18" s="1" t="s">
        <v>43</v>
      </c>
      <c r="B18" s="1" t="s">
        <v>44</v>
      </c>
      <c r="C18" s="1" t="s">
        <v>12</v>
      </c>
      <c r="D18" s="2">
        <v>15260</v>
      </c>
      <c r="E18" s="1" t="str">
        <f>TRIM(IFERROR(VLOOKUP(A18,CIDADES!$A$1:$E$2296,4,0),"EM_BRANCO"))</f>
        <v>EM_BRANCO</v>
      </c>
      <c r="F18" s="1" t="str">
        <f>TRIM(IFERROR(VLOOKUP(A18,CIDADES!$A$1:$E$2296,5,0),"EM_BRANCO"))</f>
        <v>EM_BRANCO</v>
      </c>
      <c r="G18" s="1" t="str">
        <f>TRIM(IFERROR(VLOOKUP(F18,DISTRIBUIDORES!$A$1:$E$86,2,0),"EM_BRANCO"))</f>
        <v>EM_BRANCO</v>
      </c>
      <c r="H18" s="1" t="str">
        <f>TRIM(IFERROR(VLOOKUP(F18,DISTRIBUIDORES!$A$1:$E$86,3,0),"EM_BRANCO"))</f>
        <v>EM_BRANCO</v>
      </c>
      <c r="I18" s="1" t="str">
        <f>TRIM(IFERROR(VLOOKUP(F18,DISTRIBUIDORES!$A$1:$E$86,4,0),"EM_BRANCO"))</f>
        <v>EM_BRANCO</v>
      </c>
      <c r="J18" s="1" t="str">
        <f>TRIM(IFERROR(VLOOKUP(F18,DISTRIBUIDORES!$A$1:$E$86,5,0),"EM_BRANCO"))</f>
        <v>EM_BRANCO</v>
      </c>
    </row>
    <row r="19" spans="1:10" ht="18.75" customHeight="1" x14ac:dyDescent="0.3">
      <c r="A19" s="1" t="s">
        <v>45</v>
      </c>
      <c r="B19" s="1" t="s">
        <v>46</v>
      </c>
      <c r="C19" s="1" t="s">
        <v>12</v>
      </c>
      <c r="D19" s="2">
        <v>5061</v>
      </c>
      <c r="E19" s="1" t="str">
        <f>TRIM(IFERROR(VLOOKUP(A19,CIDADES!$A$1:$E$2296,4,0),"EM_BRANCO"))</f>
        <v>EM_BRANCO</v>
      </c>
      <c r="F19" s="1" t="str">
        <f>TRIM(IFERROR(VLOOKUP(A19,CIDADES!$A$1:$E$2296,5,0),"EM_BRANCO"))</f>
        <v>EM_BRANCO</v>
      </c>
      <c r="G19" s="1" t="str">
        <f>TRIM(IFERROR(VLOOKUP(F19,DISTRIBUIDORES!$A$1:$E$86,2,0),"EM_BRANCO"))</f>
        <v>EM_BRANCO</v>
      </c>
      <c r="H19" s="1" t="str">
        <f>TRIM(IFERROR(VLOOKUP(F19,DISTRIBUIDORES!$A$1:$E$86,3,0),"EM_BRANCO"))</f>
        <v>EM_BRANCO</v>
      </c>
      <c r="I19" s="1" t="str">
        <f>TRIM(IFERROR(VLOOKUP(F19,DISTRIBUIDORES!$A$1:$E$86,4,0),"EM_BRANCO"))</f>
        <v>EM_BRANCO</v>
      </c>
      <c r="J19" s="1" t="str">
        <f>TRIM(IFERROR(VLOOKUP(F19,DISTRIBUIDORES!$A$1:$E$86,5,0),"EM_BRANCO"))</f>
        <v>EM_BRANCO</v>
      </c>
    </row>
    <row r="20" spans="1:10" ht="18.75" customHeight="1" x14ac:dyDescent="0.3">
      <c r="A20" s="1" t="s">
        <v>47</v>
      </c>
      <c r="B20" s="1" t="s">
        <v>48</v>
      </c>
      <c r="C20" s="1" t="s">
        <v>12</v>
      </c>
      <c r="D20" s="2">
        <v>39366</v>
      </c>
      <c r="E20" s="1" t="str">
        <f>TRIM(IFERROR(VLOOKUP(A20,CIDADES!$A$1:$E$2296,4,0),"EM_BRANCO"))</f>
        <v>EM_BRANCO</v>
      </c>
      <c r="F20" s="1" t="str">
        <f>TRIM(IFERROR(VLOOKUP(A20,CIDADES!$A$1:$E$2296,5,0),"EM_BRANCO"))</f>
        <v>EM_BRANCO</v>
      </c>
      <c r="G20" s="1" t="str">
        <f>TRIM(IFERROR(VLOOKUP(F20,DISTRIBUIDORES!$A$1:$E$86,2,0),"EM_BRANCO"))</f>
        <v>EM_BRANCO</v>
      </c>
      <c r="H20" s="1" t="str">
        <f>TRIM(IFERROR(VLOOKUP(F20,DISTRIBUIDORES!$A$1:$E$86,3,0),"EM_BRANCO"))</f>
        <v>EM_BRANCO</v>
      </c>
      <c r="I20" s="1" t="str">
        <f>TRIM(IFERROR(VLOOKUP(F20,DISTRIBUIDORES!$A$1:$E$86,4,0),"EM_BRANCO"))</f>
        <v>EM_BRANCO</v>
      </c>
      <c r="J20" s="1" t="str">
        <f>TRIM(IFERROR(VLOOKUP(F20,DISTRIBUIDORES!$A$1:$E$86,5,0),"EM_BRANCO"))</f>
        <v>EM_BRANCO</v>
      </c>
    </row>
    <row r="21" spans="1:10" ht="18.75" customHeight="1" x14ac:dyDescent="0.3">
      <c r="A21" s="1" t="s">
        <v>49</v>
      </c>
      <c r="B21" s="1" t="s">
        <v>50</v>
      </c>
      <c r="C21" s="1" t="s">
        <v>12</v>
      </c>
      <c r="D21" s="2">
        <v>20588</v>
      </c>
      <c r="E21" s="1" t="str">
        <f>TRIM(IFERROR(VLOOKUP(A21,CIDADES!$A$1:$E$2296,4,0),"EM_BRANCO"))</f>
        <v>EM_BRANCO</v>
      </c>
      <c r="F21" s="1" t="str">
        <f>TRIM(IFERROR(VLOOKUP(A21,CIDADES!$A$1:$E$2296,5,0),"EM_BRANCO"))</f>
        <v>EM_BRANCO</v>
      </c>
      <c r="G21" s="1" t="str">
        <f>TRIM(IFERROR(VLOOKUP(F21,DISTRIBUIDORES!$A$1:$E$86,2,0),"EM_BRANCO"))</f>
        <v>EM_BRANCO</v>
      </c>
      <c r="H21" s="1" t="str">
        <f>TRIM(IFERROR(VLOOKUP(F21,DISTRIBUIDORES!$A$1:$E$86,3,0),"EM_BRANCO"))</f>
        <v>EM_BRANCO</v>
      </c>
      <c r="I21" s="1" t="str">
        <f>TRIM(IFERROR(VLOOKUP(F21,DISTRIBUIDORES!$A$1:$E$86,4,0),"EM_BRANCO"))</f>
        <v>EM_BRANCO</v>
      </c>
      <c r="J21" s="1" t="str">
        <f>TRIM(IFERROR(VLOOKUP(F21,DISTRIBUIDORES!$A$1:$E$86,5,0),"EM_BRANCO"))</f>
        <v>EM_BRANCO</v>
      </c>
    </row>
    <row r="22" spans="1:10" ht="18.75" customHeight="1" x14ac:dyDescent="0.3">
      <c r="A22" s="1" t="s">
        <v>51</v>
      </c>
      <c r="B22" s="1" t="s">
        <v>52</v>
      </c>
      <c r="C22" s="1" t="s">
        <v>12</v>
      </c>
      <c r="D22" s="2">
        <v>36763</v>
      </c>
      <c r="E22" s="1" t="str">
        <f>TRIM(IFERROR(VLOOKUP(A22,CIDADES!$A$1:$E$2296,4,0),"EM_BRANCO"))</f>
        <v>EM_BRANCO</v>
      </c>
      <c r="F22" s="1" t="str">
        <f>TRIM(IFERROR(VLOOKUP(A22,CIDADES!$A$1:$E$2296,5,0),"EM_BRANCO"))</f>
        <v>EM_BRANCO</v>
      </c>
      <c r="G22" s="1" t="str">
        <f>TRIM(IFERROR(VLOOKUP(F22,DISTRIBUIDORES!$A$1:$E$86,2,0),"EM_BRANCO"))</f>
        <v>EM_BRANCO</v>
      </c>
      <c r="H22" s="1" t="str">
        <f>TRIM(IFERROR(VLOOKUP(F22,DISTRIBUIDORES!$A$1:$E$86,3,0),"EM_BRANCO"))</f>
        <v>EM_BRANCO</v>
      </c>
      <c r="I22" s="1" t="str">
        <f>TRIM(IFERROR(VLOOKUP(F22,DISTRIBUIDORES!$A$1:$E$86,4,0),"EM_BRANCO"))</f>
        <v>EM_BRANCO</v>
      </c>
      <c r="J22" s="1" t="str">
        <f>TRIM(IFERROR(VLOOKUP(F22,DISTRIBUIDORES!$A$1:$E$86,5,0),"EM_BRANCO"))</f>
        <v>EM_BRANCO</v>
      </c>
    </row>
    <row r="23" spans="1:10" ht="18.75" customHeight="1" x14ac:dyDescent="0.3">
      <c r="A23" s="1" t="s">
        <v>53</v>
      </c>
      <c r="B23" s="1" t="s">
        <v>54</v>
      </c>
      <c r="C23" s="1" t="s">
        <v>12</v>
      </c>
      <c r="D23" s="2">
        <v>16639</v>
      </c>
      <c r="E23" s="1" t="str">
        <f>TRIM(IFERROR(VLOOKUP(A23,CIDADES!$A$1:$E$2296,4,0),"EM_BRANCO"))</f>
        <v>EM_BRANCO</v>
      </c>
      <c r="F23" s="1" t="str">
        <f>TRIM(IFERROR(VLOOKUP(A23,CIDADES!$A$1:$E$2296,5,0),"EM_BRANCO"))</f>
        <v>EM_BRANCO</v>
      </c>
      <c r="G23" s="1" t="str">
        <f>TRIM(IFERROR(VLOOKUP(F23,DISTRIBUIDORES!$A$1:$E$86,2,0),"EM_BRANCO"))</f>
        <v>EM_BRANCO</v>
      </c>
      <c r="H23" s="1" t="str">
        <f>TRIM(IFERROR(VLOOKUP(F23,DISTRIBUIDORES!$A$1:$E$86,3,0),"EM_BRANCO"))</f>
        <v>EM_BRANCO</v>
      </c>
      <c r="I23" s="1" t="str">
        <f>TRIM(IFERROR(VLOOKUP(F23,DISTRIBUIDORES!$A$1:$E$86,4,0),"EM_BRANCO"))</f>
        <v>EM_BRANCO</v>
      </c>
      <c r="J23" s="1" t="str">
        <f>TRIM(IFERROR(VLOOKUP(F23,DISTRIBUIDORES!$A$1:$E$86,5,0),"EM_BRANCO"))</f>
        <v>EM_BRANCO</v>
      </c>
    </row>
    <row r="24" spans="1:10" ht="18.75" customHeight="1" x14ac:dyDescent="0.3">
      <c r="A24" s="1" t="s">
        <v>55</v>
      </c>
      <c r="B24" s="1" t="s">
        <v>56</v>
      </c>
      <c r="C24" s="1" t="s">
        <v>57</v>
      </c>
      <c r="D24" s="2">
        <v>19763</v>
      </c>
      <c r="E24" s="1" t="str">
        <f>TRIM(IFERROR(VLOOKUP(A24,CIDADES!$A$1:$E$2296,4,0),"EM_BRANCO"))</f>
        <v>EM_BRANCO</v>
      </c>
      <c r="F24" s="1" t="str">
        <f>TRIM(IFERROR(VLOOKUP(A24,CIDADES!$A$1:$E$2296,5,0),"EM_BRANCO"))</f>
        <v>EM_BRANCO</v>
      </c>
      <c r="G24" s="1" t="str">
        <f>TRIM(IFERROR(VLOOKUP(F24,DISTRIBUIDORES!$A$1:$E$86,2,0),"EM_BRANCO"))</f>
        <v>EM_BRANCO</v>
      </c>
      <c r="H24" s="1" t="str">
        <f>TRIM(IFERROR(VLOOKUP(F24,DISTRIBUIDORES!$A$1:$E$86,3,0),"EM_BRANCO"))</f>
        <v>EM_BRANCO</v>
      </c>
      <c r="I24" s="1" t="str">
        <f>TRIM(IFERROR(VLOOKUP(F24,DISTRIBUIDORES!$A$1:$E$86,4,0),"EM_BRANCO"))</f>
        <v>EM_BRANCO</v>
      </c>
      <c r="J24" s="1" t="str">
        <f>TRIM(IFERROR(VLOOKUP(F24,DISTRIBUIDORES!$A$1:$E$86,5,0),"EM_BRANCO"))</f>
        <v>EM_BRANCO</v>
      </c>
    </row>
    <row r="25" spans="1:10" ht="18.75" customHeight="1" x14ac:dyDescent="0.3">
      <c r="A25" s="1" t="s">
        <v>58</v>
      </c>
      <c r="B25" s="1" t="s">
        <v>59</v>
      </c>
      <c r="C25" s="1" t="s">
        <v>57</v>
      </c>
      <c r="D25" s="2">
        <v>17360</v>
      </c>
      <c r="E25" s="1" t="str">
        <f>TRIM(IFERROR(VLOOKUP(A25,CIDADES!$A$1:$E$2296,4,0),"EM_BRANCO"))</f>
        <v>EM_BRANCO</v>
      </c>
      <c r="F25" s="1" t="str">
        <f>TRIM(IFERROR(VLOOKUP(A25,CIDADES!$A$1:$E$2296,5,0),"EM_BRANCO"))</f>
        <v>EM_BRANCO</v>
      </c>
      <c r="G25" s="1" t="str">
        <f>TRIM(IFERROR(VLOOKUP(F25,DISTRIBUIDORES!$A$1:$E$86,2,0),"EM_BRANCO"))</f>
        <v>EM_BRANCO</v>
      </c>
      <c r="H25" s="1" t="str">
        <f>TRIM(IFERROR(VLOOKUP(F25,DISTRIBUIDORES!$A$1:$E$86,3,0),"EM_BRANCO"))</f>
        <v>EM_BRANCO</v>
      </c>
      <c r="I25" s="1" t="str">
        <f>TRIM(IFERROR(VLOOKUP(F25,DISTRIBUIDORES!$A$1:$E$86,4,0),"EM_BRANCO"))</f>
        <v>EM_BRANCO</v>
      </c>
      <c r="J25" s="1" t="str">
        <f>TRIM(IFERROR(VLOOKUP(F25,DISTRIBUIDORES!$A$1:$E$86,5,0),"EM_BRANCO"))</f>
        <v>EM_BRANCO</v>
      </c>
    </row>
    <row r="26" spans="1:10" ht="18.75" customHeight="1" x14ac:dyDescent="0.3">
      <c r="A26" s="1" t="s">
        <v>60</v>
      </c>
      <c r="B26" s="1" t="s">
        <v>61</v>
      </c>
      <c r="C26" s="1" t="s">
        <v>57</v>
      </c>
      <c r="D26" s="2">
        <v>218140</v>
      </c>
      <c r="E26" s="1" t="str">
        <f>TRIM(IFERROR(VLOOKUP(A26,CIDADES!$A$1:$E$2296,4,0),"EM_BRANCO"))</f>
        <v>REGIONAL NORTE NORDESTE</v>
      </c>
      <c r="F26" s="1" t="str">
        <f>TRIM(IFERROR(VLOOKUP(A26,CIDADES!$A$1:$E$2296,5,0),"EM_BRANCO"))</f>
        <v>MAURIPAN DISTRIBUIDORA LTDA</v>
      </c>
      <c r="G26" s="1" t="str">
        <f>TRIM(IFERROR(VLOOKUP(F26,DISTRIBUIDORES!$A$1:$E$86,2,0),"EM_BRANCO"))</f>
        <v>CLÁUDIO CARDOSO</v>
      </c>
      <c r="H26" s="1" t="str">
        <f>TRIM(IFERROR(VLOOKUP(F26,DISTRIBUIDORES!$A$1:$E$86,3,0),"EM_BRANCO"))</f>
        <v>83 8 3822-0300</v>
      </c>
      <c r="I26" s="1" t="str">
        <f>TRIM(IFERROR(VLOOKUP(F26,DISTRIBUIDORES!$A$1:$E$86,4,0),"EM_BRANCO"))</f>
        <v>82 3521-1297</v>
      </c>
      <c r="J26" s="1" t="str">
        <f>TRIM(IFERROR(VLOOKUP(F26,DISTRIBUIDORES!$A$1:$E$86,5,0),"EM_BRANCO"))</f>
        <v>RUA SÃO FRANCISCO, Nº. 924 - CENTRO</v>
      </c>
    </row>
    <row r="27" spans="1:10" ht="18.75" customHeight="1" x14ac:dyDescent="0.3">
      <c r="A27" s="1" t="s">
        <v>62</v>
      </c>
      <c r="B27" s="1" t="s">
        <v>63</v>
      </c>
      <c r="C27" s="1" t="s">
        <v>57</v>
      </c>
      <c r="D27" s="2">
        <v>44892</v>
      </c>
      <c r="E27" s="1" t="str">
        <f>TRIM(IFERROR(VLOOKUP(A27,CIDADES!$A$1:$E$2296,4,0),"EM_BRANCO"))</f>
        <v>EM_BRANCO</v>
      </c>
      <c r="F27" s="1" t="str">
        <f>TRIM(IFERROR(VLOOKUP(A27,CIDADES!$A$1:$E$2296,5,0),"EM_BRANCO"))</f>
        <v>EM_BRANCO</v>
      </c>
      <c r="G27" s="1" t="str">
        <f>TRIM(IFERROR(VLOOKUP(F27,DISTRIBUIDORES!$A$1:$E$86,2,0),"EM_BRANCO"))</f>
        <v>EM_BRANCO</v>
      </c>
      <c r="H27" s="1" t="str">
        <f>TRIM(IFERROR(VLOOKUP(F27,DISTRIBUIDORES!$A$1:$E$86,3,0),"EM_BRANCO"))</f>
        <v>EM_BRANCO</v>
      </c>
      <c r="I27" s="1" t="str">
        <f>TRIM(IFERROR(VLOOKUP(F27,DISTRIBUIDORES!$A$1:$E$86,4,0),"EM_BRANCO"))</f>
        <v>EM_BRANCO</v>
      </c>
      <c r="J27" s="1" t="str">
        <f>TRIM(IFERROR(VLOOKUP(F27,DISTRIBUIDORES!$A$1:$E$86,5,0),"EM_BRANCO"))</f>
        <v>EM_BRANCO</v>
      </c>
    </row>
    <row r="28" spans="1:10" ht="18.75" customHeight="1" x14ac:dyDescent="0.3">
      <c r="A28" s="1" t="s">
        <v>64</v>
      </c>
      <c r="B28" s="1" t="s">
        <v>65</v>
      </c>
      <c r="C28" s="1" t="s">
        <v>57</v>
      </c>
      <c r="D28" s="2">
        <v>14665</v>
      </c>
      <c r="E28" s="1" t="str">
        <f>TRIM(IFERROR(VLOOKUP(A28,CIDADES!$A$1:$E$2296,4,0),"EM_BRANCO"))</f>
        <v>EM_BRANCO</v>
      </c>
      <c r="F28" s="1" t="str">
        <f>TRIM(IFERROR(VLOOKUP(A28,CIDADES!$A$1:$E$2296,5,0),"EM_BRANCO"))</f>
        <v>EM_BRANCO</v>
      </c>
      <c r="G28" s="1" t="str">
        <f>TRIM(IFERROR(VLOOKUP(F28,DISTRIBUIDORES!$A$1:$E$86,2,0),"EM_BRANCO"))</f>
        <v>EM_BRANCO</v>
      </c>
      <c r="H28" s="1" t="str">
        <f>TRIM(IFERROR(VLOOKUP(F28,DISTRIBUIDORES!$A$1:$E$86,3,0),"EM_BRANCO"))</f>
        <v>EM_BRANCO</v>
      </c>
      <c r="I28" s="1" t="str">
        <f>TRIM(IFERROR(VLOOKUP(F28,DISTRIBUIDORES!$A$1:$E$86,4,0),"EM_BRANCO"))</f>
        <v>EM_BRANCO</v>
      </c>
      <c r="J28" s="1" t="str">
        <f>TRIM(IFERROR(VLOOKUP(F28,DISTRIBUIDORES!$A$1:$E$86,5,0),"EM_BRANCO"))</f>
        <v>EM_BRANCO</v>
      </c>
    </row>
    <row r="29" spans="1:10" ht="18.75" customHeight="1" x14ac:dyDescent="0.3">
      <c r="A29" s="1" t="s">
        <v>66</v>
      </c>
      <c r="B29" s="1" t="s">
        <v>67</v>
      </c>
      <c r="C29" s="1" t="s">
        <v>57</v>
      </c>
      <c r="D29" s="2">
        <v>7755</v>
      </c>
      <c r="E29" s="1" t="str">
        <f>TRIM(IFERROR(VLOOKUP(A29,CIDADES!$A$1:$E$2296,4,0),"EM_BRANCO"))</f>
        <v>EM_BRANCO</v>
      </c>
      <c r="F29" s="1" t="str">
        <f>TRIM(IFERROR(VLOOKUP(A29,CIDADES!$A$1:$E$2296,5,0),"EM_BRANCO"))</f>
        <v>EM_BRANCO</v>
      </c>
      <c r="G29" s="1" t="str">
        <f>TRIM(IFERROR(VLOOKUP(F29,DISTRIBUIDORES!$A$1:$E$86,2,0),"EM_BRANCO"))</f>
        <v>EM_BRANCO</v>
      </c>
      <c r="H29" s="1" t="str">
        <f>TRIM(IFERROR(VLOOKUP(F29,DISTRIBUIDORES!$A$1:$E$86,3,0),"EM_BRANCO"))</f>
        <v>EM_BRANCO</v>
      </c>
      <c r="I29" s="1" t="str">
        <f>TRIM(IFERROR(VLOOKUP(F29,DISTRIBUIDORES!$A$1:$E$86,4,0),"EM_BRANCO"))</f>
        <v>EM_BRANCO</v>
      </c>
      <c r="J29" s="1" t="str">
        <f>TRIM(IFERROR(VLOOKUP(F29,DISTRIBUIDORES!$A$1:$E$86,5,0),"EM_BRANCO"))</f>
        <v>EM_BRANCO</v>
      </c>
    </row>
    <row r="30" spans="1:10" ht="18.75" customHeight="1" x14ac:dyDescent="0.3">
      <c r="A30" s="1" t="s">
        <v>68</v>
      </c>
      <c r="B30" s="1" t="s">
        <v>69</v>
      </c>
      <c r="C30" s="1" t="s">
        <v>57</v>
      </c>
      <c r="D30" s="2">
        <v>17420</v>
      </c>
      <c r="E30" s="1" t="str">
        <f>TRIM(IFERROR(VLOOKUP(A30,CIDADES!$A$1:$E$2296,4,0),"EM_BRANCO"))</f>
        <v>EM_BRANCO</v>
      </c>
      <c r="F30" s="1" t="str">
        <f>TRIM(IFERROR(VLOOKUP(A30,CIDADES!$A$1:$E$2296,5,0),"EM_BRANCO"))</f>
        <v>EM_BRANCO</v>
      </c>
      <c r="G30" s="1" t="str">
        <f>TRIM(IFERROR(VLOOKUP(F30,DISTRIBUIDORES!$A$1:$E$86,2,0),"EM_BRANCO"))</f>
        <v>EM_BRANCO</v>
      </c>
      <c r="H30" s="1" t="str">
        <f>TRIM(IFERROR(VLOOKUP(F30,DISTRIBUIDORES!$A$1:$E$86,3,0),"EM_BRANCO"))</f>
        <v>EM_BRANCO</v>
      </c>
      <c r="I30" s="1" t="str">
        <f>TRIM(IFERROR(VLOOKUP(F30,DISTRIBUIDORES!$A$1:$E$86,4,0),"EM_BRANCO"))</f>
        <v>EM_BRANCO</v>
      </c>
      <c r="J30" s="1" t="str">
        <f>TRIM(IFERROR(VLOOKUP(F30,DISTRIBUIDORES!$A$1:$E$86,5,0),"EM_BRANCO"))</f>
        <v>EM_BRANCO</v>
      </c>
    </row>
    <row r="31" spans="1:10" ht="18.75" customHeight="1" x14ac:dyDescent="0.3">
      <c r="A31" s="1" t="s">
        <v>70</v>
      </c>
      <c r="B31" s="1" t="s">
        <v>71</v>
      </c>
      <c r="C31" s="1" t="s">
        <v>57</v>
      </c>
      <c r="D31" s="2">
        <v>4635</v>
      </c>
      <c r="E31" s="1" t="str">
        <f>TRIM(IFERROR(VLOOKUP(A31,CIDADES!$A$1:$E$2296,4,0),"EM_BRANCO"))</f>
        <v>EM_BRANCO</v>
      </c>
      <c r="F31" s="1" t="str">
        <f>TRIM(IFERROR(VLOOKUP(A31,CIDADES!$A$1:$E$2296,5,0),"EM_BRANCO"))</f>
        <v>EM_BRANCO</v>
      </c>
      <c r="G31" s="1" t="str">
        <f>TRIM(IFERROR(VLOOKUP(F31,DISTRIBUIDORES!$A$1:$E$86,2,0),"EM_BRANCO"))</f>
        <v>EM_BRANCO</v>
      </c>
      <c r="H31" s="1" t="str">
        <f>TRIM(IFERROR(VLOOKUP(F31,DISTRIBUIDORES!$A$1:$E$86,3,0),"EM_BRANCO"))</f>
        <v>EM_BRANCO</v>
      </c>
      <c r="I31" s="1" t="str">
        <f>TRIM(IFERROR(VLOOKUP(F31,DISTRIBUIDORES!$A$1:$E$86,4,0),"EM_BRANCO"))</f>
        <v>EM_BRANCO</v>
      </c>
      <c r="J31" s="1" t="str">
        <f>TRIM(IFERROR(VLOOKUP(F31,DISTRIBUIDORES!$A$1:$E$86,5,0),"EM_BRANCO"))</f>
        <v>EM_BRANCO</v>
      </c>
    </row>
    <row r="32" spans="1:10" ht="18.75" customHeight="1" x14ac:dyDescent="0.3">
      <c r="A32" s="1" t="s">
        <v>72</v>
      </c>
      <c r="B32" s="1" t="s">
        <v>73</v>
      </c>
      <c r="C32" s="1" t="s">
        <v>57</v>
      </c>
      <c r="D32" s="2">
        <v>6499</v>
      </c>
      <c r="E32" s="1" t="str">
        <f>TRIM(IFERROR(VLOOKUP(A32,CIDADES!$A$1:$E$2296,4,0),"EM_BRANCO"))</f>
        <v>EM_BRANCO</v>
      </c>
      <c r="F32" s="1" t="str">
        <f>TRIM(IFERROR(VLOOKUP(A32,CIDADES!$A$1:$E$2296,5,0),"EM_BRANCO"))</f>
        <v>EM_BRANCO</v>
      </c>
      <c r="G32" s="1" t="str">
        <f>TRIM(IFERROR(VLOOKUP(F32,DISTRIBUIDORES!$A$1:$E$86,2,0),"EM_BRANCO"))</f>
        <v>EM_BRANCO</v>
      </c>
      <c r="H32" s="1" t="str">
        <f>TRIM(IFERROR(VLOOKUP(F32,DISTRIBUIDORES!$A$1:$E$86,3,0),"EM_BRANCO"))</f>
        <v>EM_BRANCO</v>
      </c>
      <c r="I32" s="1" t="str">
        <f>TRIM(IFERROR(VLOOKUP(F32,DISTRIBUIDORES!$A$1:$E$86,4,0),"EM_BRANCO"))</f>
        <v>EM_BRANCO</v>
      </c>
      <c r="J32" s="1" t="str">
        <f>TRIM(IFERROR(VLOOKUP(F32,DISTRIBUIDORES!$A$1:$E$86,5,0),"EM_BRANCO"))</f>
        <v>EM_BRANCO</v>
      </c>
    </row>
    <row r="33" spans="1:10" ht="18.75" customHeight="1" x14ac:dyDescent="0.3">
      <c r="A33" s="1" t="s">
        <v>74</v>
      </c>
      <c r="B33" s="1" t="s">
        <v>75</v>
      </c>
      <c r="C33" s="1" t="s">
        <v>57</v>
      </c>
      <c r="D33" s="2">
        <v>26010</v>
      </c>
      <c r="E33" s="1" t="str">
        <f>TRIM(IFERROR(VLOOKUP(A33,CIDADES!$A$1:$E$2296,4,0),"EM_BRANCO"))</f>
        <v>EM_BRANCO</v>
      </c>
      <c r="F33" s="1" t="str">
        <f>TRIM(IFERROR(VLOOKUP(A33,CIDADES!$A$1:$E$2296,5,0),"EM_BRANCO"))</f>
        <v>EM_BRANCO</v>
      </c>
      <c r="G33" s="1" t="str">
        <f>TRIM(IFERROR(VLOOKUP(F33,DISTRIBUIDORES!$A$1:$E$86,2,0),"EM_BRANCO"))</f>
        <v>EM_BRANCO</v>
      </c>
      <c r="H33" s="1" t="str">
        <f>TRIM(IFERROR(VLOOKUP(F33,DISTRIBUIDORES!$A$1:$E$86,3,0),"EM_BRANCO"))</f>
        <v>EM_BRANCO</v>
      </c>
      <c r="I33" s="1" t="str">
        <f>TRIM(IFERROR(VLOOKUP(F33,DISTRIBUIDORES!$A$1:$E$86,4,0),"EM_BRANCO"))</f>
        <v>EM_BRANCO</v>
      </c>
      <c r="J33" s="1" t="str">
        <f>TRIM(IFERROR(VLOOKUP(F33,DISTRIBUIDORES!$A$1:$E$86,5,0),"EM_BRANCO"))</f>
        <v>EM_BRANCO</v>
      </c>
    </row>
    <row r="34" spans="1:10" ht="18.75" customHeight="1" x14ac:dyDescent="0.3">
      <c r="A34" s="1" t="s">
        <v>76</v>
      </c>
      <c r="B34" s="1" t="s">
        <v>77</v>
      </c>
      <c r="C34" s="1" t="s">
        <v>57</v>
      </c>
      <c r="D34" s="2">
        <v>10471</v>
      </c>
      <c r="E34" s="1" t="str">
        <f>TRIM(IFERROR(VLOOKUP(A34,CIDADES!$A$1:$E$2296,4,0),"EM_BRANCO"))</f>
        <v>EM_BRANCO</v>
      </c>
      <c r="F34" s="1" t="str">
        <f>TRIM(IFERROR(VLOOKUP(A34,CIDADES!$A$1:$E$2296,5,0),"EM_BRANCO"))</f>
        <v>EM_BRANCO</v>
      </c>
      <c r="G34" s="1" t="str">
        <f>TRIM(IFERROR(VLOOKUP(F34,DISTRIBUIDORES!$A$1:$E$86,2,0),"EM_BRANCO"))</f>
        <v>EM_BRANCO</v>
      </c>
      <c r="H34" s="1" t="str">
        <f>TRIM(IFERROR(VLOOKUP(F34,DISTRIBUIDORES!$A$1:$E$86,3,0),"EM_BRANCO"))</f>
        <v>EM_BRANCO</v>
      </c>
      <c r="I34" s="1" t="str">
        <f>TRIM(IFERROR(VLOOKUP(F34,DISTRIBUIDORES!$A$1:$E$86,4,0),"EM_BRANCO"))</f>
        <v>EM_BRANCO</v>
      </c>
      <c r="J34" s="1" t="str">
        <f>TRIM(IFERROR(VLOOKUP(F34,DISTRIBUIDORES!$A$1:$E$86,5,0),"EM_BRANCO"))</f>
        <v>EM_BRANCO</v>
      </c>
    </row>
    <row r="35" spans="1:10" ht="18.75" customHeight="1" x14ac:dyDescent="0.3">
      <c r="A35" s="1" t="s">
        <v>78</v>
      </c>
      <c r="B35" s="1" t="s">
        <v>79</v>
      </c>
      <c r="C35" s="1" t="s">
        <v>57</v>
      </c>
      <c r="D35" s="2">
        <v>10307</v>
      </c>
      <c r="E35" s="1" t="str">
        <f>TRIM(IFERROR(VLOOKUP(A35,CIDADES!$A$1:$E$2296,4,0),"EM_BRANCO"))</f>
        <v>EM_BRANCO</v>
      </c>
      <c r="F35" s="1" t="str">
        <f>TRIM(IFERROR(VLOOKUP(A35,CIDADES!$A$1:$E$2296,5,0),"EM_BRANCO"))</f>
        <v>EM_BRANCO</v>
      </c>
      <c r="G35" s="1" t="str">
        <f>TRIM(IFERROR(VLOOKUP(F35,DISTRIBUIDORES!$A$1:$E$86,2,0),"EM_BRANCO"))</f>
        <v>EM_BRANCO</v>
      </c>
      <c r="H35" s="1" t="str">
        <f>TRIM(IFERROR(VLOOKUP(F35,DISTRIBUIDORES!$A$1:$E$86,3,0),"EM_BRANCO"))</f>
        <v>EM_BRANCO</v>
      </c>
      <c r="I35" s="1" t="str">
        <f>TRIM(IFERROR(VLOOKUP(F35,DISTRIBUIDORES!$A$1:$E$86,4,0),"EM_BRANCO"))</f>
        <v>EM_BRANCO</v>
      </c>
      <c r="J35" s="1" t="str">
        <f>TRIM(IFERROR(VLOOKUP(F35,DISTRIBUIDORES!$A$1:$E$86,5,0),"EM_BRANCO"))</f>
        <v>EM_BRANCO</v>
      </c>
    </row>
    <row r="36" spans="1:10" ht="18.75" customHeight="1" x14ac:dyDescent="0.3">
      <c r="A36" s="1" t="s">
        <v>80</v>
      </c>
      <c r="B36" s="1" t="s">
        <v>81</v>
      </c>
      <c r="C36" s="1" t="s">
        <v>57</v>
      </c>
      <c r="D36" s="2">
        <v>20626</v>
      </c>
      <c r="E36" s="1" t="str">
        <f>TRIM(IFERROR(VLOOKUP(A36,CIDADES!$A$1:$E$2296,4,0),"EM_BRANCO"))</f>
        <v>EM_BRANCO</v>
      </c>
      <c r="F36" s="1" t="str">
        <f>TRIM(IFERROR(VLOOKUP(A36,CIDADES!$A$1:$E$2296,5,0),"EM_BRANCO"))</f>
        <v>EM_BRANCO</v>
      </c>
      <c r="G36" s="1" t="str">
        <f>TRIM(IFERROR(VLOOKUP(F36,DISTRIBUIDORES!$A$1:$E$86,2,0),"EM_BRANCO"))</f>
        <v>EM_BRANCO</v>
      </c>
      <c r="H36" s="1" t="str">
        <f>TRIM(IFERROR(VLOOKUP(F36,DISTRIBUIDORES!$A$1:$E$86,3,0),"EM_BRANCO"))</f>
        <v>EM_BRANCO</v>
      </c>
      <c r="I36" s="1" t="str">
        <f>TRIM(IFERROR(VLOOKUP(F36,DISTRIBUIDORES!$A$1:$E$86,4,0),"EM_BRANCO"))</f>
        <v>EM_BRANCO</v>
      </c>
      <c r="J36" s="1" t="str">
        <f>TRIM(IFERROR(VLOOKUP(F36,DISTRIBUIDORES!$A$1:$E$86,5,0),"EM_BRANCO"))</f>
        <v>EM_BRANCO</v>
      </c>
    </row>
    <row r="37" spans="1:10" ht="18.75" customHeight="1" x14ac:dyDescent="0.3">
      <c r="A37" s="1" t="s">
        <v>82</v>
      </c>
      <c r="B37" s="1" t="s">
        <v>83</v>
      </c>
      <c r="C37" s="1" t="s">
        <v>57</v>
      </c>
      <c r="D37" s="2">
        <v>6655</v>
      </c>
      <c r="E37" s="1" t="str">
        <f>TRIM(IFERROR(VLOOKUP(A37,CIDADES!$A$1:$E$2296,4,0),"EM_BRANCO"))</f>
        <v>EM_BRANCO</v>
      </c>
      <c r="F37" s="1" t="str">
        <f>TRIM(IFERROR(VLOOKUP(A37,CIDADES!$A$1:$E$2296,5,0),"EM_BRANCO"))</f>
        <v>EM_BRANCO</v>
      </c>
      <c r="G37" s="1" t="str">
        <f>TRIM(IFERROR(VLOOKUP(F37,DISTRIBUIDORES!$A$1:$E$86,2,0),"EM_BRANCO"))</f>
        <v>EM_BRANCO</v>
      </c>
      <c r="H37" s="1" t="str">
        <f>TRIM(IFERROR(VLOOKUP(F37,DISTRIBUIDORES!$A$1:$E$86,3,0),"EM_BRANCO"))</f>
        <v>EM_BRANCO</v>
      </c>
      <c r="I37" s="1" t="str">
        <f>TRIM(IFERROR(VLOOKUP(F37,DISTRIBUIDORES!$A$1:$E$86,4,0),"EM_BRANCO"))</f>
        <v>EM_BRANCO</v>
      </c>
      <c r="J37" s="1" t="str">
        <f>TRIM(IFERROR(VLOOKUP(F37,DISTRIBUIDORES!$A$1:$E$86,5,0),"EM_BRANCO"))</f>
        <v>EM_BRANCO</v>
      </c>
    </row>
    <row r="38" spans="1:10" ht="18.75" customHeight="1" x14ac:dyDescent="0.3">
      <c r="A38" s="1" t="s">
        <v>84</v>
      </c>
      <c r="B38" s="1" t="s">
        <v>85</v>
      </c>
      <c r="C38" s="1" t="s">
        <v>57</v>
      </c>
      <c r="D38" s="2">
        <v>52327</v>
      </c>
      <c r="E38" s="1" t="str">
        <f>TRIM(IFERROR(VLOOKUP(A38,CIDADES!$A$1:$E$2296,4,0),"EM_BRANCO"))</f>
        <v>EM_BRANCO</v>
      </c>
      <c r="F38" s="1" t="str">
        <f>TRIM(IFERROR(VLOOKUP(A38,CIDADES!$A$1:$E$2296,5,0),"EM_BRANCO"))</f>
        <v>EM_BRANCO</v>
      </c>
      <c r="G38" s="1" t="str">
        <f>TRIM(IFERROR(VLOOKUP(F38,DISTRIBUIDORES!$A$1:$E$86,2,0),"EM_BRANCO"))</f>
        <v>EM_BRANCO</v>
      </c>
      <c r="H38" s="1" t="str">
        <f>TRIM(IFERROR(VLOOKUP(F38,DISTRIBUIDORES!$A$1:$E$86,3,0),"EM_BRANCO"))</f>
        <v>EM_BRANCO</v>
      </c>
      <c r="I38" s="1" t="str">
        <f>TRIM(IFERROR(VLOOKUP(F38,DISTRIBUIDORES!$A$1:$E$86,4,0),"EM_BRANCO"))</f>
        <v>EM_BRANCO</v>
      </c>
      <c r="J38" s="1" t="str">
        <f>TRIM(IFERROR(VLOOKUP(F38,DISTRIBUIDORES!$A$1:$E$86,5,0),"EM_BRANCO"))</f>
        <v>EM_BRANCO</v>
      </c>
    </row>
    <row r="39" spans="1:10" ht="18.75" customHeight="1" x14ac:dyDescent="0.3">
      <c r="A39" s="1" t="s">
        <v>86</v>
      </c>
      <c r="B39" s="1" t="s">
        <v>87</v>
      </c>
      <c r="C39" s="1" t="s">
        <v>57</v>
      </c>
      <c r="D39" s="2">
        <v>9273</v>
      </c>
      <c r="E39" s="1" t="str">
        <f>TRIM(IFERROR(VLOOKUP(A39,CIDADES!$A$1:$E$2296,4,0),"EM_BRANCO"))</f>
        <v>EM_BRANCO</v>
      </c>
      <c r="F39" s="1" t="str">
        <f>TRIM(IFERROR(VLOOKUP(A39,CIDADES!$A$1:$E$2296,5,0),"EM_BRANCO"))</f>
        <v>EM_BRANCO</v>
      </c>
      <c r="G39" s="1" t="str">
        <f>TRIM(IFERROR(VLOOKUP(F39,DISTRIBUIDORES!$A$1:$E$86,2,0),"EM_BRANCO"))</f>
        <v>EM_BRANCO</v>
      </c>
      <c r="H39" s="1" t="str">
        <f>TRIM(IFERROR(VLOOKUP(F39,DISTRIBUIDORES!$A$1:$E$86,3,0),"EM_BRANCO"))</f>
        <v>EM_BRANCO</v>
      </c>
      <c r="I39" s="1" t="str">
        <f>TRIM(IFERROR(VLOOKUP(F39,DISTRIBUIDORES!$A$1:$E$86,4,0),"EM_BRANCO"))</f>
        <v>EM_BRANCO</v>
      </c>
      <c r="J39" s="1" t="str">
        <f>TRIM(IFERROR(VLOOKUP(F39,DISTRIBUIDORES!$A$1:$E$86,5,0),"EM_BRANCO"))</f>
        <v>EM_BRANCO</v>
      </c>
    </row>
    <row r="40" spans="1:10" ht="18.75" customHeight="1" x14ac:dyDescent="0.3">
      <c r="A40" s="1" t="s">
        <v>88</v>
      </c>
      <c r="B40" s="1" t="s">
        <v>89</v>
      </c>
      <c r="C40" s="1" t="s">
        <v>57</v>
      </c>
      <c r="D40" s="2">
        <v>17238</v>
      </c>
      <c r="E40" s="1" t="str">
        <f>TRIM(IFERROR(VLOOKUP(A40,CIDADES!$A$1:$E$2296,4,0),"EM_BRANCO"))</f>
        <v>EM_BRANCO</v>
      </c>
      <c r="F40" s="1" t="str">
        <f>TRIM(IFERROR(VLOOKUP(A40,CIDADES!$A$1:$E$2296,5,0),"EM_BRANCO"))</f>
        <v>EM_BRANCO</v>
      </c>
      <c r="G40" s="1" t="str">
        <f>TRIM(IFERROR(VLOOKUP(F40,DISTRIBUIDORES!$A$1:$E$86,2,0),"EM_BRANCO"))</f>
        <v>EM_BRANCO</v>
      </c>
      <c r="H40" s="1" t="str">
        <f>TRIM(IFERROR(VLOOKUP(F40,DISTRIBUIDORES!$A$1:$E$86,3,0),"EM_BRANCO"))</f>
        <v>EM_BRANCO</v>
      </c>
      <c r="I40" s="1" t="str">
        <f>TRIM(IFERROR(VLOOKUP(F40,DISTRIBUIDORES!$A$1:$E$86,4,0),"EM_BRANCO"))</f>
        <v>EM_BRANCO</v>
      </c>
      <c r="J40" s="1" t="str">
        <f>TRIM(IFERROR(VLOOKUP(F40,DISTRIBUIDORES!$A$1:$E$86,5,0),"EM_BRANCO"))</f>
        <v>EM_BRANCO</v>
      </c>
    </row>
    <row r="41" spans="1:10" ht="18.75" customHeight="1" x14ac:dyDescent="0.3">
      <c r="A41" s="1" t="s">
        <v>90</v>
      </c>
      <c r="B41" s="1" t="s">
        <v>91</v>
      </c>
      <c r="C41" s="1" t="s">
        <v>57</v>
      </c>
      <c r="D41" s="2">
        <v>16728</v>
      </c>
      <c r="E41" s="1" t="str">
        <f>TRIM(IFERROR(VLOOKUP(A41,CIDADES!$A$1:$E$2296,4,0),"EM_BRANCO"))</f>
        <v>EM_BRANCO</v>
      </c>
      <c r="F41" s="1" t="str">
        <f>TRIM(IFERROR(VLOOKUP(A41,CIDADES!$A$1:$E$2296,5,0),"EM_BRANCO"))</f>
        <v>EM_BRANCO</v>
      </c>
      <c r="G41" s="1" t="str">
        <f>TRIM(IFERROR(VLOOKUP(F41,DISTRIBUIDORES!$A$1:$E$86,2,0),"EM_BRANCO"))</f>
        <v>EM_BRANCO</v>
      </c>
      <c r="H41" s="1" t="str">
        <f>TRIM(IFERROR(VLOOKUP(F41,DISTRIBUIDORES!$A$1:$E$86,3,0),"EM_BRANCO"))</f>
        <v>EM_BRANCO</v>
      </c>
      <c r="I41" s="1" t="str">
        <f>TRIM(IFERROR(VLOOKUP(F41,DISTRIBUIDORES!$A$1:$E$86,4,0),"EM_BRANCO"))</f>
        <v>EM_BRANCO</v>
      </c>
      <c r="J41" s="1" t="str">
        <f>TRIM(IFERROR(VLOOKUP(F41,DISTRIBUIDORES!$A$1:$E$86,5,0),"EM_BRANCO"))</f>
        <v>EM_BRANCO</v>
      </c>
    </row>
    <row r="42" spans="1:10" ht="18.75" customHeight="1" x14ac:dyDescent="0.3">
      <c r="A42" s="1" t="s">
        <v>92</v>
      </c>
      <c r="B42" s="1" t="s">
        <v>93</v>
      </c>
      <c r="C42" s="1" t="s">
        <v>57</v>
      </c>
      <c r="D42" s="2">
        <v>8548</v>
      </c>
      <c r="E42" s="1" t="str">
        <f>TRIM(IFERROR(VLOOKUP(A42,CIDADES!$A$1:$E$2296,4,0),"EM_BRANCO"))</f>
        <v>EM_BRANCO</v>
      </c>
      <c r="F42" s="1" t="str">
        <f>TRIM(IFERROR(VLOOKUP(A42,CIDADES!$A$1:$E$2296,5,0),"EM_BRANCO"))</f>
        <v>EM_BRANCO</v>
      </c>
      <c r="G42" s="1" t="str">
        <f>TRIM(IFERROR(VLOOKUP(F42,DISTRIBUIDORES!$A$1:$E$86,2,0),"EM_BRANCO"))</f>
        <v>EM_BRANCO</v>
      </c>
      <c r="H42" s="1" t="str">
        <f>TRIM(IFERROR(VLOOKUP(F42,DISTRIBUIDORES!$A$1:$E$86,3,0),"EM_BRANCO"))</f>
        <v>EM_BRANCO</v>
      </c>
      <c r="I42" s="1" t="str">
        <f>TRIM(IFERROR(VLOOKUP(F42,DISTRIBUIDORES!$A$1:$E$86,4,0),"EM_BRANCO"))</f>
        <v>EM_BRANCO</v>
      </c>
      <c r="J42" s="1" t="str">
        <f>TRIM(IFERROR(VLOOKUP(F42,DISTRIBUIDORES!$A$1:$E$86,5,0),"EM_BRANCO"))</f>
        <v>EM_BRANCO</v>
      </c>
    </row>
    <row r="43" spans="1:10" ht="18.75" customHeight="1" x14ac:dyDescent="0.3">
      <c r="A43" s="1" t="s">
        <v>94</v>
      </c>
      <c r="B43" s="1" t="s">
        <v>95</v>
      </c>
      <c r="C43" s="1" t="s">
        <v>57</v>
      </c>
      <c r="D43" s="2">
        <v>7146</v>
      </c>
      <c r="E43" s="1" t="str">
        <f>TRIM(IFERROR(VLOOKUP(A43,CIDADES!$A$1:$E$2296,4,0),"EM_BRANCO"))</f>
        <v>EM_BRANCO</v>
      </c>
      <c r="F43" s="1" t="str">
        <f>TRIM(IFERROR(VLOOKUP(A43,CIDADES!$A$1:$E$2296,5,0),"EM_BRANCO"))</f>
        <v>EM_BRANCO</v>
      </c>
      <c r="G43" s="1" t="str">
        <f>TRIM(IFERROR(VLOOKUP(F43,DISTRIBUIDORES!$A$1:$E$86,2,0),"EM_BRANCO"))</f>
        <v>EM_BRANCO</v>
      </c>
      <c r="H43" s="1" t="str">
        <f>TRIM(IFERROR(VLOOKUP(F43,DISTRIBUIDORES!$A$1:$E$86,3,0),"EM_BRANCO"))</f>
        <v>EM_BRANCO</v>
      </c>
      <c r="I43" s="1" t="str">
        <f>TRIM(IFERROR(VLOOKUP(F43,DISTRIBUIDORES!$A$1:$E$86,4,0),"EM_BRANCO"))</f>
        <v>EM_BRANCO</v>
      </c>
      <c r="J43" s="1" t="str">
        <f>TRIM(IFERROR(VLOOKUP(F43,DISTRIBUIDORES!$A$1:$E$86,5,0),"EM_BRANCO"))</f>
        <v>EM_BRANCO</v>
      </c>
    </row>
    <row r="44" spans="1:10" ht="18.75" customHeight="1" x14ac:dyDescent="0.3">
      <c r="A44" s="1" t="s">
        <v>96</v>
      </c>
      <c r="B44" s="1" t="s">
        <v>97</v>
      </c>
      <c r="C44" s="1" t="s">
        <v>57</v>
      </c>
      <c r="D44" s="2">
        <v>10765</v>
      </c>
      <c r="E44" s="1" t="str">
        <f>TRIM(IFERROR(VLOOKUP(A44,CIDADES!$A$1:$E$2296,4,0),"EM_BRANCO"))</f>
        <v>EM_BRANCO</v>
      </c>
      <c r="F44" s="1" t="str">
        <f>TRIM(IFERROR(VLOOKUP(A44,CIDADES!$A$1:$E$2296,5,0),"EM_BRANCO"))</f>
        <v>EM_BRANCO</v>
      </c>
      <c r="G44" s="1" t="str">
        <f>TRIM(IFERROR(VLOOKUP(F44,DISTRIBUIDORES!$A$1:$E$86,2,0),"EM_BRANCO"))</f>
        <v>EM_BRANCO</v>
      </c>
      <c r="H44" s="1" t="str">
        <f>TRIM(IFERROR(VLOOKUP(F44,DISTRIBUIDORES!$A$1:$E$86,3,0),"EM_BRANCO"))</f>
        <v>EM_BRANCO</v>
      </c>
      <c r="I44" s="1" t="str">
        <f>TRIM(IFERROR(VLOOKUP(F44,DISTRIBUIDORES!$A$1:$E$86,4,0),"EM_BRANCO"))</f>
        <v>EM_BRANCO</v>
      </c>
      <c r="J44" s="1" t="str">
        <f>TRIM(IFERROR(VLOOKUP(F44,DISTRIBUIDORES!$A$1:$E$86,5,0),"EM_BRANCO"))</f>
        <v>EM_BRANCO</v>
      </c>
    </row>
    <row r="45" spans="1:10" ht="18.75" customHeight="1" x14ac:dyDescent="0.3">
      <c r="A45" s="1" t="s">
        <v>98</v>
      </c>
      <c r="B45" s="1" t="s">
        <v>99</v>
      </c>
      <c r="C45" s="1" t="s">
        <v>57</v>
      </c>
      <c r="D45" s="2">
        <v>20401</v>
      </c>
      <c r="E45" s="1" t="str">
        <f>TRIM(IFERROR(VLOOKUP(A45,CIDADES!$A$1:$E$2296,4,0),"EM_BRANCO"))</f>
        <v>EM_BRANCO</v>
      </c>
      <c r="F45" s="1" t="str">
        <f>TRIM(IFERROR(VLOOKUP(A45,CIDADES!$A$1:$E$2296,5,0),"EM_BRANCO"))</f>
        <v>EM_BRANCO</v>
      </c>
      <c r="G45" s="1" t="str">
        <f>TRIM(IFERROR(VLOOKUP(F45,DISTRIBUIDORES!$A$1:$E$86,2,0),"EM_BRANCO"))</f>
        <v>EM_BRANCO</v>
      </c>
      <c r="H45" s="1" t="str">
        <f>TRIM(IFERROR(VLOOKUP(F45,DISTRIBUIDORES!$A$1:$E$86,3,0),"EM_BRANCO"))</f>
        <v>EM_BRANCO</v>
      </c>
      <c r="I45" s="1" t="str">
        <f>TRIM(IFERROR(VLOOKUP(F45,DISTRIBUIDORES!$A$1:$E$86,4,0),"EM_BRANCO"))</f>
        <v>EM_BRANCO</v>
      </c>
      <c r="J45" s="1" t="str">
        <f>TRIM(IFERROR(VLOOKUP(F45,DISTRIBUIDORES!$A$1:$E$86,5,0),"EM_BRANCO"))</f>
        <v>EM_BRANCO</v>
      </c>
    </row>
    <row r="46" spans="1:10" ht="18.75" customHeight="1" x14ac:dyDescent="0.3">
      <c r="A46" s="1" t="s">
        <v>100</v>
      </c>
      <c r="B46" s="1" t="s">
        <v>101</v>
      </c>
      <c r="C46" s="1" t="s">
        <v>57</v>
      </c>
      <c r="D46" s="2">
        <v>5586</v>
      </c>
      <c r="E46" s="1" t="str">
        <f>TRIM(IFERROR(VLOOKUP(A46,CIDADES!$A$1:$E$2296,4,0),"EM_BRANCO"))</f>
        <v>EM_BRANCO</v>
      </c>
      <c r="F46" s="1" t="str">
        <f>TRIM(IFERROR(VLOOKUP(A46,CIDADES!$A$1:$E$2296,5,0),"EM_BRANCO"))</f>
        <v>EM_BRANCO</v>
      </c>
      <c r="G46" s="1" t="str">
        <f>TRIM(IFERROR(VLOOKUP(F46,DISTRIBUIDORES!$A$1:$E$86,2,0),"EM_BRANCO"))</f>
        <v>EM_BRANCO</v>
      </c>
      <c r="H46" s="1" t="str">
        <f>TRIM(IFERROR(VLOOKUP(F46,DISTRIBUIDORES!$A$1:$E$86,3,0),"EM_BRANCO"))</f>
        <v>EM_BRANCO</v>
      </c>
      <c r="I46" s="1" t="str">
        <f>TRIM(IFERROR(VLOOKUP(F46,DISTRIBUIDORES!$A$1:$E$86,4,0),"EM_BRANCO"))</f>
        <v>EM_BRANCO</v>
      </c>
      <c r="J46" s="1" t="str">
        <f>TRIM(IFERROR(VLOOKUP(F46,DISTRIBUIDORES!$A$1:$E$86,5,0),"EM_BRANCO"))</f>
        <v>EM_BRANCO</v>
      </c>
    </row>
    <row r="47" spans="1:10" ht="18.75" customHeight="1" x14ac:dyDescent="0.3">
      <c r="A47" s="1" t="s">
        <v>102</v>
      </c>
      <c r="B47" s="1" t="s">
        <v>103</v>
      </c>
      <c r="C47" s="1" t="s">
        <v>57</v>
      </c>
      <c r="D47" s="2">
        <v>53224</v>
      </c>
      <c r="E47" s="1" t="str">
        <f>TRIM(IFERROR(VLOOKUP(A47,CIDADES!$A$1:$E$2296,4,0),"EM_BRANCO"))</f>
        <v>EM_BRANCO</v>
      </c>
      <c r="F47" s="1" t="str">
        <f>TRIM(IFERROR(VLOOKUP(A47,CIDADES!$A$1:$E$2296,5,0),"EM_BRANCO"))</f>
        <v>EM_BRANCO</v>
      </c>
      <c r="G47" s="1" t="str">
        <f>TRIM(IFERROR(VLOOKUP(F47,DISTRIBUIDORES!$A$1:$E$86,2,0),"EM_BRANCO"))</f>
        <v>EM_BRANCO</v>
      </c>
      <c r="H47" s="1" t="str">
        <f>TRIM(IFERROR(VLOOKUP(F47,DISTRIBUIDORES!$A$1:$E$86,3,0),"EM_BRANCO"))</f>
        <v>EM_BRANCO</v>
      </c>
      <c r="I47" s="1" t="str">
        <f>TRIM(IFERROR(VLOOKUP(F47,DISTRIBUIDORES!$A$1:$E$86,4,0),"EM_BRANCO"))</f>
        <v>EM_BRANCO</v>
      </c>
      <c r="J47" s="1" t="str">
        <f>TRIM(IFERROR(VLOOKUP(F47,DISTRIBUIDORES!$A$1:$E$86,5,0),"EM_BRANCO"))</f>
        <v>EM_BRANCO</v>
      </c>
    </row>
    <row r="48" spans="1:10" ht="18.75" customHeight="1" x14ac:dyDescent="0.3">
      <c r="A48" s="1" t="s">
        <v>104</v>
      </c>
      <c r="B48" s="1" t="s">
        <v>105</v>
      </c>
      <c r="C48" s="1" t="s">
        <v>57</v>
      </c>
      <c r="D48" s="2">
        <v>22921</v>
      </c>
      <c r="E48" s="1" t="str">
        <f>TRIM(IFERROR(VLOOKUP(A48,CIDADES!$A$1:$E$2296,4,0),"EM_BRANCO"))</f>
        <v>EM_BRANCO</v>
      </c>
      <c r="F48" s="1" t="str">
        <f>TRIM(IFERROR(VLOOKUP(A48,CIDADES!$A$1:$E$2296,5,0),"EM_BRANCO"))</f>
        <v>EM_BRANCO</v>
      </c>
      <c r="G48" s="1" t="str">
        <f>TRIM(IFERROR(VLOOKUP(F48,DISTRIBUIDORES!$A$1:$E$86,2,0),"EM_BRANCO"))</f>
        <v>EM_BRANCO</v>
      </c>
      <c r="H48" s="1" t="str">
        <f>TRIM(IFERROR(VLOOKUP(F48,DISTRIBUIDORES!$A$1:$E$86,3,0),"EM_BRANCO"))</f>
        <v>EM_BRANCO</v>
      </c>
      <c r="I48" s="1" t="str">
        <f>TRIM(IFERROR(VLOOKUP(F48,DISTRIBUIDORES!$A$1:$E$86,4,0),"EM_BRANCO"))</f>
        <v>EM_BRANCO</v>
      </c>
      <c r="J48" s="1" t="str">
        <f>TRIM(IFERROR(VLOOKUP(F48,DISTRIBUIDORES!$A$1:$E$86,5,0),"EM_BRANCO"))</f>
        <v>EM_BRANCO</v>
      </c>
    </row>
    <row r="49" spans="1:10" ht="18.75" customHeight="1" x14ac:dyDescent="0.3">
      <c r="A49" s="1" t="s">
        <v>106</v>
      </c>
      <c r="B49" s="1" t="s">
        <v>107</v>
      </c>
      <c r="C49" s="1" t="s">
        <v>57</v>
      </c>
      <c r="D49" s="2">
        <v>48876</v>
      </c>
      <c r="E49" s="1" t="str">
        <f>TRIM(IFERROR(VLOOKUP(A49,CIDADES!$A$1:$E$2296,4,0),"EM_BRANCO"))</f>
        <v>EM_BRANCO</v>
      </c>
      <c r="F49" s="1" t="str">
        <f>TRIM(IFERROR(VLOOKUP(A49,CIDADES!$A$1:$E$2296,5,0),"EM_BRANCO"))</f>
        <v>EM_BRANCO</v>
      </c>
      <c r="G49" s="1" t="str">
        <f>TRIM(IFERROR(VLOOKUP(F49,DISTRIBUIDORES!$A$1:$E$86,2,0),"EM_BRANCO"))</f>
        <v>EM_BRANCO</v>
      </c>
      <c r="H49" s="1" t="str">
        <f>TRIM(IFERROR(VLOOKUP(F49,DISTRIBUIDORES!$A$1:$E$86,3,0),"EM_BRANCO"))</f>
        <v>EM_BRANCO</v>
      </c>
      <c r="I49" s="1" t="str">
        <f>TRIM(IFERROR(VLOOKUP(F49,DISTRIBUIDORES!$A$1:$E$86,4,0),"EM_BRANCO"))</f>
        <v>EM_BRANCO</v>
      </c>
      <c r="J49" s="1" t="str">
        <f>TRIM(IFERROR(VLOOKUP(F49,DISTRIBUIDORES!$A$1:$E$86,5,0),"EM_BRANCO"))</f>
        <v>EM_BRANCO</v>
      </c>
    </row>
    <row r="50" spans="1:10" ht="18.75" customHeight="1" x14ac:dyDescent="0.3">
      <c r="A50" s="1" t="s">
        <v>108</v>
      </c>
      <c r="B50" s="1" t="s">
        <v>109</v>
      </c>
      <c r="C50" s="1" t="s">
        <v>57</v>
      </c>
      <c r="D50" s="2">
        <v>10838</v>
      </c>
      <c r="E50" s="1" t="str">
        <f>TRIM(IFERROR(VLOOKUP(A50,CIDADES!$A$1:$E$2296,4,0),"EM_BRANCO"))</f>
        <v>EM_BRANCO</v>
      </c>
      <c r="F50" s="1" t="str">
        <f>TRIM(IFERROR(VLOOKUP(A50,CIDADES!$A$1:$E$2296,5,0),"EM_BRANCO"))</f>
        <v>EM_BRANCO</v>
      </c>
      <c r="G50" s="1" t="str">
        <f>TRIM(IFERROR(VLOOKUP(F50,DISTRIBUIDORES!$A$1:$E$86,2,0),"EM_BRANCO"))</f>
        <v>EM_BRANCO</v>
      </c>
      <c r="H50" s="1" t="str">
        <f>TRIM(IFERROR(VLOOKUP(F50,DISTRIBUIDORES!$A$1:$E$86,3,0),"EM_BRANCO"))</f>
        <v>EM_BRANCO</v>
      </c>
      <c r="I50" s="1" t="str">
        <f>TRIM(IFERROR(VLOOKUP(F50,DISTRIBUIDORES!$A$1:$E$86,4,0),"EM_BRANCO"))</f>
        <v>EM_BRANCO</v>
      </c>
      <c r="J50" s="1" t="str">
        <f>TRIM(IFERROR(VLOOKUP(F50,DISTRIBUIDORES!$A$1:$E$86,5,0),"EM_BRANCO"))</f>
        <v>EM_BRANCO</v>
      </c>
    </row>
    <row r="51" spans="1:10" ht="18.75" customHeight="1" x14ac:dyDescent="0.3">
      <c r="A51" s="1" t="s">
        <v>110</v>
      </c>
      <c r="B51" s="1" t="s">
        <v>111</v>
      </c>
      <c r="C51" s="1" t="s">
        <v>57</v>
      </c>
      <c r="D51" s="2">
        <v>17410</v>
      </c>
      <c r="E51" s="1" t="str">
        <f>TRIM(IFERROR(VLOOKUP(A51,CIDADES!$A$1:$E$2296,4,0),"EM_BRANCO"))</f>
        <v>EM_BRANCO</v>
      </c>
      <c r="F51" s="1" t="str">
        <f>TRIM(IFERROR(VLOOKUP(A51,CIDADES!$A$1:$E$2296,5,0),"EM_BRANCO"))</f>
        <v>EM_BRANCO</v>
      </c>
      <c r="G51" s="1" t="str">
        <f>TRIM(IFERROR(VLOOKUP(F51,DISTRIBUIDORES!$A$1:$E$86,2,0),"EM_BRANCO"))</f>
        <v>EM_BRANCO</v>
      </c>
      <c r="H51" s="1" t="str">
        <f>TRIM(IFERROR(VLOOKUP(F51,DISTRIBUIDORES!$A$1:$E$86,3,0),"EM_BRANCO"))</f>
        <v>EM_BRANCO</v>
      </c>
      <c r="I51" s="1" t="str">
        <f>TRIM(IFERROR(VLOOKUP(F51,DISTRIBUIDORES!$A$1:$E$86,4,0),"EM_BRANCO"))</f>
        <v>EM_BRANCO</v>
      </c>
      <c r="J51" s="1" t="str">
        <f>TRIM(IFERROR(VLOOKUP(F51,DISTRIBUIDORES!$A$1:$E$86,5,0),"EM_BRANCO"))</f>
        <v>EM_BRANCO</v>
      </c>
    </row>
    <row r="52" spans="1:10" ht="18.75" customHeight="1" x14ac:dyDescent="0.3">
      <c r="A52" s="1" t="s">
        <v>112</v>
      </c>
      <c r="B52" s="1" t="s">
        <v>113</v>
      </c>
      <c r="C52" s="1" t="s">
        <v>57</v>
      </c>
      <c r="D52" s="2">
        <v>21342</v>
      </c>
      <c r="E52" s="1" t="str">
        <f>TRIM(IFERROR(VLOOKUP(A52,CIDADES!$A$1:$E$2296,4,0),"EM_BRANCO"))</f>
        <v>EM_BRANCO</v>
      </c>
      <c r="F52" s="1" t="str">
        <f>TRIM(IFERROR(VLOOKUP(A52,CIDADES!$A$1:$E$2296,5,0),"EM_BRANCO"))</f>
        <v>EM_BRANCO</v>
      </c>
      <c r="G52" s="1" t="str">
        <f>TRIM(IFERROR(VLOOKUP(F52,DISTRIBUIDORES!$A$1:$E$86,2,0),"EM_BRANCO"))</f>
        <v>EM_BRANCO</v>
      </c>
      <c r="H52" s="1" t="str">
        <f>TRIM(IFERROR(VLOOKUP(F52,DISTRIBUIDORES!$A$1:$E$86,3,0),"EM_BRANCO"))</f>
        <v>EM_BRANCO</v>
      </c>
      <c r="I52" s="1" t="str">
        <f>TRIM(IFERROR(VLOOKUP(F52,DISTRIBUIDORES!$A$1:$E$86,4,0),"EM_BRANCO"))</f>
        <v>EM_BRANCO</v>
      </c>
      <c r="J52" s="1" t="str">
        <f>TRIM(IFERROR(VLOOKUP(F52,DISTRIBUIDORES!$A$1:$E$86,5,0),"EM_BRANCO"))</f>
        <v>EM_BRANCO</v>
      </c>
    </row>
    <row r="53" spans="1:10" ht="18.75" customHeight="1" x14ac:dyDescent="0.3">
      <c r="A53" s="1" t="s">
        <v>114</v>
      </c>
      <c r="B53" s="1" t="s">
        <v>115</v>
      </c>
      <c r="C53" s="1" t="s">
        <v>57</v>
      </c>
      <c r="D53" s="2">
        <v>4482</v>
      </c>
      <c r="E53" s="1" t="str">
        <f>TRIM(IFERROR(VLOOKUP(A53,CIDADES!$A$1:$E$2296,4,0),"EM_BRANCO"))</f>
        <v>EM_BRANCO</v>
      </c>
      <c r="F53" s="1" t="str">
        <f>TRIM(IFERROR(VLOOKUP(A53,CIDADES!$A$1:$E$2296,5,0),"EM_BRANCO"))</f>
        <v>EM_BRANCO</v>
      </c>
      <c r="G53" s="1" t="str">
        <f>TRIM(IFERROR(VLOOKUP(F53,DISTRIBUIDORES!$A$1:$E$86,2,0),"EM_BRANCO"))</f>
        <v>EM_BRANCO</v>
      </c>
      <c r="H53" s="1" t="str">
        <f>TRIM(IFERROR(VLOOKUP(F53,DISTRIBUIDORES!$A$1:$E$86,3,0),"EM_BRANCO"))</f>
        <v>EM_BRANCO</v>
      </c>
      <c r="I53" s="1" t="str">
        <f>TRIM(IFERROR(VLOOKUP(F53,DISTRIBUIDORES!$A$1:$E$86,4,0),"EM_BRANCO"))</f>
        <v>EM_BRANCO</v>
      </c>
      <c r="J53" s="1" t="str">
        <f>TRIM(IFERROR(VLOOKUP(F53,DISTRIBUIDORES!$A$1:$E$86,5,0),"EM_BRANCO"))</f>
        <v>EM_BRANCO</v>
      </c>
    </row>
    <row r="54" spans="1:10" ht="18.75" customHeight="1" x14ac:dyDescent="0.3">
      <c r="A54" s="1" t="s">
        <v>116</v>
      </c>
      <c r="B54" s="1" t="s">
        <v>117</v>
      </c>
      <c r="C54" s="1" t="s">
        <v>57</v>
      </c>
      <c r="D54" s="2">
        <v>12378</v>
      </c>
      <c r="E54" s="1" t="str">
        <f>TRIM(IFERROR(VLOOKUP(A54,CIDADES!$A$1:$E$2296,4,0),"EM_BRANCO"))</f>
        <v>EM_BRANCO</v>
      </c>
      <c r="F54" s="1" t="str">
        <f>TRIM(IFERROR(VLOOKUP(A54,CIDADES!$A$1:$E$2296,5,0),"EM_BRANCO"))</f>
        <v>EM_BRANCO</v>
      </c>
      <c r="G54" s="1" t="str">
        <f>TRIM(IFERROR(VLOOKUP(F54,DISTRIBUIDORES!$A$1:$E$86,2,0),"EM_BRANCO"))</f>
        <v>EM_BRANCO</v>
      </c>
      <c r="H54" s="1" t="str">
        <f>TRIM(IFERROR(VLOOKUP(F54,DISTRIBUIDORES!$A$1:$E$86,3,0),"EM_BRANCO"))</f>
        <v>EM_BRANCO</v>
      </c>
      <c r="I54" s="1" t="str">
        <f>TRIM(IFERROR(VLOOKUP(F54,DISTRIBUIDORES!$A$1:$E$86,4,0),"EM_BRANCO"))</f>
        <v>EM_BRANCO</v>
      </c>
      <c r="J54" s="1" t="str">
        <f>TRIM(IFERROR(VLOOKUP(F54,DISTRIBUIDORES!$A$1:$E$86,5,0),"EM_BRANCO"))</f>
        <v>EM_BRANCO</v>
      </c>
    </row>
    <row r="55" spans="1:10" ht="18.75" customHeight="1" x14ac:dyDescent="0.3">
      <c r="A55" s="1" t="s">
        <v>118</v>
      </c>
      <c r="B55" s="1" t="s">
        <v>119</v>
      </c>
      <c r="C55" s="1" t="s">
        <v>57</v>
      </c>
      <c r="D55" s="2">
        <v>37858</v>
      </c>
      <c r="E55" s="1" t="str">
        <f>TRIM(IFERROR(VLOOKUP(A55,CIDADES!$A$1:$E$2296,4,0),"EM_BRANCO"))</f>
        <v>EM_BRANCO</v>
      </c>
      <c r="F55" s="1" t="str">
        <f>TRIM(IFERROR(VLOOKUP(A55,CIDADES!$A$1:$E$2296,5,0),"EM_BRANCO"))</f>
        <v>EM_BRANCO</v>
      </c>
      <c r="G55" s="1" t="str">
        <f>TRIM(IFERROR(VLOOKUP(F55,DISTRIBUIDORES!$A$1:$E$86,2,0),"EM_BRANCO"))</f>
        <v>EM_BRANCO</v>
      </c>
      <c r="H55" s="1" t="str">
        <f>TRIM(IFERROR(VLOOKUP(F55,DISTRIBUIDORES!$A$1:$E$86,3,0),"EM_BRANCO"))</f>
        <v>EM_BRANCO</v>
      </c>
      <c r="I55" s="1" t="str">
        <f>TRIM(IFERROR(VLOOKUP(F55,DISTRIBUIDORES!$A$1:$E$86,4,0),"EM_BRANCO"))</f>
        <v>EM_BRANCO</v>
      </c>
      <c r="J55" s="1" t="str">
        <f>TRIM(IFERROR(VLOOKUP(F55,DISTRIBUIDORES!$A$1:$E$86,5,0),"EM_BRANCO"))</f>
        <v>EM_BRANCO</v>
      </c>
    </row>
    <row r="56" spans="1:10" ht="18.75" customHeight="1" x14ac:dyDescent="0.3">
      <c r="A56" s="1" t="s">
        <v>120</v>
      </c>
      <c r="B56" s="1" t="s">
        <v>121</v>
      </c>
      <c r="C56" s="1" t="s">
        <v>57</v>
      </c>
      <c r="D56" s="2">
        <v>15180</v>
      </c>
      <c r="E56" s="1" t="str">
        <f>TRIM(IFERROR(VLOOKUP(A56,CIDADES!$A$1:$E$2296,4,0),"EM_BRANCO"))</f>
        <v>EM_BRANCO</v>
      </c>
      <c r="F56" s="1" t="str">
        <f>TRIM(IFERROR(VLOOKUP(A56,CIDADES!$A$1:$E$2296,5,0),"EM_BRANCO"))</f>
        <v>EM_BRANCO</v>
      </c>
      <c r="G56" s="1" t="str">
        <f>TRIM(IFERROR(VLOOKUP(F56,DISTRIBUIDORES!$A$1:$E$86,2,0),"EM_BRANCO"))</f>
        <v>EM_BRANCO</v>
      </c>
      <c r="H56" s="1" t="str">
        <f>TRIM(IFERROR(VLOOKUP(F56,DISTRIBUIDORES!$A$1:$E$86,3,0),"EM_BRANCO"))</f>
        <v>EM_BRANCO</v>
      </c>
      <c r="I56" s="1" t="str">
        <f>TRIM(IFERROR(VLOOKUP(F56,DISTRIBUIDORES!$A$1:$E$86,4,0),"EM_BRANCO"))</f>
        <v>EM_BRANCO</v>
      </c>
      <c r="J56" s="1" t="str">
        <f>TRIM(IFERROR(VLOOKUP(F56,DISTRIBUIDORES!$A$1:$E$86,5,0),"EM_BRANCO"))</f>
        <v>EM_BRANCO</v>
      </c>
    </row>
    <row r="57" spans="1:10" ht="18.75" customHeight="1" x14ac:dyDescent="0.3">
      <c r="A57" s="1" t="s">
        <v>122</v>
      </c>
      <c r="B57" s="1" t="s">
        <v>123</v>
      </c>
      <c r="C57" s="1" t="s">
        <v>57</v>
      </c>
      <c r="D57" s="2">
        <v>25129</v>
      </c>
      <c r="E57" s="1" t="str">
        <f>TRIM(IFERROR(VLOOKUP(A57,CIDADES!$A$1:$E$2296,4,0),"EM_BRANCO"))</f>
        <v>EM_BRANCO</v>
      </c>
      <c r="F57" s="1" t="str">
        <f>TRIM(IFERROR(VLOOKUP(A57,CIDADES!$A$1:$E$2296,5,0),"EM_BRANCO"))</f>
        <v>EM_BRANCO</v>
      </c>
      <c r="G57" s="1" t="str">
        <f>TRIM(IFERROR(VLOOKUP(F57,DISTRIBUIDORES!$A$1:$E$86,2,0),"EM_BRANCO"))</f>
        <v>EM_BRANCO</v>
      </c>
      <c r="H57" s="1" t="str">
        <f>TRIM(IFERROR(VLOOKUP(F57,DISTRIBUIDORES!$A$1:$E$86,3,0),"EM_BRANCO"))</f>
        <v>EM_BRANCO</v>
      </c>
      <c r="I57" s="1" t="str">
        <f>TRIM(IFERROR(VLOOKUP(F57,DISTRIBUIDORES!$A$1:$E$86,4,0),"EM_BRANCO"))</f>
        <v>EM_BRANCO</v>
      </c>
      <c r="J57" s="1" t="str">
        <f>TRIM(IFERROR(VLOOKUP(F57,DISTRIBUIDORES!$A$1:$E$86,5,0),"EM_BRANCO"))</f>
        <v>EM_BRANCO</v>
      </c>
    </row>
    <row r="58" spans="1:10" ht="18.75" customHeight="1" x14ac:dyDescent="0.3">
      <c r="A58" s="1" t="s">
        <v>124</v>
      </c>
      <c r="B58" s="1" t="s">
        <v>125</v>
      </c>
      <c r="C58" s="1" t="s">
        <v>57</v>
      </c>
      <c r="D58" s="2">
        <v>23570</v>
      </c>
      <c r="E58" s="1" t="str">
        <f>TRIM(IFERROR(VLOOKUP(A58,CIDADES!$A$1:$E$2296,4,0),"EM_BRANCO"))</f>
        <v>EM_BRANCO</v>
      </c>
      <c r="F58" s="1" t="str">
        <f>TRIM(IFERROR(VLOOKUP(A58,CIDADES!$A$1:$E$2296,5,0),"EM_BRANCO"))</f>
        <v>EM_BRANCO</v>
      </c>
      <c r="G58" s="1" t="str">
        <f>TRIM(IFERROR(VLOOKUP(F58,DISTRIBUIDORES!$A$1:$E$86,2,0),"EM_BRANCO"))</f>
        <v>EM_BRANCO</v>
      </c>
      <c r="H58" s="1" t="str">
        <f>TRIM(IFERROR(VLOOKUP(F58,DISTRIBUIDORES!$A$1:$E$86,3,0),"EM_BRANCO"))</f>
        <v>EM_BRANCO</v>
      </c>
      <c r="I58" s="1" t="str">
        <f>TRIM(IFERROR(VLOOKUP(F58,DISTRIBUIDORES!$A$1:$E$86,4,0),"EM_BRANCO"))</f>
        <v>EM_BRANCO</v>
      </c>
      <c r="J58" s="1" t="str">
        <f>TRIM(IFERROR(VLOOKUP(F58,DISTRIBUIDORES!$A$1:$E$86,5,0),"EM_BRANCO"))</f>
        <v>EM_BRANCO</v>
      </c>
    </row>
    <row r="59" spans="1:10" ht="18.75" customHeight="1" x14ac:dyDescent="0.3">
      <c r="A59" s="1" t="s">
        <v>126</v>
      </c>
      <c r="B59" s="1" t="s">
        <v>127</v>
      </c>
      <c r="C59" s="1" t="s">
        <v>57</v>
      </c>
      <c r="D59" s="2">
        <v>17839</v>
      </c>
      <c r="E59" s="1" t="str">
        <f>TRIM(IFERROR(VLOOKUP(A59,CIDADES!$A$1:$E$2296,4,0),"EM_BRANCO"))</f>
        <v>EM_BRANCO</v>
      </c>
      <c r="F59" s="1" t="str">
        <f>TRIM(IFERROR(VLOOKUP(A59,CIDADES!$A$1:$E$2296,5,0),"EM_BRANCO"))</f>
        <v>EM_BRANCO</v>
      </c>
      <c r="G59" s="1" t="str">
        <f>TRIM(IFERROR(VLOOKUP(F59,DISTRIBUIDORES!$A$1:$E$86,2,0),"EM_BRANCO"))</f>
        <v>EM_BRANCO</v>
      </c>
      <c r="H59" s="1" t="str">
        <f>TRIM(IFERROR(VLOOKUP(F59,DISTRIBUIDORES!$A$1:$E$86,3,0),"EM_BRANCO"))</f>
        <v>EM_BRANCO</v>
      </c>
      <c r="I59" s="1" t="str">
        <f>TRIM(IFERROR(VLOOKUP(F59,DISTRIBUIDORES!$A$1:$E$86,4,0),"EM_BRANCO"))</f>
        <v>EM_BRANCO</v>
      </c>
      <c r="J59" s="1" t="str">
        <f>TRIM(IFERROR(VLOOKUP(F59,DISTRIBUIDORES!$A$1:$E$86,5,0),"EM_BRANCO"))</f>
        <v>EM_BRANCO</v>
      </c>
    </row>
    <row r="60" spans="1:10" ht="18.75" customHeight="1" x14ac:dyDescent="0.3">
      <c r="A60" s="1" t="s">
        <v>128</v>
      </c>
      <c r="B60" s="1" t="s">
        <v>129</v>
      </c>
      <c r="C60" s="1" t="s">
        <v>57</v>
      </c>
      <c r="D60" s="2">
        <v>5352</v>
      </c>
      <c r="E60" s="1" t="str">
        <f>TRIM(IFERROR(VLOOKUP(A60,CIDADES!$A$1:$E$2296,4,0),"EM_BRANCO"))</f>
        <v>EM_BRANCO</v>
      </c>
      <c r="F60" s="1" t="str">
        <f>TRIM(IFERROR(VLOOKUP(A60,CIDADES!$A$1:$E$2296,5,0),"EM_BRANCO"))</f>
        <v>EM_BRANCO</v>
      </c>
      <c r="G60" s="1" t="str">
        <f>TRIM(IFERROR(VLOOKUP(F60,DISTRIBUIDORES!$A$1:$E$86,2,0),"EM_BRANCO"))</f>
        <v>EM_BRANCO</v>
      </c>
      <c r="H60" s="1" t="str">
        <f>TRIM(IFERROR(VLOOKUP(F60,DISTRIBUIDORES!$A$1:$E$86,3,0),"EM_BRANCO"))</f>
        <v>EM_BRANCO</v>
      </c>
      <c r="I60" s="1" t="str">
        <f>TRIM(IFERROR(VLOOKUP(F60,DISTRIBUIDORES!$A$1:$E$86,4,0),"EM_BRANCO"))</f>
        <v>EM_BRANCO</v>
      </c>
      <c r="J60" s="1" t="str">
        <f>TRIM(IFERROR(VLOOKUP(F60,DISTRIBUIDORES!$A$1:$E$86,5,0),"EM_BRANCO"))</f>
        <v>EM_BRANCO</v>
      </c>
    </row>
    <row r="61" spans="1:10" ht="18.75" customHeight="1" x14ac:dyDescent="0.3">
      <c r="A61" s="1" t="s">
        <v>130</v>
      </c>
      <c r="B61" s="1" t="s">
        <v>131</v>
      </c>
      <c r="C61" s="1" t="s">
        <v>57</v>
      </c>
      <c r="D61" s="2">
        <v>6950</v>
      </c>
      <c r="E61" s="1" t="str">
        <f>TRIM(IFERROR(VLOOKUP(A61,CIDADES!$A$1:$E$2296,4,0),"EM_BRANCO"))</f>
        <v>EM_BRANCO</v>
      </c>
      <c r="F61" s="1" t="str">
        <f>TRIM(IFERROR(VLOOKUP(A61,CIDADES!$A$1:$E$2296,5,0),"EM_BRANCO"))</f>
        <v>EM_BRANCO</v>
      </c>
      <c r="G61" s="1" t="str">
        <f>TRIM(IFERROR(VLOOKUP(F61,DISTRIBUIDORES!$A$1:$E$86,2,0),"EM_BRANCO"))</f>
        <v>EM_BRANCO</v>
      </c>
      <c r="H61" s="1" t="str">
        <f>TRIM(IFERROR(VLOOKUP(F61,DISTRIBUIDORES!$A$1:$E$86,3,0),"EM_BRANCO"))</f>
        <v>EM_BRANCO</v>
      </c>
      <c r="I61" s="1" t="str">
        <f>TRIM(IFERROR(VLOOKUP(F61,DISTRIBUIDORES!$A$1:$E$86,4,0),"EM_BRANCO"))</f>
        <v>EM_BRANCO</v>
      </c>
      <c r="J61" s="1" t="str">
        <f>TRIM(IFERROR(VLOOKUP(F61,DISTRIBUIDORES!$A$1:$E$86,5,0),"EM_BRANCO"))</f>
        <v>EM_BRANCO</v>
      </c>
    </row>
    <row r="62" spans="1:10" ht="18.75" customHeight="1" x14ac:dyDescent="0.3">
      <c r="A62" s="1" t="s">
        <v>132</v>
      </c>
      <c r="B62" s="1" t="s">
        <v>133</v>
      </c>
      <c r="C62" s="1" t="s">
        <v>57</v>
      </c>
      <c r="D62" s="2">
        <v>7888</v>
      </c>
      <c r="E62" s="1" t="str">
        <f>TRIM(IFERROR(VLOOKUP(A62,CIDADES!$A$1:$E$2296,4,0),"EM_BRANCO"))</f>
        <v>EM_BRANCO</v>
      </c>
      <c r="F62" s="1" t="str">
        <f>TRIM(IFERROR(VLOOKUP(A62,CIDADES!$A$1:$E$2296,5,0),"EM_BRANCO"))</f>
        <v>EM_BRANCO</v>
      </c>
      <c r="G62" s="1" t="str">
        <f>TRIM(IFERROR(VLOOKUP(F62,DISTRIBUIDORES!$A$1:$E$86,2,0),"EM_BRANCO"))</f>
        <v>EM_BRANCO</v>
      </c>
      <c r="H62" s="1" t="str">
        <f>TRIM(IFERROR(VLOOKUP(F62,DISTRIBUIDORES!$A$1:$E$86,3,0),"EM_BRANCO"))</f>
        <v>EM_BRANCO</v>
      </c>
      <c r="I62" s="1" t="str">
        <f>TRIM(IFERROR(VLOOKUP(F62,DISTRIBUIDORES!$A$1:$E$86,4,0),"EM_BRANCO"))</f>
        <v>EM_BRANCO</v>
      </c>
      <c r="J62" s="1" t="str">
        <f>TRIM(IFERROR(VLOOKUP(F62,DISTRIBUIDORES!$A$1:$E$86,5,0),"EM_BRANCO"))</f>
        <v>EM_BRANCO</v>
      </c>
    </row>
    <row r="63" spans="1:10" ht="18.75" customHeight="1" x14ac:dyDescent="0.3">
      <c r="A63" s="1" t="s">
        <v>134</v>
      </c>
      <c r="B63" s="1" t="s">
        <v>135</v>
      </c>
      <c r="C63" s="1" t="s">
        <v>57</v>
      </c>
      <c r="D63" s="2">
        <v>5524</v>
      </c>
      <c r="E63" s="1" t="str">
        <f>TRIM(IFERROR(VLOOKUP(A63,CIDADES!$A$1:$E$2296,4,0),"EM_BRANCO"))</f>
        <v>EM_BRANCO</v>
      </c>
      <c r="F63" s="1" t="str">
        <f>TRIM(IFERROR(VLOOKUP(A63,CIDADES!$A$1:$E$2296,5,0),"EM_BRANCO"))</f>
        <v>EM_BRANCO</v>
      </c>
      <c r="G63" s="1" t="str">
        <f>TRIM(IFERROR(VLOOKUP(F63,DISTRIBUIDORES!$A$1:$E$86,2,0),"EM_BRANCO"))</f>
        <v>EM_BRANCO</v>
      </c>
      <c r="H63" s="1" t="str">
        <f>TRIM(IFERROR(VLOOKUP(F63,DISTRIBUIDORES!$A$1:$E$86,3,0),"EM_BRANCO"))</f>
        <v>EM_BRANCO</v>
      </c>
      <c r="I63" s="1" t="str">
        <f>TRIM(IFERROR(VLOOKUP(F63,DISTRIBUIDORES!$A$1:$E$86,4,0),"EM_BRANCO"))</f>
        <v>EM_BRANCO</v>
      </c>
      <c r="J63" s="1" t="str">
        <f>TRIM(IFERROR(VLOOKUP(F63,DISTRIBUIDORES!$A$1:$E$86,5,0),"EM_BRANCO"))</f>
        <v>EM_BRANCO</v>
      </c>
    </row>
    <row r="64" spans="1:10" ht="18.75" customHeight="1" x14ac:dyDescent="0.3">
      <c r="A64" s="1" t="s">
        <v>136</v>
      </c>
      <c r="B64" s="1" t="s">
        <v>137</v>
      </c>
      <c r="C64" s="1" t="s">
        <v>57</v>
      </c>
      <c r="D64" s="2">
        <v>11887</v>
      </c>
      <c r="E64" s="1" t="str">
        <f>TRIM(IFERROR(VLOOKUP(A64,CIDADES!$A$1:$E$2296,4,0),"EM_BRANCO"))</f>
        <v>EM_BRANCO</v>
      </c>
      <c r="F64" s="1" t="str">
        <f>TRIM(IFERROR(VLOOKUP(A64,CIDADES!$A$1:$E$2296,5,0),"EM_BRANCO"))</f>
        <v>EM_BRANCO</v>
      </c>
      <c r="G64" s="1" t="str">
        <f>TRIM(IFERROR(VLOOKUP(F64,DISTRIBUIDORES!$A$1:$E$86,2,0),"EM_BRANCO"))</f>
        <v>EM_BRANCO</v>
      </c>
      <c r="H64" s="1" t="str">
        <f>TRIM(IFERROR(VLOOKUP(F64,DISTRIBUIDORES!$A$1:$E$86,3,0),"EM_BRANCO"))</f>
        <v>EM_BRANCO</v>
      </c>
      <c r="I64" s="1" t="str">
        <f>TRIM(IFERROR(VLOOKUP(F64,DISTRIBUIDORES!$A$1:$E$86,4,0),"EM_BRANCO"))</f>
        <v>EM_BRANCO</v>
      </c>
      <c r="J64" s="1" t="str">
        <f>TRIM(IFERROR(VLOOKUP(F64,DISTRIBUIDORES!$A$1:$E$86,5,0),"EM_BRANCO"))</f>
        <v>EM_BRANCO</v>
      </c>
    </row>
    <row r="65" spans="1:10" ht="18.75" customHeight="1" x14ac:dyDescent="0.3">
      <c r="A65" s="1" t="s">
        <v>138</v>
      </c>
      <c r="B65" s="1" t="s">
        <v>139</v>
      </c>
      <c r="C65" s="1" t="s">
        <v>57</v>
      </c>
      <c r="D65" s="2">
        <v>22853</v>
      </c>
      <c r="E65" s="1" t="str">
        <f>TRIM(IFERROR(VLOOKUP(A65,CIDADES!$A$1:$E$2296,4,0),"EM_BRANCO"))</f>
        <v>EM_BRANCO</v>
      </c>
      <c r="F65" s="1" t="str">
        <f>TRIM(IFERROR(VLOOKUP(A65,CIDADES!$A$1:$E$2296,5,0),"EM_BRANCO"))</f>
        <v>EM_BRANCO</v>
      </c>
      <c r="G65" s="1" t="str">
        <f>TRIM(IFERROR(VLOOKUP(F65,DISTRIBUIDORES!$A$1:$E$86,2,0),"EM_BRANCO"))</f>
        <v>EM_BRANCO</v>
      </c>
      <c r="H65" s="1" t="str">
        <f>TRIM(IFERROR(VLOOKUP(F65,DISTRIBUIDORES!$A$1:$E$86,3,0),"EM_BRANCO"))</f>
        <v>EM_BRANCO</v>
      </c>
      <c r="I65" s="1" t="str">
        <f>TRIM(IFERROR(VLOOKUP(F65,DISTRIBUIDORES!$A$1:$E$86,4,0),"EM_BRANCO"))</f>
        <v>EM_BRANCO</v>
      </c>
      <c r="J65" s="1" t="str">
        <f>TRIM(IFERROR(VLOOKUP(F65,DISTRIBUIDORES!$A$1:$E$86,5,0),"EM_BRANCO"))</f>
        <v>EM_BRANCO</v>
      </c>
    </row>
    <row r="66" spans="1:10" ht="18.75" customHeight="1" x14ac:dyDescent="0.3">
      <c r="A66" s="1" t="s">
        <v>140</v>
      </c>
      <c r="B66" s="1" t="s">
        <v>141</v>
      </c>
      <c r="C66" s="1" t="s">
        <v>57</v>
      </c>
      <c r="D66" s="2">
        <v>4142</v>
      </c>
      <c r="E66" s="1" t="str">
        <f>TRIM(IFERROR(VLOOKUP(A66,CIDADES!$A$1:$E$2296,4,0),"EM_BRANCO"))</f>
        <v>EM_BRANCO</v>
      </c>
      <c r="F66" s="1" t="str">
        <f>TRIM(IFERROR(VLOOKUP(A66,CIDADES!$A$1:$E$2296,5,0),"EM_BRANCO"))</f>
        <v>EM_BRANCO</v>
      </c>
      <c r="G66" s="1" t="str">
        <f>TRIM(IFERROR(VLOOKUP(F66,DISTRIBUIDORES!$A$1:$E$86,2,0),"EM_BRANCO"))</f>
        <v>EM_BRANCO</v>
      </c>
      <c r="H66" s="1" t="str">
        <f>TRIM(IFERROR(VLOOKUP(F66,DISTRIBUIDORES!$A$1:$E$86,3,0),"EM_BRANCO"))</f>
        <v>EM_BRANCO</v>
      </c>
      <c r="I66" s="1" t="str">
        <f>TRIM(IFERROR(VLOOKUP(F66,DISTRIBUIDORES!$A$1:$E$86,4,0),"EM_BRANCO"))</f>
        <v>EM_BRANCO</v>
      </c>
      <c r="J66" s="1" t="str">
        <f>TRIM(IFERROR(VLOOKUP(F66,DISTRIBUIDORES!$A$1:$E$86,5,0),"EM_BRANCO"))</f>
        <v>EM_BRANCO</v>
      </c>
    </row>
    <row r="67" spans="1:10" ht="18.75" customHeight="1" x14ac:dyDescent="0.3">
      <c r="A67" s="1" t="s">
        <v>142</v>
      </c>
      <c r="B67" s="1" t="s">
        <v>143</v>
      </c>
      <c r="C67" s="1" t="s">
        <v>57</v>
      </c>
      <c r="D67" s="2">
        <v>24173</v>
      </c>
      <c r="E67" s="1" t="str">
        <f>TRIM(IFERROR(VLOOKUP(A67,CIDADES!$A$1:$E$2296,4,0),"EM_BRANCO"))</f>
        <v>EM_BRANCO</v>
      </c>
      <c r="F67" s="1" t="str">
        <f>TRIM(IFERROR(VLOOKUP(A67,CIDADES!$A$1:$E$2296,5,0),"EM_BRANCO"))</f>
        <v>EM_BRANCO</v>
      </c>
      <c r="G67" s="1" t="str">
        <f>TRIM(IFERROR(VLOOKUP(F67,DISTRIBUIDORES!$A$1:$E$86,2,0),"EM_BRANCO"))</f>
        <v>EM_BRANCO</v>
      </c>
      <c r="H67" s="1" t="str">
        <f>TRIM(IFERROR(VLOOKUP(F67,DISTRIBUIDORES!$A$1:$E$86,3,0),"EM_BRANCO"))</f>
        <v>EM_BRANCO</v>
      </c>
      <c r="I67" s="1" t="str">
        <f>TRIM(IFERROR(VLOOKUP(F67,DISTRIBUIDORES!$A$1:$E$86,4,0),"EM_BRANCO"))</f>
        <v>EM_BRANCO</v>
      </c>
      <c r="J67" s="1" t="str">
        <f>TRIM(IFERROR(VLOOKUP(F67,DISTRIBUIDORES!$A$1:$E$86,5,0),"EM_BRANCO"))</f>
        <v>EM_BRANCO</v>
      </c>
    </row>
    <row r="68" spans="1:10" ht="18.75" customHeight="1" x14ac:dyDescent="0.3">
      <c r="A68" s="1" t="s">
        <v>144</v>
      </c>
      <c r="B68" s="1" t="s">
        <v>145</v>
      </c>
      <c r="C68" s="1" t="s">
        <v>57</v>
      </c>
      <c r="D68" s="2">
        <v>17988</v>
      </c>
      <c r="E68" s="1" t="str">
        <f>TRIM(IFERROR(VLOOKUP(A68,CIDADES!$A$1:$E$2296,4,0),"EM_BRANCO"))</f>
        <v>EM_BRANCO</v>
      </c>
      <c r="F68" s="1" t="str">
        <f>TRIM(IFERROR(VLOOKUP(A68,CIDADES!$A$1:$E$2296,5,0),"EM_BRANCO"))</f>
        <v>EM_BRANCO</v>
      </c>
      <c r="G68" s="1" t="str">
        <f>TRIM(IFERROR(VLOOKUP(F68,DISTRIBUIDORES!$A$1:$E$86,2,0),"EM_BRANCO"))</f>
        <v>EM_BRANCO</v>
      </c>
      <c r="H68" s="1" t="str">
        <f>TRIM(IFERROR(VLOOKUP(F68,DISTRIBUIDORES!$A$1:$E$86,3,0),"EM_BRANCO"))</f>
        <v>EM_BRANCO</v>
      </c>
      <c r="I68" s="1" t="str">
        <f>TRIM(IFERROR(VLOOKUP(F68,DISTRIBUIDORES!$A$1:$E$86,4,0),"EM_BRANCO"))</f>
        <v>EM_BRANCO</v>
      </c>
      <c r="J68" s="1" t="str">
        <f>TRIM(IFERROR(VLOOKUP(F68,DISTRIBUIDORES!$A$1:$E$86,5,0),"EM_BRANCO"))</f>
        <v>EM_BRANCO</v>
      </c>
    </row>
    <row r="69" spans="1:10" ht="18.75" customHeight="1" x14ac:dyDescent="0.3">
      <c r="A69" s="1" t="s">
        <v>146</v>
      </c>
      <c r="B69" s="1" t="s">
        <v>147</v>
      </c>
      <c r="C69" s="1" t="s">
        <v>57</v>
      </c>
      <c r="D69" s="2">
        <v>27069</v>
      </c>
      <c r="E69" s="1" t="str">
        <f>TRIM(IFERROR(VLOOKUP(A69,CIDADES!$A$1:$E$2296,4,0),"EM_BRANCO"))</f>
        <v>EM_BRANCO</v>
      </c>
      <c r="F69" s="1" t="str">
        <f>TRIM(IFERROR(VLOOKUP(A69,CIDADES!$A$1:$E$2296,5,0),"EM_BRANCO"))</f>
        <v>EM_BRANCO</v>
      </c>
      <c r="G69" s="1" t="str">
        <f>TRIM(IFERROR(VLOOKUP(F69,DISTRIBUIDORES!$A$1:$E$86,2,0),"EM_BRANCO"))</f>
        <v>EM_BRANCO</v>
      </c>
      <c r="H69" s="1" t="str">
        <f>TRIM(IFERROR(VLOOKUP(F69,DISTRIBUIDORES!$A$1:$E$86,3,0),"EM_BRANCO"))</f>
        <v>EM_BRANCO</v>
      </c>
      <c r="I69" s="1" t="str">
        <f>TRIM(IFERROR(VLOOKUP(F69,DISTRIBUIDORES!$A$1:$E$86,4,0),"EM_BRANCO"))</f>
        <v>EM_BRANCO</v>
      </c>
      <c r="J69" s="1" t="str">
        <f>TRIM(IFERROR(VLOOKUP(F69,DISTRIBUIDORES!$A$1:$E$86,5,0),"EM_BRANCO"))</f>
        <v>EM_BRANCO</v>
      </c>
    </row>
    <row r="70" spans="1:10" ht="18.75" customHeight="1" x14ac:dyDescent="0.3">
      <c r="A70" s="1" t="s">
        <v>148</v>
      </c>
      <c r="B70" s="1" t="s">
        <v>149</v>
      </c>
      <c r="C70" s="1" t="s">
        <v>57</v>
      </c>
      <c r="D70" s="2">
        <v>953393</v>
      </c>
      <c r="E70" s="1" t="str">
        <f>TRIM(IFERROR(VLOOKUP(A70,CIDADES!$A$1:$E$2296,4,0),"EM_BRANCO"))</f>
        <v>EM_BRANCO</v>
      </c>
      <c r="F70" s="1" t="str">
        <f>TRIM(IFERROR(VLOOKUP(A70,CIDADES!$A$1:$E$2296,5,0),"EM_BRANCO"))</f>
        <v>EM_BRANCO</v>
      </c>
      <c r="G70" s="1" t="str">
        <f>TRIM(IFERROR(VLOOKUP(F70,DISTRIBUIDORES!$A$1:$E$86,2,0),"EM_BRANCO"))</f>
        <v>EM_BRANCO</v>
      </c>
      <c r="H70" s="1" t="str">
        <f>TRIM(IFERROR(VLOOKUP(F70,DISTRIBUIDORES!$A$1:$E$86,3,0),"EM_BRANCO"))</f>
        <v>EM_BRANCO</v>
      </c>
      <c r="I70" s="1" t="str">
        <f>TRIM(IFERROR(VLOOKUP(F70,DISTRIBUIDORES!$A$1:$E$86,4,0),"EM_BRANCO"))</f>
        <v>EM_BRANCO</v>
      </c>
      <c r="J70" s="1" t="str">
        <f>TRIM(IFERROR(VLOOKUP(F70,DISTRIBUIDORES!$A$1:$E$86,5,0),"EM_BRANCO"))</f>
        <v>EM_BRANCO</v>
      </c>
    </row>
    <row r="71" spans="1:10" ht="18.75" customHeight="1" x14ac:dyDescent="0.3">
      <c r="A71" s="1" t="s">
        <v>150</v>
      </c>
      <c r="B71" s="1" t="s">
        <v>151</v>
      </c>
      <c r="C71" s="1" t="s">
        <v>57</v>
      </c>
      <c r="D71" s="2">
        <v>19087</v>
      </c>
      <c r="E71" s="1" t="str">
        <f>TRIM(IFERROR(VLOOKUP(A71,CIDADES!$A$1:$E$2296,4,0),"EM_BRANCO"))</f>
        <v>EM_BRANCO</v>
      </c>
      <c r="F71" s="1" t="str">
        <f>TRIM(IFERROR(VLOOKUP(A71,CIDADES!$A$1:$E$2296,5,0),"EM_BRANCO"))</f>
        <v>EM_BRANCO</v>
      </c>
      <c r="G71" s="1" t="str">
        <f>TRIM(IFERROR(VLOOKUP(F71,DISTRIBUIDORES!$A$1:$E$86,2,0),"EM_BRANCO"))</f>
        <v>EM_BRANCO</v>
      </c>
      <c r="H71" s="1" t="str">
        <f>TRIM(IFERROR(VLOOKUP(F71,DISTRIBUIDORES!$A$1:$E$86,3,0),"EM_BRANCO"))</f>
        <v>EM_BRANCO</v>
      </c>
      <c r="I71" s="1" t="str">
        <f>TRIM(IFERROR(VLOOKUP(F71,DISTRIBUIDORES!$A$1:$E$86,4,0),"EM_BRANCO"))</f>
        <v>EM_BRANCO</v>
      </c>
      <c r="J71" s="1" t="str">
        <f>TRIM(IFERROR(VLOOKUP(F71,DISTRIBUIDORES!$A$1:$E$86,5,0),"EM_BRANCO"))</f>
        <v>EM_BRANCO</v>
      </c>
    </row>
    <row r="72" spans="1:10" ht="18.75" customHeight="1" x14ac:dyDescent="0.3">
      <c r="A72" s="1" t="s">
        <v>152</v>
      </c>
      <c r="B72" s="1" t="s">
        <v>153</v>
      </c>
      <c r="C72" s="1" t="s">
        <v>57</v>
      </c>
      <c r="D72" s="2">
        <v>3588</v>
      </c>
      <c r="E72" s="1" t="str">
        <f>TRIM(IFERROR(VLOOKUP(A72,CIDADES!$A$1:$E$2296,4,0),"EM_BRANCO"))</f>
        <v>EM_BRANCO</v>
      </c>
      <c r="F72" s="1" t="str">
        <f>TRIM(IFERROR(VLOOKUP(A72,CIDADES!$A$1:$E$2296,5,0),"EM_BRANCO"))</f>
        <v>EM_BRANCO</v>
      </c>
      <c r="G72" s="1" t="str">
        <f>TRIM(IFERROR(VLOOKUP(F72,DISTRIBUIDORES!$A$1:$E$86,2,0),"EM_BRANCO"))</f>
        <v>EM_BRANCO</v>
      </c>
      <c r="H72" s="1" t="str">
        <f>TRIM(IFERROR(VLOOKUP(F72,DISTRIBUIDORES!$A$1:$E$86,3,0),"EM_BRANCO"))</f>
        <v>EM_BRANCO</v>
      </c>
      <c r="I72" s="1" t="str">
        <f>TRIM(IFERROR(VLOOKUP(F72,DISTRIBUIDORES!$A$1:$E$86,4,0),"EM_BRANCO"))</f>
        <v>EM_BRANCO</v>
      </c>
      <c r="J72" s="1" t="str">
        <f>TRIM(IFERROR(VLOOKUP(F72,DISTRIBUIDORES!$A$1:$E$86,5,0),"EM_BRANCO"))</f>
        <v>EM_BRANCO</v>
      </c>
    </row>
    <row r="73" spans="1:10" ht="18.75" customHeight="1" x14ac:dyDescent="0.3">
      <c r="A73" s="1" t="s">
        <v>154</v>
      </c>
      <c r="B73" s="1" t="s">
        <v>155</v>
      </c>
      <c r="C73" s="1" t="s">
        <v>57</v>
      </c>
      <c r="D73" s="2">
        <v>29794</v>
      </c>
      <c r="E73" s="1" t="str">
        <f>TRIM(IFERROR(VLOOKUP(A73,CIDADES!$A$1:$E$2296,4,0),"EM_BRANCO"))</f>
        <v>EM_BRANCO</v>
      </c>
      <c r="F73" s="1" t="str">
        <f>TRIM(IFERROR(VLOOKUP(A73,CIDADES!$A$1:$E$2296,5,0),"EM_BRANCO"))</f>
        <v>EM_BRANCO</v>
      </c>
      <c r="G73" s="1" t="str">
        <f>TRIM(IFERROR(VLOOKUP(F73,DISTRIBUIDORES!$A$1:$E$86,2,0),"EM_BRANCO"))</f>
        <v>EM_BRANCO</v>
      </c>
      <c r="H73" s="1" t="str">
        <f>TRIM(IFERROR(VLOOKUP(F73,DISTRIBUIDORES!$A$1:$E$86,3,0),"EM_BRANCO"))</f>
        <v>EM_BRANCO</v>
      </c>
      <c r="I73" s="1" t="str">
        <f>TRIM(IFERROR(VLOOKUP(F73,DISTRIBUIDORES!$A$1:$E$86,4,0),"EM_BRANCO"))</f>
        <v>EM_BRANCO</v>
      </c>
      <c r="J73" s="1" t="str">
        <f>TRIM(IFERROR(VLOOKUP(F73,DISTRIBUIDORES!$A$1:$E$86,5,0),"EM_BRANCO"))</f>
        <v>EM_BRANCO</v>
      </c>
    </row>
    <row r="74" spans="1:10" ht="18.75" customHeight="1" x14ac:dyDescent="0.3">
      <c r="A74" s="1" t="s">
        <v>156</v>
      </c>
      <c r="B74" s="1" t="s">
        <v>157</v>
      </c>
      <c r="C74" s="1" t="s">
        <v>57</v>
      </c>
      <c r="D74" s="2">
        <v>9981</v>
      </c>
      <c r="E74" s="1" t="str">
        <f>TRIM(IFERROR(VLOOKUP(A74,CIDADES!$A$1:$E$2296,4,0),"EM_BRANCO"))</f>
        <v>EM_BRANCO</v>
      </c>
      <c r="F74" s="1" t="str">
        <f>TRIM(IFERROR(VLOOKUP(A74,CIDADES!$A$1:$E$2296,5,0),"EM_BRANCO"))</f>
        <v>EM_BRANCO</v>
      </c>
      <c r="G74" s="1" t="str">
        <f>TRIM(IFERROR(VLOOKUP(F74,DISTRIBUIDORES!$A$1:$E$86,2,0),"EM_BRANCO"))</f>
        <v>EM_BRANCO</v>
      </c>
      <c r="H74" s="1" t="str">
        <f>TRIM(IFERROR(VLOOKUP(F74,DISTRIBUIDORES!$A$1:$E$86,3,0),"EM_BRANCO"))</f>
        <v>EM_BRANCO</v>
      </c>
      <c r="I74" s="1" t="str">
        <f>TRIM(IFERROR(VLOOKUP(F74,DISTRIBUIDORES!$A$1:$E$86,4,0),"EM_BRANCO"))</f>
        <v>EM_BRANCO</v>
      </c>
      <c r="J74" s="1" t="str">
        <f>TRIM(IFERROR(VLOOKUP(F74,DISTRIBUIDORES!$A$1:$E$86,5,0),"EM_BRANCO"))</f>
        <v>EM_BRANCO</v>
      </c>
    </row>
    <row r="75" spans="1:10" ht="18.75" customHeight="1" x14ac:dyDescent="0.3">
      <c r="A75" s="1" t="s">
        <v>158</v>
      </c>
      <c r="B75" s="1" t="s">
        <v>159</v>
      </c>
      <c r="C75" s="1" t="s">
        <v>57</v>
      </c>
      <c r="D75" s="2">
        <v>47504</v>
      </c>
      <c r="E75" s="1" t="str">
        <f>TRIM(IFERROR(VLOOKUP(A75,CIDADES!$A$1:$E$2296,4,0),"EM_BRANCO"))</f>
        <v>EM_BRANCO</v>
      </c>
      <c r="F75" s="1" t="str">
        <f>TRIM(IFERROR(VLOOKUP(A75,CIDADES!$A$1:$E$2296,5,0),"EM_BRANCO"))</f>
        <v>EM_BRANCO</v>
      </c>
      <c r="G75" s="1" t="str">
        <f>TRIM(IFERROR(VLOOKUP(F75,DISTRIBUIDORES!$A$1:$E$86,2,0),"EM_BRANCO"))</f>
        <v>EM_BRANCO</v>
      </c>
      <c r="H75" s="1" t="str">
        <f>TRIM(IFERROR(VLOOKUP(F75,DISTRIBUIDORES!$A$1:$E$86,3,0),"EM_BRANCO"))</f>
        <v>EM_BRANCO</v>
      </c>
      <c r="I75" s="1" t="str">
        <f>TRIM(IFERROR(VLOOKUP(F75,DISTRIBUIDORES!$A$1:$E$86,4,0),"EM_BRANCO"))</f>
        <v>EM_BRANCO</v>
      </c>
      <c r="J75" s="1" t="str">
        <f>TRIM(IFERROR(VLOOKUP(F75,DISTRIBUIDORES!$A$1:$E$86,5,0),"EM_BRANCO"))</f>
        <v>EM_BRANCO</v>
      </c>
    </row>
    <row r="76" spans="1:10" ht="18.75" customHeight="1" x14ac:dyDescent="0.3">
      <c r="A76" s="1" t="s">
        <v>160</v>
      </c>
      <c r="B76" s="1" t="s">
        <v>161</v>
      </c>
      <c r="C76" s="1" t="s">
        <v>57</v>
      </c>
      <c r="D76" s="2">
        <v>13389</v>
      </c>
      <c r="E76" s="1" t="str">
        <f>TRIM(IFERROR(VLOOKUP(A76,CIDADES!$A$1:$E$2296,4,0),"EM_BRANCO"))</f>
        <v>EM_BRANCO</v>
      </c>
      <c r="F76" s="1" t="str">
        <f>TRIM(IFERROR(VLOOKUP(A76,CIDADES!$A$1:$E$2296,5,0),"EM_BRANCO"))</f>
        <v>EM_BRANCO</v>
      </c>
      <c r="G76" s="1" t="str">
        <f>TRIM(IFERROR(VLOOKUP(F76,DISTRIBUIDORES!$A$1:$E$86,2,0),"EM_BRANCO"))</f>
        <v>EM_BRANCO</v>
      </c>
      <c r="H76" s="1" t="str">
        <f>TRIM(IFERROR(VLOOKUP(F76,DISTRIBUIDORES!$A$1:$E$86,3,0),"EM_BRANCO"))</f>
        <v>EM_BRANCO</v>
      </c>
      <c r="I76" s="1" t="str">
        <f>TRIM(IFERROR(VLOOKUP(F76,DISTRIBUIDORES!$A$1:$E$86,4,0),"EM_BRANCO"))</f>
        <v>EM_BRANCO</v>
      </c>
      <c r="J76" s="1" t="str">
        <f>TRIM(IFERROR(VLOOKUP(F76,DISTRIBUIDORES!$A$1:$E$86,5,0),"EM_BRANCO"))</f>
        <v>EM_BRANCO</v>
      </c>
    </row>
    <row r="77" spans="1:10" ht="18.75" customHeight="1" x14ac:dyDescent="0.3">
      <c r="A77" s="1" t="s">
        <v>162</v>
      </c>
      <c r="B77" s="1" t="s">
        <v>163</v>
      </c>
      <c r="C77" s="1" t="s">
        <v>57</v>
      </c>
      <c r="D77" s="2">
        <v>24449</v>
      </c>
      <c r="E77" s="1" t="str">
        <f>TRIM(IFERROR(VLOOKUP(A77,CIDADES!$A$1:$E$2296,4,0),"EM_BRANCO"))</f>
        <v>EM_BRANCO</v>
      </c>
      <c r="F77" s="1" t="str">
        <f>TRIM(IFERROR(VLOOKUP(A77,CIDADES!$A$1:$E$2296,5,0),"EM_BRANCO"))</f>
        <v>EM_BRANCO</v>
      </c>
      <c r="G77" s="1" t="str">
        <f>TRIM(IFERROR(VLOOKUP(F77,DISTRIBUIDORES!$A$1:$E$86,2,0),"EM_BRANCO"))</f>
        <v>EM_BRANCO</v>
      </c>
      <c r="H77" s="1" t="str">
        <f>TRIM(IFERROR(VLOOKUP(F77,DISTRIBUIDORES!$A$1:$E$86,3,0),"EM_BRANCO"))</f>
        <v>EM_BRANCO</v>
      </c>
      <c r="I77" s="1" t="str">
        <f>TRIM(IFERROR(VLOOKUP(F77,DISTRIBUIDORES!$A$1:$E$86,4,0),"EM_BRANCO"))</f>
        <v>EM_BRANCO</v>
      </c>
      <c r="J77" s="1" t="str">
        <f>TRIM(IFERROR(VLOOKUP(F77,DISTRIBUIDORES!$A$1:$E$86,5,0),"EM_BRANCO"))</f>
        <v>EM_BRANCO</v>
      </c>
    </row>
    <row r="78" spans="1:10" ht="18.75" customHeight="1" x14ac:dyDescent="0.3">
      <c r="A78" s="1" t="s">
        <v>164</v>
      </c>
      <c r="B78" s="1" t="s">
        <v>165</v>
      </c>
      <c r="C78" s="1" t="s">
        <v>57</v>
      </c>
      <c r="D78" s="2">
        <v>23750</v>
      </c>
      <c r="E78" s="1" t="str">
        <f>TRIM(IFERROR(VLOOKUP(A78,CIDADES!$A$1:$E$2296,4,0),"EM_BRANCO"))</f>
        <v>EM_BRANCO</v>
      </c>
      <c r="F78" s="1" t="str">
        <f>TRIM(IFERROR(VLOOKUP(A78,CIDADES!$A$1:$E$2296,5,0),"EM_BRANCO"))</f>
        <v>EM_BRANCO</v>
      </c>
      <c r="G78" s="1" t="str">
        <f>TRIM(IFERROR(VLOOKUP(F78,DISTRIBUIDORES!$A$1:$E$86,2,0),"EM_BRANCO"))</f>
        <v>EM_BRANCO</v>
      </c>
      <c r="H78" s="1" t="str">
        <f>TRIM(IFERROR(VLOOKUP(F78,DISTRIBUIDORES!$A$1:$E$86,3,0),"EM_BRANCO"))</f>
        <v>EM_BRANCO</v>
      </c>
      <c r="I78" s="1" t="str">
        <f>TRIM(IFERROR(VLOOKUP(F78,DISTRIBUIDORES!$A$1:$E$86,4,0),"EM_BRANCO"))</f>
        <v>EM_BRANCO</v>
      </c>
      <c r="J78" s="1" t="str">
        <f>TRIM(IFERROR(VLOOKUP(F78,DISTRIBUIDORES!$A$1:$E$86,5,0),"EM_BRANCO"))</f>
        <v>EM_BRANCO</v>
      </c>
    </row>
    <row r="79" spans="1:10" ht="18.75" customHeight="1" x14ac:dyDescent="0.3">
      <c r="A79" s="1" t="s">
        <v>166</v>
      </c>
      <c r="B79" s="1" t="s">
        <v>167</v>
      </c>
      <c r="C79" s="1" t="s">
        <v>57</v>
      </c>
      <c r="D79" s="2">
        <v>16292</v>
      </c>
      <c r="E79" s="1" t="str">
        <f>TRIM(IFERROR(VLOOKUP(A79,CIDADES!$A$1:$E$2296,4,0),"EM_BRANCO"))</f>
        <v>EM_BRANCO</v>
      </c>
      <c r="F79" s="1" t="str">
        <f>TRIM(IFERROR(VLOOKUP(A79,CIDADES!$A$1:$E$2296,5,0),"EM_BRANCO"))</f>
        <v>EM_BRANCO</v>
      </c>
      <c r="G79" s="1" t="str">
        <f>TRIM(IFERROR(VLOOKUP(F79,DISTRIBUIDORES!$A$1:$E$86,2,0),"EM_BRANCO"))</f>
        <v>EM_BRANCO</v>
      </c>
      <c r="H79" s="1" t="str">
        <f>TRIM(IFERROR(VLOOKUP(F79,DISTRIBUIDORES!$A$1:$E$86,3,0),"EM_BRANCO"))</f>
        <v>EM_BRANCO</v>
      </c>
      <c r="I79" s="1" t="str">
        <f>TRIM(IFERROR(VLOOKUP(F79,DISTRIBUIDORES!$A$1:$E$86,4,0),"EM_BRANCO"))</f>
        <v>EM_BRANCO</v>
      </c>
      <c r="J79" s="1" t="str">
        <f>TRIM(IFERROR(VLOOKUP(F79,DISTRIBUIDORES!$A$1:$E$86,5,0),"EM_BRANCO"))</f>
        <v>EM_BRANCO</v>
      </c>
    </row>
    <row r="80" spans="1:10" ht="18.75" customHeight="1" x14ac:dyDescent="0.3">
      <c r="A80" s="1" t="s">
        <v>168</v>
      </c>
      <c r="B80" s="1" t="s">
        <v>169</v>
      </c>
      <c r="C80" s="1" t="s">
        <v>57</v>
      </c>
      <c r="D80" s="2">
        <v>5251</v>
      </c>
      <c r="E80" s="1" t="str">
        <f>TRIM(IFERROR(VLOOKUP(A80,CIDADES!$A$1:$E$2296,4,0),"EM_BRANCO"))</f>
        <v>EM_BRANCO</v>
      </c>
      <c r="F80" s="1" t="str">
        <f>TRIM(IFERROR(VLOOKUP(A80,CIDADES!$A$1:$E$2296,5,0),"EM_BRANCO"))</f>
        <v>EM_BRANCO</v>
      </c>
      <c r="G80" s="1" t="str">
        <f>TRIM(IFERROR(VLOOKUP(F80,DISTRIBUIDORES!$A$1:$E$86,2,0),"EM_BRANCO"))</f>
        <v>EM_BRANCO</v>
      </c>
      <c r="H80" s="1" t="str">
        <f>TRIM(IFERROR(VLOOKUP(F80,DISTRIBUIDORES!$A$1:$E$86,3,0),"EM_BRANCO"))</f>
        <v>EM_BRANCO</v>
      </c>
      <c r="I80" s="1" t="str">
        <f>TRIM(IFERROR(VLOOKUP(F80,DISTRIBUIDORES!$A$1:$E$86,4,0),"EM_BRANCO"))</f>
        <v>EM_BRANCO</v>
      </c>
      <c r="J80" s="1" t="str">
        <f>TRIM(IFERROR(VLOOKUP(F80,DISTRIBUIDORES!$A$1:$E$86,5,0),"EM_BRANCO"))</f>
        <v>EM_BRANCO</v>
      </c>
    </row>
    <row r="81" spans="1:10" ht="18.75" customHeight="1" x14ac:dyDescent="0.3">
      <c r="A81" s="1" t="s">
        <v>170</v>
      </c>
      <c r="B81" s="1" t="s">
        <v>171</v>
      </c>
      <c r="C81" s="1" t="s">
        <v>57</v>
      </c>
      <c r="D81" s="2">
        <v>6952</v>
      </c>
      <c r="E81" s="1" t="str">
        <f>TRIM(IFERROR(VLOOKUP(A81,CIDADES!$A$1:$E$2296,4,0),"EM_BRANCO"))</f>
        <v>EM_BRANCO</v>
      </c>
      <c r="F81" s="1" t="str">
        <f>TRIM(IFERROR(VLOOKUP(A81,CIDADES!$A$1:$E$2296,5,0),"EM_BRANCO"))</f>
        <v>EM_BRANCO</v>
      </c>
      <c r="G81" s="1" t="str">
        <f>TRIM(IFERROR(VLOOKUP(F81,DISTRIBUIDORES!$A$1:$E$86,2,0),"EM_BRANCO"))</f>
        <v>EM_BRANCO</v>
      </c>
      <c r="H81" s="1" t="str">
        <f>TRIM(IFERROR(VLOOKUP(F81,DISTRIBUIDORES!$A$1:$E$86,3,0),"EM_BRANCO"))</f>
        <v>EM_BRANCO</v>
      </c>
      <c r="I81" s="1" t="str">
        <f>TRIM(IFERROR(VLOOKUP(F81,DISTRIBUIDORES!$A$1:$E$86,4,0),"EM_BRANCO"))</f>
        <v>EM_BRANCO</v>
      </c>
      <c r="J81" s="1" t="str">
        <f>TRIM(IFERROR(VLOOKUP(F81,DISTRIBUIDORES!$A$1:$E$86,5,0),"EM_BRANCO"))</f>
        <v>EM_BRANCO</v>
      </c>
    </row>
    <row r="82" spans="1:10" ht="18.75" customHeight="1" x14ac:dyDescent="0.3">
      <c r="A82" s="1" t="s">
        <v>172</v>
      </c>
      <c r="B82" s="1" t="s">
        <v>173</v>
      </c>
      <c r="C82" s="1" t="s">
        <v>57</v>
      </c>
      <c r="D82" s="2">
        <v>27030</v>
      </c>
      <c r="E82" s="1" t="str">
        <f>TRIM(IFERROR(VLOOKUP(A82,CIDADES!$A$1:$E$2296,4,0),"EM_BRANCO"))</f>
        <v>EM_BRANCO</v>
      </c>
      <c r="F82" s="1" t="str">
        <f>TRIM(IFERROR(VLOOKUP(A82,CIDADES!$A$1:$E$2296,5,0),"EM_BRANCO"))</f>
        <v>EM_BRANCO</v>
      </c>
      <c r="G82" s="1" t="str">
        <f>TRIM(IFERROR(VLOOKUP(F82,DISTRIBUIDORES!$A$1:$E$86,2,0),"EM_BRANCO"))</f>
        <v>EM_BRANCO</v>
      </c>
      <c r="H82" s="1" t="str">
        <f>TRIM(IFERROR(VLOOKUP(F82,DISTRIBUIDORES!$A$1:$E$86,3,0),"EM_BRANCO"))</f>
        <v>EM_BRANCO</v>
      </c>
      <c r="I82" s="1" t="str">
        <f>TRIM(IFERROR(VLOOKUP(F82,DISTRIBUIDORES!$A$1:$E$86,4,0),"EM_BRANCO"))</f>
        <v>EM_BRANCO</v>
      </c>
      <c r="J82" s="1" t="str">
        <f>TRIM(IFERROR(VLOOKUP(F82,DISTRIBUIDORES!$A$1:$E$86,5,0),"EM_BRANCO"))</f>
        <v>EM_BRANCO</v>
      </c>
    </row>
    <row r="83" spans="1:10" ht="18.75" customHeight="1" x14ac:dyDescent="0.3">
      <c r="A83" s="1" t="s">
        <v>174</v>
      </c>
      <c r="B83" s="1" t="s">
        <v>175</v>
      </c>
      <c r="C83" s="1" t="s">
        <v>57</v>
      </c>
      <c r="D83" s="2">
        <v>12303</v>
      </c>
      <c r="E83" s="1" t="str">
        <f>TRIM(IFERROR(VLOOKUP(A83,CIDADES!$A$1:$E$2296,4,0),"EM_BRANCO"))</f>
        <v>EM_BRANCO</v>
      </c>
      <c r="F83" s="1" t="str">
        <f>TRIM(IFERROR(VLOOKUP(A83,CIDADES!$A$1:$E$2296,5,0),"EM_BRANCO"))</f>
        <v>EM_BRANCO</v>
      </c>
      <c r="G83" s="1" t="str">
        <f>TRIM(IFERROR(VLOOKUP(F83,DISTRIBUIDORES!$A$1:$E$86,2,0),"EM_BRANCO"))</f>
        <v>EM_BRANCO</v>
      </c>
      <c r="H83" s="1" t="str">
        <f>TRIM(IFERROR(VLOOKUP(F83,DISTRIBUIDORES!$A$1:$E$86,3,0),"EM_BRANCO"))</f>
        <v>EM_BRANCO</v>
      </c>
      <c r="I83" s="1" t="str">
        <f>TRIM(IFERROR(VLOOKUP(F83,DISTRIBUIDORES!$A$1:$E$86,4,0),"EM_BRANCO"))</f>
        <v>EM_BRANCO</v>
      </c>
      <c r="J83" s="1" t="str">
        <f>TRIM(IFERROR(VLOOKUP(F83,DISTRIBUIDORES!$A$1:$E$86,5,0),"EM_BRANCO"))</f>
        <v>EM_BRANCO</v>
      </c>
    </row>
    <row r="84" spans="1:10" ht="18.75" customHeight="1" x14ac:dyDescent="0.3">
      <c r="A84" s="1" t="s">
        <v>176</v>
      </c>
      <c r="B84" s="1" t="s">
        <v>177</v>
      </c>
      <c r="C84" s="1" t="s">
        <v>57</v>
      </c>
      <c r="D84" s="2">
        <v>20460</v>
      </c>
      <c r="E84" s="1" t="str">
        <f>TRIM(IFERROR(VLOOKUP(A84,CIDADES!$A$1:$E$2296,4,0),"EM_BRANCO"))</f>
        <v>EM_BRANCO</v>
      </c>
      <c r="F84" s="1" t="str">
        <f>TRIM(IFERROR(VLOOKUP(A84,CIDADES!$A$1:$E$2296,5,0),"EM_BRANCO"))</f>
        <v>EM_BRANCO</v>
      </c>
      <c r="G84" s="1" t="str">
        <f>TRIM(IFERROR(VLOOKUP(F84,DISTRIBUIDORES!$A$1:$E$86,2,0),"EM_BRANCO"))</f>
        <v>EM_BRANCO</v>
      </c>
      <c r="H84" s="1" t="str">
        <f>TRIM(IFERROR(VLOOKUP(F84,DISTRIBUIDORES!$A$1:$E$86,3,0),"EM_BRANCO"))</f>
        <v>EM_BRANCO</v>
      </c>
      <c r="I84" s="1" t="str">
        <f>TRIM(IFERROR(VLOOKUP(F84,DISTRIBUIDORES!$A$1:$E$86,4,0),"EM_BRANCO"))</f>
        <v>EM_BRANCO</v>
      </c>
      <c r="J84" s="1" t="str">
        <f>TRIM(IFERROR(VLOOKUP(F84,DISTRIBUIDORES!$A$1:$E$86,5,0),"EM_BRANCO"))</f>
        <v>EM_BRANCO</v>
      </c>
    </row>
    <row r="85" spans="1:10" ht="18.75" customHeight="1" x14ac:dyDescent="0.3">
      <c r="A85" s="1" t="s">
        <v>178</v>
      </c>
      <c r="B85" s="1" t="s">
        <v>179</v>
      </c>
      <c r="C85" s="1" t="s">
        <v>57</v>
      </c>
      <c r="D85" s="2">
        <v>8708</v>
      </c>
      <c r="E85" s="1" t="str">
        <f>TRIM(IFERROR(VLOOKUP(A85,CIDADES!$A$1:$E$2296,4,0),"EM_BRANCO"))</f>
        <v>EM_BRANCO</v>
      </c>
      <c r="F85" s="1" t="str">
        <f>TRIM(IFERROR(VLOOKUP(A85,CIDADES!$A$1:$E$2296,5,0),"EM_BRANCO"))</f>
        <v>EM_BRANCO</v>
      </c>
      <c r="G85" s="1" t="str">
        <f>TRIM(IFERROR(VLOOKUP(F85,DISTRIBUIDORES!$A$1:$E$86,2,0),"EM_BRANCO"))</f>
        <v>EM_BRANCO</v>
      </c>
      <c r="H85" s="1" t="str">
        <f>TRIM(IFERROR(VLOOKUP(F85,DISTRIBUIDORES!$A$1:$E$86,3,0),"EM_BRANCO"))</f>
        <v>EM_BRANCO</v>
      </c>
      <c r="I85" s="1" t="str">
        <f>TRIM(IFERROR(VLOOKUP(F85,DISTRIBUIDORES!$A$1:$E$86,4,0),"EM_BRANCO"))</f>
        <v>EM_BRANCO</v>
      </c>
      <c r="J85" s="1" t="str">
        <f>TRIM(IFERROR(VLOOKUP(F85,DISTRIBUIDORES!$A$1:$E$86,5,0),"EM_BRANCO"))</f>
        <v>EM_BRANCO</v>
      </c>
    </row>
    <row r="86" spans="1:10" ht="18.75" customHeight="1" x14ac:dyDescent="0.3">
      <c r="A86" s="1" t="s">
        <v>180</v>
      </c>
      <c r="B86" s="1" t="s">
        <v>181</v>
      </c>
      <c r="C86" s="1" t="s">
        <v>57</v>
      </c>
      <c r="D86" s="2">
        <v>4967</v>
      </c>
      <c r="E86" s="1" t="str">
        <f>TRIM(IFERROR(VLOOKUP(A86,CIDADES!$A$1:$E$2296,4,0),"EM_BRANCO"))</f>
        <v>EM_BRANCO</v>
      </c>
      <c r="F86" s="1" t="str">
        <f>TRIM(IFERROR(VLOOKUP(A86,CIDADES!$A$1:$E$2296,5,0),"EM_BRANCO"))</f>
        <v>EM_BRANCO</v>
      </c>
      <c r="G86" s="1" t="str">
        <f>TRIM(IFERROR(VLOOKUP(F86,DISTRIBUIDORES!$A$1:$E$86,2,0),"EM_BRANCO"))</f>
        <v>EM_BRANCO</v>
      </c>
      <c r="H86" s="1" t="str">
        <f>TRIM(IFERROR(VLOOKUP(F86,DISTRIBUIDORES!$A$1:$E$86,3,0),"EM_BRANCO"))</f>
        <v>EM_BRANCO</v>
      </c>
      <c r="I86" s="1" t="str">
        <f>TRIM(IFERROR(VLOOKUP(F86,DISTRIBUIDORES!$A$1:$E$86,4,0),"EM_BRANCO"))</f>
        <v>EM_BRANCO</v>
      </c>
      <c r="J86" s="1" t="str">
        <f>TRIM(IFERROR(VLOOKUP(F86,DISTRIBUIDORES!$A$1:$E$86,5,0),"EM_BRANCO"))</f>
        <v>EM_BRANCO</v>
      </c>
    </row>
    <row r="87" spans="1:10" ht="18.75" customHeight="1" x14ac:dyDescent="0.3">
      <c r="A87" s="1" t="s">
        <v>182</v>
      </c>
      <c r="B87" s="1" t="s">
        <v>183</v>
      </c>
      <c r="C87" s="1" t="s">
        <v>57</v>
      </c>
      <c r="D87" s="2">
        <v>11150</v>
      </c>
      <c r="E87" s="1" t="str">
        <f>TRIM(IFERROR(VLOOKUP(A87,CIDADES!$A$1:$E$2296,4,0),"EM_BRANCO"))</f>
        <v>EM_BRANCO</v>
      </c>
      <c r="F87" s="1" t="str">
        <f>TRIM(IFERROR(VLOOKUP(A87,CIDADES!$A$1:$E$2296,5,0),"EM_BRANCO"))</f>
        <v>EM_BRANCO</v>
      </c>
      <c r="G87" s="1" t="str">
        <f>TRIM(IFERROR(VLOOKUP(F87,DISTRIBUIDORES!$A$1:$E$86,2,0),"EM_BRANCO"))</f>
        <v>EM_BRANCO</v>
      </c>
      <c r="H87" s="1" t="str">
        <f>TRIM(IFERROR(VLOOKUP(F87,DISTRIBUIDORES!$A$1:$E$86,3,0),"EM_BRANCO"))</f>
        <v>EM_BRANCO</v>
      </c>
      <c r="I87" s="1" t="str">
        <f>TRIM(IFERROR(VLOOKUP(F87,DISTRIBUIDORES!$A$1:$E$86,4,0),"EM_BRANCO"))</f>
        <v>EM_BRANCO</v>
      </c>
      <c r="J87" s="1" t="str">
        <f>TRIM(IFERROR(VLOOKUP(F87,DISTRIBUIDORES!$A$1:$E$86,5,0),"EM_BRANCO"))</f>
        <v>EM_BRANCO</v>
      </c>
    </row>
    <row r="88" spans="1:10" ht="18.75" customHeight="1" x14ac:dyDescent="0.3">
      <c r="A88" s="1" t="s">
        <v>184</v>
      </c>
      <c r="B88" s="1" t="s">
        <v>185</v>
      </c>
      <c r="C88" s="1" t="s">
        <v>57</v>
      </c>
      <c r="D88" s="2">
        <v>10953</v>
      </c>
      <c r="E88" s="1" t="str">
        <f>TRIM(IFERROR(VLOOKUP(A88,CIDADES!$A$1:$E$2296,4,0),"EM_BRANCO"))</f>
        <v>EM_BRANCO</v>
      </c>
      <c r="F88" s="1" t="str">
        <f>TRIM(IFERROR(VLOOKUP(A88,CIDADES!$A$1:$E$2296,5,0),"EM_BRANCO"))</f>
        <v>EM_BRANCO</v>
      </c>
      <c r="G88" s="1" t="str">
        <f>TRIM(IFERROR(VLOOKUP(F88,DISTRIBUIDORES!$A$1:$E$86,2,0),"EM_BRANCO"))</f>
        <v>EM_BRANCO</v>
      </c>
      <c r="H88" s="1" t="str">
        <f>TRIM(IFERROR(VLOOKUP(F88,DISTRIBUIDORES!$A$1:$E$86,3,0),"EM_BRANCO"))</f>
        <v>EM_BRANCO</v>
      </c>
      <c r="I88" s="1" t="str">
        <f>TRIM(IFERROR(VLOOKUP(F88,DISTRIBUIDORES!$A$1:$E$86,4,0),"EM_BRANCO"))</f>
        <v>EM_BRANCO</v>
      </c>
      <c r="J88" s="1" t="str">
        <f>TRIM(IFERROR(VLOOKUP(F88,DISTRIBUIDORES!$A$1:$E$86,5,0),"EM_BRANCO"))</f>
        <v>EM_BRANCO</v>
      </c>
    </row>
    <row r="89" spans="1:10" ht="18.75" customHeight="1" x14ac:dyDescent="0.3">
      <c r="A89" s="1" t="s">
        <v>186</v>
      </c>
      <c r="B89" s="1" t="s">
        <v>187</v>
      </c>
      <c r="C89" s="1" t="s">
        <v>57</v>
      </c>
      <c r="D89" s="2">
        <v>5201</v>
      </c>
      <c r="E89" s="1" t="str">
        <f>TRIM(IFERROR(VLOOKUP(A89,CIDADES!$A$1:$E$2296,4,0),"EM_BRANCO"))</f>
        <v>EM_BRANCO</v>
      </c>
      <c r="F89" s="1" t="str">
        <f>TRIM(IFERROR(VLOOKUP(A89,CIDADES!$A$1:$E$2296,5,0),"EM_BRANCO"))</f>
        <v>EM_BRANCO</v>
      </c>
      <c r="G89" s="1" t="str">
        <f>TRIM(IFERROR(VLOOKUP(F89,DISTRIBUIDORES!$A$1:$E$86,2,0),"EM_BRANCO"))</f>
        <v>EM_BRANCO</v>
      </c>
      <c r="H89" s="1" t="str">
        <f>TRIM(IFERROR(VLOOKUP(F89,DISTRIBUIDORES!$A$1:$E$86,3,0),"EM_BRANCO"))</f>
        <v>EM_BRANCO</v>
      </c>
      <c r="I89" s="1" t="str">
        <f>TRIM(IFERROR(VLOOKUP(F89,DISTRIBUIDORES!$A$1:$E$86,4,0),"EM_BRANCO"))</f>
        <v>EM_BRANCO</v>
      </c>
      <c r="J89" s="1" t="str">
        <f>TRIM(IFERROR(VLOOKUP(F89,DISTRIBUIDORES!$A$1:$E$86,5,0),"EM_BRANCO"))</f>
        <v>EM_BRANCO</v>
      </c>
    </row>
    <row r="90" spans="1:10" ht="18.75" customHeight="1" x14ac:dyDescent="0.3">
      <c r="A90" s="1" t="s">
        <v>188</v>
      </c>
      <c r="B90" s="1" t="s">
        <v>189</v>
      </c>
      <c r="C90" s="1" t="s">
        <v>57</v>
      </c>
      <c r="D90" s="2">
        <v>70738</v>
      </c>
      <c r="E90" s="1" t="str">
        <f>TRIM(IFERROR(VLOOKUP(A90,CIDADES!$A$1:$E$2296,4,0),"EM_BRANCO"))</f>
        <v>EM_BRANCO</v>
      </c>
      <c r="F90" s="1" t="str">
        <f>TRIM(IFERROR(VLOOKUP(A90,CIDADES!$A$1:$E$2296,5,0),"EM_BRANCO"))</f>
        <v>EM_BRANCO</v>
      </c>
      <c r="G90" s="1" t="str">
        <f>TRIM(IFERROR(VLOOKUP(F90,DISTRIBUIDORES!$A$1:$E$86,2,0),"EM_BRANCO"))</f>
        <v>EM_BRANCO</v>
      </c>
      <c r="H90" s="1" t="str">
        <f>TRIM(IFERROR(VLOOKUP(F90,DISTRIBUIDORES!$A$1:$E$86,3,0),"EM_BRANCO"))</f>
        <v>EM_BRANCO</v>
      </c>
      <c r="I90" s="1" t="str">
        <f>TRIM(IFERROR(VLOOKUP(F90,DISTRIBUIDORES!$A$1:$E$86,4,0),"EM_BRANCO"))</f>
        <v>EM_BRANCO</v>
      </c>
      <c r="J90" s="1" t="str">
        <f>TRIM(IFERROR(VLOOKUP(F90,DISTRIBUIDORES!$A$1:$E$86,5,0),"EM_BRANCO"))</f>
        <v>EM_BRANCO</v>
      </c>
    </row>
    <row r="91" spans="1:10" ht="18.75" customHeight="1" x14ac:dyDescent="0.3">
      <c r="A91" s="1" t="s">
        <v>190</v>
      </c>
      <c r="B91" s="1" t="s">
        <v>191</v>
      </c>
      <c r="C91" s="1" t="s">
        <v>57</v>
      </c>
      <c r="D91" s="2">
        <v>23651</v>
      </c>
      <c r="E91" s="1" t="str">
        <f>TRIM(IFERROR(VLOOKUP(A91,CIDADES!$A$1:$E$2296,4,0),"EM_BRANCO"))</f>
        <v>EM_BRANCO</v>
      </c>
      <c r="F91" s="1" t="str">
        <f>TRIM(IFERROR(VLOOKUP(A91,CIDADES!$A$1:$E$2296,5,0),"EM_BRANCO"))</f>
        <v>EM_BRANCO</v>
      </c>
      <c r="G91" s="1" t="str">
        <f>TRIM(IFERROR(VLOOKUP(F91,DISTRIBUIDORES!$A$1:$E$86,2,0),"EM_BRANCO"))</f>
        <v>EM_BRANCO</v>
      </c>
      <c r="H91" s="1" t="str">
        <f>TRIM(IFERROR(VLOOKUP(F91,DISTRIBUIDORES!$A$1:$E$86,3,0),"EM_BRANCO"))</f>
        <v>EM_BRANCO</v>
      </c>
      <c r="I91" s="1" t="str">
        <f>TRIM(IFERROR(VLOOKUP(F91,DISTRIBUIDORES!$A$1:$E$86,4,0),"EM_BRANCO"))</f>
        <v>EM_BRANCO</v>
      </c>
      <c r="J91" s="1" t="str">
        <f>TRIM(IFERROR(VLOOKUP(F91,DISTRIBUIDORES!$A$1:$E$86,5,0),"EM_BRANCO"))</f>
        <v>EM_BRANCO</v>
      </c>
    </row>
    <row r="92" spans="1:10" ht="18.75" customHeight="1" x14ac:dyDescent="0.3">
      <c r="A92" s="1" t="s">
        <v>192</v>
      </c>
      <c r="B92" s="1" t="s">
        <v>193</v>
      </c>
      <c r="C92" s="1" t="s">
        <v>57</v>
      </c>
      <c r="D92" s="2">
        <v>10282</v>
      </c>
      <c r="E92" s="1" t="str">
        <f>TRIM(IFERROR(VLOOKUP(A92,CIDADES!$A$1:$E$2296,4,0),"EM_BRANCO"))</f>
        <v>EM_BRANCO</v>
      </c>
      <c r="F92" s="1" t="str">
        <f>TRIM(IFERROR(VLOOKUP(A92,CIDADES!$A$1:$E$2296,5,0),"EM_BRANCO"))</f>
        <v>EM_BRANCO</v>
      </c>
      <c r="G92" s="1" t="str">
        <f>TRIM(IFERROR(VLOOKUP(F92,DISTRIBUIDORES!$A$1:$E$86,2,0),"EM_BRANCO"))</f>
        <v>EM_BRANCO</v>
      </c>
      <c r="H92" s="1" t="str">
        <f>TRIM(IFERROR(VLOOKUP(F92,DISTRIBUIDORES!$A$1:$E$86,3,0),"EM_BRANCO"))</f>
        <v>EM_BRANCO</v>
      </c>
      <c r="I92" s="1" t="str">
        <f>TRIM(IFERROR(VLOOKUP(F92,DISTRIBUIDORES!$A$1:$E$86,4,0),"EM_BRANCO"))</f>
        <v>EM_BRANCO</v>
      </c>
      <c r="J92" s="1" t="str">
        <f>TRIM(IFERROR(VLOOKUP(F92,DISTRIBUIDORES!$A$1:$E$86,5,0),"EM_BRANCO"))</f>
        <v>EM_BRANCO</v>
      </c>
    </row>
    <row r="93" spans="1:10" ht="18.75" customHeight="1" x14ac:dyDescent="0.3">
      <c r="A93" s="1" t="s">
        <v>194</v>
      </c>
      <c r="B93" s="1" t="s">
        <v>195</v>
      </c>
      <c r="C93" s="1" t="s">
        <v>57</v>
      </c>
      <c r="D93" s="2">
        <v>11845</v>
      </c>
      <c r="E93" s="1" t="str">
        <f>TRIM(IFERROR(VLOOKUP(A93,CIDADES!$A$1:$E$2296,4,0),"EM_BRANCO"))</f>
        <v>EM_BRANCO</v>
      </c>
      <c r="F93" s="1" t="str">
        <f>TRIM(IFERROR(VLOOKUP(A93,CIDADES!$A$1:$E$2296,5,0),"EM_BRANCO"))</f>
        <v>EM_BRANCO</v>
      </c>
      <c r="G93" s="1" t="str">
        <f>TRIM(IFERROR(VLOOKUP(F93,DISTRIBUIDORES!$A$1:$E$86,2,0),"EM_BRANCO"))</f>
        <v>EM_BRANCO</v>
      </c>
      <c r="H93" s="1" t="str">
        <f>TRIM(IFERROR(VLOOKUP(F93,DISTRIBUIDORES!$A$1:$E$86,3,0),"EM_BRANCO"))</f>
        <v>EM_BRANCO</v>
      </c>
      <c r="I93" s="1" t="str">
        <f>TRIM(IFERROR(VLOOKUP(F93,DISTRIBUIDORES!$A$1:$E$86,4,0),"EM_BRANCO"))</f>
        <v>EM_BRANCO</v>
      </c>
      <c r="J93" s="1" t="str">
        <f>TRIM(IFERROR(VLOOKUP(F93,DISTRIBUIDORES!$A$1:$E$86,5,0),"EM_BRANCO"))</f>
        <v>EM_BRANCO</v>
      </c>
    </row>
    <row r="94" spans="1:10" ht="18.75" customHeight="1" x14ac:dyDescent="0.3">
      <c r="A94" s="1" t="s">
        <v>196</v>
      </c>
      <c r="B94" s="1" t="s">
        <v>197</v>
      </c>
      <c r="C94" s="1" t="s">
        <v>57</v>
      </c>
      <c r="D94" s="2">
        <v>14802</v>
      </c>
      <c r="E94" s="1" t="str">
        <f>TRIM(IFERROR(VLOOKUP(A94,CIDADES!$A$1:$E$2296,4,0),"EM_BRANCO"))</f>
        <v>EM_BRANCO</v>
      </c>
      <c r="F94" s="1" t="str">
        <f>TRIM(IFERROR(VLOOKUP(A94,CIDADES!$A$1:$E$2296,5,0),"EM_BRANCO"))</f>
        <v>EM_BRANCO</v>
      </c>
      <c r="G94" s="1" t="str">
        <f>TRIM(IFERROR(VLOOKUP(F94,DISTRIBUIDORES!$A$1:$E$86,2,0),"EM_BRANCO"))</f>
        <v>EM_BRANCO</v>
      </c>
      <c r="H94" s="1" t="str">
        <f>TRIM(IFERROR(VLOOKUP(F94,DISTRIBUIDORES!$A$1:$E$86,3,0),"EM_BRANCO"))</f>
        <v>EM_BRANCO</v>
      </c>
      <c r="I94" s="1" t="str">
        <f>TRIM(IFERROR(VLOOKUP(F94,DISTRIBUIDORES!$A$1:$E$86,4,0),"EM_BRANCO"))</f>
        <v>EM_BRANCO</v>
      </c>
      <c r="J94" s="1" t="str">
        <f>TRIM(IFERROR(VLOOKUP(F94,DISTRIBUIDORES!$A$1:$E$86,5,0),"EM_BRANCO"))</f>
        <v>EM_BRANCO</v>
      </c>
    </row>
    <row r="95" spans="1:10" ht="18.75" customHeight="1" x14ac:dyDescent="0.3">
      <c r="A95" s="1" t="s">
        <v>198</v>
      </c>
      <c r="B95" s="1" t="s">
        <v>199</v>
      </c>
      <c r="C95" s="1" t="s">
        <v>57</v>
      </c>
      <c r="D95" s="2">
        <v>7412</v>
      </c>
      <c r="E95" s="1" t="str">
        <f>TRIM(IFERROR(VLOOKUP(A95,CIDADES!$A$1:$E$2296,4,0),"EM_BRANCO"))</f>
        <v>EM_BRANCO</v>
      </c>
      <c r="F95" s="1" t="str">
        <f>TRIM(IFERROR(VLOOKUP(A95,CIDADES!$A$1:$E$2296,5,0),"EM_BRANCO"))</f>
        <v>EM_BRANCO</v>
      </c>
      <c r="G95" s="1" t="str">
        <f>TRIM(IFERROR(VLOOKUP(F95,DISTRIBUIDORES!$A$1:$E$86,2,0),"EM_BRANCO"))</f>
        <v>EM_BRANCO</v>
      </c>
      <c r="H95" s="1" t="str">
        <f>TRIM(IFERROR(VLOOKUP(F95,DISTRIBUIDORES!$A$1:$E$86,3,0),"EM_BRANCO"))</f>
        <v>EM_BRANCO</v>
      </c>
      <c r="I95" s="1" t="str">
        <f>TRIM(IFERROR(VLOOKUP(F95,DISTRIBUIDORES!$A$1:$E$86,4,0),"EM_BRANCO"))</f>
        <v>EM_BRANCO</v>
      </c>
      <c r="J95" s="1" t="str">
        <f>TRIM(IFERROR(VLOOKUP(F95,DISTRIBUIDORES!$A$1:$E$86,5,0),"EM_BRANCO"))</f>
        <v>EM_BRANCO</v>
      </c>
    </row>
    <row r="96" spans="1:10" ht="18.75" customHeight="1" x14ac:dyDescent="0.3">
      <c r="A96" s="1" t="s">
        <v>200</v>
      </c>
      <c r="B96" s="1" t="s">
        <v>201</v>
      </c>
      <c r="C96" s="1" t="s">
        <v>57</v>
      </c>
      <c r="D96" s="2">
        <v>60890</v>
      </c>
      <c r="E96" s="1" t="str">
        <f>TRIM(IFERROR(VLOOKUP(A96,CIDADES!$A$1:$E$2296,4,0),"EM_BRANCO"))</f>
        <v>EM_BRANCO</v>
      </c>
      <c r="F96" s="1" t="str">
        <f>TRIM(IFERROR(VLOOKUP(A96,CIDADES!$A$1:$E$2296,5,0),"EM_BRANCO"))</f>
        <v>EM_BRANCO</v>
      </c>
      <c r="G96" s="1" t="str">
        <f>TRIM(IFERROR(VLOOKUP(F96,DISTRIBUIDORES!$A$1:$E$86,2,0),"EM_BRANCO"))</f>
        <v>EM_BRANCO</v>
      </c>
      <c r="H96" s="1" t="str">
        <f>TRIM(IFERROR(VLOOKUP(F96,DISTRIBUIDORES!$A$1:$E$86,3,0),"EM_BRANCO"))</f>
        <v>EM_BRANCO</v>
      </c>
      <c r="I96" s="1" t="str">
        <f>TRIM(IFERROR(VLOOKUP(F96,DISTRIBUIDORES!$A$1:$E$86,4,0),"EM_BRANCO"))</f>
        <v>EM_BRANCO</v>
      </c>
      <c r="J96" s="1" t="str">
        <f>TRIM(IFERROR(VLOOKUP(F96,DISTRIBUIDORES!$A$1:$E$86,5,0),"EM_BRANCO"))</f>
        <v>EM_BRANCO</v>
      </c>
    </row>
    <row r="97" spans="1:10" ht="18.75" customHeight="1" x14ac:dyDescent="0.3">
      <c r="A97" s="1" t="s">
        <v>202</v>
      </c>
      <c r="B97" s="1" t="s">
        <v>203</v>
      </c>
      <c r="C97" s="1" t="s">
        <v>57</v>
      </c>
      <c r="D97" s="2">
        <v>17268</v>
      </c>
      <c r="E97" s="1" t="str">
        <f>TRIM(IFERROR(VLOOKUP(A97,CIDADES!$A$1:$E$2296,4,0),"EM_BRANCO"))</f>
        <v>EM_BRANCO</v>
      </c>
      <c r="F97" s="1" t="str">
        <f>TRIM(IFERROR(VLOOKUP(A97,CIDADES!$A$1:$E$2296,5,0),"EM_BRANCO"))</f>
        <v>EM_BRANCO</v>
      </c>
      <c r="G97" s="1" t="str">
        <f>TRIM(IFERROR(VLOOKUP(F97,DISTRIBUIDORES!$A$1:$E$86,2,0),"EM_BRANCO"))</f>
        <v>EM_BRANCO</v>
      </c>
      <c r="H97" s="1" t="str">
        <f>TRIM(IFERROR(VLOOKUP(F97,DISTRIBUIDORES!$A$1:$E$86,3,0),"EM_BRANCO"))</f>
        <v>EM_BRANCO</v>
      </c>
      <c r="I97" s="1" t="str">
        <f>TRIM(IFERROR(VLOOKUP(F97,DISTRIBUIDORES!$A$1:$E$86,4,0),"EM_BRANCO"))</f>
        <v>EM_BRANCO</v>
      </c>
      <c r="J97" s="1" t="str">
        <f>TRIM(IFERROR(VLOOKUP(F97,DISTRIBUIDORES!$A$1:$E$86,5,0),"EM_BRANCO"))</f>
        <v>EM_BRANCO</v>
      </c>
    </row>
    <row r="98" spans="1:10" ht="18.75" customHeight="1" x14ac:dyDescent="0.3">
      <c r="A98" s="1" t="s">
        <v>204</v>
      </c>
      <c r="B98" s="1" t="s">
        <v>205</v>
      </c>
      <c r="C98" s="1" t="s">
        <v>57</v>
      </c>
      <c r="D98" s="2">
        <v>33623</v>
      </c>
      <c r="E98" s="1" t="str">
        <f>TRIM(IFERROR(VLOOKUP(A98,CIDADES!$A$1:$E$2296,4,0),"EM_BRANCO"))</f>
        <v>EM_BRANCO</v>
      </c>
      <c r="F98" s="1" t="str">
        <f>TRIM(IFERROR(VLOOKUP(A98,CIDADES!$A$1:$E$2296,5,0),"EM_BRANCO"))</f>
        <v>EM_BRANCO</v>
      </c>
      <c r="G98" s="1" t="str">
        <f>TRIM(IFERROR(VLOOKUP(F98,DISTRIBUIDORES!$A$1:$E$86,2,0),"EM_BRANCO"))</f>
        <v>EM_BRANCO</v>
      </c>
      <c r="H98" s="1" t="str">
        <f>TRIM(IFERROR(VLOOKUP(F98,DISTRIBUIDORES!$A$1:$E$86,3,0),"EM_BRANCO"))</f>
        <v>EM_BRANCO</v>
      </c>
      <c r="I98" s="1" t="str">
        <f>TRIM(IFERROR(VLOOKUP(F98,DISTRIBUIDORES!$A$1:$E$86,4,0),"EM_BRANCO"))</f>
        <v>EM_BRANCO</v>
      </c>
      <c r="J98" s="1" t="str">
        <f>TRIM(IFERROR(VLOOKUP(F98,DISTRIBUIDORES!$A$1:$E$86,5,0),"EM_BRANCO"))</f>
        <v>EM_BRANCO</v>
      </c>
    </row>
    <row r="99" spans="1:10" ht="18.75" customHeight="1" x14ac:dyDescent="0.3">
      <c r="A99" s="1" t="s">
        <v>206</v>
      </c>
      <c r="B99" s="1" t="s">
        <v>207</v>
      </c>
      <c r="C99" s="1" t="s">
        <v>57</v>
      </c>
      <c r="D99" s="2">
        <v>2857</v>
      </c>
      <c r="E99" s="1" t="str">
        <f>TRIM(IFERROR(VLOOKUP(A99,CIDADES!$A$1:$E$2296,4,0),"EM_BRANCO"))</f>
        <v>EM_BRANCO</v>
      </c>
      <c r="F99" s="1" t="str">
        <f>TRIM(IFERROR(VLOOKUP(A99,CIDADES!$A$1:$E$2296,5,0),"EM_BRANCO"))</f>
        <v>EM_BRANCO</v>
      </c>
      <c r="G99" s="1" t="str">
        <f>TRIM(IFERROR(VLOOKUP(F99,DISTRIBUIDORES!$A$1:$E$86,2,0),"EM_BRANCO"))</f>
        <v>EM_BRANCO</v>
      </c>
      <c r="H99" s="1" t="str">
        <f>TRIM(IFERROR(VLOOKUP(F99,DISTRIBUIDORES!$A$1:$E$86,3,0),"EM_BRANCO"))</f>
        <v>EM_BRANCO</v>
      </c>
      <c r="I99" s="1" t="str">
        <f>TRIM(IFERROR(VLOOKUP(F99,DISTRIBUIDORES!$A$1:$E$86,4,0),"EM_BRANCO"))</f>
        <v>EM_BRANCO</v>
      </c>
      <c r="J99" s="1" t="str">
        <f>TRIM(IFERROR(VLOOKUP(F99,DISTRIBUIDORES!$A$1:$E$86,5,0),"EM_BRANCO"))</f>
        <v>EM_BRANCO</v>
      </c>
    </row>
    <row r="100" spans="1:10" ht="18.75" customHeight="1" x14ac:dyDescent="0.3">
      <c r="A100" s="1" t="s">
        <v>208</v>
      </c>
      <c r="B100" s="1" t="s">
        <v>209</v>
      </c>
      <c r="C100" s="1" t="s">
        <v>57</v>
      </c>
      <c r="D100" s="2">
        <v>23504</v>
      </c>
      <c r="E100" s="1" t="str">
        <f>TRIM(IFERROR(VLOOKUP(A100,CIDADES!$A$1:$E$2296,4,0),"EM_BRANCO"))</f>
        <v>EM_BRANCO</v>
      </c>
      <c r="F100" s="1" t="str">
        <f>TRIM(IFERROR(VLOOKUP(A100,CIDADES!$A$1:$E$2296,5,0),"EM_BRANCO"))</f>
        <v>EM_BRANCO</v>
      </c>
      <c r="G100" s="1" t="str">
        <f>TRIM(IFERROR(VLOOKUP(F100,DISTRIBUIDORES!$A$1:$E$86,2,0),"EM_BRANCO"))</f>
        <v>EM_BRANCO</v>
      </c>
      <c r="H100" s="1" t="str">
        <f>TRIM(IFERROR(VLOOKUP(F100,DISTRIBUIDORES!$A$1:$E$86,3,0),"EM_BRANCO"))</f>
        <v>EM_BRANCO</v>
      </c>
      <c r="I100" s="1" t="str">
        <f>TRIM(IFERROR(VLOOKUP(F100,DISTRIBUIDORES!$A$1:$E$86,4,0),"EM_BRANCO"))</f>
        <v>EM_BRANCO</v>
      </c>
      <c r="J100" s="1" t="str">
        <f>TRIM(IFERROR(VLOOKUP(F100,DISTRIBUIDORES!$A$1:$E$86,5,0),"EM_BRANCO"))</f>
        <v>EM_BRANCO</v>
      </c>
    </row>
    <row r="101" spans="1:10" ht="18.75" customHeight="1" x14ac:dyDescent="0.3">
      <c r="A101" s="1" t="s">
        <v>210</v>
      </c>
      <c r="B101" s="1" t="s">
        <v>211</v>
      </c>
      <c r="C101" s="1" t="s">
        <v>57</v>
      </c>
      <c r="D101" s="2">
        <v>13845</v>
      </c>
      <c r="E101" s="1" t="str">
        <f>TRIM(IFERROR(VLOOKUP(A101,CIDADES!$A$1:$E$2296,4,0),"EM_BRANCO"))</f>
        <v>EM_BRANCO</v>
      </c>
      <c r="F101" s="1" t="str">
        <f>TRIM(IFERROR(VLOOKUP(A101,CIDADES!$A$1:$E$2296,5,0),"EM_BRANCO"))</f>
        <v>EM_BRANCO</v>
      </c>
      <c r="G101" s="1" t="str">
        <f>TRIM(IFERROR(VLOOKUP(F101,DISTRIBUIDORES!$A$1:$E$86,2,0),"EM_BRANCO"))</f>
        <v>EM_BRANCO</v>
      </c>
      <c r="H101" s="1" t="str">
        <f>TRIM(IFERROR(VLOOKUP(F101,DISTRIBUIDORES!$A$1:$E$86,3,0),"EM_BRANCO"))</f>
        <v>EM_BRANCO</v>
      </c>
      <c r="I101" s="1" t="str">
        <f>TRIM(IFERROR(VLOOKUP(F101,DISTRIBUIDORES!$A$1:$E$86,4,0),"EM_BRANCO"))</f>
        <v>EM_BRANCO</v>
      </c>
      <c r="J101" s="1" t="str">
        <f>TRIM(IFERROR(VLOOKUP(F101,DISTRIBUIDORES!$A$1:$E$86,5,0),"EM_BRANCO"))</f>
        <v>EM_BRANCO</v>
      </c>
    </row>
    <row r="102" spans="1:10" ht="18.75" customHeight="1" x14ac:dyDescent="0.3">
      <c r="A102" s="1" t="s">
        <v>212</v>
      </c>
      <c r="B102" s="1" t="s">
        <v>213</v>
      </c>
      <c r="C102" s="1" t="s">
        <v>57</v>
      </c>
      <c r="D102" s="2">
        <v>25974</v>
      </c>
      <c r="E102" s="1" t="str">
        <f>TRIM(IFERROR(VLOOKUP(A102,CIDADES!$A$1:$E$2296,4,0),"EM_BRANCO"))</f>
        <v>EM_BRANCO</v>
      </c>
      <c r="F102" s="1" t="str">
        <f>TRIM(IFERROR(VLOOKUP(A102,CIDADES!$A$1:$E$2296,5,0),"EM_BRANCO"))</f>
        <v>EM_BRANCO</v>
      </c>
      <c r="G102" s="1" t="str">
        <f>TRIM(IFERROR(VLOOKUP(F102,DISTRIBUIDORES!$A$1:$E$86,2,0),"EM_BRANCO"))</f>
        <v>EM_BRANCO</v>
      </c>
      <c r="H102" s="1" t="str">
        <f>TRIM(IFERROR(VLOOKUP(F102,DISTRIBUIDORES!$A$1:$E$86,3,0),"EM_BRANCO"))</f>
        <v>EM_BRANCO</v>
      </c>
      <c r="I102" s="1" t="str">
        <f>TRIM(IFERROR(VLOOKUP(F102,DISTRIBUIDORES!$A$1:$E$86,4,0),"EM_BRANCO"))</f>
        <v>EM_BRANCO</v>
      </c>
      <c r="J102" s="1" t="str">
        <f>TRIM(IFERROR(VLOOKUP(F102,DISTRIBUIDORES!$A$1:$E$86,5,0),"EM_BRANCO"))</f>
        <v>EM_BRANCO</v>
      </c>
    </row>
    <row r="103" spans="1:10" ht="18.75" customHeight="1" x14ac:dyDescent="0.3">
      <c r="A103" s="1" t="s">
        <v>214</v>
      </c>
      <c r="B103" s="1" t="s">
        <v>215</v>
      </c>
      <c r="C103" s="1" t="s">
        <v>57</v>
      </c>
      <c r="D103" s="2">
        <v>8156</v>
      </c>
      <c r="E103" s="1" t="str">
        <f>TRIM(IFERROR(VLOOKUP(A103,CIDADES!$A$1:$E$2296,4,0),"EM_BRANCO"))</f>
        <v>EM_BRANCO</v>
      </c>
      <c r="F103" s="1" t="str">
        <f>TRIM(IFERROR(VLOOKUP(A103,CIDADES!$A$1:$E$2296,5,0),"EM_BRANCO"))</f>
        <v>EM_BRANCO</v>
      </c>
      <c r="G103" s="1" t="str">
        <f>TRIM(IFERROR(VLOOKUP(F103,DISTRIBUIDORES!$A$1:$E$86,2,0),"EM_BRANCO"))</f>
        <v>EM_BRANCO</v>
      </c>
      <c r="H103" s="1" t="str">
        <f>TRIM(IFERROR(VLOOKUP(F103,DISTRIBUIDORES!$A$1:$E$86,3,0),"EM_BRANCO"))</f>
        <v>EM_BRANCO</v>
      </c>
      <c r="I103" s="1" t="str">
        <f>TRIM(IFERROR(VLOOKUP(F103,DISTRIBUIDORES!$A$1:$E$86,4,0),"EM_BRANCO"))</f>
        <v>EM_BRANCO</v>
      </c>
      <c r="J103" s="1" t="str">
        <f>TRIM(IFERROR(VLOOKUP(F103,DISTRIBUIDORES!$A$1:$E$86,5,0),"EM_BRANCO"))</f>
        <v>EM_BRANCO</v>
      </c>
    </row>
    <row r="104" spans="1:10" ht="18.75" customHeight="1" x14ac:dyDescent="0.3">
      <c r="A104" s="1" t="s">
        <v>216</v>
      </c>
      <c r="B104" s="1" t="s">
        <v>217</v>
      </c>
      <c r="C104" s="1" t="s">
        <v>57</v>
      </c>
      <c r="D104" s="2">
        <v>19288</v>
      </c>
      <c r="E104" s="1" t="str">
        <f>TRIM(IFERROR(VLOOKUP(A104,CIDADES!$A$1:$E$2296,4,0),"EM_BRANCO"))</f>
        <v>EM_BRANCO</v>
      </c>
      <c r="F104" s="1" t="str">
        <f>TRIM(IFERROR(VLOOKUP(A104,CIDADES!$A$1:$E$2296,5,0),"EM_BRANCO"))</f>
        <v>EM_BRANCO</v>
      </c>
      <c r="G104" s="1" t="str">
        <f>TRIM(IFERROR(VLOOKUP(F104,DISTRIBUIDORES!$A$1:$E$86,2,0),"EM_BRANCO"))</f>
        <v>EM_BRANCO</v>
      </c>
      <c r="H104" s="1" t="str">
        <f>TRIM(IFERROR(VLOOKUP(F104,DISTRIBUIDORES!$A$1:$E$86,3,0),"EM_BRANCO"))</f>
        <v>EM_BRANCO</v>
      </c>
      <c r="I104" s="1" t="str">
        <f>TRIM(IFERROR(VLOOKUP(F104,DISTRIBUIDORES!$A$1:$E$86,4,0),"EM_BRANCO"))</f>
        <v>EM_BRANCO</v>
      </c>
      <c r="J104" s="1" t="str">
        <f>TRIM(IFERROR(VLOOKUP(F104,DISTRIBUIDORES!$A$1:$E$86,5,0),"EM_BRANCO"))</f>
        <v>EM_BRANCO</v>
      </c>
    </row>
    <row r="105" spans="1:10" ht="18.75" customHeight="1" x14ac:dyDescent="0.3">
      <c r="A105" s="1" t="s">
        <v>218</v>
      </c>
      <c r="B105" s="1" t="s">
        <v>219</v>
      </c>
      <c r="C105" s="1" t="s">
        <v>57</v>
      </c>
      <c r="D105" s="2">
        <v>11330</v>
      </c>
      <c r="E105" s="1" t="str">
        <f>TRIM(IFERROR(VLOOKUP(A105,CIDADES!$A$1:$E$2296,4,0),"EM_BRANCO"))</f>
        <v>EM_BRANCO</v>
      </c>
      <c r="F105" s="1" t="str">
        <f>TRIM(IFERROR(VLOOKUP(A105,CIDADES!$A$1:$E$2296,5,0),"EM_BRANCO"))</f>
        <v>EM_BRANCO</v>
      </c>
      <c r="G105" s="1" t="str">
        <f>TRIM(IFERROR(VLOOKUP(F105,DISTRIBUIDORES!$A$1:$E$86,2,0),"EM_BRANCO"))</f>
        <v>EM_BRANCO</v>
      </c>
      <c r="H105" s="1" t="str">
        <f>TRIM(IFERROR(VLOOKUP(F105,DISTRIBUIDORES!$A$1:$E$86,3,0),"EM_BRANCO"))</f>
        <v>EM_BRANCO</v>
      </c>
      <c r="I105" s="1" t="str">
        <f>TRIM(IFERROR(VLOOKUP(F105,DISTRIBUIDORES!$A$1:$E$86,4,0),"EM_BRANCO"))</f>
        <v>EM_BRANCO</v>
      </c>
      <c r="J105" s="1" t="str">
        <f>TRIM(IFERROR(VLOOKUP(F105,DISTRIBUIDORES!$A$1:$E$86,5,0),"EM_BRANCO"))</f>
        <v>EM_BRANCO</v>
      </c>
    </row>
    <row r="106" spans="1:10" ht="18.75" customHeight="1" x14ac:dyDescent="0.3">
      <c r="A106" s="1" t="s">
        <v>220</v>
      </c>
      <c r="B106" s="1" t="s">
        <v>221</v>
      </c>
      <c r="C106" s="1" t="s">
        <v>57</v>
      </c>
      <c r="D106" s="2">
        <v>68952</v>
      </c>
      <c r="E106" s="1" t="str">
        <f>TRIM(IFERROR(VLOOKUP(A106,CIDADES!$A$1:$E$2296,4,0),"EM_BRANCO"))</f>
        <v>EM_BRANCO</v>
      </c>
      <c r="F106" s="1" t="str">
        <f>TRIM(IFERROR(VLOOKUP(A106,CIDADES!$A$1:$E$2296,5,0),"EM_BRANCO"))</f>
        <v>EM_BRANCO</v>
      </c>
      <c r="G106" s="1" t="str">
        <f>TRIM(IFERROR(VLOOKUP(F106,DISTRIBUIDORES!$A$1:$E$86,2,0),"EM_BRANCO"))</f>
        <v>EM_BRANCO</v>
      </c>
      <c r="H106" s="1" t="str">
        <f>TRIM(IFERROR(VLOOKUP(F106,DISTRIBUIDORES!$A$1:$E$86,3,0),"EM_BRANCO"))</f>
        <v>EM_BRANCO</v>
      </c>
      <c r="I106" s="1" t="str">
        <f>TRIM(IFERROR(VLOOKUP(F106,DISTRIBUIDORES!$A$1:$E$86,4,0),"EM_BRANCO"))</f>
        <v>EM_BRANCO</v>
      </c>
      <c r="J106" s="1" t="str">
        <f>TRIM(IFERROR(VLOOKUP(F106,DISTRIBUIDORES!$A$1:$E$86,5,0),"EM_BRANCO"))</f>
        <v>EM_BRANCO</v>
      </c>
    </row>
    <row r="107" spans="1:10" ht="18.75" customHeight="1" x14ac:dyDescent="0.3">
      <c r="A107" s="1" t="s">
        <v>222</v>
      </c>
      <c r="B107" s="1" t="s">
        <v>223</v>
      </c>
      <c r="C107" s="1" t="s">
        <v>57</v>
      </c>
      <c r="D107" s="2">
        <v>6607</v>
      </c>
      <c r="E107" s="1" t="str">
        <f>TRIM(IFERROR(VLOOKUP(A107,CIDADES!$A$1:$E$2296,4,0),"EM_BRANCO"))</f>
        <v>EM_BRANCO</v>
      </c>
      <c r="F107" s="1" t="str">
        <f>TRIM(IFERROR(VLOOKUP(A107,CIDADES!$A$1:$E$2296,5,0),"EM_BRANCO"))</f>
        <v>EM_BRANCO</v>
      </c>
      <c r="G107" s="1" t="str">
        <f>TRIM(IFERROR(VLOOKUP(F107,DISTRIBUIDORES!$A$1:$E$86,2,0),"EM_BRANCO"))</f>
        <v>EM_BRANCO</v>
      </c>
      <c r="H107" s="1" t="str">
        <f>TRIM(IFERROR(VLOOKUP(F107,DISTRIBUIDORES!$A$1:$E$86,3,0),"EM_BRANCO"))</f>
        <v>EM_BRANCO</v>
      </c>
      <c r="I107" s="1" t="str">
        <f>TRIM(IFERROR(VLOOKUP(F107,DISTRIBUIDORES!$A$1:$E$86,4,0),"EM_BRANCO"))</f>
        <v>EM_BRANCO</v>
      </c>
      <c r="J107" s="1" t="str">
        <f>TRIM(IFERROR(VLOOKUP(F107,DISTRIBUIDORES!$A$1:$E$86,5,0),"EM_BRANCO"))</f>
        <v>EM_BRANCO</v>
      </c>
    </row>
    <row r="108" spans="1:10" ht="18.75" customHeight="1" x14ac:dyDescent="0.3">
      <c r="A108" s="1" t="s">
        <v>224</v>
      </c>
      <c r="B108" s="1" t="s">
        <v>225</v>
      </c>
      <c r="C108" s="1" t="s">
        <v>57</v>
      </c>
      <c r="D108" s="2">
        <v>6967</v>
      </c>
      <c r="E108" s="1" t="str">
        <f>TRIM(IFERROR(VLOOKUP(A108,CIDADES!$A$1:$E$2296,4,0),"EM_BRANCO"))</f>
        <v>EM_BRANCO</v>
      </c>
      <c r="F108" s="1" t="str">
        <f>TRIM(IFERROR(VLOOKUP(A108,CIDADES!$A$1:$E$2296,5,0),"EM_BRANCO"))</f>
        <v>EM_BRANCO</v>
      </c>
      <c r="G108" s="1" t="str">
        <f>TRIM(IFERROR(VLOOKUP(F108,DISTRIBUIDORES!$A$1:$E$86,2,0),"EM_BRANCO"))</f>
        <v>EM_BRANCO</v>
      </c>
      <c r="H108" s="1" t="str">
        <f>TRIM(IFERROR(VLOOKUP(F108,DISTRIBUIDORES!$A$1:$E$86,3,0),"EM_BRANCO"))</f>
        <v>EM_BRANCO</v>
      </c>
      <c r="I108" s="1" t="str">
        <f>TRIM(IFERROR(VLOOKUP(F108,DISTRIBUIDORES!$A$1:$E$86,4,0),"EM_BRANCO"))</f>
        <v>EM_BRANCO</v>
      </c>
      <c r="J108" s="1" t="str">
        <f>TRIM(IFERROR(VLOOKUP(F108,DISTRIBUIDORES!$A$1:$E$86,5,0),"EM_BRANCO"))</f>
        <v>EM_BRANCO</v>
      </c>
    </row>
    <row r="109" spans="1:10" ht="18.75" customHeight="1" x14ac:dyDescent="0.3">
      <c r="A109" s="1" t="s">
        <v>226</v>
      </c>
      <c r="B109" s="1" t="s">
        <v>227</v>
      </c>
      <c r="C109" s="1" t="s">
        <v>57</v>
      </c>
      <c r="D109" s="2">
        <v>45453</v>
      </c>
      <c r="E109" s="1" t="str">
        <f>TRIM(IFERROR(VLOOKUP(A109,CIDADES!$A$1:$E$2296,4,0),"EM_BRANCO"))</f>
        <v>EM_BRANCO</v>
      </c>
      <c r="F109" s="1" t="str">
        <f>TRIM(IFERROR(VLOOKUP(A109,CIDADES!$A$1:$E$2296,5,0),"EM_BRANCO"))</f>
        <v>EM_BRANCO</v>
      </c>
      <c r="G109" s="1" t="str">
        <f>TRIM(IFERROR(VLOOKUP(F109,DISTRIBUIDORES!$A$1:$E$86,2,0),"EM_BRANCO"))</f>
        <v>EM_BRANCO</v>
      </c>
      <c r="H109" s="1" t="str">
        <f>TRIM(IFERROR(VLOOKUP(F109,DISTRIBUIDORES!$A$1:$E$86,3,0),"EM_BRANCO"))</f>
        <v>EM_BRANCO</v>
      </c>
      <c r="I109" s="1" t="str">
        <f>TRIM(IFERROR(VLOOKUP(F109,DISTRIBUIDORES!$A$1:$E$86,4,0),"EM_BRANCO"))</f>
        <v>EM_BRANCO</v>
      </c>
      <c r="J109" s="1" t="str">
        <f>TRIM(IFERROR(VLOOKUP(F109,DISTRIBUIDORES!$A$1:$E$86,5,0),"EM_BRANCO"))</f>
        <v>EM_BRANCO</v>
      </c>
    </row>
    <row r="110" spans="1:10" ht="18.75" customHeight="1" x14ac:dyDescent="0.3">
      <c r="A110" s="1" t="s">
        <v>228</v>
      </c>
      <c r="B110" s="1" t="s">
        <v>229</v>
      </c>
      <c r="C110" s="1" t="s">
        <v>57</v>
      </c>
      <c r="D110" s="2">
        <v>10792</v>
      </c>
      <c r="E110" s="1" t="str">
        <f>TRIM(IFERROR(VLOOKUP(A110,CIDADES!$A$1:$E$2296,4,0),"EM_BRANCO"))</f>
        <v>EM_BRANCO</v>
      </c>
      <c r="F110" s="1" t="str">
        <f>TRIM(IFERROR(VLOOKUP(A110,CIDADES!$A$1:$E$2296,5,0),"EM_BRANCO"))</f>
        <v>EM_BRANCO</v>
      </c>
      <c r="G110" s="1" t="str">
        <f>TRIM(IFERROR(VLOOKUP(F110,DISTRIBUIDORES!$A$1:$E$86,2,0),"EM_BRANCO"))</f>
        <v>EM_BRANCO</v>
      </c>
      <c r="H110" s="1" t="str">
        <f>TRIM(IFERROR(VLOOKUP(F110,DISTRIBUIDORES!$A$1:$E$86,3,0),"EM_BRANCO"))</f>
        <v>EM_BRANCO</v>
      </c>
      <c r="I110" s="1" t="str">
        <f>TRIM(IFERROR(VLOOKUP(F110,DISTRIBUIDORES!$A$1:$E$86,4,0),"EM_BRANCO"))</f>
        <v>EM_BRANCO</v>
      </c>
      <c r="J110" s="1" t="str">
        <f>TRIM(IFERROR(VLOOKUP(F110,DISTRIBUIDORES!$A$1:$E$86,5,0),"EM_BRANCO"))</f>
        <v>EM_BRANCO</v>
      </c>
    </row>
    <row r="111" spans="1:10" ht="18.75" customHeight="1" x14ac:dyDescent="0.3">
      <c r="A111" s="1" t="s">
        <v>230</v>
      </c>
      <c r="B111" s="1" t="s">
        <v>231</v>
      </c>
      <c r="C111" s="1" t="s">
        <v>57</v>
      </c>
      <c r="D111" s="2">
        <v>6744</v>
      </c>
      <c r="E111" s="1" t="str">
        <f>TRIM(IFERROR(VLOOKUP(A111,CIDADES!$A$1:$E$2296,4,0),"EM_BRANCO"))</f>
        <v>EM_BRANCO</v>
      </c>
      <c r="F111" s="1" t="str">
        <f>TRIM(IFERROR(VLOOKUP(A111,CIDADES!$A$1:$E$2296,5,0),"EM_BRANCO"))</f>
        <v>EM_BRANCO</v>
      </c>
      <c r="G111" s="1" t="str">
        <f>TRIM(IFERROR(VLOOKUP(F111,DISTRIBUIDORES!$A$1:$E$86,2,0),"EM_BRANCO"))</f>
        <v>EM_BRANCO</v>
      </c>
      <c r="H111" s="1" t="str">
        <f>TRIM(IFERROR(VLOOKUP(F111,DISTRIBUIDORES!$A$1:$E$86,3,0),"EM_BRANCO"))</f>
        <v>EM_BRANCO</v>
      </c>
      <c r="I111" s="1" t="str">
        <f>TRIM(IFERROR(VLOOKUP(F111,DISTRIBUIDORES!$A$1:$E$86,4,0),"EM_BRANCO"))</f>
        <v>EM_BRANCO</v>
      </c>
      <c r="J111" s="1" t="str">
        <f>TRIM(IFERROR(VLOOKUP(F111,DISTRIBUIDORES!$A$1:$E$86,5,0),"EM_BRANCO"))</f>
        <v>EM_BRANCO</v>
      </c>
    </row>
    <row r="112" spans="1:10" ht="18.75" customHeight="1" x14ac:dyDescent="0.3">
      <c r="A112" s="1" t="s">
        <v>232</v>
      </c>
      <c r="B112" s="1" t="s">
        <v>233</v>
      </c>
      <c r="C112" s="1" t="s">
        <v>57</v>
      </c>
      <c r="D112" s="2">
        <v>22906</v>
      </c>
      <c r="E112" s="1" t="str">
        <f>TRIM(IFERROR(VLOOKUP(A112,CIDADES!$A$1:$E$2296,4,0),"EM_BRANCO"))</f>
        <v>EM_BRANCO</v>
      </c>
      <c r="F112" s="1" t="str">
        <f>TRIM(IFERROR(VLOOKUP(A112,CIDADES!$A$1:$E$2296,5,0),"EM_BRANCO"))</f>
        <v>EM_BRANCO</v>
      </c>
      <c r="G112" s="1" t="str">
        <f>TRIM(IFERROR(VLOOKUP(F112,DISTRIBUIDORES!$A$1:$E$86,2,0),"EM_BRANCO"))</f>
        <v>EM_BRANCO</v>
      </c>
      <c r="H112" s="1" t="str">
        <f>TRIM(IFERROR(VLOOKUP(F112,DISTRIBUIDORES!$A$1:$E$86,3,0),"EM_BRANCO"))</f>
        <v>EM_BRANCO</v>
      </c>
      <c r="I112" s="1" t="str">
        <f>TRIM(IFERROR(VLOOKUP(F112,DISTRIBUIDORES!$A$1:$E$86,4,0),"EM_BRANCO"))</f>
        <v>EM_BRANCO</v>
      </c>
      <c r="J112" s="1" t="str">
        <f>TRIM(IFERROR(VLOOKUP(F112,DISTRIBUIDORES!$A$1:$E$86,5,0),"EM_BRANCO"))</f>
        <v>EM_BRANCO</v>
      </c>
    </row>
    <row r="113" spans="1:10" ht="18.75" customHeight="1" x14ac:dyDescent="0.3">
      <c r="A113" s="1" t="s">
        <v>234</v>
      </c>
      <c r="B113" s="1" t="s">
        <v>235</v>
      </c>
      <c r="C113" s="1" t="s">
        <v>57</v>
      </c>
      <c r="D113" s="2">
        <v>30549</v>
      </c>
      <c r="E113" s="1" t="str">
        <f>TRIM(IFERROR(VLOOKUP(A113,CIDADES!$A$1:$E$2296,4,0),"EM_BRANCO"))</f>
        <v>EM_BRANCO</v>
      </c>
      <c r="F113" s="1" t="str">
        <f>TRIM(IFERROR(VLOOKUP(A113,CIDADES!$A$1:$E$2296,5,0),"EM_BRANCO"))</f>
        <v>EM_BRANCO</v>
      </c>
      <c r="G113" s="1" t="str">
        <f>TRIM(IFERROR(VLOOKUP(F113,DISTRIBUIDORES!$A$1:$E$86,2,0),"EM_BRANCO"))</f>
        <v>EM_BRANCO</v>
      </c>
      <c r="H113" s="1" t="str">
        <f>TRIM(IFERROR(VLOOKUP(F113,DISTRIBUIDORES!$A$1:$E$86,3,0),"EM_BRANCO"))</f>
        <v>EM_BRANCO</v>
      </c>
      <c r="I113" s="1" t="str">
        <f>TRIM(IFERROR(VLOOKUP(F113,DISTRIBUIDORES!$A$1:$E$86,4,0),"EM_BRANCO"))</f>
        <v>EM_BRANCO</v>
      </c>
      <c r="J113" s="1" t="str">
        <f>TRIM(IFERROR(VLOOKUP(F113,DISTRIBUIDORES!$A$1:$E$86,5,0),"EM_BRANCO"))</f>
        <v>EM_BRANCO</v>
      </c>
    </row>
    <row r="114" spans="1:10" ht="18.75" customHeight="1" x14ac:dyDescent="0.3">
      <c r="A114" s="1" t="s">
        <v>236</v>
      </c>
      <c r="B114" s="1" t="s">
        <v>237</v>
      </c>
      <c r="C114" s="1" t="s">
        <v>57</v>
      </c>
      <c r="D114" s="2">
        <v>32846</v>
      </c>
      <c r="E114" s="1" t="str">
        <f>TRIM(IFERROR(VLOOKUP(A114,CIDADES!$A$1:$E$2296,4,0),"EM_BRANCO"))</f>
        <v>EM_BRANCO</v>
      </c>
      <c r="F114" s="1" t="str">
        <f>TRIM(IFERROR(VLOOKUP(A114,CIDADES!$A$1:$E$2296,5,0),"EM_BRANCO"))</f>
        <v>EM_BRANCO</v>
      </c>
      <c r="G114" s="1" t="str">
        <f>TRIM(IFERROR(VLOOKUP(F114,DISTRIBUIDORES!$A$1:$E$86,2,0),"EM_BRANCO"))</f>
        <v>EM_BRANCO</v>
      </c>
      <c r="H114" s="1" t="str">
        <f>TRIM(IFERROR(VLOOKUP(F114,DISTRIBUIDORES!$A$1:$E$86,3,0),"EM_BRANCO"))</f>
        <v>EM_BRANCO</v>
      </c>
      <c r="I114" s="1" t="str">
        <f>TRIM(IFERROR(VLOOKUP(F114,DISTRIBUIDORES!$A$1:$E$86,4,0),"EM_BRANCO"))</f>
        <v>EM_BRANCO</v>
      </c>
      <c r="J114" s="1" t="str">
        <f>TRIM(IFERROR(VLOOKUP(F114,DISTRIBUIDORES!$A$1:$E$86,5,0),"EM_BRANCO"))</f>
        <v>EM_BRANCO</v>
      </c>
    </row>
    <row r="115" spans="1:10" ht="18.75" customHeight="1" x14ac:dyDescent="0.3">
      <c r="A115" s="1" t="s">
        <v>238</v>
      </c>
      <c r="B115" s="1" t="s">
        <v>239</v>
      </c>
      <c r="C115" s="1" t="s">
        <v>57</v>
      </c>
      <c r="D115" s="2">
        <v>56319</v>
      </c>
      <c r="E115" s="1" t="str">
        <f>TRIM(IFERROR(VLOOKUP(A115,CIDADES!$A$1:$E$2296,4,0),"EM_BRANCO"))</f>
        <v>EM_BRANCO</v>
      </c>
      <c r="F115" s="1" t="str">
        <f>TRIM(IFERROR(VLOOKUP(A115,CIDADES!$A$1:$E$2296,5,0),"EM_BRANCO"))</f>
        <v>EM_BRANCO</v>
      </c>
      <c r="G115" s="1" t="str">
        <f>TRIM(IFERROR(VLOOKUP(F115,DISTRIBUIDORES!$A$1:$E$86,2,0),"EM_BRANCO"))</f>
        <v>EM_BRANCO</v>
      </c>
      <c r="H115" s="1" t="str">
        <f>TRIM(IFERROR(VLOOKUP(F115,DISTRIBUIDORES!$A$1:$E$86,3,0),"EM_BRANCO"))</f>
        <v>EM_BRANCO</v>
      </c>
      <c r="I115" s="1" t="str">
        <f>TRIM(IFERROR(VLOOKUP(F115,DISTRIBUIDORES!$A$1:$E$86,4,0),"EM_BRANCO"))</f>
        <v>EM_BRANCO</v>
      </c>
      <c r="J115" s="1" t="str">
        <f>TRIM(IFERROR(VLOOKUP(F115,DISTRIBUIDORES!$A$1:$E$86,5,0),"EM_BRANCO"))</f>
        <v>EM_BRANCO</v>
      </c>
    </row>
    <row r="116" spans="1:10" ht="18.75" customHeight="1" x14ac:dyDescent="0.3">
      <c r="A116" s="1" t="s">
        <v>240</v>
      </c>
      <c r="B116" s="1" t="s">
        <v>241</v>
      </c>
      <c r="C116" s="1" t="s">
        <v>57</v>
      </c>
      <c r="D116" s="2">
        <v>7360</v>
      </c>
      <c r="E116" s="1" t="str">
        <f>TRIM(IFERROR(VLOOKUP(A116,CIDADES!$A$1:$E$2296,4,0),"EM_BRANCO"))</f>
        <v>EM_BRANCO</v>
      </c>
      <c r="F116" s="1" t="str">
        <f>TRIM(IFERROR(VLOOKUP(A116,CIDADES!$A$1:$E$2296,5,0),"EM_BRANCO"))</f>
        <v>EM_BRANCO</v>
      </c>
      <c r="G116" s="1" t="str">
        <f>TRIM(IFERROR(VLOOKUP(F116,DISTRIBUIDORES!$A$1:$E$86,2,0),"EM_BRANCO"))</f>
        <v>EM_BRANCO</v>
      </c>
      <c r="H116" s="1" t="str">
        <f>TRIM(IFERROR(VLOOKUP(F116,DISTRIBUIDORES!$A$1:$E$86,3,0),"EM_BRANCO"))</f>
        <v>EM_BRANCO</v>
      </c>
      <c r="I116" s="1" t="str">
        <f>TRIM(IFERROR(VLOOKUP(F116,DISTRIBUIDORES!$A$1:$E$86,4,0),"EM_BRANCO"))</f>
        <v>EM_BRANCO</v>
      </c>
      <c r="J116" s="1" t="str">
        <f>TRIM(IFERROR(VLOOKUP(F116,DISTRIBUIDORES!$A$1:$E$86,5,0),"EM_BRANCO"))</f>
        <v>EM_BRANCO</v>
      </c>
    </row>
    <row r="117" spans="1:10" ht="18.75" customHeight="1" x14ac:dyDescent="0.3">
      <c r="A117" s="1" t="s">
        <v>242</v>
      </c>
      <c r="B117" s="1" t="s">
        <v>243</v>
      </c>
      <c r="C117" s="1" t="s">
        <v>57</v>
      </c>
      <c r="D117" s="2">
        <v>32446</v>
      </c>
      <c r="E117" s="1" t="str">
        <f>TRIM(IFERROR(VLOOKUP(A117,CIDADES!$A$1:$E$2296,4,0),"EM_BRANCO"))</f>
        <v>EM_BRANCO</v>
      </c>
      <c r="F117" s="1" t="str">
        <f>TRIM(IFERROR(VLOOKUP(A117,CIDADES!$A$1:$E$2296,5,0),"EM_BRANCO"))</f>
        <v>EM_BRANCO</v>
      </c>
      <c r="G117" s="1" t="str">
        <f>TRIM(IFERROR(VLOOKUP(F117,DISTRIBUIDORES!$A$1:$E$86,2,0),"EM_BRANCO"))</f>
        <v>EM_BRANCO</v>
      </c>
      <c r="H117" s="1" t="str">
        <f>TRIM(IFERROR(VLOOKUP(F117,DISTRIBUIDORES!$A$1:$E$86,3,0),"EM_BRANCO"))</f>
        <v>EM_BRANCO</v>
      </c>
      <c r="I117" s="1" t="str">
        <f>TRIM(IFERROR(VLOOKUP(F117,DISTRIBUIDORES!$A$1:$E$86,4,0),"EM_BRANCO"))</f>
        <v>EM_BRANCO</v>
      </c>
      <c r="J117" s="1" t="str">
        <f>TRIM(IFERROR(VLOOKUP(F117,DISTRIBUIDORES!$A$1:$E$86,5,0),"EM_BRANCO"))</f>
        <v>EM_BRANCO</v>
      </c>
    </row>
    <row r="118" spans="1:10" ht="18.75" customHeight="1" x14ac:dyDescent="0.3">
      <c r="A118" s="1" t="s">
        <v>244</v>
      </c>
      <c r="B118" s="1" t="s">
        <v>245</v>
      </c>
      <c r="C118" s="1" t="s">
        <v>57</v>
      </c>
      <c r="D118" s="2">
        <v>15020</v>
      </c>
      <c r="E118" s="1" t="str">
        <f>TRIM(IFERROR(VLOOKUP(A118,CIDADES!$A$1:$E$2296,4,0),"EM_BRANCO"))</f>
        <v>EM_BRANCO</v>
      </c>
      <c r="F118" s="1" t="str">
        <f>TRIM(IFERROR(VLOOKUP(A118,CIDADES!$A$1:$E$2296,5,0),"EM_BRANCO"))</f>
        <v>EM_BRANCO</v>
      </c>
      <c r="G118" s="1" t="str">
        <f>TRIM(IFERROR(VLOOKUP(F118,DISTRIBUIDORES!$A$1:$E$86,2,0),"EM_BRANCO"))</f>
        <v>EM_BRANCO</v>
      </c>
      <c r="H118" s="1" t="str">
        <f>TRIM(IFERROR(VLOOKUP(F118,DISTRIBUIDORES!$A$1:$E$86,3,0),"EM_BRANCO"))</f>
        <v>EM_BRANCO</v>
      </c>
      <c r="I118" s="1" t="str">
        <f>TRIM(IFERROR(VLOOKUP(F118,DISTRIBUIDORES!$A$1:$E$86,4,0),"EM_BRANCO"))</f>
        <v>EM_BRANCO</v>
      </c>
      <c r="J118" s="1" t="str">
        <f>TRIM(IFERROR(VLOOKUP(F118,DISTRIBUIDORES!$A$1:$E$86,5,0),"EM_BRANCO"))</f>
        <v>EM_BRANCO</v>
      </c>
    </row>
    <row r="119" spans="1:10" ht="18.75" customHeight="1" x14ac:dyDescent="0.3">
      <c r="A119" s="1" t="s">
        <v>246</v>
      </c>
      <c r="B119" s="1" t="s">
        <v>247</v>
      </c>
      <c r="C119" s="1" t="s">
        <v>57</v>
      </c>
      <c r="D119" s="2">
        <v>13209</v>
      </c>
      <c r="E119" s="1" t="str">
        <f>TRIM(IFERROR(VLOOKUP(A119,CIDADES!$A$1:$E$2296,4,0),"EM_BRANCO"))</f>
        <v>EM_BRANCO</v>
      </c>
      <c r="F119" s="1" t="str">
        <f>TRIM(IFERROR(VLOOKUP(A119,CIDADES!$A$1:$E$2296,5,0),"EM_BRANCO"))</f>
        <v>EM_BRANCO</v>
      </c>
      <c r="G119" s="1" t="str">
        <f>TRIM(IFERROR(VLOOKUP(F119,DISTRIBUIDORES!$A$1:$E$86,2,0),"EM_BRANCO"))</f>
        <v>EM_BRANCO</v>
      </c>
      <c r="H119" s="1" t="str">
        <f>TRIM(IFERROR(VLOOKUP(F119,DISTRIBUIDORES!$A$1:$E$86,3,0),"EM_BRANCO"))</f>
        <v>EM_BRANCO</v>
      </c>
      <c r="I119" s="1" t="str">
        <f>TRIM(IFERROR(VLOOKUP(F119,DISTRIBUIDORES!$A$1:$E$86,4,0),"EM_BRANCO"))</f>
        <v>EM_BRANCO</v>
      </c>
      <c r="J119" s="1" t="str">
        <f>TRIM(IFERROR(VLOOKUP(F119,DISTRIBUIDORES!$A$1:$E$86,5,0),"EM_BRANCO"))</f>
        <v>EM_BRANCO</v>
      </c>
    </row>
    <row r="120" spans="1:10" ht="18.75" customHeight="1" x14ac:dyDescent="0.3">
      <c r="A120" s="1" t="s">
        <v>248</v>
      </c>
      <c r="B120" s="1" t="s">
        <v>249</v>
      </c>
      <c r="C120" s="1" t="s">
        <v>57</v>
      </c>
      <c r="D120" s="2">
        <v>6172</v>
      </c>
      <c r="E120" s="1" t="str">
        <f>TRIM(IFERROR(VLOOKUP(A120,CIDADES!$A$1:$E$2296,4,0),"EM_BRANCO"))</f>
        <v>EM_BRANCO</v>
      </c>
      <c r="F120" s="1" t="str">
        <f>TRIM(IFERROR(VLOOKUP(A120,CIDADES!$A$1:$E$2296,5,0),"EM_BRANCO"))</f>
        <v>EM_BRANCO</v>
      </c>
      <c r="G120" s="1" t="str">
        <f>TRIM(IFERROR(VLOOKUP(F120,DISTRIBUIDORES!$A$1:$E$86,2,0),"EM_BRANCO"))</f>
        <v>EM_BRANCO</v>
      </c>
      <c r="H120" s="1" t="str">
        <f>TRIM(IFERROR(VLOOKUP(F120,DISTRIBUIDORES!$A$1:$E$86,3,0),"EM_BRANCO"))</f>
        <v>EM_BRANCO</v>
      </c>
      <c r="I120" s="1" t="str">
        <f>TRIM(IFERROR(VLOOKUP(F120,DISTRIBUIDORES!$A$1:$E$86,4,0),"EM_BRANCO"))</f>
        <v>EM_BRANCO</v>
      </c>
      <c r="J120" s="1" t="str">
        <f>TRIM(IFERROR(VLOOKUP(F120,DISTRIBUIDORES!$A$1:$E$86,5,0),"EM_BRANCO"))</f>
        <v>EM_BRANCO</v>
      </c>
    </row>
    <row r="121" spans="1:10" ht="18.75" customHeight="1" x14ac:dyDescent="0.3">
      <c r="A121" s="1" t="s">
        <v>250</v>
      </c>
      <c r="B121" s="1" t="s">
        <v>251</v>
      </c>
      <c r="C121" s="1" t="s">
        <v>57</v>
      </c>
      <c r="D121" s="2">
        <v>18907</v>
      </c>
      <c r="E121" s="1" t="str">
        <f>TRIM(IFERROR(VLOOKUP(A121,CIDADES!$A$1:$E$2296,4,0),"EM_BRANCO"))</f>
        <v>EM_BRANCO</v>
      </c>
      <c r="F121" s="1" t="str">
        <f>TRIM(IFERROR(VLOOKUP(A121,CIDADES!$A$1:$E$2296,5,0),"EM_BRANCO"))</f>
        <v>EM_BRANCO</v>
      </c>
      <c r="G121" s="1" t="str">
        <f>TRIM(IFERROR(VLOOKUP(F121,DISTRIBUIDORES!$A$1:$E$86,2,0),"EM_BRANCO"))</f>
        <v>EM_BRANCO</v>
      </c>
      <c r="H121" s="1" t="str">
        <f>TRIM(IFERROR(VLOOKUP(F121,DISTRIBUIDORES!$A$1:$E$86,3,0),"EM_BRANCO"))</f>
        <v>EM_BRANCO</v>
      </c>
      <c r="I121" s="1" t="str">
        <f>TRIM(IFERROR(VLOOKUP(F121,DISTRIBUIDORES!$A$1:$E$86,4,0),"EM_BRANCO"))</f>
        <v>EM_BRANCO</v>
      </c>
      <c r="J121" s="1" t="str">
        <f>TRIM(IFERROR(VLOOKUP(F121,DISTRIBUIDORES!$A$1:$E$86,5,0),"EM_BRANCO"))</f>
        <v>EM_BRANCO</v>
      </c>
    </row>
    <row r="122" spans="1:10" ht="18.75" customHeight="1" x14ac:dyDescent="0.3">
      <c r="A122" s="1" t="s">
        <v>252</v>
      </c>
      <c r="B122" s="1" t="s">
        <v>253</v>
      </c>
      <c r="C122" s="1" t="s">
        <v>57</v>
      </c>
      <c r="D122" s="2">
        <v>41797</v>
      </c>
      <c r="E122" s="1" t="str">
        <f>TRIM(IFERROR(VLOOKUP(A122,CIDADES!$A$1:$E$2296,4,0),"EM_BRANCO"))</f>
        <v>EM_BRANCO</v>
      </c>
      <c r="F122" s="1" t="str">
        <f>TRIM(IFERROR(VLOOKUP(A122,CIDADES!$A$1:$E$2296,5,0),"EM_BRANCO"))</f>
        <v>EM_BRANCO</v>
      </c>
      <c r="G122" s="1" t="str">
        <f>TRIM(IFERROR(VLOOKUP(F122,DISTRIBUIDORES!$A$1:$E$86,2,0),"EM_BRANCO"))</f>
        <v>EM_BRANCO</v>
      </c>
      <c r="H122" s="1" t="str">
        <f>TRIM(IFERROR(VLOOKUP(F122,DISTRIBUIDORES!$A$1:$E$86,3,0),"EM_BRANCO"))</f>
        <v>EM_BRANCO</v>
      </c>
      <c r="I122" s="1" t="str">
        <f>TRIM(IFERROR(VLOOKUP(F122,DISTRIBUIDORES!$A$1:$E$86,4,0),"EM_BRANCO"))</f>
        <v>EM_BRANCO</v>
      </c>
      <c r="J122" s="1" t="str">
        <f>TRIM(IFERROR(VLOOKUP(F122,DISTRIBUIDORES!$A$1:$E$86,5,0),"EM_BRANCO"))</f>
        <v>EM_BRANCO</v>
      </c>
    </row>
    <row r="123" spans="1:10" ht="18.75" customHeight="1" x14ac:dyDescent="0.3">
      <c r="A123" s="1" t="s">
        <v>254</v>
      </c>
      <c r="B123" s="1" t="s">
        <v>255</v>
      </c>
      <c r="C123" s="1" t="s">
        <v>57</v>
      </c>
      <c r="D123" s="2">
        <v>26369</v>
      </c>
      <c r="E123" s="1" t="str">
        <f>TRIM(IFERROR(VLOOKUP(A123,CIDADES!$A$1:$E$2296,4,0),"EM_BRANCO"))</f>
        <v>EM_BRANCO</v>
      </c>
      <c r="F123" s="1" t="str">
        <f>TRIM(IFERROR(VLOOKUP(A123,CIDADES!$A$1:$E$2296,5,0),"EM_BRANCO"))</f>
        <v>EM_BRANCO</v>
      </c>
      <c r="G123" s="1" t="str">
        <f>TRIM(IFERROR(VLOOKUP(F123,DISTRIBUIDORES!$A$1:$E$86,2,0),"EM_BRANCO"))</f>
        <v>EM_BRANCO</v>
      </c>
      <c r="H123" s="1" t="str">
        <f>TRIM(IFERROR(VLOOKUP(F123,DISTRIBUIDORES!$A$1:$E$86,3,0),"EM_BRANCO"))</f>
        <v>EM_BRANCO</v>
      </c>
      <c r="I123" s="1" t="str">
        <f>TRIM(IFERROR(VLOOKUP(F123,DISTRIBUIDORES!$A$1:$E$86,4,0),"EM_BRANCO"))</f>
        <v>EM_BRANCO</v>
      </c>
      <c r="J123" s="1" t="str">
        <f>TRIM(IFERROR(VLOOKUP(F123,DISTRIBUIDORES!$A$1:$E$86,5,0),"EM_BRANCO"))</f>
        <v>EM_BRANCO</v>
      </c>
    </row>
    <row r="124" spans="1:10" ht="18.75" customHeight="1" x14ac:dyDescent="0.3">
      <c r="A124" s="1" t="s">
        <v>256</v>
      </c>
      <c r="B124" s="1" t="s">
        <v>257</v>
      </c>
      <c r="C124" s="1" t="s">
        <v>57</v>
      </c>
      <c r="D124" s="2">
        <v>62923</v>
      </c>
      <c r="E124" s="1" t="str">
        <f>TRIM(IFERROR(VLOOKUP(A124,CIDADES!$A$1:$E$2296,4,0),"EM_BRANCO"))</f>
        <v>EM_BRANCO</v>
      </c>
      <c r="F124" s="1" t="str">
        <f>TRIM(IFERROR(VLOOKUP(A124,CIDADES!$A$1:$E$2296,5,0),"EM_BRANCO"))</f>
        <v>EM_BRANCO</v>
      </c>
      <c r="G124" s="1" t="str">
        <f>TRIM(IFERROR(VLOOKUP(F124,DISTRIBUIDORES!$A$1:$E$86,2,0),"EM_BRANCO"))</f>
        <v>EM_BRANCO</v>
      </c>
      <c r="H124" s="1" t="str">
        <f>TRIM(IFERROR(VLOOKUP(F124,DISTRIBUIDORES!$A$1:$E$86,3,0),"EM_BRANCO"))</f>
        <v>EM_BRANCO</v>
      </c>
      <c r="I124" s="1" t="str">
        <f>TRIM(IFERROR(VLOOKUP(F124,DISTRIBUIDORES!$A$1:$E$86,4,0),"EM_BRANCO"))</f>
        <v>EM_BRANCO</v>
      </c>
      <c r="J124" s="1" t="str">
        <f>TRIM(IFERROR(VLOOKUP(F124,DISTRIBUIDORES!$A$1:$E$86,5,0),"EM_BRANCO"))</f>
        <v>EM_BRANCO</v>
      </c>
    </row>
    <row r="125" spans="1:10" ht="18.75" customHeight="1" x14ac:dyDescent="0.3">
      <c r="A125" s="1" t="s">
        <v>258</v>
      </c>
      <c r="B125" s="1" t="s">
        <v>259</v>
      </c>
      <c r="C125" s="1" t="s">
        <v>57</v>
      </c>
      <c r="D125" s="2">
        <v>25384</v>
      </c>
      <c r="E125" s="1" t="str">
        <f>TRIM(IFERROR(VLOOKUP(A125,CIDADES!$A$1:$E$2296,4,0),"EM_BRANCO"))</f>
        <v>EM_BRANCO</v>
      </c>
      <c r="F125" s="1" t="str">
        <f>TRIM(IFERROR(VLOOKUP(A125,CIDADES!$A$1:$E$2296,5,0),"EM_BRANCO"))</f>
        <v>EM_BRANCO</v>
      </c>
      <c r="G125" s="1" t="str">
        <f>TRIM(IFERROR(VLOOKUP(F125,DISTRIBUIDORES!$A$1:$E$86,2,0),"EM_BRANCO"))</f>
        <v>EM_BRANCO</v>
      </c>
      <c r="H125" s="1" t="str">
        <f>TRIM(IFERROR(VLOOKUP(F125,DISTRIBUIDORES!$A$1:$E$86,3,0),"EM_BRANCO"))</f>
        <v>EM_BRANCO</v>
      </c>
      <c r="I125" s="1" t="str">
        <f>TRIM(IFERROR(VLOOKUP(F125,DISTRIBUIDORES!$A$1:$E$86,4,0),"EM_BRANCO"))</f>
        <v>EM_BRANCO</v>
      </c>
      <c r="J125" s="1" t="str">
        <f>TRIM(IFERROR(VLOOKUP(F125,DISTRIBUIDORES!$A$1:$E$86,5,0),"EM_BRANCO"))</f>
        <v>EM_BRANCO</v>
      </c>
    </row>
    <row r="126" spans="1:10" ht="18.75" customHeight="1" x14ac:dyDescent="0.3">
      <c r="A126" s="1" t="s">
        <v>260</v>
      </c>
      <c r="B126" s="1" t="s">
        <v>261</v>
      </c>
      <c r="C126" s="1" t="s">
        <v>262</v>
      </c>
      <c r="D126" s="2">
        <v>14381</v>
      </c>
      <c r="E126" s="1" t="str">
        <f>TRIM(IFERROR(VLOOKUP(A126,CIDADES!$A$1:$E$2296,4,0),"EM_BRANCO"))</f>
        <v>EM_BRANCO</v>
      </c>
      <c r="F126" s="1" t="str">
        <f>TRIM(IFERROR(VLOOKUP(A126,CIDADES!$A$1:$E$2296,5,0),"EM_BRANCO"))</f>
        <v>EM_BRANCO</v>
      </c>
      <c r="G126" s="1" t="str">
        <f>TRIM(IFERROR(VLOOKUP(F126,DISTRIBUIDORES!$A$1:$E$86,2,0),"EM_BRANCO"))</f>
        <v>EM_BRANCO</v>
      </c>
      <c r="H126" s="1" t="str">
        <f>TRIM(IFERROR(VLOOKUP(F126,DISTRIBUIDORES!$A$1:$E$86,3,0),"EM_BRANCO"))</f>
        <v>EM_BRANCO</v>
      </c>
      <c r="I126" s="1" t="str">
        <f>TRIM(IFERROR(VLOOKUP(F126,DISTRIBUIDORES!$A$1:$E$86,4,0),"EM_BRANCO"))</f>
        <v>EM_BRANCO</v>
      </c>
      <c r="J126" s="1" t="str">
        <f>TRIM(IFERROR(VLOOKUP(F126,DISTRIBUIDORES!$A$1:$E$86,5,0),"EM_BRANCO"))</f>
        <v>EM_BRANCO</v>
      </c>
    </row>
    <row r="127" spans="1:10" ht="18.75" customHeight="1" x14ac:dyDescent="0.3">
      <c r="A127" s="1" t="s">
        <v>263</v>
      </c>
      <c r="B127" s="1" t="s">
        <v>264</v>
      </c>
      <c r="C127" s="1" t="s">
        <v>262</v>
      </c>
      <c r="D127" s="2">
        <v>9794</v>
      </c>
      <c r="E127" s="1" t="str">
        <f>TRIM(IFERROR(VLOOKUP(A127,CIDADES!$A$1:$E$2296,4,0),"EM_BRANCO"))</f>
        <v>EM_BRANCO</v>
      </c>
      <c r="F127" s="1" t="str">
        <f>TRIM(IFERROR(VLOOKUP(A127,CIDADES!$A$1:$E$2296,5,0),"EM_BRANCO"))</f>
        <v>EM_BRANCO</v>
      </c>
      <c r="G127" s="1" t="str">
        <f>TRIM(IFERROR(VLOOKUP(F127,DISTRIBUIDORES!$A$1:$E$86,2,0),"EM_BRANCO"))</f>
        <v>EM_BRANCO</v>
      </c>
      <c r="H127" s="1" t="str">
        <f>TRIM(IFERROR(VLOOKUP(F127,DISTRIBUIDORES!$A$1:$E$86,3,0),"EM_BRANCO"))</f>
        <v>EM_BRANCO</v>
      </c>
      <c r="I127" s="1" t="str">
        <f>TRIM(IFERROR(VLOOKUP(F127,DISTRIBUIDORES!$A$1:$E$86,4,0),"EM_BRANCO"))</f>
        <v>EM_BRANCO</v>
      </c>
      <c r="J127" s="1" t="str">
        <f>TRIM(IFERROR(VLOOKUP(F127,DISTRIBUIDORES!$A$1:$E$86,5,0),"EM_BRANCO"))</f>
        <v>EM_BRANCO</v>
      </c>
    </row>
    <row r="128" spans="1:10" ht="18.75" customHeight="1" x14ac:dyDescent="0.3">
      <c r="A128" s="1" t="s">
        <v>265</v>
      </c>
      <c r="B128" s="1" t="s">
        <v>266</v>
      </c>
      <c r="C128" s="1" t="s">
        <v>262</v>
      </c>
      <c r="D128" s="2">
        <v>10766</v>
      </c>
      <c r="E128" s="1" t="str">
        <f>TRIM(IFERROR(VLOOKUP(A128,CIDADES!$A$1:$E$2296,4,0),"EM_BRANCO"))</f>
        <v>EM_BRANCO</v>
      </c>
      <c r="F128" s="1" t="str">
        <f>TRIM(IFERROR(VLOOKUP(A128,CIDADES!$A$1:$E$2296,5,0),"EM_BRANCO"))</f>
        <v>EM_BRANCO</v>
      </c>
      <c r="G128" s="1" t="str">
        <f>TRIM(IFERROR(VLOOKUP(F128,DISTRIBUIDORES!$A$1:$E$86,2,0),"EM_BRANCO"))</f>
        <v>EM_BRANCO</v>
      </c>
      <c r="H128" s="1" t="str">
        <f>TRIM(IFERROR(VLOOKUP(F128,DISTRIBUIDORES!$A$1:$E$86,3,0),"EM_BRANCO"))</f>
        <v>EM_BRANCO</v>
      </c>
      <c r="I128" s="1" t="str">
        <f>TRIM(IFERROR(VLOOKUP(F128,DISTRIBUIDORES!$A$1:$E$86,4,0),"EM_BRANCO"))</f>
        <v>EM_BRANCO</v>
      </c>
      <c r="J128" s="1" t="str">
        <f>TRIM(IFERROR(VLOOKUP(F128,DISTRIBUIDORES!$A$1:$E$86,5,0),"EM_BRANCO"))</f>
        <v>EM_BRANCO</v>
      </c>
    </row>
    <row r="129" spans="1:10" ht="18.75" customHeight="1" x14ac:dyDescent="0.3">
      <c r="A129" s="1" t="s">
        <v>267</v>
      </c>
      <c r="B129" s="1" t="s">
        <v>268</v>
      </c>
      <c r="C129" s="1" t="s">
        <v>262</v>
      </c>
      <c r="D129" s="2">
        <v>17072</v>
      </c>
      <c r="E129" s="1" t="str">
        <f>TRIM(IFERROR(VLOOKUP(A129,CIDADES!$A$1:$E$2296,4,0),"EM_BRANCO"))</f>
        <v>EM_BRANCO</v>
      </c>
      <c r="F129" s="1" t="str">
        <f>TRIM(IFERROR(VLOOKUP(A129,CIDADES!$A$1:$E$2296,5,0),"EM_BRANCO"))</f>
        <v>EM_BRANCO</v>
      </c>
      <c r="G129" s="1" t="str">
        <f>TRIM(IFERROR(VLOOKUP(F129,DISTRIBUIDORES!$A$1:$E$86,2,0),"EM_BRANCO"))</f>
        <v>EM_BRANCO</v>
      </c>
      <c r="H129" s="1" t="str">
        <f>TRIM(IFERROR(VLOOKUP(F129,DISTRIBUIDORES!$A$1:$E$86,3,0),"EM_BRANCO"))</f>
        <v>EM_BRANCO</v>
      </c>
      <c r="I129" s="1" t="str">
        <f>TRIM(IFERROR(VLOOKUP(F129,DISTRIBUIDORES!$A$1:$E$86,4,0),"EM_BRANCO"))</f>
        <v>EM_BRANCO</v>
      </c>
      <c r="J129" s="1" t="str">
        <f>TRIM(IFERROR(VLOOKUP(F129,DISTRIBUIDORES!$A$1:$E$86,5,0),"EM_BRANCO"))</f>
        <v>EM_BRANCO</v>
      </c>
    </row>
    <row r="130" spans="1:10" ht="18.75" customHeight="1" x14ac:dyDescent="0.3">
      <c r="A130" s="1" t="s">
        <v>269</v>
      </c>
      <c r="B130" s="1" t="s">
        <v>270</v>
      </c>
      <c r="C130" s="1" t="s">
        <v>262</v>
      </c>
      <c r="D130" s="2">
        <v>18633</v>
      </c>
      <c r="E130" s="1" t="str">
        <f>TRIM(IFERROR(VLOOKUP(A130,CIDADES!$A$1:$E$2296,4,0),"EM_BRANCO"))</f>
        <v>EM_BRANCO</v>
      </c>
      <c r="F130" s="1" t="str">
        <f>TRIM(IFERROR(VLOOKUP(A130,CIDADES!$A$1:$E$2296,5,0),"EM_BRANCO"))</f>
        <v>EM_BRANCO</v>
      </c>
      <c r="G130" s="1" t="str">
        <f>TRIM(IFERROR(VLOOKUP(F130,DISTRIBUIDORES!$A$1:$E$86,2,0),"EM_BRANCO"))</f>
        <v>EM_BRANCO</v>
      </c>
      <c r="H130" s="1" t="str">
        <f>TRIM(IFERROR(VLOOKUP(F130,DISTRIBUIDORES!$A$1:$E$86,3,0),"EM_BRANCO"))</f>
        <v>EM_BRANCO</v>
      </c>
      <c r="I130" s="1" t="str">
        <f>TRIM(IFERROR(VLOOKUP(F130,DISTRIBUIDORES!$A$1:$E$86,4,0),"EM_BRANCO"))</f>
        <v>EM_BRANCO</v>
      </c>
      <c r="J130" s="1" t="str">
        <f>TRIM(IFERROR(VLOOKUP(F130,DISTRIBUIDORES!$A$1:$E$86,5,0),"EM_BRANCO"))</f>
        <v>EM_BRANCO</v>
      </c>
    </row>
    <row r="131" spans="1:10" ht="18.75" customHeight="1" x14ac:dyDescent="0.3">
      <c r="A131" s="1" t="s">
        <v>271</v>
      </c>
      <c r="B131" s="1" t="s">
        <v>272</v>
      </c>
      <c r="C131" s="1" t="s">
        <v>262</v>
      </c>
      <c r="D131" s="2">
        <v>15924</v>
      </c>
      <c r="E131" s="1" t="str">
        <f>TRIM(IFERROR(VLOOKUP(A131,CIDADES!$A$1:$E$2296,4,0),"EM_BRANCO"))</f>
        <v>EM_BRANCO</v>
      </c>
      <c r="F131" s="1" t="str">
        <f>TRIM(IFERROR(VLOOKUP(A131,CIDADES!$A$1:$E$2296,5,0),"EM_BRANCO"))</f>
        <v>EM_BRANCO</v>
      </c>
      <c r="G131" s="1" t="str">
        <f>TRIM(IFERROR(VLOOKUP(F131,DISTRIBUIDORES!$A$1:$E$86,2,0),"EM_BRANCO"))</f>
        <v>EM_BRANCO</v>
      </c>
      <c r="H131" s="1" t="str">
        <f>TRIM(IFERROR(VLOOKUP(F131,DISTRIBUIDORES!$A$1:$E$86,3,0),"EM_BRANCO"))</f>
        <v>EM_BRANCO</v>
      </c>
      <c r="I131" s="1" t="str">
        <f>TRIM(IFERROR(VLOOKUP(F131,DISTRIBUIDORES!$A$1:$E$86,4,0),"EM_BRANCO"))</f>
        <v>EM_BRANCO</v>
      </c>
      <c r="J131" s="1" t="str">
        <f>TRIM(IFERROR(VLOOKUP(F131,DISTRIBUIDORES!$A$1:$E$86,5,0),"EM_BRANCO"))</f>
        <v>EM_BRANCO</v>
      </c>
    </row>
    <row r="132" spans="1:10" ht="18.75" customHeight="1" x14ac:dyDescent="0.3">
      <c r="A132" s="1" t="s">
        <v>273</v>
      </c>
      <c r="B132" s="1" t="s">
        <v>274</v>
      </c>
      <c r="C132" s="1" t="s">
        <v>262</v>
      </c>
      <c r="D132" s="2">
        <v>33312</v>
      </c>
      <c r="E132" s="1" t="str">
        <f>TRIM(IFERROR(VLOOKUP(A132,CIDADES!$A$1:$E$2296,4,0),"EM_BRANCO"))</f>
        <v>EM_BRANCO</v>
      </c>
      <c r="F132" s="1" t="str">
        <f>TRIM(IFERROR(VLOOKUP(A132,CIDADES!$A$1:$E$2296,5,0),"EM_BRANCO"))</f>
        <v>EM_BRANCO</v>
      </c>
      <c r="G132" s="1" t="str">
        <f>TRIM(IFERROR(VLOOKUP(F132,DISTRIBUIDORES!$A$1:$E$86,2,0),"EM_BRANCO"))</f>
        <v>EM_BRANCO</v>
      </c>
      <c r="H132" s="1" t="str">
        <f>TRIM(IFERROR(VLOOKUP(F132,DISTRIBUIDORES!$A$1:$E$86,3,0),"EM_BRANCO"))</f>
        <v>EM_BRANCO</v>
      </c>
      <c r="I132" s="1" t="str">
        <f>TRIM(IFERROR(VLOOKUP(F132,DISTRIBUIDORES!$A$1:$E$86,4,0),"EM_BRANCO"))</f>
        <v>EM_BRANCO</v>
      </c>
      <c r="J132" s="1" t="str">
        <f>TRIM(IFERROR(VLOOKUP(F132,DISTRIBUIDORES!$A$1:$E$86,5,0),"EM_BRANCO"))</f>
        <v>EM_BRANCO</v>
      </c>
    </row>
    <row r="133" spans="1:10" ht="18.75" customHeight="1" x14ac:dyDescent="0.3">
      <c r="A133" s="1" t="s">
        <v>275</v>
      </c>
      <c r="B133" s="1" t="s">
        <v>276</v>
      </c>
      <c r="C133" s="1" t="s">
        <v>262</v>
      </c>
      <c r="D133" s="2">
        <v>25948</v>
      </c>
      <c r="E133" s="1" t="str">
        <f>TRIM(IFERROR(VLOOKUP(A133,CIDADES!$A$1:$E$2296,4,0),"EM_BRANCO"))</f>
        <v>EM_BRANCO</v>
      </c>
      <c r="F133" s="1" t="str">
        <f>TRIM(IFERROR(VLOOKUP(A133,CIDADES!$A$1:$E$2296,5,0),"EM_BRANCO"))</f>
        <v>EM_BRANCO</v>
      </c>
      <c r="G133" s="1" t="str">
        <f>TRIM(IFERROR(VLOOKUP(F133,DISTRIBUIDORES!$A$1:$E$86,2,0),"EM_BRANCO"))</f>
        <v>EM_BRANCO</v>
      </c>
      <c r="H133" s="1" t="str">
        <f>TRIM(IFERROR(VLOOKUP(F133,DISTRIBUIDORES!$A$1:$E$86,3,0),"EM_BRANCO"))</f>
        <v>EM_BRANCO</v>
      </c>
      <c r="I133" s="1" t="str">
        <f>TRIM(IFERROR(VLOOKUP(F133,DISTRIBUIDORES!$A$1:$E$86,4,0),"EM_BRANCO"))</f>
        <v>EM_BRANCO</v>
      </c>
      <c r="J133" s="1" t="str">
        <f>TRIM(IFERROR(VLOOKUP(F133,DISTRIBUIDORES!$A$1:$E$86,5,0),"EM_BRANCO"))</f>
        <v>EM_BRANCO</v>
      </c>
    </row>
    <row r="134" spans="1:10" ht="18.75" customHeight="1" x14ac:dyDescent="0.3">
      <c r="A134" s="1" t="s">
        <v>277</v>
      </c>
      <c r="B134" s="1" t="s">
        <v>278</v>
      </c>
      <c r="C134" s="1" t="s">
        <v>262</v>
      </c>
      <c r="D134" s="2">
        <v>28077</v>
      </c>
      <c r="E134" s="1" t="str">
        <f>TRIM(IFERROR(VLOOKUP(A134,CIDADES!$A$1:$E$2296,4,0),"EM_BRANCO"))</f>
        <v>EM_BRANCO</v>
      </c>
      <c r="F134" s="1" t="str">
        <f>TRIM(IFERROR(VLOOKUP(A134,CIDADES!$A$1:$E$2296,5,0),"EM_BRANCO"))</f>
        <v>EM_BRANCO</v>
      </c>
      <c r="G134" s="1" t="str">
        <f>TRIM(IFERROR(VLOOKUP(F134,DISTRIBUIDORES!$A$1:$E$86,2,0),"EM_BRANCO"))</f>
        <v>EM_BRANCO</v>
      </c>
      <c r="H134" s="1" t="str">
        <f>TRIM(IFERROR(VLOOKUP(F134,DISTRIBUIDORES!$A$1:$E$86,3,0),"EM_BRANCO"))</f>
        <v>EM_BRANCO</v>
      </c>
      <c r="I134" s="1" t="str">
        <f>TRIM(IFERROR(VLOOKUP(F134,DISTRIBUIDORES!$A$1:$E$86,4,0),"EM_BRANCO"))</f>
        <v>EM_BRANCO</v>
      </c>
      <c r="J134" s="1" t="str">
        <f>TRIM(IFERROR(VLOOKUP(F134,DISTRIBUIDORES!$A$1:$E$86,5,0),"EM_BRANCO"))</f>
        <v>EM_BRANCO</v>
      </c>
    </row>
    <row r="135" spans="1:10" ht="18.75" customHeight="1" x14ac:dyDescent="0.3">
      <c r="A135" s="1" t="s">
        <v>279</v>
      </c>
      <c r="B135" s="1" t="s">
        <v>280</v>
      </c>
      <c r="C135" s="1" t="s">
        <v>262</v>
      </c>
      <c r="D135" s="2">
        <v>34950</v>
      </c>
      <c r="E135" s="1" t="str">
        <f>TRIM(IFERROR(VLOOKUP(A135,CIDADES!$A$1:$E$2296,4,0),"EM_BRANCO"))</f>
        <v>EM_BRANCO</v>
      </c>
      <c r="F135" s="1" t="str">
        <f>TRIM(IFERROR(VLOOKUP(A135,CIDADES!$A$1:$E$2296,5,0),"EM_BRANCO"))</f>
        <v>EM_BRANCO</v>
      </c>
      <c r="G135" s="1" t="str">
        <f>TRIM(IFERROR(VLOOKUP(F135,DISTRIBUIDORES!$A$1:$E$86,2,0),"EM_BRANCO"))</f>
        <v>EM_BRANCO</v>
      </c>
      <c r="H135" s="1" t="str">
        <f>TRIM(IFERROR(VLOOKUP(F135,DISTRIBUIDORES!$A$1:$E$86,3,0),"EM_BRANCO"))</f>
        <v>EM_BRANCO</v>
      </c>
      <c r="I135" s="1" t="str">
        <f>TRIM(IFERROR(VLOOKUP(F135,DISTRIBUIDORES!$A$1:$E$86,4,0),"EM_BRANCO"))</f>
        <v>EM_BRANCO</v>
      </c>
      <c r="J135" s="1" t="str">
        <f>TRIM(IFERROR(VLOOKUP(F135,DISTRIBUIDORES!$A$1:$E$86,5,0),"EM_BRANCO"))</f>
        <v>EM_BRANCO</v>
      </c>
    </row>
    <row r="136" spans="1:10" ht="18.75" customHeight="1" x14ac:dyDescent="0.3">
      <c r="A136" s="1" t="s">
        <v>281</v>
      </c>
      <c r="B136" s="1" t="s">
        <v>282</v>
      </c>
      <c r="C136" s="1" t="s">
        <v>262</v>
      </c>
      <c r="D136" s="2">
        <v>16158</v>
      </c>
      <c r="E136" s="1" t="str">
        <f>TRIM(IFERROR(VLOOKUP(A136,CIDADES!$A$1:$E$2296,4,0),"EM_BRANCO"))</f>
        <v>EM_BRANCO</v>
      </c>
      <c r="F136" s="1" t="str">
        <f>TRIM(IFERROR(VLOOKUP(A136,CIDADES!$A$1:$E$2296,5,0),"EM_BRANCO"))</f>
        <v>EM_BRANCO</v>
      </c>
      <c r="G136" s="1" t="str">
        <f>TRIM(IFERROR(VLOOKUP(F136,DISTRIBUIDORES!$A$1:$E$86,2,0),"EM_BRANCO"))</f>
        <v>EM_BRANCO</v>
      </c>
      <c r="H136" s="1" t="str">
        <f>TRIM(IFERROR(VLOOKUP(F136,DISTRIBUIDORES!$A$1:$E$86,3,0),"EM_BRANCO"))</f>
        <v>EM_BRANCO</v>
      </c>
      <c r="I136" s="1" t="str">
        <f>TRIM(IFERROR(VLOOKUP(F136,DISTRIBUIDORES!$A$1:$E$86,4,0),"EM_BRANCO"))</f>
        <v>EM_BRANCO</v>
      </c>
      <c r="J136" s="1" t="str">
        <f>TRIM(IFERROR(VLOOKUP(F136,DISTRIBUIDORES!$A$1:$E$86,5,0),"EM_BRANCO"))</f>
        <v>EM_BRANCO</v>
      </c>
    </row>
    <row r="137" spans="1:10" ht="18.75" customHeight="1" x14ac:dyDescent="0.3">
      <c r="A137" s="1" t="s">
        <v>283</v>
      </c>
      <c r="B137" s="1" t="s">
        <v>284</v>
      </c>
      <c r="C137" s="1" t="s">
        <v>262</v>
      </c>
      <c r="D137" s="2">
        <v>15659</v>
      </c>
      <c r="E137" s="1" t="str">
        <f>TRIM(IFERROR(VLOOKUP(A137,CIDADES!$A$1:$E$2296,4,0),"EM_BRANCO"))</f>
        <v>EM_BRANCO</v>
      </c>
      <c r="F137" s="1" t="str">
        <f>TRIM(IFERROR(VLOOKUP(A137,CIDADES!$A$1:$E$2296,5,0),"EM_BRANCO"))</f>
        <v>EM_BRANCO</v>
      </c>
      <c r="G137" s="1" t="str">
        <f>TRIM(IFERROR(VLOOKUP(F137,DISTRIBUIDORES!$A$1:$E$86,2,0),"EM_BRANCO"))</f>
        <v>EM_BRANCO</v>
      </c>
      <c r="H137" s="1" t="str">
        <f>TRIM(IFERROR(VLOOKUP(F137,DISTRIBUIDORES!$A$1:$E$86,3,0),"EM_BRANCO"))</f>
        <v>EM_BRANCO</v>
      </c>
      <c r="I137" s="1" t="str">
        <f>TRIM(IFERROR(VLOOKUP(F137,DISTRIBUIDORES!$A$1:$E$86,4,0),"EM_BRANCO"))</f>
        <v>EM_BRANCO</v>
      </c>
      <c r="J137" s="1" t="str">
        <f>TRIM(IFERROR(VLOOKUP(F137,DISTRIBUIDORES!$A$1:$E$86,5,0),"EM_BRANCO"))</f>
        <v>EM_BRANCO</v>
      </c>
    </row>
    <row r="138" spans="1:10" ht="18.75" customHeight="1" x14ac:dyDescent="0.3">
      <c r="A138" s="1" t="s">
        <v>285</v>
      </c>
      <c r="B138" s="1" t="s">
        <v>286</v>
      </c>
      <c r="C138" s="1" t="s">
        <v>262</v>
      </c>
      <c r="D138" s="2">
        <v>31171</v>
      </c>
      <c r="E138" s="1" t="str">
        <f>TRIM(IFERROR(VLOOKUP(A138,CIDADES!$A$1:$E$2296,4,0),"EM_BRANCO"))</f>
        <v>EM_BRANCO</v>
      </c>
      <c r="F138" s="1" t="str">
        <f>TRIM(IFERROR(VLOOKUP(A138,CIDADES!$A$1:$E$2296,5,0),"EM_BRANCO"))</f>
        <v>EM_BRANCO</v>
      </c>
      <c r="G138" s="1" t="str">
        <f>TRIM(IFERROR(VLOOKUP(F138,DISTRIBUIDORES!$A$1:$E$86,2,0),"EM_BRANCO"))</f>
        <v>EM_BRANCO</v>
      </c>
      <c r="H138" s="1" t="str">
        <f>TRIM(IFERROR(VLOOKUP(F138,DISTRIBUIDORES!$A$1:$E$86,3,0),"EM_BRANCO"))</f>
        <v>EM_BRANCO</v>
      </c>
      <c r="I138" s="1" t="str">
        <f>TRIM(IFERROR(VLOOKUP(F138,DISTRIBUIDORES!$A$1:$E$86,4,0),"EM_BRANCO"))</f>
        <v>EM_BRANCO</v>
      </c>
      <c r="J138" s="1" t="str">
        <f>TRIM(IFERROR(VLOOKUP(F138,DISTRIBUIDORES!$A$1:$E$86,5,0),"EM_BRANCO"))</f>
        <v>EM_BRANCO</v>
      </c>
    </row>
    <row r="139" spans="1:10" ht="18.75" customHeight="1" x14ac:dyDescent="0.3">
      <c r="A139" s="1" t="s">
        <v>287</v>
      </c>
      <c r="B139" s="1" t="s">
        <v>288</v>
      </c>
      <c r="C139" s="1" t="s">
        <v>262</v>
      </c>
      <c r="D139" s="2">
        <v>35919</v>
      </c>
      <c r="E139" s="1" t="str">
        <f>TRIM(IFERROR(VLOOKUP(A139,CIDADES!$A$1:$E$2296,4,0),"EM_BRANCO"))</f>
        <v>EM_BRANCO</v>
      </c>
      <c r="F139" s="1" t="str">
        <f>TRIM(IFERROR(VLOOKUP(A139,CIDADES!$A$1:$E$2296,5,0),"EM_BRANCO"))</f>
        <v>EM_BRANCO</v>
      </c>
      <c r="G139" s="1" t="str">
        <f>TRIM(IFERROR(VLOOKUP(F139,DISTRIBUIDORES!$A$1:$E$86,2,0),"EM_BRANCO"))</f>
        <v>EM_BRANCO</v>
      </c>
      <c r="H139" s="1" t="str">
        <f>TRIM(IFERROR(VLOOKUP(F139,DISTRIBUIDORES!$A$1:$E$86,3,0),"EM_BRANCO"))</f>
        <v>EM_BRANCO</v>
      </c>
      <c r="I139" s="1" t="str">
        <f>TRIM(IFERROR(VLOOKUP(F139,DISTRIBUIDORES!$A$1:$E$86,4,0),"EM_BRANCO"))</f>
        <v>EM_BRANCO</v>
      </c>
      <c r="J139" s="1" t="str">
        <f>TRIM(IFERROR(VLOOKUP(F139,DISTRIBUIDORES!$A$1:$E$86,5,0),"EM_BRANCO"))</f>
        <v>EM_BRANCO</v>
      </c>
    </row>
    <row r="140" spans="1:10" ht="18.75" customHeight="1" x14ac:dyDescent="0.3">
      <c r="A140" s="1" t="s">
        <v>289</v>
      </c>
      <c r="B140" s="1" t="s">
        <v>290</v>
      </c>
      <c r="C140" s="1" t="s">
        <v>262</v>
      </c>
      <c r="D140" s="2">
        <v>11303</v>
      </c>
      <c r="E140" s="1" t="str">
        <f>TRIM(IFERROR(VLOOKUP(A140,CIDADES!$A$1:$E$2296,4,0),"EM_BRANCO"))</f>
        <v>EM_BRANCO</v>
      </c>
      <c r="F140" s="1" t="str">
        <f>TRIM(IFERROR(VLOOKUP(A140,CIDADES!$A$1:$E$2296,5,0),"EM_BRANCO"))</f>
        <v>EM_BRANCO</v>
      </c>
      <c r="G140" s="1" t="str">
        <f>TRIM(IFERROR(VLOOKUP(F140,DISTRIBUIDORES!$A$1:$E$86,2,0),"EM_BRANCO"))</f>
        <v>EM_BRANCO</v>
      </c>
      <c r="H140" s="1" t="str">
        <f>TRIM(IFERROR(VLOOKUP(F140,DISTRIBUIDORES!$A$1:$E$86,3,0),"EM_BRANCO"))</f>
        <v>EM_BRANCO</v>
      </c>
      <c r="I140" s="1" t="str">
        <f>TRIM(IFERROR(VLOOKUP(F140,DISTRIBUIDORES!$A$1:$E$86,4,0),"EM_BRANCO"))</f>
        <v>EM_BRANCO</v>
      </c>
      <c r="J140" s="1" t="str">
        <f>TRIM(IFERROR(VLOOKUP(F140,DISTRIBUIDORES!$A$1:$E$86,5,0),"EM_BRANCO"))</f>
        <v>EM_BRANCO</v>
      </c>
    </row>
    <row r="141" spans="1:10" ht="18.75" customHeight="1" x14ac:dyDescent="0.3">
      <c r="A141" s="1" t="s">
        <v>291</v>
      </c>
      <c r="B141" s="1" t="s">
        <v>292</v>
      </c>
      <c r="C141" s="1" t="s">
        <v>262</v>
      </c>
      <c r="D141" s="2">
        <v>13986</v>
      </c>
      <c r="E141" s="1" t="str">
        <f>TRIM(IFERROR(VLOOKUP(A141,CIDADES!$A$1:$E$2296,4,0),"EM_BRANCO"))</f>
        <v>EM_BRANCO</v>
      </c>
      <c r="F141" s="1" t="str">
        <f>TRIM(IFERROR(VLOOKUP(A141,CIDADES!$A$1:$E$2296,5,0),"EM_BRANCO"))</f>
        <v>EM_BRANCO</v>
      </c>
      <c r="G141" s="1" t="str">
        <f>TRIM(IFERROR(VLOOKUP(F141,DISTRIBUIDORES!$A$1:$E$86,2,0),"EM_BRANCO"))</f>
        <v>EM_BRANCO</v>
      </c>
      <c r="H141" s="1" t="str">
        <f>TRIM(IFERROR(VLOOKUP(F141,DISTRIBUIDORES!$A$1:$E$86,3,0),"EM_BRANCO"))</f>
        <v>EM_BRANCO</v>
      </c>
      <c r="I141" s="1" t="str">
        <f>TRIM(IFERROR(VLOOKUP(F141,DISTRIBUIDORES!$A$1:$E$86,4,0),"EM_BRANCO"))</f>
        <v>EM_BRANCO</v>
      </c>
      <c r="J141" s="1" t="str">
        <f>TRIM(IFERROR(VLOOKUP(F141,DISTRIBUIDORES!$A$1:$E$86,5,0),"EM_BRANCO"))</f>
        <v>EM_BRANCO</v>
      </c>
    </row>
    <row r="142" spans="1:10" ht="18.75" customHeight="1" x14ac:dyDescent="0.3">
      <c r="A142" s="1" t="s">
        <v>293</v>
      </c>
      <c r="B142" s="1" t="s">
        <v>294</v>
      </c>
      <c r="C142" s="1" t="s">
        <v>262</v>
      </c>
      <c r="D142" s="2">
        <v>26130</v>
      </c>
      <c r="E142" s="1" t="str">
        <f>TRIM(IFERROR(VLOOKUP(A142,CIDADES!$A$1:$E$2296,4,0),"EM_BRANCO"))</f>
        <v>EM_BRANCO</v>
      </c>
      <c r="F142" s="1" t="str">
        <f>TRIM(IFERROR(VLOOKUP(A142,CIDADES!$A$1:$E$2296,5,0),"EM_BRANCO"))</f>
        <v>EM_BRANCO</v>
      </c>
      <c r="G142" s="1" t="str">
        <f>TRIM(IFERROR(VLOOKUP(F142,DISTRIBUIDORES!$A$1:$E$86,2,0),"EM_BRANCO"))</f>
        <v>EM_BRANCO</v>
      </c>
      <c r="H142" s="1" t="str">
        <f>TRIM(IFERROR(VLOOKUP(F142,DISTRIBUIDORES!$A$1:$E$86,3,0),"EM_BRANCO"))</f>
        <v>EM_BRANCO</v>
      </c>
      <c r="I142" s="1" t="str">
        <f>TRIM(IFERROR(VLOOKUP(F142,DISTRIBUIDORES!$A$1:$E$86,4,0),"EM_BRANCO"))</f>
        <v>EM_BRANCO</v>
      </c>
      <c r="J142" s="1" t="str">
        <f>TRIM(IFERROR(VLOOKUP(F142,DISTRIBUIDORES!$A$1:$E$86,5,0),"EM_BRANCO"))</f>
        <v>EM_BRANCO</v>
      </c>
    </row>
    <row r="143" spans="1:10" ht="18.75" customHeight="1" x14ac:dyDescent="0.3">
      <c r="A143" s="1" t="s">
        <v>295</v>
      </c>
      <c r="B143" s="1" t="s">
        <v>296</v>
      </c>
      <c r="C143" s="1" t="s">
        <v>262</v>
      </c>
      <c r="D143" s="2">
        <v>24937</v>
      </c>
      <c r="E143" s="1" t="str">
        <f>TRIM(IFERROR(VLOOKUP(A143,CIDADES!$A$1:$E$2296,4,0),"EM_BRANCO"))</f>
        <v>EM_BRANCO</v>
      </c>
      <c r="F143" s="1" t="str">
        <f>TRIM(IFERROR(VLOOKUP(A143,CIDADES!$A$1:$E$2296,5,0),"EM_BRANCO"))</f>
        <v>EM_BRANCO</v>
      </c>
      <c r="G143" s="1" t="str">
        <f>TRIM(IFERROR(VLOOKUP(F143,DISTRIBUIDORES!$A$1:$E$86,2,0),"EM_BRANCO"))</f>
        <v>EM_BRANCO</v>
      </c>
      <c r="H143" s="1" t="str">
        <f>TRIM(IFERROR(VLOOKUP(F143,DISTRIBUIDORES!$A$1:$E$86,3,0),"EM_BRANCO"))</f>
        <v>EM_BRANCO</v>
      </c>
      <c r="I143" s="1" t="str">
        <f>TRIM(IFERROR(VLOOKUP(F143,DISTRIBUIDORES!$A$1:$E$86,4,0),"EM_BRANCO"))</f>
        <v>EM_BRANCO</v>
      </c>
      <c r="J143" s="1" t="str">
        <f>TRIM(IFERROR(VLOOKUP(F143,DISTRIBUIDORES!$A$1:$E$86,5,0),"EM_BRANCO"))</f>
        <v>EM_BRANCO</v>
      </c>
    </row>
    <row r="144" spans="1:10" ht="18.75" customHeight="1" x14ac:dyDescent="0.3">
      <c r="A144" s="1" t="s">
        <v>297</v>
      </c>
      <c r="B144" s="1" t="s">
        <v>298</v>
      </c>
      <c r="C144" s="1" t="s">
        <v>262</v>
      </c>
      <c r="D144" s="2">
        <v>33517</v>
      </c>
      <c r="E144" s="1" t="str">
        <f>TRIM(IFERROR(VLOOKUP(A144,CIDADES!$A$1:$E$2296,4,0),"EM_BRANCO"))</f>
        <v>EM_BRANCO</v>
      </c>
      <c r="F144" s="1" t="str">
        <f>TRIM(IFERROR(VLOOKUP(A144,CIDADES!$A$1:$E$2296,5,0),"EM_BRANCO"))</f>
        <v>EM_BRANCO</v>
      </c>
      <c r="G144" s="1" t="str">
        <f>TRIM(IFERROR(VLOOKUP(F144,DISTRIBUIDORES!$A$1:$E$86,2,0),"EM_BRANCO"))</f>
        <v>EM_BRANCO</v>
      </c>
      <c r="H144" s="1" t="str">
        <f>TRIM(IFERROR(VLOOKUP(F144,DISTRIBUIDORES!$A$1:$E$86,3,0),"EM_BRANCO"))</f>
        <v>EM_BRANCO</v>
      </c>
      <c r="I144" s="1" t="str">
        <f>TRIM(IFERROR(VLOOKUP(F144,DISTRIBUIDORES!$A$1:$E$86,4,0),"EM_BRANCO"))</f>
        <v>EM_BRANCO</v>
      </c>
      <c r="J144" s="1" t="str">
        <f>TRIM(IFERROR(VLOOKUP(F144,DISTRIBUIDORES!$A$1:$E$86,5,0),"EM_BRANCO"))</f>
        <v>EM_BRANCO</v>
      </c>
    </row>
    <row r="145" spans="1:10" ht="18.75" customHeight="1" x14ac:dyDescent="0.3">
      <c r="A145" s="1" t="s">
        <v>299</v>
      </c>
      <c r="B145" s="1" t="s">
        <v>300</v>
      </c>
      <c r="C145" s="1" t="s">
        <v>262</v>
      </c>
      <c r="D145" s="2">
        <v>77305</v>
      </c>
      <c r="E145" s="1" t="str">
        <f>TRIM(IFERROR(VLOOKUP(A145,CIDADES!$A$1:$E$2296,4,0),"EM_BRANCO"))</f>
        <v>EM_BRANCO</v>
      </c>
      <c r="F145" s="1" t="str">
        <f>TRIM(IFERROR(VLOOKUP(A145,CIDADES!$A$1:$E$2296,5,0),"EM_BRANCO"))</f>
        <v>EM_BRANCO</v>
      </c>
      <c r="G145" s="1" t="str">
        <f>TRIM(IFERROR(VLOOKUP(F145,DISTRIBUIDORES!$A$1:$E$86,2,0),"EM_BRANCO"))</f>
        <v>EM_BRANCO</v>
      </c>
      <c r="H145" s="1" t="str">
        <f>TRIM(IFERROR(VLOOKUP(F145,DISTRIBUIDORES!$A$1:$E$86,3,0),"EM_BRANCO"))</f>
        <v>EM_BRANCO</v>
      </c>
      <c r="I145" s="1" t="str">
        <f>TRIM(IFERROR(VLOOKUP(F145,DISTRIBUIDORES!$A$1:$E$86,4,0),"EM_BRANCO"))</f>
        <v>EM_BRANCO</v>
      </c>
      <c r="J145" s="1" t="str">
        <f>TRIM(IFERROR(VLOOKUP(F145,DISTRIBUIDORES!$A$1:$E$86,5,0),"EM_BRANCO"))</f>
        <v>EM_BRANCO</v>
      </c>
    </row>
    <row r="146" spans="1:10" ht="18.75" customHeight="1" x14ac:dyDescent="0.3">
      <c r="A146" s="1" t="s">
        <v>301</v>
      </c>
      <c r="B146" s="1" t="s">
        <v>302</v>
      </c>
      <c r="C146" s="1" t="s">
        <v>262</v>
      </c>
      <c r="D146" s="2">
        <v>24067</v>
      </c>
      <c r="E146" s="1" t="str">
        <f>TRIM(IFERROR(VLOOKUP(A146,CIDADES!$A$1:$E$2296,4,0),"EM_BRANCO"))</f>
        <v>EM_BRANCO</v>
      </c>
      <c r="F146" s="1" t="str">
        <f>TRIM(IFERROR(VLOOKUP(A146,CIDADES!$A$1:$E$2296,5,0),"EM_BRANCO"))</f>
        <v>EM_BRANCO</v>
      </c>
      <c r="G146" s="1" t="str">
        <f>TRIM(IFERROR(VLOOKUP(F146,DISTRIBUIDORES!$A$1:$E$86,2,0),"EM_BRANCO"))</f>
        <v>EM_BRANCO</v>
      </c>
      <c r="H146" s="1" t="str">
        <f>TRIM(IFERROR(VLOOKUP(F146,DISTRIBUIDORES!$A$1:$E$86,3,0),"EM_BRANCO"))</f>
        <v>EM_BRANCO</v>
      </c>
      <c r="I146" s="1" t="str">
        <f>TRIM(IFERROR(VLOOKUP(F146,DISTRIBUIDORES!$A$1:$E$86,4,0),"EM_BRANCO"))</f>
        <v>EM_BRANCO</v>
      </c>
      <c r="J146" s="1" t="str">
        <f>TRIM(IFERROR(VLOOKUP(F146,DISTRIBUIDORES!$A$1:$E$86,5,0),"EM_BRANCO"))</f>
        <v>EM_BRANCO</v>
      </c>
    </row>
    <row r="147" spans="1:10" ht="18.75" customHeight="1" x14ac:dyDescent="0.3">
      <c r="A147" s="1" t="s">
        <v>303</v>
      </c>
      <c r="B147" s="1" t="s">
        <v>304</v>
      </c>
      <c r="C147" s="1" t="s">
        <v>262</v>
      </c>
      <c r="D147" s="2">
        <v>31364</v>
      </c>
      <c r="E147" s="1" t="str">
        <f>TRIM(IFERROR(VLOOKUP(A147,CIDADES!$A$1:$E$2296,4,0),"EM_BRANCO"))</f>
        <v>EM_BRANCO</v>
      </c>
      <c r="F147" s="1" t="str">
        <f>TRIM(IFERROR(VLOOKUP(A147,CIDADES!$A$1:$E$2296,5,0),"EM_BRANCO"))</f>
        <v>EM_BRANCO</v>
      </c>
      <c r="G147" s="1" t="str">
        <f>TRIM(IFERROR(VLOOKUP(F147,DISTRIBUIDORES!$A$1:$E$86,2,0),"EM_BRANCO"))</f>
        <v>EM_BRANCO</v>
      </c>
      <c r="H147" s="1" t="str">
        <f>TRIM(IFERROR(VLOOKUP(F147,DISTRIBUIDORES!$A$1:$E$86,3,0),"EM_BRANCO"))</f>
        <v>EM_BRANCO</v>
      </c>
      <c r="I147" s="1" t="str">
        <f>TRIM(IFERROR(VLOOKUP(F147,DISTRIBUIDORES!$A$1:$E$86,4,0),"EM_BRANCO"))</f>
        <v>EM_BRANCO</v>
      </c>
      <c r="J147" s="1" t="str">
        <f>TRIM(IFERROR(VLOOKUP(F147,DISTRIBUIDORES!$A$1:$E$86,5,0),"EM_BRANCO"))</f>
        <v>EM_BRANCO</v>
      </c>
    </row>
    <row r="148" spans="1:10" ht="18.75" customHeight="1" x14ac:dyDescent="0.3">
      <c r="A148" s="1" t="s">
        <v>305</v>
      </c>
      <c r="B148" s="1" t="s">
        <v>306</v>
      </c>
      <c r="C148" s="1" t="s">
        <v>262</v>
      </c>
      <c r="D148" s="2">
        <v>16923</v>
      </c>
      <c r="E148" s="1" t="str">
        <f>TRIM(IFERROR(VLOOKUP(A148,CIDADES!$A$1:$E$2296,4,0),"EM_BRANCO"))</f>
        <v>EM_BRANCO</v>
      </c>
      <c r="F148" s="1" t="str">
        <f>TRIM(IFERROR(VLOOKUP(A148,CIDADES!$A$1:$E$2296,5,0),"EM_BRANCO"))</f>
        <v>EM_BRANCO</v>
      </c>
      <c r="G148" s="1" t="str">
        <f>TRIM(IFERROR(VLOOKUP(F148,DISTRIBUIDORES!$A$1:$E$86,2,0),"EM_BRANCO"))</f>
        <v>EM_BRANCO</v>
      </c>
      <c r="H148" s="1" t="str">
        <f>TRIM(IFERROR(VLOOKUP(F148,DISTRIBUIDORES!$A$1:$E$86,3,0),"EM_BRANCO"))</f>
        <v>EM_BRANCO</v>
      </c>
      <c r="I148" s="1" t="str">
        <f>TRIM(IFERROR(VLOOKUP(F148,DISTRIBUIDORES!$A$1:$E$86,4,0),"EM_BRANCO"))</f>
        <v>EM_BRANCO</v>
      </c>
      <c r="J148" s="1" t="str">
        <f>TRIM(IFERROR(VLOOKUP(F148,DISTRIBUIDORES!$A$1:$E$86,5,0),"EM_BRANCO"))</f>
        <v>EM_BRANCO</v>
      </c>
    </row>
    <row r="149" spans="1:10" ht="18.75" customHeight="1" x14ac:dyDescent="0.3">
      <c r="A149" s="1" t="s">
        <v>307</v>
      </c>
      <c r="B149" s="1" t="s">
        <v>308</v>
      </c>
      <c r="C149" s="1" t="s">
        <v>262</v>
      </c>
      <c r="D149" s="2">
        <v>23198</v>
      </c>
      <c r="E149" s="1" t="str">
        <f>TRIM(IFERROR(VLOOKUP(A149,CIDADES!$A$1:$E$2296,4,0),"EM_BRANCO"))</f>
        <v>EM_BRANCO</v>
      </c>
      <c r="F149" s="1" t="str">
        <f>TRIM(IFERROR(VLOOKUP(A149,CIDADES!$A$1:$E$2296,5,0),"EM_BRANCO"))</f>
        <v>EM_BRANCO</v>
      </c>
      <c r="G149" s="1" t="str">
        <f>TRIM(IFERROR(VLOOKUP(F149,DISTRIBUIDORES!$A$1:$E$86,2,0),"EM_BRANCO"))</f>
        <v>EM_BRANCO</v>
      </c>
      <c r="H149" s="1" t="str">
        <f>TRIM(IFERROR(VLOOKUP(F149,DISTRIBUIDORES!$A$1:$E$86,3,0),"EM_BRANCO"))</f>
        <v>EM_BRANCO</v>
      </c>
      <c r="I149" s="1" t="str">
        <f>TRIM(IFERROR(VLOOKUP(F149,DISTRIBUIDORES!$A$1:$E$86,4,0),"EM_BRANCO"))</f>
        <v>EM_BRANCO</v>
      </c>
      <c r="J149" s="1" t="str">
        <f>TRIM(IFERROR(VLOOKUP(F149,DISTRIBUIDORES!$A$1:$E$86,5,0),"EM_BRANCO"))</f>
        <v>EM_BRANCO</v>
      </c>
    </row>
    <row r="150" spans="1:10" ht="18.75" customHeight="1" x14ac:dyDescent="0.3">
      <c r="A150" s="1" t="s">
        <v>309</v>
      </c>
      <c r="B150" s="1" t="s">
        <v>310</v>
      </c>
      <c r="C150" s="1" t="s">
        <v>262</v>
      </c>
      <c r="D150" s="2">
        <v>14396</v>
      </c>
      <c r="E150" s="1" t="str">
        <f>TRIM(IFERROR(VLOOKUP(A150,CIDADES!$A$1:$E$2296,4,0),"EM_BRANCO"))</f>
        <v>EM_BRANCO</v>
      </c>
      <c r="F150" s="1" t="str">
        <f>TRIM(IFERROR(VLOOKUP(A150,CIDADES!$A$1:$E$2296,5,0),"EM_BRANCO"))</f>
        <v>EM_BRANCO</v>
      </c>
      <c r="G150" s="1" t="str">
        <f>TRIM(IFERROR(VLOOKUP(F150,DISTRIBUIDORES!$A$1:$E$86,2,0),"EM_BRANCO"))</f>
        <v>EM_BRANCO</v>
      </c>
      <c r="H150" s="1" t="str">
        <f>TRIM(IFERROR(VLOOKUP(F150,DISTRIBUIDORES!$A$1:$E$86,3,0),"EM_BRANCO"))</f>
        <v>EM_BRANCO</v>
      </c>
      <c r="I150" s="1" t="str">
        <f>TRIM(IFERROR(VLOOKUP(F150,DISTRIBUIDORES!$A$1:$E$86,4,0),"EM_BRANCO"))</f>
        <v>EM_BRANCO</v>
      </c>
      <c r="J150" s="1" t="str">
        <f>TRIM(IFERROR(VLOOKUP(F150,DISTRIBUIDORES!$A$1:$E$86,5,0),"EM_BRANCO"))</f>
        <v>EM_BRANCO</v>
      </c>
    </row>
    <row r="151" spans="1:10" ht="18.75" customHeight="1" x14ac:dyDescent="0.3">
      <c r="A151" s="1" t="s">
        <v>311</v>
      </c>
      <c r="B151" s="1" t="s">
        <v>312</v>
      </c>
      <c r="C151" s="1" t="s">
        <v>262</v>
      </c>
      <c r="D151" s="2">
        <v>45954</v>
      </c>
      <c r="E151" s="1" t="str">
        <f>TRIM(IFERROR(VLOOKUP(A151,CIDADES!$A$1:$E$2296,4,0),"EM_BRANCO"))</f>
        <v>EM_BRANCO</v>
      </c>
      <c r="F151" s="1" t="str">
        <f>TRIM(IFERROR(VLOOKUP(A151,CIDADES!$A$1:$E$2296,5,0),"EM_BRANCO"))</f>
        <v>EM_BRANCO</v>
      </c>
      <c r="G151" s="1" t="str">
        <f>TRIM(IFERROR(VLOOKUP(F151,DISTRIBUIDORES!$A$1:$E$86,2,0),"EM_BRANCO"))</f>
        <v>EM_BRANCO</v>
      </c>
      <c r="H151" s="1" t="str">
        <f>TRIM(IFERROR(VLOOKUP(F151,DISTRIBUIDORES!$A$1:$E$86,3,0),"EM_BRANCO"))</f>
        <v>EM_BRANCO</v>
      </c>
      <c r="I151" s="1" t="str">
        <f>TRIM(IFERROR(VLOOKUP(F151,DISTRIBUIDORES!$A$1:$E$86,4,0),"EM_BRANCO"))</f>
        <v>EM_BRANCO</v>
      </c>
      <c r="J151" s="1" t="str">
        <f>TRIM(IFERROR(VLOOKUP(F151,DISTRIBUIDORES!$A$1:$E$86,5,0),"EM_BRANCO"))</f>
        <v>EM_BRANCO</v>
      </c>
    </row>
    <row r="152" spans="1:10" ht="18.75" customHeight="1" x14ac:dyDescent="0.3">
      <c r="A152" s="1" t="s">
        <v>313</v>
      </c>
      <c r="B152" s="1" t="s">
        <v>314</v>
      </c>
      <c r="C152" s="1" t="s">
        <v>262</v>
      </c>
      <c r="D152" s="2">
        <v>23460</v>
      </c>
      <c r="E152" s="1" t="str">
        <f>TRIM(IFERROR(VLOOKUP(A152,CIDADES!$A$1:$E$2296,4,0),"EM_BRANCO"))</f>
        <v>EM_BRANCO</v>
      </c>
      <c r="F152" s="1" t="str">
        <f>TRIM(IFERROR(VLOOKUP(A152,CIDADES!$A$1:$E$2296,5,0),"EM_BRANCO"))</f>
        <v>EM_BRANCO</v>
      </c>
      <c r="G152" s="1" t="str">
        <f>TRIM(IFERROR(VLOOKUP(F152,DISTRIBUIDORES!$A$1:$E$86,2,0),"EM_BRANCO"))</f>
        <v>EM_BRANCO</v>
      </c>
      <c r="H152" s="1" t="str">
        <f>TRIM(IFERROR(VLOOKUP(F152,DISTRIBUIDORES!$A$1:$E$86,3,0),"EM_BRANCO"))</f>
        <v>EM_BRANCO</v>
      </c>
      <c r="I152" s="1" t="str">
        <f>TRIM(IFERROR(VLOOKUP(F152,DISTRIBUIDORES!$A$1:$E$86,4,0),"EM_BRANCO"))</f>
        <v>EM_BRANCO</v>
      </c>
      <c r="J152" s="1" t="str">
        <f>TRIM(IFERROR(VLOOKUP(F152,DISTRIBUIDORES!$A$1:$E$86,5,0),"EM_BRANCO"))</f>
        <v>EM_BRANCO</v>
      </c>
    </row>
    <row r="153" spans="1:10" ht="18.75" customHeight="1" x14ac:dyDescent="0.3">
      <c r="A153" s="1" t="s">
        <v>315</v>
      </c>
      <c r="B153" s="1" t="s">
        <v>316</v>
      </c>
      <c r="C153" s="1" t="s">
        <v>262</v>
      </c>
      <c r="D153" s="2">
        <v>41947</v>
      </c>
      <c r="E153" s="1" t="str">
        <f>TRIM(IFERROR(VLOOKUP(A153,CIDADES!$A$1:$E$2296,4,0),"EM_BRANCO"))</f>
        <v>EM_BRANCO</v>
      </c>
      <c r="F153" s="1" t="str">
        <f>TRIM(IFERROR(VLOOKUP(A153,CIDADES!$A$1:$E$2296,5,0),"EM_BRANCO"))</f>
        <v>EM_BRANCO</v>
      </c>
      <c r="G153" s="1" t="str">
        <f>TRIM(IFERROR(VLOOKUP(F153,DISTRIBUIDORES!$A$1:$E$86,2,0),"EM_BRANCO"))</f>
        <v>EM_BRANCO</v>
      </c>
      <c r="H153" s="1" t="str">
        <f>TRIM(IFERROR(VLOOKUP(F153,DISTRIBUIDORES!$A$1:$E$86,3,0),"EM_BRANCO"))</f>
        <v>EM_BRANCO</v>
      </c>
      <c r="I153" s="1" t="str">
        <f>TRIM(IFERROR(VLOOKUP(F153,DISTRIBUIDORES!$A$1:$E$86,4,0),"EM_BRANCO"))</f>
        <v>EM_BRANCO</v>
      </c>
      <c r="J153" s="1" t="str">
        <f>TRIM(IFERROR(VLOOKUP(F153,DISTRIBUIDORES!$A$1:$E$86,5,0),"EM_BRANCO"))</f>
        <v>EM_BRANCO</v>
      </c>
    </row>
    <row r="154" spans="1:10" ht="18.75" customHeight="1" x14ac:dyDescent="0.3">
      <c r="A154" s="1" t="s">
        <v>317</v>
      </c>
      <c r="B154" s="1" t="s">
        <v>318</v>
      </c>
      <c r="C154" s="1" t="s">
        <v>262</v>
      </c>
      <c r="D154" s="2">
        <v>89064</v>
      </c>
      <c r="E154" s="1" t="str">
        <f>TRIM(IFERROR(VLOOKUP(A154,CIDADES!$A$1:$E$2296,4,0),"EM_BRANCO"))</f>
        <v>EM_BRANCO</v>
      </c>
      <c r="F154" s="1" t="str">
        <f>TRIM(IFERROR(VLOOKUP(A154,CIDADES!$A$1:$E$2296,5,0),"EM_BRANCO"))</f>
        <v>EM_BRANCO</v>
      </c>
      <c r="G154" s="1" t="str">
        <f>TRIM(IFERROR(VLOOKUP(F154,DISTRIBUIDORES!$A$1:$E$86,2,0),"EM_BRANCO"))</f>
        <v>EM_BRANCO</v>
      </c>
      <c r="H154" s="1" t="str">
        <f>TRIM(IFERROR(VLOOKUP(F154,DISTRIBUIDORES!$A$1:$E$86,3,0),"EM_BRANCO"))</f>
        <v>EM_BRANCO</v>
      </c>
      <c r="I154" s="1" t="str">
        <f>TRIM(IFERROR(VLOOKUP(F154,DISTRIBUIDORES!$A$1:$E$86,4,0),"EM_BRANCO"))</f>
        <v>EM_BRANCO</v>
      </c>
      <c r="J154" s="1" t="str">
        <f>TRIM(IFERROR(VLOOKUP(F154,DISTRIBUIDORES!$A$1:$E$86,5,0),"EM_BRANCO"))</f>
        <v>EM_BRANCO</v>
      </c>
    </row>
    <row r="155" spans="1:10" ht="18.75" customHeight="1" x14ac:dyDescent="0.3">
      <c r="A155" s="1" t="s">
        <v>319</v>
      </c>
      <c r="B155" s="1" t="s">
        <v>320</v>
      </c>
      <c r="C155" s="1" t="s">
        <v>262</v>
      </c>
      <c r="D155" s="2">
        <v>7983</v>
      </c>
      <c r="E155" s="1" t="str">
        <f>TRIM(IFERROR(VLOOKUP(A155,CIDADES!$A$1:$E$2296,4,0),"EM_BRANCO"))</f>
        <v>EM_BRANCO</v>
      </c>
      <c r="F155" s="1" t="str">
        <f>TRIM(IFERROR(VLOOKUP(A155,CIDADES!$A$1:$E$2296,5,0),"EM_BRANCO"))</f>
        <v>EM_BRANCO</v>
      </c>
      <c r="G155" s="1" t="str">
        <f>TRIM(IFERROR(VLOOKUP(F155,DISTRIBUIDORES!$A$1:$E$86,2,0),"EM_BRANCO"))</f>
        <v>EM_BRANCO</v>
      </c>
      <c r="H155" s="1" t="str">
        <f>TRIM(IFERROR(VLOOKUP(F155,DISTRIBUIDORES!$A$1:$E$86,3,0),"EM_BRANCO"))</f>
        <v>EM_BRANCO</v>
      </c>
      <c r="I155" s="1" t="str">
        <f>TRIM(IFERROR(VLOOKUP(F155,DISTRIBUIDORES!$A$1:$E$86,4,0),"EM_BRANCO"))</f>
        <v>EM_BRANCO</v>
      </c>
      <c r="J155" s="1" t="str">
        <f>TRIM(IFERROR(VLOOKUP(F155,DISTRIBUIDORES!$A$1:$E$86,5,0),"EM_BRANCO"))</f>
        <v>EM_BRANCO</v>
      </c>
    </row>
    <row r="156" spans="1:10" ht="18.75" customHeight="1" x14ac:dyDescent="0.3">
      <c r="A156" s="1" t="s">
        <v>321</v>
      </c>
      <c r="B156" s="1" t="s">
        <v>322</v>
      </c>
      <c r="C156" s="1" t="s">
        <v>262</v>
      </c>
      <c r="D156" s="2">
        <v>8348</v>
      </c>
      <c r="E156" s="1" t="str">
        <f>TRIM(IFERROR(VLOOKUP(A156,CIDADES!$A$1:$E$2296,4,0),"EM_BRANCO"))</f>
        <v>EM_BRANCO</v>
      </c>
      <c r="F156" s="1" t="str">
        <f>TRIM(IFERROR(VLOOKUP(A156,CIDADES!$A$1:$E$2296,5,0),"EM_BRANCO"))</f>
        <v>EM_BRANCO</v>
      </c>
      <c r="G156" s="1" t="str">
        <f>TRIM(IFERROR(VLOOKUP(F156,DISTRIBUIDORES!$A$1:$E$86,2,0),"EM_BRANCO"))</f>
        <v>EM_BRANCO</v>
      </c>
      <c r="H156" s="1" t="str">
        <f>TRIM(IFERROR(VLOOKUP(F156,DISTRIBUIDORES!$A$1:$E$86,3,0),"EM_BRANCO"))</f>
        <v>EM_BRANCO</v>
      </c>
      <c r="I156" s="1" t="str">
        <f>TRIM(IFERROR(VLOOKUP(F156,DISTRIBUIDORES!$A$1:$E$86,4,0),"EM_BRANCO"))</f>
        <v>EM_BRANCO</v>
      </c>
      <c r="J156" s="1" t="str">
        <f>TRIM(IFERROR(VLOOKUP(F156,DISTRIBUIDORES!$A$1:$E$86,5,0),"EM_BRANCO"))</f>
        <v>EM_BRANCO</v>
      </c>
    </row>
    <row r="157" spans="1:10" ht="18.75" customHeight="1" x14ac:dyDescent="0.3">
      <c r="A157" s="1" t="s">
        <v>323</v>
      </c>
      <c r="B157" s="1" t="s">
        <v>324</v>
      </c>
      <c r="C157" s="1" t="s">
        <v>262</v>
      </c>
      <c r="D157" s="2">
        <v>7448</v>
      </c>
      <c r="E157" s="1" t="str">
        <f>TRIM(IFERROR(VLOOKUP(A157,CIDADES!$A$1:$E$2296,4,0),"EM_BRANCO"))</f>
        <v>EM_BRANCO</v>
      </c>
      <c r="F157" s="1" t="str">
        <f>TRIM(IFERROR(VLOOKUP(A157,CIDADES!$A$1:$E$2296,5,0),"EM_BRANCO"))</f>
        <v>EM_BRANCO</v>
      </c>
      <c r="G157" s="1" t="str">
        <f>TRIM(IFERROR(VLOOKUP(F157,DISTRIBUIDORES!$A$1:$E$86,2,0),"EM_BRANCO"))</f>
        <v>EM_BRANCO</v>
      </c>
      <c r="H157" s="1" t="str">
        <f>TRIM(IFERROR(VLOOKUP(F157,DISTRIBUIDORES!$A$1:$E$86,3,0),"EM_BRANCO"))</f>
        <v>EM_BRANCO</v>
      </c>
      <c r="I157" s="1" t="str">
        <f>TRIM(IFERROR(VLOOKUP(F157,DISTRIBUIDORES!$A$1:$E$86,4,0),"EM_BRANCO"))</f>
        <v>EM_BRANCO</v>
      </c>
      <c r="J157" s="1" t="str">
        <f>TRIM(IFERROR(VLOOKUP(F157,DISTRIBUIDORES!$A$1:$E$86,5,0),"EM_BRANCO"))</f>
        <v>EM_BRANCO</v>
      </c>
    </row>
    <row r="158" spans="1:10" ht="18.75" customHeight="1" x14ac:dyDescent="0.3">
      <c r="A158" s="1" t="s">
        <v>325</v>
      </c>
      <c r="B158" s="1" t="s">
        <v>326</v>
      </c>
      <c r="C158" s="1" t="s">
        <v>262</v>
      </c>
      <c r="D158" s="2">
        <v>11439</v>
      </c>
      <c r="E158" s="1" t="str">
        <f>TRIM(IFERROR(VLOOKUP(A158,CIDADES!$A$1:$E$2296,4,0),"EM_BRANCO"))</f>
        <v>EM_BRANCO</v>
      </c>
      <c r="F158" s="1" t="str">
        <f>TRIM(IFERROR(VLOOKUP(A158,CIDADES!$A$1:$E$2296,5,0),"EM_BRANCO"))</f>
        <v>EM_BRANCO</v>
      </c>
      <c r="G158" s="1" t="str">
        <f>TRIM(IFERROR(VLOOKUP(F158,DISTRIBUIDORES!$A$1:$E$86,2,0),"EM_BRANCO"))</f>
        <v>EM_BRANCO</v>
      </c>
      <c r="H158" s="1" t="str">
        <f>TRIM(IFERROR(VLOOKUP(F158,DISTRIBUIDORES!$A$1:$E$86,3,0),"EM_BRANCO"))</f>
        <v>EM_BRANCO</v>
      </c>
      <c r="I158" s="1" t="str">
        <f>TRIM(IFERROR(VLOOKUP(F158,DISTRIBUIDORES!$A$1:$E$86,4,0),"EM_BRANCO"))</f>
        <v>EM_BRANCO</v>
      </c>
      <c r="J158" s="1" t="str">
        <f>TRIM(IFERROR(VLOOKUP(F158,DISTRIBUIDORES!$A$1:$E$86,5,0),"EM_BRANCO"))</f>
        <v>EM_BRANCO</v>
      </c>
    </row>
    <row r="159" spans="1:10" ht="18.75" customHeight="1" x14ac:dyDescent="0.3">
      <c r="A159" s="1" t="s">
        <v>327</v>
      </c>
      <c r="B159" s="1" t="s">
        <v>328</v>
      </c>
      <c r="C159" s="1" t="s">
        <v>262</v>
      </c>
      <c r="D159" s="2">
        <v>18293</v>
      </c>
      <c r="E159" s="1" t="str">
        <f>TRIM(IFERROR(VLOOKUP(A159,CIDADES!$A$1:$E$2296,4,0),"EM_BRANCO"))</f>
        <v>EM_BRANCO</v>
      </c>
      <c r="F159" s="1" t="str">
        <f>TRIM(IFERROR(VLOOKUP(A159,CIDADES!$A$1:$E$2296,5,0),"EM_BRANCO"))</f>
        <v>EM_BRANCO</v>
      </c>
      <c r="G159" s="1" t="str">
        <f>TRIM(IFERROR(VLOOKUP(F159,DISTRIBUIDORES!$A$1:$E$86,2,0),"EM_BRANCO"))</f>
        <v>EM_BRANCO</v>
      </c>
      <c r="H159" s="1" t="str">
        <f>TRIM(IFERROR(VLOOKUP(F159,DISTRIBUIDORES!$A$1:$E$86,3,0),"EM_BRANCO"))</f>
        <v>EM_BRANCO</v>
      </c>
      <c r="I159" s="1" t="str">
        <f>TRIM(IFERROR(VLOOKUP(F159,DISTRIBUIDORES!$A$1:$E$86,4,0),"EM_BRANCO"))</f>
        <v>EM_BRANCO</v>
      </c>
      <c r="J159" s="1" t="str">
        <f>TRIM(IFERROR(VLOOKUP(F159,DISTRIBUIDORES!$A$1:$E$86,5,0),"EM_BRANCO"))</f>
        <v>EM_BRANCO</v>
      </c>
    </row>
    <row r="160" spans="1:10" ht="18.75" customHeight="1" x14ac:dyDescent="0.3">
      <c r="A160" s="1" t="s">
        <v>329</v>
      </c>
      <c r="B160" s="1" t="s">
        <v>330</v>
      </c>
      <c r="C160" s="1" t="s">
        <v>262</v>
      </c>
      <c r="D160" s="2">
        <v>39022</v>
      </c>
      <c r="E160" s="1" t="str">
        <f>TRIM(IFERROR(VLOOKUP(A160,CIDADES!$A$1:$E$2296,4,0),"EM_BRANCO"))</f>
        <v>EM_BRANCO</v>
      </c>
      <c r="F160" s="1" t="str">
        <f>TRIM(IFERROR(VLOOKUP(A160,CIDADES!$A$1:$E$2296,5,0),"EM_BRANCO"))</f>
        <v>EM_BRANCO</v>
      </c>
      <c r="G160" s="1" t="str">
        <f>TRIM(IFERROR(VLOOKUP(F160,DISTRIBUIDORES!$A$1:$E$86,2,0),"EM_BRANCO"))</f>
        <v>EM_BRANCO</v>
      </c>
      <c r="H160" s="1" t="str">
        <f>TRIM(IFERROR(VLOOKUP(F160,DISTRIBUIDORES!$A$1:$E$86,3,0),"EM_BRANCO"))</f>
        <v>EM_BRANCO</v>
      </c>
      <c r="I160" s="1" t="str">
        <f>TRIM(IFERROR(VLOOKUP(F160,DISTRIBUIDORES!$A$1:$E$86,4,0),"EM_BRANCO"))</f>
        <v>EM_BRANCO</v>
      </c>
      <c r="J160" s="1" t="str">
        <f>TRIM(IFERROR(VLOOKUP(F160,DISTRIBUIDORES!$A$1:$E$86,5,0),"EM_BRANCO"))</f>
        <v>EM_BRANCO</v>
      </c>
    </row>
    <row r="161" spans="1:10" ht="18.75" customHeight="1" x14ac:dyDescent="0.3">
      <c r="A161" s="1" t="s">
        <v>331</v>
      </c>
      <c r="B161" s="1" t="s">
        <v>332</v>
      </c>
      <c r="C161" s="1" t="s">
        <v>262</v>
      </c>
      <c r="D161" s="2">
        <v>86985</v>
      </c>
      <c r="E161" s="1" t="str">
        <f>TRIM(IFERROR(VLOOKUP(A161,CIDADES!$A$1:$E$2296,4,0),"EM_BRANCO"))</f>
        <v>EM_BRANCO</v>
      </c>
      <c r="F161" s="1" t="str">
        <f>TRIM(IFERROR(VLOOKUP(A161,CIDADES!$A$1:$E$2296,5,0),"EM_BRANCO"))</f>
        <v>EM_BRANCO</v>
      </c>
      <c r="G161" s="1" t="str">
        <f>TRIM(IFERROR(VLOOKUP(F161,DISTRIBUIDORES!$A$1:$E$86,2,0),"EM_BRANCO"))</f>
        <v>EM_BRANCO</v>
      </c>
      <c r="H161" s="1" t="str">
        <f>TRIM(IFERROR(VLOOKUP(F161,DISTRIBUIDORES!$A$1:$E$86,3,0),"EM_BRANCO"))</f>
        <v>EM_BRANCO</v>
      </c>
      <c r="I161" s="1" t="str">
        <f>TRIM(IFERROR(VLOOKUP(F161,DISTRIBUIDORES!$A$1:$E$86,4,0),"EM_BRANCO"))</f>
        <v>EM_BRANCO</v>
      </c>
      <c r="J161" s="1" t="str">
        <f>TRIM(IFERROR(VLOOKUP(F161,DISTRIBUIDORES!$A$1:$E$86,5,0),"EM_BRANCO"))</f>
        <v>EM_BRANCO</v>
      </c>
    </row>
    <row r="162" spans="1:10" ht="18.75" customHeight="1" x14ac:dyDescent="0.3">
      <c r="A162" s="1" t="s">
        <v>333</v>
      </c>
      <c r="B162" s="1" t="s">
        <v>334</v>
      </c>
      <c r="C162" s="1" t="s">
        <v>262</v>
      </c>
      <c r="D162" s="2">
        <v>24325</v>
      </c>
      <c r="E162" s="1" t="str">
        <f>TRIM(IFERROR(VLOOKUP(A162,CIDADES!$A$1:$E$2296,4,0),"EM_BRANCO"))</f>
        <v>EM_BRANCO</v>
      </c>
      <c r="F162" s="1" t="str">
        <f>TRIM(IFERROR(VLOOKUP(A162,CIDADES!$A$1:$E$2296,5,0),"EM_BRANCO"))</f>
        <v>EM_BRANCO</v>
      </c>
      <c r="G162" s="1" t="str">
        <f>TRIM(IFERROR(VLOOKUP(F162,DISTRIBUIDORES!$A$1:$E$86,2,0),"EM_BRANCO"))</f>
        <v>EM_BRANCO</v>
      </c>
      <c r="H162" s="1" t="str">
        <f>TRIM(IFERROR(VLOOKUP(F162,DISTRIBUIDORES!$A$1:$E$86,3,0),"EM_BRANCO"))</f>
        <v>EM_BRANCO</v>
      </c>
      <c r="I162" s="1" t="str">
        <f>TRIM(IFERROR(VLOOKUP(F162,DISTRIBUIDORES!$A$1:$E$86,4,0),"EM_BRANCO"))</f>
        <v>EM_BRANCO</v>
      </c>
      <c r="J162" s="1" t="str">
        <f>TRIM(IFERROR(VLOOKUP(F162,DISTRIBUIDORES!$A$1:$E$86,5,0),"EM_BRANCO"))</f>
        <v>EM_BRANCO</v>
      </c>
    </row>
    <row r="163" spans="1:10" ht="18.75" customHeight="1" x14ac:dyDescent="0.3">
      <c r="A163" s="1" t="s">
        <v>335</v>
      </c>
      <c r="B163" s="1" t="s">
        <v>336</v>
      </c>
      <c r="C163" s="1" t="s">
        <v>262</v>
      </c>
      <c r="D163" s="2">
        <v>1861838</v>
      </c>
      <c r="E163" s="1" t="str">
        <f>TRIM(IFERROR(VLOOKUP(A163,CIDADES!$A$1:$E$2296,4,0),"EM_BRANCO"))</f>
        <v>REGIONAL NORTE NORDESTE</v>
      </c>
      <c r="F163" s="1" t="str">
        <f>TRIM(IFERROR(VLOOKUP(A163,CIDADES!$A$1:$E$2296,5,0),"EM_BRANCO"))</f>
        <v>NT DISTRIBUIDORA DE PRODUTOS ALIMENTICIOS LTD.</v>
      </c>
      <c r="G163" s="1" t="str">
        <f>TRIM(IFERROR(VLOOKUP(F163,DISTRIBUIDORES!$A$1:$E$86,2,0),"EM_BRANCO"))</f>
        <v>CLÁUDIO CARDOSO</v>
      </c>
      <c r="H163" s="1" t="str">
        <f>TRIM(IFERROR(VLOOKUP(F163,DISTRIBUIDORES!$A$1:$E$86,3,0),"EM_BRANCO"))</f>
        <v>83 8 3822-0300</v>
      </c>
      <c r="I163" s="1" t="str">
        <f>TRIM(IFERROR(VLOOKUP(F163,DISTRIBUIDORES!$A$1:$E$86,4,0),"EM_BRANCO"))</f>
        <v>92 3663-0700</v>
      </c>
      <c r="J163" s="1" t="str">
        <f>TRIM(IFERROR(VLOOKUP(F163,DISTRIBUIDORES!$A$1:$E$86,5,0),"EM_BRANCO"))</f>
        <v>AV. TEFÉ, Nº 1143</v>
      </c>
    </row>
    <row r="164" spans="1:10" ht="18.75" customHeight="1" x14ac:dyDescent="0.3">
      <c r="A164" s="1" t="s">
        <v>337</v>
      </c>
      <c r="B164" s="1" t="s">
        <v>338</v>
      </c>
      <c r="C164" s="1" t="s">
        <v>262</v>
      </c>
      <c r="D164" s="2">
        <v>48373</v>
      </c>
      <c r="E164" s="1" t="str">
        <f>TRIM(IFERROR(VLOOKUP(A164,CIDADES!$A$1:$E$2296,4,0),"EM_BRANCO"))</f>
        <v>EM_BRANCO</v>
      </c>
      <c r="F164" s="1" t="str">
        <f>TRIM(IFERROR(VLOOKUP(A164,CIDADES!$A$1:$E$2296,5,0),"EM_BRANCO"))</f>
        <v>EM_BRANCO</v>
      </c>
      <c r="G164" s="1" t="str">
        <f>TRIM(IFERROR(VLOOKUP(F164,DISTRIBUIDORES!$A$1:$E$86,2,0),"EM_BRANCO"))</f>
        <v>EM_BRANCO</v>
      </c>
      <c r="H164" s="1" t="str">
        <f>TRIM(IFERROR(VLOOKUP(F164,DISTRIBUIDORES!$A$1:$E$86,3,0),"EM_BRANCO"))</f>
        <v>EM_BRANCO</v>
      </c>
      <c r="I164" s="1" t="str">
        <f>TRIM(IFERROR(VLOOKUP(F164,DISTRIBUIDORES!$A$1:$E$86,4,0),"EM_BRANCO"))</f>
        <v>EM_BRANCO</v>
      </c>
      <c r="J164" s="1" t="str">
        <f>TRIM(IFERROR(VLOOKUP(F164,DISTRIBUIDORES!$A$1:$E$86,5,0),"EM_BRANCO"))</f>
        <v>EM_BRANCO</v>
      </c>
    </row>
    <row r="165" spans="1:10" ht="18.75" customHeight="1" x14ac:dyDescent="0.3">
      <c r="A165" s="1" t="s">
        <v>339</v>
      </c>
      <c r="B165" s="1" t="s">
        <v>340</v>
      </c>
      <c r="C165" s="1" t="s">
        <v>262</v>
      </c>
      <c r="D165" s="2">
        <v>17596</v>
      </c>
      <c r="E165" s="1" t="str">
        <f>TRIM(IFERROR(VLOOKUP(A165,CIDADES!$A$1:$E$2296,4,0),"EM_BRANCO"))</f>
        <v>EM_BRANCO</v>
      </c>
      <c r="F165" s="1" t="str">
        <f>TRIM(IFERROR(VLOOKUP(A165,CIDADES!$A$1:$E$2296,5,0),"EM_BRANCO"))</f>
        <v>EM_BRANCO</v>
      </c>
      <c r="G165" s="1" t="str">
        <f>TRIM(IFERROR(VLOOKUP(F165,DISTRIBUIDORES!$A$1:$E$86,2,0),"EM_BRANCO"))</f>
        <v>EM_BRANCO</v>
      </c>
      <c r="H165" s="1" t="str">
        <f>TRIM(IFERROR(VLOOKUP(F165,DISTRIBUIDORES!$A$1:$E$86,3,0),"EM_BRANCO"))</f>
        <v>EM_BRANCO</v>
      </c>
      <c r="I165" s="1" t="str">
        <f>TRIM(IFERROR(VLOOKUP(F165,DISTRIBUIDORES!$A$1:$E$86,4,0),"EM_BRANCO"))</f>
        <v>EM_BRANCO</v>
      </c>
      <c r="J165" s="1" t="str">
        <f>TRIM(IFERROR(VLOOKUP(F165,DISTRIBUIDORES!$A$1:$E$86,5,0),"EM_BRANCO"))</f>
        <v>EM_BRANCO</v>
      </c>
    </row>
    <row r="166" spans="1:10" ht="18.75" customHeight="1" x14ac:dyDescent="0.3">
      <c r="A166" s="1" t="s">
        <v>341</v>
      </c>
      <c r="B166" s="1" t="s">
        <v>342</v>
      </c>
      <c r="C166" s="1" t="s">
        <v>262</v>
      </c>
      <c r="D166" s="2">
        <v>54079</v>
      </c>
      <c r="E166" s="1" t="str">
        <f>TRIM(IFERROR(VLOOKUP(A166,CIDADES!$A$1:$E$2296,4,0),"EM_BRANCO"))</f>
        <v>EM_BRANCO</v>
      </c>
      <c r="F166" s="1" t="str">
        <f>TRIM(IFERROR(VLOOKUP(A166,CIDADES!$A$1:$E$2296,5,0),"EM_BRANCO"))</f>
        <v>EM_BRANCO</v>
      </c>
      <c r="G166" s="1" t="str">
        <f>TRIM(IFERROR(VLOOKUP(F166,DISTRIBUIDORES!$A$1:$E$86,2,0),"EM_BRANCO"))</f>
        <v>EM_BRANCO</v>
      </c>
      <c r="H166" s="1" t="str">
        <f>TRIM(IFERROR(VLOOKUP(F166,DISTRIBUIDORES!$A$1:$E$86,3,0),"EM_BRANCO"))</f>
        <v>EM_BRANCO</v>
      </c>
      <c r="I166" s="1" t="str">
        <f>TRIM(IFERROR(VLOOKUP(F166,DISTRIBUIDORES!$A$1:$E$86,4,0),"EM_BRANCO"))</f>
        <v>EM_BRANCO</v>
      </c>
      <c r="J166" s="1" t="str">
        <f>TRIM(IFERROR(VLOOKUP(F166,DISTRIBUIDORES!$A$1:$E$86,5,0),"EM_BRANCO"))</f>
        <v>EM_BRANCO</v>
      </c>
    </row>
    <row r="167" spans="1:10" ht="18.75" customHeight="1" x14ac:dyDescent="0.3">
      <c r="A167" s="1" t="s">
        <v>343</v>
      </c>
      <c r="B167" s="1" t="s">
        <v>344</v>
      </c>
      <c r="C167" s="1" t="s">
        <v>262</v>
      </c>
      <c r="D167" s="2">
        <v>18720</v>
      </c>
      <c r="E167" s="1" t="str">
        <f>TRIM(IFERROR(VLOOKUP(A167,CIDADES!$A$1:$E$2296,4,0),"EM_BRANCO"))</f>
        <v>EM_BRANCO</v>
      </c>
      <c r="F167" s="1" t="str">
        <f>TRIM(IFERROR(VLOOKUP(A167,CIDADES!$A$1:$E$2296,5,0),"EM_BRANCO"))</f>
        <v>EM_BRANCO</v>
      </c>
      <c r="G167" s="1" t="str">
        <f>TRIM(IFERROR(VLOOKUP(F167,DISTRIBUIDORES!$A$1:$E$86,2,0),"EM_BRANCO"))</f>
        <v>EM_BRANCO</v>
      </c>
      <c r="H167" s="1" t="str">
        <f>TRIM(IFERROR(VLOOKUP(F167,DISTRIBUIDORES!$A$1:$E$86,3,0),"EM_BRANCO"))</f>
        <v>EM_BRANCO</v>
      </c>
      <c r="I167" s="1" t="str">
        <f>TRIM(IFERROR(VLOOKUP(F167,DISTRIBUIDORES!$A$1:$E$86,4,0),"EM_BRANCO"))</f>
        <v>EM_BRANCO</v>
      </c>
      <c r="J167" s="1" t="str">
        <f>TRIM(IFERROR(VLOOKUP(F167,DISTRIBUIDORES!$A$1:$E$86,5,0),"EM_BRANCO"))</f>
        <v>EM_BRANCO</v>
      </c>
    </row>
    <row r="168" spans="1:10" ht="18.75" customHeight="1" x14ac:dyDescent="0.3">
      <c r="A168" s="1" t="s">
        <v>345</v>
      </c>
      <c r="B168" s="1" t="s">
        <v>346</v>
      </c>
      <c r="C168" s="1" t="s">
        <v>262</v>
      </c>
      <c r="D168" s="2">
        <v>31749</v>
      </c>
      <c r="E168" s="1" t="str">
        <f>TRIM(IFERROR(VLOOKUP(A168,CIDADES!$A$1:$E$2296,4,0),"EM_BRANCO"))</f>
        <v>EM_BRANCO</v>
      </c>
      <c r="F168" s="1" t="str">
        <f>TRIM(IFERROR(VLOOKUP(A168,CIDADES!$A$1:$E$2296,5,0),"EM_BRANCO"))</f>
        <v>EM_BRANCO</v>
      </c>
      <c r="G168" s="1" t="str">
        <f>TRIM(IFERROR(VLOOKUP(F168,DISTRIBUIDORES!$A$1:$E$86,2,0),"EM_BRANCO"))</f>
        <v>EM_BRANCO</v>
      </c>
      <c r="H168" s="1" t="str">
        <f>TRIM(IFERROR(VLOOKUP(F168,DISTRIBUIDORES!$A$1:$E$86,3,0),"EM_BRANCO"))</f>
        <v>EM_BRANCO</v>
      </c>
      <c r="I168" s="1" t="str">
        <f>TRIM(IFERROR(VLOOKUP(F168,DISTRIBUIDORES!$A$1:$E$86,4,0),"EM_BRANCO"))</f>
        <v>EM_BRANCO</v>
      </c>
      <c r="J168" s="1" t="str">
        <f>TRIM(IFERROR(VLOOKUP(F168,DISTRIBUIDORES!$A$1:$E$86,5,0),"EM_BRANCO"))</f>
        <v>EM_BRANCO</v>
      </c>
    </row>
    <row r="169" spans="1:10" ht="18.75" customHeight="1" x14ac:dyDescent="0.3">
      <c r="A169" s="1" t="s">
        <v>347</v>
      </c>
      <c r="B169" s="1" t="s">
        <v>348</v>
      </c>
      <c r="C169" s="1" t="s">
        <v>262</v>
      </c>
      <c r="D169" s="2">
        <v>15489</v>
      </c>
      <c r="E169" s="1" t="str">
        <f>TRIM(IFERROR(VLOOKUP(A169,CIDADES!$A$1:$E$2296,4,0),"EM_BRANCO"))</f>
        <v>EM_BRANCO</v>
      </c>
      <c r="F169" s="1" t="str">
        <f>TRIM(IFERROR(VLOOKUP(A169,CIDADES!$A$1:$E$2296,5,0),"EM_BRANCO"))</f>
        <v>EM_BRANCO</v>
      </c>
      <c r="G169" s="1" t="str">
        <f>TRIM(IFERROR(VLOOKUP(F169,DISTRIBUIDORES!$A$1:$E$86,2,0),"EM_BRANCO"))</f>
        <v>EM_BRANCO</v>
      </c>
      <c r="H169" s="1" t="str">
        <f>TRIM(IFERROR(VLOOKUP(F169,DISTRIBUIDORES!$A$1:$E$86,3,0),"EM_BRANCO"))</f>
        <v>EM_BRANCO</v>
      </c>
      <c r="I169" s="1" t="str">
        <f>TRIM(IFERROR(VLOOKUP(F169,DISTRIBUIDORES!$A$1:$E$86,4,0),"EM_BRANCO"))</f>
        <v>EM_BRANCO</v>
      </c>
      <c r="J169" s="1" t="str">
        <f>TRIM(IFERROR(VLOOKUP(F169,DISTRIBUIDORES!$A$1:$E$86,5,0),"EM_BRANCO"))</f>
        <v>EM_BRANCO</v>
      </c>
    </row>
    <row r="170" spans="1:10" ht="18.75" customHeight="1" x14ac:dyDescent="0.3">
      <c r="A170" s="1" t="s">
        <v>349</v>
      </c>
      <c r="B170" s="1" t="s">
        <v>350</v>
      </c>
      <c r="C170" s="1" t="s">
        <v>262</v>
      </c>
      <c r="D170" s="2">
        <v>22106</v>
      </c>
      <c r="E170" s="1" t="str">
        <f>TRIM(IFERROR(VLOOKUP(A170,CIDADES!$A$1:$E$2296,4,0),"EM_BRANCO"))</f>
        <v>EM_BRANCO</v>
      </c>
      <c r="F170" s="1" t="str">
        <f>TRIM(IFERROR(VLOOKUP(A170,CIDADES!$A$1:$E$2296,5,0),"EM_BRANCO"))</f>
        <v>EM_BRANCO</v>
      </c>
      <c r="G170" s="1" t="str">
        <f>TRIM(IFERROR(VLOOKUP(F170,DISTRIBUIDORES!$A$1:$E$86,2,0),"EM_BRANCO"))</f>
        <v>EM_BRANCO</v>
      </c>
      <c r="H170" s="1" t="str">
        <f>TRIM(IFERROR(VLOOKUP(F170,DISTRIBUIDORES!$A$1:$E$86,3,0),"EM_BRANCO"))</f>
        <v>EM_BRANCO</v>
      </c>
      <c r="I170" s="1" t="str">
        <f>TRIM(IFERROR(VLOOKUP(F170,DISTRIBUIDORES!$A$1:$E$86,4,0),"EM_BRANCO"))</f>
        <v>EM_BRANCO</v>
      </c>
      <c r="J170" s="1" t="str">
        <f>TRIM(IFERROR(VLOOKUP(F170,DISTRIBUIDORES!$A$1:$E$86,5,0),"EM_BRANCO"))</f>
        <v>EM_BRANCO</v>
      </c>
    </row>
    <row r="171" spans="1:10" ht="18.75" customHeight="1" x14ac:dyDescent="0.3">
      <c r="A171" s="1" t="s">
        <v>351</v>
      </c>
      <c r="B171" s="1" t="s">
        <v>352</v>
      </c>
      <c r="C171" s="1" t="s">
        <v>262</v>
      </c>
      <c r="D171" s="2">
        <v>103828</v>
      </c>
      <c r="E171" s="1" t="str">
        <f>TRIM(IFERROR(VLOOKUP(A171,CIDADES!$A$1:$E$2296,4,0),"EM_BRANCO"))</f>
        <v>EM_BRANCO</v>
      </c>
      <c r="F171" s="1" t="str">
        <f>TRIM(IFERROR(VLOOKUP(A171,CIDADES!$A$1:$E$2296,5,0),"EM_BRANCO"))</f>
        <v>EM_BRANCO</v>
      </c>
      <c r="G171" s="1" t="str">
        <f>TRIM(IFERROR(VLOOKUP(F171,DISTRIBUIDORES!$A$1:$E$86,2,0),"EM_BRANCO"))</f>
        <v>EM_BRANCO</v>
      </c>
      <c r="H171" s="1" t="str">
        <f>TRIM(IFERROR(VLOOKUP(F171,DISTRIBUIDORES!$A$1:$E$86,3,0),"EM_BRANCO"))</f>
        <v>EM_BRANCO</v>
      </c>
      <c r="I171" s="1" t="str">
        <f>TRIM(IFERROR(VLOOKUP(F171,DISTRIBUIDORES!$A$1:$E$86,4,0),"EM_BRANCO"))</f>
        <v>EM_BRANCO</v>
      </c>
      <c r="J171" s="1" t="str">
        <f>TRIM(IFERROR(VLOOKUP(F171,DISTRIBUIDORES!$A$1:$E$86,5,0),"EM_BRANCO"))</f>
        <v>EM_BRANCO</v>
      </c>
    </row>
    <row r="172" spans="1:10" ht="18.75" customHeight="1" x14ac:dyDescent="0.3">
      <c r="A172" s="1" t="s">
        <v>353</v>
      </c>
      <c r="B172" s="1" t="s">
        <v>354</v>
      </c>
      <c r="C172" s="1" t="s">
        <v>262</v>
      </c>
      <c r="D172" s="2">
        <v>18329</v>
      </c>
      <c r="E172" s="1" t="str">
        <f>TRIM(IFERROR(VLOOKUP(A172,CIDADES!$A$1:$E$2296,4,0),"EM_BRANCO"))</f>
        <v>EM_BRANCO</v>
      </c>
      <c r="F172" s="1" t="str">
        <f>TRIM(IFERROR(VLOOKUP(A172,CIDADES!$A$1:$E$2296,5,0),"EM_BRANCO"))</f>
        <v>EM_BRANCO</v>
      </c>
      <c r="G172" s="1" t="str">
        <f>TRIM(IFERROR(VLOOKUP(F172,DISTRIBUIDORES!$A$1:$E$86,2,0),"EM_BRANCO"))</f>
        <v>EM_BRANCO</v>
      </c>
      <c r="H172" s="1" t="str">
        <f>TRIM(IFERROR(VLOOKUP(F172,DISTRIBUIDORES!$A$1:$E$86,3,0),"EM_BRANCO"))</f>
        <v>EM_BRANCO</v>
      </c>
      <c r="I172" s="1" t="str">
        <f>TRIM(IFERROR(VLOOKUP(F172,DISTRIBUIDORES!$A$1:$E$86,4,0),"EM_BRANCO"))</f>
        <v>EM_BRANCO</v>
      </c>
      <c r="J172" s="1" t="str">
        <f>TRIM(IFERROR(VLOOKUP(F172,DISTRIBUIDORES!$A$1:$E$86,5,0),"EM_BRANCO"))</f>
        <v>EM_BRANCO</v>
      </c>
    </row>
    <row r="173" spans="1:10" ht="18.75" customHeight="1" x14ac:dyDescent="0.3">
      <c r="A173" s="1" t="s">
        <v>355</v>
      </c>
      <c r="B173" s="1" t="s">
        <v>356</v>
      </c>
      <c r="C173" s="1" t="s">
        <v>262</v>
      </c>
      <c r="D173" s="2">
        <v>28652</v>
      </c>
      <c r="E173" s="1" t="str">
        <f>TRIM(IFERROR(VLOOKUP(A173,CIDADES!$A$1:$E$2296,4,0),"EM_BRANCO"))</f>
        <v>EM_BRANCO</v>
      </c>
      <c r="F173" s="1" t="str">
        <f>TRIM(IFERROR(VLOOKUP(A173,CIDADES!$A$1:$E$2296,5,0),"EM_BRANCO"))</f>
        <v>EM_BRANCO</v>
      </c>
      <c r="G173" s="1" t="str">
        <f>TRIM(IFERROR(VLOOKUP(F173,DISTRIBUIDORES!$A$1:$E$86,2,0),"EM_BRANCO"))</f>
        <v>EM_BRANCO</v>
      </c>
      <c r="H173" s="1" t="str">
        <f>TRIM(IFERROR(VLOOKUP(F173,DISTRIBUIDORES!$A$1:$E$86,3,0),"EM_BRANCO"))</f>
        <v>EM_BRANCO</v>
      </c>
      <c r="I173" s="1" t="str">
        <f>TRIM(IFERROR(VLOOKUP(F173,DISTRIBUIDORES!$A$1:$E$86,4,0),"EM_BRANCO"))</f>
        <v>EM_BRANCO</v>
      </c>
      <c r="J173" s="1" t="str">
        <f>TRIM(IFERROR(VLOOKUP(F173,DISTRIBUIDORES!$A$1:$E$86,5,0),"EM_BRANCO"))</f>
        <v>EM_BRANCO</v>
      </c>
    </row>
    <row r="174" spans="1:10" ht="18.75" customHeight="1" x14ac:dyDescent="0.3">
      <c r="A174" s="1" t="s">
        <v>357</v>
      </c>
      <c r="B174" s="1" t="s">
        <v>358</v>
      </c>
      <c r="C174" s="1" t="s">
        <v>262</v>
      </c>
      <c r="D174" s="2">
        <v>26948</v>
      </c>
      <c r="E174" s="1" t="str">
        <f>TRIM(IFERROR(VLOOKUP(A174,CIDADES!$A$1:$E$2296,4,0),"EM_BRANCO"))</f>
        <v>EM_BRANCO</v>
      </c>
      <c r="F174" s="1" t="str">
        <f>TRIM(IFERROR(VLOOKUP(A174,CIDADES!$A$1:$E$2296,5,0),"EM_BRANCO"))</f>
        <v>EM_BRANCO</v>
      </c>
      <c r="G174" s="1" t="str">
        <f>TRIM(IFERROR(VLOOKUP(F174,DISTRIBUIDORES!$A$1:$E$86,2,0),"EM_BRANCO"))</f>
        <v>EM_BRANCO</v>
      </c>
      <c r="H174" s="1" t="str">
        <f>TRIM(IFERROR(VLOOKUP(F174,DISTRIBUIDORES!$A$1:$E$86,3,0),"EM_BRANCO"))</f>
        <v>EM_BRANCO</v>
      </c>
      <c r="I174" s="1" t="str">
        <f>TRIM(IFERROR(VLOOKUP(F174,DISTRIBUIDORES!$A$1:$E$86,4,0),"EM_BRANCO"))</f>
        <v>EM_BRANCO</v>
      </c>
      <c r="J174" s="1" t="str">
        <f>TRIM(IFERROR(VLOOKUP(F174,DISTRIBUIDORES!$A$1:$E$86,5,0),"EM_BRANCO"))</f>
        <v>EM_BRANCO</v>
      </c>
    </row>
    <row r="175" spans="1:10" ht="18.75" customHeight="1" x14ac:dyDescent="0.3">
      <c r="A175" s="1" t="s">
        <v>359</v>
      </c>
      <c r="B175" s="1" t="s">
        <v>360</v>
      </c>
      <c r="C175" s="1" t="s">
        <v>262</v>
      </c>
      <c r="D175" s="2">
        <v>19292</v>
      </c>
      <c r="E175" s="1" t="str">
        <f>TRIM(IFERROR(VLOOKUP(A175,CIDADES!$A$1:$E$2296,4,0),"EM_BRANCO"))</f>
        <v>EM_BRANCO</v>
      </c>
      <c r="F175" s="1" t="str">
        <f>TRIM(IFERROR(VLOOKUP(A175,CIDADES!$A$1:$E$2296,5,0),"EM_BRANCO"))</f>
        <v>EM_BRANCO</v>
      </c>
      <c r="G175" s="1" t="str">
        <f>TRIM(IFERROR(VLOOKUP(F175,DISTRIBUIDORES!$A$1:$E$86,2,0),"EM_BRANCO"))</f>
        <v>EM_BRANCO</v>
      </c>
      <c r="H175" s="1" t="str">
        <f>TRIM(IFERROR(VLOOKUP(F175,DISTRIBUIDORES!$A$1:$E$86,3,0),"EM_BRANCO"))</f>
        <v>EM_BRANCO</v>
      </c>
      <c r="I175" s="1" t="str">
        <f>TRIM(IFERROR(VLOOKUP(F175,DISTRIBUIDORES!$A$1:$E$86,4,0),"EM_BRANCO"))</f>
        <v>EM_BRANCO</v>
      </c>
      <c r="J175" s="1" t="str">
        <f>TRIM(IFERROR(VLOOKUP(F175,DISTRIBUIDORES!$A$1:$E$86,5,0),"EM_BRANCO"))</f>
        <v>EM_BRANCO</v>
      </c>
    </row>
    <row r="176" spans="1:10" ht="18.75" customHeight="1" x14ac:dyDescent="0.3">
      <c r="A176" s="1" t="s">
        <v>361</v>
      </c>
      <c r="B176" s="1" t="s">
        <v>362</v>
      </c>
      <c r="C176" s="1" t="s">
        <v>262</v>
      </c>
      <c r="D176" s="2">
        <v>24890</v>
      </c>
      <c r="E176" s="1" t="str">
        <f>TRIM(IFERROR(VLOOKUP(A176,CIDADES!$A$1:$E$2296,4,0),"EM_BRANCO"))</f>
        <v>EM_BRANCO</v>
      </c>
      <c r="F176" s="1" t="str">
        <f>TRIM(IFERROR(VLOOKUP(A176,CIDADES!$A$1:$E$2296,5,0),"EM_BRANCO"))</f>
        <v>EM_BRANCO</v>
      </c>
      <c r="G176" s="1" t="str">
        <f>TRIM(IFERROR(VLOOKUP(F176,DISTRIBUIDORES!$A$1:$E$86,2,0),"EM_BRANCO"))</f>
        <v>EM_BRANCO</v>
      </c>
      <c r="H176" s="1" t="str">
        <f>TRIM(IFERROR(VLOOKUP(F176,DISTRIBUIDORES!$A$1:$E$86,3,0),"EM_BRANCO"))</f>
        <v>EM_BRANCO</v>
      </c>
      <c r="I176" s="1" t="str">
        <f>TRIM(IFERROR(VLOOKUP(F176,DISTRIBUIDORES!$A$1:$E$86,4,0),"EM_BRANCO"))</f>
        <v>EM_BRANCO</v>
      </c>
      <c r="J176" s="1" t="str">
        <f>TRIM(IFERROR(VLOOKUP(F176,DISTRIBUIDORES!$A$1:$E$86,5,0),"EM_BRANCO"))</f>
        <v>EM_BRANCO</v>
      </c>
    </row>
    <row r="177" spans="1:10" ht="18.75" customHeight="1" x14ac:dyDescent="0.3">
      <c r="A177" s="1" t="s">
        <v>363</v>
      </c>
      <c r="B177" s="1" t="s">
        <v>364</v>
      </c>
      <c r="C177" s="1" t="s">
        <v>262</v>
      </c>
      <c r="D177" s="2">
        <v>39097</v>
      </c>
      <c r="E177" s="1" t="str">
        <f>TRIM(IFERROR(VLOOKUP(A177,CIDADES!$A$1:$E$2296,4,0),"EM_BRANCO"))</f>
        <v>EM_BRANCO</v>
      </c>
      <c r="F177" s="1" t="str">
        <f>TRIM(IFERROR(VLOOKUP(A177,CIDADES!$A$1:$E$2296,5,0),"EM_BRANCO"))</f>
        <v>EM_BRANCO</v>
      </c>
      <c r="G177" s="1" t="str">
        <f>TRIM(IFERROR(VLOOKUP(F177,DISTRIBUIDORES!$A$1:$E$86,2,0),"EM_BRANCO"))</f>
        <v>EM_BRANCO</v>
      </c>
      <c r="H177" s="1" t="str">
        <f>TRIM(IFERROR(VLOOKUP(F177,DISTRIBUIDORES!$A$1:$E$86,3,0),"EM_BRANCO"))</f>
        <v>EM_BRANCO</v>
      </c>
      <c r="I177" s="1" t="str">
        <f>TRIM(IFERROR(VLOOKUP(F177,DISTRIBUIDORES!$A$1:$E$86,4,0),"EM_BRANCO"))</f>
        <v>EM_BRANCO</v>
      </c>
      <c r="J177" s="1" t="str">
        <f>TRIM(IFERROR(VLOOKUP(F177,DISTRIBUIDORES!$A$1:$E$86,5,0),"EM_BRANCO"))</f>
        <v>EM_BRANCO</v>
      </c>
    </row>
    <row r="178" spans="1:10" ht="18.75" customHeight="1" x14ac:dyDescent="0.3">
      <c r="A178" s="1" t="s">
        <v>365</v>
      </c>
      <c r="B178" s="1" t="s">
        <v>366</v>
      </c>
      <c r="C178" s="1" t="s">
        <v>262</v>
      </c>
      <c r="D178" s="2">
        <v>32677</v>
      </c>
      <c r="E178" s="1" t="str">
        <f>TRIM(IFERROR(VLOOKUP(A178,CIDADES!$A$1:$E$2296,4,0),"EM_BRANCO"))</f>
        <v>EM_BRANCO</v>
      </c>
      <c r="F178" s="1" t="str">
        <f>TRIM(IFERROR(VLOOKUP(A178,CIDADES!$A$1:$E$2296,5,0),"EM_BRANCO"))</f>
        <v>EM_BRANCO</v>
      </c>
      <c r="G178" s="1" t="str">
        <f>TRIM(IFERROR(VLOOKUP(F178,DISTRIBUIDORES!$A$1:$E$86,2,0),"EM_BRANCO"))</f>
        <v>EM_BRANCO</v>
      </c>
      <c r="H178" s="1" t="str">
        <f>TRIM(IFERROR(VLOOKUP(F178,DISTRIBUIDORES!$A$1:$E$86,3,0),"EM_BRANCO"))</f>
        <v>EM_BRANCO</v>
      </c>
      <c r="I178" s="1" t="str">
        <f>TRIM(IFERROR(VLOOKUP(F178,DISTRIBUIDORES!$A$1:$E$86,4,0),"EM_BRANCO"))</f>
        <v>EM_BRANCO</v>
      </c>
      <c r="J178" s="1" t="str">
        <f>TRIM(IFERROR(VLOOKUP(F178,DISTRIBUIDORES!$A$1:$E$86,5,0),"EM_BRANCO"))</f>
        <v>EM_BRANCO</v>
      </c>
    </row>
    <row r="179" spans="1:10" ht="18.75" customHeight="1" x14ac:dyDescent="0.3">
      <c r="A179" s="1" t="s">
        <v>367</v>
      </c>
      <c r="B179" s="1" t="s">
        <v>368</v>
      </c>
      <c r="C179" s="1" t="s">
        <v>262</v>
      </c>
      <c r="D179" s="2">
        <v>11241</v>
      </c>
      <c r="E179" s="1" t="str">
        <f>TRIM(IFERROR(VLOOKUP(A179,CIDADES!$A$1:$E$2296,4,0),"EM_BRANCO"))</f>
        <v>EM_BRANCO</v>
      </c>
      <c r="F179" s="1" t="str">
        <f>TRIM(IFERROR(VLOOKUP(A179,CIDADES!$A$1:$E$2296,5,0),"EM_BRANCO"))</f>
        <v>EM_BRANCO</v>
      </c>
      <c r="G179" s="1" t="str">
        <f>TRIM(IFERROR(VLOOKUP(F179,DISTRIBUIDORES!$A$1:$E$86,2,0),"EM_BRANCO"))</f>
        <v>EM_BRANCO</v>
      </c>
      <c r="H179" s="1" t="str">
        <f>TRIM(IFERROR(VLOOKUP(F179,DISTRIBUIDORES!$A$1:$E$86,3,0),"EM_BRANCO"))</f>
        <v>EM_BRANCO</v>
      </c>
      <c r="I179" s="1" t="str">
        <f>TRIM(IFERROR(VLOOKUP(F179,DISTRIBUIDORES!$A$1:$E$86,4,0),"EM_BRANCO"))</f>
        <v>EM_BRANCO</v>
      </c>
      <c r="J179" s="1" t="str">
        <f>TRIM(IFERROR(VLOOKUP(F179,DISTRIBUIDORES!$A$1:$E$86,5,0),"EM_BRANCO"))</f>
        <v>EM_BRANCO</v>
      </c>
    </row>
    <row r="180" spans="1:10" ht="18.75" customHeight="1" x14ac:dyDescent="0.3">
      <c r="A180" s="1" t="s">
        <v>369</v>
      </c>
      <c r="B180" s="1" t="s">
        <v>370</v>
      </c>
      <c r="C180" s="1" t="s">
        <v>262</v>
      </c>
      <c r="D180" s="2">
        <v>8544</v>
      </c>
      <c r="E180" s="1" t="str">
        <f>TRIM(IFERROR(VLOOKUP(A180,CIDADES!$A$1:$E$2296,4,0),"EM_BRANCO"))</f>
        <v>EM_BRANCO</v>
      </c>
      <c r="F180" s="1" t="str">
        <f>TRIM(IFERROR(VLOOKUP(A180,CIDADES!$A$1:$E$2296,5,0),"EM_BRANCO"))</f>
        <v>EM_BRANCO</v>
      </c>
      <c r="G180" s="1" t="str">
        <f>TRIM(IFERROR(VLOOKUP(F180,DISTRIBUIDORES!$A$1:$E$86,2,0),"EM_BRANCO"))</f>
        <v>EM_BRANCO</v>
      </c>
      <c r="H180" s="1" t="str">
        <f>TRIM(IFERROR(VLOOKUP(F180,DISTRIBUIDORES!$A$1:$E$86,3,0),"EM_BRANCO"))</f>
        <v>EM_BRANCO</v>
      </c>
      <c r="I180" s="1" t="str">
        <f>TRIM(IFERROR(VLOOKUP(F180,DISTRIBUIDORES!$A$1:$E$86,4,0),"EM_BRANCO"))</f>
        <v>EM_BRANCO</v>
      </c>
      <c r="J180" s="1" t="str">
        <f>TRIM(IFERROR(VLOOKUP(F180,DISTRIBUIDORES!$A$1:$E$86,5,0),"EM_BRANCO"))</f>
        <v>EM_BRANCO</v>
      </c>
    </row>
    <row r="181" spans="1:10" ht="18.75" customHeight="1" x14ac:dyDescent="0.3">
      <c r="A181" s="1" t="s">
        <v>371</v>
      </c>
      <c r="B181" s="1" t="s">
        <v>372</v>
      </c>
      <c r="C181" s="1" t="s">
        <v>262</v>
      </c>
      <c r="D181" s="2">
        <v>54440</v>
      </c>
      <c r="E181" s="1" t="str">
        <f>TRIM(IFERROR(VLOOKUP(A181,CIDADES!$A$1:$E$2296,4,0),"EM_BRANCO"))</f>
        <v>EM_BRANCO</v>
      </c>
      <c r="F181" s="1" t="str">
        <f>TRIM(IFERROR(VLOOKUP(A181,CIDADES!$A$1:$E$2296,5,0),"EM_BRANCO"))</f>
        <v>EM_BRANCO</v>
      </c>
      <c r="G181" s="1" t="str">
        <f>TRIM(IFERROR(VLOOKUP(F181,DISTRIBUIDORES!$A$1:$E$86,2,0),"EM_BRANCO"))</f>
        <v>EM_BRANCO</v>
      </c>
      <c r="H181" s="1" t="str">
        <f>TRIM(IFERROR(VLOOKUP(F181,DISTRIBUIDORES!$A$1:$E$86,3,0),"EM_BRANCO"))</f>
        <v>EM_BRANCO</v>
      </c>
      <c r="I181" s="1" t="str">
        <f>TRIM(IFERROR(VLOOKUP(F181,DISTRIBUIDORES!$A$1:$E$86,4,0),"EM_BRANCO"))</f>
        <v>EM_BRANCO</v>
      </c>
      <c r="J181" s="1" t="str">
        <f>TRIM(IFERROR(VLOOKUP(F181,DISTRIBUIDORES!$A$1:$E$86,5,0),"EM_BRANCO"))</f>
        <v>EM_BRANCO</v>
      </c>
    </row>
    <row r="182" spans="1:10" ht="18.75" customHeight="1" x14ac:dyDescent="0.3">
      <c r="A182" s="1" t="s">
        <v>373</v>
      </c>
      <c r="B182" s="1" t="s">
        <v>374</v>
      </c>
      <c r="C182" s="1" t="s">
        <v>262</v>
      </c>
      <c r="D182" s="2">
        <v>17903</v>
      </c>
      <c r="E182" s="1" t="str">
        <f>TRIM(IFERROR(VLOOKUP(A182,CIDADES!$A$1:$E$2296,4,0),"EM_BRANCO"))</f>
        <v>EM_BRANCO</v>
      </c>
      <c r="F182" s="1" t="str">
        <f>TRIM(IFERROR(VLOOKUP(A182,CIDADES!$A$1:$E$2296,5,0),"EM_BRANCO"))</f>
        <v>EM_BRANCO</v>
      </c>
      <c r="G182" s="1" t="str">
        <f>TRIM(IFERROR(VLOOKUP(F182,DISTRIBUIDORES!$A$1:$E$86,2,0),"EM_BRANCO"))</f>
        <v>EM_BRANCO</v>
      </c>
      <c r="H182" s="1" t="str">
        <f>TRIM(IFERROR(VLOOKUP(F182,DISTRIBUIDORES!$A$1:$E$86,3,0),"EM_BRANCO"))</f>
        <v>EM_BRANCO</v>
      </c>
      <c r="I182" s="1" t="str">
        <f>TRIM(IFERROR(VLOOKUP(F182,DISTRIBUIDORES!$A$1:$E$86,4,0),"EM_BRANCO"))</f>
        <v>EM_BRANCO</v>
      </c>
      <c r="J182" s="1" t="str">
        <f>TRIM(IFERROR(VLOOKUP(F182,DISTRIBUIDORES!$A$1:$E$86,5,0),"EM_BRANCO"))</f>
        <v>EM_BRANCO</v>
      </c>
    </row>
    <row r="183" spans="1:10" ht="18.75" customHeight="1" x14ac:dyDescent="0.3">
      <c r="A183" s="1" t="s">
        <v>375</v>
      </c>
      <c r="B183" s="1" t="s">
        <v>376</v>
      </c>
      <c r="C183" s="1" t="s">
        <v>262</v>
      </c>
      <c r="D183" s="2">
        <v>61000</v>
      </c>
      <c r="E183" s="1" t="str">
        <f>TRIM(IFERROR(VLOOKUP(A183,CIDADES!$A$1:$E$2296,4,0),"EM_BRANCO"))</f>
        <v>EM_BRANCO</v>
      </c>
      <c r="F183" s="1" t="str">
        <f>TRIM(IFERROR(VLOOKUP(A183,CIDADES!$A$1:$E$2296,5,0),"EM_BRANCO"))</f>
        <v>EM_BRANCO</v>
      </c>
      <c r="G183" s="1" t="str">
        <f>TRIM(IFERROR(VLOOKUP(F183,DISTRIBUIDORES!$A$1:$E$86,2,0),"EM_BRANCO"))</f>
        <v>EM_BRANCO</v>
      </c>
      <c r="H183" s="1" t="str">
        <f>TRIM(IFERROR(VLOOKUP(F183,DISTRIBUIDORES!$A$1:$E$86,3,0),"EM_BRANCO"))</f>
        <v>EM_BRANCO</v>
      </c>
      <c r="I183" s="1" t="str">
        <f>TRIM(IFERROR(VLOOKUP(F183,DISTRIBUIDORES!$A$1:$E$86,4,0),"EM_BRANCO"))</f>
        <v>EM_BRANCO</v>
      </c>
      <c r="J183" s="1" t="str">
        <f>TRIM(IFERROR(VLOOKUP(F183,DISTRIBUIDORES!$A$1:$E$86,5,0),"EM_BRANCO"))</f>
        <v>EM_BRANCO</v>
      </c>
    </row>
    <row r="184" spans="1:10" ht="18.75" customHeight="1" x14ac:dyDescent="0.3">
      <c r="A184" s="1" t="s">
        <v>377</v>
      </c>
      <c r="B184" s="1" t="s">
        <v>378</v>
      </c>
      <c r="C184" s="1" t="s">
        <v>262</v>
      </c>
      <c r="D184" s="2">
        <v>17316</v>
      </c>
      <c r="E184" s="1" t="str">
        <f>TRIM(IFERROR(VLOOKUP(A184,CIDADES!$A$1:$E$2296,4,0),"EM_BRANCO"))</f>
        <v>EM_BRANCO</v>
      </c>
      <c r="F184" s="1" t="str">
        <f>TRIM(IFERROR(VLOOKUP(A184,CIDADES!$A$1:$E$2296,5,0),"EM_BRANCO"))</f>
        <v>EM_BRANCO</v>
      </c>
      <c r="G184" s="1" t="str">
        <f>TRIM(IFERROR(VLOOKUP(F184,DISTRIBUIDORES!$A$1:$E$86,2,0),"EM_BRANCO"))</f>
        <v>EM_BRANCO</v>
      </c>
      <c r="H184" s="1" t="str">
        <f>TRIM(IFERROR(VLOOKUP(F184,DISTRIBUIDORES!$A$1:$E$86,3,0),"EM_BRANCO"))</f>
        <v>EM_BRANCO</v>
      </c>
      <c r="I184" s="1" t="str">
        <f>TRIM(IFERROR(VLOOKUP(F184,DISTRIBUIDORES!$A$1:$E$86,4,0),"EM_BRANCO"))</f>
        <v>EM_BRANCO</v>
      </c>
      <c r="J184" s="1" t="str">
        <f>TRIM(IFERROR(VLOOKUP(F184,DISTRIBUIDORES!$A$1:$E$86,5,0),"EM_BRANCO"))</f>
        <v>EM_BRANCO</v>
      </c>
    </row>
    <row r="185" spans="1:10" ht="18.75" customHeight="1" x14ac:dyDescent="0.3">
      <c r="A185" s="1" t="s">
        <v>379</v>
      </c>
      <c r="B185" s="1" t="s">
        <v>380</v>
      </c>
      <c r="C185" s="1" t="s">
        <v>262</v>
      </c>
      <c r="D185" s="2">
        <v>12139</v>
      </c>
      <c r="E185" s="1" t="str">
        <f>TRIM(IFERROR(VLOOKUP(A185,CIDADES!$A$1:$E$2296,4,0),"EM_BRANCO"))</f>
        <v>EM_BRANCO</v>
      </c>
      <c r="F185" s="1" t="str">
        <f>TRIM(IFERROR(VLOOKUP(A185,CIDADES!$A$1:$E$2296,5,0),"EM_BRANCO"))</f>
        <v>EM_BRANCO</v>
      </c>
      <c r="G185" s="1" t="str">
        <f>TRIM(IFERROR(VLOOKUP(F185,DISTRIBUIDORES!$A$1:$E$86,2,0),"EM_BRANCO"))</f>
        <v>EM_BRANCO</v>
      </c>
      <c r="H185" s="1" t="str">
        <f>TRIM(IFERROR(VLOOKUP(F185,DISTRIBUIDORES!$A$1:$E$86,3,0),"EM_BRANCO"))</f>
        <v>EM_BRANCO</v>
      </c>
      <c r="I185" s="1" t="str">
        <f>TRIM(IFERROR(VLOOKUP(F185,DISTRIBUIDORES!$A$1:$E$86,4,0),"EM_BRANCO"))</f>
        <v>EM_BRANCO</v>
      </c>
      <c r="J185" s="1" t="str">
        <f>TRIM(IFERROR(VLOOKUP(F185,DISTRIBUIDORES!$A$1:$E$86,5,0),"EM_BRANCO"))</f>
        <v>EM_BRANCO</v>
      </c>
    </row>
    <row r="186" spans="1:10" ht="18.75" customHeight="1" x14ac:dyDescent="0.3">
      <c r="A186" s="1" t="s">
        <v>381</v>
      </c>
      <c r="B186" s="1" t="s">
        <v>382</v>
      </c>
      <c r="C186" s="1" t="s">
        <v>262</v>
      </c>
      <c r="D186" s="2">
        <v>16902</v>
      </c>
      <c r="E186" s="1" t="str">
        <f>TRIM(IFERROR(VLOOKUP(A186,CIDADES!$A$1:$E$2296,4,0),"EM_BRANCO"))</f>
        <v>EM_BRANCO</v>
      </c>
      <c r="F186" s="1" t="str">
        <f>TRIM(IFERROR(VLOOKUP(A186,CIDADES!$A$1:$E$2296,5,0),"EM_BRANCO"))</f>
        <v>EM_BRANCO</v>
      </c>
      <c r="G186" s="1" t="str">
        <f>TRIM(IFERROR(VLOOKUP(F186,DISTRIBUIDORES!$A$1:$E$86,2,0),"EM_BRANCO"))</f>
        <v>EM_BRANCO</v>
      </c>
      <c r="H186" s="1" t="str">
        <f>TRIM(IFERROR(VLOOKUP(F186,DISTRIBUIDORES!$A$1:$E$86,3,0),"EM_BRANCO"))</f>
        <v>EM_BRANCO</v>
      </c>
      <c r="I186" s="1" t="str">
        <f>TRIM(IFERROR(VLOOKUP(F186,DISTRIBUIDORES!$A$1:$E$86,4,0),"EM_BRANCO"))</f>
        <v>EM_BRANCO</v>
      </c>
      <c r="J186" s="1" t="str">
        <f>TRIM(IFERROR(VLOOKUP(F186,DISTRIBUIDORES!$A$1:$E$86,5,0),"EM_BRANCO"))</f>
        <v>EM_BRANCO</v>
      </c>
    </row>
    <row r="187" spans="1:10" ht="18.75" customHeight="1" x14ac:dyDescent="0.3">
      <c r="A187" s="1" t="s">
        <v>383</v>
      </c>
      <c r="B187" s="1" t="s">
        <v>384</v>
      </c>
      <c r="C187" s="1" t="s">
        <v>262</v>
      </c>
      <c r="D187" s="2">
        <v>18679</v>
      </c>
      <c r="E187" s="1" t="str">
        <f>TRIM(IFERROR(VLOOKUP(A187,CIDADES!$A$1:$E$2296,4,0),"EM_BRANCO"))</f>
        <v>EM_BRANCO</v>
      </c>
      <c r="F187" s="1" t="str">
        <f>TRIM(IFERROR(VLOOKUP(A187,CIDADES!$A$1:$E$2296,5,0),"EM_BRANCO"))</f>
        <v>EM_BRANCO</v>
      </c>
      <c r="G187" s="1" t="str">
        <f>TRIM(IFERROR(VLOOKUP(F187,DISTRIBUIDORES!$A$1:$E$86,2,0),"EM_BRANCO"))</f>
        <v>EM_BRANCO</v>
      </c>
      <c r="H187" s="1" t="str">
        <f>TRIM(IFERROR(VLOOKUP(F187,DISTRIBUIDORES!$A$1:$E$86,3,0),"EM_BRANCO"))</f>
        <v>EM_BRANCO</v>
      </c>
      <c r="I187" s="1" t="str">
        <f>TRIM(IFERROR(VLOOKUP(F187,DISTRIBUIDORES!$A$1:$E$86,4,0),"EM_BRANCO"))</f>
        <v>EM_BRANCO</v>
      </c>
      <c r="J187" s="1" t="str">
        <f>TRIM(IFERROR(VLOOKUP(F187,DISTRIBUIDORES!$A$1:$E$86,5,0),"EM_BRANCO"))</f>
        <v>EM_BRANCO</v>
      </c>
    </row>
    <row r="188" spans="1:10" ht="18.75" customHeight="1" x14ac:dyDescent="0.3">
      <c r="A188" s="1" t="s">
        <v>385</v>
      </c>
      <c r="B188" s="1" t="s">
        <v>386</v>
      </c>
      <c r="C188" s="1" t="s">
        <v>387</v>
      </c>
      <c r="D188" s="2">
        <v>8213</v>
      </c>
      <c r="E188" s="1" t="str">
        <f>TRIM(IFERROR(VLOOKUP(A188,CIDADES!$A$1:$E$2296,4,0),"EM_BRANCO"))</f>
        <v>REGIONAL NORTE</v>
      </c>
      <c r="F188" s="1" t="str">
        <f>TRIM(IFERROR(VLOOKUP(A188,CIDADES!$A$1:$E$2296,5,0),"EM_BRANCO"))</f>
        <v>LOJAO DO PADEIRO E CIA LTDA</v>
      </c>
      <c r="G188" s="1" t="str">
        <f>TRIM(IFERROR(VLOOKUP(F188,DISTRIBUIDORES!$A$1:$E$86,2,0),"EM_BRANCO"))</f>
        <v>CELSO CHAVES</v>
      </c>
      <c r="H188" s="1" t="str">
        <f>TRIM(IFERROR(VLOOKUP(F188,DISTRIBUIDORES!$A$1:$E$86,3,0),"EM_BRANCO"))</f>
        <v>14 9 8808-5285</v>
      </c>
      <c r="I188" s="1" t="str">
        <f>TRIM(IFERROR(VLOOKUP(F188,DISTRIBUIDORES!$A$1:$E$86,4,0),"EM_BRANCO"))</f>
        <v>96 9971-4335</v>
      </c>
      <c r="J188" s="1" t="str">
        <f>TRIM(IFERROR(VLOOKUP(F188,DISTRIBUIDORES!$A$1:$E$86,5,0),"EM_BRANCO"))</f>
        <v>RUA MANOEL EUDOXIO PEREIRA, 3798</v>
      </c>
    </row>
    <row r="189" spans="1:10" ht="18.75" customHeight="1" x14ac:dyDescent="0.3">
      <c r="A189" s="1" t="s">
        <v>388</v>
      </c>
      <c r="B189" s="1" t="s">
        <v>389</v>
      </c>
      <c r="C189" s="1" t="s">
        <v>387</v>
      </c>
      <c r="D189" s="2">
        <v>9343</v>
      </c>
      <c r="E189" s="1" t="str">
        <f>TRIM(IFERROR(VLOOKUP(A189,CIDADES!$A$1:$E$2296,4,0),"EM_BRANCO"))</f>
        <v>REGIONAL NORTE</v>
      </c>
      <c r="F189" s="1" t="str">
        <f>TRIM(IFERROR(VLOOKUP(A189,CIDADES!$A$1:$E$2296,5,0),"EM_BRANCO"))</f>
        <v>LOJAO DO PADEIRO E CIA LTDA</v>
      </c>
      <c r="G189" s="1" t="str">
        <f>TRIM(IFERROR(VLOOKUP(F189,DISTRIBUIDORES!$A$1:$E$86,2,0),"EM_BRANCO"))</f>
        <v>CELSO CHAVES</v>
      </c>
      <c r="H189" s="1" t="str">
        <f>TRIM(IFERROR(VLOOKUP(F189,DISTRIBUIDORES!$A$1:$E$86,3,0),"EM_BRANCO"))</f>
        <v>14 9 8808-5285</v>
      </c>
      <c r="I189" s="1" t="str">
        <f>TRIM(IFERROR(VLOOKUP(F189,DISTRIBUIDORES!$A$1:$E$86,4,0),"EM_BRANCO"))</f>
        <v>96 9971-4335</v>
      </c>
      <c r="J189" s="1" t="str">
        <f>TRIM(IFERROR(VLOOKUP(F189,DISTRIBUIDORES!$A$1:$E$86,5,0),"EM_BRANCO"))</f>
        <v>RUA MANOEL EUDOXIO PEREIRA, 3798</v>
      </c>
    </row>
    <row r="190" spans="1:10" ht="18.75" customHeight="1" x14ac:dyDescent="0.3">
      <c r="A190" s="1" t="s">
        <v>390</v>
      </c>
      <c r="B190" s="1" t="s">
        <v>391</v>
      </c>
      <c r="C190" s="1" t="s">
        <v>387</v>
      </c>
      <c r="D190" s="2">
        <v>4910</v>
      </c>
      <c r="E190" s="1" t="str">
        <f>TRIM(IFERROR(VLOOKUP(A190,CIDADES!$A$1:$E$2296,4,0),"EM_BRANCO"))</f>
        <v>REGIONAL NORTE</v>
      </c>
      <c r="F190" s="1" t="str">
        <f>TRIM(IFERROR(VLOOKUP(A190,CIDADES!$A$1:$E$2296,5,0),"EM_BRANCO"))</f>
        <v>LOJAO DO PADEIRO E CIA LTDA</v>
      </c>
      <c r="G190" s="1" t="str">
        <f>TRIM(IFERROR(VLOOKUP(F190,DISTRIBUIDORES!$A$1:$E$86,2,0),"EM_BRANCO"))</f>
        <v>CELSO CHAVES</v>
      </c>
      <c r="H190" s="1" t="str">
        <f>TRIM(IFERROR(VLOOKUP(F190,DISTRIBUIDORES!$A$1:$E$86,3,0),"EM_BRANCO"))</f>
        <v>14 9 8808-5285</v>
      </c>
      <c r="I190" s="1" t="str">
        <f>TRIM(IFERROR(VLOOKUP(F190,DISTRIBUIDORES!$A$1:$E$86,4,0),"EM_BRANCO"))</f>
        <v>96 9971-4335</v>
      </c>
      <c r="J190" s="1" t="str">
        <f>TRIM(IFERROR(VLOOKUP(F190,DISTRIBUIDORES!$A$1:$E$86,5,0),"EM_BRANCO"))</f>
        <v>RUA MANOEL EUDOXIO PEREIRA, 3798</v>
      </c>
    </row>
    <row r="191" spans="1:10" ht="18.75" customHeight="1" x14ac:dyDescent="0.3">
      <c r="A191" s="1" t="s">
        <v>392</v>
      </c>
      <c r="B191" s="1" t="s">
        <v>393</v>
      </c>
      <c r="C191" s="1" t="s">
        <v>387</v>
      </c>
      <c r="D191" s="2">
        <v>6141</v>
      </c>
      <c r="E191" s="1" t="str">
        <f>TRIM(IFERROR(VLOOKUP(A191,CIDADES!$A$1:$E$2296,4,0),"EM_BRANCO"))</f>
        <v>REGIONAL NORTE</v>
      </c>
      <c r="F191" s="1" t="str">
        <f>TRIM(IFERROR(VLOOKUP(A191,CIDADES!$A$1:$E$2296,5,0),"EM_BRANCO"))</f>
        <v>LOJAO DO PADEIRO E CIA LTDA</v>
      </c>
      <c r="G191" s="1" t="str">
        <f>TRIM(IFERROR(VLOOKUP(F191,DISTRIBUIDORES!$A$1:$E$86,2,0),"EM_BRANCO"))</f>
        <v>CELSO CHAVES</v>
      </c>
      <c r="H191" s="1" t="str">
        <f>TRIM(IFERROR(VLOOKUP(F191,DISTRIBUIDORES!$A$1:$E$86,3,0),"EM_BRANCO"))</f>
        <v>14 9 8808-5285</v>
      </c>
      <c r="I191" s="1" t="str">
        <f>TRIM(IFERROR(VLOOKUP(F191,DISTRIBUIDORES!$A$1:$E$86,4,0),"EM_BRANCO"))</f>
        <v>96 9971-4335</v>
      </c>
      <c r="J191" s="1" t="str">
        <f>TRIM(IFERROR(VLOOKUP(F191,DISTRIBUIDORES!$A$1:$E$86,5,0),"EM_BRANCO"))</f>
        <v>RUA MANOEL EUDOXIO PEREIRA, 3798</v>
      </c>
    </row>
    <row r="192" spans="1:10" ht="18.75" customHeight="1" x14ac:dyDescent="0.3">
      <c r="A192" s="1" t="s">
        <v>394</v>
      </c>
      <c r="B192" s="1" t="s">
        <v>395</v>
      </c>
      <c r="C192" s="1" t="s">
        <v>387</v>
      </c>
      <c r="D192" s="2">
        <v>4473</v>
      </c>
      <c r="E192" s="1" t="str">
        <f>TRIM(IFERROR(VLOOKUP(A192,CIDADES!$A$1:$E$2296,4,0),"EM_BRANCO"))</f>
        <v>REGIONAL NORTE</v>
      </c>
      <c r="F192" s="1" t="str">
        <f>TRIM(IFERROR(VLOOKUP(A192,CIDADES!$A$1:$E$2296,5,0),"EM_BRANCO"))</f>
        <v>LOJAO DO PADEIRO E CIA LTDA</v>
      </c>
      <c r="G192" s="1" t="str">
        <f>TRIM(IFERROR(VLOOKUP(F192,DISTRIBUIDORES!$A$1:$E$86,2,0),"EM_BRANCO"))</f>
        <v>CELSO CHAVES</v>
      </c>
      <c r="H192" s="1" t="str">
        <f>TRIM(IFERROR(VLOOKUP(F192,DISTRIBUIDORES!$A$1:$E$86,3,0),"EM_BRANCO"))</f>
        <v>14 9 8808-5285</v>
      </c>
      <c r="I192" s="1" t="str">
        <f>TRIM(IFERROR(VLOOKUP(F192,DISTRIBUIDORES!$A$1:$E$86,4,0),"EM_BRANCO"))</f>
        <v>96 9971-4335</v>
      </c>
      <c r="J192" s="1" t="str">
        <f>TRIM(IFERROR(VLOOKUP(F192,DISTRIBUIDORES!$A$1:$E$86,5,0),"EM_BRANCO"))</f>
        <v>RUA MANOEL EUDOXIO PEREIRA, 3798</v>
      </c>
    </row>
    <row r="193" spans="1:10" ht="18.75" customHeight="1" x14ac:dyDescent="0.3">
      <c r="A193" s="1" t="s">
        <v>396</v>
      </c>
      <c r="B193" s="1" t="s">
        <v>397</v>
      </c>
      <c r="C193" s="1" t="s">
        <v>387</v>
      </c>
      <c r="D193" s="2">
        <v>41668</v>
      </c>
      <c r="E193" s="1" t="str">
        <f>TRIM(IFERROR(VLOOKUP(A193,CIDADES!$A$1:$E$2296,4,0),"EM_BRANCO"))</f>
        <v>REGIONAL NORTE</v>
      </c>
      <c r="F193" s="1" t="str">
        <f>TRIM(IFERROR(VLOOKUP(A193,CIDADES!$A$1:$E$2296,5,0),"EM_BRANCO"))</f>
        <v>LOJAO DO PADEIRO E CIA LTDA</v>
      </c>
      <c r="G193" s="1" t="str">
        <f>TRIM(IFERROR(VLOOKUP(F193,DISTRIBUIDORES!$A$1:$E$86,2,0),"EM_BRANCO"))</f>
        <v>CELSO CHAVES</v>
      </c>
      <c r="H193" s="1" t="str">
        <f>TRIM(IFERROR(VLOOKUP(F193,DISTRIBUIDORES!$A$1:$E$86,3,0),"EM_BRANCO"))</f>
        <v>14 9 8808-5285</v>
      </c>
      <c r="I193" s="1" t="str">
        <f>TRIM(IFERROR(VLOOKUP(F193,DISTRIBUIDORES!$A$1:$E$86,4,0),"EM_BRANCO"))</f>
        <v>96 9971-4335</v>
      </c>
      <c r="J193" s="1" t="str">
        <f>TRIM(IFERROR(VLOOKUP(F193,DISTRIBUIDORES!$A$1:$E$86,5,0),"EM_BRANCO"))</f>
        <v>RUA MANOEL EUDOXIO PEREIRA, 3798</v>
      </c>
    </row>
    <row r="194" spans="1:10" ht="18.75" customHeight="1" x14ac:dyDescent="0.3">
      <c r="A194" s="1" t="s">
        <v>398</v>
      </c>
      <c r="B194" s="1" t="s">
        <v>399</v>
      </c>
      <c r="C194" s="1" t="s">
        <v>387</v>
      </c>
      <c r="D194" s="2">
        <v>415554</v>
      </c>
      <c r="E194" s="1" t="str">
        <f>TRIM(IFERROR(VLOOKUP(A194,CIDADES!$A$1:$E$2296,4,0),"EM_BRANCO"))</f>
        <v>REGIONAL NORTE</v>
      </c>
      <c r="F194" s="1" t="str">
        <f>TRIM(IFERROR(VLOOKUP(A194,CIDADES!$A$1:$E$2296,5,0),"EM_BRANCO"))</f>
        <v>LOJAO DO PADEIRO E CIA LTDA</v>
      </c>
      <c r="G194" s="1" t="str">
        <f>TRIM(IFERROR(VLOOKUP(F194,DISTRIBUIDORES!$A$1:$E$86,2,0),"EM_BRANCO"))</f>
        <v>CELSO CHAVES</v>
      </c>
      <c r="H194" s="1" t="str">
        <f>TRIM(IFERROR(VLOOKUP(F194,DISTRIBUIDORES!$A$1:$E$86,3,0),"EM_BRANCO"))</f>
        <v>14 9 8808-5285</v>
      </c>
      <c r="I194" s="1" t="str">
        <f>TRIM(IFERROR(VLOOKUP(F194,DISTRIBUIDORES!$A$1:$E$86,4,0),"EM_BRANCO"))</f>
        <v>96 9971-4335</v>
      </c>
      <c r="J194" s="1" t="str">
        <f>TRIM(IFERROR(VLOOKUP(F194,DISTRIBUIDORES!$A$1:$E$86,5,0),"EM_BRANCO"))</f>
        <v>RUA MANOEL EUDOXIO PEREIRA, 3798</v>
      </c>
    </row>
    <row r="195" spans="1:10" ht="18.75" customHeight="1" x14ac:dyDescent="0.3">
      <c r="A195" s="1" t="s">
        <v>400</v>
      </c>
      <c r="B195" s="1" t="s">
        <v>401</v>
      </c>
      <c r="C195" s="1" t="s">
        <v>387</v>
      </c>
      <c r="D195" s="2">
        <v>17794</v>
      </c>
      <c r="E195" s="1" t="str">
        <f>TRIM(IFERROR(VLOOKUP(A195,CIDADES!$A$1:$E$2296,4,0),"EM_BRANCO"))</f>
        <v>REGIONAL NORTE</v>
      </c>
      <c r="F195" s="1" t="str">
        <f>TRIM(IFERROR(VLOOKUP(A195,CIDADES!$A$1:$E$2296,5,0),"EM_BRANCO"))</f>
        <v>LOJAO DO PADEIRO E CIA LTDA</v>
      </c>
      <c r="G195" s="1" t="str">
        <f>TRIM(IFERROR(VLOOKUP(F195,DISTRIBUIDORES!$A$1:$E$86,2,0),"EM_BRANCO"))</f>
        <v>CELSO CHAVES</v>
      </c>
      <c r="H195" s="1" t="str">
        <f>TRIM(IFERROR(VLOOKUP(F195,DISTRIBUIDORES!$A$1:$E$86,3,0),"EM_BRANCO"))</f>
        <v>14 9 8808-5285</v>
      </c>
      <c r="I195" s="1" t="str">
        <f>TRIM(IFERROR(VLOOKUP(F195,DISTRIBUIDORES!$A$1:$E$86,4,0),"EM_BRANCO"))</f>
        <v>96 9971-4335</v>
      </c>
      <c r="J195" s="1" t="str">
        <f>TRIM(IFERROR(VLOOKUP(F195,DISTRIBUIDORES!$A$1:$E$86,5,0),"EM_BRANCO"))</f>
        <v>RUA MANOEL EUDOXIO PEREIRA, 3798</v>
      </c>
    </row>
    <row r="196" spans="1:10" ht="18.75" customHeight="1" x14ac:dyDescent="0.3">
      <c r="A196" s="1" t="s">
        <v>402</v>
      </c>
      <c r="B196" s="1" t="s">
        <v>403</v>
      </c>
      <c r="C196" s="1" t="s">
        <v>387</v>
      </c>
      <c r="D196" s="2">
        <v>21661</v>
      </c>
      <c r="E196" s="1" t="str">
        <f>TRIM(IFERROR(VLOOKUP(A196,CIDADES!$A$1:$E$2296,4,0),"EM_BRANCO"))</f>
        <v>REGIONAL NORTE</v>
      </c>
      <c r="F196" s="1" t="str">
        <f>TRIM(IFERROR(VLOOKUP(A196,CIDADES!$A$1:$E$2296,5,0),"EM_BRANCO"))</f>
        <v>LOJAO DO PADEIRO E CIA LTDA</v>
      </c>
      <c r="G196" s="1" t="str">
        <f>TRIM(IFERROR(VLOOKUP(F196,DISTRIBUIDORES!$A$1:$E$86,2,0),"EM_BRANCO"))</f>
        <v>CELSO CHAVES</v>
      </c>
      <c r="H196" s="1" t="str">
        <f>TRIM(IFERROR(VLOOKUP(F196,DISTRIBUIDORES!$A$1:$E$86,3,0),"EM_BRANCO"))</f>
        <v>14 9 8808-5285</v>
      </c>
      <c r="I196" s="1" t="str">
        <f>TRIM(IFERROR(VLOOKUP(F196,DISTRIBUIDORES!$A$1:$E$86,4,0),"EM_BRANCO"))</f>
        <v>96 9971-4335</v>
      </c>
      <c r="J196" s="1" t="str">
        <f>TRIM(IFERROR(VLOOKUP(F196,DISTRIBUIDORES!$A$1:$E$86,5,0),"EM_BRANCO"))</f>
        <v>RUA MANOEL EUDOXIO PEREIRA, 3798</v>
      </c>
    </row>
    <row r="197" spans="1:10" ht="18.75" customHeight="1" x14ac:dyDescent="0.3">
      <c r="A197" s="1" t="s">
        <v>404</v>
      </c>
      <c r="B197" s="1" t="s">
        <v>405</v>
      </c>
      <c r="C197" s="1" t="s">
        <v>387</v>
      </c>
      <c r="D197" s="2">
        <v>11794</v>
      </c>
      <c r="E197" s="1" t="str">
        <f>TRIM(IFERROR(VLOOKUP(A197,CIDADES!$A$1:$E$2296,4,0),"EM_BRANCO"))</f>
        <v>REGIONAL NORTE</v>
      </c>
      <c r="F197" s="1" t="str">
        <f>TRIM(IFERROR(VLOOKUP(A197,CIDADES!$A$1:$E$2296,5,0),"EM_BRANCO"))</f>
        <v>LOJAO DO PADEIRO E CIA LTDA</v>
      </c>
      <c r="G197" s="1" t="str">
        <f>TRIM(IFERROR(VLOOKUP(F197,DISTRIBUIDORES!$A$1:$E$86,2,0),"EM_BRANCO"))</f>
        <v>CELSO CHAVES</v>
      </c>
      <c r="H197" s="1" t="str">
        <f>TRIM(IFERROR(VLOOKUP(F197,DISTRIBUIDORES!$A$1:$E$86,3,0),"EM_BRANCO"))</f>
        <v>14 9 8808-5285</v>
      </c>
      <c r="I197" s="1" t="str">
        <f>TRIM(IFERROR(VLOOKUP(F197,DISTRIBUIDORES!$A$1:$E$86,4,0),"EM_BRANCO"))</f>
        <v>96 9971-4335</v>
      </c>
      <c r="J197" s="1" t="str">
        <f>TRIM(IFERROR(VLOOKUP(F197,DISTRIBUIDORES!$A$1:$E$86,5,0),"EM_BRANCO"))</f>
        <v>RUA MANOEL EUDOXIO PEREIRA, 3798</v>
      </c>
    </row>
    <row r="198" spans="1:10" ht="18.75" customHeight="1" x14ac:dyDescent="0.3">
      <c r="A198" s="1" t="s">
        <v>406</v>
      </c>
      <c r="B198" s="1" t="s">
        <v>407</v>
      </c>
      <c r="C198" s="1" t="s">
        <v>387</v>
      </c>
      <c r="D198" s="2">
        <v>17680</v>
      </c>
      <c r="E198" s="1" t="str">
        <f>TRIM(IFERROR(VLOOKUP(A198,CIDADES!$A$1:$E$2296,4,0),"EM_BRANCO"))</f>
        <v>REGIONAL NORTE</v>
      </c>
      <c r="F198" s="1" t="str">
        <f>TRIM(IFERROR(VLOOKUP(A198,CIDADES!$A$1:$E$2296,5,0),"EM_BRANCO"))</f>
        <v>LOJAO DO PADEIRO E CIA LTDA</v>
      </c>
      <c r="G198" s="1" t="str">
        <f>TRIM(IFERROR(VLOOKUP(F198,DISTRIBUIDORES!$A$1:$E$86,2,0),"EM_BRANCO"))</f>
        <v>CELSO CHAVES</v>
      </c>
      <c r="H198" s="1" t="str">
        <f>TRIM(IFERROR(VLOOKUP(F198,DISTRIBUIDORES!$A$1:$E$86,3,0),"EM_BRANCO"))</f>
        <v>14 9 8808-5285</v>
      </c>
      <c r="I198" s="1" t="str">
        <f>TRIM(IFERROR(VLOOKUP(F198,DISTRIBUIDORES!$A$1:$E$86,4,0),"EM_BRANCO"))</f>
        <v>96 9971-4335</v>
      </c>
      <c r="J198" s="1" t="str">
        <f>TRIM(IFERROR(VLOOKUP(F198,DISTRIBUIDORES!$A$1:$E$86,5,0),"EM_BRANCO"))</f>
        <v>RUA MANOEL EUDOXIO PEREIRA, 3798</v>
      </c>
    </row>
    <row r="199" spans="1:10" ht="18.75" customHeight="1" x14ac:dyDescent="0.3">
      <c r="A199" s="1" t="s">
        <v>408</v>
      </c>
      <c r="B199" s="1" t="s">
        <v>409</v>
      </c>
      <c r="C199" s="1" t="s">
        <v>387</v>
      </c>
      <c r="D199" s="2">
        <v>4021</v>
      </c>
      <c r="E199" s="1" t="str">
        <f>TRIM(IFERROR(VLOOKUP(A199,CIDADES!$A$1:$E$2296,4,0),"EM_BRANCO"))</f>
        <v>REGIONAL NORTE</v>
      </c>
      <c r="F199" s="1" t="str">
        <f>TRIM(IFERROR(VLOOKUP(A199,CIDADES!$A$1:$E$2296,5,0),"EM_BRANCO"))</f>
        <v>LOJAO DO PADEIRO E CIA LTDA</v>
      </c>
      <c r="G199" s="1" t="str">
        <f>TRIM(IFERROR(VLOOKUP(F199,DISTRIBUIDORES!$A$1:$E$86,2,0),"EM_BRANCO"))</f>
        <v>CELSO CHAVES</v>
      </c>
      <c r="H199" s="1" t="str">
        <f>TRIM(IFERROR(VLOOKUP(F199,DISTRIBUIDORES!$A$1:$E$86,3,0),"EM_BRANCO"))</f>
        <v>14 9 8808-5285</v>
      </c>
      <c r="I199" s="1" t="str">
        <f>TRIM(IFERROR(VLOOKUP(F199,DISTRIBUIDORES!$A$1:$E$86,4,0),"EM_BRANCO"))</f>
        <v>96 9971-4335</v>
      </c>
      <c r="J199" s="1" t="str">
        <f>TRIM(IFERROR(VLOOKUP(F199,DISTRIBUIDORES!$A$1:$E$86,5,0),"EM_BRANCO"))</f>
        <v>RUA MANOEL EUDOXIO PEREIRA, 3798</v>
      </c>
    </row>
    <row r="200" spans="1:10" ht="18.75" customHeight="1" x14ac:dyDescent="0.3">
      <c r="A200" s="1" t="s">
        <v>410</v>
      </c>
      <c r="B200" s="1" t="s">
        <v>411</v>
      </c>
      <c r="C200" s="1" t="s">
        <v>387</v>
      </c>
      <c r="D200" s="2">
        <v>104407</v>
      </c>
      <c r="E200" s="1" t="str">
        <f>TRIM(IFERROR(VLOOKUP(A200,CIDADES!$A$1:$E$2296,4,0),"EM_BRANCO"))</f>
        <v>REGIONAL NORTE</v>
      </c>
      <c r="F200" s="1" t="str">
        <f>TRIM(IFERROR(VLOOKUP(A200,CIDADES!$A$1:$E$2296,5,0),"EM_BRANCO"))</f>
        <v>LOJAO DO PADEIRO E CIA LTDA</v>
      </c>
      <c r="G200" s="1" t="str">
        <f>TRIM(IFERROR(VLOOKUP(F200,DISTRIBUIDORES!$A$1:$E$86,2,0),"EM_BRANCO"))</f>
        <v>CELSO CHAVES</v>
      </c>
      <c r="H200" s="1" t="str">
        <f>TRIM(IFERROR(VLOOKUP(F200,DISTRIBUIDORES!$A$1:$E$86,3,0),"EM_BRANCO"))</f>
        <v>14 9 8808-5285</v>
      </c>
      <c r="I200" s="1" t="str">
        <f>TRIM(IFERROR(VLOOKUP(F200,DISTRIBUIDORES!$A$1:$E$86,4,0),"EM_BRANCO"))</f>
        <v>96 9971-4335</v>
      </c>
      <c r="J200" s="1" t="str">
        <f>TRIM(IFERROR(VLOOKUP(F200,DISTRIBUIDORES!$A$1:$E$86,5,0),"EM_BRANCO"))</f>
        <v>RUA MANOEL EUDOXIO PEREIRA, 3798</v>
      </c>
    </row>
    <row r="201" spans="1:10" ht="18.75" customHeight="1" x14ac:dyDescent="0.3">
      <c r="A201" s="1" t="s">
        <v>412</v>
      </c>
      <c r="B201" s="1" t="s">
        <v>413</v>
      </c>
      <c r="C201" s="1" t="s">
        <v>387</v>
      </c>
      <c r="D201" s="2">
        <v>4545</v>
      </c>
      <c r="E201" s="1" t="str">
        <f>TRIM(IFERROR(VLOOKUP(A201,CIDADES!$A$1:$E$2296,4,0),"EM_BRANCO"))</f>
        <v>REGIONAL NORTE</v>
      </c>
      <c r="F201" s="1" t="str">
        <f>TRIM(IFERROR(VLOOKUP(A201,CIDADES!$A$1:$E$2296,5,0),"EM_BRANCO"))</f>
        <v>LOJAO DO PADEIRO E CIA LTDA</v>
      </c>
      <c r="G201" s="1" t="str">
        <f>TRIM(IFERROR(VLOOKUP(F201,DISTRIBUIDORES!$A$1:$E$86,2,0),"EM_BRANCO"))</f>
        <v>CELSO CHAVES</v>
      </c>
      <c r="H201" s="1" t="str">
        <f>TRIM(IFERROR(VLOOKUP(F201,DISTRIBUIDORES!$A$1:$E$86,3,0),"EM_BRANCO"))</f>
        <v>14 9 8808-5285</v>
      </c>
      <c r="I201" s="1" t="str">
        <f>TRIM(IFERROR(VLOOKUP(F201,DISTRIBUIDORES!$A$1:$E$86,4,0),"EM_BRANCO"))</f>
        <v>96 9971-4335</v>
      </c>
      <c r="J201" s="1" t="str">
        <f>TRIM(IFERROR(VLOOKUP(F201,DISTRIBUIDORES!$A$1:$E$86,5,0),"EM_BRANCO"))</f>
        <v>RUA MANOEL EUDOXIO PEREIRA, 3798</v>
      </c>
    </row>
    <row r="202" spans="1:10" ht="18.75" customHeight="1" x14ac:dyDescent="0.3">
      <c r="A202" s="1" t="s">
        <v>414</v>
      </c>
      <c r="B202" s="1" t="s">
        <v>415</v>
      </c>
      <c r="C202" s="1" t="s">
        <v>387</v>
      </c>
      <c r="D202" s="2">
        <v>13385</v>
      </c>
      <c r="E202" s="1" t="str">
        <f>TRIM(IFERROR(VLOOKUP(A202,CIDADES!$A$1:$E$2296,4,0),"EM_BRANCO"))</f>
        <v>REGIONAL NORTE</v>
      </c>
      <c r="F202" s="1" t="str">
        <f>TRIM(IFERROR(VLOOKUP(A202,CIDADES!$A$1:$E$2296,5,0),"EM_BRANCO"))</f>
        <v>LOJAO DO PADEIRO E CIA LTDA</v>
      </c>
      <c r="G202" s="1" t="str">
        <f>TRIM(IFERROR(VLOOKUP(F202,DISTRIBUIDORES!$A$1:$E$86,2,0),"EM_BRANCO"))</f>
        <v>CELSO CHAVES</v>
      </c>
      <c r="H202" s="1" t="str">
        <f>TRIM(IFERROR(VLOOKUP(F202,DISTRIBUIDORES!$A$1:$E$86,3,0),"EM_BRANCO"))</f>
        <v>14 9 8808-5285</v>
      </c>
      <c r="I202" s="1" t="str">
        <f>TRIM(IFERROR(VLOOKUP(F202,DISTRIBUIDORES!$A$1:$E$86,4,0),"EM_BRANCO"))</f>
        <v>96 9971-4335</v>
      </c>
      <c r="J202" s="1" t="str">
        <f>TRIM(IFERROR(VLOOKUP(F202,DISTRIBUIDORES!$A$1:$E$86,5,0),"EM_BRANCO"))</f>
        <v>RUA MANOEL EUDOXIO PEREIRA, 3798</v>
      </c>
    </row>
    <row r="203" spans="1:10" ht="18.75" customHeight="1" x14ac:dyDescent="0.3">
      <c r="A203" s="1" t="s">
        <v>416</v>
      </c>
      <c r="B203" s="1" t="s">
        <v>417</v>
      </c>
      <c r="C203" s="1" t="s">
        <v>387</v>
      </c>
      <c r="D203" s="2">
        <v>13013</v>
      </c>
      <c r="E203" s="1" t="str">
        <f>TRIM(IFERROR(VLOOKUP(A203,CIDADES!$A$1:$E$2296,4,0),"EM_BRANCO"))</f>
        <v>REGIONAL NORTE</v>
      </c>
      <c r="F203" s="1" t="str">
        <f>TRIM(IFERROR(VLOOKUP(A203,CIDADES!$A$1:$E$2296,5,0),"EM_BRANCO"))</f>
        <v>LOJAO DO PADEIRO E CIA LTDA</v>
      </c>
      <c r="G203" s="1" t="str">
        <f>TRIM(IFERROR(VLOOKUP(F203,DISTRIBUIDORES!$A$1:$E$86,2,0),"EM_BRANCO"))</f>
        <v>CELSO CHAVES</v>
      </c>
      <c r="H203" s="1" t="str">
        <f>TRIM(IFERROR(VLOOKUP(F203,DISTRIBUIDORES!$A$1:$E$86,3,0),"EM_BRANCO"))</f>
        <v>14 9 8808-5285</v>
      </c>
      <c r="I203" s="1" t="str">
        <f>TRIM(IFERROR(VLOOKUP(F203,DISTRIBUIDORES!$A$1:$E$86,4,0),"EM_BRANCO"))</f>
        <v>96 9971-4335</v>
      </c>
      <c r="J203" s="1" t="str">
        <f>TRIM(IFERROR(VLOOKUP(F203,DISTRIBUIDORES!$A$1:$E$86,5,0),"EM_BRANCO"))</f>
        <v>RUA MANOEL EUDOXIO PEREIRA, 3798</v>
      </c>
    </row>
    <row r="204" spans="1:10" ht="18.75" customHeight="1" x14ac:dyDescent="0.3">
      <c r="A204" s="1" t="s">
        <v>418</v>
      </c>
      <c r="B204" s="1" t="s">
        <v>419</v>
      </c>
      <c r="C204" s="1" t="s">
        <v>420</v>
      </c>
      <c r="D204" s="2">
        <v>8659</v>
      </c>
      <c r="E204" s="1" t="str">
        <f>TRIM(IFERROR(VLOOKUP(A204,CIDADES!$A$1:$E$2296,4,0),"EM_BRANCO"))</f>
        <v>EM_BRANCO</v>
      </c>
      <c r="F204" s="1" t="str">
        <f>TRIM(IFERROR(VLOOKUP(A204,CIDADES!$A$1:$E$2296,5,0),"EM_BRANCO"))</f>
        <v>EM_BRANCO</v>
      </c>
      <c r="G204" s="1" t="str">
        <f>TRIM(IFERROR(VLOOKUP(F204,DISTRIBUIDORES!$A$1:$E$86,2,0),"EM_BRANCO"))</f>
        <v>EM_BRANCO</v>
      </c>
      <c r="H204" s="1" t="str">
        <f>TRIM(IFERROR(VLOOKUP(F204,DISTRIBUIDORES!$A$1:$E$86,3,0),"EM_BRANCO"))</f>
        <v>EM_BRANCO</v>
      </c>
      <c r="I204" s="1" t="str">
        <f>TRIM(IFERROR(VLOOKUP(F204,DISTRIBUIDORES!$A$1:$E$86,4,0),"EM_BRANCO"))</f>
        <v>EM_BRANCO</v>
      </c>
      <c r="J204" s="1" t="str">
        <f>TRIM(IFERROR(VLOOKUP(F204,DISTRIBUIDORES!$A$1:$E$86,5,0),"EM_BRANCO"))</f>
        <v>EM_BRANCO</v>
      </c>
    </row>
    <row r="205" spans="1:10" ht="18.75" customHeight="1" x14ac:dyDescent="0.3">
      <c r="A205" s="1" t="s">
        <v>421</v>
      </c>
      <c r="B205" s="1" t="s">
        <v>422</v>
      </c>
      <c r="C205" s="1" t="s">
        <v>420</v>
      </c>
      <c r="D205" s="2">
        <v>17685</v>
      </c>
      <c r="E205" s="1" t="str">
        <f>TRIM(IFERROR(VLOOKUP(A205,CIDADES!$A$1:$E$2296,4,0),"EM_BRANCO"))</f>
        <v>EM_BRANCO</v>
      </c>
      <c r="F205" s="1" t="str">
        <f>TRIM(IFERROR(VLOOKUP(A205,CIDADES!$A$1:$E$2296,5,0),"EM_BRANCO"))</f>
        <v>EM_BRANCO</v>
      </c>
      <c r="G205" s="1" t="str">
        <f>TRIM(IFERROR(VLOOKUP(F205,DISTRIBUIDORES!$A$1:$E$86,2,0),"EM_BRANCO"))</f>
        <v>EM_BRANCO</v>
      </c>
      <c r="H205" s="1" t="str">
        <f>TRIM(IFERROR(VLOOKUP(F205,DISTRIBUIDORES!$A$1:$E$86,3,0),"EM_BRANCO"))</f>
        <v>EM_BRANCO</v>
      </c>
      <c r="I205" s="1" t="str">
        <f>TRIM(IFERROR(VLOOKUP(F205,DISTRIBUIDORES!$A$1:$E$86,4,0),"EM_BRANCO"))</f>
        <v>EM_BRANCO</v>
      </c>
      <c r="J205" s="1" t="str">
        <f>TRIM(IFERROR(VLOOKUP(F205,DISTRIBUIDORES!$A$1:$E$86,5,0),"EM_BRANCO"))</f>
        <v>EM_BRANCO</v>
      </c>
    </row>
    <row r="206" spans="1:10" ht="18.75" customHeight="1" x14ac:dyDescent="0.3">
      <c r="A206" s="1" t="s">
        <v>423</v>
      </c>
      <c r="B206" s="1" t="s">
        <v>424</v>
      </c>
      <c r="C206" s="1" t="s">
        <v>420</v>
      </c>
      <c r="D206" s="2">
        <v>14730</v>
      </c>
      <c r="E206" s="1" t="str">
        <f>TRIM(IFERROR(VLOOKUP(A206,CIDADES!$A$1:$E$2296,4,0),"EM_BRANCO"))</f>
        <v>EM_BRANCO</v>
      </c>
      <c r="F206" s="1" t="str">
        <f>TRIM(IFERROR(VLOOKUP(A206,CIDADES!$A$1:$E$2296,5,0),"EM_BRANCO"))</f>
        <v>EM_BRANCO</v>
      </c>
      <c r="G206" s="1" t="str">
        <f>TRIM(IFERROR(VLOOKUP(F206,DISTRIBUIDORES!$A$1:$E$86,2,0),"EM_BRANCO"))</f>
        <v>EM_BRANCO</v>
      </c>
      <c r="H206" s="1" t="str">
        <f>TRIM(IFERROR(VLOOKUP(F206,DISTRIBUIDORES!$A$1:$E$86,3,0),"EM_BRANCO"))</f>
        <v>EM_BRANCO</v>
      </c>
      <c r="I206" s="1" t="str">
        <f>TRIM(IFERROR(VLOOKUP(F206,DISTRIBUIDORES!$A$1:$E$86,4,0),"EM_BRANCO"))</f>
        <v>EM_BRANCO</v>
      </c>
      <c r="J206" s="1" t="str">
        <f>TRIM(IFERROR(VLOOKUP(F206,DISTRIBUIDORES!$A$1:$E$86,5,0),"EM_BRANCO"))</f>
        <v>EM_BRANCO</v>
      </c>
    </row>
    <row r="207" spans="1:10" ht="18.75" customHeight="1" x14ac:dyDescent="0.3">
      <c r="A207" s="1" t="s">
        <v>425</v>
      </c>
      <c r="B207" s="1" t="s">
        <v>426</v>
      </c>
      <c r="C207" s="1" t="s">
        <v>420</v>
      </c>
      <c r="D207" s="2">
        <v>15914</v>
      </c>
      <c r="E207" s="1" t="str">
        <f>TRIM(IFERROR(VLOOKUP(A207,CIDADES!$A$1:$E$2296,4,0),"EM_BRANCO"))</f>
        <v>EM_BRANCO</v>
      </c>
      <c r="F207" s="1" t="str">
        <f>TRIM(IFERROR(VLOOKUP(A207,CIDADES!$A$1:$E$2296,5,0),"EM_BRANCO"))</f>
        <v>EM_BRANCO</v>
      </c>
      <c r="G207" s="1" t="str">
        <f>TRIM(IFERROR(VLOOKUP(F207,DISTRIBUIDORES!$A$1:$E$86,2,0),"EM_BRANCO"))</f>
        <v>EM_BRANCO</v>
      </c>
      <c r="H207" s="1" t="str">
        <f>TRIM(IFERROR(VLOOKUP(F207,DISTRIBUIDORES!$A$1:$E$86,3,0),"EM_BRANCO"))</f>
        <v>EM_BRANCO</v>
      </c>
      <c r="I207" s="1" t="str">
        <f>TRIM(IFERROR(VLOOKUP(F207,DISTRIBUIDORES!$A$1:$E$86,4,0),"EM_BRANCO"))</f>
        <v>EM_BRANCO</v>
      </c>
      <c r="J207" s="1" t="str">
        <f>TRIM(IFERROR(VLOOKUP(F207,DISTRIBUIDORES!$A$1:$E$86,5,0),"EM_BRANCO"))</f>
        <v>EM_BRANCO</v>
      </c>
    </row>
    <row r="208" spans="1:10" ht="18.75" customHeight="1" x14ac:dyDescent="0.3">
      <c r="A208" s="1" t="s">
        <v>427</v>
      </c>
      <c r="B208" s="1" t="s">
        <v>428</v>
      </c>
      <c r="C208" s="1" t="s">
        <v>420</v>
      </c>
      <c r="D208" s="2">
        <v>15884</v>
      </c>
      <c r="E208" s="1" t="str">
        <f>TRIM(IFERROR(VLOOKUP(A208,CIDADES!$A$1:$E$2296,4,0),"EM_BRANCO"))</f>
        <v>EM_BRANCO</v>
      </c>
      <c r="F208" s="1" t="str">
        <f>TRIM(IFERROR(VLOOKUP(A208,CIDADES!$A$1:$E$2296,5,0),"EM_BRANCO"))</f>
        <v>EM_BRANCO</v>
      </c>
      <c r="G208" s="1" t="str">
        <f>TRIM(IFERROR(VLOOKUP(F208,DISTRIBUIDORES!$A$1:$E$86,2,0),"EM_BRANCO"))</f>
        <v>EM_BRANCO</v>
      </c>
      <c r="H208" s="1" t="str">
        <f>TRIM(IFERROR(VLOOKUP(F208,DISTRIBUIDORES!$A$1:$E$86,3,0),"EM_BRANCO"))</f>
        <v>EM_BRANCO</v>
      </c>
      <c r="I208" s="1" t="str">
        <f>TRIM(IFERROR(VLOOKUP(F208,DISTRIBUIDORES!$A$1:$E$86,4,0),"EM_BRANCO"))</f>
        <v>EM_BRANCO</v>
      </c>
      <c r="J208" s="1" t="str">
        <f>TRIM(IFERROR(VLOOKUP(F208,DISTRIBUIDORES!$A$1:$E$86,5,0),"EM_BRANCO"))</f>
        <v>EM_BRANCO</v>
      </c>
    </row>
    <row r="209" spans="1:10" ht="18.75" customHeight="1" x14ac:dyDescent="0.3">
      <c r="A209" s="1" t="s">
        <v>429</v>
      </c>
      <c r="B209" s="1" t="s">
        <v>430</v>
      </c>
      <c r="C209" s="1" t="s">
        <v>420</v>
      </c>
      <c r="D209" s="2">
        <v>4536</v>
      </c>
      <c r="E209" s="1" t="str">
        <f>TRIM(IFERROR(VLOOKUP(A209,CIDADES!$A$1:$E$2296,4,0),"EM_BRANCO"))</f>
        <v>EM_BRANCO</v>
      </c>
      <c r="F209" s="1" t="str">
        <f>TRIM(IFERROR(VLOOKUP(A209,CIDADES!$A$1:$E$2296,5,0),"EM_BRANCO"))</f>
        <v>EM_BRANCO</v>
      </c>
      <c r="G209" s="1" t="str">
        <f>TRIM(IFERROR(VLOOKUP(F209,DISTRIBUIDORES!$A$1:$E$86,2,0),"EM_BRANCO"))</f>
        <v>EM_BRANCO</v>
      </c>
      <c r="H209" s="1" t="str">
        <f>TRIM(IFERROR(VLOOKUP(F209,DISTRIBUIDORES!$A$1:$E$86,3,0),"EM_BRANCO"))</f>
        <v>EM_BRANCO</v>
      </c>
      <c r="I209" s="1" t="str">
        <f>TRIM(IFERROR(VLOOKUP(F209,DISTRIBUIDORES!$A$1:$E$86,4,0),"EM_BRANCO"))</f>
        <v>EM_BRANCO</v>
      </c>
      <c r="J209" s="1" t="str">
        <f>TRIM(IFERROR(VLOOKUP(F209,DISTRIBUIDORES!$A$1:$E$86,5,0),"EM_BRANCO"))</f>
        <v>EM_BRANCO</v>
      </c>
    </row>
    <row r="210" spans="1:10" ht="18.75" customHeight="1" x14ac:dyDescent="0.3">
      <c r="A210" s="1" t="s">
        <v>431</v>
      </c>
      <c r="B210" s="1" t="s">
        <v>432</v>
      </c>
      <c r="C210" s="1" t="s">
        <v>420</v>
      </c>
      <c r="D210" s="2">
        <v>143460</v>
      </c>
      <c r="E210" s="1" t="str">
        <f>TRIM(IFERROR(VLOOKUP(A210,CIDADES!$A$1:$E$2296,4,0),"EM_BRANCO"))</f>
        <v>EM_BRANCO</v>
      </c>
      <c r="F210" s="1" t="str">
        <f>TRIM(IFERROR(VLOOKUP(A210,CIDADES!$A$1:$E$2296,5,0),"EM_BRANCO"))</f>
        <v>EM_BRANCO</v>
      </c>
      <c r="G210" s="1" t="str">
        <f>TRIM(IFERROR(VLOOKUP(F210,DISTRIBUIDORES!$A$1:$E$86,2,0),"EM_BRANCO"))</f>
        <v>EM_BRANCO</v>
      </c>
      <c r="H210" s="1" t="str">
        <f>TRIM(IFERROR(VLOOKUP(F210,DISTRIBUIDORES!$A$1:$E$86,3,0),"EM_BRANCO"))</f>
        <v>EM_BRANCO</v>
      </c>
      <c r="I210" s="1" t="str">
        <f>TRIM(IFERROR(VLOOKUP(F210,DISTRIBUIDORES!$A$1:$E$86,4,0),"EM_BRANCO"))</f>
        <v>EM_BRANCO</v>
      </c>
      <c r="J210" s="1" t="str">
        <f>TRIM(IFERROR(VLOOKUP(F210,DISTRIBUIDORES!$A$1:$E$86,5,0),"EM_BRANCO"))</f>
        <v>EM_BRANCO</v>
      </c>
    </row>
    <row r="211" spans="1:10" ht="18.75" customHeight="1" x14ac:dyDescent="0.3">
      <c r="A211" s="1" t="s">
        <v>433</v>
      </c>
      <c r="B211" s="1" t="s">
        <v>434</v>
      </c>
      <c r="C211" s="1" t="s">
        <v>420</v>
      </c>
      <c r="D211" s="2">
        <v>21328</v>
      </c>
      <c r="E211" s="1" t="str">
        <f>TRIM(IFERROR(VLOOKUP(A211,CIDADES!$A$1:$E$2296,4,0),"EM_BRANCO"))</f>
        <v>EM_BRANCO</v>
      </c>
      <c r="F211" s="1" t="str">
        <f>TRIM(IFERROR(VLOOKUP(A211,CIDADES!$A$1:$E$2296,5,0),"EM_BRANCO"))</f>
        <v>EM_BRANCO</v>
      </c>
      <c r="G211" s="1" t="str">
        <f>TRIM(IFERROR(VLOOKUP(F211,DISTRIBUIDORES!$A$1:$E$86,2,0),"EM_BRANCO"))</f>
        <v>EM_BRANCO</v>
      </c>
      <c r="H211" s="1" t="str">
        <f>TRIM(IFERROR(VLOOKUP(F211,DISTRIBUIDORES!$A$1:$E$86,3,0),"EM_BRANCO"))</f>
        <v>EM_BRANCO</v>
      </c>
      <c r="I211" s="1" t="str">
        <f>TRIM(IFERROR(VLOOKUP(F211,DISTRIBUIDORES!$A$1:$E$86,4,0),"EM_BRANCO"))</f>
        <v>EM_BRANCO</v>
      </c>
      <c r="J211" s="1" t="str">
        <f>TRIM(IFERROR(VLOOKUP(F211,DISTRIBUIDORES!$A$1:$E$86,5,0),"EM_BRANCO"))</f>
        <v>EM_BRANCO</v>
      </c>
    </row>
    <row r="212" spans="1:10" ht="18.75" customHeight="1" x14ac:dyDescent="0.3">
      <c r="A212" s="1" t="s">
        <v>435</v>
      </c>
      <c r="B212" s="1" t="s">
        <v>436</v>
      </c>
      <c r="C212" s="1" t="s">
        <v>420</v>
      </c>
      <c r="D212" s="2">
        <v>6130</v>
      </c>
      <c r="E212" s="1" t="str">
        <f>TRIM(IFERROR(VLOOKUP(A212,CIDADES!$A$1:$E$2296,4,0),"EM_BRANCO"))</f>
        <v>REGIONAL BAHIA</v>
      </c>
      <c r="F212" s="1" t="str">
        <f>TRIM(IFERROR(VLOOKUP(A212,CIDADES!$A$1:$E$2296,5,0),"EM_BRANCO"))</f>
        <v>SANTA FE PANIFICADORA IND COM LTDA ME</v>
      </c>
      <c r="G212" s="1" t="str">
        <f>TRIM(IFERROR(VLOOKUP(F212,DISTRIBUIDORES!$A$1:$E$86,2,0),"EM_BRANCO"))</f>
        <v>RENATO EVANGELISTA</v>
      </c>
      <c r="H212" s="1" t="str">
        <f>TRIM(IFERROR(VLOOKUP(F212,DISTRIBUIDORES!$A$1:$E$86,3,0),"EM_BRANCO"))</f>
        <v>71 9 8817-1056</v>
      </c>
      <c r="I212" s="1" t="str">
        <f>TRIM(IFERROR(VLOOKUP(F212,DISTRIBUIDORES!$A$1:$E$86,4,0),"EM_BRANCO"))</f>
        <v>73 3612-4263</v>
      </c>
      <c r="J212" s="1" t="str">
        <f>TRIM(IFERROR(VLOOKUP(F212,DISTRIBUIDORES!$A$1:$E$86,5,0),"EM_BRANCO"))</f>
        <v>RUA FELÍCIA DE NOVAES, 458 - ALTO MIRANTE</v>
      </c>
    </row>
    <row r="213" spans="1:10" ht="18.75" customHeight="1" x14ac:dyDescent="0.3">
      <c r="A213" s="1" t="s">
        <v>437</v>
      </c>
      <c r="B213" s="1" t="s">
        <v>438</v>
      </c>
      <c r="C213" s="1" t="s">
        <v>420</v>
      </c>
      <c r="D213" s="2">
        <v>34845</v>
      </c>
      <c r="E213" s="1" t="str">
        <f>TRIM(IFERROR(VLOOKUP(A213,CIDADES!$A$1:$E$2296,4,0),"EM_BRANCO"))</f>
        <v>EM_BRANCO</v>
      </c>
      <c r="F213" s="1" t="str">
        <f>TRIM(IFERROR(VLOOKUP(A213,CIDADES!$A$1:$E$2296,5,0),"EM_BRANCO"))</f>
        <v>EM_BRANCO</v>
      </c>
      <c r="G213" s="1" t="str">
        <f>TRIM(IFERROR(VLOOKUP(F213,DISTRIBUIDORES!$A$1:$E$86,2,0),"EM_BRANCO"))</f>
        <v>EM_BRANCO</v>
      </c>
      <c r="H213" s="1" t="str">
        <f>TRIM(IFERROR(VLOOKUP(F213,DISTRIBUIDORES!$A$1:$E$86,3,0),"EM_BRANCO"))</f>
        <v>EM_BRANCO</v>
      </c>
      <c r="I213" s="1" t="str">
        <f>TRIM(IFERROR(VLOOKUP(F213,DISTRIBUIDORES!$A$1:$E$86,4,0),"EM_BRANCO"))</f>
        <v>EM_BRANCO</v>
      </c>
      <c r="J213" s="1" t="str">
        <f>TRIM(IFERROR(VLOOKUP(F213,DISTRIBUIDORES!$A$1:$E$86,5,0),"EM_BRANCO"))</f>
        <v>EM_BRANCO</v>
      </c>
    </row>
    <row r="214" spans="1:10" ht="18.75" customHeight="1" x14ac:dyDescent="0.3">
      <c r="A214" s="1" t="s">
        <v>439</v>
      </c>
      <c r="B214" s="1" t="s">
        <v>440</v>
      </c>
      <c r="C214" s="1" t="s">
        <v>420</v>
      </c>
      <c r="D214" s="2">
        <v>25080</v>
      </c>
      <c r="E214" s="1" t="str">
        <f>TRIM(IFERROR(VLOOKUP(A214,CIDADES!$A$1:$E$2296,4,0),"EM_BRANCO"))</f>
        <v>EM_BRANCO</v>
      </c>
      <c r="F214" s="1" t="str">
        <f>TRIM(IFERROR(VLOOKUP(A214,CIDADES!$A$1:$E$2296,5,0),"EM_BRANCO"))</f>
        <v>EM_BRANCO</v>
      </c>
      <c r="G214" s="1" t="str">
        <f>TRIM(IFERROR(VLOOKUP(F214,DISTRIBUIDORES!$A$1:$E$86,2,0),"EM_BRANCO"))</f>
        <v>EM_BRANCO</v>
      </c>
      <c r="H214" s="1" t="str">
        <f>TRIM(IFERROR(VLOOKUP(F214,DISTRIBUIDORES!$A$1:$E$86,3,0),"EM_BRANCO"))</f>
        <v>EM_BRANCO</v>
      </c>
      <c r="I214" s="1" t="str">
        <f>TRIM(IFERROR(VLOOKUP(F214,DISTRIBUIDORES!$A$1:$E$86,4,0),"EM_BRANCO"))</f>
        <v>EM_BRANCO</v>
      </c>
      <c r="J214" s="1" t="str">
        <f>TRIM(IFERROR(VLOOKUP(F214,DISTRIBUIDORES!$A$1:$E$86,5,0),"EM_BRANCO"))</f>
        <v>EM_BRANCO</v>
      </c>
    </row>
    <row r="215" spans="1:10" ht="18.75" customHeight="1" x14ac:dyDescent="0.3">
      <c r="A215" s="1" t="s">
        <v>441</v>
      </c>
      <c r="B215" s="1" t="s">
        <v>442</v>
      </c>
      <c r="C215" s="1" t="s">
        <v>420</v>
      </c>
      <c r="D215" s="2">
        <v>15962</v>
      </c>
      <c r="E215" s="1" t="str">
        <f>TRIM(IFERROR(VLOOKUP(A215,CIDADES!$A$1:$E$2296,4,0),"EM_BRANCO"))</f>
        <v>REGIONAL BAHIA</v>
      </c>
      <c r="F215" s="1" t="str">
        <f>TRIM(IFERROR(VLOOKUP(A215,CIDADES!$A$1:$E$2296,5,0),"EM_BRANCO"))</f>
        <v>LEAL VILAS BOAS E CIA LTDA</v>
      </c>
      <c r="G215" s="1" t="str">
        <f>TRIM(IFERROR(VLOOKUP(F215,DISTRIBUIDORES!$A$1:$E$86,2,0),"EM_BRANCO"))</f>
        <v>RENATO EVANGELISTA</v>
      </c>
      <c r="H215" s="1" t="str">
        <f>TRIM(IFERROR(VLOOKUP(F215,DISTRIBUIDORES!$A$1:$E$86,3,0),"EM_BRANCO"))</f>
        <v>71 9 8817-1056</v>
      </c>
      <c r="I215" s="1" t="str">
        <f>TRIM(IFERROR(VLOOKUP(F215,DISTRIBUIDORES!$A$1:$E$86,4,0),"EM_BRANCO"))</f>
        <v>74 3621-3707</v>
      </c>
      <c r="J215" s="1" t="str">
        <f>TRIM(IFERROR(VLOOKUP(F215,DISTRIBUIDORES!$A$1:$E$86,5,0),"EM_BRANCO"))</f>
        <v>RUA ADENIL FALCAO, 1.856 A - BRASÍLIA</v>
      </c>
    </row>
    <row r="216" spans="1:10" ht="18.75" customHeight="1" x14ac:dyDescent="0.3">
      <c r="A216" s="1" t="s">
        <v>443</v>
      </c>
      <c r="B216" s="1" t="s">
        <v>444</v>
      </c>
      <c r="C216" s="1" t="s">
        <v>420</v>
      </c>
      <c r="D216" s="2">
        <v>19889</v>
      </c>
      <c r="E216" s="1" t="str">
        <f>TRIM(IFERROR(VLOOKUP(A216,CIDADES!$A$1:$E$2296,4,0),"EM_BRANCO"))</f>
        <v>EM_BRANCO</v>
      </c>
      <c r="F216" s="1" t="str">
        <f>TRIM(IFERROR(VLOOKUP(A216,CIDADES!$A$1:$E$2296,5,0),"EM_BRANCO"))</f>
        <v>EM_BRANCO</v>
      </c>
      <c r="G216" s="1" t="str">
        <f>TRIM(IFERROR(VLOOKUP(F216,DISTRIBUIDORES!$A$1:$E$86,2,0),"EM_BRANCO"))</f>
        <v>EM_BRANCO</v>
      </c>
      <c r="H216" s="1" t="str">
        <f>TRIM(IFERROR(VLOOKUP(F216,DISTRIBUIDORES!$A$1:$E$86,3,0),"EM_BRANCO"))</f>
        <v>EM_BRANCO</v>
      </c>
      <c r="I216" s="1" t="str">
        <f>TRIM(IFERROR(VLOOKUP(F216,DISTRIBUIDORES!$A$1:$E$86,4,0),"EM_BRANCO"))</f>
        <v>EM_BRANCO</v>
      </c>
      <c r="J216" s="1" t="str">
        <f>TRIM(IFERROR(VLOOKUP(F216,DISTRIBUIDORES!$A$1:$E$86,5,0),"EM_BRANCO"))</f>
        <v>EM_BRANCO</v>
      </c>
    </row>
    <row r="217" spans="1:10" ht="18.75" customHeight="1" x14ac:dyDescent="0.3">
      <c r="A217" s="1" t="s">
        <v>445</v>
      </c>
      <c r="B217" s="1" t="s">
        <v>446</v>
      </c>
      <c r="C217" s="1" t="s">
        <v>420</v>
      </c>
      <c r="D217" s="2">
        <v>13942</v>
      </c>
      <c r="E217" s="1" t="str">
        <f>TRIM(IFERROR(VLOOKUP(A217,CIDADES!$A$1:$E$2296,4,0),"EM_BRANCO"))</f>
        <v>EM_BRANCO</v>
      </c>
      <c r="F217" s="1" t="str">
        <f>TRIM(IFERROR(VLOOKUP(A217,CIDADES!$A$1:$E$2296,5,0),"EM_BRANCO"))</f>
        <v>EM_BRANCO</v>
      </c>
      <c r="G217" s="1" t="str">
        <f>TRIM(IFERROR(VLOOKUP(F217,DISTRIBUIDORES!$A$1:$E$86,2,0),"EM_BRANCO"))</f>
        <v>EM_BRANCO</v>
      </c>
      <c r="H217" s="1" t="str">
        <f>TRIM(IFERROR(VLOOKUP(F217,DISTRIBUIDORES!$A$1:$E$86,3,0),"EM_BRANCO"))</f>
        <v>EM_BRANCO</v>
      </c>
      <c r="I217" s="1" t="str">
        <f>TRIM(IFERROR(VLOOKUP(F217,DISTRIBUIDORES!$A$1:$E$86,4,0),"EM_BRANCO"))</f>
        <v>EM_BRANCO</v>
      </c>
      <c r="J217" s="1" t="str">
        <f>TRIM(IFERROR(VLOOKUP(F217,DISTRIBUIDORES!$A$1:$E$86,5,0),"EM_BRANCO"))</f>
        <v>EM_BRANCO</v>
      </c>
    </row>
    <row r="218" spans="1:10" ht="18.75" customHeight="1" x14ac:dyDescent="0.3">
      <c r="A218" s="1" t="s">
        <v>447</v>
      </c>
      <c r="B218" s="1" t="s">
        <v>448</v>
      </c>
      <c r="C218" s="1" t="s">
        <v>420</v>
      </c>
      <c r="D218" s="2">
        <v>14209</v>
      </c>
      <c r="E218" s="1" t="str">
        <f>TRIM(IFERROR(VLOOKUP(A218,CIDADES!$A$1:$E$2296,4,0),"EM_BRANCO"))</f>
        <v>EM_BRANCO</v>
      </c>
      <c r="F218" s="1" t="str">
        <f>TRIM(IFERROR(VLOOKUP(A218,CIDADES!$A$1:$E$2296,5,0),"EM_BRANCO"))</f>
        <v>EM_BRANCO</v>
      </c>
      <c r="G218" s="1" t="str">
        <f>TRIM(IFERROR(VLOOKUP(F218,DISTRIBUIDORES!$A$1:$E$86,2,0),"EM_BRANCO"))</f>
        <v>EM_BRANCO</v>
      </c>
      <c r="H218" s="1" t="str">
        <f>TRIM(IFERROR(VLOOKUP(F218,DISTRIBUIDORES!$A$1:$E$86,3,0),"EM_BRANCO"))</f>
        <v>EM_BRANCO</v>
      </c>
      <c r="I218" s="1" t="str">
        <f>TRIM(IFERROR(VLOOKUP(F218,DISTRIBUIDORES!$A$1:$E$86,4,0),"EM_BRANCO"))</f>
        <v>EM_BRANCO</v>
      </c>
      <c r="J218" s="1" t="str">
        <f>TRIM(IFERROR(VLOOKUP(F218,DISTRIBUIDORES!$A$1:$E$86,5,0),"EM_BRANCO"))</f>
        <v>EM_BRANCO</v>
      </c>
    </row>
    <row r="219" spans="1:10" ht="18.75" customHeight="1" x14ac:dyDescent="0.3">
      <c r="A219" s="1" t="s">
        <v>449</v>
      </c>
      <c r="B219" s="1" t="s">
        <v>450</v>
      </c>
      <c r="C219" s="1" t="s">
        <v>420</v>
      </c>
      <c r="D219" s="2">
        <v>13992</v>
      </c>
      <c r="E219" s="1" t="str">
        <f>TRIM(IFERROR(VLOOKUP(A219,CIDADES!$A$1:$E$2296,4,0),"EM_BRANCO"))</f>
        <v>EM_BRANCO</v>
      </c>
      <c r="F219" s="1" t="str">
        <f>TRIM(IFERROR(VLOOKUP(A219,CIDADES!$A$1:$E$2296,5,0),"EM_BRANCO"))</f>
        <v>EM_BRANCO</v>
      </c>
      <c r="G219" s="1" t="str">
        <f>TRIM(IFERROR(VLOOKUP(F219,DISTRIBUIDORES!$A$1:$E$86,2,0),"EM_BRANCO"))</f>
        <v>EM_BRANCO</v>
      </c>
      <c r="H219" s="1" t="str">
        <f>TRIM(IFERROR(VLOOKUP(F219,DISTRIBUIDORES!$A$1:$E$86,3,0),"EM_BRANCO"))</f>
        <v>EM_BRANCO</v>
      </c>
      <c r="I219" s="1" t="str">
        <f>TRIM(IFERROR(VLOOKUP(F219,DISTRIBUIDORES!$A$1:$E$86,4,0),"EM_BRANCO"))</f>
        <v>EM_BRANCO</v>
      </c>
      <c r="J219" s="1" t="str">
        <f>TRIM(IFERROR(VLOOKUP(F219,DISTRIBUIDORES!$A$1:$E$86,5,0),"EM_BRANCO"))</f>
        <v>EM_BRANCO</v>
      </c>
    </row>
    <row r="220" spans="1:10" ht="18.75" customHeight="1" x14ac:dyDescent="0.3">
      <c r="A220" s="1" t="s">
        <v>451</v>
      </c>
      <c r="B220" s="1" t="s">
        <v>452</v>
      </c>
      <c r="C220" s="1" t="s">
        <v>420</v>
      </c>
      <c r="D220" s="2">
        <v>10427</v>
      </c>
      <c r="E220" s="1" t="str">
        <f>TRIM(IFERROR(VLOOKUP(A220,CIDADES!$A$1:$E$2296,4,0),"EM_BRANCO"))</f>
        <v>EM_BRANCO</v>
      </c>
      <c r="F220" s="1" t="str">
        <f>TRIM(IFERROR(VLOOKUP(A220,CIDADES!$A$1:$E$2296,5,0),"EM_BRANCO"))</f>
        <v>EM_BRANCO</v>
      </c>
      <c r="G220" s="1" t="str">
        <f>TRIM(IFERROR(VLOOKUP(F220,DISTRIBUIDORES!$A$1:$E$86,2,0),"EM_BRANCO"))</f>
        <v>EM_BRANCO</v>
      </c>
      <c r="H220" s="1" t="str">
        <f>TRIM(IFERROR(VLOOKUP(F220,DISTRIBUIDORES!$A$1:$E$86,3,0),"EM_BRANCO"))</f>
        <v>EM_BRANCO</v>
      </c>
      <c r="I220" s="1" t="str">
        <f>TRIM(IFERROR(VLOOKUP(F220,DISTRIBUIDORES!$A$1:$E$86,4,0),"EM_BRANCO"))</f>
        <v>EM_BRANCO</v>
      </c>
      <c r="J220" s="1" t="str">
        <f>TRIM(IFERROR(VLOOKUP(F220,DISTRIBUIDORES!$A$1:$E$86,5,0),"EM_BRANCO"))</f>
        <v>EM_BRANCO</v>
      </c>
    </row>
    <row r="221" spans="1:10" ht="18.75" customHeight="1" x14ac:dyDescent="0.3">
      <c r="A221" s="1" t="s">
        <v>453</v>
      </c>
      <c r="B221" s="1" t="s">
        <v>454</v>
      </c>
      <c r="C221" s="1" t="s">
        <v>420</v>
      </c>
      <c r="D221" s="2">
        <v>17526</v>
      </c>
      <c r="E221" s="1" t="str">
        <f>TRIM(IFERROR(VLOOKUP(A221,CIDADES!$A$1:$E$2296,4,0),"EM_BRANCO"))</f>
        <v>EM_BRANCO</v>
      </c>
      <c r="F221" s="1" t="str">
        <f>TRIM(IFERROR(VLOOKUP(A221,CIDADES!$A$1:$E$2296,5,0),"EM_BRANCO"))</f>
        <v>EM_BRANCO</v>
      </c>
      <c r="G221" s="1" t="str">
        <f>TRIM(IFERROR(VLOOKUP(F221,DISTRIBUIDORES!$A$1:$E$86,2,0),"EM_BRANCO"))</f>
        <v>EM_BRANCO</v>
      </c>
      <c r="H221" s="1" t="str">
        <f>TRIM(IFERROR(VLOOKUP(F221,DISTRIBUIDORES!$A$1:$E$86,3,0),"EM_BRANCO"))</f>
        <v>EM_BRANCO</v>
      </c>
      <c r="I221" s="1" t="str">
        <f>TRIM(IFERROR(VLOOKUP(F221,DISTRIBUIDORES!$A$1:$E$86,4,0),"EM_BRANCO"))</f>
        <v>EM_BRANCO</v>
      </c>
      <c r="J221" s="1" t="str">
        <f>TRIM(IFERROR(VLOOKUP(F221,DISTRIBUIDORES!$A$1:$E$86,5,0),"EM_BRANCO"))</f>
        <v>EM_BRANCO</v>
      </c>
    </row>
    <row r="222" spans="1:10" ht="18.75" customHeight="1" x14ac:dyDescent="0.3">
      <c r="A222" s="1" t="s">
        <v>455</v>
      </c>
      <c r="B222" s="1" t="s">
        <v>456</v>
      </c>
      <c r="C222" s="1" t="s">
        <v>420</v>
      </c>
      <c r="D222" s="2">
        <v>11545</v>
      </c>
      <c r="E222" s="1" t="str">
        <f>TRIM(IFERROR(VLOOKUP(A222,CIDADES!$A$1:$E$2296,4,0),"EM_BRANCO"))</f>
        <v>EM_BRANCO</v>
      </c>
      <c r="F222" s="1" t="str">
        <f>TRIM(IFERROR(VLOOKUP(A222,CIDADES!$A$1:$E$2296,5,0),"EM_BRANCO"))</f>
        <v>EM_BRANCO</v>
      </c>
      <c r="G222" s="1" t="str">
        <f>TRIM(IFERROR(VLOOKUP(F222,DISTRIBUIDORES!$A$1:$E$86,2,0),"EM_BRANCO"))</f>
        <v>EM_BRANCO</v>
      </c>
      <c r="H222" s="1" t="str">
        <f>TRIM(IFERROR(VLOOKUP(F222,DISTRIBUIDORES!$A$1:$E$86,3,0),"EM_BRANCO"))</f>
        <v>EM_BRANCO</v>
      </c>
      <c r="I222" s="1" t="str">
        <f>TRIM(IFERROR(VLOOKUP(F222,DISTRIBUIDORES!$A$1:$E$86,4,0),"EM_BRANCO"))</f>
        <v>EM_BRANCO</v>
      </c>
      <c r="J222" s="1" t="str">
        <f>TRIM(IFERROR(VLOOKUP(F222,DISTRIBUIDORES!$A$1:$E$86,5,0),"EM_BRANCO"))</f>
        <v>EM_BRANCO</v>
      </c>
    </row>
    <row r="223" spans="1:10" ht="18.75" customHeight="1" x14ac:dyDescent="0.3">
      <c r="A223" s="1" t="s">
        <v>457</v>
      </c>
      <c r="B223" s="1" t="s">
        <v>458</v>
      </c>
      <c r="C223" s="1" t="s">
        <v>420</v>
      </c>
      <c r="D223" s="2">
        <v>11229</v>
      </c>
      <c r="E223" s="1" t="str">
        <f>TRIM(IFERROR(VLOOKUP(A223,CIDADES!$A$1:$E$2296,4,0),"EM_BRANCO"))</f>
        <v>REGIONAL BAHIA</v>
      </c>
      <c r="F223" s="1" t="str">
        <f>TRIM(IFERROR(VLOOKUP(A223,CIDADES!$A$1:$E$2296,5,0),"EM_BRANCO"))</f>
        <v>LEAL VILAS BOAS E CIA LTDA</v>
      </c>
      <c r="G223" s="1" t="str">
        <f>TRIM(IFERROR(VLOOKUP(F223,DISTRIBUIDORES!$A$1:$E$86,2,0),"EM_BRANCO"))</f>
        <v>RENATO EVANGELISTA</v>
      </c>
      <c r="H223" s="1" t="str">
        <f>TRIM(IFERROR(VLOOKUP(F223,DISTRIBUIDORES!$A$1:$E$86,3,0),"EM_BRANCO"))</f>
        <v>71 9 8817-1056</v>
      </c>
      <c r="I223" s="1" t="str">
        <f>TRIM(IFERROR(VLOOKUP(F223,DISTRIBUIDORES!$A$1:$E$86,4,0),"EM_BRANCO"))</f>
        <v>74 3621-3707</v>
      </c>
      <c r="J223" s="1" t="str">
        <f>TRIM(IFERROR(VLOOKUP(F223,DISTRIBUIDORES!$A$1:$E$86,5,0),"EM_BRANCO"))</f>
        <v>RUA ADENIL FALCAO, 1.856 A - BRASÍLIA</v>
      </c>
    </row>
    <row r="224" spans="1:10" ht="18.75" customHeight="1" x14ac:dyDescent="0.3">
      <c r="A224" s="1" t="s">
        <v>459</v>
      </c>
      <c r="B224" s="1" t="s">
        <v>460</v>
      </c>
      <c r="C224" s="1" t="s">
        <v>420</v>
      </c>
      <c r="D224" s="2">
        <v>17877</v>
      </c>
      <c r="E224" s="1" t="str">
        <f>TRIM(IFERROR(VLOOKUP(A224,CIDADES!$A$1:$E$2296,4,0),"EM_BRANCO"))</f>
        <v>EM_BRANCO</v>
      </c>
      <c r="F224" s="1" t="str">
        <f>TRIM(IFERROR(VLOOKUP(A224,CIDADES!$A$1:$E$2296,5,0),"EM_BRANCO"))</f>
        <v>EM_BRANCO</v>
      </c>
      <c r="G224" s="1" t="str">
        <f>TRIM(IFERROR(VLOOKUP(F224,DISTRIBUIDORES!$A$1:$E$86,2,0),"EM_BRANCO"))</f>
        <v>EM_BRANCO</v>
      </c>
      <c r="H224" s="1" t="str">
        <f>TRIM(IFERROR(VLOOKUP(F224,DISTRIBUIDORES!$A$1:$E$86,3,0),"EM_BRANCO"))</f>
        <v>EM_BRANCO</v>
      </c>
      <c r="I224" s="1" t="str">
        <f>TRIM(IFERROR(VLOOKUP(F224,DISTRIBUIDORES!$A$1:$E$86,4,0),"EM_BRANCO"))</f>
        <v>EM_BRANCO</v>
      </c>
      <c r="J224" s="1" t="str">
        <f>TRIM(IFERROR(VLOOKUP(F224,DISTRIBUIDORES!$A$1:$E$86,5,0),"EM_BRANCO"))</f>
        <v>EM_BRANCO</v>
      </c>
    </row>
    <row r="225" spans="1:10" ht="18.75" customHeight="1" x14ac:dyDescent="0.3">
      <c r="A225" s="1" t="s">
        <v>461</v>
      </c>
      <c r="B225" s="1" t="s">
        <v>462</v>
      </c>
      <c r="C225" s="1" t="s">
        <v>420</v>
      </c>
      <c r="D225" s="2">
        <v>7397</v>
      </c>
      <c r="E225" s="1" t="str">
        <f>TRIM(IFERROR(VLOOKUP(A225,CIDADES!$A$1:$E$2296,4,0),"EM_BRANCO"))</f>
        <v>EM_BRANCO</v>
      </c>
      <c r="F225" s="1" t="str">
        <f>TRIM(IFERROR(VLOOKUP(A225,CIDADES!$A$1:$E$2296,5,0),"EM_BRANCO"))</f>
        <v>EM_BRANCO</v>
      </c>
      <c r="G225" s="1" t="str">
        <f>TRIM(IFERROR(VLOOKUP(F225,DISTRIBUIDORES!$A$1:$E$86,2,0),"EM_BRANCO"))</f>
        <v>EM_BRANCO</v>
      </c>
      <c r="H225" s="1" t="str">
        <f>TRIM(IFERROR(VLOOKUP(F225,DISTRIBUIDORES!$A$1:$E$86,3,0),"EM_BRANCO"))</f>
        <v>EM_BRANCO</v>
      </c>
      <c r="I225" s="1" t="str">
        <f>TRIM(IFERROR(VLOOKUP(F225,DISTRIBUIDORES!$A$1:$E$86,4,0),"EM_BRANCO"))</f>
        <v>EM_BRANCO</v>
      </c>
      <c r="J225" s="1" t="str">
        <f>TRIM(IFERROR(VLOOKUP(F225,DISTRIBUIDORES!$A$1:$E$86,5,0),"EM_BRANCO"))</f>
        <v>EM_BRANCO</v>
      </c>
    </row>
    <row r="226" spans="1:10" ht="18.75" customHeight="1" x14ac:dyDescent="0.3">
      <c r="A226" s="1" t="s">
        <v>463</v>
      </c>
      <c r="B226" s="1" t="s">
        <v>464</v>
      </c>
      <c r="C226" s="1" t="s">
        <v>420</v>
      </c>
      <c r="D226" s="2">
        <v>11642</v>
      </c>
      <c r="E226" s="1" t="str">
        <f>TRIM(IFERROR(VLOOKUP(A226,CIDADES!$A$1:$E$2296,4,0),"EM_BRANCO"))</f>
        <v>EM_BRANCO</v>
      </c>
      <c r="F226" s="1" t="str">
        <f>TRIM(IFERROR(VLOOKUP(A226,CIDADES!$A$1:$E$2296,5,0),"EM_BRANCO"))</f>
        <v>EM_BRANCO</v>
      </c>
      <c r="G226" s="1" t="str">
        <f>TRIM(IFERROR(VLOOKUP(F226,DISTRIBUIDORES!$A$1:$E$86,2,0),"EM_BRANCO"))</f>
        <v>EM_BRANCO</v>
      </c>
      <c r="H226" s="1" t="str">
        <f>TRIM(IFERROR(VLOOKUP(F226,DISTRIBUIDORES!$A$1:$E$86,3,0),"EM_BRANCO"))</f>
        <v>EM_BRANCO</v>
      </c>
      <c r="I226" s="1" t="str">
        <f>TRIM(IFERROR(VLOOKUP(F226,DISTRIBUIDORES!$A$1:$E$86,4,0),"EM_BRANCO"))</f>
        <v>EM_BRANCO</v>
      </c>
      <c r="J226" s="1" t="str">
        <f>TRIM(IFERROR(VLOOKUP(F226,DISTRIBUIDORES!$A$1:$E$86,5,0),"EM_BRANCO"))</f>
        <v>EM_BRANCO</v>
      </c>
    </row>
    <row r="227" spans="1:10" ht="18.75" customHeight="1" x14ac:dyDescent="0.3">
      <c r="A227" s="1" t="s">
        <v>465</v>
      </c>
      <c r="B227" s="1" t="s">
        <v>466</v>
      </c>
      <c r="C227" s="1" t="s">
        <v>420</v>
      </c>
      <c r="D227" s="2">
        <v>13542</v>
      </c>
      <c r="E227" s="1" t="str">
        <f>TRIM(IFERROR(VLOOKUP(A227,CIDADES!$A$1:$E$2296,4,0),"EM_BRANCO"))</f>
        <v>EM_BRANCO</v>
      </c>
      <c r="F227" s="1" t="str">
        <f>TRIM(IFERROR(VLOOKUP(A227,CIDADES!$A$1:$E$2296,5,0),"EM_BRANCO"))</f>
        <v>EM_BRANCO</v>
      </c>
      <c r="G227" s="1" t="str">
        <f>TRIM(IFERROR(VLOOKUP(F227,DISTRIBUIDORES!$A$1:$E$86,2,0),"EM_BRANCO"))</f>
        <v>EM_BRANCO</v>
      </c>
      <c r="H227" s="1" t="str">
        <f>TRIM(IFERROR(VLOOKUP(F227,DISTRIBUIDORES!$A$1:$E$86,3,0),"EM_BRANCO"))</f>
        <v>EM_BRANCO</v>
      </c>
      <c r="I227" s="1" t="str">
        <f>TRIM(IFERROR(VLOOKUP(F227,DISTRIBUIDORES!$A$1:$E$86,4,0),"EM_BRANCO"))</f>
        <v>EM_BRANCO</v>
      </c>
      <c r="J227" s="1" t="str">
        <f>TRIM(IFERROR(VLOOKUP(F227,DISTRIBUIDORES!$A$1:$E$86,5,0),"EM_BRANCO"))</f>
        <v>EM_BRANCO</v>
      </c>
    </row>
    <row r="228" spans="1:10" ht="18.75" customHeight="1" x14ac:dyDescent="0.3">
      <c r="A228" s="1" t="s">
        <v>467</v>
      </c>
      <c r="B228" s="1" t="s">
        <v>468</v>
      </c>
      <c r="C228" s="1" t="s">
        <v>420</v>
      </c>
      <c r="D228" s="2">
        <v>52325</v>
      </c>
      <c r="E228" s="1" t="str">
        <f>TRIM(IFERROR(VLOOKUP(A228,CIDADES!$A$1:$E$2296,4,0),"EM_BRANCO"))</f>
        <v>EM_BRANCO</v>
      </c>
      <c r="F228" s="1" t="str">
        <f>TRIM(IFERROR(VLOOKUP(A228,CIDADES!$A$1:$E$2296,5,0),"EM_BRANCO"))</f>
        <v>EM_BRANCO</v>
      </c>
      <c r="G228" s="1" t="str">
        <f>TRIM(IFERROR(VLOOKUP(F228,DISTRIBUIDORES!$A$1:$E$86,2,0),"EM_BRANCO"))</f>
        <v>EM_BRANCO</v>
      </c>
      <c r="H228" s="1" t="str">
        <f>TRIM(IFERROR(VLOOKUP(F228,DISTRIBUIDORES!$A$1:$E$86,3,0),"EM_BRANCO"))</f>
        <v>EM_BRANCO</v>
      </c>
      <c r="I228" s="1" t="str">
        <f>TRIM(IFERROR(VLOOKUP(F228,DISTRIBUIDORES!$A$1:$E$86,4,0),"EM_BRANCO"))</f>
        <v>EM_BRANCO</v>
      </c>
      <c r="J228" s="1" t="str">
        <f>TRIM(IFERROR(VLOOKUP(F228,DISTRIBUIDORES!$A$1:$E$86,5,0),"EM_BRANCO"))</f>
        <v>EM_BRANCO</v>
      </c>
    </row>
    <row r="229" spans="1:10" ht="18.75" customHeight="1" x14ac:dyDescent="0.3">
      <c r="A229" s="1" t="s">
        <v>469</v>
      </c>
      <c r="B229" s="1" t="s">
        <v>470</v>
      </c>
      <c r="C229" s="1" t="s">
        <v>420</v>
      </c>
      <c r="D229" s="2">
        <v>10483</v>
      </c>
      <c r="E229" s="1" t="str">
        <f>TRIM(IFERROR(VLOOKUP(A229,CIDADES!$A$1:$E$2296,4,0),"EM_BRANCO"))</f>
        <v>EM_BRANCO</v>
      </c>
      <c r="F229" s="1" t="str">
        <f>TRIM(IFERROR(VLOOKUP(A229,CIDADES!$A$1:$E$2296,5,0),"EM_BRANCO"))</f>
        <v>EM_BRANCO</v>
      </c>
      <c r="G229" s="1" t="str">
        <f>TRIM(IFERROR(VLOOKUP(F229,DISTRIBUIDORES!$A$1:$E$86,2,0),"EM_BRANCO"))</f>
        <v>EM_BRANCO</v>
      </c>
      <c r="H229" s="1" t="str">
        <f>TRIM(IFERROR(VLOOKUP(F229,DISTRIBUIDORES!$A$1:$E$86,3,0),"EM_BRANCO"))</f>
        <v>EM_BRANCO</v>
      </c>
      <c r="I229" s="1" t="str">
        <f>TRIM(IFERROR(VLOOKUP(F229,DISTRIBUIDORES!$A$1:$E$86,4,0),"EM_BRANCO"))</f>
        <v>EM_BRANCO</v>
      </c>
      <c r="J229" s="1" t="str">
        <f>TRIM(IFERROR(VLOOKUP(F229,DISTRIBUIDORES!$A$1:$E$86,5,0),"EM_BRANCO"))</f>
        <v>EM_BRANCO</v>
      </c>
    </row>
    <row r="230" spans="1:10" ht="18.75" customHeight="1" x14ac:dyDescent="0.3">
      <c r="A230" s="1" t="s">
        <v>471</v>
      </c>
      <c r="B230" s="1" t="s">
        <v>472</v>
      </c>
      <c r="C230" s="1" t="s">
        <v>420</v>
      </c>
      <c r="D230" s="2">
        <v>10307</v>
      </c>
      <c r="E230" s="1" t="str">
        <f>TRIM(IFERROR(VLOOKUP(A230,CIDADES!$A$1:$E$2296,4,0),"EM_BRANCO"))</f>
        <v>REGIONAL BAHIA</v>
      </c>
      <c r="F230" s="1" t="str">
        <f>TRIM(IFERROR(VLOOKUP(A230,CIDADES!$A$1:$E$2296,5,0),"EM_BRANCO"))</f>
        <v>SANTA FE PANIFICADORA IND COM LTDA ME</v>
      </c>
      <c r="G230" s="1" t="str">
        <f>TRIM(IFERROR(VLOOKUP(F230,DISTRIBUIDORES!$A$1:$E$86,2,0),"EM_BRANCO"))</f>
        <v>RENATO EVANGELISTA</v>
      </c>
      <c r="H230" s="1" t="str">
        <f>TRIM(IFERROR(VLOOKUP(F230,DISTRIBUIDORES!$A$1:$E$86,3,0),"EM_BRANCO"))</f>
        <v>71 9 8817-1056</v>
      </c>
      <c r="I230" s="1" t="str">
        <f>TRIM(IFERROR(VLOOKUP(F230,DISTRIBUIDORES!$A$1:$E$86,4,0),"EM_BRANCO"))</f>
        <v>73 3612-4263</v>
      </c>
      <c r="J230" s="1" t="str">
        <f>TRIM(IFERROR(VLOOKUP(F230,DISTRIBUIDORES!$A$1:$E$86,5,0),"EM_BRANCO"))</f>
        <v>RUA FELÍCIA DE NOVAES, 458 - ALTO MIRANTE</v>
      </c>
    </row>
    <row r="231" spans="1:10" ht="18.75" customHeight="1" x14ac:dyDescent="0.3">
      <c r="A231" s="1" t="s">
        <v>473</v>
      </c>
      <c r="B231" s="1" t="s">
        <v>474</v>
      </c>
      <c r="C231" s="1" t="s">
        <v>420</v>
      </c>
      <c r="D231" s="2">
        <v>8632</v>
      </c>
      <c r="E231" s="1" t="str">
        <f>TRIM(IFERROR(VLOOKUP(A231,CIDADES!$A$1:$E$2296,4,0),"EM_BRANCO"))</f>
        <v>EM_BRANCO</v>
      </c>
      <c r="F231" s="1" t="str">
        <f>TRIM(IFERROR(VLOOKUP(A231,CIDADES!$A$1:$E$2296,5,0),"EM_BRANCO"))</f>
        <v>EM_BRANCO</v>
      </c>
      <c r="G231" s="1" t="str">
        <f>TRIM(IFERROR(VLOOKUP(F231,DISTRIBUIDORES!$A$1:$E$86,2,0),"EM_BRANCO"))</f>
        <v>EM_BRANCO</v>
      </c>
      <c r="H231" s="1" t="str">
        <f>TRIM(IFERROR(VLOOKUP(F231,DISTRIBUIDORES!$A$1:$E$86,3,0),"EM_BRANCO"))</f>
        <v>EM_BRANCO</v>
      </c>
      <c r="I231" s="1" t="str">
        <f>TRIM(IFERROR(VLOOKUP(F231,DISTRIBUIDORES!$A$1:$E$86,4,0),"EM_BRANCO"))</f>
        <v>EM_BRANCO</v>
      </c>
      <c r="J231" s="1" t="str">
        <f>TRIM(IFERROR(VLOOKUP(F231,DISTRIBUIDORES!$A$1:$E$86,5,0),"EM_BRANCO"))</f>
        <v>EM_BRANCO</v>
      </c>
    </row>
    <row r="232" spans="1:10" ht="18.75" customHeight="1" x14ac:dyDescent="0.3">
      <c r="A232" s="1" t="s">
        <v>475</v>
      </c>
      <c r="B232" s="1" t="s">
        <v>476</v>
      </c>
      <c r="C232" s="1" t="s">
        <v>420</v>
      </c>
      <c r="D232" s="2">
        <v>13059</v>
      </c>
      <c r="E232" s="1" t="str">
        <f>TRIM(IFERROR(VLOOKUP(A232,CIDADES!$A$1:$E$2296,4,0),"EM_BRANCO"))</f>
        <v>REGIONAL BAHIA</v>
      </c>
      <c r="F232" s="1" t="str">
        <f>TRIM(IFERROR(VLOOKUP(A232,CIDADES!$A$1:$E$2296,5,0),"EM_BRANCO"))</f>
        <v>SANTA FE PANIFICADORA IND COM LTDA ME</v>
      </c>
      <c r="G232" s="1" t="str">
        <f>TRIM(IFERROR(VLOOKUP(F232,DISTRIBUIDORES!$A$1:$E$86,2,0),"EM_BRANCO"))</f>
        <v>RENATO EVANGELISTA</v>
      </c>
      <c r="H232" s="1" t="str">
        <f>TRIM(IFERROR(VLOOKUP(F232,DISTRIBUIDORES!$A$1:$E$86,3,0),"EM_BRANCO"))</f>
        <v>71 9 8817-1056</v>
      </c>
      <c r="I232" s="1" t="str">
        <f>TRIM(IFERROR(VLOOKUP(F232,DISTRIBUIDORES!$A$1:$E$86,4,0),"EM_BRANCO"))</f>
        <v>73 3612-4263</v>
      </c>
      <c r="J232" s="1" t="str">
        <f>TRIM(IFERROR(VLOOKUP(F232,DISTRIBUIDORES!$A$1:$E$86,5,0),"EM_BRANCO"))</f>
        <v>RUA FELÍCIA DE NOVAES, 458 - ALTO MIRANTE</v>
      </c>
    </row>
    <row r="233" spans="1:10" ht="18.75" customHeight="1" x14ac:dyDescent="0.3">
      <c r="A233" s="1" t="s">
        <v>477</v>
      </c>
      <c r="B233" s="1" t="s">
        <v>478</v>
      </c>
      <c r="C233" s="1" t="s">
        <v>420</v>
      </c>
      <c r="D233" s="2">
        <v>13420</v>
      </c>
      <c r="E233" s="1" t="str">
        <f>TRIM(IFERROR(VLOOKUP(A233,CIDADES!$A$1:$E$2296,4,0),"EM_BRANCO"))</f>
        <v>EM_BRANCO</v>
      </c>
      <c r="F233" s="1" t="str">
        <f>TRIM(IFERROR(VLOOKUP(A233,CIDADES!$A$1:$E$2296,5,0),"EM_BRANCO"))</f>
        <v>EM_BRANCO</v>
      </c>
      <c r="G233" s="1" t="str">
        <f>TRIM(IFERROR(VLOOKUP(F233,DISTRIBUIDORES!$A$1:$E$86,2,0),"EM_BRANCO"))</f>
        <v>EM_BRANCO</v>
      </c>
      <c r="H233" s="1" t="str">
        <f>TRIM(IFERROR(VLOOKUP(F233,DISTRIBUIDORES!$A$1:$E$86,3,0),"EM_BRANCO"))</f>
        <v>EM_BRANCO</v>
      </c>
      <c r="I233" s="1" t="str">
        <f>TRIM(IFERROR(VLOOKUP(F233,DISTRIBUIDORES!$A$1:$E$86,4,0),"EM_BRANCO"))</f>
        <v>EM_BRANCO</v>
      </c>
      <c r="J233" s="1" t="str">
        <f>TRIM(IFERROR(VLOOKUP(F233,DISTRIBUIDORES!$A$1:$E$86,5,0),"EM_BRANCO"))</f>
        <v>EM_BRANCO</v>
      </c>
    </row>
    <row r="234" spans="1:10" ht="18.75" customHeight="1" x14ac:dyDescent="0.3">
      <c r="A234" s="1" t="s">
        <v>479</v>
      </c>
      <c r="B234" s="1" t="s">
        <v>480</v>
      </c>
      <c r="C234" s="1" t="s">
        <v>420</v>
      </c>
      <c r="D234" s="2">
        <v>20031</v>
      </c>
      <c r="E234" s="1" t="str">
        <f>TRIM(IFERROR(VLOOKUP(A234,CIDADES!$A$1:$E$2296,4,0),"EM_BRANCO"))</f>
        <v>REGIONAL BAHIA</v>
      </c>
      <c r="F234" s="1" t="str">
        <f>TRIM(IFERROR(VLOOKUP(A234,CIDADES!$A$1:$E$2296,5,0),"EM_BRANCO"))</f>
        <v>LEAL VILAS BOAS E CIA LTDA</v>
      </c>
      <c r="G234" s="1" t="str">
        <f>TRIM(IFERROR(VLOOKUP(F234,DISTRIBUIDORES!$A$1:$E$86,2,0),"EM_BRANCO"))</f>
        <v>RENATO EVANGELISTA</v>
      </c>
      <c r="H234" s="1" t="str">
        <f>TRIM(IFERROR(VLOOKUP(F234,DISTRIBUIDORES!$A$1:$E$86,3,0),"EM_BRANCO"))</f>
        <v>71 9 8817-1056</v>
      </c>
      <c r="I234" s="1" t="str">
        <f>TRIM(IFERROR(VLOOKUP(F234,DISTRIBUIDORES!$A$1:$E$86,4,0),"EM_BRANCO"))</f>
        <v>74 3621-3707</v>
      </c>
      <c r="J234" s="1" t="str">
        <f>TRIM(IFERROR(VLOOKUP(F234,DISTRIBUIDORES!$A$1:$E$86,5,0),"EM_BRANCO"))</f>
        <v>RUA ADENIL FALCAO, 1.856 A - BRASÍLIA</v>
      </c>
    </row>
    <row r="235" spans="1:10" ht="18.75" customHeight="1" x14ac:dyDescent="0.3">
      <c r="A235" s="1" t="s">
        <v>481</v>
      </c>
      <c r="B235" s="1" t="s">
        <v>482</v>
      </c>
      <c r="C235" s="1" t="s">
        <v>420</v>
      </c>
      <c r="D235" s="2">
        <v>11840</v>
      </c>
      <c r="E235" s="1" t="str">
        <f>TRIM(IFERROR(VLOOKUP(A235,CIDADES!$A$1:$E$2296,4,0),"EM_BRANCO"))</f>
        <v>EM_BRANCO</v>
      </c>
      <c r="F235" s="1" t="str">
        <f>TRIM(IFERROR(VLOOKUP(A235,CIDADES!$A$1:$E$2296,5,0),"EM_BRANCO"))</f>
        <v>EM_BRANCO</v>
      </c>
      <c r="G235" s="1" t="str">
        <f>TRIM(IFERROR(VLOOKUP(F235,DISTRIBUIDORES!$A$1:$E$86,2,0),"EM_BRANCO"))</f>
        <v>EM_BRANCO</v>
      </c>
      <c r="H235" s="1" t="str">
        <f>TRIM(IFERROR(VLOOKUP(F235,DISTRIBUIDORES!$A$1:$E$86,3,0),"EM_BRANCO"))</f>
        <v>EM_BRANCO</v>
      </c>
      <c r="I235" s="1" t="str">
        <f>TRIM(IFERROR(VLOOKUP(F235,DISTRIBUIDORES!$A$1:$E$86,4,0),"EM_BRANCO"))</f>
        <v>EM_BRANCO</v>
      </c>
      <c r="J235" s="1" t="str">
        <f>TRIM(IFERROR(VLOOKUP(F235,DISTRIBUIDORES!$A$1:$E$86,5,0),"EM_BRANCO"))</f>
        <v>EM_BRANCO</v>
      </c>
    </row>
    <row r="236" spans="1:10" ht="18.75" customHeight="1" x14ac:dyDescent="0.3">
      <c r="A236" s="1" t="s">
        <v>483</v>
      </c>
      <c r="B236" s="1" t="s">
        <v>484</v>
      </c>
      <c r="C236" s="1" t="s">
        <v>420</v>
      </c>
      <c r="D236" s="2">
        <v>20767</v>
      </c>
      <c r="E236" s="1" t="str">
        <f>TRIM(IFERROR(VLOOKUP(A236,CIDADES!$A$1:$E$2296,4,0),"EM_BRANCO"))</f>
        <v>EM_BRANCO</v>
      </c>
      <c r="F236" s="1" t="str">
        <f>TRIM(IFERROR(VLOOKUP(A236,CIDADES!$A$1:$E$2296,5,0),"EM_BRANCO"))</f>
        <v>EM_BRANCO</v>
      </c>
      <c r="G236" s="1" t="str">
        <f>TRIM(IFERROR(VLOOKUP(F236,DISTRIBUIDORES!$A$1:$E$86,2,0),"EM_BRANCO"))</f>
        <v>EM_BRANCO</v>
      </c>
      <c r="H236" s="1" t="str">
        <f>TRIM(IFERROR(VLOOKUP(F236,DISTRIBUIDORES!$A$1:$E$86,3,0),"EM_BRANCO"))</f>
        <v>EM_BRANCO</v>
      </c>
      <c r="I236" s="1" t="str">
        <f>TRIM(IFERROR(VLOOKUP(F236,DISTRIBUIDORES!$A$1:$E$86,4,0),"EM_BRANCO"))</f>
        <v>EM_BRANCO</v>
      </c>
      <c r="J236" s="1" t="str">
        <f>TRIM(IFERROR(VLOOKUP(F236,DISTRIBUIDORES!$A$1:$E$86,5,0),"EM_BRANCO"))</f>
        <v>EM_BRANCO</v>
      </c>
    </row>
    <row r="237" spans="1:10" ht="18.75" customHeight="1" x14ac:dyDescent="0.3">
      <c r="A237" s="1" t="s">
        <v>485</v>
      </c>
      <c r="B237" s="1" t="s">
        <v>486</v>
      </c>
      <c r="C237" s="1" t="s">
        <v>420</v>
      </c>
      <c r="D237" s="2">
        <v>35501</v>
      </c>
      <c r="E237" s="1" t="str">
        <f>TRIM(IFERROR(VLOOKUP(A237,CIDADES!$A$1:$E$2296,4,0),"EM_BRANCO"))</f>
        <v>EM_BRANCO</v>
      </c>
      <c r="F237" s="1" t="str">
        <f>TRIM(IFERROR(VLOOKUP(A237,CIDADES!$A$1:$E$2296,5,0),"EM_BRANCO"))</f>
        <v>EM_BRANCO</v>
      </c>
      <c r="G237" s="1" t="str">
        <f>TRIM(IFERROR(VLOOKUP(F237,DISTRIBUIDORES!$A$1:$E$86,2,0),"EM_BRANCO"))</f>
        <v>EM_BRANCO</v>
      </c>
      <c r="H237" s="1" t="str">
        <f>TRIM(IFERROR(VLOOKUP(F237,DISTRIBUIDORES!$A$1:$E$86,3,0),"EM_BRANCO"))</f>
        <v>EM_BRANCO</v>
      </c>
      <c r="I237" s="1" t="str">
        <f>TRIM(IFERROR(VLOOKUP(F237,DISTRIBUIDORES!$A$1:$E$86,4,0),"EM_BRANCO"))</f>
        <v>EM_BRANCO</v>
      </c>
      <c r="J237" s="1" t="str">
        <f>TRIM(IFERROR(VLOOKUP(F237,DISTRIBUIDORES!$A$1:$E$86,5,0),"EM_BRANCO"))</f>
        <v>EM_BRANCO</v>
      </c>
    </row>
    <row r="238" spans="1:10" ht="18.75" customHeight="1" x14ac:dyDescent="0.3">
      <c r="A238" s="1" t="s">
        <v>487</v>
      </c>
      <c r="B238" s="1" t="s">
        <v>488</v>
      </c>
      <c r="C238" s="1" t="s">
        <v>420</v>
      </c>
      <c r="D238" s="2">
        <v>13914</v>
      </c>
      <c r="E238" s="1" t="str">
        <f>TRIM(IFERROR(VLOOKUP(A238,CIDADES!$A$1:$E$2296,4,0),"EM_BRANCO"))</f>
        <v>REGIONAL BAHIA</v>
      </c>
      <c r="F238" s="1" t="str">
        <f>TRIM(IFERROR(VLOOKUP(A238,CIDADES!$A$1:$E$2296,5,0),"EM_BRANCO"))</f>
        <v>LEAL VILAS BOAS E CIA LTDA</v>
      </c>
      <c r="G238" s="1" t="str">
        <f>TRIM(IFERROR(VLOOKUP(F238,DISTRIBUIDORES!$A$1:$E$86,2,0),"EM_BRANCO"))</f>
        <v>RENATO EVANGELISTA</v>
      </c>
      <c r="H238" s="1" t="str">
        <f>TRIM(IFERROR(VLOOKUP(F238,DISTRIBUIDORES!$A$1:$E$86,3,0),"EM_BRANCO"))</f>
        <v>71 9 8817-1056</v>
      </c>
      <c r="I238" s="1" t="str">
        <f>TRIM(IFERROR(VLOOKUP(F238,DISTRIBUIDORES!$A$1:$E$86,4,0),"EM_BRANCO"))</f>
        <v>74 3621-3707</v>
      </c>
      <c r="J238" s="1" t="str">
        <f>TRIM(IFERROR(VLOOKUP(F238,DISTRIBUIDORES!$A$1:$E$86,5,0),"EM_BRANCO"))</f>
        <v>RUA ADENIL FALCAO, 1.856 A - BRASÍLIA</v>
      </c>
    </row>
    <row r="239" spans="1:10" ht="18.75" customHeight="1" x14ac:dyDescent="0.3">
      <c r="A239" s="1" t="s">
        <v>489</v>
      </c>
      <c r="B239" s="1" t="s">
        <v>490</v>
      </c>
      <c r="C239" s="1" t="s">
        <v>420</v>
      </c>
      <c r="D239" s="2">
        <v>6038</v>
      </c>
      <c r="E239" s="1" t="str">
        <f>TRIM(IFERROR(VLOOKUP(A239,CIDADES!$A$1:$E$2296,4,0),"EM_BRANCO"))</f>
        <v>EM_BRANCO</v>
      </c>
      <c r="F239" s="1" t="str">
        <f>TRIM(IFERROR(VLOOKUP(A239,CIDADES!$A$1:$E$2296,5,0),"EM_BRANCO"))</f>
        <v>EM_BRANCO</v>
      </c>
      <c r="G239" s="1" t="str">
        <f>TRIM(IFERROR(VLOOKUP(F239,DISTRIBUIDORES!$A$1:$E$86,2,0),"EM_BRANCO"))</f>
        <v>EM_BRANCO</v>
      </c>
      <c r="H239" s="1" t="str">
        <f>TRIM(IFERROR(VLOOKUP(F239,DISTRIBUIDORES!$A$1:$E$86,3,0),"EM_BRANCO"))</f>
        <v>EM_BRANCO</v>
      </c>
      <c r="I239" s="1" t="str">
        <f>TRIM(IFERROR(VLOOKUP(F239,DISTRIBUIDORES!$A$1:$E$86,4,0),"EM_BRANCO"))</f>
        <v>EM_BRANCO</v>
      </c>
      <c r="J239" s="1" t="str">
        <f>TRIM(IFERROR(VLOOKUP(F239,DISTRIBUIDORES!$A$1:$E$86,5,0),"EM_BRANCO"))</f>
        <v>EM_BRANCO</v>
      </c>
    </row>
    <row r="240" spans="1:10" ht="18.75" customHeight="1" x14ac:dyDescent="0.3">
      <c r="A240" s="1" t="s">
        <v>491</v>
      </c>
      <c r="B240" s="1" t="s">
        <v>492</v>
      </c>
      <c r="C240" s="1" t="s">
        <v>420</v>
      </c>
      <c r="D240" s="2">
        <v>50134</v>
      </c>
      <c r="E240" s="1" t="str">
        <f>TRIM(IFERROR(VLOOKUP(A240,CIDADES!$A$1:$E$2296,4,0),"EM_BRANCO"))</f>
        <v>EM_BRANCO</v>
      </c>
      <c r="F240" s="1" t="str">
        <f>TRIM(IFERROR(VLOOKUP(A240,CIDADES!$A$1:$E$2296,5,0),"EM_BRANCO"))</f>
        <v>EM_BRANCO</v>
      </c>
      <c r="G240" s="1" t="str">
        <f>TRIM(IFERROR(VLOOKUP(F240,DISTRIBUIDORES!$A$1:$E$86,2,0),"EM_BRANCO"))</f>
        <v>EM_BRANCO</v>
      </c>
      <c r="H240" s="1" t="str">
        <f>TRIM(IFERROR(VLOOKUP(F240,DISTRIBUIDORES!$A$1:$E$86,3,0),"EM_BRANCO"))</f>
        <v>EM_BRANCO</v>
      </c>
      <c r="I240" s="1" t="str">
        <f>TRIM(IFERROR(VLOOKUP(F240,DISTRIBUIDORES!$A$1:$E$86,4,0),"EM_BRANCO"))</f>
        <v>EM_BRANCO</v>
      </c>
      <c r="J240" s="1" t="str">
        <f>TRIM(IFERROR(VLOOKUP(F240,DISTRIBUIDORES!$A$1:$E$86,5,0),"EM_BRANCO"))</f>
        <v>EM_BRANCO</v>
      </c>
    </row>
    <row r="241" spans="1:10" ht="18.75" customHeight="1" x14ac:dyDescent="0.3">
      <c r="A241" s="1" t="s">
        <v>493</v>
      </c>
      <c r="B241" s="1" t="s">
        <v>494</v>
      </c>
      <c r="C241" s="1" t="s">
        <v>420</v>
      </c>
      <c r="D241" s="2">
        <v>141081</v>
      </c>
      <c r="E241" s="1" t="str">
        <f>TRIM(IFERROR(VLOOKUP(A241,CIDADES!$A$1:$E$2296,4,0),"EM_BRANCO"))</f>
        <v>EM_BRANCO</v>
      </c>
      <c r="F241" s="1" t="str">
        <f>TRIM(IFERROR(VLOOKUP(A241,CIDADES!$A$1:$E$2296,5,0),"EM_BRANCO"))</f>
        <v>EM_BRANCO</v>
      </c>
      <c r="G241" s="1" t="str">
        <f>TRIM(IFERROR(VLOOKUP(F241,DISTRIBUIDORES!$A$1:$E$86,2,0),"EM_BRANCO"))</f>
        <v>EM_BRANCO</v>
      </c>
      <c r="H241" s="1" t="str">
        <f>TRIM(IFERROR(VLOOKUP(F241,DISTRIBUIDORES!$A$1:$E$86,3,0),"EM_BRANCO"))</f>
        <v>EM_BRANCO</v>
      </c>
      <c r="I241" s="1" t="str">
        <f>TRIM(IFERROR(VLOOKUP(F241,DISTRIBUIDORES!$A$1:$E$86,4,0),"EM_BRANCO"))</f>
        <v>EM_BRANCO</v>
      </c>
      <c r="J241" s="1" t="str">
        <f>TRIM(IFERROR(VLOOKUP(F241,DISTRIBUIDORES!$A$1:$E$86,5,0),"EM_BRANCO"))</f>
        <v>EM_BRANCO</v>
      </c>
    </row>
    <row r="242" spans="1:10" ht="18.75" customHeight="1" x14ac:dyDescent="0.3">
      <c r="A242" s="1" t="s">
        <v>495</v>
      </c>
      <c r="B242" s="1" t="s">
        <v>496</v>
      </c>
      <c r="C242" s="1" t="s">
        <v>420</v>
      </c>
      <c r="D242" s="2">
        <v>13914</v>
      </c>
      <c r="E242" s="1" t="str">
        <f>TRIM(IFERROR(VLOOKUP(A242,CIDADES!$A$1:$E$2296,4,0),"EM_BRANCO"))</f>
        <v>REGIONAL BAHIA</v>
      </c>
      <c r="F242" s="1" t="str">
        <f>TRIM(IFERROR(VLOOKUP(A242,CIDADES!$A$1:$E$2296,5,0),"EM_BRANCO"))</f>
        <v>LEAL VILAS BOAS E CIA LTDA</v>
      </c>
      <c r="G242" s="1" t="str">
        <f>TRIM(IFERROR(VLOOKUP(F242,DISTRIBUIDORES!$A$1:$E$86,2,0),"EM_BRANCO"))</f>
        <v>RENATO EVANGELISTA</v>
      </c>
      <c r="H242" s="1" t="str">
        <f>TRIM(IFERROR(VLOOKUP(F242,DISTRIBUIDORES!$A$1:$E$86,3,0),"EM_BRANCO"))</f>
        <v>71 9 8817-1056</v>
      </c>
      <c r="I242" s="1" t="str">
        <f>TRIM(IFERROR(VLOOKUP(F242,DISTRIBUIDORES!$A$1:$E$86,4,0),"EM_BRANCO"))</f>
        <v>74 3621-3707</v>
      </c>
      <c r="J242" s="1" t="str">
        <f>TRIM(IFERROR(VLOOKUP(F242,DISTRIBUIDORES!$A$1:$E$86,5,0),"EM_BRANCO"))</f>
        <v>RUA ADENIL FALCAO, 1.856 A - BRASÍLIA</v>
      </c>
    </row>
    <row r="243" spans="1:10" ht="18.75" customHeight="1" x14ac:dyDescent="0.3">
      <c r="A243" s="1" t="s">
        <v>497</v>
      </c>
      <c r="B243" s="1" t="s">
        <v>498</v>
      </c>
      <c r="C243" s="1" t="s">
        <v>420</v>
      </c>
      <c r="D243" s="2">
        <v>6122</v>
      </c>
      <c r="E243" s="1" t="str">
        <f>TRIM(IFERROR(VLOOKUP(A243,CIDADES!$A$1:$E$2296,4,0),"EM_BRANCO"))</f>
        <v>EM_BRANCO</v>
      </c>
      <c r="F243" s="1" t="str">
        <f>TRIM(IFERROR(VLOOKUP(A243,CIDADES!$A$1:$E$2296,5,0),"EM_BRANCO"))</f>
        <v>EM_BRANCO</v>
      </c>
      <c r="G243" s="1" t="str">
        <f>TRIM(IFERROR(VLOOKUP(F243,DISTRIBUIDORES!$A$1:$E$86,2,0),"EM_BRANCO"))</f>
        <v>EM_BRANCO</v>
      </c>
      <c r="H243" s="1" t="str">
        <f>TRIM(IFERROR(VLOOKUP(F243,DISTRIBUIDORES!$A$1:$E$86,3,0),"EM_BRANCO"))</f>
        <v>EM_BRANCO</v>
      </c>
      <c r="I243" s="1" t="str">
        <f>TRIM(IFERROR(VLOOKUP(F243,DISTRIBUIDORES!$A$1:$E$86,4,0),"EM_BRANCO"))</f>
        <v>EM_BRANCO</v>
      </c>
      <c r="J243" s="1" t="str">
        <f>TRIM(IFERROR(VLOOKUP(F243,DISTRIBUIDORES!$A$1:$E$86,5,0),"EM_BRANCO"))</f>
        <v>EM_BRANCO</v>
      </c>
    </row>
    <row r="244" spans="1:10" ht="18.75" customHeight="1" x14ac:dyDescent="0.3">
      <c r="A244" s="1" t="s">
        <v>499</v>
      </c>
      <c r="B244" s="1" t="s">
        <v>500</v>
      </c>
      <c r="C244" s="1" t="s">
        <v>420</v>
      </c>
      <c r="D244" s="2">
        <v>14495</v>
      </c>
      <c r="E244" s="1" t="str">
        <f>TRIM(IFERROR(VLOOKUP(A244,CIDADES!$A$1:$E$2296,4,0),"EM_BRANCO"))</f>
        <v>EM_BRANCO</v>
      </c>
      <c r="F244" s="1" t="str">
        <f>TRIM(IFERROR(VLOOKUP(A244,CIDADES!$A$1:$E$2296,5,0),"EM_BRANCO"))</f>
        <v>EM_BRANCO</v>
      </c>
      <c r="G244" s="1" t="str">
        <f>TRIM(IFERROR(VLOOKUP(F244,DISTRIBUIDORES!$A$1:$E$86,2,0),"EM_BRANCO"))</f>
        <v>EM_BRANCO</v>
      </c>
      <c r="H244" s="1" t="str">
        <f>TRIM(IFERROR(VLOOKUP(F244,DISTRIBUIDORES!$A$1:$E$86,3,0),"EM_BRANCO"))</f>
        <v>EM_BRANCO</v>
      </c>
      <c r="I244" s="1" t="str">
        <f>TRIM(IFERROR(VLOOKUP(F244,DISTRIBUIDORES!$A$1:$E$86,4,0),"EM_BRANCO"))</f>
        <v>EM_BRANCO</v>
      </c>
      <c r="J244" s="1" t="str">
        <f>TRIM(IFERROR(VLOOKUP(F244,DISTRIBUIDORES!$A$1:$E$86,5,0),"EM_BRANCO"))</f>
        <v>EM_BRANCO</v>
      </c>
    </row>
    <row r="245" spans="1:10" ht="18.75" customHeight="1" x14ac:dyDescent="0.3">
      <c r="A245" s="1" t="s">
        <v>501</v>
      </c>
      <c r="B245" s="1" t="s">
        <v>502</v>
      </c>
      <c r="C245" s="1" t="s">
        <v>420</v>
      </c>
      <c r="D245" s="2">
        <v>22067</v>
      </c>
      <c r="E245" s="1" t="str">
        <f>TRIM(IFERROR(VLOOKUP(A245,CIDADES!$A$1:$E$2296,4,0),"EM_BRANCO"))</f>
        <v>REGIONAL RIO DE JANEIRO</v>
      </c>
      <c r="F245" s="1" t="str">
        <f>TRIM(IFERROR(VLOOKUP(A245,CIDADES!$A$1:$E$2296,5,0),"EM_BRANCO"))</f>
        <v>ELISANGELA CARDOSO SILVA</v>
      </c>
      <c r="G245" s="1" t="str">
        <f>TRIM(IFERROR(VLOOKUP(F245,DISTRIBUIDORES!$A$1:$E$86,2,0),"EM_BRANCO"))</f>
        <v>PAULO MARQUES</v>
      </c>
      <c r="H245" s="1" t="str">
        <f>TRIM(IFERROR(VLOOKUP(F245,DISTRIBUIDORES!$A$1:$E$86,3,0),"EM_BRANCO"))</f>
        <v>11 9 9744-5591</v>
      </c>
      <c r="I245" s="1" t="str">
        <f>TRIM(IFERROR(VLOOKUP(F245,DISTRIBUIDORES!$A$1:$E$86,4,0),"EM_BRANCO"))</f>
        <v>73 3281-5550</v>
      </c>
      <c r="J245" s="1" t="str">
        <f>TRIM(IFERROR(VLOOKUP(F245,DISTRIBUIDORES!$A$1:$E$86,5,0),"EM_BRANCO"))</f>
        <v>AV. SANTOS DUMONT 726</v>
      </c>
    </row>
    <row r="246" spans="1:10" ht="18.75" customHeight="1" x14ac:dyDescent="0.3">
      <c r="A246" s="1" t="s">
        <v>503</v>
      </c>
      <c r="B246" s="1" t="s">
        <v>504</v>
      </c>
      <c r="C246" s="1" t="s">
        <v>420</v>
      </c>
      <c r="D246" s="2">
        <v>17625</v>
      </c>
      <c r="E246" s="1" t="str">
        <f>TRIM(IFERROR(VLOOKUP(A246,CIDADES!$A$1:$E$2296,4,0),"EM_BRANCO"))</f>
        <v>EM_BRANCO</v>
      </c>
      <c r="F246" s="1" t="str">
        <f>TRIM(IFERROR(VLOOKUP(A246,CIDADES!$A$1:$E$2296,5,0),"EM_BRANCO"))</f>
        <v>EM_BRANCO</v>
      </c>
      <c r="G246" s="1" t="str">
        <f>TRIM(IFERROR(VLOOKUP(F246,DISTRIBUIDORES!$A$1:$E$86,2,0),"EM_BRANCO"))</f>
        <v>EM_BRANCO</v>
      </c>
      <c r="H246" s="1" t="str">
        <f>TRIM(IFERROR(VLOOKUP(F246,DISTRIBUIDORES!$A$1:$E$86,3,0),"EM_BRANCO"))</f>
        <v>EM_BRANCO</v>
      </c>
      <c r="I246" s="1" t="str">
        <f>TRIM(IFERROR(VLOOKUP(F246,DISTRIBUIDORES!$A$1:$E$86,4,0),"EM_BRANCO"))</f>
        <v>EM_BRANCO</v>
      </c>
      <c r="J246" s="1" t="str">
        <f>TRIM(IFERROR(VLOOKUP(F246,DISTRIBUIDORES!$A$1:$E$86,5,0),"EM_BRANCO"))</f>
        <v>EM_BRANCO</v>
      </c>
    </row>
    <row r="247" spans="1:10" ht="18.75" customHeight="1" x14ac:dyDescent="0.3">
      <c r="A247" s="1" t="s">
        <v>505</v>
      </c>
      <c r="B247" s="1" t="s">
        <v>506</v>
      </c>
      <c r="C247" s="1" t="s">
        <v>420</v>
      </c>
      <c r="D247" s="2">
        <v>14866</v>
      </c>
      <c r="E247" s="1" t="str">
        <f>TRIM(IFERROR(VLOOKUP(A247,CIDADES!$A$1:$E$2296,4,0),"EM_BRANCO"))</f>
        <v>EM_BRANCO</v>
      </c>
      <c r="F247" s="1" t="str">
        <f>TRIM(IFERROR(VLOOKUP(A247,CIDADES!$A$1:$E$2296,5,0),"EM_BRANCO"))</f>
        <v>EM_BRANCO</v>
      </c>
      <c r="G247" s="1" t="str">
        <f>TRIM(IFERROR(VLOOKUP(F247,DISTRIBUIDORES!$A$1:$E$86,2,0),"EM_BRANCO"))</f>
        <v>EM_BRANCO</v>
      </c>
      <c r="H247" s="1" t="str">
        <f>TRIM(IFERROR(VLOOKUP(F247,DISTRIBUIDORES!$A$1:$E$86,3,0),"EM_BRANCO"))</f>
        <v>EM_BRANCO</v>
      </c>
      <c r="I247" s="1" t="str">
        <f>TRIM(IFERROR(VLOOKUP(F247,DISTRIBUIDORES!$A$1:$E$86,4,0),"EM_BRANCO"))</f>
        <v>EM_BRANCO</v>
      </c>
      <c r="J247" s="1" t="str">
        <f>TRIM(IFERROR(VLOOKUP(F247,DISTRIBUIDORES!$A$1:$E$86,5,0),"EM_BRANCO"))</f>
        <v>EM_BRANCO</v>
      </c>
    </row>
    <row r="248" spans="1:10" ht="18.75" customHeight="1" x14ac:dyDescent="0.3">
      <c r="A248" s="1" t="s">
        <v>507</v>
      </c>
      <c r="B248" s="1" t="s">
        <v>508</v>
      </c>
      <c r="C248" s="1" t="s">
        <v>420</v>
      </c>
      <c r="D248" s="2">
        <v>14620</v>
      </c>
      <c r="E248" s="1" t="str">
        <f>TRIM(IFERROR(VLOOKUP(A248,CIDADES!$A$1:$E$2296,4,0),"EM_BRANCO"))</f>
        <v>EM_BRANCO</v>
      </c>
      <c r="F248" s="1" t="str">
        <f>TRIM(IFERROR(VLOOKUP(A248,CIDADES!$A$1:$E$2296,5,0),"EM_BRANCO"))</f>
        <v>EM_BRANCO</v>
      </c>
      <c r="G248" s="1" t="str">
        <f>TRIM(IFERROR(VLOOKUP(F248,DISTRIBUIDORES!$A$1:$E$86,2,0),"EM_BRANCO"))</f>
        <v>EM_BRANCO</v>
      </c>
      <c r="H248" s="1" t="str">
        <f>TRIM(IFERROR(VLOOKUP(F248,DISTRIBUIDORES!$A$1:$E$86,3,0),"EM_BRANCO"))</f>
        <v>EM_BRANCO</v>
      </c>
      <c r="I248" s="1" t="str">
        <f>TRIM(IFERROR(VLOOKUP(F248,DISTRIBUIDORES!$A$1:$E$86,4,0),"EM_BRANCO"))</f>
        <v>EM_BRANCO</v>
      </c>
      <c r="J248" s="1" t="str">
        <f>TRIM(IFERROR(VLOOKUP(F248,DISTRIBUIDORES!$A$1:$E$86,5,0),"EM_BRANCO"))</f>
        <v>EM_BRANCO</v>
      </c>
    </row>
    <row r="249" spans="1:10" ht="18.75" customHeight="1" x14ac:dyDescent="0.3">
      <c r="A249" s="1" t="s">
        <v>509</v>
      </c>
      <c r="B249" s="1" t="s">
        <v>510</v>
      </c>
      <c r="C249" s="1" t="s">
        <v>420</v>
      </c>
      <c r="D249" s="2">
        <v>17898</v>
      </c>
      <c r="E249" s="1" t="str">
        <f>TRIM(IFERROR(VLOOKUP(A249,CIDADES!$A$1:$E$2296,4,0),"EM_BRANCO"))</f>
        <v>EM_BRANCO</v>
      </c>
      <c r="F249" s="1" t="str">
        <f>TRIM(IFERROR(VLOOKUP(A249,CIDADES!$A$1:$E$2296,5,0),"EM_BRANCO"))</f>
        <v>EM_BRANCO</v>
      </c>
      <c r="G249" s="1" t="str">
        <f>TRIM(IFERROR(VLOOKUP(F249,DISTRIBUIDORES!$A$1:$E$86,2,0),"EM_BRANCO"))</f>
        <v>EM_BRANCO</v>
      </c>
      <c r="H249" s="1" t="str">
        <f>TRIM(IFERROR(VLOOKUP(F249,DISTRIBUIDORES!$A$1:$E$86,3,0),"EM_BRANCO"))</f>
        <v>EM_BRANCO</v>
      </c>
      <c r="I249" s="1" t="str">
        <f>TRIM(IFERROR(VLOOKUP(F249,DISTRIBUIDORES!$A$1:$E$86,4,0),"EM_BRANCO"))</f>
        <v>EM_BRANCO</v>
      </c>
      <c r="J249" s="1" t="str">
        <f>TRIM(IFERROR(VLOOKUP(F249,DISTRIBUIDORES!$A$1:$E$86,5,0),"EM_BRANCO"))</f>
        <v>EM_BRANCO</v>
      </c>
    </row>
    <row r="250" spans="1:10" ht="18.75" customHeight="1" x14ac:dyDescent="0.3">
      <c r="A250" s="1" t="s">
        <v>511</v>
      </c>
      <c r="B250" s="1" t="s">
        <v>512</v>
      </c>
      <c r="C250" s="1" t="s">
        <v>420</v>
      </c>
      <c r="D250" s="2">
        <v>64740</v>
      </c>
      <c r="E250" s="1" t="str">
        <f>TRIM(IFERROR(VLOOKUP(A250,CIDADES!$A$1:$E$2296,4,0),"EM_BRANCO"))</f>
        <v>EM_BRANCO</v>
      </c>
      <c r="F250" s="1" t="str">
        <f>TRIM(IFERROR(VLOOKUP(A250,CIDADES!$A$1:$E$2296,5,0),"EM_BRANCO"))</f>
        <v>EM_BRANCO</v>
      </c>
      <c r="G250" s="1" t="str">
        <f>TRIM(IFERROR(VLOOKUP(F250,DISTRIBUIDORES!$A$1:$E$86,2,0),"EM_BRANCO"))</f>
        <v>EM_BRANCO</v>
      </c>
      <c r="H250" s="1" t="str">
        <f>TRIM(IFERROR(VLOOKUP(F250,DISTRIBUIDORES!$A$1:$E$86,3,0),"EM_BRANCO"))</f>
        <v>EM_BRANCO</v>
      </c>
      <c r="I250" s="1" t="str">
        <f>TRIM(IFERROR(VLOOKUP(F250,DISTRIBUIDORES!$A$1:$E$86,4,0),"EM_BRANCO"))</f>
        <v>EM_BRANCO</v>
      </c>
      <c r="J250" s="1" t="str">
        <f>TRIM(IFERROR(VLOOKUP(F250,DISTRIBUIDORES!$A$1:$E$86,5,0),"EM_BRANCO"))</f>
        <v>EM_BRANCO</v>
      </c>
    </row>
    <row r="251" spans="1:10" ht="18.75" customHeight="1" x14ac:dyDescent="0.3">
      <c r="A251" s="1" t="s">
        <v>513</v>
      </c>
      <c r="B251" s="1" t="s">
        <v>514</v>
      </c>
      <c r="C251" s="1" t="s">
        <v>420</v>
      </c>
      <c r="D251" s="2">
        <v>10120</v>
      </c>
      <c r="E251" s="1" t="str">
        <f>TRIM(IFERROR(VLOOKUP(A251,CIDADES!$A$1:$E$2296,4,0),"EM_BRANCO"))</f>
        <v>EM_BRANCO</v>
      </c>
      <c r="F251" s="1" t="str">
        <f>TRIM(IFERROR(VLOOKUP(A251,CIDADES!$A$1:$E$2296,5,0),"EM_BRANCO"))</f>
        <v>EM_BRANCO</v>
      </c>
      <c r="G251" s="1" t="str">
        <f>TRIM(IFERROR(VLOOKUP(F251,DISTRIBUIDORES!$A$1:$E$86,2,0),"EM_BRANCO"))</f>
        <v>EM_BRANCO</v>
      </c>
      <c r="H251" s="1" t="str">
        <f>TRIM(IFERROR(VLOOKUP(F251,DISTRIBUIDORES!$A$1:$E$86,3,0),"EM_BRANCO"))</f>
        <v>EM_BRANCO</v>
      </c>
      <c r="I251" s="1" t="str">
        <f>TRIM(IFERROR(VLOOKUP(F251,DISTRIBUIDORES!$A$1:$E$86,4,0),"EM_BRANCO"))</f>
        <v>EM_BRANCO</v>
      </c>
      <c r="J251" s="1" t="str">
        <f>TRIM(IFERROR(VLOOKUP(F251,DISTRIBUIDORES!$A$1:$E$86,5,0),"EM_BRANCO"))</f>
        <v>EM_BRANCO</v>
      </c>
    </row>
    <row r="252" spans="1:10" ht="18.75" customHeight="1" x14ac:dyDescent="0.3">
      <c r="A252" s="1" t="s">
        <v>515</v>
      </c>
      <c r="B252" s="1" t="s">
        <v>516</v>
      </c>
      <c r="C252" s="1" t="s">
        <v>420</v>
      </c>
      <c r="D252" s="2">
        <v>13893</v>
      </c>
      <c r="E252" s="1" t="str">
        <f>TRIM(IFERROR(VLOOKUP(A252,CIDADES!$A$1:$E$2296,4,0),"EM_BRANCO"))</f>
        <v>EM_BRANCO</v>
      </c>
      <c r="F252" s="1" t="str">
        <f>TRIM(IFERROR(VLOOKUP(A252,CIDADES!$A$1:$E$2296,5,0),"EM_BRANCO"))</f>
        <v>EM_BRANCO</v>
      </c>
      <c r="G252" s="1" t="str">
        <f>TRIM(IFERROR(VLOOKUP(F252,DISTRIBUIDORES!$A$1:$E$86,2,0),"EM_BRANCO"))</f>
        <v>EM_BRANCO</v>
      </c>
      <c r="H252" s="1" t="str">
        <f>TRIM(IFERROR(VLOOKUP(F252,DISTRIBUIDORES!$A$1:$E$86,3,0),"EM_BRANCO"))</f>
        <v>EM_BRANCO</v>
      </c>
      <c r="I252" s="1" t="str">
        <f>TRIM(IFERROR(VLOOKUP(F252,DISTRIBUIDORES!$A$1:$E$86,4,0),"EM_BRANCO"))</f>
        <v>EM_BRANCO</v>
      </c>
      <c r="J252" s="1" t="str">
        <f>TRIM(IFERROR(VLOOKUP(F252,DISTRIBUIDORES!$A$1:$E$86,5,0),"EM_BRANCO"))</f>
        <v>EM_BRANCO</v>
      </c>
    </row>
    <row r="253" spans="1:10" ht="18.75" customHeight="1" x14ac:dyDescent="0.3">
      <c r="A253" s="1" t="s">
        <v>517</v>
      </c>
      <c r="B253" s="1" t="s">
        <v>518</v>
      </c>
      <c r="C253" s="1" t="s">
        <v>420</v>
      </c>
      <c r="D253" s="2">
        <v>15126</v>
      </c>
      <c r="E253" s="1" t="str">
        <f>TRIM(IFERROR(VLOOKUP(A253,CIDADES!$A$1:$E$2296,4,0),"EM_BRANCO"))</f>
        <v>REGIONAL BAHIA</v>
      </c>
      <c r="F253" s="1" t="str">
        <f>TRIM(IFERROR(VLOOKUP(A253,CIDADES!$A$1:$E$2296,5,0),"EM_BRANCO"))</f>
        <v>LEAL VILAS BOAS E CIA LTDA</v>
      </c>
      <c r="G253" s="1" t="str">
        <f>TRIM(IFERROR(VLOOKUP(F253,DISTRIBUIDORES!$A$1:$E$86,2,0),"EM_BRANCO"))</f>
        <v>RENATO EVANGELISTA</v>
      </c>
      <c r="H253" s="1" t="str">
        <f>TRIM(IFERROR(VLOOKUP(F253,DISTRIBUIDORES!$A$1:$E$86,3,0),"EM_BRANCO"))</f>
        <v>71 9 8817-1056</v>
      </c>
      <c r="I253" s="1" t="str">
        <f>TRIM(IFERROR(VLOOKUP(F253,DISTRIBUIDORES!$A$1:$E$86,4,0),"EM_BRANCO"))</f>
        <v>74 3621-3707</v>
      </c>
      <c r="J253" s="1" t="str">
        <f>TRIM(IFERROR(VLOOKUP(F253,DISTRIBUIDORES!$A$1:$E$86,5,0),"EM_BRANCO"))</f>
        <v>RUA ADENIL FALCAO, 1.856 A - BRASÍLIA</v>
      </c>
    </row>
    <row r="254" spans="1:10" ht="18.75" customHeight="1" x14ac:dyDescent="0.3">
      <c r="A254" s="1" t="s">
        <v>519</v>
      </c>
      <c r="B254" s="1" t="s">
        <v>520</v>
      </c>
      <c r="C254" s="1" t="s">
        <v>420</v>
      </c>
      <c r="D254" s="2">
        <v>22025</v>
      </c>
      <c r="E254" s="1" t="str">
        <f>TRIM(IFERROR(VLOOKUP(A254,CIDADES!$A$1:$E$2296,4,0),"EM_BRANCO"))</f>
        <v>EM_BRANCO</v>
      </c>
      <c r="F254" s="1" t="str">
        <f>TRIM(IFERROR(VLOOKUP(A254,CIDADES!$A$1:$E$2296,5,0),"EM_BRANCO"))</f>
        <v>EM_BRANCO</v>
      </c>
      <c r="G254" s="1" t="str">
        <f>TRIM(IFERROR(VLOOKUP(F254,DISTRIBUIDORES!$A$1:$E$86,2,0),"EM_BRANCO"))</f>
        <v>EM_BRANCO</v>
      </c>
      <c r="H254" s="1" t="str">
        <f>TRIM(IFERROR(VLOOKUP(F254,DISTRIBUIDORES!$A$1:$E$86,3,0),"EM_BRANCO"))</f>
        <v>EM_BRANCO</v>
      </c>
      <c r="I254" s="1" t="str">
        <f>TRIM(IFERROR(VLOOKUP(F254,DISTRIBUIDORES!$A$1:$E$86,4,0),"EM_BRANCO"))</f>
        <v>EM_BRANCO</v>
      </c>
      <c r="J254" s="1" t="str">
        <f>TRIM(IFERROR(VLOOKUP(F254,DISTRIBUIDORES!$A$1:$E$86,5,0),"EM_BRANCO"))</f>
        <v>EM_BRANCO</v>
      </c>
    </row>
    <row r="255" spans="1:10" ht="18.75" customHeight="1" x14ac:dyDescent="0.3">
      <c r="A255" s="1" t="s">
        <v>521</v>
      </c>
      <c r="B255" s="1" t="s">
        <v>522</v>
      </c>
      <c r="C255" s="1" t="s">
        <v>420</v>
      </c>
      <c r="D255" s="2">
        <v>10950</v>
      </c>
      <c r="E255" s="1" t="str">
        <f>TRIM(IFERROR(VLOOKUP(A255,CIDADES!$A$1:$E$2296,4,0),"EM_BRANCO"))</f>
        <v>EM_BRANCO</v>
      </c>
      <c r="F255" s="1" t="str">
        <f>TRIM(IFERROR(VLOOKUP(A255,CIDADES!$A$1:$E$2296,5,0),"EM_BRANCO"))</f>
        <v>EM_BRANCO</v>
      </c>
      <c r="G255" s="1" t="str">
        <f>TRIM(IFERROR(VLOOKUP(F255,DISTRIBUIDORES!$A$1:$E$86,2,0),"EM_BRANCO"))</f>
        <v>EM_BRANCO</v>
      </c>
      <c r="H255" s="1" t="str">
        <f>TRIM(IFERROR(VLOOKUP(F255,DISTRIBUIDORES!$A$1:$E$86,3,0),"EM_BRANCO"))</f>
        <v>EM_BRANCO</v>
      </c>
      <c r="I255" s="1" t="str">
        <f>TRIM(IFERROR(VLOOKUP(F255,DISTRIBUIDORES!$A$1:$E$86,4,0),"EM_BRANCO"))</f>
        <v>EM_BRANCO</v>
      </c>
      <c r="J255" s="1" t="str">
        <f>TRIM(IFERROR(VLOOKUP(F255,DISTRIBUIDORES!$A$1:$E$86,5,0),"EM_BRANCO"))</f>
        <v>EM_BRANCO</v>
      </c>
    </row>
    <row r="256" spans="1:10" ht="18.75" customHeight="1" x14ac:dyDescent="0.3">
      <c r="A256" s="1" t="s">
        <v>523</v>
      </c>
      <c r="B256" s="1" t="s">
        <v>524</v>
      </c>
      <c r="C256" s="1" t="s">
        <v>420</v>
      </c>
      <c r="D256" s="2">
        <v>14123</v>
      </c>
      <c r="E256" s="1" t="str">
        <f>TRIM(IFERROR(VLOOKUP(A256,CIDADES!$A$1:$E$2296,4,0),"EM_BRANCO"))</f>
        <v>EM_BRANCO</v>
      </c>
      <c r="F256" s="1" t="str">
        <f>TRIM(IFERROR(VLOOKUP(A256,CIDADES!$A$1:$E$2296,5,0),"EM_BRANCO"))</f>
        <v>EM_BRANCO</v>
      </c>
      <c r="G256" s="1" t="str">
        <f>TRIM(IFERROR(VLOOKUP(F256,DISTRIBUIDORES!$A$1:$E$86,2,0),"EM_BRANCO"))</f>
        <v>EM_BRANCO</v>
      </c>
      <c r="H256" s="1" t="str">
        <f>TRIM(IFERROR(VLOOKUP(F256,DISTRIBUIDORES!$A$1:$E$86,3,0),"EM_BRANCO"))</f>
        <v>EM_BRANCO</v>
      </c>
      <c r="I256" s="1" t="str">
        <f>TRIM(IFERROR(VLOOKUP(F256,DISTRIBUIDORES!$A$1:$E$86,4,0),"EM_BRANCO"))</f>
        <v>EM_BRANCO</v>
      </c>
      <c r="J256" s="1" t="str">
        <f>TRIM(IFERROR(VLOOKUP(F256,DISTRIBUIDORES!$A$1:$E$86,5,0),"EM_BRANCO"))</f>
        <v>EM_BRANCO</v>
      </c>
    </row>
    <row r="257" spans="1:10" ht="18.75" customHeight="1" x14ac:dyDescent="0.3">
      <c r="A257" s="1" t="s">
        <v>525</v>
      </c>
      <c r="B257" s="1" t="s">
        <v>526</v>
      </c>
      <c r="C257" s="1" t="s">
        <v>420</v>
      </c>
      <c r="D257" s="2">
        <v>11247</v>
      </c>
      <c r="E257" s="1" t="str">
        <f>TRIM(IFERROR(VLOOKUP(A257,CIDADES!$A$1:$E$2296,4,0),"EM_BRANCO"))</f>
        <v>EM_BRANCO</v>
      </c>
      <c r="F257" s="1" t="str">
        <f>TRIM(IFERROR(VLOOKUP(A257,CIDADES!$A$1:$E$2296,5,0),"EM_BRANCO"))</f>
        <v>EM_BRANCO</v>
      </c>
      <c r="G257" s="1" t="str">
        <f>TRIM(IFERROR(VLOOKUP(F257,DISTRIBUIDORES!$A$1:$E$86,2,0),"EM_BRANCO"))</f>
        <v>EM_BRANCO</v>
      </c>
      <c r="H257" s="1" t="str">
        <f>TRIM(IFERROR(VLOOKUP(F257,DISTRIBUIDORES!$A$1:$E$86,3,0),"EM_BRANCO"))</f>
        <v>EM_BRANCO</v>
      </c>
      <c r="I257" s="1" t="str">
        <f>TRIM(IFERROR(VLOOKUP(F257,DISTRIBUIDORES!$A$1:$E$86,4,0),"EM_BRANCO"))</f>
        <v>EM_BRANCO</v>
      </c>
      <c r="J257" s="1" t="str">
        <f>TRIM(IFERROR(VLOOKUP(F257,DISTRIBUIDORES!$A$1:$E$86,5,0),"EM_BRANCO"))</f>
        <v>EM_BRANCO</v>
      </c>
    </row>
    <row r="258" spans="1:10" ht="18.75" customHeight="1" x14ac:dyDescent="0.3">
      <c r="A258" s="1" t="s">
        <v>527</v>
      </c>
      <c r="B258" s="1" t="s">
        <v>528</v>
      </c>
      <c r="C258" s="1" t="s">
        <v>420</v>
      </c>
      <c r="D258" s="2">
        <v>10479</v>
      </c>
      <c r="E258" s="1" t="str">
        <f>TRIM(IFERROR(VLOOKUP(A258,CIDADES!$A$1:$E$2296,4,0),"EM_BRANCO"))</f>
        <v>EM_BRANCO</v>
      </c>
      <c r="F258" s="1" t="str">
        <f>TRIM(IFERROR(VLOOKUP(A258,CIDADES!$A$1:$E$2296,5,0),"EM_BRANCO"))</f>
        <v>EM_BRANCO</v>
      </c>
      <c r="G258" s="1" t="str">
        <f>TRIM(IFERROR(VLOOKUP(F258,DISTRIBUIDORES!$A$1:$E$86,2,0),"EM_BRANCO"))</f>
        <v>EM_BRANCO</v>
      </c>
      <c r="H258" s="1" t="str">
        <f>TRIM(IFERROR(VLOOKUP(F258,DISTRIBUIDORES!$A$1:$E$86,3,0),"EM_BRANCO"))</f>
        <v>EM_BRANCO</v>
      </c>
      <c r="I258" s="1" t="str">
        <f>TRIM(IFERROR(VLOOKUP(F258,DISTRIBUIDORES!$A$1:$E$86,4,0),"EM_BRANCO"))</f>
        <v>EM_BRANCO</v>
      </c>
      <c r="J258" s="1" t="str">
        <f>TRIM(IFERROR(VLOOKUP(F258,DISTRIBUIDORES!$A$1:$E$86,5,0),"EM_BRANCO"))</f>
        <v>EM_BRANCO</v>
      </c>
    </row>
    <row r="259" spans="1:10" ht="18.75" customHeight="1" x14ac:dyDescent="0.3">
      <c r="A259" s="1" t="s">
        <v>529</v>
      </c>
      <c r="B259" s="1" t="s">
        <v>530</v>
      </c>
      <c r="C259" s="1" t="s">
        <v>420</v>
      </c>
      <c r="D259" s="2">
        <v>64972</v>
      </c>
      <c r="E259" s="1" t="str">
        <f>TRIM(IFERROR(VLOOKUP(A259,CIDADES!$A$1:$E$2296,4,0),"EM_BRANCO"))</f>
        <v>EM_BRANCO</v>
      </c>
      <c r="F259" s="1" t="str">
        <f>TRIM(IFERROR(VLOOKUP(A259,CIDADES!$A$1:$E$2296,5,0),"EM_BRANCO"))</f>
        <v>EM_BRANCO</v>
      </c>
      <c r="G259" s="1" t="str">
        <f>TRIM(IFERROR(VLOOKUP(F259,DISTRIBUIDORES!$A$1:$E$86,2,0),"EM_BRANCO"))</f>
        <v>EM_BRANCO</v>
      </c>
      <c r="H259" s="1" t="str">
        <f>TRIM(IFERROR(VLOOKUP(F259,DISTRIBUIDORES!$A$1:$E$86,3,0),"EM_BRANCO"))</f>
        <v>EM_BRANCO</v>
      </c>
      <c r="I259" s="1" t="str">
        <f>TRIM(IFERROR(VLOOKUP(F259,DISTRIBUIDORES!$A$1:$E$86,4,0),"EM_BRANCO"))</f>
        <v>EM_BRANCO</v>
      </c>
      <c r="J259" s="1" t="str">
        <f>TRIM(IFERROR(VLOOKUP(F259,DISTRIBUIDORES!$A$1:$E$86,5,0),"EM_BRANCO"))</f>
        <v>EM_BRANCO</v>
      </c>
    </row>
    <row r="260" spans="1:10" ht="18.75" customHeight="1" x14ac:dyDescent="0.3">
      <c r="A260" s="1" t="s">
        <v>531</v>
      </c>
      <c r="B260" s="1" t="s">
        <v>532</v>
      </c>
      <c r="C260" s="1" t="s">
        <v>420</v>
      </c>
      <c r="D260" s="2">
        <v>18528</v>
      </c>
      <c r="E260" s="1" t="str">
        <f>TRIM(IFERROR(VLOOKUP(A260,CIDADES!$A$1:$E$2296,4,0),"EM_BRANCO"))</f>
        <v>REGIONAL BAHIA</v>
      </c>
      <c r="F260" s="1" t="str">
        <f>TRIM(IFERROR(VLOOKUP(A260,CIDADES!$A$1:$E$2296,5,0),"EM_BRANCO"))</f>
        <v>SANTA FE PANIFICADORA IND COM LTDA ME</v>
      </c>
      <c r="G260" s="1" t="str">
        <f>TRIM(IFERROR(VLOOKUP(F260,DISTRIBUIDORES!$A$1:$E$86,2,0),"EM_BRANCO"))</f>
        <v>RENATO EVANGELISTA</v>
      </c>
      <c r="H260" s="1" t="str">
        <f>TRIM(IFERROR(VLOOKUP(F260,DISTRIBUIDORES!$A$1:$E$86,3,0),"EM_BRANCO"))</f>
        <v>71 9 8817-1056</v>
      </c>
      <c r="I260" s="1" t="str">
        <f>TRIM(IFERROR(VLOOKUP(F260,DISTRIBUIDORES!$A$1:$E$86,4,0),"EM_BRANCO"))</f>
        <v>73 3612-4263</v>
      </c>
      <c r="J260" s="1" t="str">
        <f>TRIM(IFERROR(VLOOKUP(F260,DISTRIBUIDORES!$A$1:$E$86,5,0),"EM_BRANCO"))</f>
        <v>RUA FELÍCIA DE NOVAES, 458 - ALTO MIRANTE</v>
      </c>
    </row>
    <row r="261" spans="1:10" ht="18.75" customHeight="1" x14ac:dyDescent="0.3">
      <c r="A261" s="1" t="s">
        <v>533</v>
      </c>
      <c r="B261" s="1" t="s">
        <v>534</v>
      </c>
      <c r="C261" s="1" t="s">
        <v>420</v>
      </c>
      <c r="D261" s="2">
        <v>19853</v>
      </c>
      <c r="E261" s="1" t="str">
        <f>TRIM(IFERROR(VLOOKUP(A261,CIDADES!$A$1:$E$2296,4,0),"EM_BRANCO"))</f>
        <v>EM_BRANCO</v>
      </c>
      <c r="F261" s="1" t="str">
        <f>TRIM(IFERROR(VLOOKUP(A261,CIDADES!$A$1:$E$2296,5,0),"EM_BRANCO"))</f>
        <v>EM_BRANCO</v>
      </c>
      <c r="G261" s="1" t="str">
        <f>TRIM(IFERROR(VLOOKUP(F261,DISTRIBUIDORES!$A$1:$E$86,2,0),"EM_BRANCO"))</f>
        <v>EM_BRANCO</v>
      </c>
      <c r="H261" s="1" t="str">
        <f>TRIM(IFERROR(VLOOKUP(F261,DISTRIBUIDORES!$A$1:$E$86,3,0),"EM_BRANCO"))</f>
        <v>EM_BRANCO</v>
      </c>
      <c r="I261" s="1" t="str">
        <f>TRIM(IFERROR(VLOOKUP(F261,DISTRIBUIDORES!$A$1:$E$86,4,0),"EM_BRANCO"))</f>
        <v>EM_BRANCO</v>
      </c>
      <c r="J261" s="1" t="str">
        <f>TRIM(IFERROR(VLOOKUP(F261,DISTRIBUIDORES!$A$1:$E$86,5,0),"EM_BRANCO"))</f>
        <v>EM_BRANCO</v>
      </c>
    </row>
    <row r="262" spans="1:10" ht="18.75" customHeight="1" x14ac:dyDescent="0.3">
      <c r="A262" s="1" t="s">
        <v>535</v>
      </c>
      <c r="B262" s="1" t="s">
        <v>536</v>
      </c>
      <c r="C262" s="1" t="s">
        <v>420</v>
      </c>
      <c r="D262" s="2">
        <v>10576</v>
      </c>
      <c r="E262" s="1" t="str">
        <f>TRIM(IFERROR(VLOOKUP(A262,CIDADES!$A$1:$E$2296,4,0),"EM_BRANCO"))</f>
        <v>EM_BRANCO</v>
      </c>
      <c r="F262" s="1" t="str">
        <f>TRIM(IFERROR(VLOOKUP(A262,CIDADES!$A$1:$E$2296,5,0),"EM_BRANCO"))</f>
        <v>EM_BRANCO</v>
      </c>
      <c r="G262" s="1" t="str">
        <f>TRIM(IFERROR(VLOOKUP(F262,DISTRIBUIDORES!$A$1:$E$86,2,0),"EM_BRANCO"))</f>
        <v>EM_BRANCO</v>
      </c>
      <c r="H262" s="1" t="str">
        <f>TRIM(IFERROR(VLOOKUP(F262,DISTRIBUIDORES!$A$1:$E$86,3,0),"EM_BRANCO"))</f>
        <v>EM_BRANCO</v>
      </c>
      <c r="I262" s="1" t="str">
        <f>TRIM(IFERROR(VLOOKUP(F262,DISTRIBUIDORES!$A$1:$E$86,4,0),"EM_BRANCO"))</f>
        <v>EM_BRANCO</v>
      </c>
      <c r="J262" s="1" t="str">
        <f>TRIM(IFERROR(VLOOKUP(F262,DISTRIBUIDORES!$A$1:$E$86,5,0),"EM_BRANCO"))</f>
        <v>EM_BRANCO</v>
      </c>
    </row>
    <row r="263" spans="1:10" ht="18.75" customHeight="1" x14ac:dyDescent="0.3">
      <c r="A263" s="1" t="s">
        <v>537</v>
      </c>
      <c r="B263" s="1" t="s">
        <v>538</v>
      </c>
      <c r="C263" s="1" t="s">
        <v>420</v>
      </c>
      <c r="D263" s="2">
        <v>17582</v>
      </c>
      <c r="E263" s="1" t="str">
        <f>TRIM(IFERROR(VLOOKUP(A263,CIDADES!$A$1:$E$2296,4,0),"EM_BRANCO"))</f>
        <v>EM_BRANCO</v>
      </c>
      <c r="F263" s="1" t="str">
        <f>TRIM(IFERROR(VLOOKUP(A263,CIDADES!$A$1:$E$2296,5,0),"EM_BRANCO"))</f>
        <v>EM_BRANCO</v>
      </c>
      <c r="G263" s="1" t="str">
        <f>TRIM(IFERROR(VLOOKUP(F263,DISTRIBUIDORES!$A$1:$E$86,2,0),"EM_BRANCO"))</f>
        <v>EM_BRANCO</v>
      </c>
      <c r="H263" s="1" t="str">
        <f>TRIM(IFERROR(VLOOKUP(F263,DISTRIBUIDORES!$A$1:$E$86,3,0),"EM_BRANCO"))</f>
        <v>EM_BRANCO</v>
      </c>
      <c r="I263" s="1" t="str">
        <f>TRIM(IFERROR(VLOOKUP(F263,DISTRIBUIDORES!$A$1:$E$86,4,0),"EM_BRANCO"))</f>
        <v>EM_BRANCO</v>
      </c>
      <c r="J263" s="1" t="str">
        <f>TRIM(IFERROR(VLOOKUP(F263,DISTRIBUIDORES!$A$1:$E$86,5,0),"EM_BRANCO"))</f>
        <v>EM_BRANCO</v>
      </c>
    </row>
    <row r="264" spans="1:10" ht="18.75" customHeight="1" x14ac:dyDescent="0.3">
      <c r="A264" s="1" t="s">
        <v>539</v>
      </c>
      <c r="B264" s="1" t="s">
        <v>540</v>
      </c>
      <c r="C264" s="1" t="s">
        <v>420</v>
      </c>
      <c r="D264" s="2">
        <v>32270</v>
      </c>
      <c r="E264" s="1" t="str">
        <f>TRIM(IFERROR(VLOOKUP(A264,CIDADES!$A$1:$E$2296,4,0),"EM_BRANCO"))</f>
        <v>EM_BRANCO</v>
      </c>
      <c r="F264" s="1" t="str">
        <f>TRIM(IFERROR(VLOOKUP(A264,CIDADES!$A$1:$E$2296,5,0),"EM_BRANCO"))</f>
        <v>EM_BRANCO</v>
      </c>
      <c r="G264" s="1" t="str">
        <f>TRIM(IFERROR(VLOOKUP(F264,DISTRIBUIDORES!$A$1:$E$86,2,0),"EM_BRANCO"))</f>
        <v>EM_BRANCO</v>
      </c>
      <c r="H264" s="1" t="str">
        <f>TRIM(IFERROR(VLOOKUP(F264,DISTRIBUIDORES!$A$1:$E$86,3,0),"EM_BRANCO"))</f>
        <v>EM_BRANCO</v>
      </c>
      <c r="I264" s="1" t="str">
        <f>TRIM(IFERROR(VLOOKUP(F264,DISTRIBUIDORES!$A$1:$E$86,4,0),"EM_BRANCO"))</f>
        <v>EM_BRANCO</v>
      </c>
      <c r="J264" s="1" t="str">
        <f>TRIM(IFERROR(VLOOKUP(F264,DISTRIBUIDORES!$A$1:$E$86,5,0),"EM_BRANCO"))</f>
        <v>EM_BRANCO</v>
      </c>
    </row>
    <row r="265" spans="1:10" ht="18.75" customHeight="1" x14ac:dyDescent="0.3">
      <c r="A265" s="1" t="s">
        <v>541</v>
      </c>
      <c r="B265" s="1" t="s">
        <v>542</v>
      </c>
      <c r="C265" s="1" t="s">
        <v>420</v>
      </c>
      <c r="D265" s="2">
        <v>22577</v>
      </c>
      <c r="E265" s="1" t="str">
        <f>TRIM(IFERROR(VLOOKUP(A265,CIDADES!$A$1:$E$2296,4,0),"EM_BRANCO"))</f>
        <v>EM_BRANCO</v>
      </c>
      <c r="F265" s="1" t="str">
        <f>TRIM(IFERROR(VLOOKUP(A265,CIDADES!$A$1:$E$2296,5,0),"EM_BRANCO"))</f>
        <v>EM_BRANCO</v>
      </c>
      <c r="G265" s="1" t="str">
        <f>TRIM(IFERROR(VLOOKUP(F265,DISTRIBUIDORES!$A$1:$E$86,2,0),"EM_BRANCO"))</f>
        <v>EM_BRANCO</v>
      </c>
      <c r="H265" s="1" t="str">
        <f>TRIM(IFERROR(VLOOKUP(F265,DISTRIBUIDORES!$A$1:$E$86,3,0),"EM_BRANCO"))</f>
        <v>EM_BRANCO</v>
      </c>
      <c r="I265" s="1" t="str">
        <f>TRIM(IFERROR(VLOOKUP(F265,DISTRIBUIDORES!$A$1:$E$86,4,0),"EM_BRANCO"))</f>
        <v>EM_BRANCO</v>
      </c>
      <c r="J265" s="1" t="str">
        <f>TRIM(IFERROR(VLOOKUP(F265,DISTRIBUIDORES!$A$1:$E$86,5,0),"EM_BRANCO"))</f>
        <v>EM_BRANCO</v>
      </c>
    </row>
    <row r="266" spans="1:10" ht="18.75" customHeight="1" x14ac:dyDescent="0.3">
      <c r="A266" s="1" t="s">
        <v>543</v>
      </c>
      <c r="B266" s="1" t="s">
        <v>544</v>
      </c>
      <c r="C266" s="1" t="s">
        <v>420</v>
      </c>
      <c r="D266" s="2">
        <v>10013</v>
      </c>
      <c r="E266" s="1" t="str">
        <f>TRIM(IFERROR(VLOOKUP(A266,CIDADES!$A$1:$E$2296,4,0),"EM_BRANCO"))</f>
        <v>REGIONAL BAHIA</v>
      </c>
      <c r="F266" s="1" t="str">
        <f>TRIM(IFERROR(VLOOKUP(A266,CIDADES!$A$1:$E$2296,5,0),"EM_BRANCO"))</f>
        <v>LEAL VILAS BOAS E CIA LTDA</v>
      </c>
      <c r="G266" s="1" t="str">
        <f>TRIM(IFERROR(VLOOKUP(F266,DISTRIBUIDORES!$A$1:$E$86,2,0),"EM_BRANCO"))</f>
        <v>RENATO EVANGELISTA</v>
      </c>
      <c r="H266" s="1" t="str">
        <f>TRIM(IFERROR(VLOOKUP(F266,DISTRIBUIDORES!$A$1:$E$86,3,0),"EM_BRANCO"))</f>
        <v>71 9 8817-1056</v>
      </c>
      <c r="I266" s="1" t="str">
        <f>TRIM(IFERROR(VLOOKUP(F266,DISTRIBUIDORES!$A$1:$E$86,4,0),"EM_BRANCO"))</f>
        <v>74 3621-3707</v>
      </c>
      <c r="J266" s="1" t="str">
        <f>TRIM(IFERROR(VLOOKUP(F266,DISTRIBUIDORES!$A$1:$E$86,5,0),"EM_BRANCO"))</f>
        <v>RUA ADENIL FALCAO, 1.856 A - BRASÍLIA</v>
      </c>
    </row>
    <row r="267" spans="1:10" ht="18.75" customHeight="1" x14ac:dyDescent="0.3">
      <c r="A267" s="1" t="s">
        <v>545</v>
      </c>
      <c r="B267" s="1" t="s">
        <v>546</v>
      </c>
      <c r="C267" s="1" t="s">
        <v>420</v>
      </c>
      <c r="D267" s="2">
        <v>14926</v>
      </c>
      <c r="E267" s="1" t="str">
        <f>TRIM(IFERROR(VLOOKUP(A267,CIDADES!$A$1:$E$2296,4,0),"EM_BRANCO"))</f>
        <v>EM_BRANCO</v>
      </c>
      <c r="F267" s="1" t="str">
        <f>TRIM(IFERROR(VLOOKUP(A267,CIDADES!$A$1:$E$2296,5,0),"EM_BRANCO"))</f>
        <v>EM_BRANCO</v>
      </c>
      <c r="G267" s="1" t="str">
        <f>TRIM(IFERROR(VLOOKUP(F267,DISTRIBUIDORES!$A$1:$E$86,2,0),"EM_BRANCO"))</f>
        <v>EM_BRANCO</v>
      </c>
      <c r="H267" s="1" t="str">
        <f>TRIM(IFERROR(VLOOKUP(F267,DISTRIBUIDORES!$A$1:$E$86,3,0),"EM_BRANCO"))</f>
        <v>EM_BRANCO</v>
      </c>
      <c r="I267" s="1" t="str">
        <f>TRIM(IFERROR(VLOOKUP(F267,DISTRIBUIDORES!$A$1:$E$86,4,0),"EM_BRANCO"))</f>
        <v>EM_BRANCO</v>
      </c>
      <c r="J267" s="1" t="str">
        <f>TRIM(IFERROR(VLOOKUP(F267,DISTRIBUIDORES!$A$1:$E$86,5,0),"EM_BRANCO"))</f>
        <v>EM_BRANCO</v>
      </c>
    </row>
    <row r="268" spans="1:10" ht="18.75" customHeight="1" x14ac:dyDescent="0.3">
      <c r="A268" s="1" t="s">
        <v>547</v>
      </c>
      <c r="B268" s="1" t="s">
        <v>548</v>
      </c>
      <c r="C268" s="1" t="s">
        <v>420</v>
      </c>
      <c r="D268" s="2">
        <v>47774</v>
      </c>
      <c r="E268" s="1" t="str">
        <f>TRIM(IFERROR(VLOOKUP(A268,CIDADES!$A$1:$E$2296,4,0),"EM_BRANCO"))</f>
        <v>EM_BRANCO</v>
      </c>
      <c r="F268" s="1" t="str">
        <f>TRIM(IFERROR(VLOOKUP(A268,CIDADES!$A$1:$E$2296,5,0),"EM_BRANCO"))</f>
        <v>EM_BRANCO</v>
      </c>
      <c r="G268" s="1" t="str">
        <f>TRIM(IFERROR(VLOOKUP(F268,DISTRIBUIDORES!$A$1:$E$86,2,0),"EM_BRANCO"))</f>
        <v>EM_BRANCO</v>
      </c>
      <c r="H268" s="1" t="str">
        <f>TRIM(IFERROR(VLOOKUP(F268,DISTRIBUIDORES!$A$1:$E$86,3,0),"EM_BRANCO"))</f>
        <v>EM_BRANCO</v>
      </c>
      <c r="I268" s="1" t="str">
        <f>TRIM(IFERROR(VLOOKUP(F268,DISTRIBUIDORES!$A$1:$E$86,4,0),"EM_BRANCO"))</f>
        <v>EM_BRANCO</v>
      </c>
      <c r="J268" s="1" t="str">
        <f>TRIM(IFERROR(VLOOKUP(F268,DISTRIBUIDORES!$A$1:$E$86,5,0),"EM_BRANCO"))</f>
        <v>EM_BRANCO</v>
      </c>
    </row>
    <row r="269" spans="1:10" ht="18.75" customHeight="1" x14ac:dyDescent="0.3">
      <c r="A269" s="1" t="s">
        <v>549</v>
      </c>
      <c r="B269" s="1" t="s">
        <v>550</v>
      </c>
      <c r="C269" s="1" t="s">
        <v>420</v>
      </c>
      <c r="D269" s="2">
        <v>17398</v>
      </c>
      <c r="E269" s="1" t="str">
        <f>TRIM(IFERROR(VLOOKUP(A269,CIDADES!$A$1:$E$2296,4,0),"EM_BRANCO"))</f>
        <v>REGIONAL BAHIA</v>
      </c>
      <c r="F269" s="1" t="str">
        <f>TRIM(IFERROR(VLOOKUP(A269,CIDADES!$A$1:$E$2296,5,0),"EM_BRANCO"))</f>
        <v>LEAL VILAS BOAS E CIA LTDA</v>
      </c>
      <c r="G269" s="1" t="str">
        <f>TRIM(IFERROR(VLOOKUP(F269,DISTRIBUIDORES!$A$1:$E$86,2,0),"EM_BRANCO"))</f>
        <v>RENATO EVANGELISTA</v>
      </c>
      <c r="H269" s="1" t="str">
        <f>TRIM(IFERROR(VLOOKUP(F269,DISTRIBUIDORES!$A$1:$E$86,3,0),"EM_BRANCO"))</f>
        <v>71 9 8817-1056</v>
      </c>
      <c r="I269" s="1" t="str">
        <f>TRIM(IFERROR(VLOOKUP(F269,DISTRIBUIDORES!$A$1:$E$86,4,0),"EM_BRANCO"))</f>
        <v>74 3621-3707</v>
      </c>
      <c r="J269" s="1" t="str">
        <f>TRIM(IFERROR(VLOOKUP(F269,DISTRIBUIDORES!$A$1:$E$86,5,0),"EM_BRANCO"))</f>
        <v>RUA ADENIL FALCAO, 1.856 A - BRASÍLIA</v>
      </c>
    </row>
    <row r="270" spans="1:10" ht="18.75" customHeight="1" x14ac:dyDescent="0.3">
      <c r="A270" s="1" t="s">
        <v>551</v>
      </c>
      <c r="B270" s="1" t="s">
        <v>552</v>
      </c>
      <c r="C270" s="1" t="s">
        <v>420</v>
      </c>
      <c r="D270" s="2">
        <v>15973</v>
      </c>
      <c r="E270" s="1" t="str">
        <f>TRIM(IFERROR(VLOOKUP(A270,CIDADES!$A$1:$E$2296,4,0),"EM_BRANCO"))</f>
        <v>EM_BRANCO</v>
      </c>
      <c r="F270" s="1" t="str">
        <f>TRIM(IFERROR(VLOOKUP(A270,CIDADES!$A$1:$E$2296,5,0),"EM_BRANCO"))</f>
        <v>EM_BRANCO</v>
      </c>
      <c r="G270" s="1" t="str">
        <f>TRIM(IFERROR(VLOOKUP(F270,DISTRIBUIDORES!$A$1:$E$86,2,0),"EM_BRANCO"))</f>
        <v>EM_BRANCO</v>
      </c>
      <c r="H270" s="1" t="str">
        <f>TRIM(IFERROR(VLOOKUP(F270,DISTRIBUIDORES!$A$1:$E$86,3,0),"EM_BRANCO"))</f>
        <v>EM_BRANCO</v>
      </c>
      <c r="I270" s="1" t="str">
        <f>TRIM(IFERROR(VLOOKUP(F270,DISTRIBUIDORES!$A$1:$E$86,4,0),"EM_BRANCO"))</f>
        <v>EM_BRANCO</v>
      </c>
      <c r="J270" s="1" t="str">
        <f>TRIM(IFERROR(VLOOKUP(F270,DISTRIBUIDORES!$A$1:$E$86,5,0),"EM_BRANCO"))</f>
        <v>EM_BRANCO</v>
      </c>
    </row>
    <row r="271" spans="1:10" ht="18.75" customHeight="1" x14ac:dyDescent="0.3">
      <c r="A271" s="1" t="s">
        <v>553</v>
      </c>
      <c r="B271" s="1" t="s">
        <v>554</v>
      </c>
      <c r="C271" s="1" t="s">
        <v>420</v>
      </c>
      <c r="D271" s="2">
        <v>12658</v>
      </c>
      <c r="E271" s="1" t="str">
        <f>TRIM(IFERROR(VLOOKUP(A271,CIDADES!$A$1:$E$2296,4,0),"EM_BRANCO"))</f>
        <v>REGIONAL BAHIA</v>
      </c>
      <c r="F271" s="1" t="str">
        <f>TRIM(IFERROR(VLOOKUP(A271,CIDADES!$A$1:$E$2296,5,0),"EM_BRANCO"))</f>
        <v>LEAL VILAS BOAS E CIA LTDA</v>
      </c>
      <c r="G271" s="1" t="str">
        <f>TRIM(IFERROR(VLOOKUP(F271,DISTRIBUIDORES!$A$1:$E$86,2,0),"EM_BRANCO"))</f>
        <v>RENATO EVANGELISTA</v>
      </c>
      <c r="H271" s="1" t="str">
        <f>TRIM(IFERROR(VLOOKUP(F271,DISTRIBUIDORES!$A$1:$E$86,3,0),"EM_BRANCO"))</f>
        <v>71 9 8817-1056</v>
      </c>
      <c r="I271" s="1" t="str">
        <f>TRIM(IFERROR(VLOOKUP(F271,DISTRIBUIDORES!$A$1:$E$86,4,0),"EM_BRANCO"))</f>
        <v>74 3621-3707</v>
      </c>
      <c r="J271" s="1" t="str">
        <f>TRIM(IFERROR(VLOOKUP(F271,DISTRIBUIDORES!$A$1:$E$86,5,0),"EM_BRANCO"))</f>
        <v>RUA ADENIL FALCAO, 1.856 A - BRASÍLIA</v>
      </c>
    </row>
    <row r="272" spans="1:10" ht="18.75" customHeight="1" x14ac:dyDescent="0.3">
      <c r="A272" s="1" t="s">
        <v>555</v>
      </c>
      <c r="B272" s="1" t="s">
        <v>556</v>
      </c>
      <c r="C272" s="1" t="s">
        <v>420</v>
      </c>
      <c r="D272" s="2">
        <v>31535</v>
      </c>
      <c r="E272" s="1" t="str">
        <f>TRIM(IFERROR(VLOOKUP(A272,CIDADES!$A$1:$E$2296,4,0),"EM_BRANCO"))</f>
        <v>REGIONAL BAHIA</v>
      </c>
      <c r="F272" s="1" t="str">
        <f>TRIM(IFERROR(VLOOKUP(A272,CIDADES!$A$1:$E$2296,5,0),"EM_BRANCO"))</f>
        <v>SANTA FE PANIFICADORA IND COM LTDA ME</v>
      </c>
      <c r="G272" s="1" t="str">
        <f>TRIM(IFERROR(VLOOKUP(F272,DISTRIBUIDORES!$A$1:$E$86,2,0),"EM_BRANCO"))</f>
        <v>RENATO EVANGELISTA</v>
      </c>
      <c r="H272" s="1" t="str">
        <f>TRIM(IFERROR(VLOOKUP(F272,DISTRIBUIDORES!$A$1:$E$86,3,0),"EM_BRANCO"))</f>
        <v>71 9 8817-1056</v>
      </c>
      <c r="I272" s="1" t="str">
        <f>TRIM(IFERROR(VLOOKUP(F272,DISTRIBUIDORES!$A$1:$E$86,4,0),"EM_BRANCO"))</f>
        <v>73 3612-4263</v>
      </c>
      <c r="J272" s="1" t="str">
        <f>TRIM(IFERROR(VLOOKUP(F272,DISTRIBUIDORES!$A$1:$E$86,5,0),"EM_BRANCO"))</f>
        <v>RUA FELÍCIA DE NOVAES, 458 - ALTO MIRANTE</v>
      </c>
    </row>
    <row r="273" spans="1:10" ht="18.75" customHeight="1" x14ac:dyDescent="0.3">
      <c r="A273" s="1" t="s">
        <v>557</v>
      </c>
      <c r="B273" s="1" t="s">
        <v>558</v>
      </c>
      <c r="C273" s="1" t="s">
        <v>420</v>
      </c>
      <c r="D273" s="2">
        <v>255238</v>
      </c>
      <c r="E273" s="1" t="str">
        <f>TRIM(IFERROR(VLOOKUP(A273,CIDADES!$A$1:$E$2296,4,0),"EM_BRANCO"))</f>
        <v>EM_BRANCO</v>
      </c>
      <c r="F273" s="1" t="str">
        <f>TRIM(IFERROR(VLOOKUP(A273,CIDADES!$A$1:$E$2296,5,0),"EM_BRANCO"))</f>
        <v>EM_BRANCO</v>
      </c>
      <c r="G273" s="1" t="str">
        <f>TRIM(IFERROR(VLOOKUP(F273,DISTRIBUIDORES!$A$1:$E$86,2,0),"EM_BRANCO"))</f>
        <v>EM_BRANCO</v>
      </c>
      <c r="H273" s="1" t="str">
        <f>TRIM(IFERROR(VLOOKUP(F273,DISTRIBUIDORES!$A$1:$E$86,3,0),"EM_BRANCO"))</f>
        <v>EM_BRANCO</v>
      </c>
      <c r="I273" s="1" t="str">
        <f>TRIM(IFERROR(VLOOKUP(F273,DISTRIBUIDORES!$A$1:$E$86,4,0),"EM_BRANCO"))</f>
        <v>EM_BRANCO</v>
      </c>
      <c r="J273" s="1" t="str">
        <f>TRIM(IFERROR(VLOOKUP(F273,DISTRIBUIDORES!$A$1:$E$86,5,0),"EM_BRANCO"))</f>
        <v>EM_BRANCO</v>
      </c>
    </row>
    <row r="274" spans="1:10" ht="18.75" customHeight="1" x14ac:dyDescent="0.3">
      <c r="A274" s="1" t="s">
        <v>559</v>
      </c>
      <c r="B274" s="1" t="s">
        <v>560</v>
      </c>
      <c r="C274" s="1" t="s">
        <v>420</v>
      </c>
      <c r="D274" s="2">
        <v>35366</v>
      </c>
      <c r="E274" s="1" t="str">
        <f>TRIM(IFERROR(VLOOKUP(A274,CIDADES!$A$1:$E$2296,4,0),"EM_BRANCO"))</f>
        <v>EM_BRANCO</v>
      </c>
      <c r="F274" s="1" t="str">
        <f>TRIM(IFERROR(VLOOKUP(A274,CIDADES!$A$1:$E$2296,5,0),"EM_BRANCO"))</f>
        <v>EM_BRANCO</v>
      </c>
      <c r="G274" s="1" t="str">
        <f>TRIM(IFERROR(VLOOKUP(F274,DISTRIBUIDORES!$A$1:$E$86,2,0),"EM_BRANCO"))</f>
        <v>EM_BRANCO</v>
      </c>
      <c r="H274" s="1" t="str">
        <f>TRIM(IFERROR(VLOOKUP(F274,DISTRIBUIDORES!$A$1:$E$86,3,0),"EM_BRANCO"))</f>
        <v>EM_BRANCO</v>
      </c>
      <c r="I274" s="1" t="str">
        <f>TRIM(IFERROR(VLOOKUP(F274,DISTRIBUIDORES!$A$1:$E$86,4,0),"EM_BRANCO"))</f>
        <v>EM_BRANCO</v>
      </c>
      <c r="J274" s="1" t="str">
        <f>TRIM(IFERROR(VLOOKUP(F274,DISTRIBUIDORES!$A$1:$E$86,5,0),"EM_BRANCO"))</f>
        <v>EM_BRANCO</v>
      </c>
    </row>
    <row r="275" spans="1:10" ht="18.75" customHeight="1" x14ac:dyDescent="0.3">
      <c r="A275" s="1" t="s">
        <v>561</v>
      </c>
      <c r="B275" s="1" t="s">
        <v>562</v>
      </c>
      <c r="C275" s="1" t="s">
        <v>420</v>
      </c>
      <c r="D275" s="2">
        <v>28156</v>
      </c>
      <c r="E275" s="1" t="str">
        <f>TRIM(IFERROR(VLOOKUP(A275,CIDADES!$A$1:$E$2296,4,0),"EM_BRANCO"))</f>
        <v>EM_BRANCO</v>
      </c>
      <c r="F275" s="1" t="str">
        <f>TRIM(IFERROR(VLOOKUP(A275,CIDADES!$A$1:$E$2296,5,0),"EM_BRANCO"))</f>
        <v>EM_BRANCO</v>
      </c>
      <c r="G275" s="1" t="str">
        <f>TRIM(IFERROR(VLOOKUP(F275,DISTRIBUIDORES!$A$1:$E$86,2,0),"EM_BRANCO"))</f>
        <v>EM_BRANCO</v>
      </c>
      <c r="H275" s="1" t="str">
        <f>TRIM(IFERROR(VLOOKUP(F275,DISTRIBUIDORES!$A$1:$E$86,3,0),"EM_BRANCO"))</f>
        <v>EM_BRANCO</v>
      </c>
      <c r="I275" s="1" t="str">
        <f>TRIM(IFERROR(VLOOKUP(F275,DISTRIBUIDORES!$A$1:$E$86,4,0),"EM_BRANCO"))</f>
        <v>EM_BRANCO</v>
      </c>
      <c r="J275" s="1" t="str">
        <f>TRIM(IFERROR(VLOOKUP(F275,DISTRIBUIDORES!$A$1:$E$86,5,0),"EM_BRANCO"))</f>
        <v>EM_BRANCO</v>
      </c>
    </row>
    <row r="276" spans="1:10" ht="18.75" customHeight="1" x14ac:dyDescent="0.3">
      <c r="A276" s="1" t="s">
        <v>563</v>
      </c>
      <c r="B276" s="1" t="s">
        <v>564</v>
      </c>
      <c r="C276" s="1" t="s">
        <v>420</v>
      </c>
      <c r="D276" s="2">
        <v>67305</v>
      </c>
      <c r="E276" s="1" t="str">
        <f>TRIM(IFERROR(VLOOKUP(A276,CIDADES!$A$1:$E$2296,4,0),"EM_BRANCO"))</f>
        <v>REGIONAL BAHIA</v>
      </c>
      <c r="F276" s="1" t="str">
        <f>TRIM(IFERROR(VLOOKUP(A276,CIDADES!$A$1:$E$2296,5,0),"EM_BRANCO"))</f>
        <v>LEAL VILAS BOAS E CIA LTDA</v>
      </c>
      <c r="G276" s="1" t="str">
        <f>TRIM(IFERROR(VLOOKUP(F276,DISTRIBUIDORES!$A$1:$E$86,2,0),"EM_BRANCO"))</f>
        <v>RENATO EVANGELISTA</v>
      </c>
      <c r="H276" s="1" t="str">
        <f>TRIM(IFERROR(VLOOKUP(F276,DISTRIBUIDORES!$A$1:$E$86,3,0),"EM_BRANCO"))</f>
        <v>71 9 8817-1056</v>
      </c>
      <c r="I276" s="1" t="str">
        <f>TRIM(IFERROR(VLOOKUP(F276,DISTRIBUIDORES!$A$1:$E$86,4,0),"EM_BRANCO"))</f>
        <v>74 3621-3707</v>
      </c>
      <c r="J276" s="1" t="str">
        <f>TRIM(IFERROR(VLOOKUP(F276,DISTRIBUIDORES!$A$1:$E$86,5,0),"EM_BRANCO"))</f>
        <v>RUA ADENIL FALCAO, 1.856 A - BRASÍLIA</v>
      </c>
    </row>
    <row r="277" spans="1:10" ht="18.75" customHeight="1" x14ac:dyDescent="0.3">
      <c r="A277" s="1" t="s">
        <v>565</v>
      </c>
      <c r="B277" s="1" t="s">
        <v>566</v>
      </c>
      <c r="C277" s="1" t="s">
        <v>420</v>
      </c>
      <c r="D277" s="2">
        <v>9395</v>
      </c>
      <c r="E277" s="1" t="str">
        <f>TRIM(IFERROR(VLOOKUP(A277,CIDADES!$A$1:$E$2296,4,0),"EM_BRANCO"))</f>
        <v>EM_BRANCO</v>
      </c>
      <c r="F277" s="1" t="str">
        <f>TRIM(IFERROR(VLOOKUP(A277,CIDADES!$A$1:$E$2296,5,0),"EM_BRANCO"))</f>
        <v>EM_BRANCO</v>
      </c>
      <c r="G277" s="1" t="str">
        <f>TRIM(IFERROR(VLOOKUP(F277,DISTRIBUIDORES!$A$1:$E$86,2,0),"EM_BRANCO"))</f>
        <v>EM_BRANCO</v>
      </c>
      <c r="H277" s="1" t="str">
        <f>TRIM(IFERROR(VLOOKUP(F277,DISTRIBUIDORES!$A$1:$E$86,3,0),"EM_BRANCO"))</f>
        <v>EM_BRANCO</v>
      </c>
      <c r="I277" s="1" t="str">
        <f>TRIM(IFERROR(VLOOKUP(F277,DISTRIBUIDORES!$A$1:$E$86,4,0),"EM_BRANCO"))</f>
        <v>EM_BRANCO</v>
      </c>
      <c r="J277" s="1" t="str">
        <f>TRIM(IFERROR(VLOOKUP(F277,DISTRIBUIDORES!$A$1:$E$86,5,0),"EM_BRANCO"))</f>
        <v>EM_BRANCO</v>
      </c>
    </row>
    <row r="278" spans="1:10" ht="18.75" customHeight="1" x14ac:dyDescent="0.3">
      <c r="A278" s="1" t="s">
        <v>567</v>
      </c>
      <c r="B278" s="1" t="s">
        <v>568</v>
      </c>
      <c r="C278" s="1" t="s">
        <v>420</v>
      </c>
      <c r="D278" s="2">
        <v>24430</v>
      </c>
      <c r="E278" s="1" t="str">
        <f>TRIM(IFERROR(VLOOKUP(A278,CIDADES!$A$1:$E$2296,4,0),"EM_BRANCO"))</f>
        <v>REGIONAL BAHIA</v>
      </c>
      <c r="F278" s="1" t="str">
        <f>TRIM(IFERROR(VLOOKUP(A278,CIDADES!$A$1:$E$2296,5,0),"EM_BRANCO"))</f>
        <v>LEAL VILAS BOAS E CIA LTDA</v>
      </c>
      <c r="G278" s="1" t="str">
        <f>TRIM(IFERROR(VLOOKUP(F278,DISTRIBUIDORES!$A$1:$E$86,2,0),"EM_BRANCO"))</f>
        <v>RENATO EVANGELISTA</v>
      </c>
      <c r="H278" s="1" t="str">
        <f>TRIM(IFERROR(VLOOKUP(F278,DISTRIBUIDORES!$A$1:$E$86,3,0),"EM_BRANCO"))</f>
        <v>71 9 8817-1056</v>
      </c>
      <c r="I278" s="1" t="str">
        <f>TRIM(IFERROR(VLOOKUP(F278,DISTRIBUIDORES!$A$1:$E$86,4,0),"EM_BRANCO"))</f>
        <v>74 3621-3707</v>
      </c>
      <c r="J278" s="1" t="str">
        <f>TRIM(IFERROR(VLOOKUP(F278,DISTRIBUIDORES!$A$1:$E$86,5,0),"EM_BRANCO"))</f>
        <v>RUA ADENIL FALCAO, 1.856 A - BRASÍLIA</v>
      </c>
    </row>
    <row r="279" spans="1:10" ht="18.75" customHeight="1" x14ac:dyDescent="0.3">
      <c r="A279" s="1" t="s">
        <v>569</v>
      </c>
      <c r="B279" s="1" t="s">
        <v>570</v>
      </c>
      <c r="C279" s="1" t="s">
        <v>420</v>
      </c>
      <c r="D279" s="2">
        <v>31902</v>
      </c>
      <c r="E279" s="1" t="str">
        <f>TRIM(IFERROR(VLOOKUP(A279,CIDADES!$A$1:$E$2296,4,0),"EM_BRANCO"))</f>
        <v>REGIONAL BAHIA</v>
      </c>
      <c r="F279" s="1" t="str">
        <f>TRIM(IFERROR(VLOOKUP(A279,CIDADES!$A$1:$E$2296,5,0),"EM_BRANCO"))</f>
        <v>SANTA FE PANIFICADORA IND COM LTDA ME</v>
      </c>
      <c r="G279" s="1" t="str">
        <f>TRIM(IFERROR(VLOOKUP(F279,DISTRIBUIDORES!$A$1:$E$86,2,0),"EM_BRANCO"))</f>
        <v>RENATO EVANGELISTA</v>
      </c>
      <c r="H279" s="1" t="str">
        <f>TRIM(IFERROR(VLOOKUP(F279,DISTRIBUIDORES!$A$1:$E$86,3,0),"EM_BRANCO"))</f>
        <v>71 9 8817-1056</v>
      </c>
      <c r="I279" s="1" t="str">
        <f>TRIM(IFERROR(VLOOKUP(F279,DISTRIBUIDORES!$A$1:$E$86,4,0),"EM_BRANCO"))</f>
        <v>73 3612-4263</v>
      </c>
      <c r="J279" s="1" t="str">
        <f>TRIM(IFERROR(VLOOKUP(F279,DISTRIBUIDORES!$A$1:$E$86,5,0),"EM_BRANCO"))</f>
        <v>RUA FELÍCIA DE NOVAES, 458 - ALTO MIRANTE</v>
      </c>
    </row>
    <row r="280" spans="1:10" ht="18.75" customHeight="1" x14ac:dyDescent="0.3">
      <c r="A280" s="1" t="s">
        <v>571</v>
      </c>
      <c r="B280" s="1" t="s">
        <v>572</v>
      </c>
      <c r="C280" s="1" t="s">
        <v>420</v>
      </c>
      <c r="D280" s="2">
        <v>8720</v>
      </c>
      <c r="E280" s="1" t="str">
        <f>TRIM(IFERROR(VLOOKUP(A280,CIDADES!$A$1:$E$2296,4,0),"EM_BRANCO"))</f>
        <v>EM_BRANCO</v>
      </c>
      <c r="F280" s="1" t="str">
        <f>TRIM(IFERROR(VLOOKUP(A280,CIDADES!$A$1:$E$2296,5,0),"EM_BRANCO"))</f>
        <v>EM_BRANCO</v>
      </c>
      <c r="G280" s="1" t="str">
        <f>TRIM(IFERROR(VLOOKUP(F280,DISTRIBUIDORES!$A$1:$E$86,2,0),"EM_BRANCO"))</f>
        <v>EM_BRANCO</v>
      </c>
      <c r="H280" s="1" t="str">
        <f>TRIM(IFERROR(VLOOKUP(F280,DISTRIBUIDORES!$A$1:$E$86,3,0),"EM_BRANCO"))</f>
        <v>EM_BRANCO</v>
      </c>
      <c r="I280" s="1" t="str">
        <f>TRIM(IFERROR(VLOOKUP(F280,DISTRIBUIDORES!$A$1:$E$86,4,0),"EM_BRANCO"))</f>
        <v>EM_BRANCO</v>
      </c>
      <c r="J280" s="1" t="str">
        <f>TRIM(IFERROR(VLOOKUP(F280,DISTRIBUIDORES!$A$1:$E$86,5,0),"EM_BRANCO"))</f>
        <v>EM_BRANCO</v>
      </c>
    </row>
    <row r="281" spans="1:10" ht="18.75" customHeight="1" x14ac:dyDescent="0.3">
      <c r="A281" s="1" t="s">
        <v>573</v>
      </c>
      <c r="B281" s="1" t="s">
        <v>574</v>
      </c>
      <c r="C281" s="1" t="s">
        <v>420</v>
      </c>
      <c r="D281" s="2">
        <v>84121</v>
      </c>
      <c r="E281" s="1" t="str">
        <f>TRIM(IFERROR(VLOOKUP(A281,CIDADES!$A$1:$E$2296,4,0),"EM_BRANCO"))</f>
        <v>EM_BRANCO</v>
      </c>
      <c r="F281" s="1" t="str">
        <f>TRIM(IFERROR(VLOOKUP(A281,CIDADES!$A$1:$E$2296,5,0),"EM_BRANCO"))</f>
        <v>EM_BRANCO</v>
      </c>
      <c r="G281" s="1" t="str">
        <f>TRIM(IFERROR(VLOOKUP(F281,DISTRIBUIDORES!$A$1:$E$86,2,0),"EM_BRANCO"))</f>
        <v>EM_BRANCO</v>
      </c>
      <c r="H281" s="1" t="str">
        <f>TRIM(IFERROR(VLOOKUP(F281,DISTRIBUIDORES!$A$1:$E$86,3,0),"EM_BRANCO"))</f>
        <v>EM_BRANCO</v>
      </c>
      <c r="I281" s="1" t="str">
        <f>TRIM(IFERROR(VLOOKUP(F281,DISTRIBUIDORES!$A$1:$E$86,4,0),"EM_BRANCO"))</f>
        <v>EM_BRANCO</v>
      </c>
      <c r="J281" s="1" t="str">
        <f>TRIM(IFERROR(VLOOKUP(F281,DISTRIBUIDORES!$A$1:$E$86,5,0),"EM_BRANCO"))</f>
        <v>EM_BRANCO</v>
      </c>
    </row>
    <row r="282" spans="1:10" ht="18.75" customHeight="1" x14ac:dyDescent="0.3">
      <c r="A282" s="1" t="s">
        <v>575</v>
      </c>
      <c r="B282" s="1" t="s">
        <v>576</v>
      </c>
      <c r="C282" s="1" t="s">
        <v>420</v>
      </c>
      <c r="D282" s="2">
        <v>13329</v>
      </c>
      <c r="E282" s="1" t="str">
        <f>TRIM(IFERROR(VLOOKUP(A282,CIDADES!$A$1:$E$2296,4,0),"EM_BRANCO"))</f>
        <v>EM_BRANCO</v>
      </c>
      <c r="F282" s="1" t="str">
        <f>TRIM(IFERROR(VLOOKUP(A282,CIDADES!$A$1:$E$2296,5,0),"EM_BRANCO"))</f>
        <v>EM_BRANCO</v>
      </c>
      <c r="G282" s="1" t="str">
        <f>TRIM(IFERROR(VLOOKUP(F282,DISTRIBUIDORES!$A$1:$E$86,2,0),"EM_BRANCO"))</f>
        <v>EM_BRANCO</v>
      </c>
      <c r="H282" s="1" t="str">
        <f>TRIM(IFERROR(VLOOKUP(F282,DISTRIBUIDORES!$A$1:$E$86,3,0),"EM_BRANCO"))</f>
        <v>EM_BRANCO</v>
      </c>
      <c r="I282" s="1" t="str">
        <f>TRIM(IFERROR(VLOOKUP(F282,DISTRIBUIDORES!$A$1:$E$86,4,0),"EM_BRANCO"))</f>
        <v>EM_BRANCO</v>
      </c>
      <c r="J282" s="1" t="str">
        <f>TRIM(IFERROR(VLOOKUP(F282,DISTRIBUIDORES!$A$1:$E$86,5,0),"EM_BRANCO"))</f>
        <v>EM_BRANCO</v>
      </c>
    </row>
    <row r="283" spans="1:10" ht="18.75" customHeight="1" x14ac:dyDescent="0.3">
      <c r="A283" s="1" t="s">
        <v>577</v>
      </c>
      <c r="B283" s="1" t="s">
        <v>578</v>
      </c>
      <c r="C283" s="1" t="s">
        <v>420</v>
      </c>
      <c r="D283" s="2">
        <v>25711</v>
      </c>
      <c r="E283" s="1" t="str">
        <f>TRIM(IFERROR(VLOOKUP(A283,CIDADES!$A$1:$E$2296,4,0),"EM_BRANCO"))</f>
        <v>EM_BRANCO</v>
      </c>
      <c r="F283" s="1" t="str">
        <f>TRIM(IFERROR(VLOOKUP(A283,CIDADES!$A$1:$E$2296,5,0),"EM_BRANCO"))</f>
        <v>EM_BRANCO</v>
      </c>
      <c r="G283" s="1" t="str">
        <f>TRIM(IFERROR(VLOOKUP(F283,DISTRIBUIDORES!$A$1:$E$86,2,0),"EM_BRANCO"))</f>
        <v>EM_BRANCO</v>
      </c>
      <c r="H283" s="1" t="str">
        <f>TRIM(IFERROR(VLOOKUP(F283,DISTRIBUIDORES!$A$1:$E$86,3,0),"EM_BRANCO"))</f>
        <v>EM_BRANCO</v>
      </c>
      <c r="I283" s="1" t="str">
        <f>TRIM(IFERROR(VLOOKUP(F283,DISTRIBUIDORES!$A$1:$E$86,4,0),"EM_BRANCO"))</f>
        <v>EM_BRANCO</v>
      </c>
      <c r="J283" s="1" t="str">
        <f>TRIM(IFERROR(VLOOKUP(F283,DISTRIBUIDORES!$A$1:$E$86,5,0),"EM_BRANCO"))</f>
        <v>EM_BRANCO</v>
      </c>
    </row>
    <row r="284" spans="1:10" ht="18.75" customHeight="1" x14ac:dyDescent="0.3">
      <c r="A284" s="1" t="s">
        <v>579</v>
      </c>
      <c r="B284" s="1" t="s">
        <v>580</v>
      </c>
      <c r="C284" s="1" t="s">
        <v>420</v>
      </c>
      <c r="D284" s="2">
        <v>33054</v>
      </c>
      <c r="E284" s="1" t="str">
        <f>TRIM(IFERROR(VLOOKUP(A284,CIDADES!$A$1:$E$2296,4,0),"EM_BRANCO"))</f>
        <v>EM_BRANCO</v>
      </c>
      <c r="F284" s="1" t="str">
        <f>TRIM(IFERROR(VLOOKUP(A284,CIDADES!$A$1:$E$2296,5,0),"EM_BRANCO"))</f>
        <v>EM_BRANCO</v>
      </c>
      <c r="G284" s="1" t="str">
        <f>TRIM(IFERROR(VLOOKUP(F284,DISTRIBUIDORES!$A$1:$E$86,2,0),"EM_BRANCO"))</f>
        <v>EM_BRANCO</v>
      </c>
      <c r="H284" s="1" t="str">
        <f>TRIM(IFERROR(VLOOKUP(F284,DISTRIBUIDORES!$A$1:$E$86,3,0),"EM_BRANCO"))</f>
        <v>EM_BRANCO</v>
      </c>
      <c r="I284" s="1" t="str">
        <f>TRIM(IFERROR(VLOOKUP(F284,DISTRIBUIDORES!$A$1:$E$86,4,0),"EM_BRANCO"))</f>
        <v>EM_BRANCO</v>
      </c>
      <c r="J284" s="1" t="str">
        <f>TRIM(IFERROR(VLOOKUP(F284,DISTRIBUIDORES!$A$1:$E$86,5,0),"EM_BRANCO"))</f>
        <v>EM_BRANCO</v>
      </c>
    </row>
    <row r="285" spans="1:10" ht="18.75" customHeight="1" x14ac:dyDescent="0.3">
      <c r="A285" s="1" t="s">
        <v>581</v>
      </c>
      <c r="B285" s="1" t="s">
        <v>582</v>
      </c>
      <c r="C285" s="1" t="s">
        <v>420</v>
      </c>
      <c r="D285" s="2">
        <v>15941</v>
      </c>
      <c r="E285" s="1" t="str">
        <f>TRIM(IFERROR(VLOOKUP(A285,CIDADES!$A$1:$E$2296,4,0),"EM_BRANCO"))</f>
        <v>EM_BRANCO</v>
      </c>
      <c r="F285" s="1" t="str">
        <f>TRIM(IFERROR(VLOOKUP(A285,CIDADES!$A$1:$E$2296,5,0),"EM_BRANCO"))</f>
        <v>EM_BRANCO</v>
      </c>
      <c r="G285" s="1" t="str">
        <f>TRIM(IFERROR(VLOOKUP(F285,DISTRIBUIDORES!$A$1:$E$86,2,0),"EM_BRANCO"))</f>
        <v>EM_BRANCO</v>
      </c>
      <c r="H285" s="1" t="str">
        <f>TRIM(IFERROR(VLOOKUP(F285,DISTRIBUIDORES!$A$1:$E$86,3,0),"EM_BRANCO"))</f>
        <v>EM_BRANCO</v>
      </c>
      <c r="I285" s="1" t="str">
        <f>TRIM(IFERROR(VLOOKUP(F285,DISTRIBUIDORES!$A$1:$E$86,4,0),"EM_BRANCO"))</f>
        <v>EM_BRANCO</v>
      </c>
      <c r="J285" s="1" t="str">
        <f>TRIM(IFERROR(VLOOKUP(F285,DISTRIBUIDORES!$A$1:$E$86,5,0),"EM_BRANCO"))</f>
        <v>EM_BRANCO</v>
      </c>
    </row>
    <row r="286" spans="1:10" ht="18.75" customHeight="1" x14ac:dyDescent="0.3">
      <c r="A286" s="1" t="s">
        <v>583</v>
      </c>
      <c r="B286" s="1" t="s">
        <v>584</v>
      </c>
      <c r="C286" s="1" t="s">
        <v>420</v>
      </c>
      <c r="D286" s="2">
        <v>11485</v>
      </c>
      <c r="E286" s="1" t="str">
        <f>TRIM(IFERROR(VLOOKUP(A286,CIDADES!$A$1:$E$2296,4,0),"EM_BRANCO"))</f>
        <v>EM_BRANCO</v>
      </c>
      <c r="F286" s="1" t="str">
        <f>TRIM(IFERROR(VLOOKUP(A286,CIDADES!$A$1:$E$2296,5,0),"EM_BRANCO"))</f>
        <v>EM_BRANCO</v>
      </c>
      <c r="G286" s="1" t="str">
        <f>TRIM(IFERROR(VLOOKUP(F286,DISTRIBUIDORES!$A$1:$E$86,2,0),"EM_BRANCO"))</f>
        <v>EM_BRANCO</v>
      </c>
      <c r="H286" s="1" t="str">
        <f>TRIM(IFERROR(VLOOKUP(F286,DISTRIBUIDORES!$A$1:$E$86,3,0),"EM_BRANCO"))</f>
        <v>EM_BRANCO</v>
      </c>
      <c r="I286" s="1" t="str">
        <f>TRIM(IFERROR(VLOOKUP(F286,DISTRIBUIDORES!$A$1:$E$86,4,0),"EM_BRANCO"))</f>
        <v>EM_BRANCO</v>
      </c>
      <c r="J286" s="1" t="str">
        <f>TRIM(IFERROR(VLOOKUP(F286,DISTRIBUIDORES!$A$1:$E$86,5,0),"EM_BRANCO"))</f>
        <v>EM_BRANCO</v>
      </c>
    </row>
    <row r="287" spans="1:10" ht="18.75" customHeight="1" x14ac:dyDescent="0.3">
      <c r="A287" s="1" t="s">
        <v>585</v>
      </c>
      <c r="B287" s="1" t="s">
        <v>586</v>
      </c>
      <c r="C287" s="1" t="s">
        <v>420</v>
      </c>
      <c r="D287" s="2">
        <v>27067</v>
      </c>
      <c r="E287" s="1" t="str">
        <f>TRIM(IFERROR(VLOOKUP(A287,CIDADES!$A$1:$E$2296,4,0),"EM_BRANCO"))</f>
        <v>REGIONAL BAHIA</v>
      </c>
      <c r="F287" s="1" t="str">
        <f>TRIM(IFERROR(VLOOKUP(A287,CIDADES!$A$1:$E$2296,5,0),"EM_BRANCO"))</f>
        <v>LEAL VILAS BOAS E CIA LTDA</v>
      </c>
      <c r="G287" s="1" t="str">
        <f>TRIM(IFERROR(VLOOKUP(F287,DISTRIBUIDORES!$A$1:$E$86,2,0),"EM_BRANCO"))</f>
        <v>RENATO EVANGELISTA</v>
      </c>
      <c r="H287" s="1" t="str">
        <f>TRIM(IFERROR(VLOOKUP(F287,DISTRIBUIDORES!$A$1:$E$86,3,0),"EM_BRANCO"))</f>
        <v>71 9 8817-1056</v>
      </c>
      <c r="I287" s="1" t="str">
        <f>TRIM(IFERROR(VLOOKUP(F287,DISTRIBUIDORES!$A$1:$E$86,4,0),"EM_BRANCO"))</f>
        <v>74 3621-3707</v>
      </c>
      <c r="J287" s="1" t="str">
        <f>TRIM(IFERROR(VLOOKUP(F287,DISTRIBUIDORES!$A$1:$E$86,5,0),"EM_BRANCO"))</f>
        <v>RUA ADENIL FALCAO, 1.856 A - BRASÍLIA</v>
      </c>
    </row>
    <row r="288" spans="1:10" ht="18.75" customHeight="1" x14ac:dyDescent="0.3">
      <c r="A288" s="1" t="s">
        <v>587</v>
      </c>
      <c r="B288" s="1" t="s">
        <v>588</v>
      </c>
      <c r="C288" s="1" t="s">
        <v>420</v>
      </c>
      <c r="D288" s="2">
        <v>9879</v>
      </c>
      <c r="E288" s="1" t="str">
        <f>TRIM(IFERROR(VLOOKUP(A288,CIDADES!$A$1:$E$2296,4,0),"EM_BRANCO"))</f>
        <v>EM_BRANCO</v>
      </c>
      <c r="F288" s="1" t="str">
        <f>TRIM(IFERROR(VLOOKUP(A288,CIDADES!$A$1:$E$2296,5,0),"EM_BRANCO"))</f>
        <v>EM_BRANCO</v>
      </c>
      <c r="G288" s="1" t="str">
        <f>TRIM(IFERROR(VLOOKUP(F288,DISTRIBUIDORES!$A$1:$E$86,2,0),"EM_BRANCO"))</f>
        <v>EM_BRANCO</v>
      </c>
      <c r="H288" s="1" t="str">
        <f>TRIM(IFERROR(VLOOKUP(F288,DISTRIBUIDORES!$A$1:$E$86,3,0),"EM_BRANCO"))</f>
        <v>EM_BRANCO</v>
      </c>
      <c r="I288" s="1" t="str">
        <f>TRIM(IFERROR(VLOOKUP(F288,DISTRIBUIDORES!$A$1:$E$86,4,0),"EM_BRANCO"))</f>
        <v>EM_BRANCO</v>
      </c>
      <c r="J288" s="1" t="str">
        <f>TRIM(IFERROR(VLOOKUP(F288,DISTRIBUIDORES!$A$1:$E$86,5,0),"EM_BRANCO"))</f>
        <v>EM_BRANCO</v>
      </c>
    </row>
    <row r="289" spans="1:10" ht="18.75" customHeight="1" x14ac:dyDescent="0.3">
      <c r="A289" s="1" t="s">
        <v>589</v>
      </c>
      <c r="B289" s="1" t="s">
        <v>590</v>
      </c>
      <c r="C289" s="1" t="s">
        <v>420</v>
      </c>
      <c r="D289" s="2">
        <v>21612</v>
      </c>
      <c r="E289" s="1" t="str">
        <f>TRIM(IFERROR(VLOOKUP(A289,CIDADES!$A$1:$E$2296,4,0),"EM_BRANCO"))</f>
        <v>EM_BRANCO</v>
      </c>
      <c r="F289" s="1" t="str">
        <f>TRIM(IFERROR(VLOOKUP(A289,CIDADES!$A$1:$E$2296,5,0),"EM_BRANCO"))</f>
        <v>EM_BRANCO</v>
      </c>
      <c r="G289" s="1" t="str">
        <f>TRIM(IFERROR(VLOOKUP(F289,DISTRIBUIDORES!$A$1:$E$86,2,0),"EM_BRANCO"))</f>
        <v>EM_BRANCO</v>
      </c>
      <c r="H289" s="1" t="str">
        <f>TRIM(IFERROR(VLOOKUP(F289,DISTRIBUIDORES!$A$1:$E$86,3,0),"EM_BRANCO"))</f>
        <v>EM_BRANCO</v>
      </c>
      <c r="I289" s="1" t="str">
        <f>TRIM(IFERROR(VLOOKUP(F289,DISTRIBUIDORES!$A$1:$E$86,4,0),"EM_BRANCO"))</f>
        <v>EM_BRANCO</v>
      </c>
      <c r="J289" s="1" t="str">
        <f>TRIM(IFERROR(VLOOKUP(F289,DISTRIBUIDORES!$A$1:$E$86,5,0),"EM_BRANCO"))</f>
        <v>EM_BRANCO</v>
      </c>
    </row>
    <row r="290" spans="1:10" ht="18.75" customHeight="1" x14ac:dyDescent="0.3">
      <c r="A290" s="1" t="s">
        <v>591</v>
      </c>
      <c r="B290" s="1" t="s">
        <v>592</v>
      </c>
      <c r="C290" s="1" t="s">
        <v>420</v>
      </c>
      <c r="D290" s="2">
        <v>9030</v>
      </c>
      <c r="E290" s="1" t="str">
        <f>TRIM(IFERROR(VLOOKUP(A290,CIDADES!$A$1:$E$2296,4,0),"EM_BRANCO"))</f>
        <v>EM_BRANCO</v>
      </c>
      <c r="F290" s="1" t="str">
        <f>TRIM(IFERROR(VLOOKUP(A290,CIDADES!$A$1:$E$2296,5,0),"EM_BRANCO"))</f>
        <v>EM_BRANCO</v>
      </c>
      <c r="G290" s="1" t="str">
        <f>TRIM(IFERROR(VLOOKUP(F290,DISTRIBUIDORES!$A$1:$E$86,2,0),"EM_BRANCO"))</f>
        <v>EM_BRANCO</v>
      </c>
      <c r="H290" s="1" t="str">
        <f>TRIM(IFERROR(VLOOKUP(F290,DISTRIBUIDORES!$A$1:$E$86,3,0),"EM_BRANCO"))</f>
        <v>EM_BRANCO</v>
      </c>
      <c r="I290" s="1" t="str">
        <f>TRIM(IFERROR(VLOOKUP(F290,DISTRIBUIDORES!$A$1:$E$86,4,0),"EM_BRANCO"))</f>
        <v>EM_BRANCO</v>
      </c>
      <c r="J290" s="1" t="str">
        <f>TRIM(IFERROR(VLOOKUP(F290,DISTRIBUIDORES!$A$1:$E$86,5,0),"EM_BRANCO"))</f>
        <v>EM_BRANCO</v>
      </c>
    </row>
    <row r="291" spans="1:10" ht="18.75" customHeight="1" x14ac:dyDescent="0.3">
      <c r="A291" s="1" t="s">
        <v>593</v>
      </c>
      <c r="B291" s="1" t="s">
        <v>594</v>
      </c>
      <c r="C291" s="1" t="s">
        <v>420</v>
      </c>
      <c r="D291" s="2">
        <v>28519</v>
      </c>
      <c r="E291" s="1" t="str">
        <f>TRIM(IFERROR(VLOOKUP(A291,CIDADES!$A$1:$E$2296,4,0),"EM_BRANCO"))</f>
        <v>EM_BRANCO</v>
      </c>
      <c r="F291" s="1" t="str">
        <f>TRIM(IFERROR(VLOOKUP(A291,CIDADES!$A$1:$E$2296,5,0),"EM_BRANCO"))</f>
        <v>EM_BRANCO</v>
      </c>
      <c r="G291" s="1" t="str">
        <f>TRIM(IFERROR(VLOOKUP(F291,DISTRIBUIDORES!$A$1:$E$86,2,0),"EM_BRANCO"))</f>
        <v>EM_BRANCO</v>
      </c>
      <c r="H291" s="1" t="str">
        <f>TRIM(IFERROR(VLOOKUP(F291,DISTRIBUIDORES!$A$1:$E$86,3,0),"EM_BRANCO"))</f>
        <v>EM_BRANCO</v>
      </c>
      <c r="I291" s="1" t="str">
        <f>TRIM(IFERROR(VLOOKUP(F291,DISTRIBUIDORES!$A$1:$E$86,4,0),"EM_BRANCO"))</f>
        <v>EM_BRANCO</v>
      </c>
      <c r="J291" s="1" t="str">
        <f>TRIM(IFERROR(VLOOKUP(F291,DISTRIBUIDORES!$A$1:$E$86,5,0),"EM_BRANCO"))</f>
        <v>EM_BRANCO</v>
      </c>
    </row>
    <row r="292" spans="1:10" ht="18.75" customHeight="1" x14ac:dyDescent="0.3">
      <c r="A292" s="1" t="s">
        <v>595</v>
      </c>
      <c r="B292" s="1" t="s">
        <v>596</v>
      </c>
      <c r="C292" s="1" t="s">
        <v>420</v>
      </c>
      <c r="D292" s="2">
        <v>66331</v>
      </c>
      <c r="E292" s="1" t="str">
        <f>TRIM(IFERROR(VLOOKUP(A292,CIDADES!$A$1:$E$2296,4,0),"EM_BRANCO"))</f>
        <v>EM_BRANCO</v>
      </c>
      <c r="F292" s="1" t="str">
        <f>TRIM(IFERROR(VLOOKUP(A292,CIDADES!$A$1:$E$2296,5,0),"EM_BRANCO"))</f>
        <v>EM_BRANCO</v>
      </c>
      <c r="G292" s="1" t="str">
        <f>TRIM(IFERROR(VLOOKUP(F292,DISTRIBUIDORES!$A$1:$E$86,2,0),"EM_BRANCO"))</f>
        <v>EM_BRANCO</v>
      </c>
      <c r="H292" s="1" t="str">
        <f>TRIM(IFERROR(VLOOKUP(F292,DISTRIBUIDORES!$A$1:$E$86,3,0),"EM_BRANCO"))</f>
        <v>EM_BRANCO</v>
      </c>
      <c r="I292" s="1" t="str">
        <f>TRIM(IFERROR(VLOOKUP(F292,DISTRIBUIDORES!$A$1:$E$86,4,0),"EM_BRANCO"))</f>
        <v>EM_BRANCO</v>
      </c>
      <c r="J292" s="1" t="str">
        <f>TRIM(IFERROR(VLOOKUP(F292,DISTRIBUIDORES!$A$1:$E$86,5,0),"EM_BRANCO"))</f>
        <v>EM_BRANCO</v>
      </c>
    </row>
    <row r="293" spans="1:10" ht="18.75" customHeight="1" x14ac:dyDescent="0.3">
      <c r="A293" s="1" t="s">
        <v>597</v>
      </c>
      <c r="B293" s="1" t="s">
        <v>598</v>
      </c>
      <c r="C293" s="1" t="s">
        <v>420</v>
      </c>
      <c r="D293" s="2">
        <v>25555</v>
      </c>
      <c r="E293" s="1" t="str">
        <f>TRIM(IFERROR(VLOOKUP(A293,CIDADES!$A$1:$E$2296,4,0),"EM_BRANCO"))</f>
        <v>EM_BRANCO</v>
      </c>
      <c r="F293" s="1" t="str">
        <f>TRIM(IFERROR(VLOOKUP(A293,CIDADES!$A$1:$E$2296,5,0),"EM_BRANCO"))</f>
        <v>EM_BRANCO</v>
      </c>
      <c r="G293" s="1" t="str">
        <f>TRIM(IFERROR(VLOOKUP(F293,DISTRIBUIDORES!$A$1:$E$86,2,0),"EM_BRANCO"))</f>
        <v>EM_BRANCO</v>
      </c>
      <c r="H293" s="1" t="str">
        <f>TRIM(IFERROR(VLOOKUP(F293,DISTRIBUIDORES!$A$1:$E$86,3,0),"EM_BRANCO"))</f>
        <v>EM_BRANCO</v>
      </c>
      <c r="I293" s="1" t="str">
        <f>TRIM(IFERROR(VLOOKUP(F293,DISTRIBUIDORES!$A$1:$E$86,4,0),"EM_BRANCO"))</f>
        <v>EM_BRANCO</v>
      </c>
      <c r="J293" s="1" t="str">
        <f>TRIM(IFERROR(VLOOKUP(F293,DISTRIBUIDORES!$A$1:$E$86,5,0),"EM_BRANCO"))</f>
        <v>EM_BRANCO</v>
      </c>
    </row>
    <row r="294" spans="1:10" ht="18.75" customHeight="1" x14ac:dyDescent="0.3">
      <c r="A294" s="1" t="s">
        <v>599</v>
      </c>
      <c r="B294" s="1" t="s">
        <v>600</v>
      </c>
      <c r="C294" s="1" t="s">
        <v>420</v>
      </c>
      <c r="D294" s="2">
        <v>3215</v>
      </c>
      <c r="E294" s="1" t="str">
        <f>TRIM(IFERROR(VLOOKUP(A294,CIDADES!$A$1:$E$2296,4,0),"EM_BRANCO"))</f>
        <v>EM_BRANCO</v>
      </c>
      <c r="F294" s="1" t="str">
        <f>TRIM(IFERROR(VLOOKUP(A294,CIDADES!$A$1:$E$2296,5,0),"EM_BRANCO"))</f>
        <v>EM_BRANCO</v>
      </c>
      <c r="G294" s="1" t="str">
        <f>TRIM(IFERROR(VLOOKUP(F294,DISTRIBUIDORES!$A$1:$E$86,2,0),"EM_BRANCO"))</f>
        <v>EM_BRANCO</v>
      </c>
      <c r="H294" s="1" t="str">
        <f>TRIM(IFERROR(VLOOKUP(F294,DISTRIBUIDORES!$A$1:$E$86,3,0),"EM_BRANCO"))</f>
        <v>EM_BRANCO</v>
      </c>
      <c r="I294" s="1" t="str">
        <f>TRIM(IFERROR(VLOOKUP(F294,DISTRIBUIDORES!$A$1:$E$86,4,0),"EM_BRANCO"))</f>
        <v>EM_BRANCO</v>
      </c>
      <c r="J294" s="1" t="str">
        <f>TRIM(IFERROR(VLOOKUP(F294,DISTRIBUIDORES!$A$1:$E$86,5,0),"EM_BRANCO"))</f>
        <v>EM_BRANCO</v>
      </c>
    </row>
    <row r="295" spans="1:10" ht="18.75" customHeight="1" x14ac:dyDescent="0.3">
      <c r="A295" s="1" t="s">
        <v>601</v>
      </c>
      <c r="B295" s="1" t="s">
        <v>602</v>
      </c>
      <c r="C295" s="1" t="s">
        <v>420</v>
      </c>
      <c r="D295" s="2">
        <v>51734</v>
      </c>
      <c r="E295" s="1" t="str">
        <f>TRIM(IFERROR(VLOOKUP(A295,CIDADES!$A$1:$E$2296,4,0),"EM_BRANCO"))</f>
        <v>EM_BRANCO</v>
      </c>
      <c r="F295" s="1" t="str">
        <f>TRIM(IFERROR(VLOOKUP(A295,CIDADES!$A$1:$E$2296,5,0),"EM_BRANCO"))</f>
        <v>EM_BRANCO</v>
      </c>
      <c r="G295" s="1" t="str">
        <f>TRIM(IFERROR(VLOOKUP(F295,DISTRIBUIDORES!$A$1:$E$86,2,0),"EM_BRANCO"))</f>
        <v>EM_BRANCO</v>
      </c>
      <c r="H295" s="1" t="str">
        <f>TRIM(IFERROR(VLOOKUP(F295,DISTRIBUIDORES!$A$1:$E$86,3,0),"EM_BRANCO"))</f>
        <v>EM_BRANCO</v>
      </c>
      <c r="I295" s="1" t="str">
        <f>TRIM(IFERROR(VLOOKUP(F295,DISTRIBUIDORES!$A$1:$E$86,4,0),"EM_BRANCO"))</f>
        <v>EM_BRANCO</v>
      </c>
      <c r="J295" s="1" t="str">
        <f>TRIM(IFERROR(VLOOKUP(F295,DISTRIBUIDORES!$A$1:$E$86,5,0),"EM_BRANCO"))</f>
        <v>EM_BRANCO</v>
      </c>
    </row>
    <row r="296" spans="1:10" ht="18.75" customHeight="1" x14ac:dyDescent="0.3">
      <c r="A296" s="1" t="s">
        <v>603</v>
      </c>
      <c r="B296" s="1" t="s">
        <v>604</v>
      </c>
      <c r="C296" s="1" t="s">
        <v>420</v>
      </c>
      <c r="D296" s="2">
        <v>8817</v>
      </c>
      <c r="E296" s="1" t="str">
        <f>TRIM(IFERROR(VLOOKUP(A296,CIDADES!$A$1:$E$2296,4,0),"EM_BRANCO"))</f>
        <v>EM_BRANCO</v>
      </c>
      <c r="F296" s="1" t="str">
        <f>TRIM(IFERROR(VLOOKUP(A296,CIDADES!$A$1:$E$2296,5,0),"EM_BRANCO"))</f>
        <v>EM_BRANCO</v>
      </c>
      <c r="G296" s="1" t="str">
        <f>TRIM(IFERROR(VLOOKUP(F296,DISTRIBUIDORES!$A$1:$E$86,2,0),"EM_BRANCO"))</f>
        <v>EM_BRANCO</v>
      </c>
      <c r="H296" s="1" t="str">
        <f>TRIM(IFERROR(VLOOKUP(F296,DISTRIBUIDORES!$A$1:$E$86,3,0),"EM_BRANCO"))</f>
        <v>EM_BRANCO</v>
      </c>
      <c r="I296" s="1" t="str">
        <f>TRIM(IFERROR(VLOOKUP(F296,DISTRIBUIDORES!$A$1:$E$86,4,0),"EM_BRANCO"))</f>
        <v>EM_BRANCO</v>
      </c>
      <c r="J296" s="1" t="str">
        <f>TRIM(IFERROR(VLOOKUP(F296,DISTRIBUIDORES!$A$1:$E$86,5,0),"EM_BRANCO"))</f>
        <v>EM_BRANCO</v>
      </c>
    </row>
    <row r="297" spans="1:10" ht="18.75" customHeight="1" x14ac:dyDescent="0.3">
      <c r="A297" s="1" t="s">
        <v>605</v>
      </c>
      <c r="B297" s="1" t="s">
        <v>606</v>
      </c>
      <c r="C297" s="1" t="s">
        <v>420</v>
      </c>
      <c r="D297" s="2">
        <v>17057</v>
      </c>
      <c r="E297" s="1" t="str">
        <f>TRIM(IFERROR(VLOOKUP(A297,CIDADES!$A$1:$E$2296,4,0),"EM_BRANCO"))</f>
        <v>REGIONAL BAHIA</v>
      </c>
      <c r="F297" s="1" t="str">
        <f>TRIM(IFERROR(VLOOKUP(A297,CIDADES!$A$1:$E$2296,5,0),"EM_BRANCO"))</f>
        <v>LEAL VILAS BOAS E CIA LTDA</v>
      </c>
      <c r="G297" s="1" t="str">
        <f>TRIM(IFERROR(VLOOKUP(F297,DISTRIBUIDORES!$A$1:$E$86,2,0),"EM_BRANCO"))</f>
        <v>RENATO EVANGELISTA</v>
      </c>
      <c r="H297" s="1" t="str">
        <f>TRIM(IFERROR(VLOOKUP(F297,DISTRIBUIDORES!$A$1:$E$86,3,0),"EM_BRANCO"))</f>
        <v>71 9 8817-1056</v>
      </c>
      <c r="I297" s="1" t="str">
        <f>TRIM(IFERROR(VLOOKUP(F297,DISTRIBUIDORES!$A$1:$E$86,4,0),"EM_BRANCO"))</f>
        <v>74 3621-3707</v>
      </c>
      <c r="J297" s="1" t="str">
        <f>TRIM(IFERROR(VLOOKUP(F297,DISTRIBUIDORES!$A$1:$E$86,5,0),"EM_BRANCO"))</f>
        <v>RUA ADENIL FALCAO, 1.856 A - BRASÍLIA</v>
      </c>
    </row>
    <row r="298" spans="1:10" ht="18.75" customHeight="1" x14ac:dyDescent="0.3">
      <c r="A298" s="1" t="s">
        <v>607</v>
      </c>
      <c r="B298" s="1" t="s">
        <v>608</v>
      </c>
      <c r="C298" s="1" t="s">
        <v>420</v>
      </c>
      <c r="D298" s="2">
        <v>10794</v>
      </c>
      <c r="E298" s="1" t="str">
        <f>TRIM(IFERROR(VLOOKUP(A298,CIDADES!$A$1:$E$2296,4,0),"EM_BRANCO"))</f>
        <v>EM_BRANCO</v>
      </c>
      <c r="F298" s="1" t="str">
        <f>TRIM(IFERROR(VLOOKUP(A298,CIDADES!$A$1:$E$2296,5,0),"EM_BRANCO"))</f>
        <v>EM_BRANCO</v>
      </c>
      <c r="G298" s="1" t="str">
        <f>TRIM(IFERROR(VLOOKUP(F298,DISTRIBUIDORES!$A$1:$E$86,2,0),"EM_BRANCO"))</f>
        <v>EM_BRANCO</v>
      </c>
      <c r="H298" s="1" t="str">
        <f>TRIM(IFERROR(VLOOKUP(F298,DISTRIBUIDORES!$A$1:$E$86,3,0),"EM_BRANCO"))</f>
        <v>EM_BRANCO</v>
      </c>
      <c r="I298" s="1" t="str">
        <f>TRIM(IFERROR(VLOOKUP(F298,DISTRIBUIDORES!$A$1:$E$86,4,0),"EM_BRANCO"))</f>
        <v>EM_BRANCO</v>
      </c>
      <c r="J298" s="1" t="str">
        <f>TRIM(IFERROR(VLOOKUP(F298,DISTRIBUIDORES!$A$1:$E$86,5,0),"EM_BRANCO"))</f>
        <v>EM_BRANCO</v>
      </c>
    </row>
    <row r="299" spans="1:10" ht="18.75" customHeight="1" x14ac:dyDescent="0.3">
      <c r="A299" s="1" t="s">
        <v>609</v>
      </c>
      <c r="B299" s="1" t="s">
        <v>610</v>
      </c>
      <c r="C299" s="1" t="s">
        <v>420</v>
      </c>
      <c r="D299" s="2">
        <v>32470</v>
      </c>
      <c r="E299" s="1" t="str">
        <f>TRIM(IFERROR(VLOOKUP(A299,CIDADES!$A$1:$E$2296,4,0),"EM_BRANCO"))</f>
        <v>EM_BRANCO</v>
      </c>
      <c r="F299" s="1" t="str">
        <f>TRIM(IFERROR(VLOOKUP(A299,CIDADES!$A$1:$E$2296,5,0),"EM_BRANCO"))</f>
        <v>EM_BRANCO</v>
      </c>
      <c r="G299" s="1" t="str">
        <f>TRIM(IFERROR(VLOOKUP(F299,DISTRIBUIDORES!$A$1:$E$86,2,0),"EM_BRANCO"))</f>
        <v>EM_BRANCO</v>
      </c>
      <c r="H299" s="1" t="str">
        <f>TRIM(IFERROR(VLOOKUP(F299,DISTRIBUIDORES!$A$1:$E$86,3,0),"EM_BRANCO"))</f>
        <v>EM_BRANCO</v>
      </c>
      <c r="I299" s="1" t="str">
        <f>TRIM(IFERROR(VLOOKUP(F299,DISTRIBUIDORES!$A$1:$E$86,4,0),"EM_BRANCO"))</f>
        <v>EM_BRANCO</v>
      </c>
      <c r="J299" s="1" t="str">
        <f>TRIM(IFERROR(VLOOKUP(F299,DISTRIBUIDORES!$A$1:$E$86,5,0),"EM_BRANCO"))</f>
        <v>EM_BRANCO</v>
      </c>
    </row>
    <row r="300" spans="1:10" ht="18.75" customHeight="1" x14ac:dyDescent="0.3">
      <c r="A300" s="1" t="s">
        <v>611</v>
      </c>
      <c r="B300" s="1" t="s">
        <v>612</v>
      </c>
      <c r="C300" s="1" t="s">
        <v>420</v>
      </c>
      <c r="D300" s="2">
        <v>15884</v>
      </c>
      <c r="E300" s="1" t="str">
        <f>TRIM(IFERROR(VLOOKUP(A300,CIDADES!$A$1:$E$2296,4,0),"EM_BRANCO"))</f>
        <v>EM_BRANCO</v>
      </c>
      <c r="F300" s="1" t="str">
        <f>TRIM(IFERROR(VLOOKUP(A300,CIDADES!$A$1:$E$2296,5,0),"EM_BRANCO"))</f>
        <v>EM_BRANCO</v>
      </c>
      <c r="G300" s="1" t="str">
        <f>TRIM(IFERROR(VLOOKUP(F300,DISTRIBUIDORES!$A$1:$E$86,2,0),"EM_BRANCO"))</f>
        <v>EM_BRANCO</v>
      </c>
      <c r="H300" s="1" t="str">
        <f>TRIM(IFERROR(VLOOKUP(F300,DISTRIBUIDORES!$A$1:$E$86,3,0),"EM_BRANCO"))</f>
        <v>EM_BRANCO</v>
      </c>
      <c r="I300" s="1" t="str">
        <f>TRIM(IFERROR(VLOOKUP(F300,DISTRIBUIDORES!$A$1:$E$86,4,0),"EM_BRANCO"))</f>
        <v>EM_BRANCO</v>
      </c>
      <c r="J300" s="1" t="str">
        <f>TRIM(IFERROR(VLOOKUP(F300,DISTRIBUIDORES!$A$1:$E$86,5,0),"EM_BRANCO"))</f>
        <v>EM_BRANCO</v>
      </c>
    </row>
    <row r="301" spans="1:10" ht="18.75" customHeight="1" x14ac:dyDescent="0.3">
      <c r="A301" s="1" t="s">
        <v>613</v>
      </c>
      <c r="B301" s="1" t="s">
        <v>614</v>
      </c>
      <c r="C301" s="1" t="s">
        <v>420</v>
      </c>
      <c r="D301" s="2">
        <v>19937</v>
      </c>
      <c r="E301" s="1" t="str">
        <f>TRIM(IFERROR(VLOOKUP(A301,CIDADES!$A$1:$E$2296,4,0),"EM_BRANCO"))</f>
        <v>REGIONAL BAHIA</v>
      </c>
      <c r="F301" s="1" t="str">
        <f>TRIM(IFERROR(VLOOKUP(A301,CIDADES!$A$1:$E$2296,5,0),"EM_BRANCO"))</f>
        <v>SANTA FE PANIFICADORA IND COM LTDA ME</v>
      </c>
      <c r="G301" s="1" t="str">
        <f>TRIM(IFERROR(VLOOKUP(F301,DISTRIBUIDORES!$A$1:$E$86,2,0),"EM_BRANCO"))</f>
        <v>RENATO EVANGELISTA</v>
      </c>
      <c r="H301" s="1" t="str">
        <f>TRIM(IFERROR(VLOOKUP(F301,DISTRIBUIDORES!$A$1:$E$86,3,0),"EM_BRANCO"))</f>
        <v>71 9 8817-1056</v>
      </c>
      <c r="I301" s="1" t="str">
        <f>TRIM(IFERROR(VLOOKUP(F301,DISTRIBUIDORES!$A$1:$E$86,4,0),"EM_BRANCO"))</f>
        <v>73 3612-4263</v>
      </c>
      <c r="J301" s="1" t="str">
        <f>TRIM(IFERROR(VLOOKUP(F301,DISTRIBUIDORES!$A$1:$E$86,5,0),"EM_BRANCO"))</f>
        <v>RUA FELÍCIA DE NOVAES, 458 - ALTO MIRANTE</v>
      </c>
    </row>
    <row r="302" spans="1:10" ht="18.75" customHeight="1" x14ac:dyDescent="0.3">
      <c r="A302" s="1" t="s">
        <v>615</v>
      </c>
      <c r="B302" s="1" t="s">
        <v>616</v>
      </c>
      <c r="C302" s="1" t="s">
        <v>420</v>
      </c>
      <c r="D302" s="2">
        <v>18235</v>
      </c>
      <c r="E302" s="1" t="str">
        <f>TRIM(IFERROR(VLOOKUP(A302,CIDADES!$A$1:$E$2296,4,0),"EM_BRANCO"))</f>
        <v>EM_BRANCO</v>
      </c>
      <c r="F302" s="1" t="str">
        <f>TRIM(IFERROR(VLOOKUP(A302,CIDADES!$A$1:$E$2296,5,0),"EM_BRANCO"))</f>
        <v>EM_BRANCO</v>
      </c>
      <c r="G302" s="1" t="str">
        <f>TRIM(IFERROR(VLOOKUP(F302,DISTRIBUIDORES!$A$1:$E$86,2,0),"EM_BRANCO"))</f>
        <v>EM_BRANCO</v>
      </c>
      <c r="H302" s="1" t="str">
        <f>TRIM(IFERROR(VLOOKUP(F302,DISTRIBUIDORES!$A$1:$E$86,3,0),"EM_BRANCO"))</f>
        <v>EM_BRANCO</v>
      </c>
      <c r="I302" s="1" t="str">
        <f>TRIM(IFERROR(VLOOKUP(F302,DISTRIBUIDORES!$A$1:$E$86,4,0),"EM_BRANCO"))</f>
        <v>EM_BRANCO</v>
      </c>
      <c r="J302" s="1" t="str">
        <f>TRIM(IFERROR(VLOOKUP(F302,DISTRIBUIDORES!$A$1:$E$86,5,0),"EM_BRANCO"))</f>
        <v>EM_BRANCO</v>
      </c>
    </row>
    <row r="303" spans="1:10" ht="18.75" customHeight="1" x14ac:dyDescent="0.3">
      <c r="A303" s="1" t="s">
        <v>617</v>
      </c>
      <c r="B303" s="1" t="s">
        <v>618</v>
      </c>
      <c r="C303" s="1" t="s">
        <v>420</v>
      </c>
      <c r="D303" s="2">
        <v>20826</v>
      </c>
      <c r="E303" s="1" t="str">
        <f>TRIM(IFERROR(VLOOKUP(A303,CIDADES!$A$1:$E$2296,4,0),"EM_BRANCO"))</f>
        <v>EM_BRANCO</v>
      </c>
      <c r="F303" s="1" t="str">
        <f>TRIM(IFERROR(VLOOKUP(A303,CIDADES!$A$1:$E$2296,5,0),"EM_BRANCO"))</f>
        <v>EM_BRANCO</v>
      </c>
      <c r="G303" s="1" t="str">
        <f>TRIM(IFERROR(VLOOKUP(F303,DISTRIBUIDORES!$A$1:$E$86,2,0),"EM_BRANCO"))</f>
        <v>EM_BRANCO</v>
      </c>
      <c r="H303" s="1" t="str">
        <f>TRIM(IFERROR(VLOOKUP(F303,DISTRIBUIDORES!$A$1:$E$86,3,0),"EM_BRANCO"))</f>
        <v>EM_BRANCO</v>
      </c>
      <c r="I303" s="1" t="str">
        <f>TRIM(IFERROR(VLOOKUP(F303,DISTRIBUIDORES!$A$1:$E$86,4,0),"EM_BRANCO"))</f>
        <v>EM_BRANCO</v>
      </c>
      <c r="J303" s="1" t="str">
        <f>TRIM(IFERROR(VLOOKUP(F303,DISTRIBUIDORES!$A$1:$E$86,5,0),"EM_BRANCO"))</f>
        <v>EM_BRANCO</v>
      </c>
    </row>
    <row r="304" spans="1:10" ht="18.75" customHeight="1" x14ac:dyDescent="0.3">
      <c r="A304" s="1" t="s">
        <v>619</v>
      </c>
      <c r="B304" s="1" t="s">
        <v>620</v>
      </c>
      <c r="C304" s="1" t="s">
        <v>420</v>
      </c>
      <c r="D304" s="2">
        <v>17705</v>
      </c>
      <c r="E304" s="1" t="str">
        <f>TRIM(IFERROR(VLOOKUP(A304,CIDADES!$A$1:$E$2296,4,0),"EM_BRANCO"))</f>
        <v>EM_BRANCO</v>
      </c>
      <c r="F304" s="1" t="str">
        <f>TRIM(IFERROR(VLOOKUP(A304,CIDADES!$A$1:$E$2296,5,0),"EM_BRANCO"))</f>
        <v>EM_BRANCO</v>
      </c>
      <c r="G304" s="1" t="str">
        <f>TRIM(IFERROR(VLOOKUP(F304,DISTRIBUIDORES!$A$1:$E$86,2,0),"EM_BRANCO"))</f>
        <v>EM_BRANCO</v>
      </c>
      <c r="H304" s="1" t="str">
        <f>TRIM(IFERROR(VLOOKUP(F304,DISTRIBUIDORES!$A$1:$E$86,3,0),"EM_BRANCO"))</f>
        <v>EM_BRANCO</v>
      </c>
      <c r="I304" s="1" t="str">
        <f>TRIM(IFERROR(VLOOKUP(F304,DISTRIBUIDORES!$A$1:$E$86,4,0),"EM_BRANCO"))</f>
        <v>EM_BRANCO</v>
      </c>
      <c r="J304" s="1" t="str">
        <f>TRIM(IFERROR(VLOOKUP(F304,DISTRIBUIDORES!$A$1:$E$86,5,0),"EM_BRANCO"))</f>
        <v>EM_BRANCO</v>
      </c>
    </row>
    <row r="305" spans="1:10" ht="18.75" customHeight="1" x14ac:dyDescent="0.3">
      <c r="A305" s="1" t="s">
        <v>621</v>
      </c>
      <c r="B305" s="1" t="s">
        <v>622</v>
      </c>
      <c r="C305" s="1" t="s">
        <v>420</v>
      </c>
      <c r="D305" s="2">
        <v>63033</v>
      </c>
      <c r="E305" s="1" t="str">
        <f>TRIM(IFERROR(VLOOKUP(A305,CIDADES!$A$1:$E$2296,4,0),"EM_BRANCO"))</f>
        <v>EM_BRANCO</v>
      </c>
      <c r="F305" s="1" t="str">
        <f>TRIM(IFERROR(VLOOKUP(A305,CIDADES!$A$1:$E$2296,5,0),"EM_BRANCO"))</f>
        <v>EM_BRANCO</v>
      </c>
      <c r="G305" s="1" t="str">
        <f>TRIM(IFERROR(VLOOKUP(F305,DISTRIBUIDORES!$A$1:$E$86,2,0),"EM_BRANCO"))</f>
        <v>EM_BRANCO</v>
      </c>
      <c r="H305" s="1" t="str">
        <f>TRIM(IFERROR(VLOOKUP(F305,DISTRIBUIDORES!$A$1:$E$86,3,0),"EM_BRANCO"))</f>
        <v>EM_BRANCO</v>
      </c>
      <c r="I305" s="1" t="str">
        <f>TRIM(IFERROR(VLOOKUP(F305,DISTRIBUIDORES!$A$1:$E$86,4,0),"EM_BRANCO"))</f>
        <v>EM_BRANCO</v>
      </c>
      <c r="J305" s="1" t="str">
        <f>TRIM(IFERROR(VLOOKUP(F305,DISTRIBUIDORES!$A$1:$E$86,5,0),"EM_BRANCO"))</f>
        <v>EM_BRANCO</v>
      </c>
    </row>
    <row r="306" spans="1:10" ht="18.75" customHeight="1" x14ac:dyDescent="0.3">
      <c r="A306" s="1" t="s">
        <v>623</v>
      </c>
      <c r="B306" s="1" t="s">
        <v>624</v>
      </c>
      <c r="C306" s="1" t="s">
        <v>420</v>
      </c>
      <c r="D306" s="2">
        <v>30717</v>
      </c>
      <c r="E306" s="1" t="str">
        <f>TRIM(IFERROR(VLOOKUP(A306,CIDADES!$A$1:$E$2296,4,0),"EM_BRANCO"))</f>
        <v>EM_BRANCO</v>
      </c>
      <c r="F306" s="1" t="str">
        <f>TRIM(IFERROR(VLOOKUP(A306,CIDADES!$A$1:$E$2296,5,0),"EM_BRANCO"))</f>
        <v>EM_BRANCO</v>
      </c>
      <c r="G306" s="1" t="str">
        <f>TRIM(IFERROR(VLOOKUP(F306,DISTRIBUIDORES!$A$1:$E$86,2,0),"EM_BRANCO"))</f>
        <v>EM_BRANCO</v>
      </c>
      <c r="H306" s="1" t="str">
        <f>TRIM(IFERROR(VLOOKUP(F306,DISTRIBUIDORES!$A$1:$E$86,3,0),"EM_BRANCO"))</f>
        <v>EM_BRANCO</v>
      </c>
      <c r="I306" s="1" t="str">
        <f>TRIM(IFERROR(VLOOKUP(F306,DISTRIBUIDORES!$A$1:$E$86,4,0),"EM_BRANCO"))</f>
        <v>EM_BRANCO</v>
      </c>
      <c r="J306" s="1" t="str">
        <f>TRIM(IFERROR(VLOOKUP(F306,DISTRIBUIDORES!$A$1:$E$86,5,0),"EM_BRANCO"))</f>
        <v>EM_BRANCO</v>
      </c>
    </row>
    <row r="307" spans="1:10" ht="18.75" customHeight="1" x14ac:dyDescent="0.3">
      <c r="A307" s="1" t="s">
        <v>625</v>
      </c>
      <c r="B307" s="1" t="s">
        <v>626</v>
      </c>
      <c r="C307" s="1" t="s">
        <v>420</v>
      </c>
      <c r="D307" s="2">
        <v>24103</v>
      </c>
      <c r="E307" s="1" t="str">
        <f>TRIM(IFERROR(VLOOKUP(A307,CIDADES!$A$1:$E$2296,4,0),"EM_BRANCO"))</f>
        <v>EM_BRANCO</v>
      </c>
      <c r="F307" s="1" t="str">
        <f>TRIM(IFERROR(VLOOKUP(A307,CIDADES!$A$1:$E$2296,5,0),"EM_BRANCO"))</f>
        <v>EM_BRANCO</v>
      </c>
      <c r="G307" s="1" t="str">
        <f>TRIM(IFERROR(VLOOKUP(F307,DISTRIBUIDORES!$A$1:$E$86,2,0),"EM_BRANCO"))</f>
        <v>EM_BRANCO</v>
      </c>
      <c r="H307" s="1" t="str">
        <f>TRIM(IFERROR(VLOOKUP(F307,DISTRIBUIDORES!$A$1:$E$86,3,0),"EM_BRANCO"))</f>
        <v>EM_BRANCO</v>
      </c>
      <c r="I307" s="1" t="str">
        <f>TRIM(IFERROR(VLOOKUP(F307,DISTRIBUIDORES!$A$1:$E$86,4,0),"EM_BRANCO"))</f>
        <v>EM_BRANCO</v>
      </c>
      <c r="J307" s="1" t="str">
        <f>TRIM(IFERROR(VLOOKUP(F307,DISTRIBUIDORES!$A$1:$E$86,5,0),"EM_BRANCO"))</f>
        <v>EM_BRANCO</v>
      </c>
    </row>
    <row r="308" spans="1:10" ht="18.75" customHeight="1" x14ac:dyDescent="0.3">
      <c r="A308" s="1" t="s">
        <v>627</v>
      </c>
      <c r="B308" s="1" t="s">
        <v>628</v>
      </c>
      <c r="C308" s="1" t="s">
        <v>420</v>
      </c>
      <c r="D308" s="2">
        <v>17421</v>
      </c>
      <c r="E308" s="1" t="str">
        <f>TRIM(IFERROR(VLOOKUP(A308,CIDADES!$A$1:$E$2296,4,0),"EM_BRANCO"))</f>
        <v>EM_BRANCO</v>
      </c>
      <c r="F308" s="1" t="str">
        <f>TRIM(IFERROR(VLOOKUP(A308,CIDADES!$A$1:$E$2296,5,0),"EM_BRANCO"))</f>
        <v>EM_BRANCO</v>
      </c>
      <c r="G308" s="1" t="str">
        <f>TRIM(IFERROR(VLOOKUP(F308,DISTRIBUIDORES!$A$1:$E$86,2,0),"EM_BRANCO"))</f>
        <v>EM_BRANCO</v>
      </c>
      <c r="H308" s="1" t="str">
        <f>TRIM(IFERROR(VLOOKUP(F308,DISTRIBUIDORES!$A$1:$E$86,3,0),"EM_BRANCO"))</f>
        <v>EM_BRANCO</v>
      </c>
      <c r="I308" s="1" t="str">
        <f>TRIM(IFERROR(VLOOKUP(F308,DISTRIBUIDORES!$A$1:$E$86,4,0),"EM_BRANCO"))</f>
        <v>EM_BRANCO</v>
      </c>
      <c r="J308" s="1" t="str">
        <f>TRIM(IFERROR(VLOOKUP(F308,DISTRIBUIDORES!$A$1:$E$86,5,0),"EM_BRANCO"))</f>
        <v>EM_BRANCO</v>
      </c>
    </row>
    <row r="309" spans="1:10" ht="18.75" customHeight="1" x14ac:dyDescent="0.3">
      <c r="A309" s="1" t="s">
        <v>629</v>
      </c>
      <c r="B309" s="1" t="s">
        <v>630</v>
      </c>
      <c r="C309" s="1" t="s">
        <v>420</v>
      </c>
      <c r="D309" s="2">
        <v>4613</v>
      </c>
      <c r="E309" s="1" t="str">
        <f>TRIM(IFERROR(VLOOKUP(A309,CIDADES!$A$1:$E$2296,4,0),"EM_BRANCO"))</f>
        <v>EM_BRANCO</v>
      </c>
      <c r="F309" s="1" t="str">
        <f>TRIM(IFERROR(VLOOKUP(A309,CIDADES!$A$1:$E$2296,5,0),"EM_BRANCO"))</f>
        <v>EM_BRANCO</v>
      </c>
      <c r="G309" s="1" t="str">
        <f>TRIM(IFERROR(VLOOKUP(F309,DISTRIBUIDORES!$A$1:$E$86,2,0),"EM_BRANCO"))</f>
        <v>EM_BRANCO</v>
      </c>
      <c r="H309" s="1" t="str">
        <f>TRIM(IFERROR(VLOOKUP(F309,DISTRIBUIDORES!$A$1:$E$86,3,0),"EM_BRANCO"))</f>
        <v>EM_BRANCO</v>
      </c>
      <c r="I309" s="1" t="str">
        <f>TRIM(IFERROR(VLOOKUP(F309,DISTRIBUIDORES!$A$1:$E$86,4,0),"EM_BRANCO"))</f>
        <v>EM_BRANCO</v>
      </c>
      <c r="J309" s="1" t="str">
        <f>TRIM(IFERROR(VLOOKUP(F309,DISTRIBUIDORES!$A$1:$E$86,5,0),"EM_BRANCO"))</f>
        <v>EM_BRANCO</v>
      </c>
    </row>
    <row r="310" spans="1:10" ht="18.75" customHeight="1" x14ac:dyDescent="0.3">
      <c r="A310" s="1" t="s">
        <v>631</v>
      </c>
      <c r="B310" s="1" t="s">
        <v>632</v>
      </c>
      <c r="C310" s="1" t="s">
        <v>420</v>
      </c>
      <c r="D310" s="2">
        <v>22149</v>
      </c>
      <c r="E310" s="1" t="str">
        <f>TRIM(IFERROR(VLOOKUP(A310,CIDADES!$A$1:$E$2296,4,0),"EM_BRANCO"))</f>
        <v>EM_BRANCO</v>
      </c>
      <c r="F310" s="1" t="str">
        <f>TRIM(IFERROR(VLOOKUP(A310,CIDADES!$A$1:$E$2296,5,0),"EM_BRANCO"))</f>
        <v>EM_BRANCO</v>
      </c>
      <c r="G310" s="1" t="str">
        <f>TRIM(IFERROR(VLOOKUP(F310,DISTRIBUIDORES!$A$1:$E$86,2,0),"EM_BRANCO"))</f>
        <v>EM_BRANCO</v>
      </c>
      <c r="H310" s="1" t="str">
        <f>TRIM(IFERROR(VLOOKUP(F310,DISTRIBUIDORES!$A$1:$E$86,3,0),"EM_BRANCO"))</f>
        <v>EM_BRANCO</v>
      </c>
      <c r="I310" s="1" t="str">
        <f>TRIM(IFERROR(VLOOKUP(F310,DISTRIBUIDORES!$A$1:$E$86,4,0),"EM_BRANCO"))</f>
        <v>EM_BRANCO</v>
      </c>
      <c r="J310" s="1" t="str">
        <f>TRIM(IFERROR(VLOOKUP(F310,DISTRIBUIDORES!$A$1:$E$86,5,0),"EM_BRANCO"))</f>
        <v>EM_BRANCO</v>
      </c>
    </row>
    <row r="311" spans="1:10" ht="18.75" customHeight="1" x14ac:dyDescent="0.3">
      <c r="A311" s="1" t="s">
        <v>633</v>
      </c>
      <c r="B311" s="1" t="s">
        <v>634</v>
      </c>
      <c r="C311" s="1" t="s">
        <v>420</v>
      </c>
      <c r="D311" s="2">
        <v>8245</v>
      </c>
      <c r="E311" s="1" t="str">
        <f>TRIM(IFERROR(VLOOKUP(A311,CIDADES!$A$1:$E$2296,4,0),"EM_BRANCO"))</f>
        <v>EM_BRANCO</v>
      </c>
      <c r="F311" s="1" t="str">
        <f>TRIM(IFERROR(VLOOKUP(A311,CIDADES!$A$1:$E$2296,5,0),"EM_BRANCO"))</f>
        <v>EM_BRANCO</v>
      </c>
      <c r="G311" s="1" t="str">
        <f>TRIM(IFERROR(VLOOKUP(F311,DISTRIBUIDORES!$A$1:$E$86,2,0),"EM_BRANCO"))</f>
        <v>EM_BRANCO</v>
      </c>
      <c r="H311" s="1" t="str">
        <f>TRIM(IFERROR(VLOOKUP(F311,DISTRIBUIDORES!$A$1:$E$86,3,0),"EM_BRANCO"))</f>
        <v>EM_BRANCO</v>
      </c>
      <c r="I311" s="1" t="str">
        <f>TRIM(IFERROR(VLOOKUP(F311,DISTRIBUIDORES!$A$1:$E$86,4,0),"EM_BRANCO"))</f>
        <v>EM_BRANCO</v>
      </c>
      <c r="J311" s="1" t="str">
        <f>TRIM(IFERROR(VLOOKUP(F311,DISTRIBUIDORES!$A$1:$E$86,5,0),"EM_BRANCO"))</f>
        <v>EM_BRANCO</v>
      </c>
    </row>
    <row r="312" spans="1:10" ht="18.75" customHeight="1" x14ac:dyDescent="0.3">
      <c r="A312" s="1" t="s">
        <v>635</v>
      </c>
      <c r="B312" s="1" t="s">
        <v>636</v>
      </c>
      <c r="C312" s="1" t="s">
        <v>420</v>
      </c>
      <c r="D312" s="2">
        <v>14210</v>
      </c>
      <c r="E312" s="1" t="str">
        <f>TRIM(IFERROR(VLOOKUP(A312,CIDADES!$A$1:$E$2296,4,0),"EM_BRANCO"))</f>
        <v>EM_BRANCO</v>
      </c>
      <c r="F312" s="1" t="str">
        <f>TRIM(IFERROR(VLOOKUP(A312,CIDADES!$A$1:$E$2296,5,0),"EM_BRANCO"))</f>
        <v>EM_BRANCO</v>
      </c>
      <c r="G312" s="1" t="str">
        <f>TRIM(IFERROR(VLOOKUP(F312,DISTRIBUIDORES!$A$1:$E$86,2,0),"EM_BRANCO"))</f>
        <v>EM_BRANCO</v>
      </c>
      <c r="H312" s="1" t="str">
        <f>TRIM(IFERROR(VLOOKUP(F312,DISTRIBUIDORES!$A$1:$E$86,3,0),"EM_BRANCO"))</f>
        <v>EM_BRANCO</v>
      </c>
      <c r="I312" s="1" t="str">
        <f>TRIM(IFERROR(VLOOKUP(F312,DISTRIBUIDORES!$A$1:$E$86,4,0),"EM_BRANCO"))</f>
        <v>EM_BRANCO</v>
      </c>
      <c r="J312" s="1" t="str">
        <f>TRIM(IFERROR(VLOOKUP(F312,DISTRIBUIDORES!$A$1:$E$86,5,0),"EM_BRANCO"))</f>
        <v>EM_BRANCO</v>
      </c>
    </row>
    <row r="313" spans="1:10" ht="18.75" customHeight="1" x14ac:dyDescent="0.3">
      <c r="A313" s="1" t="s">
        <v>637</v>
      </c>
      <c r="B313" s="1" t="s">
        <v>638</v>
      </c>
      <c r="C313" s="1" t="s">
        <v>420</v>
      </c>
      <c r="D313" s="2">
        <v>16650</v>
      </c>
      <c r="E313" s="1" t="str">
        <f>TRIM(IFERROR(VLOOKUP(A313,CIDADES!$A$1:$E$2296,4,0),"EM_BRANCO"))</f>
        <v>EM_BRANCO</v>
      </c>
      <c r="F313" s="1" t="str">
        <f>TRIM(IFERROR(VLOOKUP(A313,CIDADES!$A$1:$E$2296,5,0),"EM_BRANCO"))</f>
        <v>EM_BRANCO</v>
      </c>
      <c r="G313" s="1" t="str">
        <f>TRIM(IFERROR(VLOOKUP(F313,DISTRIBUIDORES!$A$1:$E$86,2,0),"EM_BRANCO"))</f>
        <v>EM_BRANCO</v>
      </c>
      <c r="H313" s="1" t="str">
        <f>TRIM(IFERROR(VLOOKUP(F313,DISTRIBUIDORES!$A$1:$E$86,3,0),"EM_BRANCO"))</f>
        <v>EM_BRANCO</v>
      </c>
      <c r="I313" s="1" t="str">
        <f>TRIM(IFERROR(VLOOKUP(F313,DISTRIBUIDORES!$A$1:$E$86,4,0),"EM_BRANCO"))</f>
        <v>EM_BRANCO</v>
      </c>
      <c r="J313" s="1" t="str">
        <f>TRIM(IFERROR(VLOOKUP(F313,DISTRIBUIDORES!$A$1:$E$86,5,0),"EM_BRANCO"))</f>
        <v>EM_BRANCO</v>
      </c>
    </row>
    <row r="314" spans="1:10" ht="18.75" customHeight="1" x14ac:dyDescent="0.3">
      <c r="A314" s="1" t="s">
        <v>639</v>
      </c>
      <c r="B314" s="1" t="s">
        <v>640</v>
      </c>
      <c r="C314" s="1" t="s">
        <v>420</v>
      </c>
      <c r="D314" s="2">
        <v>31397</v>
      </c>
      <c r="E314" s="1" t="str">
        <f>TRIM(IFERROR(VLOOKUP(A314,CIDADES!$A$1:$E$2296,4,0),"EM_BRANCO"))</f>
        <v>EM_BRANCO</v>
      </c>
      <c r="F314" s="1" t="str">
        <f>TRIM(IFERROR(VLOOKUP(A314,CIDADES!$A$1:$E$2296,5,0),"EM_BRANCO"))</f>
        <v>EM_BRANCO</v>
      </c>
      <c r="G314" s="1" t="str">
        <f>TRIM(IFERROR(VLOOKUP(F314,DISTRIBUIDORES!$A$1:$E$86,2,0),"EM_BRANCO"))</f>
        <v>EM_BRANCO</v>
      </c>
      <c r="H314" s="1" t="str">
        <f>TRIM(IFERROR(VLOOKUP(F314,DISTRIBUIDORES!$A$1:$E$86,3,0),"EM_BRANCO"))</f>
        <v>EM_BRANCO</v>
      </c>
      <c r="I314" s="1" t="str">
        <f>TRIM(IFERROR(VLOOKUP(F314,DISTRIBUIDORES!$A$1:$E$86,4,0),"EM_BRANCO"))</f>
        <v>EM_BRANCO</v>
      </c>
      <c r="J314" s="1" t="str">
        <f>TRIM(IFERROR(VLOOKUP(F314,DISTRIBUIDORES!$A$1:$E$86,5,0),"EM_BRANCO"))</f>
        <v>EM_BRANCO</v>
      </c>
    </row>
    <row r="315" spans="1:10" ht="18.75" customHeight="1" x14ac:dyDescent="0.3">
      <c r="A315" s="1" t="s">
        <v>641</v>
      </c>
      <c r="B315" s="1" t="s">
        <v>642</v>
      </c>
      <c r="C315" s="1" t="s">
        <v>420</v>
      </c>
      <c r="D315" s="2">
        <v>13614</v>
      </c>
      <c r="E315" s="1" t="str">
        <f>TRIM(IFERROR(VLOOKUP(A315,CIDADES!$A$1:$E$2296,4,0),"EM_BRANCO"))</f>
        <v>EM_BRANCO</v>
      </c>
      <c r="F315" s="1" t="str">
        <f>TRIM(IFERROR(VLOOKUP(A315,CIDADES!$A$1:$E$2296,5,0),"EM_BRANCO"))</f>
        <v>EM_BRANCO</v>
      </c>
      <c r="G315" s="1" t="str">
        <f>TRIM(IFERROR(VLOOKUP(F315,DISTRIBUIDORES!$A$1:$E$86,2,0),"EM_BRANCO"))</f>
        <v>EM_BRANCO</v>
      </c>
      <c r="H315" s="1" t="str">
        <f>TRIM(IFERROR(VLOOKUP(F315,DISTRIBUIDORES!$A$1:$E$86,3,0),"EM_BRANCO"))</f>
        <v>EM_BRANCO</v>
      </c>
      <c r="I315" s="1" t="str">
        <f>TRIM(IFERROR(VLOOKUP(F315,DISTRIBUIDORES!$A$1:$E$86,4,0),"EM_BRANCO"))</f>
        <v>EM_BRANCO</v>
      </c>
      <c r="J315" s="1" t="str">
        <f>TRIM(IFERROR(VLOOKUP(F315,DISTRIBUIDORES!$A$1:$E$86,5,0),"EM_BRANCO"))</f>
        <v>EM_BRANCO</v>
      </c>
    </row>
    <row r="316" spans="1:10" ht="18.75" customHeight="1" x14ac:dyDescent="0.3">
      <c r="A316" s="1" t="s">
        <v>643</v>
      </c>
      <c r="B316" s="1" t="s">
        <v>644</v>
      </c>
      <c r="C316" s="1" t="s">
        <v>420</v>
      </c>
      <c r="D316" s="2">
        <v>5048</v>
      </c>
      <c r="E316" s="1" t="str">
        <f>TRIM(IFERROR(VLOOKUP(A316,CIDADES!$A$1:$E$2296,4,0),"EM_BRANCO"))</f>
        <v>EM_BRANCO</v>
      </c>
      <c r="F316" s="1" t="str">
        <f>TRIM(IFERROR(VLOOKUP(A316,CIDADES!$A$1:$E$2296,5,0),"EM_BRANCO"))</f>
        <v>EM_BRANCO</v>
      </c>
      <c r="G316" s="1" t="str">
        <f>TRIM(IFERROR(VLOOKUP(F316,DISTRIBUIDORES!$A$1:$E$86,2,0),"EM_BRANCO"))</f>
        <v>EM_BRANCO</v>
      </c>
      <c r="H316" s="1" t="str">
        <f>TRIM(IFERROR(VLOOKUP(F316,DISTRIBUIDORES!$A$1:$E$86,3,0),"EM_BRANCO"))</f>
        <v>EM_BRANCO</v>
      </c>
      <c r="I316" s="1" t="str">
        <f>TRIM(IFERROR(VLOOKUP(F316,DISTRIBUIDORES!$A$1:$E$86,4,0),"EM_BRANCO"))</f>
        <v>EM_BRANCO</v>
      </c>
      <c r="J316" s="1" t="str">
        <f>TRIM(IFERROR(VLOOKUP(F316,DISTRIBUIDORES!$A$1:$E$86,5,0),"EM_BRANCO"))</f>
        <v>EM_BRANCO</v>
      </c>
    </row>
    <row r="317" spans="1:10" ht="18.75" customHeight="1" x14ac:dyDescent="0.3">
      <c r="A317" s="1" t="s">
        <v>645</v>
      </c>
      <c r="B317" s="1" t="s">
        <v>646</v>
      </c>
      <c r="C317" s="1" t="s">
        <v>420</v>
      </c>
      <c r="D317" s="2">
        <v>20199</v>
      </c>
      <c r="E317" s="1" t="str">
        <f>TRIM(IFERROR(VLOOKUP(A317,CIDADES!$A$1:$E$2296,4,0),"EM_BRANCO"))</f>
        <v>EM_BRANCO</v>
      </c>
      <c r="F317" s="1" t="str">
        <f>TRIM(IFERROR(VLOOKUP(A317,CIDADES!$A$1:$E$2296,5,0),"EM_BRANCO"))</f>
        <v>EM_BRANCO</v>
      </c>
      <c r="G317" s="1" t="str">
        <f>TRIM(IFERROR(VLOOKUP(F317,DISTRIBUIDORES!$A$1:$E$86,2,0),"EM_BRANCO"))</f>
        <v>EM_BRANCO</v>
      </c>
      <c r="H317" s="1" t="str">
        <f>TRIM(IFERROR(VLOOKUP(F317,DISTRIBUIDORES!$A$1:$E$86,3,0),"EM_BRANCO"))</f>
        <v>EM_BRANCO</v>
      </c>
      <c r="I317" s="1" t="str">
        <f>TRIM(IFERROR(VLOOKUP(F317,DISTRIBUIDORES!$A$1:$E$86,4,0),"EM_BRANCO"))</f>
        <v>EM_BRANCO</v>
      </c>
      <c r="J317" s="1" t="str">
        <f>TRIM(IFERROR(VLOOKUP(F317,DISTRIBUIDORES!$A$1:$E$86,5,0),"EM_BRANCO"))</f>
        <v>EM_BRANCO</v>
      </c>
    </row>
    <row r="318" spans="1:10" ht="18.75" customHeight="1" x14ac:dyDescent="0.3">
      <c r="A318" s="1" t="s">
        <v>647</v>
      </c>
      <c r="B318" s="1" t="s">
        <v>648</v>
      </c>
      <c r="C318" s="1" t="s">
        <v>420</v>
      </c>
      <c r="D318" s="2">
        <v>13374</v>
      </c>
      <c r="E318" s="1" t="str">
        <f>TRIM(IFERROR(VLOOKUP(A318,CIDADES!$A$1:$E$2296,4,0),"EM_BRANCO"))</f>
        <v>EM_BRANCO</v>
      </c>
      <c r="F318" s="1" t="str">
        <f>TRIM(IFERROR(VLOOKUP(A318,CIDADES!$A$1:$E$2296,5,0),"EM_BRANCO"))</f>
        <v>EM_BRANCO</v>
      </c>
      <c r="G318" s="1" t="str">
        <f>TRIM(IFERROR(VLOOKUP(F318,DISTRIBUIDORES!$A$1:$E$86,2,0),"EM_BRANCO"))</f>
        <v>EM_BRANCO</v>
      </c>
      <c r="H318" s="1" t="str">
        <f>TRIM(IFERROR(VLOOKUP(F318,DISTRIBUIDORES!$A$1:$E$86,3,0),"EM_BRANCO"))</f>
        <v>EM_BRANCO</v>
      </c>
      <c r="I318" s="1" t="str">
        <f>TRIM(IFERROR(VLOOKUP(F318,DISTRIBUIDORES!$A$1:$E$86,4,0),"EM_BRANCO"))</f>
        <v>EM_BRANCO</v>
      </c>
      <c r="J318" s="1" t="str">
        <f>TRIM(IFERROR(VLOOKUP(F318,DISTRIBUIDORES!$A$1:$E$86,5,0),"EM_BRANCO"))</f>
        <v>EM_BRANCO</v>
      </c>
    </row>
    <row r="319" spans="1:10" ht="18.75" customHeight="1" x14ac:dyDescent="0.3">
      <c r="A319" s="1" t="s">
        <v>649</v>
      </c>
      <c r="B319" s="1" t="s">
        <v>650</v>
      </c>
      <c r="C319" s="1" t="s">
        <v>420</v>
      </c>
      <c r="D319" s="2">
        <v>59470</v>
      </c>
      <c r="E319" s="1" t="str">
        <f>TRIM(IFERROR(VLOOKUP(A319,CIDADES!$A$1:$E$2296,4,0),"EM_BRANCO"))</f>
        <v>EM_BRANCO</v>
      </c>
      <c r="F319" s="1" t="str">
        <f>TRIM(IFERROR(VLOOKUP(A319,CIDADES!$A$1:$E$2296,5,0),"EM_BRANCO"))</f>
        <v>EM_BRANCO</v>
      </c>
      <c r="G319" s="1" t="str">
        <f>TRIM(IFERROR(VLOOKUP(F319,DISTRIBUIDORES!$A$1:$E$86,2,0),"EM_BRANCO"))</f>
        <v>EM_BRANCO</v>
      </c>
      <c r="H319" s="1" t="str">
        <f>TRIM(IFERROR(VLOOKUP(F319,DISTRIBUIDORES!$A$1:$E$86,3,0),"EM_BRANCO"))</f>
        <v>EM_BRANCO</v>
      </c>
      <c r="I319" s="1" t="str">
        <f>TRIM(IFERROR(VLOOKUP(F319,DISTRIBUIDORES!$A$1:$E$86,4,0),"EM_BRANCO"))</f>
        <v>EM_BRANCO</v>
      </c>
      <c r="J319" s="1" t="str">
        <f>TRIM(IFERROR(VLOOKUP(F319,DISTRIBUIDORES!$A$1:$E$86,5,0),"EM_BRANCO"))</f>
        <v>EM_BRANCO</v>
      </c>
    </row>
    <row r="320" spans="1:10" ht="18.75" customHeight="1" x14ac:dyDescent="0.3">
      <c r="A320" s="1" t="s">
        <v>651</v>
      </c>
      <c r="B320" s="1" t="s">
        <v>652</v>
      </c>
      <c r="C320" s="1" t="s">
        <v>420</v>
      </c>
      <c r="D320" s="2">
        <v>32631</v>
      </c>
      <c r="E320" s="1" t="str">
        <f>TRIM(IFERROR(VLOOKUP(A320,CIDADES!$A$1:$E$2296,4,0),"EM_BRANCO"))</f>
        <v>EM_BRANCO</v>
      </c>
      <c r="F320" s="1" t="str">
        <f>TRIM(IFERROR(VLOOKUP(A320,CIDADES!$A$1:$E$2296,5,0),"EM_BRANCO"))</f>
        <v>EM_BRANCO</v>
      </c>
      <c r="G320" s="1" t="str">
        <f>TRIM(IFERROR(VLOOKUP(F320,DISTRIBUIDORES!$A$1:$E$86,2,0),"EM_BRANCO"))</f>
        <v>EM_BRANCO</v>
      </c>
      <c r="H320" s="1" t="str">
        <f>TRIM(IFERROR(VLOOKUP(F320,DISTRIBUIDORES!$A$1:$E$86,3,0),"EM_BRANCO"))</f>
        <v>EM_BRANCO</v>
      </c>
      <c r="I320" s="1" t="str">
        <f>TRIM(IFERROR(VLOOKUP(F320,DISTRIBUIDORES!$A$1:$E$86,4,0),"EM_BRANCO"))</f>
        <v>EM_BRANCO</v>
      </c>
      <c r="J320" s="1" t="str">
        <f>TRIM(IFERROR(VLOOKUP(F320,DISTRIBUIDORES!$A$1:$E$86,5,0),"EM_BRANCO"))</f>
        <v>EM_BRANCO</v>
      </c>
    </row>
    <row r="321" spans="1:10" ht="18.75" customHeight="1" x14ac:dyDescent="0.3">
      <c r="A321" s="1" t="s">
        <v>653</v>
      </c>
      <c r="B321" s="1" t="s">
        <v>654</v>
      </c>
      <c r="C321" s="1" t="s">
        <v>420</v>
      </c>
      <c r="D321" s="2">
        <v>12217</v>
      </c>
      <c r="E321" s="1" t="str">
        <f>TRIM(IFERROR(VLOOKUP(A321,CIDADES!$A$1:$E$2296,4,0),"EM_BRANCO"))</f>
        <v>EM_BRANCO</v>
      </c>
      <c r="F321" s="1" t="str">
        <f>TRIM(IFERROR(VLOOKUP(A321,CIDADES!$A$1:$E$2296,5,0),"EM_BRANCO"))</f>
        <v>EM_BRANCO</v>
      </c>
      <c r="G321" s="1" t="str">
        <f>TRIM(IFERROR(VLOOKUP(F321,DISTRIBUIDORES!$A$1:$E$86,2,0),"EM_BRANCO"))</f>
        <v>EM_BRANCO</v>
      </c>
      <c r="H321" s="1" t="str">
        <f>TRIM(IFERROR(VLOOKUP(F321,DISTRIBUIDORES!$A$1:$E$86,3,0),"EM_BRANCO"))</f>
        <v>EM_BRANCO</v>
      </c>
      <c r="I321" s="1" t="str">
        <f>TRIM(IFERROR(VLOOKUP(F321,DISTRIBUIDORES!$A$1:$E$86,4,0),"EM_BRANCO"))</f>
        <v>EM_BRANCO</v>
      </c>
      <c r="J321" s="1" t="str">
        <f>TRIM(IFERROR(VLOOKUP(F321,DISTRIBUIDORES!$A$1:$E$86,5,0),"EM_BRANCO"))</f>
        <v>EM_BRANCO</v>
      </c>
    </row>
    <row r="322" spans="1:10" ht="18.75" customHeight="1" x14ac:dyDescent="0.3">
      <c r="A322" s="1" t="s">
        <v>655</v>
      </c>
      <c r="B322" s="1" t="s">
        <v>656</v>
      </c>
      <c r="C322" s="1" t="s">
        <v>420</v>
      </c>
      <c r="D322" s="2">
        <v>69628</v>
      </c>
      <c r="E322" s="1" t="str">
        <f>TRIM(IFERROR(VLOOKUP(A322,CIDADES!$A$1:$E$2296,4,0),"EM_BRANCO"))</f>
        <v>EM_BRANCO</v>
      </c>
      <c r="F322" s="1" t="str">
        <f>TRIM(IFERROR(VLOOKUP(A322,CIDADES!$A$1:$E$2296,5,0),"EM_BRANCO"))</f>
        <v>EM_BRANCO</v>
      </c>
      <c r="G322" s="1" t="str">
        <f>TRIM(IFERROR(VLOOKUP(F322,DISTRIBUIDORES!$A$1:$E$86,2,0),"EM_BRANCO"))</f>
        <v>EM_BRANCO</v>
      </c>
      <c r="H322" s="1" t="str">
        <f>TRIM(IFERROR(VLOOKUP(F322,DISTRIBUIDORES!$A$1:$E$86,3,0),"EM_BRANCO"))</f>
        <v>EM_BRANCO</v>
      </c>
      <c r="I322" s="1" t="str">
        <f>TRIM(IFERROR(VLOOKUP(F322,DISTRIBUIDORES!$A$1:$E$86,4,0),"EM_BRANCO"))</f>
        <v>EM_BRANCO</v>
      </c>
      <c r="J322" s="1" t="str">
        <f>TRIM(IFERROR(VLOOKUP(F322,DISTRIBUIDORES!$A$1:$E$86,5,0),"EM_BRANCO"))</f>
        <v>EM_BRANCO</v>
      </c>
    </row>
    <row r="323" spans="1:10" ht="18.75" customHeight="1" x14ac:dyDescent="0.3">
      <c r="A323" s="1" t="s">
        <v>657</v>
      </c>
      <c r="B323" s="1" t="s">
        <v>658</v>
      </c>
      <c r="C323" s="1" t="s">
        <v>420</v>
      </c>
      <c r="D323" s="2">
        <v>11454</v>
      </c>
      <c r="E323" s="1" t="str">
        <f>TRIM(IFERROR(VLOOKUP(A323,CIDADES!$A$1:$E$2296,4,0),"EM_BRANCO"))</f>
        <v>EM_BRANCO</v>
      </c>
      <c r="F323" s="1" t="str">
        <f>TRIM(IFERROR(VLOOKUP(A323,CIDADES!$A$1:$E$2296,5,0),"EM_BRANCO"))</f>
        <v>EM_BRANCO</v>
      </c>
      <c r="G323" s="1" t="str">
        <f>TRIM(IFERROR(VLOOKUP(F323,DISTRIBUIDORES!$A$1:$E$86,2,0),"EM_BRANCO"))</f>
        <v>EM_BRANCO</v>
      </c>
      <c r="H323" s="1" t="str">
        <f>TRIM(IFERROR(VLOOKUP(F323,DISTRIBUIDORES!$A$1:$E$86,3,0),"EM_BRANCO"))</f>
        <v>EM_BRANCO</v>
      </c>
      <c r="I323" s="1" t="str">
        <f>TRIM(IFERROR(VLOOKUP(F323,DISTRIBUIDORES!$A$1:$E$86,4,0),"EM_BRANCO"))</f>
        <v>EM_BRANCO</v>
      </c>
      <c r="J323" s="1" t="str">
        <f>TRIM(IFERROR(VLOOKUP(F323,DISTRIBUIDORES!$A$1:$E$86,5,0),"EM_BRANCO"))</f>
        <v>EM_BRANCO</v>
      </c>
    </row>
    <row r="324" spans="1:10" ht="18.75" customHeight="1" x14ac:dyDescent="0.3">
      <c r="A324" s="1" t="s">
        <v>659</v>
      </c>
      <c r="B324" s="1" t="s">
        <v>660</v>
      </c>
      <c r="C324" s="1" t="s">
        <v>420</v>
      </c>
      <c r="D324" s="2">
        <v>3894</v>
      </c>
      <c r="E324" s="1" t="str">
        <f>TRIM(IFERROR(VLOOKUP(A324,CIDADES!$A$1:$E$2296,4,0),"EM_BRANCO"))</f>
        <v>EM_BRANCO</v>
      </c>
      <c r="F324" s="1" t="str">
        <f>TRIM(IFERROR(VLOOKUP(A324,CIDADES!$A$1:$E$2296,5,0),"EM_BRANCO"))</f>
        <v>EM_BRANCO</v>
      </c>
      <c r="G324" s="1" t="str">
        <f>TRIM(IFERROR(VLOOKUP(F324,DISTRIBUIDORES!$A$1:$E$86,2,0),"EM_BRANCO"))</f>
        <v>EM_BRANCO</v>
      </c>
      <c r="H324" s="1" t="str">
        <f>TRIM(IFERROR(VLOOKUP(F324,DISTRIBUIDORES!$A$1:$E$86,3,0),"EM_BRANCO"))</f>
        <v>EM_BRANCO</v>
      </c>
      <c r="I324" s="1" t="str">
        <f>TRIM(IFERROR(VLOOKUP(F324,DISTRIBUIDORES!$A$1:$E$86,4,0),"EM_BRANCO"))</f>
        <v>EM_BRANCO</v>
      </c>
      <c r="J324" s="1" t="str">
        <f>TRIM(IFERROR(VLOOKUP(F324,DISTRIBUIDORES!$A$1:$E$86,5,0),"EM_BRANCO"))</f>
        <v>EM_BRANCO</v>
      </c>
    </row>
    <row r="325" spans="1:10" ht="18.75" customHeight="1" x14ac:dyDescent="0.3">
      <c r="A325" s="1" t="s">
        <v>661</v>
      </c>
      <c r="B325" s="1" t="s">
        <v>662</v>
      </c>
      <c r="C325" s="1" t="s">
        <v>420</v>
      </c>
      <c r="D325" s="2">
        <v>7961</v>
      </c>
      <c r="E325" s="1" t="str">
        <f>TRIM(IFERROR(VLOOKUP(A325,CIDADES!$A$1:$E$2296,4,0),"EM_BRANCO"))</f>
        <v>EM_BRANCO</v>
      </c>
      <c r="F325" s="1" t="str">
        <f>TRIM(IFERROR(VLOOKUP(A325,CIDADES!$A$1:$E$2296,5,0),"EM_BRANCO"))</f>
        <v>EM_BRANCO</v>
      </c>
      <c r="G325" s="1" t="str">
        <f>TRIM(IFERROR(VLOOKUP(F325,DISTRIBUIDORES!$A$1:$E$86,2,0),"EM_BRANCO"))</f>
        <v>EM_BRANCO</v>
      </c>
      <c r="H325" s="1" t="str">
        <f>TRIM(IFERROR(VLOOKUP(F325,DISTRIBUIDORES!$A$1:$E$86,3,0),"EM_BRANCO"))</f>
        <v>EM_BRANCO</v>
      </c>
      <c r="I325" s="1" t="str">
        <f>TRIM(IFERROR(VLOOKUP(F325,DISTRIBUIDORES!$A$1:$E$86,4,0),"EM_BRANCO"))</f>
        <v>EM_BRANCO</v>
      </c>
      <c r="J325" s="1" t="str">
        <f>TRIM(IFERROR(VLOOKUP(F325,DISTRIBUIDORES!$A$1:$E$86,5,0),"EM_BRANCO"))</f>
        <v>EM_BRANCO</v>
      </c>
    </row>
    <row r="326" spans="1:10" ht="18.75" customHeight="1" x14ac:dyDescent="0.3">
      <c r="A326" s="1" t="s">
        <v>663</v>
      </c>
      <c r="B326" s="1" t="s">
        <v>664</v>
      </c>
      <c r="C326" s="1" t="s">
        <v>420</v>
      </c>
      <c r="D326" s="2">
        <v>22478</v>
      </c>
      <c r="E326" s="1" t="str">
        <f>TRIM(IFERROR(VLOOKUP(A326,CIDADES!$A$1:$E$2296,4,0),"EM_BRANCO"))</f>
        <v>EM_BRANCO</v>
      </c>
      <c r="F326" s="1" t="str">
        <f>TRIM(IFERROR(VLOOKUP(A326,CIDADES!$A$1:$E$2296,5,0),"EM_BRANCO"))</f>
        <v>EM_BRANCO</v>
      </c>
      <c r="G326" s="1" t="str">
        <f>TRIM(IFERROR(VLOOKUP(F326,DISTRIBUIDORES!$A$1:$E$86,2,0),"EM_BRANCO"))</f>
        <v>EM_BRANCO</v>
      </c>
      <c r="H326" s="1" t="str">
        <f>TRIM(IFERROR(VLOOKUP(F326,DISTRIBUIDORES!$A$1:$E$86,3,0),"EM_BRANCO"))</f>
        <v>EM_BRANCO</v>
      </c>
      <c r="I326" s="1" t="str">
        <f>TRIM(IFERROR(VLOOKUP(F326,DISTRIBUIDORES!$A$1:$E$86,4,0),"EM_BRANCO"))</f>
        <v>EM_BRANCO</v>
      </c>
      <c r="J326" s="1" t="str">
        <f>TRIM(IFERROR(VLOOKUP(F326,DISTRIBUIDORES!$A$1:$E$86,5,0),"EM_BRANCO"))</f>
        <v>EM_BRANCO</v>
      </c>
    </row>
    <row r="327" spans="1:10" ht="18.75" customHeight="1" x14ac:dyDescent="0.3">
      <c r="A327" s="1" t="s">
        <v>665</v>
      </c>
      <c r="B327" s="1" t="s">
        <v>666</v>
      </c>
      <c r="C327" s="1" t="s">
        <v>420</v>
      </c>
      <c r="D327" s="2">
        <v>40180</v>
      </c>
      <c r="E327" s="1" t="str">
        <f>TRIM(IFERROR(VLOOKUP(A327,CIDADES!$A$1:$E$2296,4,0),"EM_BRANCO"))</f>
        <v>EM_BRANCO</v>
      </c>
      <c r="F327" s="1" t="str">
        <f>TRIM(IFERROR(VLOOKUP(A327,CIDADES!$A$1:$E$2296,5,0),"EM_BRANCO"))</f>
        <v>EM_BRANCO</v>
      </c>
      <c r="G327" s="1" t="str">
        <f>TRIM(IFERROR(VLOOKUP(F327,DISTRIBUIDORES!$A$1:$E$86,2,0),"EM_BRANCO"))</f>
        <v>EM_BRANCO</v>
      </c>
      <c r="H327" s="1" t="str">
        <f>TRIM(IFERROR(VLOOKUP(F327,DISTRIBUIDORES!$A$1:$E$86,3,0),"EM_BRANCO"))</f>
        <v>EM_BRANCO</v>
      </c>
      <c r="I327" s="1" t="str">
        <f>TRIM(IFERROR(VLOOKUP(F327,DISTRIBUIDORES!$A$1:$E$86,4,0),"EM_BRANCO"))</f>
        <v>EM_BRANCO</v>
      </c>
      <c r="J327" s="1" t="str">
        <f>TRIM(IFERROR(VLOOKUP(F327,DISTRIBUIDORES!$A$1:$E$86,5,0),"EM_BRANCO"))</f>
        <v>EM_BRANCO</v>
      </c>
    </row>
    <row r="328" spans="1:10" ht="18.75" customHeight="1" x14ac:dyDescent="0.3">
      <c r="A328" s="1" t="s">
        <v>667</v>
      </c>
      <c r="B328" s="1" t="s">
        <v>668</v>
      </c>
      <c r="C328" s="1" t="s">
        <v>420</v>
      </c>
      <c r="D328" s="2">
        <v>10746</v>
      </c>
      <c r="E328" s="1" t="str">
        <f>TRIM(IFERROR(VLOOKUP(A328,CIDADES!$A$1:$E$2296,4,0),"EM_BRANCO"))</f>
        <v>EM_BRANCO</v>
      </c>
      <c r="F328" s="1" t="str">
        <f>TRIM(IFERROR(VLOOKUP(A328,CIDADES!$A$1:$E$2296,5,0),"EM_BRANCO"))</f>
        <v>EM_BRANCO</v>
      </c>
      <c r="G328" s="1" t="str">
        <f>TRIM(IFERROR(VLOOKUP(F328,DISTRIBUIDORES!$A$1:$E$86,2,0),"EM_BRANCO"))</f>
        <v>EM_BRANCO</v>
      </c>
      <c r="H328" s="1" t="str">
        <f>TRIM(IFERROR(VLOOKUP(F328,DISTRIBUIDORES!$A$1:$E$86,3,0),"EM_BRANCO"))</f>
        <v>EM_BRANCO</v>
      </c>
      <c r="I328" s="1" t="str">
        <f>TRIM(IFERROR(VLOOKUP(F328,DISTRIBUIDORES!$A$1:$E$86,4,0),"EM_BRANCO"))</f>
        <v>EM_BRANCO</v>
      </c>
      <c r="J328" s="1" t="str">
        <f>TRIM(IFERROR(VLOOKUP(F328,DISTRIBUIDORES!$A$1:$E$86,5,0),"EM_BRANCO"))</f>
        <v>EM_BRANCO</v>
      </c>
    </row>
    <row r="329" spans="1:10" ht="18.75" customHeight="1" x14ac:dyDescent="0.3">
      <c r="A329" s="1" t="s">
        <v>669</v>
      </c>
      <c r="B329" s="1" t="s">
        <v>670</v>
      </c>
      <c r="C329" s="1" t="s">
        <v>420</v>
      </c>
      <c r="D329" s="2">
        <v>33618</v>
      </c>
      <c r="E329" s="1" t="str">
        <f>TRIM(IFERROR(VLOOKUP(A329,CIDADES!$A$1:$E$2296,4,0),"EM_BRANCO"))</f>
        <v>EM_BRANCO</v>
      </c>
      <c r="F329" s="1" t="str">
        <f>TRIM(IFERROR(VLOOKUP(A329,CIDADES!$A$1:$E$2296,5,0),"EM_BRANCO"))</f>
        <v>EM_BRANCO</v>
      </c>
      <c r="G329" s="1" t="str">
        <f>TRIM(IFERROR(VLOOKUP(F329,DISTRIBUIDORES!$A$1:$E$86,2,0),"EM_BRANCO"))</f>
        <v>EM_BRANCO</v>
      </c>
      <c r="H329" s="1" t="str">
        <f>TRIM(IFERROR(VLOOKUP(F329,DISTRIBUIDORES!$A$1:$E$86,3,0),"EM_BRANCO"))</f>
        <v>EM_BRANCO</v>
      </c>
      <c r="I329" s="1" t="str">
        <f>TRIM(IFERROR(VLOOKUP(F329,DISTRIBUIDORES!$A$1:$E$86,4,0),"EM_BRANCO"))</f>
        <v>EM_BRANCO</v>
      </c>
      <c r="J329" s="1" t="str">
        <f>TRIM(IFERROR(VLOOKUP(F329,DISTRIBUIDORES!$A$1:$E$86,5,0),"EM_BRANCO"))</f>
        <v>EM_BRANCO</v>
      </c>
    </row>
    <row r="330" spans="1:10" ht="18.75" customHeight="1" x14ac:dyDescent="0.3">
      <c r="A330" s="1" t="s">
        <v>671</v>
      </c>
      <c r="B330" s="1" t="s">
        <v>672</v>
      </c>
      <c r="C330" s="1" t="s">
        <v>420</v>
      </c>
      <c r="D330" s="2">
        <v>56962</v>
      </c>
      <c r="E330" s="1" t="str">
        <f>TRIM(IFERROR(VLOOKUP(A330,CIDADES!$A$1:$E$2296,4,0),"EM_BRANCO"))</f>
        <v>EM_BRANCO</v>
      </c>
      <c r="F330" s="1" t="str">
        <f>TRIM(IFERROR(VLOOKUP(A330,CIDADES!$A$1:$E$2296,5,0),"EM_BRANCO"))</f>
        <v>EM_BRANCO</v>
      </c>
      <c r="G330" s="1" t="str">
        <f>TRIM(IFERROR(VLOOKUP(F330,DISTRIBUIDORES!$A$1:$E$86,2,0),"EM_BRANCO"))</f>
        <v>EM_BRANCO</v>
      </c>
      <c r="H330" s="1" t="str">
        <f>TRIM(IFERROR(VLOOKUP(F330,DISTRIBUIDORES!$A$1:$E$86,3,0),"EM_BRANCO"))</f>
        <v>EM_BRANCO</v>
      </c>
      <c r="I330" s="1" t="str">
        <f>TRIM(IFERROR(VLOOKUP(F330,DISTRIBUIDORES!$A$1:$E$86,4,0),"EM_BRANCO"))</f>
        <v>EM_BRANCO</v>
      </c>
      <c r="J330" s="1" t="str">
        <f>TRIM(IFERROR(VLOOKUP(F330,DISTRIBUIDORES!$A$1:$E$86,5,0),"EM_BRANCO"))</f>
        <v>EM_BRANCO</v>
      </c>
    </row>
    <row r="331" spans="1:10" ht="18.75" customHeight="1" x14ac:dyDescent="0.3">
      <c r="A331" s="1" t="s">
        <v>673</v>
      </c>
      <c r="B331" s="1" t="s">
        <v>674</v>
      </c>
      <c r="C331" s="1" t="s">
        <v>420</v>
      </c>
      <c r="D331" s="2">
        <v>102628</v>
      </c>
      <c r="E331" s="1" t="str">
        <f>TRIM(IFERROR(VLOOKUP(A331,CIDADES!$A$1:$E$2296,4,0),"EM_BRANCO"))</f>
        <v>REGIONAL RIO DE JANEIRO</v>
      </c>
      <c r="F331" s="1" t="str">
        <f>TRIM(IFERROR(VLOOKUP(A331,CIDADES!$A$1:$E$2296,5,0),"EM_BRANCO"))</f>
        <v>ELISANGELA CARDOSO SILVA</v>
      </c>
      <c r="G331" s="1" t="str">
        <f>TRIM(IFERROR(VLOOKUP(F331,DISTRIBUIDORES!$A$1:$E$86,2,0),"EM_BRANCO"))</f>
        <v>PAULO MARQUES</v>
      </c>
      <c r="H331" s="1" t="str">
        <f>TRIM(IFERROR(VLOOKUP(F331,DISTRIBUIDORES!$A$1:$E$86,3,0),"EM_BRANCO"))</f>
        <v>11 9 9744-5591</v>
      </c>
      <c r="I331" s="1" t="str">
        <f>TRIM(IFERROR(VLOOKUP(F331,DISTRIBUIDORES!$A$1:$E$86,4,0),"EM_BRANCO"))</f>
        <v>73 3281-5550</v>
      </c>
      <c r="J331" s="1" t="str">
        <f>TRIM(IFERROR(VLOOKUP(F331,DISTRIBUIDORES!$A$1:$E$86,5,0),"EM_BRANCO"))</f>
        <v>AV. SANTOS DUMONT 726</v>
      </c>
    </row>
    <row r="332" spans="1:10" ht="18.75" customHeight="1" x14ac:dyDescent="0.3">
      <c r="A332" s="1" t="s">
        <v>675</v>
      </c>
      <c r="B332" s="1" t="s">
        <v>676</v>
      </c>
      <c r="C332" s="1" t="s">
        <v>420</v>
      </c>
      <c r="D332" s="2">
        <v>17555</v>
      </c>
      <c r="E332" s="1" t="str">
        <f>TRIM(IFERROR(VLOOKUP(A332,CIDADES!$A$1:$E$2296,4,0),"EM_BRANCO"))</f>
        <v>EM_BRANCO</v>
      </c>
      <c r="F332" s="1" t="str">
        <f>TRIM(IFERROR(VLOOKUP(A332,CIDADES!$A$1:$E$2296,5,0),"EM_BRANCO"))</f>
        <v>EM_BRANCO</v>
      </c>
      <c r="G332" s="1" t="str">
        <f>TRIM(IFERROR(VLOOKUP(F332,DISTRIBUIDORES!$A$1:$E$86,2,0),"EM_BRANCO"))</f>
        <v>EM_BRANCO</v>
      </c>
      <c r="H332" s="1" t="str">
        <f>TRIM(IFERROR(VLOOKUP(F332,DISTRIBUIDORES!$A$1:$E$86,3,0),"EM_BRANCO"))</f>
        <v>EM_BRANCO</v>
      </c>
      <c r="I332" s="1" t="str">
        <f>TRIM(IFERROR(VLOOKUP(F332,DISTRIBUIDORES!$A$1:$E$86,4,0),"EM_BRANCO"))</f>
        <v>EM_BRANCO</v>
      </c>
      <c r="J332" s="1" t="str">
        <f>TRIM(IFERROR(VLOOKUP(F332,DISTRIBUIDORES!$A$1:$E$86,5,0),"EM_BRANCO"))</f>
        <v>EM_BRANCO</v>
      </c>
    </row>
    <row r="333" spans="1:10" ht="18.75" customHeight="1" x14ac:dyDescent="0.3">
      <c r="A333" s="1" t="s">
        <v>677</v>
      </c>
      <c r="B333" s="1" t="s">
        <v>678</v>
      </c>
      <c r="C333" s="1" t="s">
        <v>420</v>
      </c>
      <c r="D333" s="2">
        <v>6177</v>
      </c>
      <c r="E333" s="1" t="str">
        <f>TRIM(IFERROR(VLOOKUP(A333,CIDADES!$A$1:$E$2296,4,0),"EM_BRANCO"))</f>
        <v>EM_BRANCO</v>
      </c>
      <c r="F333" s="1" t="str">
        <f>TRIM(IFERROR(VLOOKUP(A333,CIDADES!$A$1:$E$2296,5,0),"EM_BRANCO"))</f>
        <v>EM_BRANCO</v>
      </c>
      <c r="G333" s="1" t="str">
        <f>TRIM(IFERROR(VLOOKUP(F333,DISTRIBUIDORES!$A$1:$E$86,2,0),"EM_BRANCO"))</f>
        <v>EM_BRANCO</v>
      </c>
      <c r="H333" s="1" t="str">
        <f>TRIM(IFERROR(VLOOKUP(F333,DISTRIBUIDORES!$A$1:$E$86,3,0),"EM_BRANCO"))</f>
        <v>EM_BRANCO</v>
      </c>
      <c r="I333" s="1" t="str">
        <f>TRIM(IFERROR(VLOOKUP(F333,DISTRIBUIDORES!$A$1:$E$86,4,0),"EM_BRANCO"))</f>
        <v>EM_BRANCO</v>
      </c>
      <c r="J333" s="1" t="str">
        <f>TRIM(IFERROR(VLOOKUP(F333,DISTRIBUIDORES!$A$1:$E$86,5,0),"EM_BRANCO"))</f>
        <v>EM_BRANCO</v>
      </c>
    </row>
    <row r="334" spans="1:10" ht="18.75" customHeight="1" x14ac:dyDescent="0.3">
      <c r="A334" s="1" t="s">
        <v>679</v>
      </c>
      <c r="B334" s="1" t="s">
        <v>680</v>
      </c>
      <c r="C334" s="1" t="s">
        <v>420</v>
      </c>
      <c r="D334" s="2">
        <v>568099</v>
      </c>
      <c r="E334" s="1" t="str">
        <f>TRIM(IFERROR(VLOOKUP(A334,CIDADES!$A$1:$E$2296,4,0),"EM_BRANCO"))</f>
        <v>REGIONAL BAHIA</v>
      </c>
      <c r="F334" s="1" t="str">
        <f>TRIM(IFERROR(VLOOKUP(A334,CIDADES!$A$1:$E$2296,5,0),"EM_BRANCO"))</f>
        <v>AL MOTTA SANTOS</v>
      </c>
      <c r="G334" s="1" t="str">
        <f>TRIM(IFERROR(VLOOKUP(F334,DISTRIBUIDORES!$A$1:$E$86,2,0),"EM_BRANCO"))</f>
        <v>RENATO EVANGELISTA</v>
      </c>
      <c r="H334" s="1" t="str">
        <f>TRIM(IFERROR(VLOOKUP(F334,DISTRIBUIDORES!$A$1:$E$86,3,0),"EM_BRANCO"))</f>
        <v>71 9 8817-1056</v>
      </c>
      <c r="I334" s="1" t="str">
        <f>TRIM(IFERROR(VLOOKUP(F334,DISTRIBUIDORES!$A$1:$E$86,4,0),"EM_BRANCO"))</f>
        <v>75 3221-2073</v>
      </c>
      <c r="J334" s="1" t="str">
        <f>TRIM(IFERROR(VLOOKUP(F334,DISTRIBUIDORES!$A$1:$E$86,5,0),"EM_BRANCO"))</f>
        <v>RUA C , 26 CJ. FEIRA IV - CAMINHO 11</v>
      </c>
    </row>
    <row r="335" spans="1:10" ht="18.75" customHeight="1" x14ac:dyDescent="0.3">
      <c r="A335" s="1" t="s">
        <v>681</v>
      </c>
      <c r="B335" s="1" t="s">
        <v>682</v>
      </c>
      <c r="C335" s="1" t="s">
        <v>420</v>
      </c>
      <c r="D335" s="2">
        <v>16672</v>
      </c>
      <c r="E335" s="1" t="str">
        <f>TRIM(IFERROR(VLOOKUP(A335,CIDADES!$A$1:$E$2296,4,0),"EM_BRANCO"))</f>
        <v>EM_BRANCO</v>
      </c>
      <c r="F335" s="1" t="str">
        <f>TRIM(IFERROR(VLOOKUP(A335,CIDADES!$A$1:$E$2296,5,0),"EM_BRANCO"))</f>
        <v>EM_BRANCO</v>
      </c>
      <c r="G335" s="1" t="str">
        <f>TRIM(IFERROR(VLOOKUP(F335,DISTRIBUIDORES!$A$1:$E$86,2,0),"EM_BRANCO"))</f>
        <v>EM_BRANCO</v>
      </c>
      <c r="H335" s="1" t="str">
        <f>TRIM(IFERROR(VLOOKUP(F335,DISTRIBUIDORES!$A$1:$E$86,3,0),"EM_BRANCO"))</f>
        <v>EM_BRANCO</v>
      </c>
      <c r="I335" s="1" t="str">
        <f>TRIM(IFERROR(VLOOKUP(F335,DISTRIBUIDORES!$A$1:$E$86,4,0),"EM_BRANCO"))</f>
        <v>EM_BRANCO</v>
      </c>
      <c r="J335" s="1" t="str">
        <f>TRIM(IFERROR(VLOOKUP(F335,DISTRIBUIDORES!$A$1:$E$86,5,0),"EM_BRANCO"))</f>
        <v>EM_BRANCO</v>
      </c>
    </row>
    <row r="336" spans="1:10" ht="18.75" customHeight="1" x14ac:dyDescent="0.3">
      <c r="A336" s="1" t="s">
        <v>683</v>
      </c>
      <c r="B336" s="1" t="s">
        <v>684</v>
      </c>
      <c r="C336" s="1" t="s">
        <v>420</v>
      </c>
      <c r="D336" s="2">
        <v>5417</v>
      </c>
      <c r="E336" s="1" t="str">
        <f>TRIM(IFERROR(VLOOKUP(A336,CIDADES!$A$1:$E$2296,4,0),"EM_BRANCO"))</f>
        <v>REGIONAL BAHIA</v>
      </c>
      <c r="F336" s="1" t="str">
        <f>TRIM(IFERROR(VLOOKUP(A336,CIDADES!$A$1:$E$2296,5,0),"EM_BRANCO"))</f>
        <v>SANTA FE PANIFICADORA IND COM LTDA ME</v>
      </c>
      <c r="G336" s="1" t="str">
        <f>TRIM(IFERROR(VLOOKUP(F336,DISTRIBUIDORES!$A$1:$E$86,2,0),"EM_BRANCO"))</f>
        <v>RENATO EVANGELISTA</v>
      </c>
      <c r="H336" s="1" t="str">
        <f>TRIM(IFERROR(VLOOKUP(F336,DISTRIBUIDORES!$A$1:$E$86,3,0),"EM_BRANCO"))</f>
        <v>71 9 8817-1056</v>
      </c>
      <c r="I336" s="1" t="str">
        <f>TRIM(IFERROR(VLOOKUP(F336,DISTRIBUIDORES!$A$1:$E$86,4,0),"EM_BRANCO"))</f>
        <v>73 3612-4263</v>
      </c>
      <c r="J336" s="1" t="str">
        <f>TRIM(IFERROR(VLOOKUP(F336,DISTRIBUIDORES!$A$1:$E$86,5,0),"EM_BRANCO"))</f>
        <v>RUA FELÍCIA DE NOVAES, 458 - ALTO MIRANTE</v>
      </c>
    </row>
    <row r="337" spans="1:10" ht="18.75" customHeight="1" x14ac:dyDescent="0.3">
      <c r="A337" s="1" t="s">
        <v>685</v>
      </c>
      <c r="B337" s="1" t="s">
        <v>686</v>
      </c>
      <c r="C337" s="1" t="s">
        <v>420</v>
      </c>
      <c r="D337" s="2">
        <v>10657</v>
      </c>
      <c r="E337" s="1" t="str">
        <f>TRIM(IFERROR(VLOOKUP(A337,CIDADES!$A$1:$E$2296,4,0),"EM_BRANCO"))</f>
        <v>EM_BRANCO</v>
      </c>
      <c r="F337" s="1" t="str">
        <f>TRIM(IFERROR(VLOOKUP(A337,CIDADES!$A$1:$E$2296,5,0),"EM_BRANCO"))</f>
        <v>EM_BRANCO</v>
      </c>
      <c r="G337" s="1" t="str">
        <f>TRIM(IFERROR(VLOOKUP(F337,DISTRIBUIDORES!$A$1:$E$86,2,0),"EM_BRANCO"))</f>
        <v>EM_BRANCO</v>
      </c>
      <c r="H337" s="1" t="str">
        <f>TRIM(IFERROR(VLOOKUP(F337,DISTRIBUIDORES!$A$1:$E$86,3,0),"EM_BRANCO"))</f>
        <v>EM_BRANCO</v>
      </c>
      <c r="I337" s="1" t="str">
        <f>TRIM(IFERROR(VLOOKUP(F337,DISTRIBUIDORES!$A$1:$E$86,4,0),"EM_BRANCO"))</f>
        <v>EM_BRANCO</v>
      </c>
      <c r="J337" s="1" t="str">
        <f>TRIM(IFERROR(VLOOKUP(F337,DISTRIBUIDORES!$A$1:$E$86,5,0),"EM_BRANCO"))</f>
        <v>EM_BRANCO</v>
      </c>
    </row>
    <row r="338" spans="1:10" ht="18.75" customHeight="1" x14ac:dyDescent="0.3">
      <c r="A338" s="1" t="s">
        <v>687</v>
      </c>
      <c r="B338" s="1" t="s">
        <v>688</v>
      </c>
      <c r="C338" s="1" t="s">
        <v>420</v>
      </c>
      <c r="D338" s="2">
        <v>23169</v>
      </c>
      <c r="E338" s="1" t="str">
        <f>TRIM(IFERROR(VLOOKUP(A338,CIDADES!$A$1:$E$2296,4,0),"EM_BRANCO"))</f>
        <v>EM_BRANCO</v>
      </c>
      <c r="F338" s="1" t="str">
        <f>TRIM(IFERROR(VLOOKUP(A338,CIDADES!$A$1:$E$2296,5,0),"EM_BRANCO"))</f>
        <v>EM_BRANCO</v>
      </c>
      <c r="G338" s="1" t="str">
        <f>TRIM(IFERROR(VLOOKUP(F338,DISTRIBUIDORES!$A$1:$E$86,2,0),"EM_BRANCO"))</f>
        <v>EM_BRANCO</v>
      </c>
      <c r="H338" s="1" t="str">
        <f>TRIM(IFERROR(VLOOKUP(F338,DISTRIBUIDORES!$A$1:$E$86,3,0),"EM_BRANCO"))</f>
        <v>EM_BRANCO</v>
      </c>
      <c r="I338" s="1" t="str">
        <f>TRIM(IFERROR(VLOOKUP(F338,DISTRIBUIDORES!$A$1:$E$86,4,0),"EM_BRANCO"))</f>
        <v>EM_BRANCO</v>
      </c>
      <c r="J338" s="1" t="str">
        <f>TRIM(IFERROR(VLOOKUP(F338,DISTRIBUIDORES!$A$1:$E$86,5,0),"EM_BRANCO"))</f>
        <v>EM_BRANCO</v>
      </c>
    </row>
    <row r="339" spans="1:10" ht="18.75" customHeight="1" x14ac:dyDescent="0.3">
      <c r="A339" s="1" t="s">
        <v>689</v>
      </c>
      <c r="B339" s="1" t="s">
        <v>690</v>
      </c>
      <c r="C339" s="1" t="s">
        <v>420</v>
      </c>
      <c r="D339" s="2">
        <v>30816</v>
      </c>
      <c r="E339" s="1" t="str">
        <f>TRIM(IFERROR(VLOOKUP(A339,CIDADES!$A$1:$E$2296,4,0),"EM_BRANCO"))</f>
        <v>EM_BRANCO</v>
      </c>
      <c r="F339" s="1" t="str">
        <f>TRIM(IFERROR(VLOOKUP(A339,CIDADES!$A$1:$E$2296,5,0),"EM_BRANCO"))</f>
        <v>EM_BRANCO</v>
      </c>
      <c r="G339" s="1" t="str">
        <f>TRIM(IFERROR(VLOOKUP(F339,DISTRIBUIDORES!$A$1:$E$86,2,0),"EM_BRANCO"))</f>
        <v>EM_BRANCO</v>
      </c>
      <c r="H339" s="1" t="str">
        <f>TRIM(IFERROR(VLOOKUP(F339,DISTRIBUIDORES!$A$1:$E$86,3,0),"EM_BRANCO"))</f>
        <v>EM_BRANCO</v>
      </c>
      <c r="I339" s="1" t="str">
        <f>TRIM(IFERROR(VLOOKUP(F339,DISTRIBUIDORES!$A$1:$E$86,4,0),"EM_BRANCO"))</f>
        <v>EM_BRANCO</v>
      </c>
      <c r="J339" s="1" t="str">
        <f>TRIM(IFERROR(VLOOKUP(F339,DISTRIBUIDORES!$A$1:$E$86,5,0),"EM_BRANCO"))</f>
        <v>EM_BRANCO</v>
      </c>
    </row>
    <row r="340" spans="1:10" ht="18.75" customHeight="1" x14ac:dyDescent="0.3">
      <c r="A340" s="1" t="s">
        <v>691</v>
      </c>
      <c r="B340" s="1" t="s">
        <v>692</v>
      </c>
      <c r="C340" s="1" t="s">
        <v>420</v>
      </c>
      <c r="D340" s="2">
        <v>4510</v>
      </c>
      <c r="E340" s="1" t="str">
        <f>TRIM(IFERROR(VLOOKUP(A340,CIDADES!$A$1:$E$2296,4,0),"EM_BRANCO"))</f>
        <v>EM_BRANCO</v>
      </c>
      <c r="F340" s="1" t="str">
        <f>TRIM(IFERROR(VLOOKUP(A340,CIDADES!$A$1:$E$2296,5,0),"EM_BRANCO"))</f>
        <v>EM_BRANCO</v>
      </c>
      <c r="G340" s="1" t="str">
        <f>TRIM(IFERROR(VLOOKUP(F340,DISTRIBUIDORES!$A$1:$E$86,2,0),"EM_BRANCO"))</f>
        <v>EM_BRANCO</v>
      </c>
      <c r="H340" s="1" t="str">
        <f>TRIM(IFERROR(VLOOKUP(F340,DISTRIBUIDORES!$A$1:$E$86,3,0),"EM_BRANCO"))</f>
        <v>EM_BRANCO</v>
      </c>
      <c r="I340" s="1" t="str">
        <f>TRIM(IFERROR(VLOOKUP(F340,DISTRIBUIDORES!$A$1:$E$86,4,0),"EM_BRANCO"))</f>
        <v>EM_BRANCO</v>
      </c>
      <c r="J340" s="1" t="str">
        <f>TRIM(IFERROR(VLOOKUP(F340,DISTRIBUIDORES!$A$1:$E$86,5,0),"EM_BRANCO"))</f>
        <v>EM_BRANCO</v>
      </c>
    </row>
    <row r="341" spans="1:10" ht="18.75" customHeight="1" x14ac:dyDescent="0.3">
      <c r="A341" s="1" t="s">
        <v>693</v>
      </c>
      <c r="B341" s="1" t="s">
        <v>694</v>
      </c>
      <c r="C341" s="1" t="s">
        <v>420</v>
      </c>
      <c r="D341" s="2">
        <v>10690</v>
      </c>
      <c r="E341" s="1" t="str">
        <f>TRIM(IFERROR(VLOOKUP(A341,CIDADES!$A$1:$E$2296,4,0),"EM_BRANCO"))</f>
        <v>EM_BRANCO</v>
      </c>
      <c r="F341" s="1" t="str">
        <f>TRIM(IFERROR(VLOOKUP(A341,CIDADES!$A$1:$E$2296,5,0),"EM_BRANCO"))</f>
        <v>EM_BRANCO</v>
      </c>
      <c r="G341" s="1" t="str">
        <f>TRIM(IFERROR(VLOOKUP(F341,DISTRIBUIDORES!$A$1:$E$86,2,0),"EM_BRANCO"))</f>
        <v>EM_BRANCO</v>
      </c>
      <c r="H341" s="1" t="str">
        <f>TRIM(IFERROR(VLOOKUP(F341,DISTRIBUIDORES!$A$1:$E$86,3,0),"EM_BRANCO"))</f>
        <v>EM_BRANCO</v>
      </c>
      <c r="I341" s="1" t="str">
        <f>TRIM(IFERROR(VLOOKUP(F341,DISTRIBUIDORES!$A$1:$E$86,4,0),"EM_BRANCO"))</f>
        <v>EM_BRANCO</v>
      </c>
      <c r="J341" s="1" t="str">
        <f>TRIM(IFERROR(VLOOKUP(F341,DISTRIBUIDORES!$A$1:$E$86,5,0),"EM_BRANCO"))</f>
        <v>EM_BRANCO</v>
      </c>
    </row>
    <row r="342" spans="1:10" ht="18.75" customHeight="1" x14ac:dyDescent="0.3">
      <c r="A342" s="1" t="s">
        <v>695</v>
      </c>
      <c r="B342" s="1" t="s">
        <v>696</v>
      </c>
      <c r="C342" s="1" t="s">
        <v>420</v>
      </c>
      <c r="D342" s="2">
        <v>15114</v>
      </c>
      <c r="E342" s="1" t="str">
        <f>TRIM(IFERROR(VLOOKUP(A342,CIDADES!$A$1:$E$2296,4,0),"EM_BRANCO"))</f>
        <v>EM_BRANCO</v>
      </c>
      <c r="F342" s="1" t="str">
        <f>TRIM(IFERROR(VLOOKUP(A342,CIDADES!$A$1:$E$2296,5,0),"EM_BRANCO"))</f>
        <v>EM_BRANCO</v>
      </c>
      <c r="G342" s="1" t="str">
        <f>TRIM(IFERROR(VLOOKUP(F342,DISTRIBUIDORES!$A$1:$E$86,2,0),"EM_BRANCO"))</f>
        <v>EM_BRANCO</v>
      </c>
      <c r="H342" s="1" t="str">
        <f>TRIM(IFERROR(VLOOKUP(F342,DISTRIBUIDORES!$A$1:$E$86,3,0),"EM_BRANCO"))</f>
        <v>EM_BRANCO</v>
      </c>
      <c r="I342" s="1" t="str">
        <f>TRIM(IFERROR(VLOOKUP(F342,DISTRIBUIDORES!$A$1:$E$86,4,0),"EM_BRANCO"))</f>
        <v>EM_BRANCO</v>
      </c>
      <c r="J342" s="1" t="str">
        <f>TRIM(IFERROR(VLOOKUP(F342,DISTRIBUIDORES!$A$1:$E$86,5,0),"EM_BRANCO"))</f>
        <v>EM_BRANCO</v>
      </c>
    </row>
    <row r="343" spans="1:10" ht="18.75" customHeight="1" x14ac:dyDescent="0.3">
      <c r="A343" s="1" t="s">
        <v>697</v>
      </c>
      <c r="B343" s="1" t="s">
        <v>698</v>
      </c>
      <c r="C343" s="1" t="s">
        <v>420</v>
      </c>
      <c r="D343" s="2">
        <v>8031</v>
      </c>
      <c r="E343" s="1" t="str">
        <f>TRIM(IFERROR(VLOOKUP(A343,CIDADES!$A$1:$E$2296,4,0),"EM_BRANCO"))</f>
        <v>EM_BRANCO</v>
      </c>
      <c r="F343" s="1" t="str">
        <f>TRIM(IFERROR(VLOOKUP(A343,CIDADES!$A$1:$E$2296,5,0),"EM_BRANCO"))</f>
        <v>EM_BRANCO</v>
      </c>
      <c r="G343" s="1" t="str">
        <f>TRIM(IFERROR(VLOOKUP(F343,DISTRIBUIDORES!$A$1:$E$86,2,0),"EM_BRANCO"))</f>
        <v>EM_BRANCO</v>
      </c>
      <c r="H343" s="1" t="str">
        <f>TRIM(IFERROR(VLOOKUP(F343,DISTRIBUIDORES!$A$1:$E$86,3,0),"EM_BRANCO"))</f>
        <v>EM_BRANCO</v>
      </c>
      <c r="I343" s="1" t="str">
        <f>TRIM(IFERROR(VLOOKUP(F343,DISTRIBUIDORES!$A$1:$E$86,4,0),"EM_BRANCO"))</f>
        <v>EM_BRANCO</v>
      </c>
      <c r="J343" s="1" t="str">
        <f>TRIM(IFERROR(VLOOKUP(F343,DISTRIBUIDORES!$A$1:$E$86,5,0),"EM_BRANCO"))</f>
        <v>EM_BRANCO</v>
      </c>
    </row>
    <row r="344" spans="1:10" ht="18.75" customHeight="1" x14ac:dyDescent="0.3">
      <c r="A344" s="1" t="s">
        <v>699</v>
      </c>
      <c r="B344" s="1" t="s">
        <v>700</v>
      </c>
      <c r="C344" s="1" t="s">
        <v>420</v>
      </c>
      <c r="D344" s="2">
        <v>19926</v>
      </c>
      <c r="E344" s="1" t="str">
        <f>TRIM(IFERROR(VLOOKUP(A344,CIDADES!$A$1:$E$2296,4,0),"EM_BRANCO"))</f>
        <v>EM_BRANCO</v>
      </c>
      <c r="F344" s="1" t="str">
        <f>TRIM(IFERROR(VLOOKUP(A344,CIDADES!$A$1:$E$2296,5,0),"EM_BRANCO"))</f>
        <v>EM_BRANCO</v>
      </c>
      <c r="G344" s="1" t="str">
        <f>TRIM(IFERROR(VLOOKUP(F344,DISTRIBUIDORES!$A$1:$E$86,2,0),"EM_BRANCO"))</f>
        <v>EM_BRANCO</v>
      </c>
      <c r="H344" s="1" t="str">
        <f>TRIM(IFERROR(VLOOKUP(F344,DISTRIBUIDORES!$A$1:$E$86,3,0),"EM_BRANCO"))</f>
        <v>EM_BRANCO</v>
      </c>
      <c r="I344" s="1" t="str">
        <f>TRIM(IFERROR(VLOOKUP(F344,DISTRIBUIDORES!$A$1:$E$86,4,0),"EM_BRANCO"))</f>
        <v>EM_BRANCO</v>
      </c>
      <c r="J344" s="1" t="str">
        <f>TRIM(IFERROR(VLOOKUP(F344,DISTRIBUIDORES!$A$1:$E$86,5,0),"EM_BRANCO"))</f>
        <v>EM_BRANCO</v>
      </c>
    </row>
    <row r="345" spans="1:10" ht="18.75" customHeight="1" x14ac:dyDescent="0.3">
      <c r="A345" s="1" t="s">
        <v>701</v>
      </c>
      <c r="B345" s="1" t="s">
        <v>702</v>
      </c>
      <c r="C345" s="1" t="s">
        <v>420</v>
      </c>
      <c r="D345" s="2">
        <v>9182</v>
      </c>
      <c r="E345" s="1" t="str">
        <f>TRIM(IFERROR(VLOOKUP(A345,CIDADES!$A$1:$E$2296,4,0),"EM_BRANCO"))</f>
        <v>EM_BRANCO</v>
      </c>
      <c r="F345" s="1" t="str">
        <f>TRIM(IFERROR(VLOOKUP(A345,CIDADES!$A$1:$E$2296,5,0),"EM_BRANCO"))</f>
        <v>EM_BRANCO</v>
      </c>
      <c r="G345" s="1" t="str">
        <f>TRIM(IFERROR(VLOOKUP(F345,DISTRIBUIDORES!$A$1:$E$86,2,0),"EM_BRANCO"))</f>
        <v>EM_BRANCO</v>
      </c>
      <c r="H345" s="1" t="str">
        <f>TRIM(IFERROR(VLOOKUP(F345,DISTRIBUIDORES!$A$1:$E$86,3,0),"EM_BRANCO"))</f>
        <v>EM_BRANCO</v>
      </c>
      <c r="I345" s="1" t="str">
        <f>TRIM(IFERROR(VLOOKUP(F345,DISTRIBUIDORES!$A$1:$E$86,4,0),"EM_BRANCO"))</f>
        <v>EM_BRANCO</v>
      </c>
      <c r="J345" s="1" t="str">
        <f>TRIM(IFERROR(VLOOKUP(F345,DISTRIBUIDORES!$A$1:$E$86,5,0),"EM_BRANCO"))</f>
        <v>EM_BRANCO</v>
      </c>
    </row>
    <row r="346" spans="1:10" ht="18.75" customHeight="1" x14ac:dyDescent="0.3">
      <c r="A346" s="1" t="s">
        <v>703</v>
      </c>
      <c r="B346" s="1" t="s">
        <v>704</v>
      </c>
      <c r="C346" s="1" t="s">
        <v>420</v>
      </c>
      <c r="D346" s="2">
        <v>79936</v>
      </c>
      <c r="E346" s="1" t="str">
        <f>TRIM(IFERROR(VLOOKUP(A346,CIDADES!$A$1:$E$2296,4,0),"EM_BRANCO"))</f>
        <v>EM_BRANCO</v>
      </c>
      <c r="F346" s="1" t="str">
        <f>TRIM(IFERROR(VLOOKUP(A346,CIDADES!$A$1:$E$2296,5,0),"EM_BRANCO"))</f>
        <v>EM_BRANCO</v>
      </c>
      <c r="G346" s="1" t="str">
        <f>TRIM(IFERROR(VLOOKUP(F346,DISTRIBUIDORES!$A$1:$E$86,2,0),"EM_BRANCO"))</f>
        <v>EM_BRANCO</v>
      </c>
      <c r="H346" s="1" t="str">
        <f>TRIM(IFERROR(VLOOKUP(F346,DISTRIBUIDORES!$A$1:$E$86,3,0),"EM_BRANCO"))</f>
        <v>EM_BRANCO</v>
      </c>
      <c r="I346" s="1" t="str">
        <f>TRIM(IFERROR(VLOOKUP(F346,DISTRIBUIDORES!$A$1:$E$86,4,0),"EM_BRANCO"))</f>
        <v>EM_BRANCO</v>
      </c>
      <c r="J346" s="1" t="str">
        <f>TRIM(IFERROR(VLOOKUP(F346,DISTRIBUIDORES!$A$1:$E$86,5,0),"EM_BRANCO"))</f>
        <v>EM_BRANCO</v>
      </c>
    </row>
    <row r="347" spans="1:10" ht="18.75" customHeight="1" x14ac:dyDescent="0.3">
      <c r="A347" s="1" t="s">
        <v>705</v>
      </c>
      <c r="B347" s="1" t="s">
        <v>706</v>
      </c>
      <c r="C347" s="1" t="s">
        <v>420</v>
      </c>
      <c r="D347" s="2">
        <v>21840</v>
      </c>
      <c r="E347" s="1" t="str">
        <f>TRIM(IFERROR(VLOOKUP(A347,CIDADES!$A$1:$E$2296,4,0),"EM_BRANCO"))</f>
        <v>EM_BRANCO</v>
      </c>
      <c r="F347" s="1" t="str">
        <f>TRIM(IFERROR(VLOOKUP(A347,CIDADES!$A$1:$E$2296,5,0),"EM_BRANCO"))</f>
        <v>EM_BRANCO</v>
      </c>
      <c r="G347" s="1" t="str">
        <f>TRIM(IFERROR(VLOOKUP(F347,DISTRIBUIDORES!$A$1:$E$86,2,0),"EM_BRANCO"))</f>
        <v>EM_BRANCO</v>
      </c>
      <c r="H347" s="1" t="str">
        <f>TRIM(IFERROR(VLOOKUP(F347,DISTRIBUIDORES!$A$1:$E$86,3,0),"EM_BRANCO"))</f>
        <v>EM_BRANCO</v>
      </c>
      <c r="I347" s="1" t="str">
        <f>TRIM(IFERROR(VLOOKUP(F347,DISTRIBUIDORES!$A$1:$E$86,4,0),"EM_BRANCO"))</f>
        <v>EM_BRANCO</v>
      </c>
      <c r="J347" s="1" t="str">
        <f>TRIM(IFERROR(VLOOKUP(F347,DISTRIBUIDORES!$A$1:$E$86,5,0),"EM_BRANCO"))</f>
        <v>EM_BRANCO</v>
      </c>
    </row>
    <row r="348" spans="1:10" ht="18.75" customHeight="1" x14ac:dyDescent="0.3">
      <c r="A348" s="1" t="s">
        <v>707</v>
      </c>
      <c r="B348" s="1" t="s">
        <v>708</v>
      </c>
      <c r="C348" s="1" t="s">
        <v>420</v>
      </c>
      <c r="D348" s="2">
        <v>13099</v>
      </c>
      <c r="E348" s="1" t="str">
        <f>TRIM(IFERROR(VLOOKUP(A348,CIDADES!$A$1:$E$2296,4,0),"EM_BRANCO"))</f>
        <v>EM_BRANCO</v>
      </c>
      <c r="F348" s="1" t="str">
        <f>TRIM(IFERROR(VLOOKUP(A348,CIDADES!$A$1:$E$2296,5,0),"EM_BRANCO"))</f>
        <v>EM_BRANCO</v>
      </c>
      <c r="G348" s="1" t="str">
        <f>TRIM(IFERROR(VLOOKUP(F348,DISTRIBUIDORES!$A$1:$E$86,2,0),"EM_BRANCO"))</f>
        <v>EM_BRANCO</v>
      </c>
      <c r="H348" s="1" t="str">
        <f>TRIM(IFERROR(VLOOKUP(F348,DISTRIBUIDORES!$A$1:$E$86,3,0),"EM_BRANCO"))</f>
        <v>EM_BRANCO</v>
      </c>
      <c r="I348" s="1" t="str">
        <f>TRIM(IFERROR(VLOOKUP(F348,DISTRIBUIDORES!$A$1:$E$86,4,0),"EM_BRANCO"))</f>
        <v>EM_BRANCO</v>
      </c>
      <c r="J348" s="1" t="str">
        <f>TRIM(IFERROR(VLOOKUP(F348,DISTRIBUIDORES!$A$1:$E$86,5,0),"EM_BRANCO"))</f>
        <v>EM_BRANCO</v>
      </c>
    </row>
    <row r="349" spans="1:10" ht="18.75" customHeight="1" x14ac:dyDescent="0.3">
      <c r="A349" s="1" t="s">
        <v>709</v>
      </c>
      <c r="B349" s="1" t="s">
        <v>710</v>
      </c>
      <c r="C349" s="1" t="s">
        <v>420</v>
      </c>
      <c r="D349" s="2">
        <v>25319</v>
      </c>
      <c r="E349" s="1" t="str">
        <f>TRIM(IFERROR(VLOOKUP(A349,CIDADES!$A$1:$E$2296,4,0),"EM_BRANCO"))</f>
        <v>EM_BRANCO</v>
      </c>
      <c r="F349" s="1" t="str">
        <f>TRIM(IFERROR(VLOOKUP(A349,CIDADES!$A$1:$E$2296,5,0),"EM_BRANCO"))</f>
        <v>EM_BRANCO</v>
      </c>
      <c r="G349" s="1" t="str">
        <f>TRIM(IFERROR(VLOOKUP(F349,DISTRIBUIDORES!$A$1:$E$86,2,0),"EM_BRANCO"))</f>
        <v>EM_BRANCO</v>
      </c>
      <c r="H349" s="1" t="str">
        <f>TRIM(IFERROR(VLOOKUP(F349,DISTRIBUIDORES!$A$1:$E$86,3,0),"EM_BRANCO"))</f>
        <v>EM_BRANCO</v>
      </c>
      <c r="I349" s="1" t="str">
        <f>TRIM(IFERROR(VLOOKUP(F349,DISTRIBUIDORES!$A$1:$E$86,4,0),"EM_BRANCO"))</f>
        <v>EM_BRANCO</v>
      </c>
      <c r="J349" s="1" t="str">
        <f>TRIM(IFERROR(VLOOKUP(F349,DISTRIBUIDORES!$A$1:$E$86,5,0),"EM_BRANCO"))</f>
        <v>EM_BRANCO</v>
      </c>
    </row>
    <row r="350" spans="1:10" ht="18.75" customHeight="1" x14ac:dyDescent="0.3">
      <c r="A350" s="1" t="s">
        <v>711</v>
      </c>
      <c r="B350" s="1" t="s">
        <v>712</v>
      </c>
      <c r="C350" s="1" t="s">
        <v>420</v>
      </c>
      <c r="D350" s="2">
        <v>9607</v>
      </c>
      <c r="E350" s="1" t="str">
        <f>TRIM(IFERROR(VLOOKUP(A350,CIDADES!$A$1:$E$2296,4,0),"EM_BRANCO"))</f>
        <v>EM_BRANCO</v>
      </c>
      <c r="F350" s="1" t="str">
        <f>TRIM(IFERROR(VLOOKUP(A350,CIDADES!$A$1:$E$2296,5,0),"EM_BRANCO"))</f>
        <v>EM_BRANCO</v>
      </c>
      <c r="G350" s="1" t="str">
        <f>TRIM(IFERROR(VLOOKUP(F350,DISTRIBUIDORES!$A$1:$E$86,2,0),"EM_BRANCO"))</f>
        <v>EM_BRANCO</v>
      </c>
      <c r="H350" s="1" t="str">
        <f>TRIM(IFERROR(VLOOKUP(F350,DISTRIBUIDORES!$A$1:$E$86,3,0),"EM_BRANCO"))</f>
        <v>EM_BRANCO</v>
      </c>
      <c r="I350" s="1" t="str">
        <f>TRIM(IFERROR(VLOOKUP(F350,DISTRIBUIDORES!$A$1:$E$86,4,0),"EM_BRANCO"))</f>
        <v>EM_BRANCO</v>
      </c>
      <c r="J350" s="1" t="str">
        <f>TRIM(IFERROR(VLOOKUP(F350,DISTRIBUIDORES!$A$1:$E$86,5,0),"EM_BRANCO"))</f>
        <v>EM_BRANCO</v>
      </c>
    </row>
    <row r="351" spans="1:10" ht="18.75" customHeight="1" x14ac:dyDescent="0.3">
      <c r="A351" s="1" t="s">
        <v>713</v>
      </c>
      <c r="B351" s="1" t="s">
        <v>714</v>
      </c>
      <c r="C351" s="1" t="s">
        <v>420</v>
      </c>
      <c r="D351" s="2">
        <v>23560</v>
      </c>
      <c r="E351" s="1" t="str">
        <f>TRIM(IFERROR(VLOOKUP(A351,CIDADES!$A$1:$E$2296,4,0),"EM_BRANCO"))</f>
        <v>REGIONAL BAHIA</v>
      </c>
      <c r="F351" s="1" t="str">
        <f>TRIM(IFERROR(VLOOKUP(A351,CIDADES!$A$1:$E$2296,5,0),"EM_BRANCO"))</f>
        <v>SANTA FE PANIFICADORA IND COM LTDA ME</v>
      </c>
      <c r="G351" s="1" t="str">
        <f>TRIM(IFERROR(VLOOKUP(F351,DISTRIBUIDORES!$A$1:$E$86,2,0),"EM_BRANCO"))</f>
        <v>RENATO EVANGELISTA</v>
      </c>
      <c r="H351" s="1" t="str">
        <f>TRIM(IFERROR(VLOOKUP(F351,DISTRIBUIDORES!$A$1:$E$86,3,0),"EM_BRANCO"))</f>
        <v>71 9 8817-1056</v>
      </c>
      <c r="I351" s="1" t="str">
        <f>TRIM(IFERROR(VLOOKUP(F351,DISTRIBUIDORES!$A$1:$E$86,4,0),"EM_BRANCO"))</f>
        <v>73 3612-4263</v>
      </c>
      <c r="J351" s="1" t="str">
        <f>TRIM(IFERROR(VLOOKUP(F351,DISTRIBUIDORES!$A$1:$E$86,5,0),"EM_BRANCO"))</f>
        <v>RUA FELÍCIA DE NOVAES, 458 - ALTO MIRANTE</v>
      </c>
    </row>
    <row r="352" spans="1:10" ht="18.75" customHeight="1" x14ac:dyDescent="0.3">
      <c r="A352" s="1" t="s">
        <v>715</v>
      </c>
      <c r="B352" s="1" t="s">
        <v>716</v>
      </c>
      <c r="C352" s="1" t="s">
        <v>420</v>
      </c>
      <c r="D352" s="2">
        <v>17805</v>
      </c>
      <c r="E352" s="1" t="str">
        <f>TRIM(IFERROR(VLOOKUP(A352,CIDADES!$A$1:$E$2296,4,0),"EM_BRANCO"))</f>
        <v>EM_BRANCO</v>
      </c>
      <c r="F352" s="1" t="str">
        <f>TRIM(IFERROR(VLOOKUP(A352,CIDADES!$A$1:$E$2296,5,0),"EM_BRANCO"))</f>
        <v>EM_BRANCO</v>
      </c>
      <c r="G352" s="1" t="str">
        <f>TRIM(IFERROR(VLOOKUP(F352,DISTRIBUIDORES!$A$1:$E$86,2,0),"EM_BRANCO"))</f>
        <v>EM_BRANCO</v>
      </c>
      <c r="H352" s="1" t="str">
        <f>TRIM(IFERROR(VLOOKUP(F352,DISTRIBUIDORES!$A$1:$E$86,3,0),"EM_BRANCO"))</f>
        <v>EM_BRANCO</v>
      </c>
      <c r="I352" s="1" t="str">
        <f>TRIM(IFERROR(VLOOKUP(F352,DISTRIBUIDORES!$A$1:$E$86,4,0),"EM_BRANCO"))</f>
        <v>EM_BRANCO</v>
      </c>
      <c r="J352" s="1" t="str">
        <f>TRIM(IFERROR(VLOOKUP(F352,DISTRIBUIDORES!$A$1:$E$86,5,0),"EM_BRANCO"))</f>
        <v>EM_BRANCO</v>
      </c>
    </row>
    <row r="353" spans="1:10" ht="18.75" customHeight="1" x14ac:dyDescent="0.3">
      <c r="A353" s="1" t="s">
        <v>717</v>
      </c>
      <c r="B353" s="1" t="s">
        <v>718</v>
      </c>
      <c r="C353" s="1" t="s">
        <v>420</v>
      </c>
      <c r="D353" s="2">
        <v>15650</v>
      </c>
      <c r="E353" s="1" t="str">
        <f>TRIM(IFERROR(VLOOKUP(A353,CIDADES!$A$1:$E$2296,4,0),"EM_BRANCO"))</f>
        <v>REGIONAL BAHIA</v>
      </c>
      <c r="F353" s="1" t="str">
        <f>TRIM(IFERROR(VLOOKUP(A353,CIDADES!$A$1:$E$2296,5,0),"EM_BRANCO"))</f>
        <v>SANTA FE PANIFICADORA IND COM LTDA ME</v>
      </c>
      <c r="G353" s="1" t="str">
        <f>TRIM(IFERROR(VLOOKUP(F353,DISTRIBUIDORES!$A$1:$E$86,2,0),"EM_BRANCO"))</f>
        <v>RENATO EVANGELISTA</v>
      </c>
      <c r="H353" s="1" t="str">
        <f>TRIM(IFERROR(VLOOKUP(F353,DISTRIBUIDORES!$A$1:$E$86,3,0),"EM_BRANCO"))</f>
        <v>71 9 8817-1056</v>
      </c>
      <c r="I353" s="1" t="str">
        <f>TRIM(IFERROR(VLOOKUP(F353,DISTRIBUIDORES!$A$1:$E$86,4,0),"EM_BRANCO"))</f>
        <v>73 3612-4263</v>
      </c>
      <c r="J353" s="1" t="str">
        <f>TRIM(IFERROR(VLOOKUP(F353,DISTRIBUIDORES!$A$1:$E$86,5,0),"EM_BRANCO"))</f>
        <v>RUA FELÍCIA DE NOVAES, 458 - ALTO MIRANTE</v>
      </c>
    </row>
    <row r="354" spans="1:10" ht="18.75" customHeight="1" x14ac:dyDescent="0.3">
      <c r="A354" s="1" t="s">
        <v>719</v>
      </c>
      <c r="B354" s="1" t="s">
        <v>720</v>
      </c>
      <c r="C354" s="1" t="s">
        <v>420</v>
      </c>
      <c r="D354" s="2">
        <v>17277</v>
      </c>
      <c r="E354" s="1" t="str">
        <f>TRIM(IFERROR(VLOOKUP(A354,CIDADES!$A$1:$E$2296,4,0),"EM_BRANCO"))</f>
        <v>REGIONAL BAHIA</v>
      </c>
      <c r="F354" s="1" t="str">
        <f>TRIM(IFERROR(VLOOKUP(A354,CIDADES!$A$1:$E$2296,5,0),"EM_BRANCO"))</f>
        <v>LEAL VILAS BOAS E CIA LTDA</v>
      </c>
      <c r="G354" s="1" t="str">
        <f>TRIM(IFERROR(VLOOKUP(F354,DISTRIBUIDORES!$A$1:$E$86,2,0),"EM_BRANCO"))</f>
        <v>RENATO EVANGELISTA</v>
      </c>
      <c r="H354" s="1" t="str">
        <f>TRIM(IFERROR(VLOOKUP(F354,DISTRIBUIDORES!$A$1:$E$86,3,0),"EM_BRANCO"))</f>
        <v>71 9 8817-1056</v>
      </c>
      <c r="I354" s="1" t="str">
        <f>TRIM(IFERROR(VLOOKUP(F354,DISTRIBUIDORES!$A$1:$E$86,4,0),"EM_BRANCO"))</f>
        <v>74 3621-3707</v>
      </c>
      <c r="J354" s="1" t="str">
        <f>TRIM(IFERROR(VLOOKUP(F354,DISTRIBUIDORES!$A$1:$E$86,5,0),"EM_BRANCO"))</f>
        <v>RUA ADENIL FALCAO, 1.856 A - BRASÍLIA</v>
      </c>
    </row>
    <row r="355" spans="1:10" ht="18.75" customHeight="1" x14ac:dyDescent="0.3">
      <c r="A355" s="1" t="s">
        <v>721</v>
      </c>
      <c r="B355" s="1" t="s">
        <v>722</v>
      </c>
      <c r="C355" s="1" t="s">
        <v>420</v>
      </c>
      <c r="D355" s="2">
        <v>14285</v>
      </c>
      <c r="E355" s="1" t="str">
        <f>TRIM(IFERROR(VLOOKUP(A355,CIDADES!$A$1:$E$2296,4,0),"EM_BRANCO"))</f>
        <v>EM_BRANCO</v>
      </c>
      <c r="F355" s="1" t="str">
        <f>TRIM(IFERROR(VLOOKUP(A355,CIDADES!$A$1:$E$2296,5,0),"EM_BRANCO"))</f>
        <v>EM_BRANCO</v>
      </c>
      <c r="G355" s="1" t="str">
        <f>TRIM(IFERROR(VLOOKUP(F355,DISTRIBUIDORES!$A$1:$E$86,2,0),"EM_BRANCO"))</f>
        <v>EM_BRANCO</v>
      </c>
      <c r="H355" s="1" t="str">
        <f>TRIM(IFERROR(VLOOKUP(F355,DISTRIBUIDORES!$A$1:$E$86,3,0),"EM_BRANCO"))</f>
        <v>EM_BRANCO</v>
      </c>
      <c r="I355" s="1" t="str">
        <f>TRIM(IFERROR(VLOOKUP(F355,DISTRIBUIDORES!$A$1:$E$86,4,0),"EM_BRANCO"))</f>
        <v>EM_BRANCO</v>
      </c>
      <c r="J355" s="1" t="str">
        <f>TRIM(IFERROR(VLOOKUP(F355,DISTRIBUIDORES!$A$1:$E$86,5,0),"EM_BRANCO"))</f>
        <v>EM_BRANCO</v>
      </c>
    </row>
    <row r="356" spans="1:10" ht="18.75" customHeight="1" x14ac:dyDescent="0.3">
      <c r="A356" s="1" t="s">
        <v>723</v>
      </c>
      <c r="B356" s="1" t="s">
        <v>724</v>
      </c>
      <c r="C356" s="1" t="s">
        <v>420</v>
      </c>
      <c r="D356" s="2">
        <v>4874</v>
      </c>
      <c r="E356" s="1" t="str">
        <f>TRIM(IFERROR(VLOOKUP(A356,CIDADES!$A$1:$E$2296,4,0),"EM_BRANCO"))</f>
        <v>EM_BRANCO</v>
      </c>
      <c r="F356" s="1" t="str">
        <f>TRIM(IFERROR(VLOOKUP(A356,CIDADES!$A$1:$E$2296,5,0),"EM_BRANCO"))</f>
        <v>EM_BRANCO</v>
      </c>
      <c r="G356" s="1" t="str">
        <f>TRIM(IFERROR(VLOOKUP(F356,DISTRIBUIDORES!$A$1:$E$86,2,0),"EM_BRANCO"))</f>
        <v>EM_BRANCO</v>
      </c>
      <c r="H356" s="1" t="str">
        <f>TRIM(IFERROR(VLOOKUP(F356,DISTRIBUIDORES!$A$1:$E$86,3,0),"EM_BRANCO"))</f>
        <v>EM_BRANCO</v>
      </c>
      <c r="I356" s="1" t="str">
        <f>TRIM(IFERROR(VLOOKUP(F356,DISTRIBUIDORES!$A$1:$E$86,4,0),"EM_BRANCO"))</f>
        <v>EM_BRANCO</v>
      </c>
      <c r="J356" s="1" t="str">
        <f>TRIM(IFERROR(VLOOKUP(F356,DISTRIBUIDORES!$A$1:$E$86,5,0),"EM_BRANCO"))</f>
        <v>EM_BRANCO</v>
      </c>
    </row>
    <row r="357" spans="1:10" ht="18.75" customHeight="1" x14ac:dyDescent="0.3">
      <c r="A357" s="1" t="s">
        <v>725</v>
      </c>
      <c r="B357" s="1" t="s">
        <v>726</v>
      </c>
      <c r="C357" s="1" t="s">
        <v>420</v>
      </c>
      <c r="D357" s="2">
        <v>22683</v>
      </c>
      <c r="E357" s="1" t="str">
        <f>TRIM(IFERROR(VLOOKUP(A357,CIDADES!$A$1:$E$2296,4,0),"EM_BRANCO"))</f>
        <v>EM_BRANCO</v>
      </c>
      <c r="F357" s="1" t="str">
        <f>TRIM(IFERROR(VLOOKUP(A357,CIDADES!$A$1:$E$2296,5,0),"EM_BRANCO"))</f>
        <v>EM_BRANCO</v>
      </c>
      <c r="G357" s="1" t="str">
        <f>TRIM(IFERROR(VLOOKUP(F357,DISTRIBUIDORES!$A$1:$E$86,2,0),"EM_BRANCO"))</f>
        <v>EM_BRANCO</v>
      </c>
      <c r="H357" s="1" t="str">
        <f>TRIM(IFERROR(VLOOKUP(F357,DISTRIBUIDORES!$A$1:$E$86,3,0),"EM_BRANCO"))</f>
        <v>EM_BRANCO</v>
      </c>
      <c r="I357" s="1" t="str">
        <f>TRIM(IFERROR(VLOOKUP(F357,DISTRIBUIDORES!$A$1:$E$86,4,0),"EM_BRANCO"))</f>
        <v>EM_BRANCO</v>
      </c>
      <c r="J357" s="1" t="str">
        <f>TRIM(IFERROR(VLOOKUP(F357,DISTRIBUIDORES!$A$1:$E$86,5,0),"EM_BRANCO"))</f>
        <v>EM_BRANCO</v>
      </c>
    </row>
    <row r="358" spans="1:10" ht="18.75" customHeight="1" x14ac:dyDescent="0.3">
      <c r="A358" s="1" t="s">
        <v>727</v>
      </c>
      <c r="B358" s="1" t="s">
        <v>728</v>
      </c>
      <c r="C358" s="1" t="s">
        <v>420</v>
      </c>
      <c r="D358" s="2">
        <v>8086</v>
      </c>
      <c r="E358" s="1" t="str">
        <f>TRIM(IFERROR(VLOOKUP(A358,CIDADES!$A$1:$E$2296,4,0),"EM_BRANCO"))</f>
        <v>EM_BRANCO</v>
      </c>
      <c r="F358" s="1" t="str">
        <f>TRIM(IFERROR(VLOOKUP(A358,CIDADES!$A$1:$E$2296,5,0),"EM_BRANCO"))</f>
        <v>EM_BRANCO</v>
      </c>
      <c r="G358" s="1" t="str">
        <f>TRIM(IFERROR(VLOOKUP(F358,DISTRIBUIDORES!$A$1:$E$86,2,0),"EM_BRANCO"))</f>
        <v>EM_BRANCO</v>
      </c>
      <c r="H358" s="1" t="str">
        <f>TRIM(IFERROR(VLOOKUP(F358,DISTRIBUIDORES!$A$1:$E$86,3,0),"EM_BRANCO"))</f>
        <v>EM_BRANCO</v>
      </c>
      <c r="I358" s="1" t="str">
        <f>TRIM(IFERROR(VLOOKUP(F358,DISTRIBUIDORES!$A$1:$E$86,4,0),"EM_BRANCO"))</f>
        <v>EM_BRANCO</v>
      </c>
      <c r="J358" s="1" t="str">
        <f>TRIM(IFERROR(VLOOKUP(F358,DISTRIBUIDORES!$A$1:$E$86,5,0),"EM_BRANCO"))</f>
        <v>EM_BRANCO</v>
      </c>
    </row>
    <row r="359" spans="1:10" ht="18.75" customHeight="1" x14ac:dyDescent="0.3">
      <c r="A359" s="1" t="s">
        <v>729</v>
      </c>
      <c r="B359" s="1" t="s">
        <v>730</v>
      </c>
      <c r="C359" s="1" t="s">
        <v>420</v>
      </c>
      <c r="D359" s="2">
        <v>17959</v>
      </c>
      <c r="E359" s="1" t="str">
        <f>TRIM(IFERROR(VLOOKUP(A359,CIDADES!$A$1:$E$2296,4,0),"EM_BRANCO"))</f>
        <v>EM_BRANCO</v>
      </c>
      <c r="F359" s="1" t="str">
        <f>TRIM(IFERROR(VLOOKUP(A359,CIDADES!$A$1:$E$2296,5,0),"EM_BRANCO"))</f>
        <v>EM_BRANCO</v>
      </c>
      <c r="G359" s="1" t="str">
        <f>TRIM(IFERROR(VLOOKUP(F359,DISTRIBUIDORES!$A$1:$E$86,2,0),"EM_BRANCO"))</f>
        <v>EM_BRANCO</v>
      </c>
      <c r="H359" s="1" t="str">
        <f>TRIM(IFERROR(VLOOKUP(F359,DISTRIBUIDORES!$A$1:$E$86,3,0),"EM_BRANCO"))</f>
        <v>EM_BRANCO</v>
      </c>
      <c r="I359" s="1" t="str">
        <f>TRIM(IFERROR(VLOOKUP(F359,DISTRIBUIDORES!$A$1:$E$86,4,0),"EM_BRANCO"))</f>
        <v>EM_BRANCO</v>
      </c>
      <c r="J359" s="1" t="str">
        <f>TRIM(IFERROR(VLOOKUP(F359,DISTRIBUIDORES!$A$1:$E$86,5,0),"EM_BRANCO"))</f>
        <v>EM_BRANCO</v>
      </c>
    </row>
    <row r="360" spans="1:10" ht="18.75" customHeight="1" x14ac:dyDescent="0.3">
      <c r="A360" s="1" t="s">
        <v>731</v>
      </c>
      <c r="B360" s="1" t="s">
        <v>732</v>
      </c>
      <c r="C360" s="1" t="s">
        <v>420</v>
      </c>
      <c r="D360" s="2">
        <v>15669</v>
      </c>
      <c r="E360" s="1" t="str">
        <f>TRIM(IFERROR(VLOOKUP(A360,CIDADES!$A$1:$E$2296,4,0),"EM_BRANCO"))</f>
        <v>EM_BRANCO</v>
      </c>
      <c r="F360" s="1" t="str">
        <f>TRIM(IFERROR(VLOOKUP(A360,CIDADES!$A$1:$E$2296,5,0),"EM_BRANCO"))</f>
        <v>EM_BRANCO</v>
      </c>
      <c r="G360" s="1" t="str">
        <f>TRIM(IFERROR(VLOOKUP(F360,DISTRIBUIDORES!$A$1:$E$86,2,0),"EM_BRANCO"))</f>
        <v>EM_BRANCO</v>
      </c>
      <c r="H360" s="1" t="str">
        <f>TRIM(IFERROR(VLOOKUP(F360,DISTRIBUIDORES!$A$1:$E$86,3,0),"EM_BRANCO"))</f>
        <v>EM_BRANCO</v>
      </c>
      <c r="I360" s="1" t="str">
        <f>TRIM(IFERROR(VLOOKUP(F360,DISTRIBUIDORES!$A$1:$E$86,4,0),"EM_BRANCO"))</f>
        <v>EM_BRANCO</v>
      </c>
      <c r="J360" s="1" t="str">
        <f>TRIM(IFERROR(VLOOKUP(F360,DISTRIBUIDORES!$A$1:$E$86,5,0),"EM_BRANCO"))</f>
        <v>EM_BRANCO</v>
      </c>
    </row>
    <row r="361" spans="1:10" ht="18.75" customHeight="1" x14ac:dyDescent="0.3">
      <c r="A361" s="1" t="s">
        <v>733</v>
      </c>
      <c r="B361" s="1" t="s">
        <v>734</v>
      </c>
      <c r="C361" s="1" t="s">
        <v>420</v>
      </c>
      <c r="D361" s="2">
        <v>17763</v>
      </c>
      <c r="E361" s="1" t="str">
        <f>TRIM(IFERROR(VLOOKUP(A361,CIDADES!$A$1:$E$2296,4,0),"EM_BRANCO"))</f>
        <v>REGIONAL BAHIA</v>
      </c>
      <c r="F361" s="1" t="str">
        <f>TRIM(IFERROR(VLOOKUP(A361,CIDADES!$A$1:$E$2296,5,0),"EM_BRANCO"))</f>
        <v>LEAL VILAS BOAS E CIA LTDA</v>
      </c>
      <c r="G361" s="1" t="str">
        <f>TRIM(IFERROR(VLOOKUP(F361,DISTRIBUIDORES!$A$1:$E$86,2,0),"EM_BRANCO"))</f>
        <v>RENATO EVANGELISTA</v>
      </c>
      <c r="H361" s="1" t="str">
        <f>TRIM(IFERROR(VLOOKUP(F361,DISTRIBUIDORES!$A$1:$E$86,3,0),"EM_BRANCO"))</f>
        <v>71 9 8817-1056</v>
      </c>
      <c r="I361" s="1" t="str">
        <f>TRIM(IFERROR(VLOOKUP(F361,DISTRIBUIDORES!$A$1:$E$86,4,0),"EM_BRANCO"))</f>
        <v>74 3621-3707</v>
      </c>
      <c r="J361" s="1" t="str">
        <f>TRIM(IFERROR(VLOOKUP(F361,DISTRIBUIDORES!$A$1:$E$86,5,0),"EM_BRANCO"))</f>
        <v>RUA ADENIL FALCAO, 1.856 A - BRASÍLIA</v>
      </c>
    </row>
    <row r="362" spans="1:10" ht="18.75" customHeight="1" x14ac:dyDescent="0.3">
      <c r="A362" s="1" t="s">
        <v>735</v>
      </c>
      <c r="B362" s="1" t="s">
        <v>736</v>
      </c>
      <c r="C362" s="1" t="s">
        <v>420</v>
      </c>
      <c r="D362" s="2">
        <v>25617</v>
      </c>
      <c r="E362" s="1" t="str">
        <f>TRIM(IFERROR(VLOOKUP(A362,CIDADES!$A$1:$E$2296,4,0),"EM_BRANCO"))</f>
        <v>EM_BRANCO</v>
      </c>
      <c r="F362" s="1" t="str">
        <f>TRIM(IFERROR(VLOOKUP(A362,CIDADES!$A$1:$E$2296,5,0),"EM_BRANCO"))</f>
        <v>EM_BRANCO</v>
      </c>
      <c r="G362" s="1" t="str">
        <f>TRIM(IFERROR(VLOOKUP(F362,DISTRIBUIDORES!$A$1:$E$86,2,0),"EM_BRANCO"))</f>
        <v>EM_BRANCO</v>
      </c>
      <c r="H362" s="1" t="str">
        <f>TRIM(IFERROR(VLOOKUP(F362,DISTRIBUIDORES!$A$1:$E$86,3,0),"EM_BRANCO"))</f>
        <v>EM_BRANCO</v>
      </c>
      <c r="I362" s="1" t="str">
        <f>TRIM(IFERROR(VLOOKUP(F362,DISTRIBUIDORES!$A$1:$E$86,4,0),"EM_BRANCO"))</f>
        <v>EM_BRANCO</v>
      </c>
      <c r="J362" s="1" t="str">
        <f>TRIM(IFERROR(VLOOKUP(F362,DISTRIBUIDORES!$A$1:$E$86,5,0),"EM_BRANCO"))</f>
        <v>EM_BRANCO</v>
      </c>
    </row>
    <row r="363" spans="1:10" ht="18.75" customHeight="1" x14ac:dyDescent="0.3">
      <c r="A363" s="1" t="s">
        <v>737</v>
      </c>
      <c r="B363" s="1" t="s">
        <v>738</v>
      </c>
      <c r="C363" s="1" t="s">
        <v>420</v>
      </c>
      <c r="D363" s="2">
        <v>5908</v>
      </c>
      <c r="E363" s="1" t="str">
        <f>TRIM(IFERROR(VLOOKUP(A363,CIDADES!$A$1:$E$2296,4,0),"EM_BRANCO"))</f>
        <v>EM_BRANCO</v>
      </c>
      <c r="F363" s="1" t="str">
        <f>TRIM(IFERROR(VLOOKUP(A363,CIDADES!$A$1:$E$2296,5,0),"EM_BRANCO"))</f>
        <v>EM_BRANCO</v>
      </c>
      <c r="G363" s="1" t="str">
        <f>TRIM(IFERROR(VLOOKUP(F363,DISTRIBUIDORES!$A$1:$E$86,2,0),"EM_BRANCO"))</f>
        <v>EM_BRANCO</v>
      </c>
      <c r="H363" s="1" t="str">
        <f>TRIM(IFERROR(VLOOKUP(F363,DISTRIBUIDORES!$A$1:$E$86,3,0),"EM_BRANCO"))</f>
        <v>EM_BRANCO</v>
      </c>
      <c r="I363" s="1" t="str">
        <f>TRIM(IFERROR(VLOOKUP(F363,DISTRIBUIDORES!$A$1:$E$86,4,0),"EM_BRANCO"))</f>
        <v>EM_BRANCO</v>
      </c>
      <c r="J363" s="1" t="str">
        <f>TRIM(IFERROR(VLOOKUP(F363,DISTRIBUIDORES!$A$1:$E$86,5,0),"EM_BRANCO"))</f>
        <v>EM_BRANCO</v>
      </c>
    </row>
    <row r="364" spans="1:10" ht="18.75" customHeight="1" x14ac:dyDescent="0.3">
      <c r="A364" s="1" t="s">
        <v>739</v>
      </c>
      <c r="B364" s="1" t="s">
        <v>740</v>
      </c>
      <c r="C364" s="1" t="s">
        <v>420</v>
      </c>
      <c r="D364" s="2">
        <v>15238</v>
      </c>
      <c r="E364" s="1" t="str">
        <f>TRIM(IFERROR(VLOOKUP(A364,CIDADES!$A$1:$E$2296,4,0),"EM_BRANCO"))</f>
        <v>EM_BRANCO</v>
      </c>
      <c r="F364" s="1" t="str">
        <f>TRIM(IFERROR(VLOOKUP(A364,CIDADES!$A$1:$E$2296,5,0),"EM_BRANCO"))</f>
        <v>EM_BRANCO</v>
      </c>
      <c r="G364" s="1" t="str">
        <f>TRIM(IFERROR(VLOOKUP(F364,DISTRIBUIDORES!$A$1:$E$86,2,0),"EM_BRANCO"))</f>
        <v>EM_BRANCO</v>
      </c>
      <c r="H364" s="1" t="str">
        <f>TRIM(IFERROR(VLOOKUP(F364,DISTRIBUIDORES!$A$1:$E$86,3,0),"EM_BRANCO"))</f>
        <v>EM_BRANCO</v>
      </c>
      <c r="I364" s="1" t="str">
        <f>TRIM(IFERROR(VLOOKUP(F364,DISTRIBUIDORES!$A$1:$E$86,4,0),"EM_BRANCO"))</f>
        <v>EM_BRANCO</v>
      </c>
      <c r="J364" s="1" t="str">
        <f>TRIM(IFERROR(VLOOKUP(F364,DISTRIBUIDORES!$A$1:$E$86,5,0),"EM_BRANCO"))</f>
        <v>EM_BRANCO</v>
      </c>
    </row>
    <row r="365" spans="1:10" ht="18.75" customHeight="1" x14ac:dyDescent="0.3">
      <c r="A365" s="1" t="s">
        <v>741</v>
      </c>
      <c r="B365" s="1" t="s">
        <v>742</v>
      </c>
      <c r="C365" s="1" t="s">
        <v>420</v>
      </c>
      <c r="D365" s="2">
        <v>13028</v>
      </c>
      <c r="E365" s="1" t="str">
        <f>TRIM(IFERROR(VLOOKUP(A365,CIDADES!$A$1:$E$2296,4,0),"EM_BRANCO"))</f>
        <v>EM_BRANCO</v>
      </c>
      <c r="F365" s="1" t="str">
        <f>TRIM(IFERROR(VLOOKUP(A365,CIDADES!$A$1:$E$2296,5,0),"EM_BRANCO"))</f>
        <v>EM_BRANCO</v>
      </c>
      <c r="G365" s="1" t="str">
        <f>TRIM(IFERROR(VLOOKUP(F365,DISTRIBUIDORES!$A$1:$E$86,2,0),"EM_BRANCO"))</f>
        <v>EM_BRANCO</v>
      </c>
      <c r="H365" s="1" t="str">
        <f>TRIM(IFERROR(VLOOKUP(F365,DISTRIBUIDORES!$A$1:$E$86,3,0),"EM_BRANCO"))</f>
        <v>EM_BRANCO</v>
      </c>
      <c r="I365" s="1" t="str">
        <f>TRIM(IFERROR(VLOOKUP(F365,DISTRIBUIDORES!$A$1:$E$86,4,0),"EM_BRANCO"))</f>
        <v>EM_BRANCO</v>
      </c>
      <c r="J365" s="1" t="str">
        <f>TRIM(IFERROR(VLOOKUP(F365,DISTRIBUIDORES!$A$1:$E$86,5,0),"EM_BRANCO"))</f>
        <v>EM_BRANCO</v>
      </c>
    </row>
    <row r="366" spans="1:10" ht="18.75" customHeight="1" x14ac:dyDescent="0.3">
      <c r="A366" s="1" t="s">
        <v>743</v>
      </c>
      <c r="B366" s="1" t="s">
        <v>744</v>
      </c>
      <c r="C366" s="1" t="s">
        <v>420</v>
      </c>
      <c r="D366" s="2">
        <v>26053</v>
      </c>
      <c r="E366" s="1" t="str">
        <f>TRIM(IFERROR(VLOOKUP(A366,CIDADES!$A$1:$E$2296,4,0),"EM_BRANCO"))</f>
        <v>REGIONAL BAHIA</v>
      </c>
      <c r="F366" s="1" t="str">
        <f>TRIM(IFERROR(VLOOKUP(A366,CIDADES!$A$1:$E$2296,5,0),"EM_BRANCO"))</f>
        <v>SANTA FE PANIFICADORA IND COM LTDA ME</v>
      </c>
      <c r="G366" s="1" t="str">
        <f>TRIM(IFERROR(VLOOKUP(F366,DISTRIBUIDORES!$A$1:$E$86,2,0),"EM_BRANCO"))</f>
        <v>RENATO EVANGELISTA</v>
      </c>
      <c r="H366" s="1" t="str">
        <f>TRIM(IFERROR(VLOOKUP(F366,DISTRIBUIDORES!$A$1:$E$86,3,0),"EM_BRANCO"))</f>
        <v>71 9 8817-1056</v>
      </c>
      <c r="I366" s="1" t="str">
        <f>TRIM(IFERROR(VLOOKUP(F366,DISTRIBUIDORES!$A$1:$E$86,4,0),"EM_BRANCO"))</f>
        <v>73 3612-4263</v>
      </c>
      <c r="J366" s="1" t="str">
        <f>TRIM(IFERROR(VLOOKUP(F366,DISTRIBUIDORES!$A$1:$E$86,5,0),"EM_BRANCO"))</f>
        <v>RUA FELÍCIA DE NOVAES, 458 - ALTO MIRANTE</v>
      </c>
    </row>
    <row r="367" spans="1:10" ht="18.75" customHeight="1" x14ac:dyDescent="0.3">
      <c r="A367" s="1" t="s">
        <v>745</v>
      </c>
      <c r="B367" s="1" t="s">
        <v>746</v>
      </c>
      <c r="C367" s="1" t="s">
        <v>420</v>
      </c>
      <c r="D367" s="2">
        <v>187315</v>
      </c>
      <c r="E367" s="1" t="str">
        <f>TRIM(IFERROR(VLOOKUP(A367,CIDADES!$A$1:$E$2296,4,0),"EM_BRANCO"))</f>
        <v>REGIONAL BAHIA</v>
      </c>
      <c r="F367" s="1" t="str">
        <f>TRIM(IFERROR(VLOOKUP(A367,CIDADES!$A$1:$E$2296,5,0),"EM_BRANCO"))</f>
        <v>SANTA FE PANIFICADORA IND COM LTDA ME</v>
      </c>
      <c r="G367" s="1" t="str">
        <f>TRIM(IFERROR(VLOOKUP(F367,DISTRIBUIDORES!$A$1:$E$86,2,0),"EM_BRANCO"))</f>
        <v>RENATO EVANGELISTA</v>
      </c>
      <c r="H367" s="1" t="str">
        <f>TRIM(IFERROR(VLOOKUP(F367,DISTRIBUIDORES!$A$1:$E$86,3,0),"EM_BRANCO"))</f>
        <v>71 9 8817-1056</v>
      </c>
      <c r="I367" s="1" t="str">
        <f>TRIM(IFERROR(VLOOKUP(F367,DISTRIBUIDORES!$A$1:$E$86,4,0),"EM_BRANCO"))</f>
        <v>73 3612-4263</v>
      </c>
      <c r="J367" s="1" t="str">
        <f>TRIM(IFERROR(VLOOKUP(F367,DISTRIBUIDORES!$A$1:$E$86,5,0),"EM_BRANCO"))</f>
        <v>RUA FELÍCIA DE NOVAES, 458 - ALTO MIRANTE</v>
      </c>
    </row>
    <row r="368" spans="1:10" ht="18.75" customHeight="1" x14ac:dyDescent="0.3">
      <c r="A368" s="1" t="s">
        <v>747</v>
      </c>
      <c r="B368" s="1" t="s">
        <v>748</v>
      </c>
      <c r="C368" s="1" t="s">
        <v>420</v>
      </c>
      <c r="D368" s="2">
        <v>37321</v>
      </c>
      <c r="E368" s="1" t="str">
        <f>TRIM(IFERROR(VLOOKUP(A368,CIDADES!$A$1:$E$2296,4,0),"EM_BRANCO"))</f>
        <v>EM_BRANCO</v>
      </c>
      <c r="F368" s="1" t="str">
        <f>TRIM(IFERROR(VLOOKUP(A368,CIDADES!$A$1:$E$2296,5,0),"EM_BRANCO"))</f>
        <v>EM_BRANCO</v>
      </c>
      <c r="G368" s="1" t="str">
        <f>TRIM(IFERROR(VLOOKUP(F368,DISTRIBUIDORES!$A$1:$E$86,2,0),"EM_BRANCO"))</f>
        <v>EM_BRANCO</v>
      </c>
      <c r="H368" s="1" t="str">
        <f>TRIM(IFERROR(VLOOKUP(F368,DISTRIBUIDORES!$A$1:$E$86,3,0),"EM_BRANCO"))</f>
        <v>EM_BRANCO</v>
      </c>
      <c r="I368" s="1" t="str">
        <f>TRIM(IFERROR(VLOOKUP(F368,DISTRIBUIDORES!$A$1:$E$86,4,0),"EM_BRANCO"))</f>
        <v>EM_BRANCO</v>
      </c>
      <c r="J368" s="1" t="str">
        <f>TRIM(IFERROR(VLOOKUP(F368,DISTRIBUIDORES!$A$1:$E$86,5,0),"EM_BRANCO"))</f>
        <v>EM_BRANCO</v>
      </c>
    </row>
    <row r="369" spans="1:10" ht="18.75" customHeight="1" x14ac:dyDescent="0.3">
      <c r="A369" s="1" t="s">
        <v>749</v>
      </c>
      <c r="B369" s="1" t="s">
        <v>750</v>
      </c>
      <c r="C369" s="1" t="s">
        <v>420</v>
      </c>
      <c r="D369" s="2">
        <v>15025</v>
      </c>
      <c r="E369" s="1" t="str">
        <f>TRIM(IFERROR(VLOOKUP(A369,CIDADES!$A$1:$E$2296,4,0),"EM_BRANCO"))</f>
        <v>EM_BRANCO</v>
      </c>
      <c r="F369" s="1" t="str">
        <f>TRIM(IFERROR(VLOOKUP(A369,CIDADES!$A$1:$E$2296,5,0),"EM_BRANCO"))</f>
        <v>EM_BRANCO</v>
      </c>
      <c r="G369" s="1" t="str">
        <f>TRIM(IFERROR(VLOOKUP(F369,DISTRIBUIDORES!$A$1:$E$86,2,0),"EM_BRANCO"))</f>
        <v>EM_BRANCO</v>
      </c>
      <c r="H369" s="1" t="str">
        <f>TRIM(IFERROR(VLOOKUP(F369,DISTRIBUIDORES!$A$1:$E$86,3,0),"EM_BRANCO"))</f>
        <v>EM_BRANCO</v>
      </c>
      <c r="I369" s="1" t="str">
        <f>TRIM(IFERROR(VLOOKUP(F369,DISTRIBUIDORES!$A$1:$E$86,4,0),"EM_BRANCO"))</f>
        <v>EM_BRANCO</v>
      </c>
      <c r="J369" s="1" t="str">
        <f>TRIM(IFERROR(VLOOKUP(F369,DISTRIBUIDORES!$A$1:$E$86,5,0),"EM_BRANCO"))</f>
        <v>EM_BRANCO</v>
      </c>
    </row>
    <row r="370" spans="1:10" ht="18.75" customHeight="1" x14ac:dyDescent="0.3">
      <c r="A370" s="1" t="s">
        <v>751</v>
      </c>
      <c r="B370" s="1" t="s">
        <v>752</v>
      </c>
      <c r="C370" s="1" t="s">
        <v>420</v>
      </c>
      <c r="D370" s="2">
        <v>44538</v>
      </c>
      <c r="E370" s="1" t="str">
        <f>TRIM(IFERROR(VLOOKUP(A370,CIDADES!$A$1:$E$2296,4,0),"EM_BRANCO"))</f>
        <v>EM_BRANCO</v>
      </c>
      <c r="F370" s="1" t="str">
        <f>TRIM(IFERROR(VLOOKUP(A370,CIDADES!$A$1:$E$2296,5,0),"EM_BRANCO"))</f>
        <v>EM_BRANCO</v>
      </c>
      <c r="G370" s="1" t="str">
        <f>TRIM(IFERROR(VLOOKUP(F370,DISTRIBUIDORES!$A$1:$E$86,2,0),"EM_BRANCO"))</f>
        <v>EM_BRANCO</v>
      </c>
      <c r="H370" s="1" t="str">
        <f>TRIM(IFERROR(VLOOKUP(F370,DISTRIBUIDORES!$A$1:$E$86,3,0),"EM_BRANCO"))</f>
        <v>EM_BRANCO</v>
      </c>
      <c r="I370" s="1" t="str">
        <f>TRIM(IFERROR(VLOOKUP(F370,DISTRIBUIDORES!$A$1:$E$86,4,0),"EM_BRANCO"))</f>
        <v>EM_BRANCO</v>
      </c>
      <c r="J370" s="1" t="str">
        <f>TRIM(IFERROR(VLOOKUP(F370,DISTRIBUIDORES!$A$1:$E$86,5,0),"EM_BRANCO"))</f>
        <v>EM_BRANCO</v>
      </c>
    </row>
    <row r="371" spans="1:10" ht="18.75" customHeight="1" x14ac:dyDescent="0.3">
      <c r="A371" s="1" t="s">
        <v>753</v>
      </c>
      <c r="B371" s="1" t="s">
        <v>754</v>
      </c>
      <c r="C371" s="1" t="s">
        <v>420</v>
      </c>
      <c r="D371" s="2">
        <v>59001</v>
      </c>
      <c r="E371" s="1" t="str">
        <f>TRIM(IFERROR(VLOOKUP(A371,CIDADES!$A$1:$E$2296,4,0),"EM_BRANCO"))</f>
        <v>EM_BRANCO</v>
      </c>
      <c r="F371" s="1" t="str">
        <f>TRIM(IFERROR(VLOOKUP(A371,CIDADES!$A$1:$E$2296,5,0),"EM_BRANCO"))</f>
        <v>EM_BRANCO</v>
      </c>
      <c r="G371" s="1" t="str">
        <f>TRIM(IFERROR(VLOOKUP(F371,DISTRIBUIDORES!$A$1:$E$86,2,0),"EM_BRANCO"))</f>
        <v>EM_BRANCO</v>
      </c>
      <c r="H371" s="1" t="str">
        <f>TRIM(IFERROR(VLOOKUP(F371,DISTRIBUIDORES!$A$1:$E$86,3,0),"EM_BRANCO"))</f>
        <v>EM_BRANCO</v>
      </c>
      <c r="I371" s="1" t="str">
        <f>TRIM(IFERROR(VLOOKUP(F371,DISTRIBUIDORES!$A$1:$E$86,4,0),"EM_BRANCO"))</f>
        <v>EM_BRANCO</v>
      </c>
      <c r="J371" s="1" t="str">
        <f>TRIM(IFERROR(VLOOKUP(F371,DISTRIBUIDORES!$A$1:$E$86,5,0),"EM_BRANCO"))</f>
        <v>EM_BRANCO</v>
      </c>
    </row>
    <row r="372" spans="1:10" ht="18.75" customHeight="1" x14ac:dyDescent="0.3">
      <c r="A372" s="1" t="s">
        <v>755</v>
      </c>
      <c r="B372" s="1" t="s">
        <v>756</v>
      </c>
      <c r="C372" s="1" t="s">
        <v>420</v>
      </c>
      <c r="D372" s="2">
        <v>9398</v>
      </c>
      <c r="E372" s="1" t="str">
        <f>TRIM(IFERROR(VLOOKUP(A372,CIDADES!$A$1:$E$2296,4,0),"EM_BRANCO"))</f>
        <v>EM_BRANCO</v>
      </c>
      <c r="F372" s="1" t="str">
        <f>TRIM(IFERROR(VLOOKUP(A372,CIDADES!$A$1:$E$2296,5,0),"EM_BRANCO"))</f>
        <v>EM_BRANCO</v>
      </c>
      <c r="G372" s="1" t="str">
        <f>TRIM(IFERROR(VLOOKUP(F372,DISTRIBUIDORES!$A$1:$E$86,2,0),"EM_BRANCO"))</f>
        <v>EM_BRANCO</v>
      </c>
      <c r="H372" s="1" t="str">
        <f>TRIM(IFERROR(VLOOKUP(F372,DISTRIBUIDORES!$A$1:$E$86,3,0),"EM_BRANCO"))</f>
        <v>EM_BRANCO</v>
      </c>
      <c r="I372" s="1" t="str">
        <f>TRIM(IFERROR(VLOOKUP(F372,DISTRIBUIDORES!$A$1:$E$86,4,0),"EM_BRANCO"))</f>
        <v>EM_BRANCO</v>
      </c>
      <c r="J372" s="1" t="str">
        <f>TRIM(IFERROR(VLOOKUP(F372,DISTRIBUIDORES!$A$1:$E$86,5,0),"EM_BRANCO"))</f>
        <v>EM_BRANCO</v>
      </c>
    </row>
    <row r="373" spans="1:10" ht="18.75" customHeight="1" x14ac:dyDescent="0.3">
      <c r="A373" s="1" t="s">
        <v>757</v>
      </c>
      <c r="B373" s="1" t="s">
        <v>758</v>
      </c>
      <c r="C373" s="1" t="s">
        <v>420</v>
      </c>
      <c r="D373" s="2">
        <v>7046</v>
      </c>
      <c r="E373" s="1" t="str">
        <f>TRIM(IFERROR(VLOOKUP(A373,CIDADES!$A$1:$E$2296,4,0),"EM_BRANCO"))</f>
        <v>EM_BRANCO</v>
      </c>
      <c r="F373" s="1" t="str">
        <f>TRIM(IFERROR(VLOOKUP(A373,CIDADES!$A$1:$E$2296,5,0),"EM_BRANCO"))</f>
        <v>EM_BRANCO</v>
      </c>
      <c r="G373" s="1" t="str">
        <f>TRIM(IFERROR(VLOOKUP(F373,DISTRIBUIDORES!$A$1:$E$86,2,0),"EM_BRANCO"))</f>
        <v>EM_BRANCO</v>
      </c>
      <c r="H373" s="1" t="str">
        <f>TRIM(IFERROR(VLOOKUP(F373,DISTRIBUIDORES!$A$1:$E$86,3,0),"EM_BRANCO"))</f>
        <v>EM_BRANCO</v>
      </c>
      <c r="I373" s="1" t="str">
        <f>TRIM(IFERROR(VLOOKUP(F373,DISTRIBUIDORES!$A$1:$E$86,4,0),"EM_BRANCO"))</f>
        <v>EM_BRANCO</v>
      </c>
      <c r="J373" s="1" t="str">
        <f>TRIM(IFERROR(VLOOKUP(F373,DISTRIBUIDORES!$A$1:$E$86,5,0),"EM_BRANCO"))</f>
        <v>EM_BRANCO</v>
      </c>
    </row>
    <row r="374" spans="1:10" ht="18.75" customHeight="1" x14ac:dyDescent="0.3">
      <c r="A374" s="1" t="s">
        <v>759</v>
      </c>
      <c r="B374" s="1" t="s">
        <v>760</v>
      </c>
      <c r="C374" s="1" t="s">
        <v>420</v>
      </c>
      <c r="D374" s="2">
        <v>11150</v>
      </c>
      <c r="E374" s="1" t="str">
        <f>TRIM(IFERROR(VLOOKUP(A374,CIDADES!$A$1:$E$2296,4,0),"EM_BRANCO"))</f>
        <v>EM_BRANCO</v>
      </c>
      <c r="F374" s="1" t="str">
        <f>TRIM(IFERROR(VLOOKUP(A374,CIDADES!$A$1:$E$2296,5,0),"EM_BRANCO"))</f>
        <v>EM_BRANCO</v>
      </c>
      <c r="G374" s="1" t="str">
        <f>TRIM(IFERROR(VLOOKUP(F374,DISTRIBUIDORES!$A$1:$E$86,2,0),"EM_BRANCO"))</f>
        <v>EM_BRANCO</v>
      </c>
      <c r="H374" s="1" t="str">
        <f>TRIM(IFERROR(VLOOKUP(F374,DISTRIBUIDORES!$A$1:$E$86,3,0),"EM_BRANCO"))</f>
        <v>EM_BRANCO</v>
      </c>
      <c r="I374" s="1" t="str">
        <f>TRIM(IFERROR(VLOOKUP(F374,DISTRIBUIDORES!$A$1:$E$86,4,0),"EM_BRANCO"))</f>
        <v>EM_BRANCO</v>
      </c>
      <c r="J374" s="1" t="str">
        <f>TRIM(IFERROR(VLOOKUP(F374,DISTRIBUIDORES!$A$1:$E$86,5,0),"EM_BRANCO"))</f>
        <v>EM_BRANCO</v>
      </c>
    </row>
    <row r="375" spans="1:10" ht="18.75" customHeight="1" x14ac:dyDescent="0.3">
      <c r="A375" s="1" t="s">
        <v>761</v>
      </c>
      <c r="B375" s="1" t="s">
        <v>762</v>
      </c>
      <c r="C375" s="1" t="s">
        <v>420</v>
      </c>
      <c r="D375" s="2">
        <v>23246</v>
      </c>
      <c r="E375" s="1" t="str">
        <f>TRIM(IFERROR(VLOOKUP(A375,CIDADES!$A$1:$E$2296,4,0),"EM_BRANCO"))</f>
        <v>EM_BRANCO</v>
      </c>
      <c r="F375" s="1" t="str">
        <f>TRIM(IFERROR(VLOOKUP(A375,CIDADES!$A$1:$E$2296,5,0),"EM_BRANCO"))</f>
        <v>EM_BRANCO</v>
      </c>
      <c r="G375" s="1" t="str">
        <f>TRIM(IFERROR(VLOOKUP(F375,DISTRIBUIDORES!$A$1:$E$86,2,0),"EM_BRANCO"))</f>
        <v>EM_BRANCO</v>
      </c>
      <c r="H375" s="1" t="str">
        <f>TRIM(IFERROR(VLOOKUP(F375,DISTRIBUIDORES!$A$1:$E$86,3,0),"EM_BRANCO"))</f>
        <v>EM_BRANCO</v>
      </c>
      <c r="I375" s="1" t="str">
        <f>TRIM(IFERROR(VLOOKUP(F375,DISTRIBUIDORES!$A$1:$E$86,4,0),"EM_BRANCO"))</f>
        <v>EM_BRANCO</v>
      </c>
      <c r="J375" s="1" t="str">
        <f>TRIM(IFERROR(VLOOKUP(F375,DISTRIBUIDORES!$A$1:$E$86,5,0),"EM_BRANCO"))</f>
        <v>EM_BRANCO</v>
      </c>
    </row>
    <row r="376" spans="1:10" ht="18.75" customHeight="1" x14ac:dyDescent="0.3">
      <c r="A376" s="1" t="s">
        <v>763</v>
      </c>
      <c r="B376" s="1" t="s">
        <v>764</v>
      </c>
      <c r="C376" s="1" t="s">
        <v>420</v>
      </c>
      <c r="D376" s="2">
        <v>27814</v>
      </c>
      <c r="E376" s="1" t="str">
        <f>TRIM(IFERROR(VLOOKUP(A376,CIDADES!$A$1:$E$2296,4,0),"EM_BRANCO"))</f>
        <v>EM_BRANCO</v>
      </c>
      <c r="F376" s="1" t="str">
        <f>TRIM(IFERROR(VLOOKUP(A376,CIDADES!$A$1:$E$2296,5,0),"EM_BRANCO"))</f>
        <v>EM_BRANCO</v>
      </c>
      <c r="G376" s="1" t="str">
        <f>TRIM(IFERROR(VLOOKUP(F376,DISTRIBUIDORES!$A$1:$E$86,2,0),"EM_BRANCO"))</f>
        <v>EM_BRANCO</v>
      </c>
      <c r="H376" s="1" t="str">
        <f>TRIM(IFERROR(VLOOKUP(F376,DISTRIBUIDORES!$A$1:$E$86,3,0),"EM_BRANCO"))</f>
        <v>EM_BRANCO</v>
      </c>
      <c r="I376" s="1" t="str">
        <f>TRIM(IFERROR(VLOOKUP(F376,DISTRIBUIDORES!$A$1:$E$86,4,0),"EM_BRANCO"))</f>
        <v>EM_BRANCO</v>
      </c>
      <c r="J376" s="1" t="str">
        <f>TRIM(IFERROR(VLOOKUP(F376,DISTRIBUIDORES!$A$1:$E$86,5,0),"EM_BRANCO"))</f>
        <v>EM_BRANCO</v>
      </c>
    </row>
    <row r="377" spans="1:10" ht="18.75" customHeight="1" x14ac:dyDescent="0.3">
      <c r="A377" s="1" t="s">
        <v>765</v>
      </c>
      <c r="B377" s="1" t="s">
        <v>766</v>
      </c>
      <c r="C377" s="1" t="s">
        <v>420</v>
      </c>
      <c r="D377" s="2">
        <v>67527</v>
      </c>
      <c r="E377" s="1" t="str">
        <f>TRIM(IFERROR(VLOOKUP(A377,CIDADES!$A$1:$E$2296,4,0),"EM_BRANCO"))</f>
        <v>REGIONAL BAHIA</v>
      </c>
      <c r="F377" s="1" t="str">
        <f>TRIM(IFERROR(VLOOKUP(A377,CIDADES!$A$1:$E$2296,5,0),"EM_BRANCO"))</f>
        <v>LEAL VILAS BOAS E CIA LTDA</v>
      </c>
      <c r="G377" s="1" t="str">
        <f>TRIM(IFERROR(VLOOKUP(F377,DISTRIBUIDORES!$A$1:$E$86,2,0),"EM_BRANCO"))</f>
        <v>RENATO EVANGELISTA</v>
      </c>
      <c r="H377" s="1" t="str">
        <f>TRIM(IFERROR(VLOOKUP(F377,DISTRIBUIDORES!$A$1:$E$86,3,0),"EM_BRANCO"))</f>
        <v>71 9 8817-1056</v>
      </c>
      <c r="I377" s="1" t="str">
        <f>TRIM(IFERROR(VLOOKUP(F377,DISTRIBUIDORES!$A$1:$E$86,4,0),"EM_BRANCO"))</f>
        <v>74 3621-3707</v>
      </c>
      <c r="J377" s="1" t="str">
        <f>TRIM(IFERROR(VLOOKUP(F377,DISTRIBUIDORES!$A$1:$E$86,5,0),"EM_BRANCO"))</f>
        <v>RUA ADENIL FALCAO, 1.856 A - BRASÍLIA</v>
      </c>
    </row>
    <row r="378" spans="1:10" ht="18.75" customHeight="1" x14ac:dyDescent="0.3">
      <c r="A378" s="1" t="s">
        <v>767</v>
      </c>
      <c r="B378" s="1" t="s">
        <v>768</v>
      </c>
      <c r="C378" s="1" t="s">
        <v>420</v>
      </c>
      <c r="D378" s="2">
        <v>28790</v>
      </c>
      <c r="E378" s="1" t="str">
        <f>TRIM(IFERROR(VLOOKUP(A378,CIDADES!$A$1:$E$2296,4,0),"EM_BRANCO"))</f>
        <v>REGIONAL RIO DE JANEIRO</v>
      </c>
      <c r="F378" s="1" t="str">
        <f>TRIM(IFERROR(VLOOKUP(A378,CIDADES!$A$1:$E$2296,5,0),"EM_BRANCO"))</f>
        <v>ELISANGELA CARDOSO SILVA</v>
      </c>
      <c r="G378" s="1" t="str">
        <f>TRIM(IFERROR(VLOOKUP(F378,DISTRIBUIDORES!$A$1:$E$86,2,0),"EM_BRANCO"))</f>
        <v>PAULO MARQUES</v>
      </c>
      <c r="H378" s="1" t="str">
        <f>TRIM(IFERROR(VLOOKUP(F378,DISTRIBUIDORES!$A$1:$E$86,3,0),"EM_BRANCO"))</f>
        <v>11 9 9744-5591</v>
      </c>
      <c r="I378" s="1" t="str">
        <f>TRIM(IFERROR(VLOOKUP(F378,DISTRIBUIDORES!$A$1:$E$86,4,0),"EM_BRANCO"))</f>
        <v>73 3281-5550</v>
      </c>
      <c r="J378" s="1" t="str">
        <f>TRIM(IFERROR(VLOOKUP(F378,DISTRIBUIDORES!$A$1:$E$86,5,0),"EM_BRANCO"))</f>
        <v>AV. SANTOS DUMONT 726</v>
      </c>
    </row>
    <row r="379" spans="1:10" ht="18.75" customHeight="1" x14ac:dyDescent="0.3">
      <c r="A379" s="1" t="s">
        <v>769</v>
      </c>
      <c r="B379" s="1" t="s">
        <v>770</v>
      </c>
      <c r="C379" s="1" t="s">
        <v>420</v>
      </c>
      <c r="D379" s="2">
        <v>62037</v>
      </c>
      <c r="E379" s="1" t="str">
        <f>TRIM(IFERROR(VLOOKUP(A379,CIDADES!$A$1:$E$2296,4,0),"EM_BRANCO"))</f>
        <v>EM_BRANCO</v>
      </c>
      <c r="F379" s="1" t="str">
        <f>TRIM(IFERROR(VLOOKUP(A379,CIDADES!$A$1:$E$2296,5,0),"EM_BRANCO"))</f>
        <v>EM_BRANCO</v>
      </c>
      <c r="G379" s="1" t="str">
        <f>TRIM(IFERROR(VLOOKUP(F379,DISTRIBUIDORES!$A$1:$E$86,2,0),"EM_BRANCO"))</f>
        <v>EM_BRANCO</v>
      </c>
      <c r="H379" s="1" t="str">
        <f>TRIM(IFERROR(VLOOKUP(F379,DISTRIBUIDORES!$A$1:$E$86,3,0),"EM_BRANCO"))</f>
        <v>EM_BRANCO</v>
      </c>
      <c r="I379" s="1" t="str">
        <f>TRIM(IFERROR(VLOOKUP(F379,DISTRIBUIDORES!$A$1:$E$86,4,0),"EM_BRANCO"))</f>
        <v>EM_BRANCO</v>
      </c>
      <c r="J379" s="1" t="str">
        <f>TRIM(IFERROR(VLOOKUP(F379,DISTRIBUIDORES!$A$1:$E$86,5,0),"EM_BRANCO"))</f>
        <v>EM_BRANCO</v>
      </c>
    </row>
    <row r="380" spans="1:10" ht="18.75" customHeight="1" x14ac:dyDescent="0.3">
      <c r="A380" s="1" t="s">
        <v>771</v>
      </c>
      <c r="B380" s="1" t="s">
        <v>772</v>
      </c>
      <c r="C380" s="1" t="s">
        <v>420</v>
      </c>
      <c r="D380" s="2">
        <v>205885</v>
      </c>
      <c r="E380" s="1" t="str">
        <f>TRIM(IFERROR(VLOOKUP(A380,CIDADES!$A$1:$E$2296,4,0),"EM_BRANCO"))</f>
        <v>REGIONAL BAHIA</v>
      </c>
      <c r="F380" s="1" t="str">
        <f>TRIM(IFERROR(VLOOKUP(A380,CIDADES!$A$1:$E$2296,5,0),"EM_BRANCO"))</f>
        <v>SANTA FE PANIFICADORA IND COM LTDA ME</v>
      </c>
      <c r="G380" s="1" t="str">
        <f>TRIM(IFERROR(VLOOKUP(F380,DISTRIBUIDORES!$A$1:$E$86,2,0),"EM_BRANCO"))</f>
        <v>RENATO EVANGELISTA</v>
      </c>
      <c r="H380" s="1" t="str">
        <f>TRIM(IFERROR(VLOOKUP(F380,DISTRIBUIDORES!$A$1:$E$86,3,0),"EM_BRANCO"))</f>
        <v>71 9 8817-1056</v>
      </c>
      <c r="I380" s="1" t="str">
        <f>TRIM(IFERROR(VLOOKUP(F380,DISTRIBUIDORES!$A$1:$E$86,4,0),"EM_BRANCO"))</f>
        <v>73 3612-4263</v>
      </c>
      <c r="J380" s="1" t="str">
        <f>TRIM(IFERROR(VLOOKUP(F380,DISTRIBUIDORES!$A$1:$E$86,5,0),"EM_BRANCO"))</f>
        <v>RUA FELÍCIA DE NOVAES, 458 - ALTO MIRANTE</v>
      </c>
    </row>
    <row r="381" spans="1:10" ht="18.75" customHeight="1" x14ac:dyDescent="0.3">
      <c r="A381" s="1" t="s">
        <v>773</v>
      </c>
      <c r="B381" s="1" t="s">
        <v>774</v>
      </c>
      <c r="C381" s="1" t="s">
        <v>420</v>
      </c>
      <c r="D381" s="2">
        <v>25254</v>
      </c>
      <c r="E381" s="1" t="str">
        <f>TRIM(IFERROR(VLOOKUP(A381,CIDADES!$A$1:$E$2296,4,0),"EM_BRANCO"))</f>
        <v>REGIONAL BAHIA</v>
      </c>
      <c r="F381" s="1" t="str">
        <f>TRIM(IFERROR(VLOOKUP(A381,CIDADES!$A$1:$E$2296,5,0),"EM_BRANCO"))</f>
        <v>SANTA FE PANIFICADORA IND COM LTDA ME</v>
      </c>
      <c r="G381" s="1" t="str">
        <f>TRIM(IFERROR(VLOOKUP(F381,DISTRIBUIDORES!$A$1:$E$86,2,0),"EM_BRANCO"))</f>
        <v>RENATO EVANGELISTA</v>
      </c>
      <c r="H381" s="1" t="str">
        <f>TRIM(IFERROR(VLOOKUP(F381,DISTRIBUIDORES!$A$1:$E$86,3,0),"EM_BRANCO"))</f>
        <v>71 9 8817-1056</v>
      </c>
      <c r="I381" s="1" t="str">
        <f>TRIM(IFERROR(VLOOKUP(F381,DISTRIBUIDORES!$A$1:$E$86,4,0),"EM_BRANCO"))</f>
        <v>73 3612-4263</v>
      </c>
      <c r="J381" s="1" t="str">
        <f>TRIM(IFERROR(VLOOKUP(F381,DISTRIBUIDORES!$A$1:$E$86,5,0),"EM_BRANCO"))</f>
        <v>RUA FELÍCIA DE NOVAES, 458 - ALTO MIRANTE</v>
      </c>
    </row>
    <row r="382" spans="1:10" ht="18.75" customHeight="1" x14ac:dyDescent="0.3">
      <c r="A382" s="1" t="s">
        <v>775</v>
      </c>
      <c r="B382" s="1" t="s">
        <v>776</v>
      </c>
      <c r="C382" s="1" t="s">
        <v>420</v>
      </c>
      <c r="D382" s="2">
        <v>15063</v>
      </c>
      <c r="E382" s="1" t="str">
        <f>TRIM(IFERROR(VLOOKUP(A382,CIDADES!$A$1:$E$2296,4,0),"EM_BRANCO"))</f>
        <v>EM_BRANCO</v>
      </c>
      <c r="F382" s="1" t="str">
        <f>TRIM(IFERROR(VLOOKUP(A382,CIDADES!$A$1:$E$2296,5,0),"EM_BRANCO"))</f>
        <v>EM_BRANCO</v>
      </c>
      <c r="G382" s="1" t="str">
        <f>TRIM(IFERROR(VLOOKUP(F382,DISTRIBUIDORES!$A$1:$E$86,2,0),"EM_BRANCO"))</f>
        <v>EM_BRANCO</v>
      </c>
      <c r="H382" s="1" t="str">
        <f>TRIM(IFERROR(VLOOKUP(F382,DISTRIBUIDORES!$A$1:$E$86,3,0),"EM_BRANCO"))</f>
        <v>EM_BRANCO</v>
      </c>
      <c r="I382" s="1" t="str">
        <f>TRIM(IFERROR(VLOOKUP(F382,DISTRIBUIDORES!$A$1:$E$86,4,0),"EM_BRANCO"))</f>
        <v>EM_BRANCO</v>
      </c>
      <c r="J382" s="1" t="str">
        <f>TRIM(IFERROR(VLOOKUP(F382,DISTRIBUIDORES!$A$1:$E$86,5,0),"EM_BRANCO"))</f>
        <v>EM_BRANCO</v>
      </c>
    </row>
    <row r="383" spans="1:10" ht="18.75" customHeight="1" x14ac:dyDescent="0.3">
      <c r="A383" s="1" t="s">
        <v>777</v>
      </c>
      <c r="B383" s="1" t="s">
        <v>778</v>
      </c>
      <c r="C383" s="1" t="s">
        <v>420</v>
      </c>
      <c r="D383" s="2">
        <v>12805</v>
      </c>
      <c r="E383" s="1" t="str">
        <f>TRIM(IFERROR(VLOOKUP(A383,CIDADES!$A$1:$E$2296,4,0),"EM_BRANCO"))</f>
        <v>EM_BRANCO</v>
      </c>
      <c r="F383" s="1" t="str">
        <f>TRIM(IFERROR(VLOOKUP(A383,CIDADES!$A$1:$E$2296,5,0),"EM_BRANCO"))</f>
        <v>EM_BRANCO</v>
      </c>
      <c r="G383" s="1" t="str">
        <f>TRIM(IFERROR(VLOOKUP(F383,DISTRIBUIDORES!$A$1:$E$86,2,0),"EM_BRANCO"))</f>
        <v>EM_BRANCO</v>
      </c>
      <c r="H383" s="1" t="str">
        <f>TRIM(IFERROR(VLOOKUP(F383,DISTRIBUIDORES!$A$1:$E$86,3,0),"EM_BRANCO"))</f>
        <v>EM_BRANCO</v>
      </c>
      <c r="I383" s="1" t="str">
        <f>TRIM(IFERROR(VLOOKUP(F383,DISTRIBUIDORES!$A$1:$E$86,4,0),"EM_BRANCO"))</f>
        <v>EM_BRANCO</v>
      </c>
      <c r="J383" s="1" t="str">
        <f>TRIM(IFERROR(VLOOKUP(F383,DISTRIBUIDORES!$A$1:$E$86,5,0),"EM_BRANCO"))</f>
        <v>EM_BRANCO</v>
      </c>
    </row>
    <row r="384" spans="1:10" ht="18.75" customHeight="1" x14ac:dyDescent="0.3">
      <c r="A384" s="1" t="s">
        <v>779</v>
      </c>
      <c r="B384" s="1" t="s">
        <v>780</v>
      </c>
      <c r="C384" s="1" t="s">
        <v>420</v>
      </c>
      <c r="D384" s="2">
        <v>15088</v>
      </c>
      <c r="E384" s="1" t="str">
        <f>TRIM(IFERROR(VLOOKUP(A384,CIDADES!$A$1:$E$2296,4,0),"EM_BRANCO"))</f>
        <v>EM_BRANCO</v>
      </c>
      <c r="F384" s="1" t="str">
        <f>TRIM(IFERROR(VLOOKUP(A384,CIDADES!$A$1:$E$2296,5,0),"EM_BRANCO"))</f>
        <v>EM_BRANCO</v>
      </c>
      <c r="G384" s="1" t="str">
        <f>TRIM(IFERROR(VLOOKUP(F384,DISTRIBUIDORES!$A$1:$E$86,2,0),"EM_BRANCO"))</f>
        <v>EM_BRANCO</v>
      </c>
      <c r="H384" s="1" t="str">
        <f>TRIM(IFERROR(VLOOKUP(F384,DISTRIBUIDORES!$A$1:$E$86,3,0),"EM_BRANCO"))</f>
        <v>EM_BRANCO</v>
      </c>
      <c r="I384" s="1" t="str">
        <f>TRIM(IFERROR(VLOOKUP(F384,DISTRIBUIDORES!$A$1:$E$86,4,0),"EM_BRANCO"))</f>
        <v>EM_BRANCO</v>
      </c>
      <c r="J384" s="1" t="str">
        <f>TRIM(IFERROR(VLOOKUP(F384,DISTRIBUIDORES!$A$1:$E$86,5,0),"EM_BRANCO"))</f>
        <v>EM_BRANCO</v>
      </c>
    </row>
    <row r="385" spans="1:10" ht="18.75" customHeight="1" x14ac:dyDescent="0.3">
      <c r="A385" s="1" t="s">
        <v>781</v>
      </c>
      <c r="B385" s="1" t="s">
        <v>782</v>
      </c>
      <c r="C385" s="1" t="s">
        <v>420</v>
      </c>
      <c r="D385" s="2">
        <v>7013</v>
      </c>
      <c r="E385" s="1" t="str">
        <f>TRIM(IFERROR(VLOOKUP(A385,CIDADES!$A$1:$E$2296,4,0),"EM_BRANCO"))</f>
        <v>REGIONAL RIO DE JANEIRO</v>
      </c>
      <c r="F385" s="1" t="str">
        <f>TRIM(IFERROR(VLOOKUP(A385,CIDADES!$A$1:$E$2296,5,0),"EM_BRANCO"))</f>
        <v>ELISANGELA CARDOSO SILVA</v>
      </c>
      <c r="G385" s="1" t="str">
        <f>TRIM(IFERROR(VLOOKUP(F385,DISTRIBUIDORES!$A$1:$E$86,2,0),"EM_BRANCO"))</f>
        <v>PAULO MARQUES</v>
      </c>
      <c r="H385" s="1" t="str">
        <f>TRIM(IFERROR(VLOOKUP(F385,DISTRIBUIDORES!$A$1:$E$86,3,0),"EM_BRANCO"))</f>
        <v>11 9 9744-5591</v>
      </c>
      <c r="I385" s="1" t="str">
        <f>TRIM(IFERROR(VLOOKUP(F385,DISTRIBUIDORES!$A$1:$E$86,4,0),"EM_BRANCO"))</f>
        <v>73 3281-5550</v>
      </c>
      <c r="J385" s="1" t="str">
        <f>TRIM(IFERROR(VLOOKUP(F385,DISTRIBUIDORES!$A$1:$E$86,5,0),"EM_BRANCO"))</f>
        <v>AV. SANTOS DUMONT 726</v>
      </c>
    </row>
    <row r="386" spans="1:10" ht="18.75" customHeight="1" x14ac:dyDescent="0.3">
      <c r="A386" s="1" t="s">
        <v>783</v>
      </c>
      <c r="B386" s="1" t="s">
        <v>784</v>
      </c>
      <c r="C386" s="1" t="s">
        <v>420</v>
      </c>
      <c r="D386" s="2">
        <v>13487</v>
      </c>
      <c r="E386" s="1" t="str">
        <f>TRIM(IFERROR(VLOOKUP(A386,CIDADES!$A$1:$E$2296,4,0),"EM_BRANCO"))</f>
        <v>REGIONAL BAHIA</v>
      </c>
      <c r="F386" s="1" t="str">
        <f>TRIM(IFERROR(VLOOKUP(A386,CIDADES!$A$1:$E$2296,5,0),"EM_BRANCO"))</f>
        <v>LEAL VILAS BOAS E CIA LTDA</v>
      </c>
      <c r="G386" s="1" t="str">
        <f>TRIM(IFERROR(VLOOKUP(F386,DISTRIBUIDORES!$A$1:$E$86,2,0),"EM_BRANCO"))</f>
        <v>RENATO EVANGELISTA</v>
      </c>
      <c r="H386" s="1" t="str">
        <f>TRIM(IFERROR(VLOOKUP(F386,DISTRIBUIDORES!$A$1:$E$86,3,0),"EM_BRANCO"))</f>
        <v>71 9 8817-1056</v>
      </c>
      <c r="I386" s="1" t="str">
        <f>TRIM(IFERROR(VLOOKUP(F386,DISTRIBUIDORES!$A$1:$E$86,4,0),"EM_BRANCO"))</f>
        <v>74 3621-3707</v>
      </c>
      <c r="J386" s="1" t="str">
        <f>TRIM(IFERROR(VLOOKUP(F386,DISTRIBUIDORES!$A$1:$E$86,5,0),"EM_BRANCO"))</f>
        <v>RUA ADENIL FALCAO, 1.856 A - BRASÍLIA</v>
      </c>
    </row>
    <row r="387" spans="1:10" ht="18.75" customHeight="1" x14ac:dyDescent="0.3">
      <c r="A387" s="1" t="s">
        <v>785</v>
      </c>
      <c r="B387" s="1" t="s">
        <v>786</v>
      </c>
      <c r="C387" s="1" t="s">
        <v>420</v>
      </c>
      <c r="D387" s="2">
        <v>7118</v>
      </c>
      <c r="E387" s="1" t="str">
        <f>TRIM(IFERROR(VLOOKUP(A387,CIDADES!$A$1:$E$2296,4,0),"EM_BRANCO"))</f>
        <v>REGIONAL BAHIA</v>
      </c>
      <c r="F387" s="1" t="str">
        <f>TRIM(IFERROR(VLOOKUP(A387,CIDADES!$A$1:$E$2296,5,0),"EM_BRANCO"))</f>
        <v>SANTA FE PANIFICADORA IND COM LTDA ME</v>
      </c>
      <c r="G387" s="1" t="str">
        <f>TRIM(IFERROR(VLOOKUP(F387,DISTRIBUIDORES!$A$1:$E$86,2,0),"EM_BRANCO"))</f>
        <v>RENATO EVANGELISTA</v>
      </c>
      <c r="H387" s="1" t="str">
        <f>TRIM(IFERROR(VLOOKUP(F387,DISTRIBUIDORES!$A$1:$E$86,3,0),"EM_BRANCO"))</f>
        <v>71 9 8817-1056</v>
      </c>
      <c r="I387" s="1" t="str">
        <f>TRIM(IFERROR(VLOOKUP(F387,DISTRIBUIDORES!$A$1:$E$86,4,0),"EM_BRANCO"))</f>
        <v>73 3612-4263</v>
      </c>
      <c r="J387" s="1" t="str">
        <f>TRIM(IFERROR(VLOOKUP(F387,DISTRIBUIDORES!$A$1:$E$86,5,0),"EM_BRANCO"))</f>
        <v>RUA FELÍCIA DE NOVAES, 458 - ALTO MIRANTE</v>
      </c>
    </row>
    <row r="388" spans="1:10" ht="18.75" customHeight="1" x14ac:dyDescent="0.3">
      <c r="A388" s="1" t="s">
        <v>787</v>
      </c>
      <c r="B388" s="1" t="s">
        <v>788</v>
      </c>
      <c r="C388" s="1" t="s">
        <v>420</v>
      </c>
      <c r="D388" s="2">
        <v>20878</v>
      </c>
      <c r="E388" s="1" t="str">
        <f>TRIM(IFERROR(VLOOKUP(A388,CIDADES!$A$1:$E$2296,4,0),"EM_BRANCO"))</f>
        <v>REGIONAL BAHIA</v>
      </c>
      <c r="F388" s="1" t="str">
        <f>TRIM(IFERROR(VLOOKUP(A388,CIDADES!$A$1:$E$2296,5,0),"EM_BRANCO"))</f>
        <v>SANTA FE PANIFICADORA IND COM LTDA ME</v>
      </c>
      <c r="G388" s="1" t="str">
        <f>TRIM(IFERROR(VLOOKUP(F388,DISTRIBUIDORES!$A$1:$E$86,2,0),"EM_BRANCO"))</f>
        <v>RENATO EVANGELISTA</v>
      </c>
      <c r="H388" s="1" t="str">
        <f>TRIM(IFERROR(VLOOKUP(F388,DISTRIBUIDORES!$A$1:$E$86,3,0),"EM_BRANCO"))</f>
        <v>71 9 8817-1056</v>
      </c>
      <c r="I388" s="1" t="str">
        <f>TRIM(IFERROR(VLOOKUP(F388,DISTRIBUIDORES!$A$1:$E$86,4,0),"EM_BRANCO"))</f>
        <v>73 3612-4263</v>
      </c>
      <c r="J388" s="1" t="str">
        <f>TRIM(IFERROR(VLOOKUP(F388,DISTRIBUIDORES!$A$1:$E$86,5,0),"EM_BRANCO"))</f>
        <v>RUA FELÍCIA DE NOVAES, 458 - ALTO MIRANTE</v>
      </c>
    </row>
    <row r="389" spans="1:10" ht="18.75" customHeight="1" x14ac:dyDescent="0.3">
      <c r="A389" s="1" t="s">
        <v>789</v>
      </c>
      <c r="B389" s="1" t="s">
        <v>790</v>
      </c>
      <c r="C389" s="1" t="s">
        <v>420</v>
      </c>
      <c r="D389" s="2">
        <v>63037</v>
      </c>
      <c r="E389" s="1" t="str">
        <f>TRIM(IFERROR(VLOOKUP(A389,CIDADES!$A$1:$E$2296,4,0),"EM_BRANCO"))</f>
        <v>EM_BRANCO</v>
      </c>
      <c r="F389" s="1" t="str">
        <f>TRIM(IFERROR(VLOOKUP(A389,CIDADES!$A$1:$E$2296,5,0),"EM_BRANCO"))</f>
        <v>EM_BRANCO</v>
      </c>
      <c r="G389" s="1" t="str">
        <f>TRIM(IFERROR(VLOOKUP(F389,DISTRIBUIDORES!$A$1:$E$86,2,0),"EM_BRANCO"))</f>
        <v>EM_BRANCO</v>
      </c>
      <c r="H389" s="1" t="str">
        <f>TRIM(IFERROR(VLOOKUP(F389,DISTRIBUIDORES!$A$1:$E$86,3,0),"EM_BRANCO"))</f>
        <v>EM_BRANCO</v>
      </c>
      <c r="I389" s="1" t="str">
        <f>TRIM(IFERROR(VLOOKUP(F389,DISTRIBUIDORES!$A$1:$E$86,4,0),"EM_BRANCO"))</f>
        <v>EM_BRANCO</v>
      </c>
      <c r="J389" s="1" t="str">
        <f>TRIM(IFERROR(VLOOKUP(F389,DISTRIBUIDORES!$A$1:$E$86,5,0),"EM_BRANCO"))</f>
        <v>EM_BRANCO</v>
      </c>
    </row>
    <row r="390" spans="1:10" ht="18.75" customHeight="1" x14ac:dyDescent="0.3">
      <c r="A390" s="1" t="s">
        <v>791</v>
      </c>
      <c r="B390" s="1" t="s">
        <v>792</v>
      </c>
      <c r="C390" s="1" t="s">
        <v>420</v>
      </c>
      <c r="D390" s="2">
        <v>7836</v>
      </c>
      <c r="E390" s="1" t="str">
        <f>TRIM(IFERROR(VLOOKUP(A390,CIDADES!$A$1:$E$2296,4,0),"EM_BRANCO"))</f>
        <v>EM_BRANCO</v>
      </c>
      <c r="F390" s="1" t="str">
        <f>TRIM(IFERROR(VLOOKUP(A390,CIDADES!$A$1:$E$2296,5,0),"EM_BRANCO"))</f>
        <v>EM_BRANCO</v>
      </c>
      <c r="G390" s="1" t="str">
        <f>TRIM(IFERROR(VLOOKUP(F390,DISTRIBUIDORES!$A$1:$E$86,2,0),"EM_BRANCO"))</f>
        <v>EM_BRANCO</v>
      </c>
      <c r="H390" s="1" t="str">
        <f>TRIM(IFERROR(VLOOKUP(F390,DISTRIBUIDORES!$A$1:$E$86,3,0),"EM_BRANCO"))</f>
        <v>EM_BRANCO</v>
      </c>
      <c r="I390" s="1" t="str">
        <f>TRIM(IFERROR(VLOOKUP(F390,DISTRIBUIDORES!$A$1:$E$86,4,0),"EM_BRANCO"))</f>
        <v>EM_BRANCO</v>
      </c>
      <c r="J390" s="1" t="str">
        <f>TRIM(IFERROR(VLOOKUP(F390,DISTRIBUIDORES!$A$1:$E$86,5,0),"EM_BRANCO"))</f>
        <v>EM_BRANCO</v>
      </c>
    </row>
    <row r="391" spans="1:10" ht="18.75" customHeight="1" x14ac:dyDescent="0.3">
      <c r="A391" s="1" t="s">
        <v>793</v>
      </c>
      <c r="B391" s="1" t="s">
        <v>794</v>
      </c>
      <c r="C391" s="1" t="s">
        <v>420</v>
      </c>
      <c r="D391" s="2">
        <v>22650</v>
      </c>
      <c r="E391" s="1" t="str">
        <f>TRIM(IFERROR(VLOOKUP(A391,CIDADES!$A$1:$E$2296,4,0),"EM_BRANCO"))</f>
        <v>EM_BRANCO</v>
      </c>
      <c r="F391" s="1" t="str">
        <f>TRIM(IFERROR(VLOOKUP(A391,CIDADES!$A$1:$E$2296,5,0),"EM_BRANCO"))</f>
        <v>EM_BRANCO</v>
      </c>
      <c r="G391" s="1" t="str">
        <f>TRIM(IFERROR(VLOOKUP(F391,DISTRIBUIDORES!$A$1:$E$86,2,0),"EM_BRANCO"))</f>
        <v>EM_BRANCO</v>
      </c>
      <c r="H391" s="1" t="str">
        <f>TRIM(IFERROR(VLOOKUP(F391,DISTRIBUIDORES!$A$1:$E$86,3,0),"EM_BRANCO"))</f>
        <v>EM_BRANCO</v>
      </c>
      <c r="I391" s="1" t="str">
        <f>TRIM(IFERROR(VLOOKUP(F391,DISTRIBUIDORES!$A$1:$E$86,4,0),"EM_BRANCO"))</f>
        <v>EM_BRANCO</v>
      </c>
      <c r="J391" s="1" t="str">
        <f>TRIM(IFERROR(VLOOKUP(F391,DISTRIBUIDORES!$A$1:$E$86,5,0),"EM_BRANCO"))</f>
        <v>EM_BRANCO</v>
      </c>
    </row>
    <row r="392" spans="1:10" ht="18.75" customHeight="1" x14ac:dyDescent="0.3">
      <c r="A392" s="1" t="s">
        <v>795</v>
      </c>
      <c r="B392" s="1" t="s">
        <v>796</v>
      </c>
      <c r="C392" s="1" t="s">
        <v>420</v>
      </c>
      <c r="D392" s="2">
        <v>7590</v>
      </c>
      <c r="E392" s="1" t="str">
        <f>TRIM(IFERROR(VLOOKUP(A392,CIDADES!$A$1:$E$2296,4,0),"EM_BRANCO"))</f>
        <v>EM_BRANCO</v>
      </c>
      <c r="F392" s="1" t="str">
        <f>TRIM(IFERROR(VLOOKUP(A392,CIDADES!$A$1:$E$2296,5,0),"EM_BRANCO"))</f>
        <v>EM_BRANCO</v>
      </c>
      <c r="G392" s="1" t="str">
        <f>TRIM(IFERROR(VLOOKUP(F392,DISTRIBUIDORES!$A$1:$E$86,2,0),"EM_BRANCO"))</f>
        <v>EM_BRANCO</v>
      </c>
      <c r="H392" s="1" t="str">
        <f>TRIM(IFERROR(VLOOKUP(F392,DISTRIBUIDORES!$A$1:$E$86,3,0),"EM_BRANCO"))</f>
        <v>EM_BRANCO</v>
      </c>
      <c r="I392" s="1" t="str">
        <f>TRIM(IFERROR(VLOOKUP(F392,DISTRIBUIDORES!$A$1:$E$86,4,0),"EM_BRANCO"))</f>
        <v>EM_BRANCO</v>
      </c>
      <c r="J392" s="1" t="str">
        <f>TRIM(IFERROR(VLOOKUP(F392,DISTRIBUIDORES!$A$1:$E$86,5,0),"EM_BRANCO"))</f>
        <v>EM_BRANCO</v>
      </c>
    </row>
    <row r="393" spans="1:10" ht="18.75" customHeight="1" x14ac:dyDescent="0.3">
      <c r="A393" s="1" t="s">
        <v>797</v>
      </c>
      <c r="B393" s="1" t="s">
        <v>798</v>
      </c>
      <c r="C393" s="1" t="s">
        <v>420</v>
      </c>
      <c r="D393" s="2">
        <v>20015</v>
      </c>
      <c r="E393" s="1" t="str">
        <f>TRIM(IFERROR(VLOOKUP(A393,CIDADES!$A$1:$E$2296,4,0),"EM_BRANCO"))</f>
        <v>EM_BRANCO</v>
      </c>
      <c r="F393" s="1" t="str">
        <f>TRIM(IFERROR(VLOOKUP(A393,CIDADES!$A$1:$E$2296,5,0),"EM_BRANCO"))</f>
        <v>EM_BRANCO</v>
      </c>
      <c r="G393" s="1" t="str">
        <f>TRIM(IFERROR(VLOOKUP(F393,DISTRIBUIDORES!$A$1:$E$86,2,0),"EM_BRANCO"))</f>
        <v>EM_BRANCO</v>
      </c>
      <c r="H393" s="1" t="str">
        <f>TRIM(IFERROR(VLOOKUP(F393,DISTRIBUIDORES!$A$1:$E$86,3,0),"EM_BRANCO"))</f>
        <v>EM_BRANCO</v>
      </c>
      <c r="I393" s="1" t="str">
        <f>TRIM(IFERROR(VLOOKUP(F393,DISTRIBUIDORES!$A$1:$E$86,4,0),"EM_BRANCO"))</f>
        <v>EM_BRANCO</v>
      </c>
      <c r="J393" s="1" t="str">
        <f>TRIM(IFERROR(VLOOKUP(F393,DISTRIBUIDORES!$A$1:$E$86,5,0),"EM_BRANCO"))</f>
        <v>EM_BRANCO</v>
      </c>
    </row>
    <row r="394" spans="1:10" ht="18.75" customHeight="1" x14ac:dyDescent="0.3">
      <c r="A394" s="1" t="s">
        <v>799</v>
      </c>
      <c r="B394" s="1" t="s">
        <v>800</v>
      </c>
      <c r="C394" s="1" t="s">
        <v>420</v>
      </c>
      <c r="D394" s="2">
        <v>20994</v>
      </c>
      <c r="E394" s="1" t="str">
        <f>TRIM(IFERROR(VLOOKUP(A394,CIDADES!$A$1:$E$2296,4,0),"EM_BRANCO"))</f>
        <v>EM_BRANCO</v>
      </c>
      <c r="F394" s="1" t="str">
        <f>TRIM(IFERROR(VLOOKUP(A394,CIDADES!$A$1:$E$2296,5,0),"EM_BRANCO"))</f>
        <v>EM_BRANCO</v>
      </c>
      <c r="G394" s="1" t="str">
        <f>TRIM(IFERROR(VLOOKUP(F394,DISTRIBUIDORES!$A$1:$E$86,2,0),"EM_BRANCO"))</f>
        <v>EM_BRANCO</v>
      </c>
      <c r="H394" s="1" t="str">
        <f>TRIM(IFERROR(VLOOKUP(F394,DISTRIBUIDORES!$A$1:$E$86,3,0),"EM_BRANCO"))</f>
        <v>EM_BRANCO</v>
      </c>
      <c r="I394" s="1" t="str">
        <f>TRIM(IFERROR(VLOOKUP(F394,DISTRIBUIDORES!$A$1:$E$86,4,0),"EM_BRANCO"))</f>
        <v>EM_BRANCO</v>
      </c>
      <c r="J394" s="1" t="str">
        <f>TRIM(IFERROR(VLOOKUP(F394,DISTRIBUIDORES!$A$1:$E$86,5,0),"EM_BRANCO"))</f>
        <v>EM_BRANCO</v>
      </c>
    </row>
    <row r="395" spans="1:10" ht="18.75" customHeight="1" x14ac:dyDescent="0.3">
      <c r="A395" s="1" t="s">
        <v>801</v>
      </c>
      <c r="B395" s="1" t="s">
        <v>802</v>
      </c>
      <c r="C395" s="1" t="s">
        <v>420</v>
      </c>
      <c r="D395" s="2">
        <v>10436</v>
      </c>
      <c r="E395" s="1" t="str">
        <f>TRIM(IFERROR(VLOOKUP(A395,CIDADES!$A$1:$E$2296,4,0),"EM_BRANCO"))</f>
        <v>REGIONAL BAHIA</v>
      </c>
      <c r="F395" s="1" t="str">
        <f>TRIM(IFERROR(VLOOKUP(A395,CIDADES!$A$1:$E$2296,5,0),"EM_BRANCO"))</f>
        <v>SANTA FE PANIFICADORA IND COM LTDA ME</v>
      </c>
      <c r="G395" s="1" t="str">
        <f>TRIM(IFERROR(VLOOKUP(F395,DISTRIBUIDORES!$A$1:$E$86,2,0),"EM_BRANCO"))</f>
        <v>RENATO EVANGELISTA</v>
      </c>
      <c r="H395" s="1" t="str">
        <f>TRIM(IFERROR(VLOOKUP(F395,DISTRIBUIDORES!$A$1:$E$86,3,0),"EM_BRANCO"))</f>
        <v>71 9 8817-1056</v>
      </c>
      <c r="I395" s="1" t="str">
        <f>TRIM(IFERROR(VLOOKUP(F395,DISTRIBUIDORES!$A$1:$E$86,4,0),"EM_BRANCO"))</f>
        <v>73 3612-4263</v>
      </c>
      <c r="J395" s="1" t="str">
        <f>TRIM(IFERROR(VLOOKUP(F395,DISTRIBUIDORES!$A$1:$E$86,5,0),"EM_BRANCO"))</f>
        <v>RUA FELÍCIA DE NOVAES, 458 - ALTO MIRANTE</v>
      </c>
    </row>
    <row r="396" spans="1:10" ht="18.75" customHeight="1" x14ac:dyDescent="0.3">
      <c r="A396" s="1" t="s">
        <v>803</v>
      </c>
      <c r="B396" s="1" t="s">
        <v>804</v>
      </c>
      <c r="C396" s="1" t="s">
        <v>420</v>
      </c>
      <c r="D396" s="2">
        <v>10398</v>
      </c>
      <c r="E396" s="1" t="str">
        <f>TRIM(IFERROR(VLOOKUP(A396,CIDADES!$A$1:$E$2296,4,0),"EM_BRANCO"))</f>
        <v>REGIONAL RIO DE JANEIRO</v>
      </c>
      <c r="F396" s="1" t="str">
        <f>TRIM(IFERROR(VLOOKUP(A396,CIDADES!$A$1:$E$2296,5,0),"EM_BRANCO"))</f>
        <v>ELISANGELA CARDOSO SILVA</v>
      </c>
      <c r="G396" s="1" t="str">
        <f>TRIM(IFERROR(VLOOKUP(F396,DISTRIBUIDORES!$A$1:$E$86,2,0),"EM_BRANCO"))</f>
        <v>PAULO MARQUES</v>
      </c>
      <c r="H396" s="1" t="str">
        <f>TRIM(IFERROR(VLOOKUP(F396,DISTRIBUIDORES!$A$1:$E$86,3,0),"EM_BRANCO"))</f>
        <v>11 9 9744-5591</v>
      </c>
      <c r="I396" s="1" t="str">
        <f>TRIM(IFERROR(VLOOKUP(F396,DISTRIBUIDORES!$A$1:$E$86,4,0),"EM_BRANCO"))</f>
        <v>73 3281-5550</v>
      </c>
      <c r="J396" s="1" t="str">
        <f>TRIM(IFERROR(VLOOKUP(F396,DISTRIBUIDORES!$A$1:$E$86,5,0),"EM_BRANCO"))</f>
        <v>AV. SANTOS DUMONT 726</v>
      </c>
    </row>
    <row r="397" spans="1:10" ht="18.75" customHeight="1" x14ac:dyDescent="0.3">
      <c r="A397" s="1" t="s">
        <v>805</v>
      </c>
      <c r="B397" s="1" t="s">
        <v>806</v>
      </c>
      <c r="C397" s="1" t="s">
        <v>420</v>
      </c>
      <c r="D397" s="2">
        <v>69903</v>
      </c>
      <c r="E397" s="1" t="str">
        <f>TRIM(IFERROR(VLOOKUP(A397,CIDADES!$A$1:$E$2296,4,0),"EM_BRANCO"))</f>
        <v>REGIONAL BAHIA</v>
      </c>
      <c r="F397" s="1" t="str">
        <f>TRIM(IFERROR(VLOOKUP(A397,CIDADES!$A$1:$E$2296,5,0),"EM_BRANCO"))</f>
        <v>SANTA FE PANIFICADORA IND COM LTDA ME</v>
      </c>
      <c r="G397" s="1" t="str">
        <f>TRIM(IFERROR(VLOOKUP(F397,DISTRIBUIDORES!$A$1:$E$86,2,0),"EM_BRANCO"))</f>
        <v>RENATO EVANGELISTA</v>
      </c>
      <c r="H397" s="1" t="str">
        <f>TRIM(IFERROR(VLOOKUP(F397,DISTRIBUIDORES!$A$1:$E$86,3,0),"EM_BRANCO"))</f>
        <v>71 9 8817-1056</v>
      </c>
      <c r="I397" s="1" t="str">
        <f>TRIM(IFERROR(VLOOKUP(F397,DISTRIBUIDORES!$A$1:$E$86,4,0),"EM_BRANCO"))</f>
        <v>73 3612-4263</v>
      </c>
      <c r="J397" s="1" t="str">
        <f>TRIM(IFERROR(VLOOKUP(F397,DISTRIBUIDORES!$A$1:$E$86,5,0),"EM_BRANCO"))</f>
        <v>RUA FELÍCIA DE NOVAES, 458 - ALTO MIRANTE</v>
      </c>
    </row>
    <row r="398" spans="1:10" ht="18.75" customHeight="1" x14ac:dyDescent="0.3">
      <c r="A398" s="1" t="s">
        <v>807</v>
      </c>
      <c r="B398" s="1" t="s">
        <v>808</v>
      </c>
      <c r="C398" s="1" t="s">
        <v>420</v>
      </c>
      <c r="D398" s="2">
        <v>33008</v>
      </c>
      <c r="E398" s="1" t="str">
        <f>TRIM(IFERROR(VLOOKUP(A398,CIDADES!$A$1:$E$2296,4,0),"EM_BRANCO"))</f>
        <v>EM_BRANCO</v>
      </c>
      <c r="F398" s="1" t="str">
        <f>TRIM(IFERROR(VLOOKUP(A398,CIDADES!$A$1:$E$2296,5,0),"EM_BRANCO"))</f>
        <v>EM_BRANCO</v>
      </c>
      <c r="G398" s="1" t="str">
        <f>TRIM(IFERROR(VLOOKUP(F398,DISTRIBUIDORES!$A$1:$E$86,2,0),"EM_BRANCO"))</f>
        <v>EM_BRANCO</v>
      </c>
      <c r="H398" s="1" t="str">
        <f>TRIM(IFERROR(VLOOKUP(F398,DISTRIBUIDORES!$A$1:$E$86,3,0),"EM_BRANCO"))</f>
        <v>EM_BRANCO</v>
      </c>
      <c r="I398" s="1" t="str">
        <f>TRIM(IFERROR(VLOOKUP(F398,DISTRIBUIDORES!$A$1:$E$86,4,0),"EM_BRANCO"))</f>
        <v>EM_BRANCO</v>
      </c>
      <c r="J398" s="1" t="str">
        <f>TRIM(IFERROR(VLOOKUP(F398,DISTRIBUIDORES!$A$1:$E$86,5,0),"EM_BRANCO"))</f>
        <v>EM_BRANCO</v>
      </c>
    </row>
    <row r="399" spans="1:10" ht="18.75" customHeight="1" x14ac:dyDescent="0.3">
      <c r="A399" s="1" t="s">
        <v>809</v>
      </c>
      <c r="B399" s="1" t="s">
        <v>810</v>
      </c>
      <c r="C399" s="1" t="s">
        <v>420</v>
      </c>
      <c r="D399" s="2">
        <v>10181</v>
      </c>
      <c r="E399" s="1" t="str">
        <f>TRIM(IFERROR(VLOOKUP(A399,CIDADES!$A$1:$E$2296,4,0),"EM_BRANCO"))</f>
        <v>EM_BRANCO</v>
      </c>
      <c r="F399" s="1" t="str">
        <f>TRIM(IFERROR(VLOOKUP(A399,CIDADES!$A$1:$E$2296,5,0),"EM_BRANCO"))</f>
        <v>EM_BRANCO</v>
      </c>
      <c r="G399" s="1" t="str">
        <f>TRIM(IFERROR(VLOOKUP(F399,DISTRIBUIDORES!$A$1:$E$86,2,0),"EM_BRANCO"))</f>
        <v>EM_BRANCO</v>
      </c>
      <c r="H399" s="1" t="str">
        <f>TRIM(IFERROR(VLOOKUP(F399,DISTRIBUIDORES!$A$1:$E$86,3,0),"EM_BRANCO"))</f>
        <v>EM_BRANCO</v>
      </c>
      <c r="I399" s="1" t="str">
        <f>TRIM(IFERROR(VLOOKUP(F399,DISTRIBUIDORES!$A$1:$E$86,4,0),"EM_BRANCO"))</f>
        <v>EM_BRANCO</v>
      </c>
      <c r="J399" s="1" t="str">
        <f>TRIM(IFERROR(VLOOKUP(F399,DISTRIBUIDORES!$A$1:$E$86,5,0),"EM_BRANCO"))</f>
        <v>EM_BRANCO</v>
      </c>
    </row>
    <row r="400" spans="1:10" ht="18.75" customHeight="1" x14ac:dyDescent="0.3">
      <c r="A400" s="1" t="s">
        <v>811</v>
      </c>
      <c r="B400" s="1" t="s">
        <v>812</v>
      </c>
      <c r="C400" s="1" t="s">
        <v>420</v>
      </c>
      <c r="D400" s="2">
        <v>7751</v>
      </c>
      <c r="E400" s="1" t="str">
        <f>TRIM(IFERROR(VLOOKUP(A400,CIDADES!$A$1:$E$2296,4,0),"EM_BRANCO"))</f>
        <v>EM_BRANCO</v>
      </c>
      <c r="F400" s="1" t="str">
        <f>TRIM(IFERROR(VLOOKUP(A400,CIDADES!$A$1:$E$2296,5,0),"EM_BRANCO"))</f>
        <v>EM_BRANCO</v>
      </c>
      <c r="G400" s="1" t="str">
        <f>TRIM(IFERROR(VLOOKUP(F400,DISTRIBUIDORES!$A$1:$E$86,2,0),"EM_BRANCO"))</f>
        <v>EM_BRANCO</v>
      </c>
      <c r="H400" s="1" t="str">
        <f>TRIM(IFERROR(VLOOKUP(F400,DISTRIBUIDORES!$A$1:$E$86,3,0),"EM_BRANCO"))</f>
        <v>EM_BRANCO</v>
      </c>
      <c r="I400" s="1" t="str">
        <f>TRIM(IFERROR(VLOOKUP(F400,DISTRIBUIDORES!$A$1:$E$86,4,0),"EM_BRANCO"))</f>
        <v>EM_BRANCO</v>
      </c>
      <c r="J400" s="1" t="str">
        <f>TRIM(IFERROR(VLOOKUP(F400,DISTRIBUIDORES!$A$1:$E$86,5,0),"EM_BRANCO"))</f>
        <v>EM_BRANCO</v>
      </c>
    </row>
    <row r="401" spans="1:10" ht="18.75" customHeight="1" x14ac:dyDescent="0.3">
      <c r="A401" s="1" t="s">
        <v>813</v>
      </c>
      <c r="B401" s="1" t="s">
        <v>814</v>
      </c>
      <c r="C401" s="1" t="s">
        <v>420</v>
      </c>
      <c r="D401" s="2">
        <v>18651</v>
      </c>
      <c r="E401" s="1" t="str">
        <f>TRIM(IFERROR(VLOOKUP(A401,CIDADES!$A$1:$E$2296,4,0),"EM_BRANCO"))</f>
        <v>EM_BRANCO</v>
      </c>
      <c r="F401" s="1" t="str">
        <f>TRIM(IFERROR(VLOOKUP(A401,CIDADES!$A$1:$E$2296,5,0),"EM_BRANCO"))</f>
        <v>EM_BRANCO</v>
      </c>
      <c r="G401" s="1" t="str">
        <f>TRIM(IFERROR(VLOOKUP(F401,DISTRIBUIDORES!$A$1:$E$86,2,0),"EM_BRANCO"))</f>
        <v>EM_BRANCO</v>
      </c>
      <c r="H401" s="1" t="str">
        <f>TRIM(IFERROR(VLOOKUP(F401,DISTRIBUIDORES!$A$1:$E$86,3,0),"EM_BRANCO"))</f>
        <v>EM_BRANCO</v>
      </c>
      <c r="I401" s="1" t="str">
        <f>TRIM(IFERROR(VLOOKUP(F401,DISTRIBUIDORES!$A$1:$E$86,4,0),"EM_BRANCO"))</f>
        <v>EM_BRANCO</v>
      </c>
      <c r="J401" s="1" t="str">
        <f>TRIM(IFERROR(VLOOKUP(F401,DISTRIBUIDORES!$A$1:$E$86,5,0),"EM_BRANCO"))</f>
        <v>EM_BRANCO</v>
      </c>
    </row>
    <row r="402" spans="1:10" ht="18.75" customHeight="1" x14ac:dyDescent="0.3">
      <c r="A402" s="1" t="s">
        <v>815</v>
      </c>
      <c r="B402" s="1" t="s">
        <v>816</v>
      </c>
      <c r="C402" s="1" t="s">
        <v>420</v>
      </c>
      <c r="D402" s="2">
        <v>13841</v>
      </c>
      <c r="E402" s="1" t="str">
        <f>TRIM(IFERROR(VLOOKUP(A402,CIDADES!$A$1:$E$2296,4,0),"EM_BRANCO"))</f>
        <v>EM_BRANCO</v>
      </c>
      <c r="F402" s="1" t="str">
        <f>TRIM(IFERROR(VLOOKUP(A402,CIDADES!$A$1:$E$2296,5,0),"EM_BRANCO"))</f>
        <v>EM_BRANCO</v>
      </c>
      <c r="G402" s="1" t="str">
        <f>TRIM(IFERROR(VLOOKUP(F402,DISTRIBUIDORES!$A$1:$E$86,2,0),"EM_BRANCO"))</f>
        <v>EM_BRANCO</v>
      </c>
      <c r="H402" s="1" t="str">
        <f>TRIM(IFERROR(VLOOKUP(F402,DISTRIBUIDORES!$A$1:$E$86,3,0),"EM_BRANCO"))</f>
        <v>EM_BRANCO</v>
      </c>
      <c r="I402" s="1" t="str">
        <f>TRIM(IFERROR(VLOOKUP(F402,DISTRIBUIDORES!$A$1:$E$86,4,0),"EM_BRANCO"))</f>
        <v>EM_BRANCO</v>
      </c>
      <c r="J402" s="1" t="str">
        <f>TRIM(IFERROR(VLOOKUP(F402,DISTRIBUIDORES!$A$1:$E$86,5,0),"EM_BRANCO"))</f>
        <v>EM_BRANCO</v>
      </c>
    </row>
    <row r="403" spans="1:10" ht="18.75" customHeight="1" x14ac:dyDescent="0.3">
      <c r="A403" s="1" t="s">
        <v>817</v>
      </c>
      <c r="B403" s="1" t="s">
        <v>818</v>
      </c>
      <c r="C403" s="1" t="s">
        <v>420</v>
      </c>
      <c r="D403" s="2">
        <v>12589</v>
      </c>
      <c r="E403" s="1" t="str">
        <f>TRIM(IFERROR(VLOOKUP(A403,CIDADES!$A$1:$E$2296,4,0),"EM_BRANCO"))</f>
        <v>EM_BRANCO</v>
      </c>
      <c r="F403" s="1" t="str">
        <f>TRIM(IFERROR(VLOOKUP(A403,CIDADES!$A$1:$E$2296,5,0),"EM_BRANCO"))</f>
        <v>EM_BRANCO</v>
      </c>
      <c r="G403" s="1" t="str">
        <f>TRIM(IFERROR(VLOOKUP(F403,DISTRIBUIDORES!$A$1:$E$86,2,0),"EM_BRANCO"))</f>
        <v>EM_BRANCO</v>
      </c>
      <c r="H403" s="1" t="str">
        <f>TRIM(IFERROR(VLOOKUP(F403,DISTRIBUIDORES!$A$1:$E$86,3,0),"EM_BRANCO"))</f>
        <v>EM_BRANCO</v>
      </c>
      <c r="I403" s="1" t="str">
        <f>TRIM(IFERROR(VLOOKUP(F403,DISTRIBUIDORES!$A$1:$E$86,4,0),"EM_BRANCO"))</f>
        <v>EM_BRANCO</v>
      </c>
      <c r="J403" s="1" t="str">
        <f>TRIM(IFERROR(VLOOKUP(F403,DISTRIBUIDORES!$A$1:$E$86,5,0),"EM_BRANCO"))</f>
        <v>EM_BRANCO</v>
      </c>
    </row>
    <row r="404" spans="1:10" ht="18.75" customHeight="1" x14ac:dyDescent="0.3">
      <c r="A404" s="1" t="s">
        <v>819</v>
      </c>
      <c r="B404" s="1" t="s">
        <v>820</v>
      </c>
      <c r="C404" s="1" t="s">
        <v>420</v>
      </c>
      <c r="D404" s="2">
        <v>36200</v>
      </c>
      <c r="E404" s="1" t="str">
        <f>TRIM(IFERROR(VLOOKUP(A404,CIDADES!$A$1:$E$2296,4,0),"EM_BRANCO"))</f>
        <v>EM_BRANCO</v>
      </c>
      <c r="F404" s="1" t="str">
        <f>TRIM(IFERROR(VLOOKUP(A404,CIDADES!$A$1:$E$2296,5,0),"EM_BRANCO"))</f>
        <v>EM_BRANCO</v>
      </c>
      <c r="G404" s="1" t="str">
        <f>TRIM(IFERROR(VLOOKUP(F404,DISTRIBUIDORES!$A$1:$E$86,2,0),"EM_BRANCO"))</f>
        <v>EM_BRANCO</v>
      </c>
      <c r="H404" s="1" t="str">
        <f>TRIM(IFERROR(VLOOKUP(F404,DISTRIBUIDORES!$A$1:$E$86,3,0),"EM_BRANCO"))</f>
        <v>EM_BRANCO</v>
      </c>
      <c r="I404" s="1" t="str">
        <f>TRIM(IFERROR(VLOOKUP(F404,DISTRIBUIDORES!$A$1:$E$86,4,0),"EM_BRANCO"))</f>
        <v>EM_BRANCO</v>
      </c>
      <c r="J404" s="1" t="str">
        <f>TRIM(IFERROR(VLOOKUP(F404,DISTRIBUIDORES!$A$1:$E$86,5,0),"EM_BRANCO"))</f>
        <v>EM_BRANCO</v>
      </c>
    </row>
    <row r="405" spans="1:10" ht="18.75" customHeight="1" x14ac:dyDescent="0.3">
      <c r="A405" s="1" t="s">
        <v>821</v>
      </c>
      <c r="B405" s="1" t="s">
        <v>822</v>
      </c>
      <c r="C405" s="1" t="s">
        <v>420</v>
      </c>
      <c r="D405" s="2">
        <v>19942</v>
      </c>
      <c r="E405" s="1" t="str">
        <f>TRIM(IFERROR(VLOOKUP(A405,CIDADES!$A$1:$E$2296,4,0),"EM_BRANCO"))</f>
        <v>REGIONAL BAHIA</v>
      </c>
      <c r="F405" s="1" t="str">
        <f>TRIM(IFERROR(VLOOKUP(A405,CIDADES!$A$1:$E$2296,5,0),"EM_BRANCO"))</f>
        <v>SANTA FE PANIFICADORA IND COM LTDA ME</v>
      </c>
      <c r="G405" s="1" t="str">
        <f>TRIM(IFERROR(VLOOKUP(F405,DISTRIBUIDORES!$A$1:$E$86,2,0),"EM_BRANCO"))</f>
        <v>RENATO EVANGELISTA</v>
      </c>
      <c r="H405" s="1" t="str">
        <f>TRIM(IFERROR(VLOOKUP(F405,DISTRIBUIDORES!$A$1:$E$86,3,0),"EM_BRANCO"))</f>
        <v>71 9 8817-1056</v>
      </c>
      <c r="I405" s="1" t="str">
        <f>TRIM(IFERROR(VLOOKUP(F405,DISTRIBUIDORES!$A$1:$E$86,4,0),"EM_BRANCO"))</f>
        <v>73 3612-4263</v>
      </c>
      <c r="J405" s="1" t="str">
        <f>TRIM(IFERROR(VLOOKUP(F405,DISTRIBUIDORES!$A$1:$E$86,5,0),"EM_BRANCO"))</f>
        <v>RUA FELÍCIA DE NOVAES, 458 - ALTO MIRANTE</v>
      </c>
    </row>
    <row r="406" spans="1:10" ht="18.75" customHeight="1" x14ac:dyDescent="0.3">
      <c r="A406" s="1" t="s">
        <v>823</v>
      </c>
      <c r="B406" s="1" t="s">
        <v>824</v>
      </c>
      <c r="C406" s="1" t="s">
        <v>420</v>
      </c>
      <c r="D406" s="2">
        <v>18302</v>
      </c>
      <c r="E406" s="1" t="str">
        <f>TRIM(IFERROR(VLOOKUP(A406,CIDADES!$A$1:$E$2296,4,0),"EM_BRANCO"))</f>
        <v>EM_BRANCO</v>
      </c>
      <c r="F406" s="1" t="str">
        <f>TRIM(IFERROR(VLOOKUP(A406,CIDADES!$A$1:$E$2296,5,0),"EM_BRANCO"))</f>
        <v>EM_BRANCO</v>
      </c>
      <c r="G406" s="1" t="str">
        <f>TRIM(IFERROR(VLOOKUP(F406,DISTRIBUIDORES!$A$1:$E$86,2,0),"EM_BRANCO"))</f>
        <v>EM_BRANCO</v>
      </c>
      <c r="H406" s="1" t="str">
        <f>TRIM(IFERROR(VLOOKUP(F406,DISTRIBUIDORES!$A$1:$E$86,3,0),"EM_BRANCO"))</f>
        <v>EM_BRANCO</v>
      </c>
      <c r="I406" s="1" t="str">
        <f>TRIM(IFERROR(VLOOKUP(F406,DISTRIBUIDORES!$A$1:$E$86,4,0),"EM_BRANCO"))</f>
        <v>EM_BRANCO</v>
      </c>
      <c r="J406" s="1" t="str">
        <f>TRIM(IFERROR(VLOOKUP(F406,DISTRIBUIDORES!$A$1:$E$86,5,0),"EM_BRANCO"))</f>
        <v>EM_BRANCO</v>
      </c>
    </row>
    <row r="407" spans="1:10" ht="18.75" customHeight="1" x14ac:dyDescent="0.3">
      <c r="A407" s="1" t="s">
        <v>825</v>
      </c>
      <c r="B407" s="1" t="s">
        <v>826</v>
      </c>
      <c r="C407" s="1" t="s">
        <v>420</v>
      </c>
      <c r="D407" s="2">
        <v>26930</v>
      </c>
      <c r="E407" s="1" t="str">
        <f>TRIM(IFERROR(VLOOKUP(A407,CIDADES!$A$1:$E$2296,4,0),"EM_BRANCO"))</f>
        <v>EM_BRANCO</v>
      </c>
      <c r="F407" s="1" t="str">
        <f>TRIM(IFERROR(VLOOKUP(A407,CIDADES!$A$1:$E$2296,5,0),"EM_BRANCO"))</f>
        <v>EM_BRANCO</v>
      </c>
      <c r="G407" s="1" t="str">
        <f>TRIM(IFERROR(VLOOKUP(F407,DISTRIBUIDORES!$A$1:$E$86,2,0),"EM_BRANCO"))</f>
        <v>EM_BRANCO</v>
      </c>
      <c r="H407" s="1" t="str">
        <f>TRIM(IFERROR(VLOOKUP(F407,DISTRIBUIDORES!$A$1:$E$86,3,0),"EM_BRANCO"))</f>
        <v>EM_BRANCO</v>
      </c>
      <c r="I407" s="1" t="str">
        <f>TRIM(IFERROR(VLOOKUP(F407,DISTRIBUIDORES!$A$1:$E$86,4,0),"EM_BRANCO"))</f>
        <v>EM_BRANCO</v>
      </c>
      <c r="J407" s="1" t="str">
        <f>TRIM(IFERROR(VLOOKUP(F407,DISTRIBUIDORES!$A$1:$E$86,5,0),"EM_BRANCO"))</f>
        <v>EM_BRANCO</v>
      </c>
    </row>
    <row r="408" spans="1:10" ht="18.75" customHeight="1" x14ac:dyDescent="0.3">
      <c r="A408" s="1" t="s">
        <v>827</v>
      </c>
      <c r="B408" s="1" t="s">
        <v>828</v>
      </c>
      <c r="C408" s="1" t="s">
        <v>420</v>
      </c>
      <c r="D408" s="2">
        <v>10963</v>
      </c>
      <c r="E408" s="1" t="str">
        <f>TRIM(IFERROR(VLOOKUP(A408,CIDADES!$A$1:$E$2296,4,0),"EM_BRANCO"))</f>
        <v>EM_BRANCO</v>
      </c>
      <c r="F408" s="1" t="str">
        <f>TRIM(IFERROR(VLOOKUP(A408,CIDADES!$A$1:$E$2296,5,0),"EM_BRANCO"))</f>
        <v>EM_BRANCO</v>
      </c>
      <c r="G408" s="1" t="str">
        <f>TRIM(IFERROR(VLOOKUP(F408,DISTRIBUIDORES!$A$1:$E$86,2,0),"EM_BRANCO"))</f>
        <v>EM_BRANCO</v>
      </c>
      <c r="H408" s="1" t="str">
        <f>TRIM(IFERROR(VLOOKUP(F408,DISTRIBUIDORES!$A$1:$E$86,3,0),"EM_BRANCO"))</f>
        <v>EM_BRANCO</v>
      </c>
      <c r="I408" s="1" t="str">
        <f>TRIM(IFERROR(VLOOKUP(F408,DISTRIBUIDORES!$A$1:$E$86,4,0),"EM_BRANCO"))</f>
        <v>EM_BRANCO</v>
      </c>
      <c r="J408" s="1" t="str">
        <f>TRIM(IFERROR(VLOOKUP(F408,DISTRIBUIDORES!$A$1:$E$86,5,0),"EM_BRANCO"))</f>
        <v>EM_BRANCO</v>
      </c>
    </row>
    <row r="409" spans="1:10" ht="18.75" customHeight="1" x14ac:dyDescent="0.3">
      <c r="A409" s="1" t="s">
        <v>829</v>
      </c>
      <c r="B409" s="1" t="s">
        <v>830</v>
      </c>
      <c r="C409" s="1" t="s">
        <v>420</v>
      </c>
      <c r="D409" s="2">
        <v>8728</v>
      </c>
      <c r="E409" s="1" t="str">
        <f>TRIM(IFERROR(VLOOKUP(A409,CIDADES!$A$1:$E$2296,4,0),"EM_BRANCO"))</f>
        <v>EM_BRANCO</v>
      </c>
      <c r="F409" s="1" t="str">
        <f>TRIM(IFERROR(VLOOKUP(A409,CIDADES!$A$1:$E$2296,5,0),"EM_BRANCO"))</f>
        <v>EM_BRANCO</v>
      </c>
      <c r="G409" s="1" t="str">
        <f>TRIM(IFERROR(VLOOKUP(F409,DISTRIBUIDORES!$A$1:$E$86,2,0),"EM_BRANCO"))</f>
        <v>EM_BRANCO</v>
      </c>
      <c r="H409" s="1" t="str">
        <f>TRIM(IFERROR(VLOOKUP(F409,DISTRIBUIDORES!$A$1:$E$86,3,0),"EM_BRANCO"))</f>
        <v>EM_BRANCO</v>
      </c>
      <c r="I409" s="1" t="str">
        <f>TRIM(IFERROR(VLOOKUP(F409,DISTRIBUIDORES!$A$1:$E$86,4,0),"EM_BRANCO"))</f>
        <v>EM_BRANCO</v>
      </c>
      <c r="J409" s="1" t="str">
        <f>TRIM(IFERROR(VLOOKUP(F409,DISTRIBUIDORES!$A$1:$E$86,5,0),"EM_BRANCO"))</f>
        <v>EM_BRANCO</v>
      </c>
    </row>
    <row r="410" spans="1:10" ht="18.75" customHeight="1" x14ac:dyDescent="0.3">
      <c r="A410" s="1" t="s">
        <v>831</v>
      </c>
      <c r="B410" s="1" t="s">
        <v>832</v>
      </c>
      <c r="C410" s="1" t="s">
        <v>420</v>
      </c>
      <c r="D410" s="2">
        <v>14500</v>
      </c>
      <c r="E410" s="1" t="str">
        <f>TRIM(IFERROR(VLOOKUP(A410,CIDADES!$A$1:$E$2296,4,0),"EM_BRANCO"))</f>
        <v>EM_BRANCO</v>
      </c>
      <c r="F410" s="1" t="str">
        <f>TRIM(IFERROR(VLOOKUP(A410,CIDADES!$A$1:$E$2296,5,0),"EM_BRANCO"))</f>
        <v>EM_BRANCO</v>
      </c>
      <c r="G410" s="1" t="str">
        <f>TRIM(IFERROR(VLOOKUP(F410,DISTRIBUIDORES!$A$1:$E$86,2,0),"EM_BRANCO"))</f>
        <v>EM_BRANCO</v>
      </c>
      <c r="H410" s="1" t="str">
        <f>TRIM(IFERROR(VLOOKUP(F410,DISTRIBUIDORES!$A$1:$E$86,3,0),"EM_BRANCO"))</f>
        <v>EM_BRANCO</v>
      </c>
      <c r="I410" s="1" t="str">
        <f>TRIM(IFERROR(VLOOKUP(F410,DISTRIBUIDORES!$A$1:$E$86,4,0),"EM_BRANCO"))</f>
        <v>EM_BRANCO</v>
      </c>
      <c r="J410" s="1" t="str">
        <f>TRIM(IFERROR(VLOOKUP(F410,DISTRIBUIDORES!$A$1:$E$86,5,0),"EM_BRANCO"))</f>
        <v>EM_BRANCO</v>
      </c>
    </row>
    <row r="411" spans="1:10" ht="18.75" customHeight="1" x14ac:dyDescent="0.3">
      <c r="A411" s="1" t="s">
        <v>833</v>
      </c>
      <c r="B411" s="1" t="s">
        <v>834</v>
      </c>
      <c r="C411" s="1" t="s">
        <v>420</v>
      </c>
      <c r="D411" s="2">
        <v>79580</v>
      </c>
      <c r="E411" s="1" t="str">
        <f>TRIM(IFERROR(VLOOKUP(A411,CIDADES!$A$1:$E$2296,4,0),"EM_BRANCO"))</f>
        <v>REGIONAL BAHIA</v>
      </c>
      <c r="F411" s="1" t="str">
        <f>TRIM(IFERROR(VLOOKUP(A411,CIDADES!$A$1:$E$2296,5,0),"EM_BRANCO"))</f>
        <v>LEAL VILAS BOAS E CIA LTDA</v>
      </c>
      <c r="G411" s="1" t="str">
        <f>TRIM(IFERROR(VLOOKUP(F411,DISTRIBUIDORES!$A$1:$E$86,2,0),"EM_BRANCO"))</f>
        <v>RENATO EVANGELISTA</v>
      </c>
      <c r="H411" s="1" t="str">
        <f>TRIM(IFERROR(VLOOKUP(F411,DISTRIBUIDORES!$A$1:$E$86,3,0),"EM_BRANCO"))</f>
        <v>71 9 8817-1056</v>
      </c>
      <c r="I411" s="1" t="str">
        <f>TRIM(IFERROR(VLOOKUP(F411,DISTRIBUIDORES!$A$1:$E$86,4,0),"EM_BRANCO"))</f>
        <v>74 3621-3707</v>
      </c>
      <c r="J411" s="1" t="str">
        <f>TRIM(IFERROR(VLOOKUP(F411,DISTRIBUIDORES!$A$1:$E$86,5,0),"EM_BRANCO"))</f>
        <v>RUA ADENIL FALCAO, 1.856 A - BRASÍLIA</v>
      </c>
    </row>
    <row r="412" spans="1:10" ht="18.75" customHeight="1" x14ac:dyDescent="0.3">
      <c r="A412" s="1" t="s">
        <v>835</v>
      </c>
      <c r="B412" s="1" t="s">
        <v>836</v>
      </c>
      <c r="C412" s="1" t="s">
        <v>420</v>
      </c>
      <c r="D412" s="2">
        <v>51635</v>
      </c>
      <c r="E412" s="1" t="str">
        <f>TRIM(IFERROR(VLOOKUP(A412,CIDADES!$A$1:$E$2296,4,0),"EM_BRANCO"))</f>
        <v>EM_BRANCO</v>
      </c>
      <c r="F412" s="1" t="str">
        <f>TRIM(IFERROR(VLOOKUP(A412,CIDADES!$A$1:$E$2296,5,0),"EM_BRANCO"))</f>
        <v>EM_BRANCO</v>
      </c>
      <c r="G412" s="1" t="str">
        <f>TRIM(IFERROR(VLOOKUP(F412,DISTRIBUIDORES!$A$1:$E$86,2,0),"EM_BRANCO"))</f>
        <v>EM_BRANCO</v>
      </c>
      <c r="H412" s="1" t="str">
        <f>TRIM(IFERROR(VLOOKUP(F412,DISTRIBUIDORES!$A$1:$E$86,3,0),"EM_BRANCO"))</f>
        <v>EM_BRANCO</v>
      </c>
      <c r="I412" s="1" t="str">
        <f>TRIM(IFERROR(VLOOKUP(F412,DISTRIBUIDORES!$A$1:$E$86,4,0),"EM_BRANCO"))</f>
        <v>EM_BRANCO</v>
      </c>
      <c r="J412" s="1" t="str">
        <f>TRIM(IFERROR(VLOOKUP(F412,DISTRIBUIDORES!$A$1:$E$86,5,0),"EM_BRANCO"))</f>
        <v>EM_BRANCO</v>
      </c>
    </row>
    <row r="413" spans="1:10" ht="18.75" customHeight="1" x14ac:dyDescent="0.3">
      <c r="A413" s="1" t="s">
        <v>837</v>
      </c>
      <c r="B413" s="1" t="s">
        <v>838</v>
      </c>
      <c r="C413" s="1" t="s">
        <v>420</v>
      </c>
      <c r="D413" s="2">
        <v>30769</v>
      </c>
      <c r="E413" s="1" t="str">
        <f>TRIM(IFERROR(VLOOKUP(A413,CIDADES!$A$1:$E$2296,4,0),"EM_BRANCO"))</f>
        <v>EM_BRANCO</v>
      </c>
      <c r="F413" s="1" t="str">
        <f>TRIM(IFERROR(VLOOKUP(A413,CIDADES!$A$1:$E$2296,5,0),"EM_BRANCO"))</f>
        <v>EM_BRANCO</v>
      </c>
      <c r="G413" s="1" t="str">
        <f>TRIM(IFERROR(VLOOKUP(F413,DISTRIBUIDORES!$A$1:$E$86,2,0),"EM_BRANCO"))</f>
        <v>EM_BRANCO</v>
      </c>
      <c r="H413" s="1" t="str">
        <f>TRIM(IFERROR(VLOOKUP(F413,DISTRIBUIDORES!$A$1:$E$86,3,0),"EM_BRANCO"))</f>
        <v>EM_BRANCO</v>
      </c>
      <c r="I413" s="1" t="str">
        <f>TRIM(IFERROR(VLOOKUP(F413,DISTRIBUIDORES!$A$1:$E$86,4,0),"EM_BRANCO"))</f>
        <v>EM_BRANCO</v>
      </c>
      <c r="J413" s="1" t="str">
        <f>TRIM(IFERROR(VLOOKUP(F413,DISTRIBUIDORES!$A$1:$E$86,5,0),"EM_BRANCO"))</f>
        <v>EM_BRANCO</v>
      </c>
    </row>
    <row r="414" spans="1:10" ht="18.75" customHeight="1" x14ac:dyDescent="0.3">
      <c r="A414" s="1" t="s">
        <v>839</v>
      </c>
      <c r="B414" s="1" t="s">
        <v>840</v>
      </c>
      <c r="C414" s="1" t="s">
        <v>420</v>
      </c>
      <c r="D414" s="2">
        <v>16927</v>
      </c>
      <c r="E414" s="1" t="str">
        <f>TRIM(IFERROR(VLOOKUP(A414,CIDADES!$A$1:$E$2296,4,0),"EM_BRANCO"))</f>
        <v>EM_BRANCO</v>
      </c>
      <c r="F414" s="1" t="str">
        <f>TRIM(IFERROR(VLOOKUP(A414,CIDADES!$A$1:$E$2296,5,0),"EM_BRANCO"))</f>
        <v>EM_BRANCO</v>
      </c>
      <c r="G414" s="1" t="str">
        <f>TRIM(IFERROR(VLOOKUP(F414,DISTRIBUIDORES!$A$1:$E$86,2,0),"EM_BRANCO"))</f>
        <v>EM_BRANCO</v>
      </c>
      <c r="H414" s="1" t="str">
        <f>TRIM(IFERROR(VLOOKUP(F414,DISTRIBUIDORES!$A$1:$E$86,3,0),"EM_BRANCO"))</f>
        <v>EM_BRANCO</v>
      </c>
      <c r="I414" s="1" t="str">
        <f>TRIM(IFERROR(VLOOKUP(F414,DISTRIBUIDORES!$A$1:$E$86,4,0),"EM_BRANCO"))</f>
        <v>EM_BRANCO</v>
      </c>
      <c r="J414" s="1" t="str">
        <f>TRIM(IFERROR(VLOOKUP(F414,DISTRIBUIDORES!$A$1:$E$86,5,0),"EM_BRANCO"))</f>
        <v>EM_BRANCO</v>
      </c>
    </row>
    <row r="415" spans="1:10" ht="18.75" customHeight="1" x14ac:dyDescent="0.3">
      <c r="A415" s="1" t="s">
        <v>841</v>
      </c>
      <c r="B415" s="1" t="s">
        <v>842</v>
      </c>
      <c r="C415" s="1" t="s">
        <v>420</v>
      </c>
      <c r="D415" s="2">
        <v>10377</v>
      </c>
      <c r="E415" s="1" t="str">
        <f>TRIM(IFERROR(VLOOKUP(A415,CIDADES!$A$1:$E$2296,4,0),"EM_BRANCO"))</f>
        <v>EM_BRANCO</v>
      </c>
      <c r="F415" s="1" t="str">
        <f>TRIM(IFERROR(VLOOKUP(A415,CIDADES!$A$1:$E$2296,5,0),"EM_BRANCO"))</f>
        <v>EM_BRANCO</v>
      </c>
      <c r="G415" s="1" t="str">
        <f>TRIM(IFERROR(VLOOKUP(F415,DISTRIBUIDORES!$A$1:$E$86,2,0),"EM_BRANCO"))</f>
        <v>EM_BRANCO</v>
      </c>
      <c r="H415" s="1" t="str">
        <f>TRIM(IFERROR(VLOOKUP(F415,DISTRIBUIDORES!$A$1:$E$86,3,0),"EM_BRANCO"))</f>
        <v>EM_BRANCO</v>
      </c>
      <c r="I415" s="1" t="str">
        <f>TRIM(IFERROR(VLOOKUP(F415,DISTRIBUIDORES!$A$1:$E$86,4,0),"EM_BRANCO"))</f>
        <v>EM_BRANCO</v>
      </c>
      <c r="J415" s="1" t="str">
        <f>TRIM(IFERROR(VLOOKUP(F415,DISTRIBUIDORES!$A$1:$E$86,5,0),"EM_BRANCO"))</f>
        <v>EM_BRANCO</v>
      </c>
    </row>
    <row r="416" spans="1:10" ht="18.75" customHeight="1" x14ac:dyDescent="0.3">
      <c r="A416" s="1" t="s">
        <v>843</v>
      </c>
      <c r="B416" s="1" t="s">
        <v>844</v>
      </c>
      <c r="C416" s="1" t="s">
        <v>420</v>
      </c>
      <c r="D416" s="2">
        <v>152372</v>
      </c>
      <c r="E416" s="1" t="str">
        <f>TRIM(IFERROR(VLOOKUP(A416,CIDADES!$A$1:$E$2296,4,0),"EM_BRANCO"))</f>
        <v>REGIONAL BAHIA</v>
      </c>
      <c r="F416" s="1" t="str">
        <f>TRIM(IFERROR(VLOOKUP(A416,CIDADES!$A$1:$E$2296,5,0),"EM_BRANCO"))</f>
        <v>SOFRIOD COM. DE FRIOS LTDA.</v>
      </c>
      <c r="G416" s="1" t="str">
        <f>TRIM(IFERROR(VLOOKUP(F416,DISTRIBUIDORES!$A$1:$E$86,2,0),"EM_BRANCO"))</f>
        <v>RENATO EVANGELISTA</v>
      </c>
      <c r="H416" s="1" t="str">
        <f>TRIM(IFERROR(VLOOKUP(F416,DISTRIBUIDORES!$A$1:$E$86,3,0),"EM_BRANCO"))</f>
        <v>71 9 8817-1056</v>
      </c>
      <c r="I416" s="1" t="str">
        <f>TRIM(IFERROR(VLOOKUP(F416,DISTRIBUIDORES!$A$1:$E$86,4,0),"EM_BRANCO"))</f>
        <v>73 3526-1486</v>
      </c>
      <c r="J416" s="1" t="str">
        <f>TRIM(IFERROR(VLOOKUP(F416,DISTRIBUIDORES!$A$1:$E$86,5,0),"EM_BRANCO"))</f>
        <v>RUA FLUMINENSE, 1024 MANDACARU</v>
      </c>
    </row>
    <row r="417" spans="1:10" ht="18.75" customHeight="1" x14ac:dyDescent="0.3">
      <c r="A417" s="1" t="s">
        <v>845</v>
      </c>
      <c r="B417" s="1" t="s">
        <v>846</v>
      </c>
      <c r="C417" s="1" t="s">
        <v>420</v>
      </c>
      <c r="D417" s="2">
        <v>38163</v>
      </c>
      <c r="E417" s="1" t="str">
        <f>TRIM(IFERROR(VLOOKUP(A417,CIDADES!$A$1:$E$2296,4,0),"EM_BRANCO"))</f>
        <v>EM_BRANCO</v>
      </c>
      <c r="F417" s="1" t="str">
        <f>TRIM(IFERROR(VLOOKUP(A417,CIDADES!$A$1:$E$2296,5,0),"EM_BRANCO"))</f>
        <v>EM_BRANCO</v>
      </c>
      <c r="G417" s="1" t="str">
        <f>TRIM(IFERROR(VLOOKUP(F417,DISTRIBUIDORES!$A$1:$E$86,2,0),"EM_BRANCO"))</f>
        <v>EM_BRANCO</v>
      </c>
      <c r="H417" s="1" t="str">
        <f>TRIM(IFERROR(VLOOKUP(F417,DISTRIBUIDORES!$A$1:$E$86,3,0),"EM_BRANCO"))</f>
        <v>EM_BRANCO</v>
      </c>
      <c r="I417" s="1" t="str">
        <f>TRIM(IFERROR(VLOOKUP(F417,DISTRIBUIDORES!$A$1:$E$86,4,0),"EM_BRANCO"))</f>
        <v>EM_BRANCO</v>
      </c>
      <c r="J417" s="1" t="str">
        <f>TRIM(IFERROR(VLOOKUP(F417,DISTRIBUIDORES!$A$1:$E$86,5,0),"EM_BRANCO"))</f>
        <v>EM_BRANCO</v>
      </c>
    </row>
    <row r="418" spans="1:10" ht="18.75" customHeight="1" x14ac:dyDescent="0.3">
      <c r="A418" s="1" t="s">
        <v>847</v>
      </c>
      <c r="B418" s="1" t="s">
        <v>848</v>
      </c>
      <c r="C418" s="1" t="s">
        <v>420</v>
      </c>
      <c r="D418" s="2">
        <v>14096</v>
      </c>
      <c r="E418" s="1" t="str">
        <f>TRIM(IFERROR(VLOOKUP(A418,CIDADES!$A$1:$E$2296,4,0),"EM_BRANCO"))</f>
        <v>EM_BRANCO</v>
      </c>
      <c r="F418" s="1" t="str">
        <f>TRIM(IFERROR(VLOOKUP(A418,CIDADES!$A$1:$E$2296,5,0),"EM_BRANCO"))</f>
        <v>EM_BRANCO</v>
      </c>
      <c r="G418" s="1" t="str">
        <f>TRIM(IFERROR(VLOOKUP(F418,DISTRIBUIDORES!$A$1:$E$86,2,0),"EM_BRANCO"))</f>
        <v>EM_BRANCO</v>
      </c>
      <c r="H418" s="1" t="str">
        <f>TRIM(IFERROR(VLOOKUP(F418,DISTRIBUIDORES!$A$1:$E$86,3,0),"EM_BRANCO"))</f>
        <v>EM_BRANCO</v>
      </c>
      <c r="I418" s="1" t="str">
        <f>TRIM(IFERROR(VLOOKUP(F418,DISTRIBUIDORES!$A$1:$E$86,4,0),"EM_BRANCO"))</f>
        <v>EM_BRANCO</v>
      </c>
      <c r="J418" s="1" t="str">
        <f>TRIM(IFERROR(VLOOKUP(F418,DISTRIBUIDORES!$A$1:$E$86,5,0),"EM_BRANCO"))</f>
        <v>EM_BRANCO</v>
      </c>
    </row>
    <row r="419" spans="1:10" ht="18.75" customHeight="1" x14ac:dyDescent="0.3">
      <c r="A419" s="1" t="s">
        <v>849</v>
      </c>
      <c r="B419" s="1" t="s">
        <v>850</v>
      </c>
      <c r="C419" s="1" t="s">
        <v>420</v>
      </c>
      <c r="D419" s="2">
        <v>13280</v>
      </c>
      <c r="E419" s="1" t="str">
        <f>TRIM(IFERROR(VLOOKUP(A419,CIDADES!$A$1:$E$2296,4,0),"EM_BRANCO"))</f>
        <v>EM_BRANCO</v>
      </c>
      <c r="F419" s="1" t="str">
        <f>TRIM(IFERROR(VLOOKUP(A419,CIDADES!$A$1:$E$2296,5,0),"EM_BRANCO"))</f>
        <v>EM_BRANCO</v>
      </c>
      <c r="G419" s="1" t="str">
        <f>TRIM(IFERROR(VLOOKUP(F419,DISTRIBUIDORES!$A$1:$E$86,2,0),"EM_BRANCO"))</f>
        <v>EM_BRANCO</v>
      </c>
      <c r="H419" s="1" t="str">
        <f>TRIM(IFERROR(VLOOKUP(F419,DISTRIBUIDORES!$A$1:$E$86,3,0),"EM_BRANCO"))</f>
        <v>EM_BRANCO</v>
      </c>
      <c r="I419" s="1" t="str">
        <f>TRIM(IFERROR(VLOOKUP(F419,DISTRIBUIDORES!$A$1:$E$86,4,0),"EM_BRANCO"))</f>
        <v>EM_BRANCO</v>
      </c>
      <c r="J419" s="1" t="str">
        <f>TRIM(IFERROR(VLOOKUP(F419,DISTRIBUIDORES!$A$1:$E$86,5,0),"EM_BRANCO"))</f>
        <v>EM_BRANCO</v>
      </c>
    </row>
    <row r="420" spans="1:10" ht="18.75" customHeight="1" x14ac:dyDescent="0.3">
      <c r="A420" s="1" t="s">
        <v>851</v>
      </c>
      <c r="B420" s="1" t="s">
        <v>852</v>
      </c>
      <c r="C420" s="1" t="s">
        <v>420</v>
      </c>
      <c r="D420" s="2">
        <v>23066</v>
      </c>
      <c r="E420" s="1" t="str">
        <f>TRIM(IFERROR(VLOOKUP(A420,CIDADES!$A$1:$E$2296,4,0),"EM_BRANCO"))</f>
        <v>REGIONAL BAHIA</v>
      </c>
      <c r="F420" s="1" t="str">
        <f>TRIM(IFERROR(VLOOKUP(A420,CIDADES!$A$1:$E$2296,5,0),"EM_BRANCO"))</f>
        <v>LEAL VILAS BOAS E CIA LTDA</v>
      </c>
      <c r="G420" s="1" t="str">
        <f>TRIM(IFERROR(VLOOKUP(F420,DISTRIBUIDORES!$A$1:$E$86,2,0),"EM_BRANCO"))</f>
        <v>RENATO EVANGELISTA</v>
      </c>
      <c r="H420" s="1" t="str">
        <f>TRIM(IFERROR(VLOOKUP(F420,DISTRIBUIDORES!$A$1:$E$86,3,0),"EM_BRANCO"))</f>
        <v>71 9 8817-1056</v>
      </c>
      <c r="I420" s="1" t="str">
        <f>TRIM(IFERROR(VLOOKUP(F420,DISTRIBUIDORES!$A$1:$E$86,4,0),"EM_BRANCO"))</f>
        <v>74 3621-3707</v>
      </c>
      <c r="J420" s="1" t="str">
        <f>TRIM(IFERROR(VLOOKUP(F420,DISTRIBUIDORES!$A$1:$E$86,5,0),"EM_BRANCO"))</f>
        <v>RUA ADENIL FALCAO, 1.856 A - BRASÍLIA</v>
      </c>
    </row>
    <row r="421" spans="1:10" ht="18.75" customHeight="1" x14ac:dyDescent="0.3">
      <c r="A421" s="1" t="s">
        <v>853</v>
      </c>
      <c r="B421" s="1" t="s">
        <v>854</v>
      </c>
      <c r="C421" s="1" t="s">
        <v>420</v>
      </c>
      <c r="D421" s="2">
        <v>201499</v>
      </c>
      <c r="E421" s="1" t="str">
        <f>TRIM(IFERROR(VLOOKUP(A421,CIDADES!$A$1:$E$2296,4,0),"EM_BRANCO"))</f>
        <v>EM_BRANCO</v>
      </c>
      <c r="F421" s="1" t="str">
        <f>TRIM(IFERROR(VLOOKUP(A421,CIDADES!$A$1:$E$2296,5,0),"EM_BRANCO"))</f>
        <v>EM_BRANCO</v>
      </c>
      <c r="G421" s="1" t="str">
        <f>TRIM(IFERROR(VLOOKUP(F421,DISTRIBUIDORES!$A$1:$E$86,2,0),"EM_BRANCO"))</f>
        <v>EM_BRANCO</v>
      </c>
      <c r="H421" s="1" t="str">
        <f>TRIM(IFERROR(VLOOKUP(F421,DISTRIBUIDORES!$A$1:$E$86,3,0),"EM_BRANCO"))</f>
        <v>EM_BRANCO</v>
      </c>
      <c r="I421" s="1" t="str">
        <f>TRIM(IFERROR(VLOOKUP(F421,DISTRIBUIDORES!$A$1:$E$86,4,0),"EM_BRANCO"))</f>
        <v>EM_BRANCO</v>
      </c>
      <c r="J421" s="1" t="str">
        <f>TRIM(IFERROR(VLOOKUP(F421,DISTRIBUIDORES!$A$1:$E$86,5,0),"EM_BRANCO"))</f>
        <v>EM_BRANCO</v>
      </c>
    </row>
    <row r="422" spans="1:10" ht="18.75" customHeight="1" x14ac:dyDescent="0.3">
      <c r="A422" s="1" t="s">
        <v>855</v>
      </c>
      <c r="B422" s="1" t="s">
        <v>856</v>
      </c>
      <c r="C422" s="1" t="s">
        <v>420</v>
      </c>
      <c r="D422" s="2">
        <v>9972</v>
      </c>
      <c r="E422" s="1" t="str">
        <f>TRIM(IFERROR(VLOOKUP(A422,CIDADES!$A$1:$E$2296,4,0),"EM_BRANCO"))</f>
        <v>EM_BRANCO</v>
      </c>
      <c r="F422" s="1" t="str">
        <f>TRIM(IFERROR(VLOOKUP(A422,CIDADES!$A$1:$E$2296,5,0),"EM_BRANCO"))</f>
        <v>EM_BRANCO</v>
      </c>
      <c r="G422" s="1" t="str">
        <f>TRIM(IFERROR(VLOOKUP(F422,DISTRIBUIDORES!$A$1:$E$86,2,0),"EM_BRANCO"))</f>
        <v>EM_BRANCO</v>
      </c>
      <c r="H422" s="1" t="str">
        <f>TRIM(IFERROR(VLOOKUP(F422,DISTRIBUIDORES!$A$1:$E$86,3,0),"EM_BRANCO"))</f>
        <v>EM_BRANCO</v>
      </c>
      <c r="I422" s="1" t="str">
        <f>TRIM(IFERROR(VLOOKUP(F422,DISTRIBUIDORES!$A$1:$E$86,4,0),"EM_BRANCO"))</f>
        <v>EM_BRANCO</v>
      </c>
      <c r="J422" s="1" t="str">
        <f>TRIM(IFERROR(VLOOKUP(F422,DISTRIBUIDORES!$A$1:$E$86,5,0),"EM_BRANCO"))</f>
        <v>EM_BRANCO</v>
      </c>
    </row>
    <row r="423" spans="1:10" ht="18.75" customHeight="1" x14ac:dyDescent="0.3">
      <c r="A423" s="1" t="s">
        <v>857</v>
      </c>
      <c r="B423" s="1" t="s">
        <v>858</v>
      </c>
      <c r="C423" s="1" t="s">
        <v>420</v>
      </c>
      <c r="D423" s="2">
        <v>15004</v>
      </c>
      <c r="E423" s="1" t="str">
        <f>TRIM(IFERROR(VLOOKUP(A423,CIDADES!$A$1:$E$2296,4,0),"EM_BRANCO"))</f>
        <v>EM_BRANCO</v>
      </c>
      <c r="F423" s="1" t="str">
        <f>TRIM(IFERROR(VLOOKUP(A423,CIDADES!$A$1:$E$2296,5,0),"EM_BRANCO"))</f>
        <v>EM_BRANCO</v>
      </c>
      <c r="G423" s="1" t="str">
        <f>TRIM(IFERROR(VLOOKUP(F423,DISTRIBUIDORES!$A$1:$E$86,2,0),"EM_BRANCO"))</f>
        <v>EM_BRANCO</v>
      </c>
      <c r="H423" s="1" t="str">
        <f>TRIM(IFERROR(VLOOKUP(F423,DISTRIBUIDORES!$A$1:$E$86,3,0),"EM_BRANCO"))</f>
        <v>EM_BRANCO</v>
      </c>
      <c r="I423" s="1" t="str">
        <f>TRIM(IFERROR(VLOOKUP(F423,DISTRIBUIDORES!$A$1:$E$86,4,0),"EM_BRANCO"))</f>
        <v>EM_BRANCO</v>
      </c>
      <c r="J423" s="1" t="str">
        <f>TRIM(IFERROR(VLOOKUP(F423,DISTRIBUIDORES!$A$1:$E$86,5,0),"EM_BRANCO"))</f>
        <v>EM_BRANCO</v>
      </c>
    </row>
    <row r="424" spans="1:10" ht="18.75" customHeight="1" x14ac:dyDescent="0.3">
      <c r="A424" s="1" t="s">
        <v>859</v>
      </c>
      <c r="B424" s="1" t="s">
        <v>860</v>
      </c>
      <c r="C424" s="1" t="s">
        <v>420</v>
      </c>
      <c r="D424" s="2">
        <v>6322</v>
      </c>
      <c r="E424" s="1" t="str">
        <f>TRIM(IFERROR(VLOOKUP(A424,CIDADES!$A$1:$E$2296,4,0),"EM_BRANCO"))</f>
        <v>EM_BRANCO</v>
      </c>
      <c r="F424" s="1" t="str">
        <f>TRIM(IFERROR(VLOOKUP(A424,CIDADES!$A$1:$E$2296,5,0),"EM_BRANCO"))</f>
        <v>EM_BRANCO</v>
      </c>
      <c r="G424" s="1" t="str">
        <f>TRIM(IFERROR(VLOOKUP(F424,DISTRIBUIDORES!$A$1:$E$86,2,0),"EM_BRANCO"))</f>
        <v>EM_BRANCO</v>
      </c>
      <c r="H424" s="1" t="str">
        <f>TRIM(IFERROR(VLOOKUP(F424,DISTRIBUIDORES!$A$1:$E$86,3,0),"EM_BRANCO"))</f>
        <v>EM_BRANCO</v>
      </c>
      <c r="I424" s="1" t="str">
        <f>TRIM(IFERROR(VLOOKUP(F424,DISTRIBUIDORES!$A$1:$E$86,4,0),"EM_BRANCO"))</f>
        <v>EM_BRANCO</v>
      </c>
      <c r="J424" s="1" t="str">
        <f>TRIM(IFERROR(VLOOKUP(F424,DISTRIBUIDORES!$A$1:$E$86,5,0),"EM_BRANCO"))</f>
        <v>EM_BRANCO</v>
      </c>
    </row>
    <row r="425" spans="1:10" ht="18.75" customHeight="1" x14ac:dyDescent="0.3">
      <c r="A425" s="1" t="s">
        <v>861</v>
      </c>
      <c r="B425" s="1" t="s">
        <v>862</v>
      </c>
      <c r="C425" s="1" t="s">
        <v>420</v>
      </c>
      <c r="D425" s="2">
        <v>7533</v>
      </c>
      <c r="E425" s="1" t="str">
        <f>TRIM(IFERROR(VLOOKUP(A425,CIDADES!$A$1:$E$2296,4,0),"EM_BRANCO"))</f>
        <v>EM_BRANCO</v>
      </c>
      <c r="F425" s="1" t="str">
        <f>TRIM(IFERROR(VLOOKUP(A425,CIDADES!$A$1:$E$2296,5,0),"EM_BRANCO"))</f>
        <v>EM_BRANCO</v>
      </c>
      <c r="G425" s="1" t="str">
        <f>TRIM(IFERROR(VLOOKUP(F425,DISTRIBUIDORES!$A$1:$E$86,2,0),"EM_BRANCO"))</f>
        <v>EM_BRANCO</v>
      </c>
      <c r="H425" s="1" t="str">
        <f>TRIM(IFERROR(VLOOKUP(F425,DISTRIBUIDORES!$A$1:$E$86,3,0),"EM_BRANCO"))</f>
        <v>EM_BRANCO</v>
      </c>
      <c r="I425" s="1" t="str">
        <f>TRIM(IFERROR(VLOOKUP(F425,DISTRIBUIDORES!$A$1:$E$86,4,0),"EM_BRANCO"))</f>
        <v>EM_BRANCO</v>
      </c>
      <c r="J425" s="1" t="str">
        <f>TRIM(IFERROR(VLOOKUP(F425,DISTRIBUIDORES!$A$1:$E$86,5,0),"EM_BRANCO"))</f>
        <v>EM_BRANCO</v>
      </c>
    </row>
    <row r="426" spans="1:10" ht="18.75" customHeight="1" x14ac:dyDescent="0.3">
      <c r="A426" s="1" t="s">
        <v>863</v>
      </c>
      <c r="B426" s="1" t="s">
        <v>864</v>
      </c>
      <c r="C426" s="1" t="s">
        <v>420</v>
      </c>
      <c r="D426" s="2">
        <v>3830</v>
      </c>
      <c r="E426" s="1" t="str">
        <f>TRIM(IFERROR(VLOOKUP(A426,CIDADES!$A$1:$E$2296,4,0),"EM_BRANCO"))</f>
        <v>EM_BRANCO</v>
      </c>
      <c r="F426" s="1" t="str">
        <f>TRIM(IFERROR(VLOOKUP(A426,CIDADES!$A$1:$E$2296,5,0),"EM_BRANCO"))</f>
        <v>EM_BRANCO</v>
      </c>
      <c r="G426" s="1" t="str">
        <f>TRIM(IFERROR(VLOOKUP(F426,DISTRIBUIDORES!$A$1:$E$86,2,0),"EM_BRANCO"))</f>
        <v>EM_BRANCO</v>
      </c>
      <c r="H426" s="1" t="str">
        <f>TRIM(IFERROR(VLOOKUP(F426,DISTRIBUIDORES!$A$1:$E$86,3,0),"EM_BRANCO"))</f>
        <v>EM_BRANCO</v>
      </c>
      <c r="I426" s="1" t="str">
        <f>TRIM(IFERROR(VLOOKUP(F426,DISTRIBUIDORES!$A$1:$E$86,4,0),"EM_BRANCO"))</f>
        <v>EM_BRANCO</v>
      </c>
      <c r="J426" s="1" t="str">
        <f>TRIM(IFERROR(VLOOKUP(F426,DISTRIBUIDORES!$A$1:$E$86,5,0),"EM_BRANCO"))</f>
        <v>EM_BRANCO</v>
      </c>
    </row>
    <row r="427" spans="1:10" ht="18.75" customHeight="1" x14ac:dyDescent="0.3">
      <c r="A427" s="1" t="s">
        <v>865</v>
      </c>
      <c r="B427" s="1" t="s">
        <v>866</v>
      </c>
      <c r="C427" s="1" t="s">
        <v>420</v>
      </c>
      <c r="D427" s="2">
        <v>14187</v>
      </c>
      <c r="E427" s="1" t="str">
        <f>TRIM(IFERROR(VLOOKUP(A427,CIDADES!$A$1:$E$2296,4,0),"EM_BRANCO"))</f>
        <v>EM_BRANCO</v>
      </c>
      <c r="F427" s="1" t="str">
        <f>TRIM(IFERROR(VLOOKUP(A427,CIDADES!$A$1:$E$2296,5,0),"EM_BRANCO"))</f>
        <v>EM_BRANCO</v>
      </c>
      <c r="G427" s="1" t="str">
        <f>TRIM(IFERROR(VLOOKUP(F427,DISTRIBUIDORES!$A$1:$E$86,2,0),"EM_BRANCO"))</f>
        <v>EM_BRANCO</v>
      </c>
      <c r="H427" s="1" t="str">
        <f>TRIM(IFERROR(VLOOKUP(F427,DISTRIBUIDORES!$A$1:$E$86,3,0),"EM_BRANCO"))</f>
        <v>EM_BRANCO</v>
      </c>
      <c r="I427" s="1" t="str">
        <f>TRIM(IFERROR(VLOOKUP(F427,DISTRIBUIDORES!$A$1:$E$86,4,0),"EM_BRANCO"))</f>
        <v>EM_BRANCO</v>
      </c>
      <c r="J427" s="1" t="str">
        <f>TRIM(IFERROR(VLOOKUP(F427,DISTRIBUIDORES!$A$1:$E$86,5,0),"EM_BRANCO"))</f>
        <v>EM_BRANCO</v>
      </c>
    </row>
    <row r="428" spans="1:10" ht="18.75" customHeight="1" x14ac:dyDescent="0.3">
      <c r="A428" s="1" t="s">
        <v>867</v>
      </c>
      <c r="B428" s="1" t="s">
        <v>868</v>
      </c>
      <c r="C428" s="1" t="s">
        <v>420</v>
      </c>
      <c r="D428" s="2">
        <v>22679</v>
      </c>
      <c r="E428" s="1" t="str">
        <f>TRIM(IFERROR(VLOOKUP(A428,CIDADES!$A$1:$E$2296,4,0),"EM_BRANCO"))</f>
        <v>EM_BRANCO</v>
      </c>
      <c r="F428" s="1" t="str">
        <f>TRIM(IFERROR(VLOOKUP(A428,CIDADES!$A$1:$E$2296,5,0),"EM_BRANCO"))</f>
        <v>EM_BRANCO</v>
      </c>
      <c r="G428" s="1" t="str">
        <f>TRIM(IFERROR(VLOOKUP(F428,DISTRIBUIDORES!$A$1:$E$86,2,0),"EM_BRANCO"))</f>
        <v>EM_BRANCO</v>
      </c>
      <c r="H428" s="1" t="str">
        <f>TRIM(IFERROR(VLOOKUP(F428,DISTRIBUIDORES!$A$1:$E$86,3,0),"EM_BRANCO"))</f>
        <v>EM_BRANCO</v>
      </c>
      <c r="I428" s="1" t="str">
        <f>TRIM(IFERROR(VLOOKUP(F428,DISTRIBUIDORES!$A$1:$E$86,4,0),"EM_BRANCO"))</f>
        <v>EM_BRANCO</v>
      </c>
      <c r="J428" s="1" t="str">
        <f>TRIM(IFERROR(VLOOKUP(F428,DISTRIBUIDORES!$A$1:$E$86,5,0),"EM_BRANCO"))</f>
        <v>EM_BRANCO</v>
      </c>
    </row>
    <row r="429" spans="1:10" ht="18.75" customHeight="1" x14ac:dyDescent="0.3">
      <c r="A429" s="1" t="s">
        <v>869</v>
      </c>
      <c r="B429" s="1" t="s">
        <v>870</v>
      </c>
      <c r="C429" s="1" t="s">
        <v>420</v>
      </c>
      <c r="D429" s="2">
        <v>3782</v>
      </c>
      <c r="E429" s="1" t="str">
        <f>TRIM(IFERROR(VLOOKUP(A429,CIDADES!$A$1:$E$2296,4,0),"EM_BRANCO"))</f>
        <v>EM_BRANCO</v>
      </c>
      <c r="F429" s="1" t="str">
        <f>TRIM(IFERROR(VLOOKUP(A429,CIDADES!$A$1:$E$2296,5,0),"EM_BRANCO"))</f>
        <v>EM_BRANCO</v>
      </c>
      <c r="G429" s="1" t="str">
        <f>TRIM(IFERROR(VLOOKUP(F429,DISTRIBUIDORES!$A$1:$E$86,2,0),"EM_BRANCO"))</f>
        <v>EM_BRANCO</v>
      </c>
      <c r="H429" s="1" t="str">
        <f>TRIM(IFERROR(VLOOKUP(F429,DISTRIBUIDORES!$A$1:$E$86,3,0),"EM_BRANCO"))</f>
        <v>EM_BRANCO</v>
      </c>
      <c r="I429" s="1" t="str">
        <f>TRIM(IFERROR(VLOOKUP(F429,DISTRIBUIDORES!$A$1:$E$86,4,0),"EM_BRANCO"))</f>
        <v>EM_BRANCO</v>
      </c>
      <c r="J429" s="1" t="str">
        <f>TRIM(IFERROR(VLOOKUP(F429,DISTRIBUIDORES!$A$1:$E$86,5,0),"EM_BRANCO"))</f>
        <v>EM_BRANCO</v>
      </c>
    </row>
    <row r="430" spans="1:10" ht="18.75" customHeight="1" x14ac:dyDescent="0.3">
      <c r="A430" s="1" t="s">
        <v>871</v>
      </c>
      <c r="B430" s="1" t="s">
        <v>872</v>
      </c>
      <c r="C430" s="1" t="s">
        <v>420</v>
      </c>
      <c r="D430" s="2">
        <v>3881</v>
      </c>
      <c r="E430" s="1" t="str">
        <f>TRIM(IFERROR(VLOOKUP(A430,CIDADES!$A$1:$E$2296,4,0),"EM_BRANCO"))</f>
        <v>EM_BRANCO</v>
      </c>
      <c r="F430" s="1" t="str">
        <f>TRIM(IFERROR(VLOOKUP(A430,CIDADES!$A$1:$E$2296,5,0),"EM_BRANCO"))</f>
        <v>EM_BRANCO</v>
      </c>
      <c r="G430" s="1" t="str">
        <f>TRIM(IFERROR(VLOOKUP(F430,DISTRIBUIDORES!$A$1:$E$86,2,0),"EM_BRANCO"))</f>
        <v>EM_BRANCO</v>
      </c>
      <c r="H430" s="1" t="str">
        <f>TRIM(IFERROR(VLOOKUP(F430,DISTRIBUIDORES!$A$1:$E$86,3,0),"EM_BRANCO"))</f>
        <v>EM_BRANCO</v>
      </c>
      <c r="I430" s="1" t="str">
        <f>TRIM(IFERROR(VLOOKUP(F430,DISTRIBUIDORES!$A$1:$E$86,4,0),"EM_BRANCO"))</f>
        <v>EM_BRANCO</v>
      </c>
      <c r="J430" s="1" t="str">
        <f>TRIM(IFERROR(VLOOKUP(F430,DISTRIBUIDORES!$A$1:$E$86,5,0),"EM_BRANCO"))</f>
        <v>EM_BRANCO</v>
      </c>
    </row>
    <row r="431" spans="1:10" ht="18.75" customHeight="1" x14ac:dyDescent="0.3">
      <c r="A431" s="1" t="s">
        <v>873</v>
      </c>
      <c r="B431" s="1" t="s">
        <v>874</v>
      </c>
      <c r="C431" s="1" t="s">
        <v>420</v>
      </c>
      <c r="D431" s="2">
        <v>8346</v>
      </c>
      <c r="E431" s="1" t="str">
        <f>TRIM(IFERROR(VLOOKUP(A431,CIDADES!$A$1:$E$2296,4,0),"EM_BRANCO"))</f>
        <v>EM_BRANCO</v>
      </c>
      <c r="F431" s="1" t="str">
        <f>TRIM(IFERROR(VLOOKUP(A431,CIDADES!$A$1:$E$2296,5,0),"EM_BRANCO"))</f>
        <v>EM_BRANCO</v>
      </c>
      <c r="G431" s="1" t="str">
        <f>TRIM(IFERROR(VLOOKUP(F431,DISTRIBUIDORES!$A$1:$E$86,2,0),"EM_BRANCO"))</f>
        <v>EM_BRANCO</v>
      </c>
      <c r="H431" s="1" t="str">
        <f>TRIM(IFERROR(VLOOKUP(F431,DISTRIBUIDORES!$A$1:$E$86,3,0),"EM_BRANCO"))</f>
        <v>EM_BRANCO</v>
      </c>
      <c r="I431" s="1" t="str">
        <f>TRIM(IFERROR(VLOOKUP(F431,DISTRIBUIDORES!$A$1:$E$86,4,0),"EM_BRANCO"))</f>
        <v>EM_BRANCO</v>
      </c>
      <c r="J431" s="1" t="str">
        <f>TRIM(IFERROR(VLOOKUP(F431,DISTRIBUIDORES!$A$1:$E$86,5,0),"EM_BRANCO"))</f>
        <v>EM_BRANCO</v>
      </c>
    </row>
    <row r="432" spans="1:10" ht="18.75" customHeight="1" x14ac:dyDescent="0.3">
      <c r="A432" s="1" t="s">
        <v>875</v>
      </c>
      <c r="B432" s="1" t="s">
        <v>876</v>
      </c>
      <c r="C432" s="1" t="s">
        <v>420</v>
      </c>
      <c r="D432" s="2">
        <v>9271</v>
      </c>
      <c r="E432" s="1" t="str">
        <f>TRIM(IFERROR(VLOOKUP(A432,CIDADES!$A$1:$E$2296,4,0),"EM_BRANCO"))</f>
        <v>EM_BRANCO</v>
      </c>
      <c r="F432" s="1" t="str">
        <f>TRIM(IFERROR(VLOOKUP(A432,CIDADES!$A$1:$E$2296,5,0),"EM_BRANCO"))</f>
        <v>EM_BRANCO</v>
      </c>
      <c r="G432" s="1" t="str">
        <f>TRIM(IFERROR(VLOOKUP(F432,DISTRIBUIDORES!$A$1:$E$86,2,0),"EM_BRANCO"))</f>
        <v>EM_BRANCO</v>
      </c>
      <c r="H432" s="1" t="str">
        <f>TRIM(IFERROR(VLOOKUP(F432,DISTRIBUIDORES!$A$1:$E$86,3,0),"EM_BRANCO"))</f>
        <v>EM_BRANCO</v>
      </c>
      <c r="I432" s="1" t="str">
        <f>TRIM(IFERROR(VLOOKUP(F432,DISTRIBUIDORES!$A$1:$E$86,4,0),"EM_BRANCO"))</f>
        <v>EM_BRANCO</v>
      </c>
      <c r="J432" s="1" t="str">
        <f>TRIM(IFERROR(VLOOKUP(F432,DISTRIBUIDORES!$A$1:$E$86,5,0),"EM_BRANCO"))</f>
        <v>EM_BRANCO</v>
      </c>
    </row>
    <row r="433" spans="1:10" ht="18.75" customHeight="1" x14ac:dyDescent="0.3">
      <c r="A433" s="1" t="s">
        <v>877</v>
      </c>
      <c r="B433" s="1" t="s">
        <v>878</v>
      </c>
      <c r="C433" s="1" t="s">
        <v>420</v>
      </c>
      <c r="D433" s="2">
        <v>25785</v>
      </c>
      <c r="E433" s="1" t="str">
        <f>TRIM(IFERROR(VLOOKUP(A433,CIDADES!$A$1:$E$2296,4,0),"EM_BRANCO"))</f>
        <v>REGIONAL BAHIA</v>
      </c>
      <c r="F433" s="1" t="str">
        <f>TRIM(IFERROR(VLOOKUP(A433,CIDADES!$A$1:$E$2296,5,0),"EM_BRANCO"))</f>
        <v>LEAL VILAS BOAS E CIA LTDA</v>
      </c>
      <c r="G433" s="1" t="str">
        <f>TRIM(IFERROR(VLOOKUP(F433,DISTRIBUIDORES!$A$1:$E$86,2,0),"EM_BRANCO"))</f>
        <v>RENATO EVANGELISTA</v>
      </c>
      <c r="H433" s="1" t="str">
        <f>TRIM(IFERROR(VLOOKUP(F433,DISTRIBUIDORES!$A$1:$E$86,3,0),"EM_BRANCO"))</f>
        <v>71 9 8817-1056</v>
      </c>
      <c r="I433" s="1" t="str">
        <f>TRIM(IFERROR(VLOOKUP(F433,DISTRIBUIDORES!$A$1:$E$86,4,0),"EM_BRANCO"))</f>
        <v>74 3621-3707</v>
      </c>
      <c r="J433" s="1" t="str">
        <f>TRIM(IFERROR(VLOOKUP(F433,DISTRIBUIDORES!$A$1:$E$86,5,0),"EM_BRANCO"))</f>
        <v>RUA ADENIL FALCAO, 1.856 A - BRASÍLIA</v>
      </c>
    </row>
    <row r="434" spans="1:10" ht="18.75" customHeight="1" x14ac:dyDescent="0.3">
      <c r="A434" s="1" t="s">
        <v>879</v>
      </c>
      <c r="B434" s="1" t="s">
        <v>880</v>
      </c>
      <c r="C434" s="1" t="s">
        <v>420</v>
      </c>
      <c r="D434" s="2">
        <v>171042</v>
      </c>
      <c r="E434" s="1" t="str">
        <f>TRIM(IFERROR(VLOOKUP(A434,CIDADES!$A$1:$E$2296,4,0),"EM_BRANCO"))</f>
        <v>EM_BRANCO</v>
      </c>
      <c r="F434" s="1" t="str">
        <f>TRIM(IFERROR(VLOOKUP(A434,CIDADES!$A$1:$E$2296,5,0),"EM_BRANCO"))</f>
        <v>EM_BRANCO</v>
      </c>
      <c r="G434" s="1" t="str">
        <f>TRIM(IFERROR(VLOOKUP(F434,DISTRIBUIDORES!$A$1:$E$86,2,0),"EM_BRANCO"))</f>
        <v>EM_BRANCO</v>
      </c>
      <c r="H434" s="1" t="str">
        <f>TRIM(IFERROR(VLOOKUP(F434,DISTRIBUIDORES!$A$1:$E$86,3,0),"EM_BRANCO"))</f>
        <v>EM_BRANCO</v>
      </c>
      <c r="I434" s="1" t="str">
        <f>TRIM(IFERROR(VLOOKUP(F434,DISTRIBUIDORES!$A$1:$E$86,4,0),"EM_BRANCO"))</f>
        <v>EM_BRANCO</v>
      </c>
      <c r="J434" s="1" t="str">
        <f>TRIM(IFERROR(VLOOKUP(F434,DISTRIBUIDORES!$A$1:$E$86,5,0),"EM_BRANCO"))</f>
        <v>EM_BRANCO</v>
      </c>
    </row>
    <row r="435" spans="1:10" ht="18.75" customHeight="1" x14ac:dyDescent="0.3">
      <c r="A435" s="1" t="s">
        <v>881</v>
      </c>
      <c r="B435" s="1" t="s">
        <v>882</v>
      </c>
      <c r="C435" s="1" t="s">
        <v>420</v>
      </c>
      <c r="D435" s="2">
        <v>10589</v>
      </c>
      <c r="E435" s="1" t="str">
        <f>TRIM(IFERROR(VLOOKUP(A435,CIDADES!$A$1:$E$2296,4,0),"EM_BRANCO"))</f>
        <v>EM_BRANCO</v>
      </c>
      <c r="F435" s="1" t="str">
        <f>TRIM(IFERROR(VLOOKUP(A435,CIDADES!$A$1:$E$2296,5,0),"EM_BRANCO"))</f>
        <v>EM_BRANCO</v>
      </c>
      <c r="G435" s="1" t="str">
        <f>TRIM(IFERROR(VLOOKUP(F435,DISTRIBUIDORES!$A$1:$E$86,2,0),"EM_BRANCO"))</f>
        <v>EM_BRANCO</v>
      </c>
      <c r="H435" s="1" t="str">
        <f>TRIM(IFERROR(VLOOKUP(F435,DISTRIBUIDORES!$A$1:$E$86,3,0),"EM_BRANCO"))</f>
        <v>EM_BRANCO</v>
      </c>
      <c r="I435" s="1" t="str">
        <f>TRIM(IFERROR(VLOOKUP(F435,DISTRIBUIDORES!$A$1:$E$86,4,0),"EM_BRANCO"))</f>
        <v>EM_BRANCO</v>
      </c>
      <c r="J435" s="1" t="str">
        <f>TRIM(IFERROR(VLOOKUP(F435,DISTRIBUIDORES!$A$1:$E$86,5,0),"EM_BRANCO"))</f>
        <v>EM_BRANCO</v>
      </c>
    </row>
    <row r="436" spans="1:10" ht="18.75" customHeight="1" x14ac:dyDescent="0.3">
      <c r="A436" s="1" t="s">
        <v>883</v>
      </c>
      <c r="B436" s="1" t="s">
        <v>884</v>
      </c>
      <c r="C436" s="1" t="s">
        <v>420</v>
      </c>
      <c r="D436" s="2">
        <v>12268</v>
      </c>
      <c r="E436" s="1" t="str">
        <f>TRIM(IFERROR(VLOOKUP(A436,CIDADES!$A$1:$E$2296,4,0),"EM_BRANCO"))</f>
        <v>EM_BRANCO</v>
      </c>
      <c r="F436" s="1" t="str">
        <f>TRIM(IFERROR(VLOOKUP(A436,CIDADES!$A$1:$E$2296,5,0),"EM_BRANCO"))</f>
        <v>EM_BRANCO</v>
      </c>
      <c r="G436" s="1" t="str">
        <f>TRIM(IFERROR(VLOOKUP(F436,DISTRIBUIDORES!$A$1:$E$86,2,0),"EM_BRANCO"))</f>
        <v>EM_BRANCO</v>
      </c>
      <c r="H436" s="1" t="str">
        <f>TRIM(IFERROR(VLOOKUP(F436,DISTRIBUIDORES!$A$1:$E$86,3,0),"EM_BRANCO"))</f>
        <v>EM_BRANCO</v>
      </c>
      <c r="I436" s="1" t="str">
        <f>TRIM(IFERROR(VLOOKUP(F436,DISTRIBUIDORES!$A$1:$E$86,4,0),"EM_BRANCO"))</f>
        <v>EM_BRANCO</v>
      </c>
      <c r="J436" s="1" t="str">
        <f>TRIM(IFERROR(VLOOKUP(F436,DISTRIBUIDORES!$A$1:$E$86,5,0),"EM_BRANCO"))</f>
        <v>EM_BRANCO</v>
      </c>
    </row>
    <row r="437" spans="1:10" ht="18.75" customHeight="1" x14ac:dyDescent="0.3">
      <c r="A437" s="1" t="s">
        <v>885</v>
      </c>
      <c r="B437" s="1" t="s">
        <v>886</v>
      </c>
      <c r="C437" s="1" t="s">
        <v>420</v>
      </c>
      <c r="D437" s="2">
        <v>43514</v>
      </c>
      <c r="E437" s="1" t="str">
        <f>TRIM(IFERROR(VLOOKUP(A437,CIDADES!$A$1:$E$2296,4,0),"EM_BRANCO"))</f>
        <v>EM_BRANCO</v>
      </c>
      <c r="F437" s="1" t="str">
        <f>TRIM(IFERROR(VLOOKUP(A437,CIDADES!$A$1:$E$2296,5,0),"EM_BRANCO"))</f>
        <v>EM_BRANCO</v>
      </c>
      <c r="G437" s="1" t="str">
        <f>TRIM(IFERROR(VLOOKUP(F437,DISTRIBUIDORES!$A$1:$E$86,2,0),"EM_BRANCO"))</f>
        <v>EM_BRANCO</v>
      </c>
      <c r="H437" s="1" t="str">
        <f>TRIM(IFERROR(VLOOKUP(F437,DISTRIBUIDORES!$A$1:$E$86,3,0),"EM_BRANCO"))</f>
        <v>EM_BRANCO</v>
      </c>
      <c r="I437" s="1" t="str">
        <f>TRIM(IFERROR(VLOOKUP(F437,DISTRIBUIDORES!$A$1:$E$86,4,0),"EM_BRANCO"))</f>
        <v>EM_BRANCO</v>
      </c>
      <c r="J437" s="1" t="str">
        <f>TRIM(IFERROR(VLOOKUP(F437,DISTRIBUIDORES!$A$1:$E$86,5,0),"EM_BRANCO"))</f>
        <v>EM_BRANCO</v>
      </c>
    </row>
    <row r="438" spans="1:10" ht="18.75" customHeight="1" x14ac:dyDescent="0.3">
      <c r="A438" s="1" t="s">
        <v>887</v>
      </c>
      <c r="B438" s="1" t="s">
        <v>888</v>
      </c>
      <c r="C438" s="1" t="s">
        <v>420</v>
      </c>
      <c r="D438" s="2">
        <v>66371</v>
      </c>
      <c r="E438" s="1" t="str">
        <f>TRIM(IFERROR(VLOOKUP(A438,CIDADES!$A$1:$E$2296,4,0),"EM_BRANCO"))</f>
        <v>EM_BRANCO</v>
      </c>
      <c r="F438" s="1" t="str">
        <f>TRIM(IFERROR(VLOOKUP(A438,CIDADES!$A$1:$E$2296,5,0),"EM_BRANCO"))</f>
        <v>EM_BRANCO</v>
      </c>
      <c r="G438" s="1" t="str">
        <f>TRIM(IFERROR(VLOOKUP(F438,DISTRIBUIDORES!$A$1:$E$86,2,0),"EM_BRANCO"))</f>
        <v>EM_BRANCO</v>
      </c>
      <c r="H438" s="1" t="str">
        <f>TRIM(IFERROR(VLOOKUP(F438,DISTRIBUIDORES!$A$1:$E$86,3,0),"EM_BRANCO"))</f>
        <v>EM_BRANCO</v>
      </c>
      <c r="I438" s="1" t="str">
        <f>TRIM(IFERROR(VLOOKUP(F438,DISTRIBUIDORES!$A$1:$E$86,4,0),"EM_BRANCO"))</f>
        <v>EM_BRANCO</v>
      </c>
      <c r="J438" s="1" t="str">
        <f>TRIM(IFERROR(VLOOKUP(F438,DISTRIBUIDORES!$A$1:$E$86,5,0),"EM_BRANCO"))</f>
        <v>EM_BRANCO</v>
      </c>
    </row>
    <row r="439" spans="1:10" ht="18.75" customHeight="1" x14ac:dyDescent="0.3">
      <c r="A439" s="1" t="s">
        <v>889</v>
      </c>
      <c r="B439" s="1" t="s">
        <v>890</v>
      </c>
      <c r="C439" s="1" t="s">
        <v>420</v>
      </c>
      <c r="D439" s="2">
        <v>11201</v>
      </c>
      <c r="E439" s="1" t="str">
        <f>TRIM(IFERROR(VLOOKUP(A439,CIDADES!$A$1:$E$2296,4,0),"EM_BRANCO"))</f>
        <v>REGIONAL BAHIA</v>
      </c>
      <c r="F439" s="1" t="str">
        <f>TRIM(IFERROR(VLOOKUP(A439,CIDADES!$A$1:$E$2296,5,0),"EM_BRANCO"))</f>
        <v>LEAL VILAS BOAS E CIA LTDA</v>
      </c>
      <c r="G439" s="1" t="str">
        <f>TRIM(IFERROR(VLOOKUP(F439,DISTRIBUIDORES!$A$1:$E$86,2,0),"EM_BRANCO"))</f>
        <v>RENATO EVANGELISTA</v>
      </c>
      <c r="H439" s="1" t="str">
        <f>TRIM(IFERROR(VLOOKUP(F439,DISTRIBUIDORES!$A$1:$E$86,3,0),"EM_BRANCO"))</f>
        <v>71 9 8817-1056</v>
      </c>
      <c r="I439" s="1" t="str">
        <f>TRIM(IFERROR(VLOOKUP(F439,DISTRIBUIDORES!$A$1:$E$86,4,0),"EM_BRANCO"))</f>
        <v>74 3621-3707</v>
      </c>
      <c r="J439" s="1" t="str">
        <f>TRIM(IFERROR(VLOOKUP(F439,DISTRIBUIDORES!$A$1:$E$86,5,0),"EM_BRANCO"))</f>
        <v>RUA ADENIL FALCAO, 1.856 A - BRASÍLIA</v>
      </c>
    </row>
    <row r="440" spans="1:10" ht="18.75" customHeight="1" x14ac:dyDescent="0.3">
      <c r="A440" s="1" t="s">
        <v>891</v>
      </c>
      <c r="B440" s="1" t="s">
        <v>892</v>
      </c>
      <c r="C440" s="1" t="s">
        <v>420</v>
      </c>
      <c r="D440" s="2">
        <v>17253</v>
      </c>
      <c r="E440" s="1" t="str">
        <f>TRIM(IFERROR(VLOOKUP(A440,CIDADES!$A$1:$E$2296,4,0),"EM_BRANCO"))</f>
        <v>EM_BRANCO</v>
      </c>
      <c r="F440" s="1" t="str">
        <f>TRIM(IFERROR(VLOOKUP(A440,CIDADES!$A$1:$E$2296,5,0),"EM_BRANCO"))</f>
        <v>EM_BRANCO</v>
      </c>
      <c r="G440" s="1" t="str">
        <f>TRIM(IFERROR(VLOOKUP(F440,DISTRIBUIDORES!$A$1:$E$86,2,0),"EM_BRANCO"))</f>
        <v>EM_BRANCO</v>
      </c>
      <c r="H440" s="1" t="str">
        <f>TRIM(IFERROR(VLOOKUP(F440,DISTRIBUIDORES!$A$1:$E$86,3,0),"EM_BRANCO"))</f>
        <v>EM_BRANCO</v>
      </c>
      <c r="I440" s="1" t="str">
        <f>TRIM(IFERROR(VLOOKUP(F440,DISTRIBUIDORES!$A$1:$E$86,4,0),"EM_BRANCO"))</f>
        <v>EM_BRANCO</v>
      </c>
      <c r="J440" s="1" t="str">
        <f>TRIM(IFERROR(VLOOKUP(F440,DISTRIBUIDORES!$A$1:$E$86,5,0),"EM_BRANCO"))</f>
        <v>EM_BRANCO</v>
      </c>
    </row>
    <row r="441" spans="1:10" ht="18.75" customHeight="1" x14ac:dyDescent="0.3">
      <c r="A441" s="1" t="s">
        <v>893</v>
      </c>
      <c r="B441" s="1" t="s">
        <v>894</v>
      </c>
      <c r="C441" s="1" t="s">
        <v>420</v>
      </c>
      <c r="D441" s="2">
        <v>47915</v>
      </c>
      <c r="E441" s="1" t="str">
        <f>TRIM(IFERROR(VLOOKUP(A441,CIDADES!$A$1:$E$2296,4,0),"EM_BRANCO"))</f>
        <v>EM_BRANCO</v>
      </c>
      <c r="F441" s="1" t="str">
        <f>TRIM(IFERROR(VLOOKUP(A441,CIDADES!$A$1:$E$2296,5,0),"EM_BRANCO"))</f>
        <v>EM_BRANCO</v>
      </c>
      <c r="G441" s="1" t="str">
        <f>TRIM(IFERROR(VLOOKUP(F441,DISTRIBUIDORES!$A$1:$E$86,2,0),"EM_BRANCO"))</f>
        <v>EM_BRANCO</v>
      </c>
      <c r="H441" s="1" t="str">
        <f>TRIM(IFERROR(VLOOKUP(F441,DISTRIBUIDORES!$A$1:$E$86,3,0),"EM_BRANCO"))</f>
        <v>EM_BRANCO</v>
      </c>
      <c r="I441" s="1" t="str">
        <f>TRIM(IFERROR(VLOOKUP(F441,DISTRIBUIDORES!$A$1:$E$86,4,0),"EM_BRANCO"))</f>
        <v>EM_BRANCO</v>
      </c>
      <c r="J441" s="1" t="str">
        <f>TRIM(IFERROR(VLOOKUP(F441,DISTRIBUIDORES!$A$1:$E$86,5,0),"EM_BRANCO"))</f>
        <v>EM_BRANCO</v>
      </c>
    </row>
    <row r="442" spans="1:10" ht="18.75" customHeight="1" x14ac:dyDescent="0.3">
      <c r="A442" s="1" t="s">
        <v>895</v>
      </c>
      <c r="B442" s="1" t="s">
        <v>896</v>
      </c>
      <c r="C442" s="1" t="s">
        <v>420</v>
      </c>
      <c r="D442" s="2">
        <v>7992</v>
      </c>
      <c r="E442" s="1" t="str">
        <f>TRIM(IFERROR(VLOOKUP(A442,CIDADES!$A$1:$E$2296,4,0),"EM_BRANCO"))</f>
        <v>EM_BRANCO</v>
      </c>
      <c r="F442" s="1" t="str">
        <f>TRIM(IFERROR(VLOOKUP(A442,CIDADES!$A$1:$E$2296,5,0),"EM_BRANCO"))</f>
        <v>EM_BRANCO</v>
      </c>
      <c r="G442" s="1" t="str">
        <f>TRIM(IFERROR(VLOOKUP(F442,DISTRIBUIDORES!$A$1:$E$86,2,0),"EM_BRANCO"))</f>
        <v>EM_BRANCO</v>
      </c>
      <c r="H442" s="1" t="str">
        <f>TRIM(IFERROR(VLOOKUP(F442,DISTRIBUIDORES!$A$1:$E$86,3,0),"EM_BRANCO"))</f>
        <v>EM_BRANCO</v>
      </c>
      <c r="I442" s="1" t="str">
        <f>TRIM(IFERROR(VLOOKUP(F442,DISTRIBUIDORES!$A$1:$E$86,4,0),"EM_BRANCO"))</f>
        <v>EM_BRANCO</v>
      </c>
      <c r="J442" s="1" t="str">
        <f>TRIM(IFERROR(VLOOKUP(F442,DISTRIBUIDORES!$A$1:$E$86,5,0),"EM_BRANCO"))</f>
        <v>EM_BRANCO</v>
      </c>
    </row>
    <row r="443" spans="1:10" ht="18.75" customHeight="1" x14ac:dyDescent="0.3">
      <c r="A443" s="1" t="s">
        <v>897</v>
      </c>
      <c r="B443" s="1" t="s">
        <v>898</v>
      </c>
      <c r="C443" s="1" t="s">
        <v>420</v>
      </c>
      <c r="D443" s="2">
        <v>18183</v>
      </c>
      <c r="E443" s="1" t="str">
        <f>TRIM(IFERROR(VLOOKUP(A443,CIDADES!$A$1:$E$2296,4,0),"EM_BRANCO"))</f>
        <v>EM_BRANCO</v>
      </c>
      <c r="F443" s="1" t="str">
        <f>TRIM(IFERROR(VLOOKUP(A443,CIDADES!$A$1:$E$2296,5,0),"EM_BRANCO"))</f>
        <v>EM_BRANCO</v>
      </c>
      <c r="G443" s="1" t="str">
        <f>TRIM(IFERROR(VLOOKUP(F443,DISTRIBUIDORES!$A$1:$E$86,2,0),"EM_BRANCO"))</f>
        <v>EM_BRANCO</v>
      </c>
      <c r="H443" s="1" t="str">
        <f>TRIM(IFERROR(VLOOKUP(F443,DISTRIBUIDORES!$A$1:$E$86,3,0),"EM_BRANCO"))</f>
        <v>EM_BRANCO</v>
      </c>
      <c r="I443" s="1" t="str">
        <f>TRIM(IFERROR(VLOOKUP(F443,DISTRIBUIDORES!$A$1:$E$86,4,0),"EM_BRANCO"))</f>
        <v>EM_BRANCO</v>
      </c>
      <c r="J443" s="1" t="str">
        <f>TRIM(IFERROR(VLOOKUP(F443,DISTRIBUIDORES!$A$1:$E$86,5,0),"EM_BRANCO"))</f>
        <v>EM_BRANCO</v>
      </c>
    </row>
    <row r="444" spans="1:10" ht="18.75" customHeight="1" x14ac:dyDescent="0.3">
      <c r="A444" s="1" t="s">
        <v>899</v>
      </c>
      <c r="B444" s="1" t="s">
        <v>900</v>
      </c>
      <c r="C444" s="1" t="s">
        <v>420</v>
      </c>
      <c r="D444" s="2">
        <v>6048</v>
      </c>
      <c r="E444" s="1" t="str">
        <f>TRIM(IFERROR(VLOOKUP(A444,CIDADES!$A$1:$E$2296,4,0),"EM_BRANCO"))</f>
        <v>EM_BRANCO</v>
      </c>
      <c r="F444" s="1" t="str">
        <f>TRIM(IFERROR(VLOOKUP(A444,CIDADES!$A$1:$E$2296,5,0),"EM_BRANCO"))</f>
        <v>EM_BRANCO</v>
      </c>
      <c r="G444" s="1" t="str">
        <f>TRIM(IFERROR(VLOOKUP(F444,DISTRIBUIDORES!$A$1:$E$86,2,0),"EM_BRANCO"))</f>
        <v>EM_BRANCO</v>
      </c>
      <c r="H444" s="1" t="str">
        <f>TRIM(IFERROR(VLOOKUP(F444,DISTRIBUIDORES!$A$1:$E$86,3,0),"EM_BRANCO"))</f>
        <v>EM_BRANCO</v>
      </c>
      <c r="I444" s="1" t="str">
        <f>TRIM(IFERROR(VLOOKUP(F444,DISTRIBUIDORES!$A$1:$E$86,4,0),"EM_BRANCO"))</f>
        <v>EM_BRANCO</v>
      </c>
      <c r="J444" s="1" t="str">
        <f>TRIM(IFERROR(VLOOKUP(F444,DISTRIBUIDORES!$A$1:$E$86,5,0),"EM_BRANCO"))</f>
        <v>EM_BRANCO</v>
      </c>
    </row>
    <row r="445" spans="1:10" ht="18.75" customHeight="1" x14ac:dyDescent="0.3">
      <c r="A445" s="1" t="s">
        <v>901</v>
      </c>
      <c r="B445" s="1" t="s">
        <v>902</v>
      </c>
      <c r="C445" s="1" t="s">
        <v>420</v>
      </c>
      <c r="D445" s="2">
        <v>9229</v>
      </c>
      <c r="E445" s="1" t="str">
        <f>TRIM(IFERROR(VLOOKUP(A445,CIDADES!$A$1:$E$2296,4,0),"EM_BRANCO"))</f>
        <v>EM_BRANCO</v>
      </c>
      <c r="F445" s="1" t="str">
        <f>TRIM(IFERROR(VLOOKUP(A445,CIDADES!$A$1:$E$2296,5,0),"EM_BRANCO"))</f>
        <v>EM_BRANCO</v>
      </c>
      <c r="G445" s="1" t="str">
        <f>TRIM(IFERROR(VLOOKUP(F445,DISTRIBUIDORES!$A$1:$E$86,2,0),"EM_BRANCO"))</f>
        <v>EM_BRANCO</v>
      </c>
      <c r="H445" s="1" t="str">
        <f>TRIM(IFERROR(VLOOKUP(F445,DISTRIBUIDORES!$A$1:$E$86,3,0),"EM_BRANCO"))</f>
        <v>EM_BRANCO</v>
      </c>
      <c r="I445" s="1" t="str">
        <f>TRIM(IFERROR(VLOOKUP(F445,DISTRIBUIDORES!$A$1:$E$86,4,0),"EM_BRANCO"))</f>
        <v>EM_BRANCO</v>
      </c>
      <c r="J445" s="1" t="str">
        <f>TRIM(IFERROR(VLOOKUP(F445,DISTRIBUIDORES!$A$1:$E$86,5,0),"EM_BRANCO"))</f>
        <v>EM_BRANCO</v>
      </c>
    </row>
    <row r="446" spans="1:10" ht="18.75" customHeight="1" x14ac:dyDescent="0.3">
      <c r="A446" s="1" t="s">
        <v>903</v>
      </c>
      <c r="B446" s="1" t="s">
        <v>904</v>
      </c>
      <c r="C446" s="1" t="s">
        <v>420</v>
      </c>
      <c r="D446" s="2">
        <v>19163</v>
      </c>
      <c r="E446" s="1" t="str">
        <f>TRIM(IFERROR(VLOOKUP(A446,CIDADES!$A$1:$E$2296,4,0),"EM_BRANCO"))</f>
        <v>REGIONAL BAHIA</v>
      </c>
      <c r="F446" s="1" t="str">
        <f>TRIM(IFERROR(VLOOKUP(A446,CIDADES!$A$1:$E$2296,5,0),"EM_BRANCO"))</f>
        <v>LEAL VILAS BOAS E CIA LTDA</v>
      </c>
      <c r="G446" s="1" t="str">
        <f>TRIM(IFERROR(VLOOKUP(F446,DISTRIBUIDORES!$A$1:$E$86,2,0),"EM_BRANCO"))</f>
        <v>RENATO EVANGELISTA</v>
      </c>
      <c r="H446" s="1" t="str">
        <f>TRIM(IFERROR(VLOOKUP(F446,DISTRIBUIDORES!$A$1:$E$86,3,0),"EM_BRANCO"))</f>
        <v>71 9 8817-1056</v>
      </c>
      <c r="I446" s="1" t="str">
        <f>TRIM(IFERROR(VLOOKUP(F446,DISTRIBUIDORES!$A$1:$E$86,4,0),"EM_BRANCO"))</f>
        <v>74 3621-3707</v>
      </c>
      <c r="J446" s="1" t="str">
        <f>TRIM(IFERROR(VLOOKUP(F446,DISTRIBUIDORES!$A$1:$E$86,5,0),"EM_BRANCO"))</f>
        <v>RUA ADENIL FALCAO, 1.856 A - BRASÍLIA</v>
      </c>
    </row>
    <row r="447" spans="1:10" ht="18.75" customHeight="1" x14ac:dyDescent="0.3">
      <c r="A447" s="1" t="s">
        <v>905</v>
      </c>
      <c r="B447" s="1" t="s">
        <v>906</v>
      </c>
      <c r="C447" s="1" t="s">
        <v>420</v>
      </c>
      <c r="D447" s="2">
        <v>8389</v>
      </c>
      <c r="E447" s="1" t="str">
        <f>TRIM(IFERROR(VLOOKUP(A447,CIDADES!$A$1:$E$2296,4,0),"EM_BRANCO"))</f>
        <v>EM_BRANCO</v>
      </c>
      <c r="F447" s="1" t="str">
        <f>TRIM(IFERROR(VLOOKUP(A447,CIDADES!$A$1:$E$2296,5,0),"EM_BRANCO"))</f>
        <v>EM_BRANCO</v>
      </c>
      <c r="G447" s="1" t="str">
        <f>TRIM(IFERROR(VLOOKUP(F447,DISTRIBUIDORES!$A$1:$E$86,2,0),"EM_BRANCO"))</f>
        <v>EM_BRANCO</v>
      </c>
      <c r="H447" s="1" t="str">
        <f>TRIM(IFERROR(VLOOKUP(F447,DISTRIBUIDORES!$A$1:$E$86,3,0),"EM_BRANCO"))</f>
        <v>EM_BRANCO</v>
      </c>
      <c r="I447" s="1" t="str">
        <f>TRIM(IFERROR(VLOOKUP(F447,DISTRIBUIDORES!$A$1:$E$86,4,0),"EM_BRANCO"))</f>
        <v>EM_BRANCO</v>
      </c>
      <c r="J447" s="1" t="str">
        <f>TRIM(IFERROR(VLOOKUP(F447,DISTRIBUIDORES!$A$1:$E$86,5,0),"EM_BRANCO"))</f>
        <v>EM_BRANCO</v>
      </c>
    </row>
    <row r="448" spans="1:10" ht="18.75" customHeight="1" x14ac:dyDescent="0.3">
      <c r="A448" s="1" t="s">
        <v>907</v>
      </c>
      <c r="B448" s="1" t="s">
        <v>908</v>
      </c>
      <c r="C448" s="1" t="s">
        <v>420</v>
      </c>
      <c r="D448" s="2">
        <v>16058</v>
      </c>
      <c r="E448" s="1" t="str">
        <f>TRIM(IFERROR(VLOOKUP(A448,CIDADES!$A$1:$E$2296,4,0),"EM_BRANCO"))</f>
        <v>EM_BRANCO</v>
      </c>
      <c r="F448" s="1" t="str">
        <f>TRIM(IFERROR(VLOOKUP(A448,CIDADES!$A$1:$E$2296,5,0),"EM_BRANCO"))</f>
        <v>EM_BRANCO</v>
      </c>
      <c r="G448" s="1" t="str">
        <f>TRIM(IFERROR(VLOOKUP(F448,DISTRIBUIDORES!$A$1:$E$86,2,0),"EM_BRANCO"))</f>
        <v>EM_BRANCO</v>
      </c>
      <c r="H448" s="1" t="str">
        <f>TRIM(IFERROR(VLOOKUP(F448,DISTRIBUIDORES!$A$1:$E$86,3,0),"EM_BRANCO"))</f>
        <v>EM_BRANCO</v>
      </c>
      <c r="I448" s="1" t="str">
        <f>TRIM(IFERROR(VLOOKUP(F448,DISTRIBUIDORES!$A$1:$E$86,4,0),"EM_BRANCO"))</f>
        <v>EM_BRANCO</v>
      </c>
      <c r="J448" s="1" t="str">
        <f>TRIM(IFERROR(VLOOKUP(F448,DISTRIBUIDORES!$A$1:$E$86,5,0),"EM_BRANCO"))</f>
        <v>EM_BRANCO</v>
      </c>
    </row>
    <row r="449" spans="1:10" ht="18.75" customHeight="1" x14ac:dyDescent="0.3">
      <c r="A449" s="1" t="s">
        <v>909</v>
      </c>
      <c r="B449" s="1" t="s">
        <v>910</v>
      </c>
      <c r="C449" s="1" t="s">
        <v>420</v>
      </c>
      <c r="D449" s="2">
        <v>13948</v>
      </c>
      <c r="E449" s="1" t="str">
        <f>TRIM(IFERROR(VLOOKUP(A449,CIDADES!$A$1:$E$2296,4,0),"EM_BRANCO"))</f>
        <v>EM_BRANCO</v>
      </c>
      <c r="F449" s="1" t="str">
        <f>TRIM(IFERROR(VLOOKUP(A449,CIDADES!$A$1:$E$2296,5,0),"EM_BRANCO"))</f>
        <v>EM_BRANCO</v>
      </c>
      <c r="G449" s="1" t="str">
        <f>TRIM(IFERROR(VLOOKUP(F449,DISTRIBUIDORES!$A$1:$E$86,2,0),"EM_BRANCO"))</f>
        <v>EM_BRANCO</v>
      </c>
      <c r="H449" s="1" t="str">
        <f>TRIM(IFERROR(VLOOKUP(F449,DISTRIBUIDORES!$A$1:$E$86,3,0),"EM_BRANCO"))</f>
        <v>EM_BRANCO</v>
      </c>
      <c r="I449" s="1" t="str">
        <f>TRIM(IFERROR(VLOOKUP(F449,DISTRIBUIDORES!$A$1:$E$86,4,0),"EM_BRANCO"))</f>
        <v>EM_BRANCO</v>
      </c>
      <c r="J449" s="1" t="str">
        <f>TRIM(IFERROR(VLOOKUP(F449,DISTRIBUIDORES!$A$1:$E$86,5,0),"EM_BRANCO"))</f>
        <v>EM_BRANCO</v>
      </c>
    </row>
    <row r="450" spans="1:10" ht="18.75" customHeight="1" x14ac:dyDescent="0.3">
      <c r="A450" s="1" t="s">
        <v>911</v>
      </c>
      <c r="B450" s="1" t="s">
        <v>912</v>
      </c>
      <c r="C450" s="1" t="s">
        <v>420</v>
      </c>
      <c r="D450" s="2">
        <v>12759</v>
      </c>
      <c r="E450" s="1" t="str">
        <f>TRIM(IFERROR(VLOOKUP(A450,CIDADES!$A$1:$E$2296,4,0),"EM_BRANCO"))</f>
        <v>EM_BRANCO</v>
      </c>
      <c r="F450" s="1" t="str">
        <f>TRIM(IFERROR(VLOOKUP(A450,CIDADES!$A$1:$E$2296,5,0),"EM_BRANCO"))</f>
        <v>EM_BRANCO</v>
      </c>
      <c r="G450" s="1" t="str">
        <f>TRIM(IFERROR(VLOOKUP(F450,DISTRIBUIDORES!$A$1:$E$86,2,0),"EM_BRANCO"))</f>
        <v>EM_BRANCO</v>
      </c>
      <c r="H450" s="1" t="str">
        <f>TRIM(IFERROR(VLOOKUP(F450,DISTRIBUIDORES!$A$1:$E$86,3,0),"EM_BRANCO"))</f>
        <v>EM_BRANCO</v>
      </c>
      <c r="I450" s="1" t="str">
        <f>TRIM(IFERROR(VLOOKUP(F450,DISTRIBUIDORES!$A$1:$E$86,4,0),"EM_BRANCO"))</f>
        <v>EM_BRANCO</v>
      </c>
      <c r="J450" s="1" t="str">
        <f>TRIM(IFERROR(VLOOKUP(F450,DISTRIBUIDORES!$A$1:$E$86,5,0),"EM_BRANCO"))</f>
        <v>EM_BRANCO</v>
      </c>
    </row>
    <row r="451" spans="1:10" ht="18.75" customHeight="1" x14ac:dyDescent="0.3">
      <c r="A451" s="1" t="s">
        <v>913</v>
      </c>
      <c r="B451" s="1" t="s">
        <v>914</v>
      </c>
      <c r="C451" s="1" t="s">
        <v>420</v>
      </c>
      <c r="D451" s="2">
        <v>25024</v>
      </c>
      <c r="E451" s="1" t="str">
        <f>TRIM(IFERROR(VLOOKUP(A451,CIDADES!$A$1:$E$2296,4,0),"EM_BRANCO"))</f>
        <v>EM_BRANCO</v>
      </c>
      <c r="F451" s="1" t="str">
        <f>TRIM(IFERROR(VLOOKUP(A451,CIDADES!$A$1:$E$2296,5,0),"EM_BRANCO"))</f>
        <v>EM_BRANCO</v>
      </c>
      <c r="G451" s="1" t="str">
        <f>TRIM(IFERROR(VLOOKUP(F451,DISTRIBUIDORES!$A$1:$E$86,2,0),"EM_BRANCO"))</f>
        <v>EM_BRANCO</v>
      </c>
      <c r="H451" s="1" t="str">
        <f>TRIM(IFERROR(VLOOKUP(F451,DISTRIBUIDORES!$A$1:$E$86,3,0),"EM_BRANCO"))</f>
        <v>EM_BRANCO</v>
      </c>
      <c r="I451" s="1" t="str">
        <f>TRIM(IFERROR(VLOOKUP(F451,DISTRIBUIDORES!$A$1:$E$86,4,0),"EM_BRANCO"))</f>
        <v>EM_BRANCO</v>
      </c>
      <c r="J451" s="1" t="str">
        <f>TRIM(IFERROR(VLOOKUP(F451,DISTRIBUIDORES!$A$1:$E$86,5,0),"EM_BRANCO"))</f>
        <v>EM_BRANCO</v>
      </c>
    </row>
    <row r="452" spans="1:10" ht="18.75" customHeight="1" x14ac:dyDescent="0.3">
      <c r="A452" s="1" t="s">
        <v>915</v>
      </c>
      <c r="B452" s="1" t="s">
        <v>916</v>
      </c>
      <c r="C452" s="1" t="s">
        <v>420</v>
      </c>
      <c r="D452" s="2">
        <v>43114</v>
      </c>
      <c r="E452" s="1" t="str">
        <f>TRIM(IFERROR(VLOOKUP(A452,CIDADES!$A$1:$E$2296,4,0),"EM_BRANCO"))</f>
        <v>EM_BRANCO</v>
      </c>
      <c r="F452" s="1" t="str">
        <f>TRIM(IFERROR(VLOOKUP(A452,CIDADES!$A$1:$E$2296,5,0),"EM_BRANCO"))</f>
        <v>EM_BRANCO</v>
      </c>
      <c r="G452" s="1" t="str">
        <f>TRIM(IFERROR(VLOOKUP(F452,DISTRIBUIDORES!$A$1:$E$86,2,0),"EM_BRANCO"))</f>
        <v>EM_BRANCO</v>
      </c>
      <c r="H452" s="1" t="str">
        <f>TRIM(IFERROR(VLOOKUP(F452,DISTRIBUIDORES!$A$1:$E$86,3,0),"EM_BRANCO"))</f>
        <v>EM_BRANCO</v>
      </c>
      <c r="I452" s="1" t="str">
        <f>TRIM(IFERROR(VLOOKUP(F452,DISTRIBUIDORES!$A$1:$E$86,4,0),"EM_BRANCO"))</f>
        <v>EM_BRANCO</v>
      </c>
      <c r="J452" s="1" t="str">
        <f>TRIM(IFERROR(VLOOKUP(F452,DISTRIBUIDORES!$A$1:$E$86,5,0),"EM_BRANCO"))</f>
        <v>EM_BRANCO</v>
      </c>
    </row>
    <row r="453" spans="1:10" ht="18.75" customHeight="1" x14ac:dyDescent="0.3">
      <c r="A453" s="1" t="s">
        <v>917</v>
      </c>
      <c r="B453" s="1" t="s">
        <v>918</v>
      </c>
      <c r="C453" s="1" t="s">
        <v>420</v>
      </c>
      <c r="D453" s="2">
        <v>19212</v>
      </c>
      <c r="E453" s="1" t="str">
        <f>TRIM(IFERROR(VLOOKUP(A453,CIDADES!$A$1:$E$2296,4,0),"EM_BRANCO"))</f>
        <v>EM_BRANCO</v>
      </c>
      <c r="F453" s="1" t="str">
        <f>TRIM(IFERROR(VLOOKUP(A453,CIDADES!$A$1:$E$2296,5,0),"EM_BRANCO"))</f>
        <v>EM_BRANCO</v>
      </c>
      <c r="G453" s="1" t="str">
        <f>TRIM(IFERROR(VLOOKUP(F453,DISTRIBUIDORES!$A$1:$E$86,2,0),"EM_BRANCO"))</f>
        <v>EM_BRANCO</v>
      </c>
      <c r="H453" s="1" t="str">
        <f>TRIM(IFERROR(VLOOKUP(F453,DISTRIBUIDORES!$A$1:$E$86,3,0),"EM_BRANCO"))</f>
        <v>EM_BRANCO</v>
      </c>
      <c r="I453" s="1" t="str">
        <f>TRIM(IFERROR(VLOOKUP(F453,DISTRIBUIDORES!$A$1:$E$86,4,0),"EM_BRANCO"))</f>
        <v>EM_BRANCO</v>
      </c>
      <c r="J453" s="1" t="str">
        <f>TRIM(IFERROR(VLOOKUP(F453,DISTRIBUIDORES!$A$1:$E$86,5,0),"EM_BRANCO"))</f>
        <v>EM_BRANCO</v>
      </c>
    </row>
    <row r="454" spans="1:10" ht="18.75" customHeight="1" x14ac:dyDescent="0.3">
      <c r="A454" s="1" t="s">
        <v>919</v>
      </c>
      <c r="B454" s="1" t="s">
        <v>920</v>
      </c>
      <c r="C454" s="1" t="s">
        <v>420</v>
      </c>
      <c r="D454" s="2">
        <v>10447</v>
      </c>
      <c r="E454" s="1" t="str">
        <f>TRIM(IFERROR(VLOOKUP(A454,CIDADES!$A$1:$E$2296,4,0),"EM_BRANCO"))</f>
        <v>EM_BRANCO</v>
      </c>
      <c r="F454" s="1" t="str">
        <f>TRIM(IFERROR(VLOOKUP(A454,CIDADES!$A$1:$E$2296,5,0),"EM_BRANCO"))</f>
        <v>EM_BRANCO</v>
      </c>
      <c r="G454" s="1" t="str">
        <f>TRIM(IFERROR(VLOOKUP(F454,DISTRIBUIDORES!$A$1:$E$86,2,0),"EM_BRANCO"))</f>
        <v>EM_BRANCO</v>
      </c>
      <c r="H454" s="1" t="str">
        <f>TRIM(IFERROR(VLOOKUP(F454,DISTRIBUIDORES!$A$1:$E$86,3,0),"EM_BRANCO"))</f>
        <v>EM_BRANCO</v>
      </c>
      <c r="I454" s="1" t="str">
        <f>TRIM(IFERROR(VLOOKUP(F454,DISTRIBUIDORES!$A$1:$E$86,4,0),"EM_BRANCO"))</f>
        <v>EM_BRANCO</v>
      </c>
      <c r="J454" s="1" t="str">
        <f>TRIM(IFERROR(VLOOKUP(F454,DISTRIBUIDORES!$A$1:$E$86,5,0),"EM_BRANCO"))</f>
        <v>EM_BRANCO</v>
      </c>
    </row>
    <row r="455" spans="1:10" ht="18.75" customHeight="1" x14ac:dyDescent="0.3">
      <c r="A455" s="1" t="s">
        <v>921</v>
      </c>
      <c r="B455" s="1" t="s">
        <v>922</v>
      </c>
      <c r="C455" s="1" t="s">
        <v>420</v>
      </c>
      <c r="D455" s="2">
        <v>14257</v>
      </c>
      <c r="E455" s="1" t="str">
        <f>TRIM(IFERROR(VLOOKUP(A455,CIDADES!$A$1:$E$2296,4,0),"EM_BRANCO"))</f>
        <v>EM_BRANCO</v>
      </c>
      <c r="F455" s="1" t="str">
        <f>TRIM(IFERROR(VLOOKUP(A455,CIDADES!$A$1:$E$2296,5,0),"EM_BRANCO"))</f>
        <v>EM_BRANCO</v>
      </c>
      <c r="G455" s="1" t="str">
        <f>TRIM(IFERROR(VLOOKUP(F455,DISTRIBUIDORES!$A$1:$E$86,2,0),"EM_BRANCO"))</f>
        <v>EM_BRANCO</v>
      </c>
      <c r="H455" s="1" t="str">
        <f>TRIM(IFERROR(VLOOKUP(F455,DISTRIBUIDORES!$A$1:$E$86,3,0),"EM_BRANCO"))</f>
        <v>EM_BRANCO</v>
      </c>
      <c r="I455" s="1" t="str">
        <f>TRIM(IFERROR(VLOOKUP(F455,DISTRIBUIDORES!$A$1:$E$86,4,0),"EM_BRANCO"))</f>
        <v>EM_BRANCO</v>
      </c>
      <c r="J455" s="1" t="str">
        <f>TRIM(IFERROR(VLOOKUP(F455,DISTRIBUIDORES!$A$1:$E$86,5,0),"EM_BRANCO"))</f>
        <v>EM_BRANCO</v>
      </c>
    </row>
    <row r="456" spans="1:10" ht="18.75" customHeight="1" x14ac:dyDescent="0.3">
      <c r="A456" s="1" t="s">
        <v>923</v>
      </c>
      <c r="B456" s="1" t="s">
        <v>924</v>
      </c>
      <c r="C456" s="1" t="s">
        <v>420</v>
      </c>
      <c r="D456" s="2">
        <v>41527</v>
      </c>
      <c r="E456" s="1" t="str">
        <f>TRIM(IFERROR(VLOOKUP(A456,CIDADES!$A$1:$E$2296,4,0),"EM_BRANCO"))</f>
        <v>EM_BRANCO</v>
      </c>
      <c r="F456" s="1" t="str">
        <f>TRIM(IFERROR(VLOOKUP(A456,CIDADES!$A$1:$E$2296,5,0),"EM_BRANCO"))</f>
        <v>EM_BRANCO</v>
      </c>
      <c r="G456" s="1" t="str">
        <f>TRIM(IFERROR(VLOOKUP(F456,DISTRIBUIDORES!$A$1:$E$86,2,0),"EM_BRANCO"))</f>
        <v>EM_BRANCO</v>
      </c>
      <c r="H456" s="1" t="str">
        <f>TRIM(IFERROR(VLOOKUP(F456,DISTRIBUIDORES!$A$1:$E$86,3,0),"EM_BRANCO"))</f>
        <v>EM_BRANCO</v>
      </c>
      <c r="I456" s="1" t="str">
        <f>TRIM(IFERROR(VLOOKUP(F456,DISTRIBUIDORES!$A$1:$E$86,4,0),"EM_BRANCO"))</f>
        <v>EM_BRANCO</v>
      </c>
      <c r="J456" s="1" t="str">
        <f>TRIM(IFERROR(VLOOKUP(F456,DISTRIBUIDORES!$A$1:$E$86,5,0),"EM_BRANCO"))</f>
        <v>EM_BRANCO</v>
      </c>
    </row>
    <row r="457" spans="1:10" ht="18.75" customHeight="1" x14ac:dyDescent="0.3">
      <c r="A457" s="1" t="s">
        <v>925</v>
      </c>
      <c r="B457" s="1" t="s">
        <v>926</v>
      </c>
      <c r="C457" s="1" t="s">
        <v>420</v>
      </c>
      <c r="D457" s="2">
        <v>11342</v>
      </c>
      <c r="E457" s="1" t="str">
        <f>TRIM(IFERROR(VLOOKUP(A457,CIDADES!$A$1:$E$2296,4,0),"EM_BRANCO"))</f>
        <v>EM_BRANCO</v>
      </c>
      <c r="F457" s="1" t="str">
        <f>TRIM(IFERROR(VLOOKUP(A457,CIDADES!$A$1:$E$2296,5,0),"EM_BRANCO"))</f>
        <v>EM_BRANCO</v>
      </c>
      <c r="G457" s="1" t="str">
        <f>TRIM(IFERROR(VLOOKUP(F457,DISTRIBUIDORES!$A$1:$E$86,2,0),"EM_BRANCO"))</f>
        <v>EM_BRANCO</v>
      </c>
      <c r="H457" s="1" t="str">
        <f>TRIM(IFERROR(VLOOKUP(F457,DISTRIBUIDORES!$A$1:$E$86,3,0),"EM_BRANCO"))</f>
        <v>EM_BRANCO</v>
      </c>
      <c r="I457" s="1" t="str">
        <f>TRIM(IFERROR(VLOOKUP(F457,DISTRIBUIDORES!$A$1:$E$86,4,0),"EM_BRANCO"))</f>
        <v>EM_BRANCO</v>
      </c>
      <c r="J457" s="1" t="str">
        <f>TRIM(IFERROR(VLOOKUP(F457,DISTRIBUIDORES!$A$1:$E$86,5,0),"EM_BRANCO"))</f>
        <v>EM_BRANCO</v>
      </c>
    </row>
    <row r="458" spans="1:10" ht="18.75" customHeight="1" x14ac:dyDescent="0.3">
      <c r="A458" s="1" t="s">
        <v>927</v>
      </c>
      <c r="B458" s="1" t="s">
        <v>928</v>
      </c>
      <c r="C458" s="1" t="s">
        <v>420</v>
      </c>
      <c r="D458" s="2">
        <v>21642</v>
      </c>
      <c r="E458" s="1" t="str">
        <f>TRIM(IFERROR(VLOOKUP(A458,CIDADES!$A$1:$E$2296,4,0),"EM_BRANCO"))</f>
        <v>EM_BRANCO</v>
      </c>
      <c r="F458" s="1" t="str">
        <f>TRIM(IFERROR(VLOOKUP(A458,CIDADES!$A$1:$E$2296,5,0),"EM_BRANCO"))</f>
        <v>EM_BRANCO</v>
      </c>
      <c r="G458" s="1" t="str">
        <f>TRIM(IFERROR(VLOOKUP(F458,DISTRIBUIDORES!$A$1:$E$86,2,0),"EM_BRANCO"))</f>
        <v>EM_BRANCO</v>
      </c>
      <c r="H458" s="1" t="str">
        <f>TRIM(IFERROR(VLOOKUP(F458,DISTRIBUIDORES!$A$1:$E$86,3,0),"EM_BRANCO"))</f>
        <v>EM_BRANCO</v>
      </c>
      <c r="I458" s="1" t="str">
        <f>TRIM(IFERROR(VLOOKUP(F458,DISTRIBUIDORES!$A$1:$E$86,4,0),"EM_BRANCO"))</f>
        <v>EM_BRANCO</v>
      </c>
      <c r="J458" s="1" t="str">
        <f>TRIM(IFERROR(VLOOKUP(F458,DISTRIBUIDORES!$A$1:$E$86,5,0),"EM_BRANCO"))</f>
        <v>EM_BRANCO</v>
      </c>
    </row>
    <row r="459" spans="1:10" ht="18.75" customHeight="1" x14ac:dyDescent="0.3">
      <c r="A459" s="1" t="s">
        <v>929</v>
      </c>
      <c r="B459" s="1" t="s">
        <v>930</v>
      </c>
      <c r="C459" s="1" t="s">
        <v>420</v>
      </c>
      <c r="D459" s="2">
        <v>26188</v>
      </c>
      <c r="E459" s="1" t="str">
        <f>TRIM(IFERROR(VLOOKUP(A459,CIDADES!$A$1:$E$2296,4,0),"EM_BRANCO"))</f>
        <v>REGIONAL BAHIA</v>
      </c>
      <c r="F459" s="1" t="str">
        <f>TRIM(IFERROR(VLOOKUP(A459,CIDADES!$A$1:$E$2296,5,0),"EM_BRANCO"))</f>
        <v>LEAL VILAS BOAS E CIA LTDA</v>
      </c>
      <c r="G459" s="1" t="str">
        <f>TRIM(IFERROR(VLOOKUP(F459,DISTRIBUIDORES!$A$1:$E$86,2,0),"EM_BRANCO"))</f>
        <v>RENATO EVANGELISTA</v>
      </c>
      <c r="H459" s="1" t="str">
        <f>TRIM(IFERROR(VLOOKUP(F459,DISTRIBUIDORES!$A$1:$E$86,3,0),"EM_BRANCO"))</f>
        <v>71 9 8817-1056</v>
      </c>
      <c r="I459" s="1" t="str">
        <f>TRIM(IFERROR(VLOOKUP(F459,DISTRIBUIDORES!$A$1:$E$86,4,0),"EM_BRANCO"))</f>
        <v>74 3621-3707</v>
      </c>
      <c r="J459" s="1" t="str">
        <f>TRIM(IFERROR(VLOOKUP(F459,DISTRIBUIDORES!$A$1:$E$86,5,0),"EM_BRANCO"))</f>
        <v>RUA ADENIL FALCAO, 1.856 A - BRASÍLIA</v>
      </c>
    </row>
    <row r="460" spans="1:10" ht="18.75" customHeight="1" x14ac:dyDescent="0.3">
      <c r="A460" s="1" t="s">
        <v>931</v>
      </c>
      <c r="B460" s="1" t="s">
        <v>932</v>
      </c>
      <c r="C460" s="1" t="s">
        <v>420</v>
      </c>
      <c r="D460" s="2">
        <v>10994</v>
      </c>
      <c r="E460" s="1" t="str">
        <f>TRIM(IFERROR(VLOOKUP(A460,CIDADES!$A$1:$E$2296,4,0),"EM_BRANCO"))</f>
        <v>EM_BRANCO</v>
      </c>
      <c r="F460" s="1" t="str">
        <f>TRIM(IFERROR(VLOOKUP(A460,CIDADES!$A$1:$E$2296,5,0),"EM_BRANCO"))</f>
        <v>EM_BRANCO</v>
      </c>
      <c r="G460" s="1" t="str">
        <f>TRIM(IFERROR(VLOOKUP(F460,DISTRIBUIDORES!$A$1:$E$86,2,0),"EM_BRANCO"))</f>
        <v>EM_BRANCO</v>
      </c>
      <c r="H460" s="1" t="str">
        <f>TRIM(IFERROR(VLOOKUP(F460,DISTRIBUIDORES!$A$1:$E$86,3,0),"EM_BRANCO"))</f>
        <v>EM_BRANCO</v>
      </c>
      <c r="I460" s="1" t="str">
        <f>TRIM(IFERROR(VLOOKUP(F460,DISTRIBUIDORES!$A$1:$E$86,4,0),"EM_BRANCO"))</f>
        <v>EM_BRANCO</v>
      </c>
      <c r="J460" s="1" t="str">
        <f>TRIM(IFERROR(VLOOKUP(F460,DISTRIBUIDORES!$A$1:$E$86,5,0),"EM_BRANCO"))</f>
        <v>EM_BRANCO</v>
      </c>
    </row>
    <row r="461" spans="1:10" ht="18.75" customHeight="1" x14ac:dyDescent="0.3">
      <c r="A461" s="1" t="s">
        <v>933</v>
      </c>
      <c r="B461" s="1" t="s">
        <v>934</v>
      </c>
      <c r="C461" s="1" t="s">
        <v>420</v>
      </c>
      <c r="D461" s="2">
        <v>16606</v>
      </c>
      <c r="E461" s="1" t="str">
        <f>TRIM(IFERROR(VLOOKUP(A461,CIDADES!$A$1:$E$2296,4,0),"EM_BRANCO"))</f>
        <v>REGIONAL BAHIA</v>
      </c>
      <c r="F461" s="1" t="str">
        <f>TRIM(IFERROR(VLOOKUP(A461,CIDADES!$A$1:$E$2296,5,0),"EM_BRANCO"))</f>
        <v>LEAL VILAS BOAS E CIA LTDA</v>
      </c>
      <c r="G461" s="1" t="str">
        <f>TRIM(IFERROR(VLOOKUP(F461,DISTRIBUIDORES!$A$1:$E$86,2,0),"EM_BRANCO"))</f>
        <v>RENATO EVANGELISTA</v>
      </c>
      <c r="H461" s="1" t="str">
        <f>TRIM(IFERROR(VLOOKUP(F461,DISTRIBUIDORES!$A$1:$E$86,3,0),"EM_BRANCO"))</f>
        <v>71 9 8817-1056</v>
      </c>
      <c r="I461" s="1" t="str">
        <f>TRIM(IFERROR(VLOOKUP(F461,DISTRIBUIDORES!$A$1:$E$86,4,0),"EM_BRANCO"))</f>
        <v>74 3621-3707</v>
      </c>
      <c r="J461" s="1" t="str">
        <f>TRIM(IFERROR(VLOOKUP(F461,DISTRIBUIDORES!$A$1:$E$86,5,0),"EM_BRANCO"))</f>
        <v>RUA ADENIL FALCAO, 1.856 A - BRASÍLIA</v>
      </c>
    </row>
    <row r="462" spans="1:10" ht="18.75" customHeight="1" x14ac:dyDescent="0.3">
      <c r="A462" s="1" t="s">
        <v>935</v>
      </c>
      <c r="B462" s="1" t="s">
        <v>936</v>
      </c>
      <c r="C462" s="1" t="s">
        <v>420</v>
      </c>
      <c r="D462" s="2">
        <v>9902</v>
      </c>
      <c r="E462" s="1" t="str">
        <f>TRIM(IFERROR(VLOOKUP(A462,CIDADES!$A$1:$E$2296,4,0),"EM_BRANCO"))</f>
        <v>EM_BRANCO</v>
      </c>
      <c r="F462" s="1" t="str">
        <f>TRIM(IFERROR(VLOOKUP(A462,CIDADES!$A$1:$E$2296,5,0),"EM_BRANCO"))</f>
        <v>EM_BRANCO</v>
      </c>
      <c r="G462" s="1" t="str">
        <f>TRIM(IFERROR(VLOOKUP(F462,DISTRIBUIDORES!$A$1:$E$86,2,0),"EM_BRANCO"))</f>
        <v>EM_BRANCO</v>
      </c>
      <c r="H462" s="1" t="str">
        <f>TRIM(IFERROR(VLOOKUP(F462,DISTRIBUIDORES!$A$1:$E$86,3,0),"EM_BRANCO"))</f>
        <v>EM_BRANCO</v>
      </c>
      <c r="I462" s="1" t="str">
        <f>TRIM(IFERROR(VLOOKUP(F462,DISTRIBUIDORES!$A$1:$E$86,4,0),"EM_BRANCO"))</f>
        <v>EM_BRANCO</v>
      </c>
      <c r="J462" s="1" t="str">
        <f>TRIM(IFERROR(VLOOKUP(F462,DISTRIBUIDORES!$A$1:$E$86,5,0),"EM_BRANCO"))</f>
        <v>EM_BRANCO</v>
      </c>
    </row>
    <row r="463" spans="1:10" ht="18.75" customHeight="1" x14ac:dyDescent="0.3">
      <c r="A463" s="1" t="s">
        <v>937</v>
      </c>
      <c r="B463" s="1" t="s">
        <v>938</v>
      </c>
      <c r="C463" s="1" t="s">
        <v>420</v>
      </c>
      <c r="D463" s="2">
        <v>52023</v>
      </c>
      <c r="E463" s="1" t="str">
        <f>TRIM(IFERROR(VLOOKUP(A463,CIDADES!$A$1:$E$2296,4,0),"EM_BRANCO"))</f>
        <v>EM_BRANCO</v>
      </c>
      <c r="F463" s="1" t="str">
        <f>TRIM(IFERROR(VLOOKUP(A463,CIDADES!$A$1:$E$2296,5,0),"EM_BRANCO"))</f>
        <v>EM_BRANCO</v>
      </c>
      <c r="G463" s="1" t="str">
        <f>TRIM(IFERROR(VLOOKUP(F463,DISTRIBUIDORES!$A$1:$E$86,2,0),"EM_BRANCO"))</f>
        <v>EM_BRANCO</v>
      </c>
      <c r="H463" s="1" t="str">
        <f>TRIM(IFERROR(VLOOKUP(F463,DISTRIBUIDORES!$A$1:$E$86,3,0),"EM_BRANCO"))</f>
        <v>EM_BRANCO</v>
      </c>
      <c r="I463" s="1" t="str">
        <f>TRIM(IFERROR(VLOOKUP(F463,DISTRIBUIDORES!$A$1:$E$86,4,0),"EM_BRANCO"))</f>
        <v>EM_BRANCO</v>
      </c>
      <c r="J463" s="1" t="str">
        <f>TRIM(IFERROR(VLOOKUP(F463,DISTRIBUIDORES!$A$1:$E$86,5,0),"EM_BRANCO"))</f>
        <v>EM_BRANCO</v>
      </c>
    </row>
    <row r="464" spans="1:10" ht="18.75" customHeight="1" x14ac:dyDescent="0.3">
      <c r="A464" s="1" t="s">
        <v>939</v>
      </c>
      <c r="B464" s="1" t="s">
        <v>940</v>
      </c>
      <c r="C464" s="1" t="s">
        <v>420</v>
      </c>
      <c r="D464" s="2">
        <v>8233</v>
      </c>
      <c r="E464" s="1" t="str">
        <f>TRIM(IFERROR(VLOOKUP(A464,CIDADES!$A$1:$E$2296,4,0),"EM_BRANCO"))</f>
        <v>EM_BRANCO</v>
      </c>
      <c r="F464" s="1" t="str">
        <f>TRIM(IFERROR(VLOOKUP(A464,CIDADES!$A$1:$E$2296,5,0),"EM_BRANCO"))</f>
        <v>EM_BRANCO</v>
      </c>
      <c r="G464" s="1" t="str">
        <f>TRIM(IFERROR(VLOOKUP(F464,DISTRIBUIDORES!$A$1:$E$86,2,0),"EM_BRANCO"))</f>
        <v>EM_BRANCO</v>
      </c>
      <c r="H464" s="1" t="str">
        <f>TRIM(IFERROR(VLOOKUP(F464,DISTRIBUIDORES!$A$1:$E$86,3,0),"EM_BRANCO"))</f>
        <v>EM_BRANCO</v>
      </c>
      <c r="I464" s="1" t="str">
        <f>TRIM(IFERROR(VLOOKUP(F464,DISTRIBUIDORES!$A$1:$E$86,4,0),"EM_BRANCO"))</f>
        <v>EM_BRANCO</v>
      </c>
      <c r="J464" s="1" t="str">
        <f>TRIM(IFERROR(VLOOKUP(F464,DISTRIBUIDORES!$A$1:$E$86,5,0),"EM_BRANCO"))</f>
        <v>EM_BRANCO</v>
      </c>
    </row>
    <row r="465" spans="1:10" ht="18.75" customHeight="1" x14ac:dyDescent="0.3">
      <c r="A465" s="1" t="s">
        <v>941</v>
      </c>
      <c r="B465" s="1" t="s">
        <v>942</v>
      </c>
      <c r="C465" s="1" t="s">
        <v>420</v>
      </c>
      <c r="D465" s="2">
        <v>35251</v>
      </c>
      <c r="E465" s="1" t="str">
        <f>TRIM(IFERROR(VLOOKUP(A465,CIDADES!$A$1:$E$2296,4,0),"EM_BRANCO"))</f>
        <v>REGIONAL BAHIA</v>
      </c>
      <c r="F465" s="1" t="str">
        <f>TRIM(IFERROR(VLOOKUP(A465,CIDADES!$A$1:$E$2296,5,0),"EM_BRANCO"))</f>
        <v>LEAL VILAS BOAS E CIA LTDA</v>
      </c>
      <c r="G465" s="1" t="str">
        <f>TRIM(IFERROR(VLOOKUP(F465,DISTRIBUIDORES!$A$1:$E$86,2,0),"EM_BRANCO"))</f>
        <v>RENATO EVANGELISTA</v>
      </c>
      <c r="H465" s="1" t="str">
        <f>TRIM(IFERROR(VLOOKUP(F465,DISTRIBUIDORES!$A$1:$E$86,3,0),"EM_BRANCO"))</f>
        <v>71 9 8817-1056</v>
      </c>
      <c r="I465" s="1" t="str">
        <f>TRIM(IFERROR(VLOOKUP(F465,DISTRIBUIDORES!$A$1:$E$86,4,0),"EM_BRANCO"))</f>
        <v>74 3621-3707</v>
      </c>
      <c r="J465" s="1" t="str">
        <f>TRIM(IFERROR(VLOOKUP(F465,DISTRIBUIDORES!$A$1:$E$86,5,0),"EM_BRANCO"))</f>
        <v>RUA ADENIL FALCAO, 1.856 A - BRASÍLIA</v>
      </c>
    </row>
    <row r="466" spans="1:10" ht="18.75" customHeight="1" x14ac:dyDescent="0.3">
      <c r="A466" s="1" t="s">
        <v>943</v>
      </c>
      <c r="B466" s="1" t="s">
        <v>944</v>
      </c>
      <c r="C466" s="1" t="s">
        <v>420</v>
      </c>
      <c r="D466" s="2">
        <v>11729</v>
      </c>
      <c r="E466" s="1" t="str">
        <f>TRIM(IFERROR(VLOOKUP(A466,CIDADES!$A$1:$E$2296,4,0),"EM_BRANCO"))</f>
        <v>EM_BRANCO</v>
      </c>
      <c r="F466" s="1" t="str">
        <f>TRIM(IFERROR(VLOOKUP(A466,CIDADES!$A$1:$E$2296,5,0),"EM_BRANCO"))</f>
        <v>EM_BRANCO</v>
      </c>
      <c r="G466" s="1" t="str">
        <f>TRIM(IFERROR(VLOOKUP(F466,DISTRIBUIDORES!$A$1:$E$86,2,0),"EM_BRANCO"))</f>
        <v>EM_BRANCO</v>
      </c>
      <c r="H466" s="1" t="str">
        <f>TRIM(IFERROR(VLOOKUP(F466,DISTRIBUIDORES!$A$1:$E$86,3,0),"EM_BRANCO"))</f>
        <v>EM_BRANCO</v>
      </c>
      <c r="I466" s="1" t="str">
        <f>TRIM(IFERROR(VLOOKUP(F466,DISTRIBUIDORES!$A$1:$E$86,4,0),"EM_BRANCO"))</f>
        <v>EM_BRANCO</v>
      </c>
      <c r="J466" s="1" t="str">
        <f>TRIM(IFERROR(VLOOKUP(F466,DISTRIBUIDORES!$A$1:$E$86,5,0),"EM_BRANCO"))</f>
        <v>EM_BRANCO</v>
      </c>
    </row>
    <row r="467" spans="1:10" ht="18.75" customHeight="1" x14ac:dyDescent="0.3">
      <c r="A467" s="1" t="s">
        <v>945</v>
      </c>
      <c r="B467" s="1" t="s">
        <v>946</v>
      </c>
      <c r="C467" s="1" t="s">
        <v>420</v>
      </c>
      <c r="D467" s="2">
        <v>10145</v>
      </c>
      <c r="E467" s="1" t="str">
        <f>TRIM(IFERROR(VLOOKUP(A467,CIDADES!$A$1:$E$2296,4,0),"EM_BRANCO"))</f>
        <v>EM_BRANCO</v>
      </c>
      <c r="F467" s="1" t="str">
        <f>TRIM(IFERROR(VLOOKUP(A467,CIDADES!$A$1:$E$2296,5,0),"EM_BRANCO"))</f>
        <v>EM_BRANCO</v>
      </c>
      <c r="G467" s="1" t="str">
        <f>TRIM(IFERROR(VLOOKUP(F467,DISTRIBUIDORES!$A$1:$E$86,2,0),"EM_BRANCO"))</f>
        <v>EM_BRANCO</v>
      </c>
      <c r="H467" s="1" t="str">
        <f>TRIM(IFERROR(VLOOKUP(F467,DISTRIBUIDORES!$A$1:$E$86,3,0),"EM_BRANCO"))</f>
        <v>EM_BRANCO</v>
      </c>
      <c r="I467" s="1" t="str">
        <f>TRIM(IFERROR(VLOOKUP(F467,DISTRIBUIDORES!$A$1:$E$86,4,0),"EM_BRANCO"))</f>
        <v>EM_BRANCO</v>
      </c>
      <c r="J467" s="1" t="str">
        <f>TRIM(IFERROR(VLOOKUP(F467,DISTRIBUIDORES!$A$1:$E$86,5,0),"EM_BRANCO"))</f>
        <v>EM_BRANCO</v>
      </c>
    </row>
    <row r="468" spans="1:10" ht="18.75" customHeight="1" x14ac:dyDescent="0.3">
      <c r="A468" s="1" t="s">
        <v>947</v>
      </c>
      <c r="B468" s="1" t="s">
        <v>948</v>
      </c>
      <c r="C468" s="1" t="s">
        <v>420</v>
      </c>
      <c r="D468" s="2">
        <v>37229</v>
      </c>
      <c r="E468" s="1" t="str">
        <f>TRIM(IFERROR(VLOOKUP(A468,CIDADES!$A$1:$E$2296,4,0),"EM_BRANCO"))</f>
        <v>EM_BRANCO</v>
      </c>
      <c r="F468" s="1" t="str">
        <f>TRIM(IFERROR(VLOOKUP(A468,CIDADES!$A$1:$E$2296,5,0),"EM_BRANCO"))</f>
        <v>EM_BRANCO</v>
      </c>
      <c r="G468" s="1" t="str">
        <f>TRIM(IFERROR(VLOOKUP(F468,DISTRIBUIDORES!$A$1:$E$86,2,0),"EM_BRANCO"))</f>
        <v>EM_BRANCO</v>
      </c>
      <c r="H468" s="1" t="str">
        <f>TRIM(IFERROR(VLOOKUP(F468,DISTRIBUIDORES!$A$1:$E$86,3,0),"EM_BRANCO"))</f>
        <v>EM_BRANCO</v>
      </c>
      <c r="I468" s="1" t="str">
        <f>TRIM(IFERROR(VLOOKUP(F468,DISTRIBUIDORES!$A$1:$E$86,4,0),"EM_BRANCO"))</f>
        <v>EM_BRANCO</v>
      </c>
      <c r="J468" s="1" t="str">
        <f>TRIM(IFERROR(VLOOKUP(F468,DISTRIBUIDORES!$A$1:$E$86,5,0),"EM_BRANCO"))</f>
        <v>EM_BRANCO</v>
      </c>
    </row>
    <row r="469" spans="1:10" ht="18.75" customHeight="1" x14ac:dyDescent="0.3">
      <c r="A469" s="1" t="s">
        <v>949</v>
      </c>
      <c r="B469" s="1" t="s">
        <v>950</v>
      </c>
      <c r="C469" s="1" t="s">
        <v>420</v>
      </c>
      <c r="D469" s="2">
        <v>11743</v>
      </c>
      <c r="E469" s="1" t="str">
        <f>TRIM(IFERROR(VLOOKUP(A469,CIDADES!$A$1:$E$2296,4,0),"EM_BRANCO"))</f>
        <v>REGIONAL BAHIA</v>
      </c>
      <c r="F469" s="1" t="str">
        <f>TRIM(IFERROR(VLOOKUP(A469,CIDADES!$A$1:$E$2296,5,0),"EM_BRANCO"))</f>
        <v>LEAL VILAS BOAS E CIA LTDA</v>
      </c>
      <c r="G469" s="1" t="str">
        <f>TRIM(IFERROR(VLOOKUP(F469,DISTRIBUIDORES!$A$1:$E$86,2,0),"EM_BRANCO"))</f>
        <v>RENATO EVANGELISTA</v>
      </c>
      <c r="H469" s="1" t="str">
        <f>TRIM(IFERROR(VLOOKUP(F469,DISTRIBUIDORES!$A$1:$E$86,3,0),"EM_BRANCO"))</f>
        <v>71 9 8817-1056</v>
      </c>
      <c r="I469" s="1" t="str">
        <f>TRIM(IFERROR(VLOOKUP(F469,DISTRIBUIDORES!$A$1:$E$86,4,0),"EM_BRANCO"))</f>
        <v>74 3621-3707</v>
      </c>
      <c r="J469" s="1" t="str">
        <f>TRIM(IFERROR(VLOOKUP(F469,DISTRIBUIDORES!$A$1:$E$86,5,0),"EM_BRANCO"))</f>
        <v>RUA ADENIL FALCAO, 1.856 A - BRASÍLIA</v>
      </c>
    </row>
    <row r="470" spans="1:10" ht="18.75" customHeight="1" x14ac:dyDescent="0.3">
      <c r="A470" s="1" t="s">
        <v>951</v>
      </c>
      <c r="B470" s="1" t="s">
        <v>952</v>
      </c>
      <c r="C470" s="1" t="s">
        <v>420</v>
      </c>
      <c r="D470" s="2">
        <v>24867</v>
      </c>
      <c r="E470" s="1" t="str">
        <f>TRIM(IFERROR(VLOOKUP(A470,CIDADES!$A$1:$E$2296,4,0),"EM_BRANCO"))</f>
        <v>REGIONAL BAHIA</v>
      </c>
      <c r="F470" s="1" t="str">
        <f>TRIM(IFERROR(VLOOKUP(A470,CIDADES!$A$1:$E$2296,5,0),"EM_BRANCO"))</f>
        <v>LEAL VILAS BOAS E CIA LTDA</v>
      </c>
      <c r="G470" s="1" t="str">
        <f>TRIM(IFERROR(VLOOKUP(F470,DISTRIBUIDORES!$A$1:$E$86,2,0),"EM_BRANCO"))</f>
        <v>RENATO EVANGELISTA</v>
      </c>
      <c r="H470" s="1" t="str">
        <f>TRIM(IFERROR(VLOOKUP(F470,DISTRIBUIDORES!$A$1:$E$86,3,0),"EM_BRANCO"))</f>
        <v>71 9 8817-1056</v>
      </c>
      <c r="I470" s="1" t="str">
        <f>TRIM(IFERROR(VLOOKUP(F470,DISTRIBUIDORES!$A$1:$E$86,4,0),"EM_BRANCO"))</f>
        <v>74 3621-3707</v>
      </c>
      <c r="J470" s="1" t="str">
        <f>TRIM(IFERROR(VLOOKUP(F470,DISTRIBUIDORES!$A$1:$E$86,5,0),"EM_BRANCO"))</f>
        <v>RUA ADENIL FALCAO, 1.856 A - BRASÍLIA</v>
      </c>
    </row>
    <row r="471" spans="1:10" ht="18.75" customHeight="1" x14ac:dyDescent="0.3">
      <c r="A471" s="1" t="s">
        <v>953</v>
      </c>
      <c r="B471" s="1" t="s">
        <v>954</v>
      </c>
      <c r="C471" s="1" t="s">
        <v>420</v>
      </c>
      <c r="D471" s="2">
        <v>7374</v>
      </c>
      <c r="E471" s="1" t="str">
        <f>TRIM(IFERROR(VLOOKUP(A471,CIDADES!$A$1:$E$2296,4,0),"EM_BRANCO"))</f>
        <v>EM_BRANCO</v>
      </c>
      <c r="F471" s="1" t="str">
        <f>TRIM(IFERROR(VLOOKUP(A471,CIDADES!$A$1:$E$2296,5,0),"EM_BRANCO"))</f>
        <v>EM_BRANCO</v>
      </c>
      <c r="G471" s="1" t="str">
        <f>TRIM(IFERROR(VLOOKUP(F471,DISTRIBUIDORES!$A$1:$E$86,2,0),"EM_BRANCO"))</f>
        <v>EM_BRANCO</v>
      </c>
      <c r="H471" s="1" t="str">
        <f>TRIM(IFERROR(VLOOKUP(F471,DISTRIBUIDORES!$A$1:$E$86,3,0),"EM_BRANCO"))</f>
        <v>EM_BRANCO</v>
      </c>
      <c r="I471" s="1" t="str">
        <f>TRIM(IFERROR(VLOOKUP(F471,DISTRIBUIDORES!$A$1:$E$86,4,0),"EM_BRANCO"))</f>
        <v>EM_BRANCO</v>
      </c>
      <c r="J471" s="1" t="str">
        <f>TRIM(IFERROR(VLOOKUP(F471,DISTRIBUIDORES!$A$1:$E$86,5,0),"EM_BRANCO"))</f>
        <v>EM_BRANCO</v>
      </c>
    </row>
    <row r="472" spans="1:10" ht="18.75" customHeight="1" x14ac:dyDescent="0.3">
      <c r="A472" s="1" t="s">
        <v>955</v>
      </c>
      <c r="B472" s="1" t="s">
        <v>956</v>
      </c>
      <c r="C472" s="1" t="s">
        <v>420</v>
      </c>
      <c r="D472" s="2">
        <v>10433</v>
      </c>
      <c r="E472" s="1" t="str">
        <f>TRIM(IFERROR(VLOOKUP(A472,CIDADES!$A$1:$E$2296,4,0),"EM_BRANCO"))</f>
        <v>EM_BRANCO</v>
      </c>
      <c r="F472" s="1" t="str">
        <f>TRIM(IFERROR(VLOOKUP(A472,CIDADES!$A$1:$E$2296,5,0),"EM_BRANCO"))</f>
        <v>EM_BRANCO</v>
      </c>
      <c r="G472" s="1" t="str">
        <f>TRIM(IFERROR(VLOOKUP(F472,DISTRIBUIDORES!$A$1:$E$86,2,0),"EM_BRANCO"))</f>
        <v>EM_BRANCO</v>
      </c>
      <c r="H472" s="1" t="str">
        <f>TRIM(IFERROR(VLOOKUP(F472,DISTRIBUIDORES!$A$1:$E$86,3,0),"EM_BRANCO"))</f>
        <v>EM_BRANCO</v>
      </c>
      <c r="I472" s="1" t="str">
        <f>TRIM(IFERROR(VLOOKUP(F472,DISTRIBUIDORES!$A$1:$E$86,4,0),"EM_BRANCO"))</f>
        <v>EM_BRANCO</v>
      </c>
      <c r="J472" s="1" t="str">
        <f>TRIM(IFERROR(VLOOKUP(F472,DISTRIBUIDORES!$A$1:$E$86,5,0),"EM_BRANCO"))</f>
        <v>EM_BRANCO</v>
      </c>
    </row>
    <row r="473" spans="1:10" ht="18.75" customHeight="1" x14ac:dyDescent="0.3">
      <c r="A473" s="1" t="s">
        <v>957</v>
      </c>
      <c r="B473" s="1" t="s">
        <v>958</v>
      </c>
      <c r="C473" s="1" t="s">
        <v>420</v>
      </c>
      <c r="D473" s="2">
        <v>28944</v>
      </c>
      <c r="E473" s="1" t="str">
        <f>TRIM(IFERROR(VLOOKUP(A473,CIDADES!$A$1:$E$2296,4,0),"EM_BRANCO"))</f>
        <v>EM_BRANCO</v>
      </c>
      <c r="F473" s="1" t="str">
        <f>TRIM(IFERROR(VLOOKUP(A473,CIDADES!$A$1:$E$2296,5,0),"EM_BRANCO"))</f>
        <v>EM_BRANCO</v>
      </c>
      <c r="G473" s="1" t="str">
        <f>TRIM(IFERROR(VLOOKUP(F473,DISTRIBUIDORES!$A$1:$E$86,2,0),"EM_BRANCO"))</f>
        <v>EM_BRANCO</v>
      </c>
      <c r="H473" s="1" t="str">
        <f>TRIM(IFERROR(VLOOKUP(F473,DISTRIBUIDORES!$A$1:$E$86,3,0),"EM_BRANCO"))</f>
        <v>EM_BRANCO</v>
      </c>
      <c r="I473" s="1" t="str">
        <f>TRIM(IFERROR(VLOOKUP(F473,DISTRIBUIDORES!$A$1:$E$86,4,0),"EM_BRANCO"))</f>
        <v>EM_BRANCO</v>
      </c>
      <c r="J473" s="1" t="str">
        <f>TRIM(IFERROR(VLOOKUP(F473,DISTRIBUIDORES!$A$1:$E$86,5,0),"EM_BRANCO"))</f>
        <v>EM_BRANCO</v>
      </c>
    </row>
    <row r="474" spans="1:10" ht="18.75" customHeight="1" x14ac:dyDescent="0.3">
      <c r="A474" s="1" t="s">
        <v>959</v>
      </c>
      <c r="B474" s="1" t="s">
        <v>960</v>
      </c>
      <c r="C474" s="1" t="s">
        <v>420</v>
      </c>
      <c r="D474" s="2">
        <v>21608</v>
      </c>
      <c r="E474" s="1" t="str">
        <f>TRIM(IFERROR(VLOOKUP(A474,CIDADES!$A$1:$E$2296,4,0),"EM_BRANCO"))</f>
        <v>EM_BRANCO</v>
      </c>
      <c r="F474" s="1" t="str">
        <f>TRIM(IFERROR(VLOOKUP(A474,CIDADES!$A$1:$E$2296,5,0),"EM_BRANCO"))</f>
        <v>EM_BRANCO</v>
      </c>
      <c r="G474" s="1" t="str">
        <f>TRIM(IFERROR(VLOOKUP(F474,DISTRIBUIDORES!$A$1:$E$86,2,0),"EM_BRANCO"))</f>
        <v>EM_BRANCO</v>
      </c>
      <c r="H474" s="1" t="str">
        <f>TRIM(IFERROR(VLOOKUP(F474,DISTRIBUIDORES!$A$1:$E$86,3,0),"EM_BRANCO"))</f>
        <v>EM_BRANCO</v>
      </c>
      <c r="I474" s="1" t="str">
        <f>TRIM(IFERROR(VLOOKUP(F474,DISTRIBUIDORES!$A$1:$E$86,4,0),"EM_BRANCO"))</f>
        <v>EM_BRANCO</v>
      </c>
      <c r="J474" s="1" t="str">
        <f>TRIM(IFERROR(VLOOKUP(F474,DISTRIBUIDORES!$A$1:$E$86,5,0),"EM_BRANCO"))</f>
        <v>EM_BRANCO</v>
      </c>
    </row>
    <row r="475" spans="1:10" ht="18.75" customHeight="1" x14ac:dyDescent="0.3">
      <c r="A475" s="1" t="s">
        <v>961</v>
      </c>
      <c r="B475" s="1" t="s">
        <v>962</v>
      </c>
      <c r="C475" s="1" t="s">
        <v>420</v>
      </c>
      <c r="D475" s="2">
        <v>27454</v>
      </c>
      <c r="E475" s="1" t="str">
        <f>TRIM(IFERROR(VLOOKUP(A475,CIDADES!$A$1:$E$2296,4,0),"EM_BRANCO"))</f>
        <v>EM_BRANCO</v>
      </c>
      <c r="F475" s="1" t="str">
        <f>TRIM(IFERROR(VLOOKUP(A475,CIDADES!$A$1:$E$2296,5,0),"EM_BRANCO"))</f>
        <v>EM_BRANCO</v>
      </c>
      <c r="G475" s="1" t="str">
        <f>TRIM(IFERROR(VLOOKUP(F475,DISTRIBUIDORES!$A$1:$E$86,2,0),"EM_BRANCO"))</f>
        <v>EM_BRANCO</v>
      </c>
      <c r="H475" s="1" t="str">
        <f>TRIM(IFERROR(VLOOKUP(F475,DISTRIBUIDORES!$A$1:$E$86,3,0),"EM_BRANCO"))</f>
        <v>EM_BRANCO</v>
      </c>
      <c r="I475" s="1" t="str">
        <f>TRIM(IFERROR(VLOOKUP(F475,DISTRIBUIDORES!$A$1:$E$86,4,0),"EM_BRANCO"))</f>
        <v>EM_BRANCO</v>
      </c>
      <c r="J475" s="1" t="str">
        <f>TRIM(IFERROR(VLOOKUP(F475,DISTRIBUIDORES!$A$1:$E$86,5,0),"EM_BRANCO"))</f>
        <v>EM_BRANCO</v>
      </c>
    </row>
    <row r="476" spans="1:10" ht="18.75" customHeight="1" x14ac:dyDescent="0.3">
      <c r="A476" s="1" t="s">
        <v>963</v>
      </c>
      <c r="B476" s="1" t="s">
        <v>964</v>
      </c>
      <c r="C476" s="1" t="s">
        <v>420</v>
      </c>
      <c r="D476" s="2">
        <v>12729</v>
      </c>
      <c r="E476" s="1" t="str">
        <f>TRIM(IFERROR(VLOOKUP(A476,CIDADES!$A$1:$E$2296,4,0),"EM_BRANCO"))</f>
        <v>EM_BRANCO</v>
      </c>
      <c r="F476" s="1" t="str">
        <f>TRIM(IFERROR(VLOOKUP(A476,CIDADES!$A$1:$E$2296,5,0),"EM_BRANCO"))</f>
        <v>EM_BRANCO</v>
      </c>
      <c r="G476" s="1" t="str">
        <f>TRIM(IFERROR(VLOOKUP(F476,DISTRIBUIDORES!$A$1:$E$86,2,0),"EM_BRANCO"))</f>
        <v>EM_BRANCO</v>
      </c>
      <c r="H476" s="1" t="str">
        <f>TRIM(IFERROR(VLOOKUP(F476,DISTRIBUIDORES!$A$1:$E$86,3,0),"EM_BRANCO"))</f>
        <v>EM_BRANCO</v>
      </c>
      <c r="I476" s="1" t="str">
        <f>TRIM(IFERROR(VLOOKUP(F476,DISTRIBUIDORES!$A$1:$E$86,4,0),"EM_BRANCO"))</f>
        <v>EM_BRANCO</v>
      </c>
      <c r="J476" s="1" t="str">
        <f>TRIM(IFERROR(VLOOKUP(F476,DISTRIBUIDORES!$A$1:$E$86,5,0),"EM_BRANCO"))</f>
        <v>EM_BRANCO</v>
      </c>
    </row>
    <row r="477" spans="1:10" ht="18.75" customHeight="1" x14ac:dyDescent="0.3">
      <c r="A477" s="1" t="s">
        <v>965</v>
      </c>
      <c r="B477" s="1" t="s">
        <v>966</v>
      </c>
      <c r="C477" s="1" t="s">
        <v>420</v>
      </c>
      <c r="D477" s="2">
        <v>12458</v>
      </c>
      <c r="E477" s="1" t="str">
        <f>TRIM(IFERROR(VLOOKUP(A477,CIDADES!$A$1:$E$2296,4,0),"EM_BRANCO"))</f>
        <v>EM_BRANCO</v>
      </c>
      <c r="F477" s="1" t="str">
        <f>TRIM(IFERROR(VLOOKUP(A477,CIDADES!$A$1:$E$2296,5,0),"EM_BRANCO"))</f>
        <v>EM_BRANCO</v>
      </c>
      <c r="G477" s="1" t="str">
        <f>TRIM(IFERROR(VLOOKUP(F477,DISTRIBUIDORES!$A$1:$E$86,2,0),"EM_BRANCO"))</f>
        <v>EM_BRANCO</v>
      </c>
      <c r="H477" s="1" t="str">
        <f>TRIM(IFERROR(VLOOKUP(F477,DISTRIBUIDORES!$A$1:$E$86,3,0),"EM_BRANCO"))</f>
        <v>EM_BRANCO</v>
      </c>
      <c r="I477" s="1" t="str">
        <f>TRIM(IFERROR(VLOOKUP(F477,DISTRIBUIDORES!$A$1:$E$86,4,0),"EM_BRANCO"))</f>
        <v>EM_BRANCO</v>
      </c>
      <c r="J477" s="1" t="str">
        <f>TRIM(IFERROR(VLOOKUP(F477,DISTRIBUIDORES!$A$1:$E$86,5,0),"EM_BRANCO"))</f>
        <v>EM_BRANCO</v>
      </c>
    </row>
    <row r="478" spans="1:10" ht="18.75" customHeight="1" x14ac:dyDescent="0.3">
      <c r="A478" s="1" t="s">
        <v>967</v>
      </c>
      <c r="B478" s="1" t="s">
        <v>968</v>
      </c>
      <c r="C478" s="1" t="s">
        <v>420</v>
      </c>
      <c r="D478" s="2">
        <v>16070</v>
      </c>
      <c r="E478" s="1" t="str">
        <f>TRIM(IFERROR(VLOOKUP(A478,CIDADES!$A$1:$E$2296,4,0),"EM_BRANCO"))</f>
        <v>REGIONAL BAHIA</v>
      </c>
      <c r="F478" s="1" t="str">
        <f>TRIM(IFERROR(VLOOKUP(A478,CIDADES!$A$1:$E$2296,5,0),"EM_BRANCO"))</f>
        <v>SANTA FE PANIFICADORA IND COM LTDA ME</v>
      </c>
      <c r="G478" s="1" t="str">
        <f>TRIM(IFERROR(VLOOKUP(F478,DISTRIBUIDORES!$A$1:$E$86,2,0),"EM_BRANCO"))</f>
        <v>RENATO EVANGELISTA</v>
      </c>
      <c r="H478" s="1" t="str">
        <f>TRIM(IFERROR(VLOOKUP(F478,DISTRIBUIDORES!$A$1:$E$86,3,0),"EM_BRANCO"))</f>
        <v>71 9 8817-1056</v>
      </c>
      <c r="I478" s="1" t="str">
        <f>TRIM(IFERROR(VLOOKUP(F478,DISTRIBUIDORES!$A$1:$E$86,4,0),"EM_BRANCO"))</f>
        <v>73 3612-4263</v>
      </c>
      <c r="J478" s="1" t="str">
        <f>TRIM(IFERROR(VLOOKUP(F478,DISTRIBUIDORES!$A$1:$E$86,5,0),"EM_BRANCO"))</f>
        <v>RUA FELÍCIA DE NOVAES, 458 - ALTO MIRANTE</v>
      </c>
    </row>
    <row r="479" spans="1:10" ht="18.75" customHeight="1" x14ac:dyDescent="0.3">
      <c r="A479" s="1" t="s">
        <v>969</v>
      </c>
      <c r="B479" s="1" t="s">
        <v>970</v>
      </c>
      <c r="C479" s="1" t="s">
        <v>420</v>
      </c>
      <c r="D479" s="2">
        <v>7630</v>
      </c>
      <c r="E479" s="1" t="str">
        <f>TRIM(IFERROR(VLOOKUP(A479,CIDADES!$A$1:$E$2296,4,0),"EM_BRANCO"))</f>
        <v>EM_BRANCO</v>
      </c>
      <c r="F479" s="1" t="str">
        <f>TRIM(IFERROR(VLOOKUP(A479,CIDADES!$A$1:$E$2296,5,0),"EM_BRANCO"))</f>
        <v>EM_BRANCO</v>
      </c>
      <c r="G479" s="1" t="str">
        <f>TRIM(IFERROR(VLOOKUP(F479,DISTRIBUIDORES!$A$1:$E$86,2,0),"EM_BRANCO"))</f>
        <v>EM_BRANCO</v>
      </c>
      <c r="H479" s="1" t="str">
        <f>TRIM(IFERROR(VLOOKUP(F479,DISTRIBUIDORES!$A$1:$E$86,3,0),"EM_BRANCO"))</f>
        <v>EM_BRANCO</v>
      </c>
      <c r="I479" s="1" t="str">
        <f>TRIM(IFERROR(VLOOKUP(F479,DISTRIBUIDORES!$A$1:$E$86,4,0),"EM_BRANCO"))</f>
        <v>EM_BRANCO</v>
      </c>
      <c r="J479" s="1" t="str">
        <f>TRIM(IFERROR(VLOOKUP(F479,DISTRIBUIDORES!$A$1:$E$86,5,0),"EM_BRANCO"))</f>
        <v>EM_BRANCO</v>
      </c>
    </row>
    <row r="480" spans="1:10" ht="18.75" customHeight="1" x14ac:dyDescent="0.3">
      <c r="A480" s="1" t="s">
        <v>971</v>
      </c>
      <c r="B480" s="1" t="s">
        <v>972</v>
      </c>
      <c r="C480" s="1" t="s">
        <v>420</v>
      </c>
      <c r="D480" s="2">
        <v>6570</v>
      </c>
      <c r="E480" s="1" t="str">
        <f>TRIM(IFERROR(VLOOKUP(A480,CIDADES!$A$1:$E$2296,4,0),"EM_BRANCO"))</f>
        <v>EM_BRANCO</v>
      </c>
      <c r="F480" s="1" t="str">
        <f>TRIM(IFERROR(VLOOKUP(A480,CIDADES!$A$1:$E$2296,5,0),"EM_BRANCO"))</f>
        <v>EM_BRANCO</v>
      </c>
      <c r="G480" s="1" t="str">
        <f>TRIM(IFERROR(VLOOKUP(F480,DISTRIBUIDORES!$A$1:$E$86,2,0),"EM_BRANCO"))</f>
        <v>EM_BRANCO</v>
      </c>
      <c r="H480" s="1" t="str">
        <f>TRIM(IFERROR(VLOOKUP(F480,DISTRIBUIDORES!$A$1:$E$86,3,0),"EM_BRANCO"))</f>
        <v>EM_BRANCO</v>
      </c>
      <c r="I480" s="1" t="str">
        <f>TRIM(IFERROR(VLOOKUP(F480,DISTRIBUIDORES!$A$1:$E$86,4,0),"EM_BRANCO"))</f>
        <v>EM_BRANCO</v>
      </c>
      <c r="J480" s="1" t="str">
        <f>TRIM(IFERROR(VLOOKUP(F480,DISTRIBUIDORES!$A$1:$E$86,5,0),"EM_BRANCO"))</f>
        <v>EM_BRANCO</v>
      </c>
    </row>
    <row r="481" spans="1:10" ht="18.75" customHeight="1" x14ac:dyDescent="0.3">
      <c r="A481" s="1" t="s">
        <v>973</v>
      </c>
      <c r="B481" s="1" t="s">
        <v>974</v>
      </c>
      <c r="C481" s="1" t="s">
        <v>420</v>
      </c>
      <c r="D481" s="2">
        <v>7563</v>
      </c>
      <c r="E481" s="1" t="str">
        <f>TRIM(IFERROR(VLOOKUP(A481,CIDADES!$A$1:$E$2296,4,0),"EM_BRANCO"))</f>
        <v>EM_BRANCO</v>
      </c>
      <c r="F481" s="1" t="str">
        <f>TRIM(IFERROR(VLOOKUP(A481,CIDADES!$A$1:$E$2296,5,0),"EM_BRANCO"))</f>
        <v>EM_BRANCO</v>
      </c>
      <c r="G481" s="1" t="str">
        <f>TRIM(IFERROR(VLOOKUP(F481,DISTRIBUIDORES!$A$1:$E$86,2,0),"EM_BRANCO"))</f>
        <v>EM_BRANCO</v>
      </c>
      <c r="H481" s="1" t="str">
        <f>TRIM(IFERROR(VLOOKUP(F481,DISTRIBUIDORES!$A$1:$E$86,3,0),"EM_BRANCO"))</f>
        <v>EM_BRANCO</v>
      </c>
      <c r="I481" s="1" t="str">
        <f>TRIM(IFERROR(VLOOKUP(F481,DISTRIBUIDORES!$A$1:$E$86,4,0),"EM_BRANCO"))</f>
        <v>EM_BRANCO</v>
      </c>
      <c r="J481" s="1" t="str">
        <f>TRIM(IFERROR(VLOOKUP(F481,DISTRIBUIDORES!$A$1:$E$86,5,0),"EM_BRANCO"))</f>
        <v>EM_BRANCO</v>
      </c>
    </row>
    <row r="482" spans="1:10" ht="18.75" customHeight="1" x14ac:dyDescent="0.3">
      <c r="A482" s="1" t="s">
        <v>975</v>
      </c>
      <c r="B482" s="1" t="s">
        <v>976</v>
      </c>
      <c r="C482" s="1" t="s">
        <v>420</v>
      </c>
      <c r="D482" s="2">
        <v>8053</v>
      </c>
      <c r="E482" s="1" t="str">
        <f>TRIM(IFERROR(VLOOKUP(A482,CIDADES!$A$1:$E$2296,4,0),"EM_BRANCO"))</f>
        <v>EM_BRANCO</v>
      </c>
      <c r="F482" s="1" t="str">
        <f>TRIM(IFERROR(VLOOKUP(A482,CIDADES!$A$1:$E$2296,5,0),"EM_BRANCO"))</f>
        <v>EM_BRANCO</v>
      </c>
      <c r="G482" s="1" t="str">
        <f>TRIM(IFERROR(VLOOKUP(F482,DISTRIBUIDORES!$A$1:$E$86,2,0),"EM_BRANCO"))</f>
        <v>EM_BRANCO</v>
      </c>
      <c r="H482" s="1" t="str">
        <f>TRIM(IFERROR(VLOOKUP(F482,DISTRIBUIDORES!$A$1:$E$86,3,0),"EM_BRANCO"))</f>
        <v>EM_BRANCO</v>
      </c>
      <c r="I482" s="1" t="str">
        <f>TRIM(IFERROR(VLOOKUP(F482,DISTRIBUIDORES!$A$1:$E$86,4,0),"EM_BRANCO"))</f>
        <v>EM_BRANCO</v>
      </c>
      <c r="J482" s="1" t="str">
        <f>TRIM(IFERROR(VLOOKUP(F482,DISTRIBUIDORES!$A$1:$E$86,5,0),"EM_BRANCO"))</f>
        <v>EM_BRANCO</v>
      </c>
    </row>
    <row r="483" spans="1:10" ht="18.75" customHeight="1" x14ac:dyDescent="0.3">
      <c r="A483" s="1" t="s">
        <v>977</v>
      </c>
      <c r="B483" s="1" t="s">
        <v>978</v>
      </c>
      <c r="C483" s="1" t="s">
        <v>420</v>
      </c>
      <c r="D483" s="2">
        <v>24265</v>
      </c>
      <c r="E483" s="1" t="str">
        <f>TRIM(IFERROR(VLOOKUP(A483,CIDADES!$A$1:$E$2296,4,0),"EM_BRANCO"))</f>
        <v>EM_BRANCO</v>
      </c>
      <c r="F483" s="1" t="str">
        <f>TRIM(IFERROR(VLOOKUP(A483,CIDADES!$A$1:$E$2296,5,0),"EM_BRANCO"))</f>
        <v>EM_BRANCO</v>
      </c>
      <c r="G483" s="1" t="str">
        <f>TRIM(IFERROR(VLOOKUP(F483,DISTRIBUIDORES!$A$1:$E$86,2,0),"EM_BRANCO"))</f>
        <v>EM_BRANCO</v>
      </c>
      <c r="H483" s="1" t="str">
        <f>TRIM(IFERROR(VLOOKUP(F483,DISTRIBUIDORES!$A$1:$E$86,3,0),"EM_BRANCO"))</f>
        <v>EM_BRANCO</v>
      </c>
      <c r="I483" s="1" t="str">
        <f>TRIM(IFERROR(VLOOKUP(F483,DISTRIBUIDORES!$A$1:$E$86,4,0),"EM_BRANCO"))</f>
        <v>EM_BRANCO</v>
      </c>
      <c r="J483" s="1" t="str">
        <f>TRIM(IFERROR(VLOOKUP(F483,DISTRIBUIDORES!$A$1:$E$86,5,0),"EM_BRANCO"))</f>
        <v>EM_BRANCO</v>
      </c>
    </row>
    <row r="484" spans="1:10" ht="18.75" customHeight="1" x14ac:dyDescent="0.3">
      <c r="A484" s="1" t="s">
        <v>979</v>
      </c>
      <c r="B484" s="1" t="s">
        <v>980</v>
      </c>
      <c r="C484" s="1" t="s">
        <v>420</v>
      </c>
      <c r="D484" s="2">
        <v>39535</v>
      </c>
      <c r="E484" s="1" t="str">
        <f>TRIM(IFERROR(VLOOKUP(A484,CIDADES!$A$1:$E$2296,4,0),"EM_BRANCO"))</f>
        <v>EM_BRANCO</v>
      </c>
      <c r="F484" s="1" t="str">
        <f>TRIM(IFERROR(VLOOKUP(A484,CIDADES!$A$1:$E$2296,5,0),"EM_BRANCO"))</f>
        <v>EM_BRANCO</v>
      </c>
      <c r="G484" s="1" t="str">
        <f>TRIM(IFERROR(VLOOKUP(F484,DISTRIBUIDORES!$A$1:$E$86,2,0),"EM_BRANCO"))</f>
        <v>EM_BRANCO</v>
      </c>
      <c r="H484" s="1" t="str">
        <f>TRIM(IFERROR(VLOOKUP(F484,DISTRIBUIDORES!$A$1:$E$86,3,0),"EM_BRANCO"))</f>
        <v>EM_BRANCO</v>
      </c>
      <c r="I484" s="1" t="str">
        <f>TRIM(IFERROR(VLOOKUP(F484,DISTRIBUIDORES!$A$1:$E$86,4,0),"EM_BRANCO"))</f>
        <v>EM_BRANCO</v>
      </c>
      <c r="J484" s="1" t="str">
        <f>TRIM(IFERROR(VLOOKUP(F484,DISTRIBUIDORES!$A$1:$E$86,5,0),"EM_BRANCO"))</f>
        <v>EM_BRANCO</v>
      </c>
    </row>
    <row r="485" spans="1:10" ht="18.75" customHeight="1" x14ac:dyDescent="0.3">
      <c r="A485" s="1" t="s">
        <v>981</v>
      </c>
      <c r="B485" s="1" t="s">
        <v>982</v>
      </c>
      <c r="C485" s="1" t="s">
        <v>420</v>
      </c>
      <c r="D485" s="2">
        <v>11001</v>
      </c>
      <c r="E485" s="1" t="str">
        <f>TRIM(IFERROR(VLOOKUP(A485,CIDADES!$A$1:$E$2296,4,0),"EM_BRANCO"))</f>
        <v>EM_BRANCO</v>
      </c>
      <c r="F485" s="1" t="str">
        <f>TRIM(IFERROR(VLOOKUP(A485,CIDADES!$A$1:$E$2296,5,0),"EM_BRANCO"))</f>
        <v>EM_BRANCO</v>
      </c>
      <c r="G485" s="1" t="str">
        <f>TRIM(IFERROR(VLOOKUP(F485,DISTRIBUIDORES!$A$1:$E$86,2,0),"EM_BRANCO"))</f>
        <v>EM_BRANCO</v>
      </c>
      <c r="H485" s="1" t="str">
        <f>TRIM(IFERROR(VLOOKUP(F485,DISTRIBUIDORES!$A$1:$E$86,3,0),"EM_BRANCO"))</f>
        <v>EM_BRANCO</v>
      </c>
      <c r="I485" s="1" t="str">
        <f>TRIM(IFERROR(VLOOKUP(F485,DISTRIBUIDORES!$A$1:$E$86,4,0),"EM_BRANCO"))</f>
        <v>EM_BRANCO</v>
      </c>
      <c r="J485" s="1" t="str">
        <f>TRIM(IFERROR(VLOOKUP(F485,DISTRIBUIDORES!$A$1:$E$86,5,0),"EM_BRANCO"))</f>
        <v>EM_BRANCO</v>
      </c>
    </row>
    <row r="486" spans="1:10" ht="18.75" customHeight="1" x14ac:dyDescent="0.3">
      <c r="A486" s="1" t="s">
        <v>983</v>
      </c>
      <c r="B486" s="1" t="s">
        <v>984</v>
      </c>
      <c r="C486" s="1" t="s">
        <v>420</v>
      </c>
      <c r="D486" s="2">
        <v>15067</v>
      </c>
      <c r="E486" s="1" t="str">
        <f>TRIM(IFERROR(VLOOKUP(A486,CIDADES!$A$1:$E$2296,4,0),"EM_BRANCO"))</f>
        <v>EM_BRANCO</v>
      </c>
      <c r="F486" s="1" t="str">
        <f>TRIM(IFERROR(VLOOKUP(A486,CIDADES!$A$1:$E$2296,5,0),"EM_BRANCO"))</f>
        <v>EM_BRANCO</v>
      </c>
      <c r="G486" s="1" t="str">
        <f>TRIM(IFERROR(VLOOKUP(F486,DISTRIBUIDORES!$A$1:$E$86,2,0),"EM_BRANCO"))</f>
        <v>EM_BRANCO</v>
      </c>
      <c r="H486" s="1" t="str">
        <f>TRIM(IFERROR(VLOOKUP(F486,DISTRIBUIDORES!$A$1:$E$86,3,0),"EM_BRANCO"))</f>
        <v>EM_BRANCO</v>
      </c>
      <c r="I486" s="1" t="str">
        <f>TRIM(IFERROR(VLOOKUP(F486,DISTRIBUIDORES!$A$1:$E$86,4,0),"EM_BRANCO"))</f>
        <v>EM_BRANCO</v>
      </c>
      <c r="J486" s="1" t="str">
        <f>TRIM(IFERROR(VLOOKUP(F486,DISTRIBUIDORES!$A$1:$E$86,5,0),"EM_BRANCO"))</f>
        <v>EM_BRANCO</v>
      </c>
    </row>
    <row r="487" spans="1:10" ht="18.75" customHeight="1" x14ac:dyDescent="0.3">
      <c r="A487" s="1" t="s">
        <v>985</v>
      </c>
      <c r="B487" s="1" t="s">
        <v>986</v>
      </c>
      <c r="C487" s="1" t="s">
        <v>420</v>
      </c>
      <c r="D487" s="2">
        <v>25100</v>
      </c>
      <c r="E487" s="1" t="str">
        <f>TRIM(IFERROR(VLOOKUP(A487,CIDADES!$A$1:$E$2296,4,0),"EM_BRANCO"))</f>
        <v>EM_BRANCO</v>
      </c>
      <c r="F487" s="1" t="str">
        <f>TRIM(IFERROR(VLOOKUP(A487,CIDADES!$A$1:$E$2296,5,0),"EM_BRANCO"))</f>
        <v>EM_BRANCO</v>
      </c>
      <c r="G487" s="1" t="str">
        <f>TRIM(IFERROR(VLOOKUP(F487,DISTRIBUIDORES!$A$1:$E$86,2,0),"EM_BRANCO"))</f>
        <v>EM_BRANCO</v>
      </c>
      <c r="H487" s="1" t="str">
        <f>TRIM(IFERROR(VLOOKUP(F487,DISTRIBUIDORES!$A$1:$E$86,3,0),"EM_BRANCO"))</f>
        <v>EM_BRANCO</v>
      </c>
      <c r="I487" s="1" t="str">
        <f>TRIM(IFERROR(VLOOKUP(F487,DISTRIBUIDORES!$A$1:$E$86,4,0),"EM_BRANCO"))</f>
        <v>EM_BRANCO</v>
      </c>
      <c r="J487" s="1" t="str">
        <f>TRIM(IFERROR(VLOOKUP(F487,DISTRIBUIDORES!$A$1:$E$86,5,0),"EM_BRANCO"))</f>
        <v>EM_BRANCO</v>
      </c>
    </row>
    <row r="488" spans="1:10" ht="18.75" customHeight="1" x14ac:dyDescent="0.3">
      <c r="A488" s="1" t="s">
        <v>987</v>
      </c>
      <c r="B488" s="1" t="s">
        <v>988</v>
      </c>
      <c r="C488" s="1" t="s">
        <v>420</v>
      </c>
      <c r="D488" s="2">
        <v>21813</v>
      </c>
      <c r="E488" s="1" t="str">
        <f>TRIM(IFERROR(VLOOKUP(A488,CIDADES!$A$1:$E$2296,4,0),"EM_BRANCO"))</f>
        <v>EM_BRANCO</v>
      </c>
      <c r="F488" s="1" t="str">
        <f>TRIM(IFERROR(VLOOKUP(A488,CIDADES!$A$1:$E$2296,5,0),"EM_BRANCO"))</f>
        <v>EM_BRANCO</v>
      </c>
      <c r="G488" s="1" t="str">
        <f>TRIM(IFERROR(VLOOKUP(F488,DISTRIBUIDORES!$A$1:$E$86,2,0),"EM_BRANCO"))</f>
        <v>EM_BRANCO</v>
      </c>
      <c r="H488" s="1" t="str">
        <f>TRIM(IFERROR(VLOOKUP(F488,DISTRIBUIDORES!$A$1:$E$86,3,0),"EM_BRANCO"))</f>
        <v>EM_BRANCO</v>
      </c>
      <c r="I488" s="1" t="str">
        <f>TRIM(IFERROR(VLOOKUP(F488,DISTRIBUIDORES!$A$1:$E$86,4,0),"EM_BRANCO"))</f>
        <v>EM_BRANCO</v>
      </c>
      <c r="J488" s="1" t="str">
        <f>TRIM(IFERROR(VLOOKUP(F488,DISTRIBUIDORES!$A$1:$E$86,5,0),"EM_BRANCO"))</f>
        <v>EM_BRANCO</v>
      </c>
    </row>
    <row r="489" spans="1:10" ht="18.75" customHeight="1" x14ac:dyDescent="0.3">
      <c r="A489" s="1" t="s">
        <v>989</v>
      </c>
      <c r="B489" s="1" t="s">
        <v>990</v>
      </c>
      <c r="C489" s="1" t="s">
        <v>420</v>
      </c>
      <c r="D489" s="2">
        <v>8316</v>
      </c>
      <c r="E489" s="1" t="str">
        <f>TRIM(IFERROR(VLOOKUP(A489,CIDADES!$A$1:$E$2296,4,0),"EM_BRANCO"))</f>
        <v>EM_BRANCO</v>
      </c>
      <c r="F489" s="1" t="str">
        <f>TRIM(IFERROR(VLOOKUP(A489,CIDADES!$A$1:$E$2296,5,0),"EM_BRANCO"))</f>
        <v>EM_BRANCO</v>
      </c>
      <c r="G489" s="1" t="str">
        <f>TRIM(IFERROR(VLOOKUP(F489,DISTRIBUIDORES!$A$1:$E$86,2,0),"EM_BRANCO"))</f>
        <v>EM_BRANCO</v>
      </c>
      <c r="H489" s="1" t="str">
        <f>TRIM(IFERROR(VLOOKUP(F489,DISTRIBUIDORES!$A$1:$E$86,3,0),"EM_BRANCO"))</f>
        <v>EM_BRANCO</v>
      </c>
      <c r="I489" s="1" t="str">
        <f>TRIM(IFERROR(VLOOKUP(F489,DISTRIBUIDORES!$A$1:$E$86,4,0),"EM_BRANCO"))</f>
        <v>EM_BRANCO</v>
      </c>
      <c r="J489" s="1" t="str">
        <f>TRIM(IFERROR(VLOOKUP(F489,DISTRIBUIDORES!$A$1:$E$86,5,0),"EM_BRANCO"))</f>
        <v>EM_BRANCO</v>
      </c>
    </row>
    <row r="490" spans="1:10" ht="18.75" customHeight="1" x14ac:dyDescent="0.3">
      <c r="A490" s="1" t="s">
        <v>991</v>
      </c>
      <c r="B490" s="1" t="s">
        <v>992</v>
      </c>
      <c r="C490" s="1" t="s">
        <v>420</v>
      </c>
      <c r="D490" s="2">
        <v>16578</v>
      </c>
      <c r="E490" s="1" t="str">
        <f>TRIM(IFERROR(VLOOKUP(A490,CIDADES!$A$1:$E$2296,4,0),"EM_BRANCO"))</f>
        <v>REGIONAL BAHIA</v>
      </c>
      <c r="F490" s="1" t="str">
        <f>TRIM(IFERROR(VLOOKUP(A490,CIDADES!$A$1:$E$2296,5,0),"EM_BRANCO"))</f>
        <v>LEAL VILAS BOAS E CIA LTDA</v>
      </c>
      <c r="G490" s="1" t="str">
        <f>TRIM(IFERROR(VLOOKUP(F490,DISTRIBUIDORES!$A$1:$E$86,2,0),"EM_BRANCO"))</f>
        <v>RENATO EVANGELISTA</v>
      </c>
      <c r="H490" s="1" t="str">
        <f>TRIM(IFERROR(VLOOKUP(F490,DISTRIBUIDORES!$A$1:$E$86,3,0),"EM_BRANCO"))</f>
        <v>71 9 8817-1056</v>
      </c>
      <c r="I490" s="1" t="str">
        <f>TRIM(IFERROR(VLOOKUP(F490,DISTRIBUIDORES!$A$1:$E$86,4,0),"EM_BRANCO"))</f>
        <v>74 3621-3707</v>
      </c>
      <c r="J490" s="1" t="str">
        <f>TRIM(IFERROR(VLOOKUP(F490,DISTRIBUIDORES!$A$1:$E$86,5,0),"EM_BRANCO"))</f>
        <v>RUA ADENIL FALCAO, 1.856 A - BRASÍLIA</v>
      </c>
    </row>
    <row r="491" spans="1:10" ht="18.75" customHeight="1" x14ac:dyDescent="0.3">
      <c r="A491" s="1" t="s">
        <v>993</v>
      </c>
      <c r="B491" s="1" t="s">
        <v>994</v>
      </c>
      <c r="C491" s="1" t="s">
        <v>420</v>
      </c>
      <c r="D491" s="2">
        <v>20894</v>
      </c>
      <c r="E491" s="1" t="str">
        <f>TRIM(IFERROR(VLOOKUP(A491,CIDADES!$A$1:$E$2296,4,0),"EM_BRANCO"))</f>
        <v>EM_BRANCO</v>
      </c>
      <c r="F491" s="1" t="str">
        <f>TRIM(IFERROR(VLOOKUP(A491,CIDADES!$A$1:$E$2296,5,0),"EM_BRANCO"))</f>
        <v>EM_BRANCO</v>
      </c>
      <c r="G491" s="1" t="str">
        <f>TRIM(IFERROR(VLOOKUP(F491,DISTRIBUIDORES!$A$1:$E$86,2,0),"EM_BRANCO"))</f>
        <v>EM_BRANCO</v>
      </c>
      <c r="H491" s="1" t="str">
        <f>TRIM(IFERROR(VLOOKUP(F491,DISTRIBUIDORES!$A$1:$E$86,3,0),"EM_BRANCO"))</f>
        <v>EM_BRANCO</v>
      </c>
      <c r="I491" s="1" t="str">
        <f>TRIM(IFERROR(VLOOKUP(F491,DISTRIBUIDORES!$A$1:$E$86,4,0),"EM_BRANCO"))</f>
        <v>EM_BRANCO</v>
      </c>
      <c r="J491" s="1" t="str">
        <f>TRIM(IFERROR(VLOOKUP(F491,DISTRIBUIDORES!$A$1:$E$86,5,0),"EM_BRANCO"))</f>
        <v>EM_BRANCO</v>
      </c>
    </row>
    <row r="492" spans="1:10" ht="18.75" customHeight="1" x14ac:dyDescent="0.3">
      <c r="A492" s="1" t="s">
        <v>995</v>
      </c>
      <c r="B492" s="1" t="s">
        <v>996</v>
      </c>
      <c r="C492" s="1" t="s">
        <v>420</v>
      </c>
      <c r="D492" s="2">
        <v>8545</v>
      </c>
      <c r="E492" s="1" t="str">
        <f>TRIM(IFERROR(VLOOKUP(A492,CIDADES!$A$1:$E$2296,4,0),"EM_BRANCO"))</f>
        <v>EM_BRANCO</v>
      </c>
      <c r="F492" s="1" t="str">
        <f>TRIM(IFERROR(VLOOKUP(A492,CIDADES!$A$1:$E$2296,5,0),"EM_BRANCO"))</f>
        <v>EM_BRANCO</v>
      </c>
      <c r="G492" s="1" t="str">
        <f>TRIM(IFERROR(VLOOKUP(F492,DISTRIBUIDORES!$A$1:$E$86,2,0),"EM_BRANCO"))</f>
        <v>EM_BRANCO</v>
      </c>
      <c r="H492" s="1" t="str">
        <f>TRIM(IFERROR(VLOOKUP(F492,DISTRIBUIDORES!$A$1:$E$86,3,0),"EM_BRANCO"))</f>
        <v>EM_BRANCO</v>
      </c>
      <c r="I492" s="1" t="str">
        <f>TRIM(IFERROR(VLOOKUP(F492,DISTRIBUIDORES!$A$1:$E$86,4,0),"EM_BRANCO"))</f>
        <v>EM_BRANCO</v>
      </c>
      <c r="J492" s="1" t="str">
        <f>TRIM(IFERROR(VLOOKUP(F492,DISTRIBUIDORES!$A$1:$E$86,5,0),"EM_BRANCO"))</f>
        <v>EM_BRANCO</v>
      </c>
    </row>
    <row r="493" spans="1:10" ht="18.75" customHeight="1" x14ac:dyDescent="0.3">
      <c r="A493" s="1" t="s">
        <v>997</v>
      </c>
      <c r="B493" s="1" t="s">
        <v>998</v>
      </c>
      <c r="C493" s="1" t="s">
        <v>420</v>
      </c>
      <c r="D493" s="2">
        <v>21226</v>
      </c>
      <c r="E493" s="1" t="str">
        <f>TRIM(IFERROR(VLOOKUP(A493,CIDADES!$A$1:$E$2296,4,0),"EM_BRANCO"))</f>
        <v>EM_BRANCO</v>
      </c>
      <c r="F493" s="1" t="str">
        <f>TRIM(IFERROR(VLOOKUP(A493,CIDADES!$A$1:$E$2296,5,0),"EM_BRANCO"))</f>
        <v>EM_BRANCO</v>
      </c>
      <c r="G493" s="1" t="str">
        <f>TRIM(IFERROR(VLOOKUP(F493,DISTRIBUIDORES!$A$1:$E$86,2,0),"EM_BRANCO"))</f>
        <v>EM_BRANCO</v>
      </c>
      <c r="H493" s="1" t="str">
        <f>TRIM(IFERROR(VLOOKUP(F493,DISTRIBUIDORES!$A$1:$E$86,3,0),"EM_BRANCO"))</f>
        <v>EM_BRANCO</v>
      </c>
      <c r="I493" s="1" t="str">
        <f>TRIM(IFERROR(VLOOKUP(F493,DISTRIBUIDORES!$A$1:$E$86,4,0),"EM_BRANCO"))</f>
        <v>EM_BRANCO</v>
      </c>
      <c r="J493" s="1" t="str">
        <f>TRIM(IFERROR(VLOOKUP(F493,DISTRIBUIDORES!$A$1:$E$86,5,0),"EM_BRANCO"))</f>
        <v>EM_BRANCO</v>
      </c>
    </row>
    <row r="494" spans="1:10" ht="18.75" customHeight="1" x14ac:dyDescent="0.3">
      <c r="A494" s="1" t="s">
        <v>999</v>
      </c>
      <c r="B494" s="1" t="s">
        <v>1000</v>
      </c>
      <c r="C494" s="1" t="s">
        <v>420</v>
      </c>
      <c r="D494" s="2">
        <v>29853</v>
      </c>
      <c r="E494" s="1" t="str">
        <f>TRIM(IFERROR(VLOOKUP(A494,CIDADES!$A$1:$E$2296,4,0),"EM_BRANCO"))</f>
        <v>EM_BRANCO</v>
      </c>
      <c r="F494" s="1" t="str">
        <f>TRIM(IFERROR(VLOOKUP(A494,CIDADES!$A$1:$E$2296,5,0),"EM_BRANCO"))</f>
        <v>EM_BRANCO</v>
      </c>
      <c r="G494" s="1" t="str">
        <f>TRIM(IFERROR(VLOOKUP(F494,DISTRIBUIDORES!$A$1:$E$86,2,0),"EM_BRANCO"))</f>
        <v>EM_BRANCO</v>
      </c>
      <c r="H494" s="1" t="str">
        <f>TRIM(IFERROR(VLOOKUP(F494,DISTRIBUIDORES!$A$1:$E$86,3,0),"EM_BRANCO"))</f>
        <v>EM_BRANCO</v>
      </c>
      <c r="I494" s="1" t="str">
        <f>TRIM(IFERROR(VLOOKUP(F494,DISTRIBUIDORES!$A$1:$E$86,4,0),"EM_BRANCO"))</f>
        <v>EM_BRANCO</v>
      </c>
      <c r="J494" s="1" t="str">
        <f>TRIM(IFERROR(VLOOKUP(F494,DISTRIBUIDORES!$A$1:$E$86,5,0),"EM_BRANCO"))</f>
        <v>EM_BRANCO</v>
      </c>
    </row>
    <row r="495" spans="1:10" ht="18.75" customHeight="1" x14ac:dyDescent="0.3">
      <c r="A495" s="1" t="s">
        <v>1001</v>
      </c>
      <c r="B495" s="1" t="s">
        <v>1002</v>
      </c>
      <c r="C495" s="1" t="s">
        <v>420</v>
      </c>
      <c r="D495" s="2">
        <v>27958</v>
      </c>
      <c r="E495" s="1" t="str">
        <f>TRIM(IFERROR(VLOOKUP(A495,CIDADES!$A$1:$E$2296,4,0),"EM_BRANCO"))</f>
        <v>EM_BRANCO</v>
      </c>
      <c r="F495" s="1" t="str">
        <f>TRIM(IFERROR(VLOOKUP(A495,CIDADES!$A$1:$E$2296,5,0),"EM_BRANCO"))</f>
        <v>EM_BRANCO</v>
      </c>
      <c r="G495" s="1" t="str">
        <f>TRIM(IFERROR(VLOOKUP(F495,DISTRIBUIDORES!$A$1:$E$86,2,0),"EM_BRANCO"))</f>
        <v>EM_BRANCO</v>
      </c>
      <c r="H495" s="1" t="str">
        <f>TRIM(IFERROR(VLOOKUP(F495,DISTRIBUIDORES!$A$1:$E$86,3,0),"EM_BRANCO"))</f>
        <v>EM_BRANCO</v>
      </c>
      <c r="I495" s="1" t="str">
        <f>TRIM(IFERROR(VLOOKUP(F495,DISTRIBUIDORES!$A$1:$E$86,4,0),"EM_BRANCO"))</f>
        <v>EM_BRANCO</v>
      </c>
      <c r="J495" s="1" t="str">
        <f>TRIM(IFERROR(VLOOKUP(F495,DISTRIBUIDORES!$A$1:$E$86,5,0),"EM_BRANCO"))</f>
        <v>EM_BRANCO</v>
      </c>
    </row>
    <row r="496" spans="1:10" ht="18.75" customHeight="1" x14ac:dyDescent="0.3">
      <c r="A496" s="1" t="s">
        <v>1003</v>
      </c>
      <c r="B496" s="1" t="s">
        <v>1004</v>
      </c>
      <c r="C496" s="1" t="s">
        <v>420</v>
      </c>
      <c r="D496" s="2">
        <v>10479</v>
      </c>
      <c r="E496" s="1" t="str">
        <f>TRIM(IFERROR(VLOOKUP(A496,CIDADES!$A$1:$E$2296,4,0),"EM_BRANCO"))</f>
        <v>REGIONAL BAHIA</v>
      </c>
      <c r="F496" s="1" t="str">
        <f>TRIM(IFERROR(VLOOKUP(A496,CIDADES!$A$1:$E$2296,5,0),"EM_BRANCO"))</f>
        <v>SANTA FE PANIFICADORA IND COM LTDA ME</v>
      </c>
      <c r="G496" s="1" t="str">
        <f>TRIM(IFERROR(VLOOKUP(F496,DISTRIBUIDORES!$A$1:$E$86,2,0),"EM_BRANCO"))</f>
        <v>RENATO EVANGELISTA</v>
      </c>
      <c r="H496" s="1" t="str">
        <f>TRIM(IFERROR(VLOOKUP(F496,DISTRIBUIDORES!$A$1:$E$86,3,0),"EM_BRANCO"))</f>
        <v>71 9 8817-1056</v>
      </c>
      <c r="I496" s="1" t="str">
        <f>TRIM(IFERROR(VLOOKUP(F496,DISTRIBUIDORES!$A$1:$E$86,4,0),"EM_BRANCO"))</f>
        <v>73 3612-4263</v>
      </c>
      <c r="J496" s="1" t="str">
        <f>TRIM(IFERROR(VLOOKUP(F496,DISTRIBUIDORES!$A$1:$E$86,5,0),"EM_BRANCO"))</f>
        <v>RUA FELÍCIA DE NOVAES, 458 - ALTO MIRANTE</v>
      </c>
    </row>
    <row r="497" spans="1:10" ht="18.75" customHeight="1" x14ac:dyDescent="0.3">
      <c r="A497" s="1" t="s">
        <v>1005</v>
      </c>
      <c r="B497" s="1" t="s">
        <v>1006</v>
      </c>
      <c r="C497" s="1" t="s">
        <v>420</v>
      </c>
      <c r="D497" s="2">
        <v>110193</v>
      </c>
      <c r="E497" s="1" t="str">
        <f>TRIM(IFERROR(VLOOKUP(A497,CIDADES!$A$1:$E$2296,4,0),"EM_BRANCO"))</f>
        <v>EM_BRANCO</v>
      </c>
      <c r="F497" s="1" t="str">
        <f>TRIM(IFERROR(VLOOKUP(A497,CIDADES!$A$1:$E$2296,5,0),"EM_BRANCO"))</f>
        <v>EM_BRANCO</v>
      </c>
      <c r="G497" s="1" t="str">
        <f>TRIM(IFERROR(VLOOKUP(F497,DISTRIBUIDORES!$A$1:$E$86,2,0),"EM_BRANCO"))</f>
        <v>EM_BRANCO</v>
      </c>
      <c r="H497" s="1" t="str">
        <f>TRIM(IFERROR(VLOOKUP(F497,DISTRIBUIDORES!$A$1:$E$86,3,0),"EM_BRANCO"))</f>
        <v>EM_BRANCO</v>
      </c>
      <c r="I497" s="1" t="str">
        <f>TRIM(IFERROR(VLOOKUP(F497,DISTRIBUIDORES!$A$1:$E$86,4,0),"EM_BRANCO"))</f>
        <v>EM_BRANCO</v>
      </c>
      <c r="J497" s="1" t="str">
        <f>TRIM(IFERROR(VLOOKUP(F497,DISTRIBUIDORES!$A$1:$E$86,5,0),"EM_BRANCO"))</f>
        <v>EM_BRANCO</v>
      </c>
    </row>
    <row r="498" spans="1:10" ht="18.75" customHeight="1" x14ac:dyDescent="0.3">
      <c r="A498" s="1" t="s">
        <v>1007</v>
      </c>
      <c r="B498" s="1" t="s">
        <v>1008</v>
      </c>
      <c r="C498" s="1" t="s">
        <v>420</v>
      </c>
      <c r="D498" s="2">
        <v>13707</v>
      </c>
      <c r="E498" s="1" t="str">
        <f>TRIM(IFERROR(VLOOKUP(A498,CIDADES!$A$1:$E$2296,4,0),"EM_BRANCO"))</f>
        <v>EM_BRANCO</v>
      </c>
      <c r="F498" s="1" t="str">
        <f>TRIM(IFERROR(VLOOKUP(A498,CIDADES!$A$1:$E$2296,5,0),"EM_BRANCO"))</f>
        <v>EM_BRANCO</v>
      </c>
      <c r="G498" s="1" t="str">
        <f>TRIM(IFERROR(VLOOKUP(F498,DISTRIBUIDORES!$A$1:$E$86,2,0),"EM_BRANCO"))</f>
        <v>EM_BRANCO</v>
      </c>
      <c r="H498" s="1" t="str">
        <f>TRIM(IFERROR(VLOOKUP(F498,DISTRIBUIDORES!$A$1:$E$86,3,0),"EM_BRANCO"))</f>
        <v>EM_BRANCO</v>
      </c>
      <c r="I498" s="1" t="str">
        <f>TRIM(IFERROR(VLOOKUP(F498,DISTRIBUIDORES!$A$1:$E$86,4,0),"EM_BRANCO"))</f>
        <v>EM_BRANCO</v>
      </c>
      <c r="J498" s="1" t="str">
        <f>TRIM(IFERROR(VLOOKUP(F498,DISTRIBUIDORES!$A$1:$E$86,5,0),"EM_BRANCO"))</f>
        <v>EM_BRANCO</v>
      </c>
    </row>
    <row r="499" spans="1:10" ht="18.75" customHeight="1" x14ac:dyDescent="0.3">
      <c r="A499" s="1" t="s">
        <v>1009</v>
      </c>
      <c r="B499" s="1" t="s">
        <v>1010</v>
      </c>
      <c r="C499" s="1" t="s">
        <v>420</v>
      </c>
      <c r="D499" s="2">
        <v>6993</v>
      </c>
      <c r="E499" s="1" t="str">
        <f>TRIM(IFERROR(VLOOKUP(A499,CIDADES!$A$1:$E$2296,4,0),"EM_BRANCO"))</f>
        <v>EM_BRANCO</v>
      </c>
      <c r="F499" s="1" t="str">
        <f>TRIM(IFERROR(VLOOKUP(A499,CIDADES!$A$1:$E$2296,5,0),"EM_BRANCO"))</f>
        <v>EM_BRANCO</v>
      </c>
      <c r="G499" s="1" t="str">
        <f>TRIM(IFERROR(VLOOKUP(F499,DISTRIBUIDORES!$A$1:$E$86,2,0),"EM_BRANCO"))</f>
        <v>EM_BRANCO</v>
      </c>
      <c r="H499" s="1" t="str">
        <f>TRIM(IFERROR(VLOOKUP(F499,DISTRIBUIDORES!$A$1:$E$86,3,0),"EM_BRANCO"))</f>
        <v>EM_BRANCO</v>
      </c>
      <c r="I499" s="1" t="str">
        <f>TRIM(IFERROR(VLOOKUP(F499,DISTRIBUIDORES!$A$1:$E$86,4,0),"EM_BRANCO"))</f>
        <v>EM_BRANCO</v>
      </c>
      <c r="J499" s="1" t="str">
        <f>TRIM(IFERROR(VLOOKUP(F499,DISTRIBUIDORES!$A$1:$E$86,5,0),"EM_BRANCO"))</f>
        <v>EM_BRANCO</v>
      </c>
    </row>
    <row r="500" spans="1:10" ht="18.75" customHeight="1" x14ac:dyDescent="0.3">
      <c r="A500" s="1" t="s">
        <v>1011</v>
      </c>
      <c r="B500" s="1" t="s">
        <v>1012</v>
      </c>
      <c r="C500" s="1" t="s">
        <v>420</v>
      </c>
      <c r="D500" s="2">
        <v>17045</v>
      </c>
      <c r="E500" s="1" t="str">
        <f>TRIM(IFERROR(VLOOKUP(A500,CIDADES!$A$1:$E$2296,4,0),"EM_BRANCO"))</f>
        <v>EM_BRANCO</v>
      </c>
      <c r="F500" s="1" t="str">
        <f>TRIM(IFERROR(VLOOKUP(A500,CIDADES!$A$1:$E$2296,5,0),"EM_BRANCO"))</f>
        <v>EM_BRANCO</v>
      </c>
      <c r="G500" s="1" t="str">
        <f>TRIM(IFERROR(VLOOKUP(F500,DISTRIBUIDORES!$A$1:$E$86,2,0),"EM_BRANCO"))</f>
        <v>EM_BRANCO</v>
      </c>
      <c r="H500" s="1" t="str">
        <f>TRIM(IFERROR(VLOOKUP(F500,DISTRIBUIDORES!$A$1:$E$86,3,0),"EM_BRANCO"))</f>
        <v>EM_BRANCO</v>
      </c>
      <c r="I500" s="1" t="str">
        <f>TRIM(IFERROR(VLOOKUP(F500,DISTRIBUIDORES!$A$1:$E$86,4,0),"EM_BRANCO"))</f>
        <v>EM_BRANCO</v>
      </c>
      <c r="J500" s="1" t="str">
        <f>TRIM(IFERROR(VLOOKUP(F500,DISTRIBUIDORES!$A$1:$E$86,5,0),"EM_BRANCO"))</f>
        <v>EM_BRANCO</v>
      </c>
    </row>
    <row r="501" spans="1:10" ht="18.75" customHeight="1" x14ac:dyDescent="0.3">
      <c r="A501" s="1" t="s">
        <v>1013</v>
      </c>
      <c r="B501" s="1" t="s">
        <v>1014</v>
      </c>
      <c r="C501" s="1" t="s">
        <v>420</v>
      </c>
      <c r="D501" s="2">
        <v>17257</v>
      </c>
      <c r="E501" s="1" t="str">
        <f>TRIM(IFERROR(VLOOKUP(A501,CIDADES!$A$1:$E$2296,4,0),"EM_BRANCO"))</f>
        <v>EM_BRANCO</v>
      </c>
      <c r="F501" s="1" t="str">
        <f>TRIM(IFERROR(VLOOKUP(A501,CIDADES!$A$1:$E$2296,5,0),"EM_BRANCO"))</f>
        <v>EM_BRANCO</v>
      </c>
      <c r="G501" s="1" t="str">
        <f>TRIM(IFERROR(VLOOKUP(F501,DISTRIBUIDORES!$A$1:$E$86,2,0),"EM_BRANCO"))</f>
        <v>EM_BRANCO</v>
      </c>
      <c r="H501" s="1" t="str">
        <f>TRIM(IFERROR(VLOOKUP(F501,DISTRIBUIDORES!$A$1:$E$86,3,0),"EM_BRANCO"))</f>
        <v>EM_BRANCO</v>
      </c>
      <c r="I501" s="1" t="str">
        <f>TRIM(IFERROR(VLOOKUP(F501,DISTRIBUIDORES!$A$1:$E$86,4,0),"EM_BRANCO"))</f>
        <v>EM_BRANCO</v>
      </c>
      <c r="J501" s="1" t="str">
        <f>TRIM(IFERROR(VLOOKUP(F501,DISTRIBUIDORES!$A$1:$E$86,5,0),"EM_BRANCO"))</f>
        <v>EM_BRANCO</v>
      </c>
    </row>
    <row r="502" spans="1:10" ht="18.75" customHeight="1" x14ac:dyDescent="0.3">
      <c r="A502" s="1" t="s">
        <v>1015</v>
      </c>
      <c r="B502" s="1" t="s">
        <v>1016</v>
      </c>
      <c r="C502" s="1" t="s">
        <v>420</v>
      </c>
      <c r="D502" s="2">
        <v>33176</v>
      </c>
      <c r="E502" s="1" t="str">
        <f>TRIM(IFERROR(VLOOKUP(A502,CIDADES!$A$1:$E$2296,4,0),"EM_BRANCO"))</f>
        <v>EM_BRANCO</v>
      </c>
      <c r="F502" s="1" t="str">
        <f>TRIM(IFERROR(VLOOKUP(A502,CIDADES!$A$1:$E$2296,5,0),"EM_BRANCO"))</f>
        <v>EM_BRANCO</v>
      </c>
      <c r="G502" s="1" t="str">
        <f>TRIM(IFERROR(VLOOKUP(F502,DISTRIBUIDORES!$A$1:$E$86,2,0),"EM_BRANCO"))</f>
        <v>EM_BRANCO</v>
      </c>
      <c r="H502" s="1" t="str">
        <f>TRIM(IFERROR(VLOOKUP(F502,DISTRIBUIDORES!$A$1:$E$86,3,0),"EM_BRANCO"))</f>
        <v>EM_BRANCO</v>
      </c>
      <c r="I502" s="1" t="str">
        <f>TRIM(IFERROR(VLOOKUP(F502,DISTRIBUIDORES!$A$1:$E$86,4,0),"EM_BRANCO"))</f>
        <v>EM_BRANCO</v>
      </c>
      <c r="J502" s="1" t="str">
        <f>TRIM(IFERROR(VLOOKUP(F502,DISTRIBUIDORES!$A$1:$E$86,5,0),"EM_BRANCO"))</f>
        <v>EM_BRANCO</v>
      </c>
    </row>
    <row r="503" spans="1:10" ht="18.75" customHeight="1" x14ac:dyDescent="0.3">
      <c r="A503" s="1" t="s">
        <v>1017</v>
      </c>
      <c r="B503" s="1" t="s">
        <v>1018</v>
      </c>
      <c r="C503" s="1" t="s">
        <v>420</v>
      </c>
      <c r="D503" s="2">
        <v>15695</v>
      </c>
      <c r="E503" s="1" t="str">
        <f>TRIM(IFERROR(VLOOKUP(A503,CIDADES!$A$1:$E$2296,4,0),"EM_BRANCO"))</f>
        <v>EM_BRANCO</v>
      </c>
      <c r="F503" s="1" t="str">
        <f>TRIM(IFERROR(VLOOKUP(A503,CIDADES!$A$1:$E$2296,5,0),"EM_BRANCO"))</f>
        <v>EM_BRANCO</v>
      </c>
      <c r="G503" s="1" t="str">
        <f>TRIM(IFERROR(VLOOKUP(F503,DISTRIBUIDORES!$A$1:$E$86,2,0),"EM_BRANCO"))</f>
        <v>EM_BRANCO</v>
      </c>
      <c r="H503" s="1" t="str">
        <f>TRIM(IFERROR(VLOOKUP(F503,DISTRIBUIDORES!$A$1:$E$86,3,0),"EM_BRANCO"))</f>
        <v>EM_BRANCO</v>
      </c>
      <c r="I503" s="1" t="str">
        <f>TRIM(IFERROR(VLOOKUP(F503,DISTRIBUIDORES!$A$1:$E$86,4,0),"EM_BRANCO"))</f>
        <v>EM_BRANCO</v>
      </c>
      <c r="J503" s="1" t="str">
        <f>TRIM(IFERROR(VLOOKUP(F503,DISTRIBUIDORES!$A$1:$E$86,5,0),"EM_BRANCO"))</f>
        <v>EM_BRANCO</v>
      </c>
    </row>
    <row r="504" spans="1:10" ht="18.75" customHeight="1" x14ac:dyDescent="0.3">
      <c r="A504" s="1" t="s">
        <v>1019</v>
      </c>
      <c r="B504" s="1" t="s">
        <v>1020</v>
      </c>
      <c r="C504" s="1" t="s">
        <v>420</v>
      </c>
      <c r="D504" s="2">
        <v>20009</v>
      </c>
      <c r="E504" s="1" t="str">
        <f>TRIM(IFERROR(VLOOKUP(A504,CIDADES!$A$1:$E$2296,4,0),"EM_BRANCO"))</f>
        <v>REGIONAL BAHIA</v>
      </c>
      <c r="F504" s="1" t="str">
        <f>TRIM(IFERROR(VLOOKUP(A504,CIDADES!$A$1:$E$2296,5,0),"EM_BRANCO"))</f>
        <v>LEAL VILAS BOAS E CIA LTDA</v>
      </c>
      <c r="G504" s="1" t="str">
        <f>TRIM(IFERROR(VLOOKUP(F504,DISTRIBUIDORES!$A$1:$E$86,2,0),"EM_BRANCO"))</f>
        <v>RENATO EVANGELISTA</v>
      </c>
      <c r="H504" s="1" t="str">
        <f>TRIM(IFERROR(VLOOKUP(F504,DISTRIBUIDORES!$A$1:$E$86,3,0),"EM_BRANCO"))</f>
        <v>71 9 8817-1056</v>
      </c>
      <c r="I504" s="1" t="str">
        <f>TRIM(IFERROR(VLOOKUP(F504,DISTRIBUIDORES!$A$1:$E$86,4,0),"EM_BRANCO"))</f>
        <v>74 3621-3707</v>
      </c>
      <c r="J504" s="1" t="str">
        <f>TRIM(IFERROR(VLOOKUP(F504,DISTRIBUIDORES!$A$1:$E$86,5,0),"EM_BRANCO"))</f>
        <v>RUA ADENIL FALCAO, 1.856 A - BRASÍLIA</v>
      </c>
    </row>
    <row r="505" spans="1:10" ht="18.75" customHeight="1" x14ac:dyDescent="0.3">
      <c r="A505" s="1" t="s">
        <v>1021</v>
      </c>
      <c r="B505" s="1" t="s">
        <v>1022</v>
      </c>
      <c r="C505" s="1" t="s">
        <v>420</v>
      </c>
      <c r="D505" s="2">
        <v>10250</v>
      </c>
      <c r="E505" s="1" t="str">
        <f>TRIM(IFERROR(VLOOKUP(A505,CIDADES!$A$1:$E$2296,4,0),"EM_BRANCO"))</f>
        <v>EM_BRANCO</v>
      </c>
      <c r="F505" s="1" t="str">
        <f>TRIM(IFERROR(VLOOKUP(A505,CIDADES!$A$1:$E$2296,5,0),"EM_BRANCO"))</f>
        <v>EM_BRANCO</v>
      </c>
      <c r="G505" s="1" t="str">
        <f>TRIM(IFERROR(VLOOKUP(F505,DISTRIBUIDORES!$A$1:$E$86,2,0),"EM_BRANCO"))</f>
        <v>EM_BRANCO</v>
      </c>
      <c r="H505" s="1" t="str">
        <f>TRIM(IFERROR(VLOOKUP(F505,DISTRIBUIDORES!$A$1:$E$86,3,0),"EM_BRANCO"))</f>
        <v>EM_BRANCO</v>
      </c>
      <c r="I505" s="1" t="str">
        <f>TRIM(IFERROR(VLOOKUP(F505,DISTRIBUIDORES!$A$1:$E$86,4,0),"EM_BRANCO"))</f>
        <v>EM_BRANCO</v>
      </c>
      <c r="J505" s="1" t="str">
        <f>TRIM(IFERROR(VLOOKUP(F505,DISTRIBUIDORES!$A$1:$E$86,5,0),"EM_BRANCO"))</f>
        <v>EM_BRANCO</v>
      </c>
    </row>
    <row r="506" spans="1:10" ht="18.75" customHeight="1" x14ac:dyDescent="0.3">
      <c r="A506" s="1" t="s">
        <v>1023</v>
      </c>
      <c r="B506" s="1" t="s">
        <v>1024</v>
      </c>
      <c r="C506" s="1" t="s">
        <v>420</v>
      </c>
      <c r="D506" s="2">
        <v>9833</v>
      </c>
      <c r="E506" s="1" t="str">
        <f>TRIM(IFERROR(VLOOKUP(A506,CIDADES!$A$1:$E$2296,4,0),"EM_BRANCO"))</f>
        <v>EM_BRANCO</v>
      </c>
      <c r="F506" s="1" t="str">
        <f>TRIM(IFERROR(VLOOKUP(A506,CIDADES!$A$1:$E$2296,5,0),"EM_BRANCO"))</f>
        <v>EM_BRANCO</v>
      </c>
      <c r="G506" s="1" t="str">
        <f>TRIM(IFERROR(VLOOKUP(F506,DISTRIBUIDORES!$A$1:$E$86,2,0),"EM_BRANCO"))</f>
        <v>EM_BRANCO</v>
      </c>
      <c r="H506" s="1" t="str">
        <f>TRIM(IFERROR(VLOOKUP(F506,DISTRIBUIDORES!$A$1:$E$86,3,0),"EM_BRANCO"))</f>
        <v>EM_BRANCO</v>
      </c>
      <c r="I506" s="1" t="str">
        <f>TRIM(IFERROR(VLOOKUP(F506,DISTRIBUIDORES!$A$1:$E$86,4,0),"EM_BRANCO"))</f>
        <v>EM_BRANCO</v>
      </c>
      <c r="J506" s="1" t="str">
        <f>TRIM(IFERROR(VLOOKUP(F506,DISTRIBUIDORES!$A$1:$E$86,5,0),"EM_BRANCO"))</f>
        <v>EM_BRANCO</v>
      </c>
    </row>
    <row r="507" spans="1:10" ht="18.75" customHeight="1" x14ac:dyDescent="0.3">
      <c r="A507" s="1" t="s">
        <v>1025</v>
      </c>
      <c r="B507" s="1" t="s">
        <v>1026</v>
      </c>
      <c r="C507" s="1" t="s">
        <v>420</v>
      </c>
      <c r="D507" s="2">
        <v>12219</v>
      </c>
      <c r="E507" s="1" t="str">
        <f>TRIM(IFERROR(VLOOKUP(A507,CIDADES!$A$1:$E$2296,4,0),"EM_BRANCO"))</f>
        <v>EM_BRANCO</v>
      </c>
      <c r="F507" s="1" t="str">
        <f>TRIM(IFERROR(VLOOKUP(A507,CIDADES!$A$1:$E$2296,5,0),"EM_BRANCO"))</f>
        <v>EM_BRANCO</v>
      </c>
      <c r="G507" s="1" t="str">
        <f>TRIM(IFERROR(VLOOKUP(F507,DISTRIBUIDORES!$A$1:$E$86,2,0),"EM_BRANCO"))</f>
        <v>EM_BRANCO</v>
      </c>
      <c r="H507" s="1" t="str">
        <f>TRIM(IFERROR(VLOOKUP(F507,DISTRIBUIDORES!$A$1:$E$86,3,0),"EM_BRANCO"))</f>
        <v>EM_BRANCO</v>
      </c>
      <c r="I507" s="1" t="str">
        <f>TRIM(IFERROR(VLOOKUP(F507,DISTRIBUIDORES!$A$1:$E$86,4,0),"EM_BRANCO"))</f>
        <v>EM_BRANCO</v>
      </c>
      <c r="J507" s="1" t="str">
        <f>TRIM(IFERROR(VLOOKUP(F507,DISTRIBUIDORES!$A$1:$E$86,5,0),"EM_BRANCO"))</f>
        <v>EM_BRANCO</v>
      </c>
    </row>
    <row r="508" spans="1:10" ht="18.75" customHeight="1" x14ac:dyDescent="0.3">
      <c r="A508" s="1" t="s">
        <v>1027</v>
      </c>
      <c r="B508" s="1" t="s">
        <v>1028</v>
      </c>
      <c r="C508" s="1" t="s">
        <v>420</v>
      </c>
      <c r="D508" s="2">
        <v>22907</v>
      </c>
      <c r="E508" s="1" t="str">
        <f>TRIM(IFERROR(VLOOKUP(A508,CIDADES!$A$1:$E$2296,4,0),"EM_BRANCO"))</f>
        <v>REGIONAL BAHIA</v>
      </c>
      <c r="F508" s="1" t="str">
        <f>TRIM(IFERROR(VLOOKUP(A508,CIDADES!$A$1:$E$2296,5,0),"EM_BRANCO"))</f>
        <v>LEAL VILAS BOAS E CIA LTDA</v>
      </c>
      <c r="G508" s="1" t="str">
        <f>TRIM(IFERROR(VLOOKUP(F508,DISTRIBUIDORES!$A$1:$E$86,2,0),"EM_BRANCO"))</f>
        <v>RENATO EVANGELISTA</v>
      </c>
      <c r="H508" s="1" t="str">
        <f>TRIM(IFERROR(VLOOKUP(F508,DISTRIBUIDORES!$A$1:$E$86,3,0),"EM_BRANCO"))</f>
        <v>71 9 8817-1056</v>
      </c>
      <c r="I508" s="1" t="str">
        <f>TRIM(IFERROR(VLOOKUP(F508,DISTRIBUIDORES!$A$1:$E$86,4,0),"EM_BRANCO"))</f>
        <v>74 3621-3707</v>
      </c>
      <c r="J508" s="1" t="str">
        <f>TRIM(IFERROR(VLOOKUP(F508,DISTRIBUIDORES!$A$1:$E$86,5,0),"EM_BRANCO"))</f>
        <v>RUA ADENIL FALCAO, 1.856 A - BRASÍLIA</v>
      </c>
    </row>
    <row r="509" spans="1:10" ht="18.75" customHeight="1" x14ac:dyDescent="0.3">
      <c r="A509" s="1" t="s">
        <v>1029</v>
      </c>
      <c r="B509" s="1" t="s">
        <v>1030</v>
      </c>
      <c r="C509" s="1" t="s">
        <v>420</v>
      </c>
      <c r="D509" s="2">
        <v>8944</v>
      </c>
      <c r="E509" s="1" t="str">
        <f>TRIM(IFERROR(VLOOKUP(A509,CIDADES!$A$1:$E$2296,4,0),"EM_BRANCO"))</f>
        <v>EM_BRANCO</v>
      </c>
      <c r="F509" s="1" t="str">
        <f>TRIM(IFERROR(VLOOKUP(A509,CIDADES!$A$1:$E$2296,5,0),"EM_BRANCO"))</f>
        <v>EM_BRANCO</v>
      </c>
      <c r="G509" s="1" t="str">
        <f>TRIM(IFERROR(VLOOKUP(F509,DISTRIBUIDORES!$A$1:$E$86,2,0),"EM_BRANCO"))</f>
        <v>EM_BRANCO</v>
      </c>
      <c r="H509" s="1" t="str">
        <f>TRIM(IFERROR(VLOOKUP(F509,DISTRIBUIDORES!$A$1:$E$86,3,0),"EM_BRANCO"))</f>
        <v>EM_BRANCO</v>
      </c>
      <c r="I509" s="1" t="str">
        <f>TRIM(IFERROR(VLOOKUP(F509,DISTRIBUIDORES!$A$1:$E$86,4,0),"EM_BRANCO"))</f>
        <v>EM_BRANCO</v>
      </c>
      <c r="J509" s="1" t="str">
        <f>TRIM(IFERROR(VLOOKUP(F509,DISTRIBUIDORES!$A$1:$E$86,5,0),"EM_BRANCO"))</f>
        <v>EM_BRANCO</v>
      </c>
    </row>
    <row r="510" spans="1:10" ht="18.75" customHeight="1" x14ac:dyDescent="0.3">
      <c r="A510" s="1" t="s">
        <v>1031</v>
      </c>
      <c r="B510" s="1" t="s">
        <v>1032</v>
      </c>
      <c r="C510" s="1" t="s">
        <v>420</v>
      </c>
      <c r="D510" s="2">
        <v>24627</v>
      </c>
      <c r="E510" s="1" t="str">
        <f>TRIM(IFERROR(VLOOKUP(A510,CIDADES!$A$1:$E$2296,4,0),"EM_BRANCO"))</f>
        <v>EM_BRANCO</v>
      </c>
      <c r="F510" s="1" t="str">
        <f>TRIM(IFERROR(VLOOKUP(A510,CIDADES!$A$1:$E$2296,5,0),"EM_BRANCO"))</f>
        <v>EM_BRANCO</v>
      </c>
      <c r="G510" s="1" t="str">
        <f>TRIM(IFERROR(VLOOKUP(F510,DISTRIBUIDORES!$A$1:$E$86,2,0),"EM_BRANCO"))</f>
        <v>EM_BRANCO</v>
      </c>
      <c r="H510" s="1" t="str">
        <f>TRIM(IFERROR(VLOOKUP(F510,DISTRIBUIDORES!$A$1:$E$86,3,0),"EM_BRANCO"))</f>
        <v>EM_BRANCO</v>
      </c>
      <c r="I510" s="1" t="str">
        <f>TRIM(IFERROR(VLOOKUP(F510,DISTRIBUIDORES!$A$1:$E$86,4,0),"EM_BRANCO"))</f>
        <v>EM_BRANCO</v>
      </c>
      <c r="J510" s="1" t="str">
        <f>TRIM(IFERROR(VLOOKUP(F510,DISTRIBUIDORES!$A$1:$E$86,5,0),"EM_BRANCO"))</f>
        <v>EM_BRANCO</v>
      </c>
    </row>
    <row r="511" spans="1:10" ht="18.75" customHeight="1" x14ac:dyDescent="0.3">
      <c r="A511" s="1" t="s">
        <v>1033</v>
      </c>
      <c r="B511" s="1" t="s">
        <v>1034</v>
      </c>
      <c r="C511" s="1" t="s">
        <v>420</v>
      </c>
      <c r="D511" s="2">
        <v>45903</v>
      </c>
      <c r="E511" s="1" t="str">
        <f>TRIM(IFERROR(VLOOKUP(A511,CIDADES!$A$1:$E$2296,4,0),"EM_BRANCO"))</f>
        <v>EM_BRANCO</v>
      </c>
      <c r="F511" s="1" t="str">
        <f>TRIM(IFERROR(VLOOKUP(A511,CIDADES!$A$1:$E$2296,5,0),"EM_BRANCO"))</f>
        <v>EM_BRANCO</v>
      </c>
      <c r="G511" s="1" t="str">
        <f>TRIM(IFERROR(VLOOKUP(F511,DISTRIBUIDORES!$A$1:$E$86,2,0),"EM_BRANCO"))</f>
        <v>EM_BRANCO</v>
      </c>
      <c r="H511" s="1" t="str">
        <f>TRIM(IFERROR(VLOOKUP(F511,DISTRIBUIDORES!$A$1:$E$86,3,0),"EM_BRANCO"))</f>
        <v>EM_BRANCO</v>
      </c>
      <c r="I511" s="1" t="str">
        <f>TRIM(IFERROR(VLOOKUP(F511,DISTRIBUIDORES!$A$1:$E$86,4,0),"EM_BRANCO"))</f>
        <v>EM_BRANCO</v>
      </c>
      <c r="J511" s="1" t="str">
        <f>TRIM(IFERROR(VLOOKUP(F511,DISTRIBUIDORES!$A$1:$E$86,5,0),"EM_BRANCO"))</f>
        <v>EM_BRANCO</v>
      </c>
    </row>
    <row r="512" spans="1:10" ht="18.75" customHeight="1" x14ac:dyDescent="0.3">
      <c r="A512" s="1" t="s">
        <v>1035</v>
      </c>
      <c r="B512" s="1" t="s">
        <v>1036</v>
      </c>
      <c r="C512" s="1" t="s">
        <v>420</v>
      </c>
      <c r="D512" s="2">
        <v>34106</v>
      </c>
      <c r="E512" s="1" t="str">
        <f>TRIM(IFERROR(VLOOKUP(A512,CIDADES!$A$1:$E$2296,4,0),"EM_BRANCO"))</f>
        <v>EM_BRANCO</v>
      </c>
      <c r="F512" s="1" t="str">
        <f>TRIM(IFERROR(VLOOKUP(A512,CIDADES!$A$1:$E$2296,5,0),"EM_BRANCO"))</f>
        <v>EM_BRANCO</v>
      </c>
      <c r="G512" s="1" t="str">
        <f>TRIM(IFERROR(VLOOKUP(F512,DISTRIBUIDORES!$A$1:$E$86,2,0),"EM_BRANCO"))</f>
        <v>EM_BRANCO</v>
      </c>
      <c r="H512" s="1" t="str">
        <f>TRIM(IFERROR(VLOOKUP(F512,DISTRIBUIDORES!$A$1:$E$86,3,0),"EM_BRANCO"))</f>
        <v>EM_BRANCO</v>
      </c>
      <c r="I512" s="1" t="str">
        <f>TRIM(IFERROR(VLOOKUP(F512,DISTRIBUIDORES!$A$1:$E$86,4,0),"EM_BRANCO"))</f>
        <v>EM_BRANCO</v>
      </c>
      <c r="J512" s="1" t="str">
        <f>TRIM(IFERROR(VLOOKUP(F512,DISTRIBUIDORES!$A$1:$E$86,5,0),"EM_BRANCO"))</f>
        <v>EM_BRANCO</v>
      </c>
    </row>
    <row r="513" spans="1:10" ht="18.75" customHeight="1" x14ac:dyDescent="0.3">
      <c r="A513" s="1" t="s">
        <v>1037</v>
      </c>
      <c r="B513" s="1" t="s">
        <v>1038</v>
      </c>
      <c r="C513" s="1" t="s">
        <v>420</v>
      </c>
      <c r="D513" s="2">
        <v>15524</v>
      </c>
      <c r="E513" s="1" t="str">
        <f>TRIM(IFERROR(VLOOKUP(A513,CIDADES!$A$1:$E$2296,4,0),"EM_BRANCO"))</f>
        <v>EM_BRANCO</v>
      </c>
      <c r="F513" s="1" t="str">
        <f>TRIM(IFERROR(VLOOKUP(A513,CIDADES!$A$1:$E$2296,5,0),"EM_BRANCO"))</f>
        <v>EM_BRANCO</v>
      </c>
      <c r="G513" s="1" t="str">
        <f>TRIM(IFERROR(VLOOKUP(F513,DISTRIBUIDORES!$A$1:$E$86,2,0),"EM_BRANCO"))</f>
        <v>EM_BRANCO</v>
      </c>
      <c r="H513" s="1" t="str">
        <f>TRIM(IFERROR(VLOOKUP(F513,DISTRIBUIDORES!$A$1:$E$86,3,0),"EM_BRANCO"))</f>
        <v>EM_BRANCO</v>
      </c>
      <c r="I513" s="1" t="str">
        <f>TRIM(IFERROR(VLOOKUP(F513,DISTRIBUIDORES!$A$1:$E$86,4,0),"EM_BRANCO"))</f>
        <v>EM_BRANCO</v>
      </c>
      <c r="J513" s="1" t="str">
        <f>TRIM(IFERROR(VLOOKUP(F513,DISTRIBUIDORES!$A$1:$E$86,5,0),"EM_BRANCO"))</f>
        <v>EM_BRANCO</v>
      </c>
    </row>
    <row r="514" spans="1:10" ht="18.75" customHeight="1" x14ac:dyDescent="0.3">
      <c r="A514" s="1" t="s">
        <v>1039</v>
      </c>
      <c r="B514" s="1" t="s">
        <v>1040</v>
      </c>
      <c r="C514" s="1" t="s">
        <v>420</v>
      </c>
      <c r="D514" s="2">
        <v>131642</v>
      </c>
      <c r="E514" s="1" t="str">
        <f>TRIM(IFERROR(VLOOKUP(A514,CIDADES!$A$1:$E$2296,4,0),"EM_BRANCO"))</f>
        <v>REGIONAL RIO DE JANEIRO</v>
      </c>
      <c r="F514" s="1" t="str">
        <f>TRIM(IFERROR(VLOOKUP(A514,CIDADES!$A$1:$E$2296,5,0),"EM_BRANCO"))</f>
        <v>ELISANGELA CARDOSO SILVA</v>
      </c>
      <c r="G514" s="1" t="str">
        <f>TRIM(IFERROR(VLOOKUP(F514,DISTRIBUIDORES!$A$1:$E$86,2,0),"EM_BRANCO"))</f>
        <v>PAULO MARQUES</v>
      </c>
      <c r="H514" s="1" t="str">
        <f>TRIM(IFERROR(VLOOKUP(F514,DISTRIBUIDORES!$A$1:$E$86,3,0),"EM_BRANCO"))</f>
        <v>11 9 9744-5591</v>
      </c>
      <c r="I514" s="1" t="str">
        <f>TRIM(IFERROR(VLOOKUP(F514,DISTRIBUIDORES!$A$1:$E$86,4,0),"EM_BRANCO"))</f>
        <v>73 3281-5550</v>
      </c>
      <c r="J514" s="1" t="str">
        <f>TRIM(IFERROR(VLOOKUP(F514,DISTRIBUIDORES!$A$1:$E$86,5,0),"EM_BRANCO"))</f>
        <v>AV. SANTOS DUMONT 726</v>
      </c>
    </row>
    <row r="515" spans="1:10" ht="18.75" customHeight="1" x14ac:dyDescent="0.3">
      <c r="A515" s="1" t="s">
        <v>1041</v>
      </c>
      <c r="B515" s="1" t="s">
        <v>1042</v>
      </c>
      <c r="C515" s="1" t="s">
        <v>420</v>
      </c>
      <c r="D515" s="2">
        <v>9360</v>
      </c>
      <c r="E515" s="1" t="str">
        <f>TRIM(IFERROR(VLOOKUP(A515,CIDADES!$A$1:$E$2296,4,0),"EM_BRANCO"))</f>
        <v>EM_BRANCO</v>
      </c>
      <c r="F515" s="1" t="str">
        <f>TRIM(IFERROR(VLOOKUP(A515,CIDADES!$A$1:$E$2296,5,0),"EM_BRANCO"))</f>
        <v>EM_BRANCO</v>
      </c>
      <c r="G515" s="1" t="str">
        <f>TRIM(IFERROR(VLOOKUP(F515,DISTRIBUIDORES!$A$1:$E$86,2,0),"EM_BRANCO"))</f>
        <v>EM_BRANCO</v>
      </c>
      <c r="H515" s="1" t="str">
        <f>TRIM(IFERROR(VLOOKUP(F515,DISTRIBUIDORES!$A$1:$E$86,3,0),"EM_BRANCO"))</f>
        <v>EM_BRANCO</v>
      </c>
      <c r="I515" s="1" t="str">
        <f>TRIM(IFERROR(VLOOKUP(F515,DISTRIBUIDORES!$A$1:$E$86,4,0),"EM_BRANCO"))</f>
        <v>EM_BRANCO</v>
      </c>
      <c r="J515" s="1" t="str">
        <f>TRIM(IFERROR(VLOOKUP(F515,DISTRIBUIDORES!$A$1:$E$86,5,0),"EM_BRANCO"))</f>
        <v>EM_BRANCO</v>
      </c>
    </row>
    <row r="516" spans="1:10" ht="18.75" customHeight="1" x14ac:dyDescent="0.3">
      <c r="A516" s="1" t="s">
        <v>1043</v>
      </c>
      <c r="B516" s="1" t="s">
        <v>1044</v>
      </c>
      <c r="C516" s="1" t="s">
        <v>420</v>
      </c>
      <c r="D516" s="2">
        <v>27693</v>
      </c>
      <c r="E516" s="1" t="str">
        <f>TRIM(IFERROR(VLOOKUP(A516,CIDADES!$A$1:$E$2296,4,0),"EM_BRANCO"))</f>
        <v>EM_BRANCO</v>
      </c>
      <c r="F516" s="1" t="str">
        <f>TRIM(IFERROR(VLOOKUP(A516,CIDADES!$A$1:$E$2296,5,0),"EM_BRANCO"))</f>
        <v>EM_BRANCO</v>
      </c>
      <c r="G516" s="1" t="str">
        <f>TRIM(IFERROR(VLOOKUP(F516,DISTRIBUIDORES!$A$1:$E$86,2,0),"EM_BRANCO"))</f>
        <v>EM_BRANCO</v>
      </c>
      <c r="H516" s="1" t="str">
        <f>TRIM(IFERROR(VLOOKUP(F516,DISTRIBUIDORES!$A$1:$E$86,3,0),"EM_BRANCO"))</f>
        <v>EM_BRANCO</v>
      </c>
      <c r="I516" s="1" t="str">
        <f>TRIM(IFERROR(VLOOKUP(F516,DISTRIBUIDORES!$A$1:$E$86,4,0),"EM_BRANCO"))</f>
        <v>EM_BRANCO</v>
      </c>
      <c r="J516" s="1" t="str">
        <f>TRIM(IFERROR(VLOOKUP(F516,DISTRIBUIDORES!$A$1:$E$86,5,0),"EM_BRANCO"))</f>
        <v>EM_BRANCO</v>
      </c>
    </row>
    <row r="517" spans="1:10" ht="18.75" customHeight="1" x14ac:dyDescent="0.3">
      <c r="A517" s="1" t="s">
        <v>1045</v>
      </c>
      <c r="B517" s="1" t="s">
        <v>1046</v>
      </c>
      <c r="C517" s="1" t="s">
        <v>420</v>
      </c>
      <c r="D517" s="2">
        <v>13807</v>
      </c>
      <c r="E517" s="1" t="str">
        <f>TRIM(IFERROR(VLOOKUP(A517,CIDADES!$A$1:$E$2296,4,0),"EM_BRANCO"))</f>
        <v>REGIONAL BAHIA</v>
      </c>
      <c r="F517" s="1" t="str">
        <f>TRIM(IFERROR(VLOOKUP(A517,CIDADES!$A$1:$E$2296,5,0),"EM_BRANCO"))</f>
        <v>LEAL VILAS BOAS E CIA LTDA</v>
      </c>
      <c r="G517" s="1" t="str">
        <f>TRIM(IFERROR(VLOOKUP(F517,DISTRIBUIDORES!$A$1:$E$86,2,0),"EM_BRANCO"))</f>
        <v>RENATO EVANGELISTA</v>
      </c>
      <c r="H517" s="1" t="str">
        <f>TRIM(IFERROR(VLOOKUP(F517,DISTRIBUIDORES!$A$1:$E$86,3,0),"EM_BRANCO"))</f>
        <v>71 9 8817-1056</v>
      </c>
      <c r="I517" s="1" t="str">
        <f>TRIM(IFERROR(VLOOKUP(F517,DISTRIBUIDORES!$A$1:$E$86,4,0),"EM_BRANCO"))</f>
        <v>74 3621-3707</v>
      </c>
      <c r="J517" s="1" t="str">
        <f>TRIM(IFERROR(VLOOKUP(F517,DISTRIBUIDORES!$A$1:$E$86,5,0),"EM_BRANCO"))</f>
        <v>RUA ADENIL FALCAO, 1.856 A - BRASÍLIA</v>
      </c>
    </row>
    <row r="518" spans="1:10" ht="18.75" customHeight="1" x14ac:dyDescent="0.3">
      <c r="A518" s="1" t="s">
        <v>1047</v>
      </c>
      <c r="B518" s="1" t="s">
        <v>1048</v>
      </c>
      <c r="C518" s="1" t="s">
        <v>420</v>
      </c>
      <c r="D518" s="2">
        <v>12854</v>
      </c>
      <c r="E518" s="1" t="str">
        <f>TRIM(IFERROR(VLOOKUP(A518,CIDADES!$A$1:$E$2296,4,0),"EM_BRANCO"))</f>
        <v>EM_BRANCO</v>
      </c>
      <c r="F518" s="1" t="str">
        <f>TRIM(IFERROR(VLOOKUP(A518,CIDADES!$A$1:$E$2296,5,0),"EM_BRANCO"))</f>
        <v>EM_BRANCO</v>
      </c>
      <c r="G518" s="1" t="str">
        <f>TRIM(IFERROR(VLOOKUP(F518,DISTRIBUIDORES!$A$1:$E$86,2,0),"EM_BRANCO"))</f>
        <v>EM_BRANCO</v>
      </c>
      <c r="H518" s="1" t="str">
        <f>TRIM(IFERROR(VLOOKUP(F518,DISTRIBUIDORES!$A$1:$E$86,3,0),"EM_BRANCO"))</f>
        <v>EM_BRANCO</v>
      </c>
      <c r="I518" s="1" t="str">
        <f>TRIM(IFERROR(VLOOKUP(F518,DISTRIBUIDORES!$A$1:$E$86,4,0),"EM_BRANCO"))</f>
        <v>EM_BRANCO</v>
      </c>
      <c r="J518" s="1" t="str">
        <f>TRIM(IFERROR(VLOOKUP(F518,DISTRIBUIDORES!$A$1:$E$86,5,0),"EM_BRANCO"))</f>
        <v>EM_BRANCO</v>
      </c>
    </row>
    <row r="519" spans="1:10" ht="18.75" customHeight="1" x14ac:dyDescent="0.3">
      <c r="A519" s="1" t="s">
        <v>1049</v>
      </c>
      <c r="B519" s="1" t="s">
        <v>1050</v>
      </c>
      <c r="C519" s="1" t="s">
        <v>420</v>
      </c>
      <c r="D519" s="2">
        <v>24517</v>
      </c>
      <c r="E519" s="1" t="str">
        <f>TRIM(IFERROR(VLOOKUP(A519,CIDADES!$A$1:$E$2296,4,0),"EM_BRANCO"))</f>
        <v>EM_BRANCO</v>
      </c>
      <c r="F519" s="1" t="str">
        <f>TRIM(IFERROR(VLOOKUP(A519,CIDADES!$A$1:$E$2296,5,0),"EM_BRANCO"))</f>
        <v>EM_BRANCO</v>
      </c>
      <c r="G519" s="1" t="str">
        <f>TRIM(IFERROR(VLOOKUP(F519,DISTRIBUIDORES!$A$1:$E$86,2,0),"EM_BRANCO"))</f>
        <v>EM_BRANCO</v>
      </c>
      <c r="H519" s="1" t="str">
        <f>TRIM(IFERROR(VLOOKUP(F519,DISTRIBUIDORES!$A$1:$E$86,3,0),"EM_BRANCO"))</f>
        <v>EM_BRANCO</v>
      </c>
      <c r="I519" s="1" t="str">
        <f>TRIM(IFERROR(VLOOKUP(F519,DISTRIBUIDORES!$A$1:$E$86,4,0),"EM_BRANCO"))</f>
        <v>EM_BRANCO</v>
      </c>
      <c r="J519" s="1" t="str">
        <f>TRIM(IFERROR(VLOOKUP(F519,DISTRIBUIDORES!$A$1:$E$86,5,0),"EM_BRANCO"))</f>
        <v>EM_BRANCO</v>
      </c>
    </row>
    <row r="520" spans="1:10" ht="18.75" customHeight="1" x14ac:dyDescent="0.3">
      <c r="A520" s="1" t="s">
        <v>1051</v>
      </c>
      <c r="B520" s="1" t="s">
        <v>1052</v>
      </c>
      <c r="C520" s="1" t="s">
        <v>420</v>
      </c>
      <c r="D520" s="2">
        <v>24602</v>
      </c>
      <c r="E520" s="1" t="str">
        <f>TRIM(IFERROR(VLOOKUP(A520,CIDADES!$A$1:$E$2296,4,0),"EM_BRANCO"))</f>
        <v>EM_BRANCO</v>
      </c>
      <c r="F520" s="1" t="str">
        <f>TRIM(IFERROR(VLOOKUP(A520,CIDADES!$A$1:$E$2296,5,0),"EM_BRANCO"))</f>
        <v>EM_BRANCO</v>
      </c>
      <c r="G520" s="1" t="str">
        <f>TRIM(IFERROR(VLOOKUP(F520,DISTRIBUIDORES!$A$1:$E$86,2,0),"EM_BRANCO"))</f>
        <v>EM_BRANCO</v>
      </c>
      <c r="H520" s="1" t="str">
        <f>TRIM(IFERROR(VLOOKUP(F520,DISTRIBUIDORES!$A$1:$E$86,3,0),"EM_BRANCO"))</f>
        <v>EM_BRANCO</v>
      </c>
      <c r="I520" s="1" t="str">
        <f>TRIM(IFERROR(VLOOKUP(F520,DISTRIBUIDORES!$A$1:$E$86,4,0),"EM_BRANCO"))</f>
        <v>EM_BRANCO</v>
      </c>
      <c r="J520" s="1" t="str">
        <f>TRIM(IFERROR(VLOOKUP(F520,DISTRIBUIDORES!$A$1:$E$86,5,0),"EM_BRANCO"))</f>
        <v>EM_BRANCO</v>
      </c>
    </row>
    <row r="521" spans="1:10" ht="18.75" customHeight="1" x14ac:dyDescent="0.3">
      <c r="A521" s="1" t="s">
        <v>1053</v>
      </c>
      <c r="B521" s="1" t="s">
        <v>1054</v>
      </c>
      <c r="C521" s="1" t="s">
        <v>420</v>
      </c>
      <c r="D521" s="2">
        <v>27357</v>
      </c>
      <c r="E521" s="1" t="str">
        <f>TRIM(IFERROR(VLOOKUP(A521,CIDADES!$A$1:$E$2296,4,0),"EM_BRANCO"))</f>
        <v>EM_BRANCO</v>
      </c>
      <c r="F521" s="1" t="str">
        <f>TRIM(IFERROR(VLOOKUP(A521,CIDADES!$A$1:$E$2296,5,0),"EM_BRANCO"))</f>
        <v>EM_BRANCO</v>
      </c>
      <c r="G521" s="1" t="str">
        <f>TRIM(IFERROR(VLOOKUP(F521,DISTRIBUIDORES!$A$1:$E$86,2,0),"EM_BRANCO"))</f>
        <v>EM_BRANCO</v>
      </c>
      <c r="H521" s="1" t="str">
        <f>TRIM(IFERROR(VLOOKUP(F521,DISTRIBUIDORES!$A$1:$E$86,3,0),"EM_BRANCO"))</f>
        <v>EM_BRANCO</v>
      </c>
      <c r="I521" s="1" t="str">
        <f>TRIM(IFERROR(VLOOKUP(F521,DISTRIBUIDORES!$A$1:$E$86,4,0),"EM_BRANCO"))</f>
        <v>EM_BRANCO</v>
      </c>
      <c r="J521" s="1" t="str">
        <f>TRIM(IFERROR(VLOOKUP(F521,DISTRIBUIDORES!$A$1:$E$86,5,0),"EM_BRANCO"))</f>
        <v>EM_BRANCO</v>
      </c>
    </row>
    <row r="522" spans="1:10" ht="18.75" customHeight="1" x14ac:dyDescent="0.3">
      <c r="A522" s="1" t="s">
        <v>1055</v>
      </c>
      <c r="B522" s="1" t="s">
        <v>1056</v>
      </c>
      <c r="C522" s="1" t="s">
        <v>420</v>
      </c>
      <c r="D522" s="2">
        <v>9514</v>
      </c>
      <c r="E522" s="1" t="str">
        <f>TRIM(IFERROR(VLOOKUP(A522,CIDADES!$A$1:$E$2296,4,0),"EM_BRANCO"))</f>
        <v>REGIONAL BAHIA</v>
      </c>
      <c r="F522" s="1" t="str">
        <f>TRIM(IFERROR(VLOOKUP(A522,CIDADES!$A$1:$E$2296,5,0),"EM_BRANCO"))</f>
        <v>LEAL VILAS BOAS E CIA LTDA</v>
      </c>
      <c r="G522" s="1" t="str">
        <f>TRIM(IFERROR(VLOOKUP(F522,DISTRIBUIDORES!$A$1:$E$86,2,0),"EM_BRANCO"))</f>
        <v>RENATO EVANGELISTA</v>
      </c>
      <c r="H522" s="1" t="str">
        <f>TRIM(IFERROR(VLOOKUP(F522,DISTRIBUIDORES!$A$1:$E$86,3,0),"EM_BRANCO"))</f>
        <v>71 9 8817-1056</v>
      </c>
      <c r="I522" s="1" t="str">
        <f>TRIM(IFERROR(VLOOKUP(F522,DISTRIBUIDORES!$A$1:$E$86,4,0),"EM_BRANCO"))</f>
        <v>74 3621-3707</v>
      </c>
      <c r="J522" s="1" t="str">
        <f>TRIM(IFERROR(VLOOKUP(F522,DISTRIBUIDORES!$A$1:$E$86,5,0),"EM_BRANCO"))</f>
        <v>RUA ADENIL FALCAO, 1.856 A - BRASÍLIA</v>
      </c>
    </row>
    <row r="523" spans="1:10" ht="18.75" customHeight="1" x14ac:dyDescent="0.3">
      <c r="A523" s="1" t="s">
        <v>1057</v>
      </c>
      <c r="B523" s="1" t="s">
        <v>1058</v>
      </c>
      <c r="C523" s="1" t="s">
        <v>420</v>
      </c>
      <c r="D523" s="2">
        <v>22916</v>
      </c>
      <c r="E523" s="1" t="str">
        <f>TRIM(IFERROR(VLOOKUP(A523,CIDADES!$A$1:$E$2296,4,0),"EM_BRANCO"))</f>
        <v>EM_BRANCO</v>
      </c>
      <c r="F523" s="1" t="str">
        <f>TRIM(IFERROR(VLOOKUP(A523,CIDADES!$A$1:$E$2296,5,0),"EM_BRANCO"))</f>
        <v>EM_BRANCO</v>
      </c>
      <c r="G523" s="1" t="str">
        <f>TRIM(IFERROR(VLOOKUP(F523,DISTRIBUIDORES!$A$1:$E$86,2,0),"EM_BRANCO"))</f>
        <v>EM_BRANCO</v>
      </c>
      <c r="H523" s="1" t="str">
        <f>TRIM(IFERROR(VLOOKUP(F523,DISTRIBUIDORES!$A$1:$E$86,3,0),"EM_BRANCO"))</f>
        <v>EM_BRANCO</v>
      </c>
      <c r="I523" s="1" t="str">
        <f>TRIM(IFERROR(VLOOKUP(F523,DISTRIBUIDORES!$A$1:$E$86,4,0),"EM_BRANCO"))</f>
        <v>EM_BRANCO</v>
      </c>
      <c r="J523" s="1" t="str">
        <f>TRIM(IFERROR(VLOOKUP(F523,DISTRIBUIDORES!$A$1:$E$86,5,0),"EM_BRANCO"))</f>
        <v>EM_BRANCO</v>
      </c>
    </row>
    <row r="524" spans="1:10" ht="18.75" customHeight="1" x14ac:dyDescent="0.3">
      <c r="A524" s="1" t="s">
        <v>1059</v>
      </c>
      <c r="B524" s="1" t="s">
        <v>1060</v>
      </c>
      <c r="C524" s="1" t="s">
        <v>420</v>
      </c>
      <c r="D524" s="2">
        <v>39365</v>
      </c>
      <c r="E524" s="1" t="str">
        <f>TRIM(IFERROR(VLOOKUP(A524,CIDADES!$A$1:$E$2296,4,0),"EM_BRANCO"))</f>
        <v>EM_BRANCO</v>
      </c>
      <c r="F524" s="1" t="str">
        <f>TRIM(IFERROR(VLOOKUP(A524,CIDADES!$A$1:$E$2296,5,0),"EM_BRANCO"))</f>
        <v>EM_BRANCO</v>
      </c>
      <c r="G524" s="1" t="str">
        <f>TRIM(IFERROR(VLOOKUP(F524,DISTRIBUIDORES!$A$1:$E$86,2,0),"EM_BRANCO"))</f>
        <v>EM_BRANCO</v>
      </c>
      <c r="H524" s="1" t="str">
        <f>TRIM(IFERROR(VLOOKUP(F524,DISTRIBUIDORES!$A$1:$E$86,3,0),"EM_BRANCO"))</f>
        <v>EM_BRANCO</v>
      </c>
      <c r="I524" s="1" t="str">
        <f>TRIM(IFERROR(VLOOKUP(F524,DISTRIBUIDORES!$A$1:$E$86,4,0),"EM_BRANCO"))</f>
        <v>EM_BRANCO</v>
      </c>
      <c r="J524" s="1" t="str">
        <f>TRIM(IFERROR(VLOOKUP(F524,DISTRIBUIDORES!$A$1:$E$86,5,0),"EM_BRANCO"))</f>
        <v>EM_BRANCO</v>
      </c>
    </row>
    <row r="525" spans="1:10" ht="18.75" customHeight="1" x14ac:dyDescent="0.3">
      <c r="A525" s="1" t="s">
        <v>1061</v>
      </c>
      <c r="B525" s="1" t="s">
        <v>1062</v>
      </c>
      <c r="C525" s="1" t="s">
        <v>420</v>
      </c>
      <c r="D525" s="2">
        <v>12281</v>
      </c>
      <c r="E525" s="1" t="str">
        <f>TRIM(IFERROR(VLOOKUP(A525,CIDADES!$A$1:$E$2296,4,0),"EM_BRANCO"))</f>
        <v>EM_BRANCO</v>
      </c>
      <c r="F525" s="1" t="str">
        <f>TRIM(IFERROR(VLOOKUP(A525,CIDADES!$A$1:$E$2296,5,0),"EM_BRANCO"))</f>
        <v>EM_BRANCO</v>
      </c>
      <c r="G525" s="1" t="str">
        <f>TRIM(IFERROR(VLOOKUP(F525,DISTRIBUIDORES!$A$1:$E$86,2,0),"EM_BRANCO"))</f>
        <v>EM_BRANCO</v>
      </c>
      <c r="H525" s="1" t="str">
        <f>TRIM(IFERROR(VLOOKUP(F525,DISTRIBUIDORES!$A$1:$E$86,3,0),"EM_BRANCO"))</f>
        <v>EM_BRANCO</v>
      </c>
      <c r="I525" s="1" t="str">
        <f>TRIM(IFERROR(VLOOKUP(F525,DISTRIBUIDORES!$A$1:$E$86,4,0),"EM_BRANCO"))</f>
        <v>EM_BRANCO</v>
      </c>
      <c r="J525" s="1" t="str">
        <f>TRIM(IFERROR(VLOOKUP(F525,DISTRIBUIDORES!$A$1:$E$86,5,0),"EM_BRANCO"))</f>
        <v>EM_BRANCO</v>
      </c>
    </row>
    <row r="526" spans="1:10" ht="18.75" customHeight="1" x14ac:dyDescent="0.3">
      <c r="A526" s="1" t="s">
        <v>1063</v>
      </c>
      <c r="B526" s="1" t="s">
        <v>1064</v>
      </c>
      <c r="C526" s="1" t="s">
        <v>420</v>
      </c>
      <c r="D526" s="2">
        <v>21941</v>
      </c>
      <c r="E526" s="1" t="str">
        <f>TRIM(IFERROR(VLOOKUP(A526,CIDADES!$A$1:$E$2296,4,0),"EM_BRANCO"))</f>
        <v>EM_BRANCO</v>
      </c>
      <c r="F526" s="1" t="str">
        <f>TRIM(IFERROR(VLOOKUP(A526,CIDADES!$A$1:$E$2296,5,0),"EM_BRANCO"))</f>
        <v>EM_BRANCO</v>
      </c>
      <c r="G526" s="1" t="str">
        <f>TRIM(IFERROR(VLOOKUP(F526,DISTRIBUIDORES!$A$1:$E$86,2,0),"EM_BRANCO"))</f>
        <v>EM_BRANCO</v>
      </c>
      <c r="H526" s="1" t="str">
        <f>TRIM(IFERROR(VLOOKUP(F526,DISTRIBUIDORES!$A$1:$E$86,3,0),"EM_BRANCO"))</f>
        <v>EM_BRANCO</v>
      </c>
      <c r="I526" s="1" t="str">
        <f>TRIM(IFERROR(VLOOKUP(F526,DISTRIBUIDORES!$A$1:$E$86,4,0),"EM_BRANCO"))</f>
        <v>EM_BRANCO</v>
      </c>
      <c r="J526" s="1" t="str">
        <f>TRIM(IFERROR(VLOOKUP(F526,DISTRIBUIDORES!$A$1:$E$86,5,0),"EM_BRANCO"))</f>
        <v>EM_BRANCO</v>
      </c>
    </row>
    <row r="527" spans="1:10" ht="18.75" customHeight="1" x14ac:dyDescent="0.3">
      <c r="A527" s="1" t="s">
        <v>1065</v>
      </c>
      <c r="B527" s="1" t="s">
        <v>1066</v>
      </c>
      <c r="C527" s="1" t="s">
        <v>420</v>
      </c>
      <c r="D527" s="2">
        <v>33271</v>
      </c>
      <c r="E527" s="1" t="str">
        <f>TRIM(IFERROR(VLOOKUP(A527,CIDADES!$A$1:$E$2296,4,0),"EM_BRANCO"))</f>
        <v>EM_BRANCO</v>
      </c>
      <c r="F527" s="1" t="str">
        <f>TRIM(IFERROR(VLOOKUP(A527,CIDADES!$A$1:$E$2296,5,0),"EM_BRANCO"))</f>
        <v>EM_BRANCO</v>
      </c>
      <c r="G527" s="1" t="str">
        <f>TRIM(IFERROR(VLOOKUP(F527,DISTRIBUIDORES!$A$1:$E$86,2,0),"EM_BRANCO"))</f>
        <v>EM_BRANCO</v>
      </c>
      <c r="H527" s="1" t="str">
        <f>TRIM(IFERROR(VLOOKUP(F527,DISTRIBUIDORES!$A$1:$E$86,3,0),"EM_BRANCO"))</f>
        <v>EM_BRANCO</v>
      </c>
      <c r="I527" s="1" t="str">
        <f>TRIM(IFERROR(VLOOKUP(F527,DISTRIBUIDORES!$A$1:$E$86,4,0),"EM_BRANCO"))</f>
        <v>EM_BRANCO</v>
      </c>
      <c r="J527" s="1" t="str">
        <f>TRIM(IFERROR(VLOOKUP(F527,DISTRIBUIDORES!$A$1:$E$86,5,0),"EM_BRANCO"))</f>
        <v>EM_BRANCO</v>
      </c>
    </row>
    <row r="528" spans="1:10" ht="18.75" customHeight="1" x14ac:dyDescent="0.3">
      <c r="A528" s="1" t="s">
        <v>1067</v>
      </c>
      <c r="B528" s="1" t="s">
        <v>1068</v>
      </c>
      <c r="C528" s="1" t="s">
        <v>420</v>
      </c>
      <c r="D528" s="2">
        <v>31027</v>
      </c>
      <c r="E528" s="1" t="str">
        <f>TRIM(IFERROR(VLOOKUP(A528,CIDADES!$A$1:$E$2296,4,0),"EM_BRANCO"))</f>
        <v>EM_BRANCO</v>
      </c>
      <c r="F528" s="1" t="str">
        <f>TRIM(IFERROR(VLOOKUP(A528,CIDADES!$A$1:$E$2296,5,0),"EM_BRANCO"))</f>
        <v>EM_BRANCO</v>
      </c>
      <c r="G528" s="1" t="str">
        <f>TRIM(IFERROR(VLOOKUP(F528,DISTRIBUIDORES!$A$1:$E$86,2,0),"EM_BRANCO"))</f>
        <v>EM_BRANCO</v>
      </c>
      <c r="H528" s="1" t="str">
        <f>TRIM(IFERROR(VLOOKUP(F528,DISTRIBUIDORES!$A$1:$E$86,3,0),"EM_BRANCO"))</f>
        <v>EM_BRANCO</v>
      </c>
      <c r="I528" s="1" t="str">
        <f>TRIM(IFERROR(VLOOKUP(F528,DISTRIBUIDORES!$A$1:$E$86,4,0),"EM_BRANCO"))</f>
        <v>EM_BRANCO</v>
      </c>
      <c r="J528" s="1" t="str">
        <f>TRIM(IFERROR(VLOOKUP(F528,DISTRIBUIDORES!$A$1:$E$86,5,0),"EM_BRANCO"))</f>
        <v>EM_BRANCO</v>
      </c>
    </row>
    <row r="529" spans="1:10" ht="18.75" customHeight="1" x14ac:dyDescent="0.3">
      <c r="A529" s="1" t="s">
        <v>1069</v>
      </c>
      <c r="B529" s="1" t="s">
        <v>1070</v>
      </c>
      <c r="C529" s="1" t="s">
        <v>420</v>
      </c>
      <c r="D529" s="2">
        <v>14333</v>
      </c>
      <c r="E529" s="1" t="str">
        <f>TRIM(IFERROR(VLOOKUP(A529,CIDADES!$A$1:$E$2296,4,0),"EM_BRANCO"))</f>
        <v>EM_BRANCO</v>
      </c>
      <c r="F529" s="1" t="str">
        <f>TRIM(IFERROR(VLOOKUP(A529,CIDADES!$A$1:$E$2296,5,0),"EM_BRANCO"))</f>
        <v>EM_BRANCO</v>
      </c>
      <c r="G529" s="1" t="str">
        <f>TRIM(IFERROR(VLOOKUP(F529,DISTRIBUIDORES!$A$1:$E$86,2,0),"EM_BRANCO"))</f>
        <v>EM_BRANCO</v>
      </c>
      <c r="H529" s="1" t="str">
        <f>TRIM(IFERROR(VLOOKUP(F529,DISTRIBUIDORES!$A$1:$E$86,3,0),"EM_BRANCO"))</f>
        <v>EM_BRANCO</v>
      </c>
      <c r="I529" s="1" t="str">
        <f>TRIM(IFERROR(VLOOKUP(F529,DISTRIBUIDORES!$A$1:$E$86,4,0),"EM_BRANCO"))</f>
        <v>EM_BRANCO</v>
      </c>
      <c r="J529" s="1" t="str">
        <f>TRIM(IFERROR(VLOOKUP(F529,DISTRIBUIDORES!$A$1:$E$86,5,0),"EM_BRANCO"))</f>
        <v>EM_BRANCO</v>
      </c>
    </row>
    <row r="530" spans="1:10" ht="18.75" customHeight="1" x14ac:dyDescent="0.3">
      <c r="A530" s="1" t="s">
        <v>1071</v>
      </c>
      <c r="B530" s="1" t="s">
        <v>1072</v>
      </c>
      <c r="C530" s="1" t="s">
        <v>420</v>
      </c>
      <c r="D530" s="2">
        <v>47877</v>
      </c>
      <c r="E530" s="1" t="str">
        <f>TRIM(IFERROR(VLOOKUP(A530,CIDADES!$A$1:$E$2296,4,0),"EM_BRANCO"))</f>
        <v>EM_BRANCO</v>
      </c>
      <c r="F530" s="1" t="str">
        <f>TRIM(IFERROR(VLOOKUP(A530,CIDADES!$A$1:$E$2296,5,0),"EM_BRANCO"))</f>
        <v>EM_BRANCO</v>
      </c>
      <c r="G530" s="1" t="str">
        <f>TRIM(IFERROR(VLOOKUP(F530,DISTRIBUIDORES!$A$1:$E$86,2,0),"EM_BRANCO"))</f>
        <v>EM_BRANCO</v>
      </c>
      <c r="H530" s="1" t="str">
        <f>TRIM(IFERROR(VLOOKUP(F530,DISTRIBUIDORES!$A$1:$E$86,3,0),"EM_BRANCO"))</f>
        <v>EM_BRANCO</v>
      </c>
      <c r="I530" s="1" t="str">
        <f>TRIM(IFERROR(VLOOKUP(F530,DISTRIBUIDORES!$A$1:$E$86,4,0),"EM_BRANCO"))</f>
        <v>EM_BRANCO</v>
      </c>
      <c r="J530" s="1" t="str">
        <f>TRIM(IFERROR(VLOOKUP(F530,DISTRIBUIDORES!$A$1:$E$86,5,0),"EM_BRANCO"))</f>
        <v>EM_BRANCO</v>
      </c>
    </row>
    <row r="531" spans="1:10" ht="18.75" customHeight="1" x14ac:dyDescent="0.3">
      <c r="A531" s="1" t="s">
        <v>1073</v>
      </c>
      <c r="B531" s="1" t="s">
        <v>1074</v>
      </c>
      <c r="C531" s="1" t="s">
        <v>420</v>
      </c>
      <c r="D531" s="2">
        <v>10432</v>
      </c>
      <c r="E531" s="1" t="str">
        <f>TRIM(IFERROR(VLOOKUP(A531,CIDADES!$A$1:$E$2296,4,0),"EM_BRANCO"))</f>
        <v>EM_BRANCO</v>
      </c>
      <c r="F531" s="1" t="str">
        <f>TRIM(IFERROR(VLOOKUP(A531,CIDADES!$A$1:$E$2296,5,0),"EM_BRANCO"))</f>
        <v>EM_BRANCO</v>
      </c>
      <c r="G531" s="1" t="str">
        <f>TRIM(IFERROR(VLOOKUP(F531,DISTRIBUIDORES!$A$1:$E$86,2,0),"EM_BRANCO"))</f>
        <v>EM_BRANCO</v>
      </c>
      <c r="H531" s="1" t="str">
        <f>TRIM(IFERROR(VLOOKUP(F531,DISTRIBUIDORES!$A$1:$E$86,3,0),"EM_BRANCO"))</f>
        <v>EM_BRANCO</v>
      </c>
      <c r="I531" s="1" t="str">
        <f>TRIM(IFERROR(VLOOKUP(F531,DISTRIBUIDORES!$A$1:$E$86,4,0),"EM_BRANCO"))</f>
        <v>EM_BRANCO</v>
      </c>
      <c r="J531" s="1" t="str">
        <f>TRIM(IFERROR(VLOOKUP(F531,DISTRIBUIDORES!$A$1:$E$86,5,0),"EM_BRANCO"))</f>
        <v>EM_BRANCO</v>
      </c>
    </row>
    <row r="532" spans="1:10" ht="18.75" customHeight="1" x14ac:dyDescent="0.3">
      <c r="A532" s="1" t="s">
        <v>1075</v>
      </c>
      <c r="B532" s="1" t="s">
        <v>1076</v>
      </c>
      <c r="C532" s="1" t="s">
        <v>420</v>
      </c>
      <c r="D532" s="2">
        <v>12891</v>
      </c>
      <c r="E532" s="1" t="str">
        <f>TRIM(IFERROR(VLOOKUP(A532,CIDADES!$A$1:$E$2296,4,0),"EM_BRANCO"))</f>
        <v>EM_BRANCO</v>
      </c>
      <c r="F532" s="1" t="str">
        <f>TRIM(IFERROR(VLOOKUP(A532,CIDADES!$A$1:$E$2296,5,0),"EM_BRANCO"))</f>
        <v>EM_BRANCO</v>
      </c>
      <c r="G532" s="1" t="str">
        <f>TRIM(IFERROR(VLOOKUP(F532,DISTRIBUIDORES!$A$1:$E$86,2,0),"EM_BRANCO"))</f>
        <v>EM_BRANCO</v>
      </c>
      <c r="H532" s="1" t="str">
        <f>TRIM(IFERROR(VLOOKUP(F532,DISTRIBUIDORES!$A$1:$E$86,3,0),"EM_BRANCO"))</f>
        <v>EM_BRANCO</v>
      </c>
      <c r="I532" s="1" t="str">
        <f>TRIM(IFERROR(VLOOKUP(F532,DISTRIBUIDORES!$A$1:$E$86,4,0),"EM_BRANCO"))</f>
        <v>EM_BRANCO</v>
      </c>
      <c r="J532" s="1" t="str">
        <f>TRIM(IFERROR(VLOOKUP(F532,DISTRIBUIDORES!$A$1:$E$86,5,0),"EM_BRANCO"))</f>
        <v>EM_BRANCO</v>
      </c>
    </row>
    <row r="533" spans="1:10" ht="18.75" customHeight="1" x14ac:dyDescent="0.3">
      <c r="A533" s="1" t="s">
        <v>1077</v>
      </c>
      <c r="B533" s="1" t="s">
        <v>1078</v>
      </c>
      <c r="C533" s="1" t="s">
        <v>420</v>
      </c>
      <c r="D533" s="2">
        <v>15015</v>
      </c>
      <c r="E533" s="1" t="str">
        <f>TRIM(IFERROR(VLOOKUP(A533,CIDADES!$A$1:$E$2296,4,0),"EM_BRANCO"))</f>
        <v>EM_BRANCO</v>
      </c>
      <c r="F533" s="1" t="str">
        <f>TRIM(IFERROR(VLOOKUP(A533,CIDADES!$A$1:$E$2296,5,0),"EM_BRANCO"))</f>
        <v>EM_BRANCO</v>
      </c>
      <c r="G533" s="1" t="str">
        <f>TRIM(IFERROR(VLOOKUP(F533,DISTRIBUIDORES!$A$1:$E$86,2,0),"EM_BRANCO"))</f>
        <v>EM_BRANCO</v>
      </c>
      <c r="H533" s="1" t="str">
        <f>TRIM(IFERROR(VLOOKUP(F533,DISTRIBUIDORES!$A$1:$E$86,3,0),"EM_BRANCO"))</f>
        <v>EM_BRANCO</v>
      </c>
      <c r="I533" s="1" t="str">
        <f>TRIM(IFERROR(VLOOKUP(F533,DISTRIBUIDORES!$A$1:$E$86,4,0),"EM_BRANCO"))</f>
        <v>EM_BRANCO</v>
      </c>
      <c r="J533" s="1" t="str">
        <f>TRIM(IFERROR(VLOOKUP(F533,DISTRIBUIDORES!$A$1:$E$86,5,0),"EM_BRANCO"))</f>
        <v>EM_BRANCO</v>
      </c>
    </row>
    <row r="534" spans="1:10" ht="18.75" customHeight="1" x14ac:dyDescent="0.3">
      <c r="A534" s="1" t="s">
        <v>1079</v>
      </c>
      <c r="B534" s="1" t="s">
        <v>1080</v>
      </c>
      <c r="C534" s="1" t="s">
        <v>420</v>
      </c>
      <c r="D534" s="2">
        <v>11948</v>
      </c>
      <c r="E534" s="1" t="str">
        <f>TRIM(IFERROR(VLOOKUP(A534,CIDADES!$A$1:$E$2296,4,0),"EM_BRANCO"))</f>
        <v>EM_BRANCO</v>
      </c>
      <c r="F534" s="1" t="str">
        <f>TRIM(IFERROR(VLOOKUP(A534,CIDADES!$A$1:$E$2296,5,0),"EM_BRANCO"))</f>
        <v>EM_BRANCO</v>
      </c>
      <c r="G534" s="1" t="str">
        <f>TRIM(IFERROR(VLOOKUP(F534,DISTRIBUIDORES!$A$1:$E$86,2,0),"EM_BRANCO"))</f>
        <v>EM_BRANCO</v>
      </c>
      <c r="H534" s="1" t="str">
        <f>TRIM(IFERROR(VLOOKUP(F534,DISTRIBUIDORES!$A$1:$E$86,3,0),"EM_BRANCO"))</f>
        <v>EM_BRANCO</v>
      </c>
      <c r="I534" s="1" t="str">
        <f>TRIM(IFERROR(VLOOKUP(F534,DISTRIBUIDORES!$A$1:$E$86,4,0),"EM_BRANCO"))</f>
        <v>EM_BRANCO</v>
      </c>
      <c r="J534" s="1" t="str">
        <f>TRIM(IFERROR(VLOOKUP(F534,DISTRIBUIDORES!$A$1:$E$86,5,0),"EM_BRANCO"))</f>
        <v>EM_BRANCO</v>
      </c>
    </row>
    <row r="535" spans="1:10" ht="18.75" customHeight="1" x14ac:dyDescent="0.3">
      <c r="A535" s="1" t="s">
        <v>1081</v>
      </c>
      <c r="B535" s="1" t="s">
        <v>1082</v>
      </c>
      <c r="C535" s="1" t="s">
        <v>420</v>
      </c>
      <c r="D535" s="2">
        <v>37754</v>
      </c>
      <c r="E535" s="1" t="str">
        <f>TRIM(IFERROR(VLOOKUP(A535,CIDADES!$A$1:$E$2296,4,0),"EM_BRANCO"))</f>
        <v>EM_BRANCO</v>
      </c>
      <c r="F535" s="1" t="str">
        <f>TRIM(IFERROR(VLOOKUP(A535,CIDADES!$A$1:$E$2296,5,0),"EM_BRANCO"))</f>
        <v>EM_BRANCO</v>
      </c>
      <c r="G535" s="1" t="str">
        <f>TRIM(IFERROR(VLOOKUP(F535,DISTRIBUIDORES!$A$1:$E$86,2,0),"EM_BRANCO"))</f>
        <v>EM_BRANCO</v>
      </c>
      <c r="H535" s="1" t="str">
        <f>TRIM(IFERROR(VLOOKUP(F535,DISTRIBUIDORES!$A$1:$E$86,3,0),"EM_BRANCO"))</f>
        <v>EM_BRANCO</v>
      </c>
      <c r="I535" s="1" t="str">
        <f>TRIM(IFERROR(VLOOKUP(F535,DISTRIBUIDORES!$A$1:$E$86,4,0),"EM_BRANCO"))</f>
        <v>EM_BRANCO</v>
      </c>
      <c r="J535" s="1" t="str">
        <f>TRIM(IFERROR(VLOOKUP(F535,DISTRIBUIDORES!$A$1:$E$86,5,0),"EM_BRANCO"))</f>
        <v>EM_BRANCO</v>
      </c>
    </row>
    <row r="536" spans="1:10" ht="18.75" customHeight="1" x14ac:dyDescent="0.3">
      <c r="A536" s="1" t="s">
        <v>1083</v>
      </c>
      <c r="B536" s="1" t="s">
        <v>1084</v>
      </c>
      <c r="C536" s="1" t="s">
        <v>420</v>
      </c>
      <c r="D536" s="2">
        <v>8045</v>
      </c>
      <c r="E536" s="1" t="str">
        <f>TRIM(IFERROR(VLOOKUP(A536,CIDADES!$A$1:$E$2296,4,0),"EM_BRANCO"))</f>
        <v>EM_BRANCO</v>
      </c>
      <c r="F536" s="1" t="str">
        <f>TRIM(IFERROR(VLOOKUP(A536,CIDADES!$A$1:$E$2296,5,0),"EM_BRANCO"))</f>
        <v>EM_BRANCO</v>
      </c>
      <c r="G536" s="1" t="str">
        <f>TRIM(IFERROR(VLOOKUP(F536,DISTRIBUIDORES!$A$1:$E$86,2,0),"EM_BRANCO"))</f>
        <v>EM_BRANCO</v>
      </c>
      <c r="H536" s="1" t="str">
        <f>TRIM(IFERROR(VLOOKUP(F536,DISTRIBUIDORES!$A$1:$E$86,3,0),"EM_BRANCO"))</f>
        <v>EM_BRANCO</v>
      </c>
      <c r="I536" s="1" t="str">
        <f>TRIM(IFERROR(VLOOKUP(F536,DISTRIBUIDORES!$A$1:$E$86,4,0),"EM_BRANCO"))</f>
        <v>EM_BRANCO</v>
      </c>
      <c r="J536" s="1" t="str">
        <f>TRIM(IFERROR(VLOOKUP(F536,DISTRIBUIDORES!$A$1:$E$86,5,0),"EM_BRANCO"))</f>
        <v>EM_BRANCO</v>
      </c>
    </row>
    <row r="537" spans="1:10" ht="18.75" customHeight="1" x14ac:dyDescent="0.3">
      <c r="A537" s="1" t="s">
        <v>1085</v>
      </c>
      <c r="B537" s="1" t="s">
        <v>1086</v>
      </c>
      <c r="C537" s="1" t="s">
        <v>420</v>
      </c>
      <c r="D537" s="2">
        <v>30010</v>
      </c>
      <c r="E537" s="1" t="str">
        <f>TRIM(IFERROR(VLOOKUP(A537,CIDADES!$A$1:$E$2296,4,0),"EM_BRANCO"))</f>
        <v>REGIONAL BAHIA</v>
      </c>
      <c r="F537" s="1" t="str">
        <f>TRIM(IFERROR(VLOOKUP(A537,CIDADES!$A$1:$E$2296,5,0),"EM_BRANCO"))</f>
        <v>LEAL VILAS BOAS E CIA LTDA</v>
      </c>
      <c r="G537" s="1" t="str">
        <f>TRIM(IFERROR(VLOOKUP(F537,DISTRIBUIDORES!$A$1:$E$86,2,0),"EM_BRANCO"))</f>
        <v>RENATO EVANGELISTA</v>
      </c>
      <c r="H537" s="1" t="str">
        <f>TRIM(IFERROR(VLOOKUP(F537,DISTRIBUIDORES!$A$1:$E$86,3,0),"EM_BRANCO"))</f>
        <v>71 9 8817-1056</v>
      </c>
      <c r="I537" s="1" t="str">
        <f>TRIM(IFERROR(VLOOKUP(F537,DISTRIBUIDORES!$A$1:$E$86,4,0),"EM_BRANCO"))</f>
        <v>74 3621-3707</v>
      </c>
      <c r="J537" s="1" t="str">
        <f>TRIM(IFERROR(VLOOKUP(F537,DISTRIBUIDORES!$A$1:$E$86,5,0),"EM_BRANCO"))</f>
        <v>RUA ADENIL FALCAO, 1.856 A - BRASÍLIA</v>
      </c>
    </row>
    <row r="538" spans="1:10" ht="18.75" customHeight="1" x14ac:dyDescent="0.3">
      <c r="A538" s="1" t="s">
        <v>1087</v>
      </c>
      <c r="B538" s="1" t="s">
        <v>1088</v>
      </c>
      <c r="C538" s="1" t="s">
        <v>420</v>
      </c>
      <c r="D538" s="2">
        <v>13921</v>
      </c>
      <c r="E538" s="1" t="str">
        <f>TRIM(IFERROR(VLOOKUP(A538,CIDADES!$A$1:$E$2296,4,0),"EM_BRANCO"))</f>
        <v>EM_BRANCO</v>
      </c>
      <c r="F538" s="1" t="str">
        <f>TRIM(IFERROR(VLOOKUP(A538,CIDADES!$A$1:$E$2296,5,0),"EM_BRANCO"))</f>
        <v>EM_BRANCO</v>
      </c>
      <c r="G538" s="1" t="str">
        <f>TRIM(IFERROR(VLOOKUP(F538,DISTRIBUIDORES!$A$1:$E$86,2,0),"EM_BRANCO"))</f>
        <v>EM_BRANCO</v>
      </c>
      <c r="H538" s="1" t="str">
        <f>TRIM(IFERROR(VLOOKUP(F538,DISTRIBUIDORES!$A$1:$E$86,3,0),"EM_BRANCO"))</f>
        <v>EM_BRANCO</v>
      </c>
      <c r="I538" s="1" t="str">
        <f>TRIM(IFERROR(VLOOKUP(F538,DISTRIBUIDORES!$A$1:$E$86,4,0),"EM_BRANCO"))</f>
        <v>EM_BRANCO</v>
      </c>
      <c r="J538" s="1" t="str">
        <f>TRIM(IFERROR(VLOOKUP(F538,DISTRIBUIDORES!$A$1:$E$86,5,0),"EM_BRANCO"))</f>
        <v>EM_BRANCO</v>
      </c>
    </row>
    <row r="539" spans="1:10" ht="18.75" customHeight="1" x14ac:dyDescent="0.3">
      <c r="A539" s="1" t="s">
        <v>1089</v>
      </c>
      <c r="B539" s="1" t="s">
        <v>1090</v>
      </c>
      <c r="C539" s="1" t="s">
        <v>420</v>
      </c>
      <c r="D539" s="2">
        <v>2710968</v>
      </c>
      <c r="E539" s="1" t="str">
        <f>TRIM(IFERROR(VLOOKUP(A539,CIDADES!$A$1:$E$2296,4,0),"EM_BRANCO"))</f>
        <v>EM_BRANCO</v>
      </c>
      <c r="F539" s="1" t="str">
        <f>TRIM(IFERROR(VLOOKUP(A539,CIDADES!$A$1:$E$2296,5,0),"EM_BRANCO"))</f>
        <v>EM_BRANCO</v>
      </c>
      <c r="G539" s="1" t="str">
        <f>TRIM(IFERROR(VLOOKUP(F539,DISTRIBUIDORES!$A$1:$E$86,2,0),"EM_BRANCO"))</f>
        <v>EM_BRANCO</v>
      </c>
      <c r="H539" s="1" t="str">
        <f>TRIM(IFERROR(VLOOKUP(F539,DISTRIBUIDORES!$A$1:$E$86,3,0),"EM_BRANCO"))</f>
        <v>EM_BRANCO</v>
      </c>
      <c r="I539" s="1" t="str">
        <f>TRIM(IFERROR(VLOOKUP(F539,DISTRIBUIDORES!$A$1:$E$86,4,0),"EM_BRANCO"))</f>
        <v>EM_BRANCO</v>
      </c>
      <c r="J539" s="1" t="str">
        <f>TRIM(IFERROR(VLOOKUP(F539,DISTRIBUIDORES!$A$1:$E$86,5,0),"EM_BRANCO"))</f>
        <v>EM_BRANCO</v>
      </c>
    </row>
    <row r="540" spans="1:10" ht="18.75" customHeight="1" x14ac:dyDescent="0.3">
      <c r="A540" s="1" t="s">
        <v>1091</v>
      </c>
      <c r="B540" s="1" t="s">
        <v>1092</v>
      </c>
      <c r="C540" s="1" t="s">
        <v>420</v>
      </c>
      <c r="D540" s="2">
        <v>19292</v>
      </c>
      <c r="E540" s="1" t="str">
        <f>TRIM(IFERROR(VLOOKUP(A540,CIDADES!$A$1:$E$2296,4,0),"EM_BRANCO"))</f>
        <v>EM_BRANCO</v>
      </c>
      <c r="F540" s="1" t="str">
        <f>TRIM(IFERROR(VLOOKUP(A540,CIDADES!$A$1:$E$2296,5,0),"EM_BRANCO"))</f>
        <v>EM_BRANCO</v>
      </c>
      <c r="G540" s="1" t="str">
        <f>TRIM(IFERROR(VLOOKUP(F540,DISTRIBUIDORES!$A$1:$E$86,2,0),"EM_BRANCO"))</f>
        <v>EM_BRANCO</v>
      </c>
      <c r="H540" s="1" t="str">
        <f>TRIM(IFERROR(VLOOKUP(F540,DISTRIBUIDORES!$A$1:$E$86,3,0),"EM_BRANCO"))</f>
        <v>EM_BRANCO</v>
      </c>
      <c r="I540" s="1" t="str">
        <f>TRIM(IFERROR(VLOOKUP(F540,DISTRIBUIDORES!$A$1:$E$86,4,0),"EM_BRANCO"))</f>
        <v>EM_BRANCO</v>
      </c>
      <c r="J540" s="1" t="str">
        <f>TRIM(IFERROR(VLOOKUP(F540,DISTRIBUIDORES!$A$1:$E$86,5,0),"EM_BRANCO"))</f>
        <v>EM_BRANCO</v>
      </c>
    </row>
    <row r="541" spans="1:10" ht="18.75" customHeight="1" x14ac:dyDescent="0.3">
      <c r="A541" s="1" t="s">
        <v>1093</v>
      </c>
      <c r="B541" s="1" t="s">
        <v>1094</v>
      </c>
      <c r="C541" s="1" t="s">
        <v>420</v>
      </c>
      <c r="D541" s="2">
        <v>14698</v>
      </c>
      <c r="E541" s="1" t="str">
        <f>TRIM(IFERROR(VLOOKUP(A541,CIDADES!$A$1:$E$2296,4,0),"EM_BRANCO"))</f>
        <v>EM_BRANCO</v>
      </c>
      <c r="F541" s="1" t="str">
        <f>TRIM(IFERROR(VLOOKUP(A541,CIDADES!$A$1:$E$2296,5,0),"EM_BRANCO"))</f>
        <v>EM_BRANCO</v>
      </c>
      <c r="G541" s="1" t="str">
        <f>TRIM(IFERROR(VLOOKUP(F541,DISTRIBUIDORES!$A$1:$E$86,2,0),"EM_BRANCO"))</f>
        <v>EM_BRANCO</v>
      </c>
      <c r="H541" s="1" t="str">
        <f>TRIM(IFERROR(VLOOKUP(F541,DISTRIBUIDORES!$A$1:$E$86,3,0),"EM_BRANCO"))</f>
        <v>EM_BRANCO</v>
      </c>
      <c r="I541" s="1" t="str">
        <f>TRIM(IFERROR(VLOOKUP(F541,DISTRIBUIDORES!$A$1:$E$86,4,0),"EM_BRANCO"))</f>
        <v>EM_BRANCO</v>
      </c>
      <c r="J541" s="1" t="str">
        <f>TRIM(IFERROR(VLOOKUP(F541,DISTRIBUIDORES!$A$1:$E$86,5,0),"EM_BRANCO"))</f>
        <v>EM_BRANCO</v>
      </c>
    </row>
    <row r="542" spans="1:10" ht="18.75" customHeight="1" x14ac:dyDescent="0.3">
      <c r="A542" s="1" t="s">
        <v>1095</v>
      </c>
      <c r="B542" s="1" t="s">
        <v>1096</v>
      </c>
      <c r="C542" s="1" t="s">
        <v>420</v>
      </c>
      <c r="D542" s="2">
        <v>26623</v>
      </c>
      <c r="E542" s="1" t="str">
        <f>TRIM(IFERROR(VLOOKUP(A542,CIDADES!$A$1:$E$2296,4,0),"EM_BRANCO"))</f>
        <v>REGIONAL RIO DE JANEIRO</v>
      </c>
      <c r="F542" s="1" t="str">
        <f>TRIM(IFERROR(VLOOKUP(A542,CIDADES!$A$1:$E$2296,5,0),"EM_BRANCO"))</f>
        <v>ELISANGELA CARDOSO SILVA</v>
      </c>
      <c r="G542" s="1" t="str">
        <f>TRIM(IFERROR(VLOOKUP(F542,DISTRIBUIDORES!$A$1:$E$86,2,0),"EM_BRANCO"))</f>
        <v>PAULO MARQUES</v>
      </c>
      <c r="H542" s="1" t="str">
        <f>TRIM(IFERROR(VLOOKUP(F542,DISTRIBUIDORES!$A$1:$E$86,3,0),"EM_BRANCO"))</f>
        <v>11 9 9744-5591</v>
      </c>
      <c r="I542" s="1" t="str">
        <f>TRIM(IFERROR(VLOOKUP(F542,DISTRIBUIDORES!$A$1:$E$86,4,0),"EM_BRANCO"))</f>
        <v>73 3281-5550</v>
      </c>
      <c r="J542" s="1" t="str">
        <f>TRIM(IFERROR(VLOOKUP(F542,DISTRIBUIDORES!$A$1:$E$86,5,0),"EM_BRANCO"))</f>
        <v>AV. SANTOS DUMONT 726</v>
      </c>
    </row>
    <row r="543" spans="1:10" ht="18.75" customHeight="1" x14ac:dyDescent="0.3">
      <c r="A543" s="1" t="s">
        <v>1097</v>
      </c>
      <c r="B543" s="1" t="s">
        <v>1098</v>
      </c>
      <c r="C543" s="1" t="s">
        <v>420</v>
      </c>
      <c r="D543" s="2">
        <v>6481</v>
      </c>
      <c r="E543" s="1" t="str">
        <f>TRIM(IFERROR(VLOOKUP(A543,CIDADES!$A$1:$E$2296,4,0),"EM_BRANCO"))</f>
        <v>EM_BRANCO</v>
      </c>
      <c r="F543" s="1" t="str">
        <f>TRIM(IFERROR(VLOOKUP(A543,CIDADES!$A$1:$E$2296,5,0),"EM_BRANCO"))</f>
        <v>EM_BRANCO</v>
      </c>
      <c r="G543" s="1" t="str">
        <f>TRIM(IFERROR(VLOOKUP(F543,DISTRIBUIDORES!$A$1:$E$86,2,0),"EM_BRANCO"))</f>
        <v>EM_BRANCO</v>
      </c>
      <c r="H543" s="1" t="str">
        <f>TRIM(IFERROR(VLOOKUP(F543,DISTRIBUIDORES!$A$1:$E$86,3,0),"EM_BRANCO"))</f>
        <v>EM_BRANCO</v>
      </c>
      <c r="I543" s="1" t="str">
        <f>TRIM(IFERROR(VLOOKUP(F543,DISTRIBUIDORES!$A$1:$E$86,4,0),"EM_BRANCO"))</f>
        <v>EM_BRANCO</v>
      </c>
      <c r="J543" s="1" t="str">
        <f>TRIM(IFERROR(VLOOKUP(F543,DISTRIBUIDORES!$A$1:$E$86,5,0),"EM_BRANCO"))</f>
        <v>EM_BRANCO</v>
      </c>
    </row>
    <row r="544" spans="1:10" ht="18.75" customHeight="1" x14ac:dyDescent="0.3">
      <c r="A544" s="1" t="s">
        <v>1099</v>
      </c>
      <c r="B544" s="1" t="s">
        <v>1100</v>
      </c>
      <c r="C544" s="1" t="s">
        <v>420</v>
      </c>
      <c r="D544" s="2">
        <v>10312</v>
      </c>
      <c r="E544" s="1" t="str">
        <f>TRIM(IFERROR(VLOOKUP(A544,CIDADES!$A$1:$E$2296,4,0),"EM_BRANCO"))</f>
        <v>EM_BRANCO</v>
      </c>
      <c r="F544" s="1" t="str">
        <f>TRIM(IFERROR(VLOOKUP(A544,CIDADES!$A$1:$E$2296,5,0),"EM_BRANCO"))</f>
        <v>EM_BRANCO</v>
      </c>
      <c r="G544" s="1" t="str">
        <f>TRIM(IFERROR(VLOOKUP(F544,DISTRIBUIDORES!$A$1:$E$86,2,0),"EM_BRANCO"))</f>
        <v>EM_BRANCO</v>
      </c>
      <c r="H544" s="1" t="str">
        <f>TRIM(IFERROR(VLOOKUP(F544,DISTRIBUIDORES!$A$1:$E$86,3,0),"EM_BRANCO"))</f>
        <v>EM_BRANCO</v>
      </c>
      <c r="I544" s="1" t="str">
        <f>TRIM(IFERROR(VLOOKUP(F544,DISTRIBUIDORES!$A$1:$E$86,4,0),"EM_BRANCO"))</f>
        <v>EM_BRANCO</v>
      </c>
      <c r="J544" s="1" t="str">
        <f>TRIM(IFERROR(VLOOKUP(F544,DISTRIBUIDORES!$A$1:$E$86,5,0),"EM_BRANCO"))</f>
        <v>EM_BRANCO</v>
      </c>
    </row>
    <row r="545" spans="1:10" ht="18.75" customHeight="1" x14ac:dyDescent="0.3">
      <c r="A545" s="1" t="s">
        <v>1101</v>
      </c>
      <c r="B545" s="1" t="s">
        <v>1102</v>
      </c>
      <c r="C545" s="1" t="s">
        <v>420</v>
      </c>
      <c r="D545" s="2">
        <v>13025</v>
      </c>
      <c r="E545" s="1" t="str">
        <f>TRIM(IFERROR(VLOOKUP(A545,CIDADES!$A$1:$E$2296,4,0),"EM_BRANCO"))</f>
        <v>REGIONAL BAHIA</v>
      </c>
      <c r="F545" s="1" t="str">
        <f>TRIM(IFERROR(VLOOKUP(A545,CIDADES!$A$1:$E$2296,5,0),"EM_BRANCO"))</f>
        <v>SANTA FE PANIFICADORA IND COM LTDA ME</v>
      </c>
      <c r="G545" s="1" t="str">
        <f>TRIM(IFERROR(VLOOKUP(F545,DISTRIBUIDORES!$A$1:$E$86,2,0),"EM_BRANCO"))</f>
        <v>RENATO EVANGELISTA</v>
      </c>
      <c r="H545" s="1" t="str">
        <f>TRIM(IFERROR(VLOOKUP(F545,DISTRIBUIDORES!$A$1:$E$86,3,0),"EM_BRANCO"))</f>
        <v>71 9 8817-1056</v>
      </c>
      <c r="I545" s="1" t="str">
        <f>TRIM(IFERROR(VLOOKUP(F545,DISTRIBUIDORES!$A$1:$E$86,4,0),"EM_BRANCO"))</f>
        <v>73 3612-4263</v>
      </c>
      <c r="J545" s="1" t="str">
        <f>TRIM(IFERROR(VLOOKUP(F545,DISTRIBUIDORES!$A$1:$E$86,5,0),"EM_BRANCO"))</f>
        <v>RUA FELÍCIA DE NOVAES, 458 - ALTO MIRANTE</v>
      </c>
    </row>
    <row r="546" spans="1:10" ht="18.75" customHeight="1" x14ac:dyDescent="0.3">
      <c r="A546" s="1" t="s">
        <v>1103</v>
      </c>
      <c r="B546" s="1" t="s">
        <v>1104</v>
      </c>
      <c r="C546" s="1" t="s">
        <v>420</v>
      </c>
      <c r="D546" s="2">
        <v>40165</v>
      </c>
      <c r="E546" s="1" t="str">
        <f>TRIM(IFERROR(VLOOKUP(A546,CIDADES!$A$1:$E$2296,4,0),"EM_BRANCO"))</f>
        <v>EM_BRANCO</v>
      </c>
      <c r="F546" s="1" t="str">
        <f>TRIM(IFERROR(VLOOKUP(A546,CIDADES!$A$1:$E$2296,5,0),"EM_BRANCO"))</f>
        <v>EM_BRANCO</v>
      </c>
      <c r="G546" s="1" t="str">
        <f>TRIM(IFERROR(VLOOKUP(F546,DISTRIBUIDORES!$A$1:$E$86,2,0),"EM_BRANCO"))</f>
        <v>EM_BRANCO</v>
      </c>
      <c r="H546" s="1" t="str">
        <f>TRIM(IFERROR(VLOOKUP(F546,DISTRIBUIDORES!$A$1:$E$86,3,0),"EM_BRANCO"))</f>
        <v>EM_BRANCO</v>
      </c>
      <c r="I546" s="1" t="str">
        <f>TRIM(IFERROR(VLOOKUP(F546,DISTRIBUIDORES!$A$1:$E$86,4,0),"EM_BRANCO"))</f>
        <v>EM_BRANCO</v>
      </c>
      <c r="J546" s="1" t="str">
        <f>TRIM(IFERROR(VLOOKUP(F546,DISTRIBUIDORES!$A$1:$E$86,5,0),"EM_BRANCO"))</f>
        <v>EM_BRANCO</v>
      </c>
    </row>
    <row r="547" spans="1:10" ht="18.75" customHeight="1" x14ac:dyDescent="0.3">
      <c r="A547" s="1" t="s">
        <v>1105</v>
      </c>
      <c r="B547" s="1" t="s">
        <v>1106</v>
      </c>
      <c r="C547" s="1" t="s">
        <v>420</v>
      </c>
      <c r="D547" s="2">
        <v>26653</v>
      </c>
      <c r="E547" s="1" t="str">
        <f>TRIM(IFERROR(VLOOKUP(A547,CIDADES!$A$1:$E$2296,4,0),"EM_BRANCO"))</f>
        <v>EM_BRANCO</v>
      </c>
      <c r="F547" s="1" t="str">
        <f>TRIM(IFERROR(VLOOKUP(A547,CIDADES!$A$1:$E$2296,5,0),"EM_BRANCO"))</f>
        <v>EM_BRANCO</v>
      </c>
      <c r="G547" s="1" t="str">
        <f>TRIM(IFERROR(VLOOKUP(F547,DISTRIBUIDORES!$A$1:$E$86,2,0),"EM_BRANCO"))</f>
        <v>EM_BRANCO</v>
      </c>
      <c r="H547" s="1" t="str">
        <f>TRIM(IFERROR(VLOOKUP(F547,DISTRIBUIDORES!$A$1:$E$86,3,0),"EM_BRANCO"))</f>
        <v>EM_BRANCO</v>
      </c>
      <c r="I547" s="1" t="str">
        <f>TRIM(IFERROR(VLOOKUP(F547,DISTRIBUIDORES!$A$1:$E$86,4,0),"EM_BRANCO"))</f>
        <v>EM_BRANCO</v>
      </c>
      <c r="J547" s="1" t="str">
        <f>TRIM(IFERROR(VLOOKUP(F547,DISTRIBUIDORES!$A$1:$E$86,5,0),"EM_BRANCO"))</f>
        <v>EM_BRANCO</v>
      </c>
    </row>
    <row r="548" spans="1:10" ht="18.75" customHeight="1" x14ac:dyDescent="0.3">
      <c r="A548" s="1" t="s">
        <v>1107</v>
      </c>
      <c r="B548" s="1" t="s">
        <v>1108</v>
      </c>
      <c r="C548" s="1" t="s">
        <v>420</v>
      </c>
      <c r="D548" s="2">
        <v>9792</v>
      </c>
      <c r="E548" s="1" t="str">
        <f>TRIM(IFERROR(VLOOKUP(A548,CIDADES!$A$1:$E$2296,4,0),"EM_BRANCO"))</f>
        <v>EM_BRANCO</v>
      </c>
      <c r="F548" s="1" t="str">
        <f>TRIM(IFERROR(VLOOKUP(A548,CIDADES!$A$1:$E$2296,5,0),"EM_BRANCO"))</f>
        <v>EM_BRANCO</v>
      </c>
      <c r="G548" s="1" t="str">
        <f>TRIM(IFERROR(VLOOKUP(F548,DISTRIBUIDORES!$A$1:$E$86,2,0),"EM_BRANCO"))</f>
        <v>EM_BRANCO</v>
      </c>
      <c r="H548" s="1" t="str">
        <f>TRIM(IFERROR(VLOOKUP(F548,DISTRIBUIDORES!$A$1:$E$86,3,0),"EM_BRANCO"))</f>
        <v>EM_BRANCO</v>
      </c>
      <c r="I548" s="1" t="str">
        <f>TRIM(IFERROR(VLOOKUP(F548,DISTRIBUIDORES!$A$1:$E$86,4,0),"EM_BRANCO"))</f>
        <v>EM_BRANCO</v>
      </c>
      <c r="J548" s="1" t="str">
        <f>TRIM(IFERROR(VLOOKUP(F548,DISTRIBUIDORES!$A$1:$E$86,5,0),"EM_BRANCO"))</f>
        <v>EM_BRANCO</v>
      </c>
    </row>
    <row r="549" spans="1:10" ht="18.75" customHeight="1" x14ac:dyDescent="0.3">
      <c r="A549" s="1" t="s">
        <v>1109</v>
      </c>
      <c r="B549" s="1" t="s">
        <v>1110</v>
      </c>
      <c r="C549" s="1" t="s">
        <v>420</v>
      </c>
      <c r="D549" s="2">
        <v>34274</v>
      </c>
      <c r="E549" s="1" t="str">
        <f>TRIM(IFERROR(VLOOKUP(A549,CIDADES!$A$1:$E$2296,4,0),"EM_BRANCO"))</f>
        <v>EM_BRANCO</v>
      </c>
      <c r="F549" s="1" t="str">
        <f>TRIM(IFERROR(VLOOKUP(A549,CIDADES!$A$1:$E$2296,5,0),"EM_BRANCO"))</f>
        <v>EM_BRANCO</v>
      </c>
      <c r="G549" s="1" t="str">
        <f>TRIM(IFERROR(VLOOKUP(F549,DISTRIBUIDORES!$A$1:$E$86,2,0),"EM_BRANCO"))</f>
        <v>EM_BRANCO</v>
      </c>
      <c r="H549" s="1" t="str">
        <f>TRIM(IFERROR(VLOOKUP(F549,DISTRIBUIDORES!$A$1:$E$86,3,0),"EM_BRANCO"))</f>
        <v>EM_BRANCO</v>
      </c>
      <c r="I549" s="1" t="str">
        <f>TRIM(IFERROR(VLOOKUP(F549,DISTRIBUIDORES!$A$1:$E$86,4,0),"EM_BRANCO"))</f>
        <v>EM_BRANCO</v>
      </c>
      <c r="J549" s="1" t="str">
        <f>TRIM(IFERROR(VLOOKUP(F549,DISTRIBUIDORES!$A$1:$E$86,5,0),"EM_BRANCO"))</f>
        <v>EM_BRANCO</v>
      </c>
    </row>
    <row r="550" spans="1:10" ht="18.75" customHeight="1" x14ac:dyDescent="0.3">
      <c r="A550" s="1" t="s">
        <v>1111</v>
      </c>
      <c r="B550" s="1" t="s">
        <v>411</v>
      </c>
      <c r="C550" s="1" t="s">
        <v>420</v>
      </c>
      <c r="D550" s="2">
        <v>24987</v>
      </c>
      <c r="E550" s="1" t="str">
        <f>TRIM(IFERROR(VLOOKUP(A550,CIDADES!$A$1:$E$2296,4,0),"EM_BRANCO"))</f>
        <v>EM_BRANCO</v>
      </c>
      <c r="F550" s="1" t="str">
        <f>TRIM(IFERROR(VLOOKUP(A550,CIDADES!$A$1:$E$2296,5,0),"EM_BRANCO"))</f>
        <v>EM_BRANCO</v>
      </c>
      <c r="G550" s="1" t="str">
        <f>TRIM(IFERROR(VLOOKUP(F550,DISTRIBUIDORES!$A$1:$E$86,2,0),"EM_BRANCO"))</f>
        <v>EM_BRANCO</v>
      </c>
      <c r="H550" s="1" t="str">
        <f>TRIM(IFERROR(VLOOKUP(F550,DISTRIBUIDORES!$A$1:$E$86,3,0),"EM_BRANCO"))</f>
        <v>EM_BRANCO</v>
      </c>
      <c r="I550" s="1" t="str">
        <f>TRIM(IFERROR(VLOOKUP(F550,DISTRIBUIDORES!$A$1:$E$86,4,0),"EM_BRANCO"))</f>
        <v>EM_BRANCO</v>
      </c>
      <c r="J550" s="1" t="str">
        <f>TRIM(IFERROR(VLOOKUP(F550,DISTRIBUIDORES!$A$1:$E$86,5,0),"EM_BRANCO"))</f>
        <v>EM_BRANCO</v>
      </c>
    </row>
    <row r="551" spans="1:10" ht="18.75" customHeight="1" x14ac:dyDescent="0.3">
      <c r="A551" s="1" t="s">
        <v>1112</v>
      </c>
      <c r="B551" s="1" t="s">
        <v>1113</v>
      </c>
      <c r="C551" s="1" t="s">
        <v>420</v>
      </c>
      <c r="D551" s="2">
        <v>8835</v>
      </c>
      <c r="E551" s="1" t="str">
        <f>TRIM(IFERROR(VLOOKUP(A551,CIDADES!$A$1:$E$2296,4,0),"EM_BRANCO"))</f>
        <v>EM_BRANCO</v>
      </c>
      <c r="F551" s="1" t="str">
        <f>TRIM(IFERROR(VLOOKUP(A551,CIDADES!$A$1:$E$2296,5,0),"EM_BRANCO"))</f>
        <v>EM_BRANCO</v>
      </c>
      <c r="G551" s="1" t="str">
        <f>TRIM(IFERROR(VLOOKUP(F551,DISTRIBUIDORES!$A$1:$E$86,2,0),"EM_BRANCO"))</f>
        <v>EM_BRANCO</v>
      </c>
      <c r="H551" s="1" t="str">
        <f>TRIM(IFERROR(VLOOKUP(F551,DISTRIBUIDORES!$A$1:$E$86,3,0),"EM_BRANCO"))</f>
        <v>EM_BRANCO</v>
      </c>
      <c r="I551" s="1" t="str">
        <f>TRIM(IFERROR(VLOOKUP(F551,DISTRIBUIDORES!$A$1:$E$86,4,0),"EM_BRANCO"))</f>
        <v>EM_BRANCO</v>
      </c>
      <c r="J551" s="1" t="str">
        <f>TRIM(IFERROR(VLOOKUP(F551,DISTRIBUIDORES!$A$1:$E$86,5,0),"EM_BRANCO"))</f>
        <v>EM_BRANCO</v>
      </c>
    </row>
    <row r="552" spans="1:10" ht="18.75" customHeight="1" x14ac:dyDescent="0.3">
      <c r="A552" s="1" t="s">
        <v>1114</v>
      </c>
      <c r="B552" s="1" t="s">
        <v>1115</v>
      </c>
      <c r="C552" s="1" t="s">
        <v>420</v>
      </c>
      <c r="D552" s="2">
        <v>57978</v>
      </c>
      <c r="E552" s="1" t="str">
        <f>TRIM(IFERROR(VLOOKUP(A552,CIDADES!$A$1:$E$2296,4,0),"EM_BRANCO"))</f>
        <v>EM_BRANCO</v>
      </c>
      <c r="F552" s="1" t="str">
        <f>TRIM(IFERROR(VLOOKUP(A552,CIDADES!$A$1:$E$2296,5,0),"EM_BRANCO"))</f>
        <v>EM_BRANCO</v>
      </c>
      <c r="G552" s="1" t="str">
        <f>TRIM(IFERROR(VLOOKUP(F552,DISTRIBUIDORES!$A$1:$E$86,2,0),"EM_BRANCO"))</f>
        <v>EM_BRANCO</v>
      </c>
      <c r="H552" s="1" t="str">
        <f>TRIM(IFERROR(VLOOKUP(F552,DISTRIBUIDORES!$A$1:$E$86,3,0),"EM_BRANCO"))</f>
        <v>EM_BRANCO</v>
      </c>
      <c r="I552" s="1" t="str">
        <f>TRIM(IFERROR(VLOOKUP(F552,DISTRIBUIDORES!$A$1:$E$86,4,0),"EM_BRANCO"))</f>
        <v>EM_BRANCO</v>
      </c>
      <c r="J552" s="1" t="str">
        <f>TRIM(IFERROR(VLOOKUP(F552,DISTRIBUIDORES!$A$1:$E$86,5,0),"EM_BRANCO"))</f>
        <v>EM_BRANCO</v>
      </c>
    </row>
    <row r="553" spans="1:10" ht="18.75" customHeight="1" x14ac:dyDescent="0.3">
      <c r="A553" s="1" t="s">
        <v>1116</v>
      </c>
      <c r="B553" s="1" t="s">
        <v>1117</v>
      </c>
      <c r="C553" s="1" t="s">
        <v>420</v>
      </c>
      <c r="D553" s="2">
        <v>93077</v>
      </c>
      <c r="E553" s="1" t="str">
        <f>TRIM(IFERROR(VLOOKUP(A553,CIDADES!$A$1:$E$2296,4,0),"EM_BRANCO"))</f>
        <v>EM_BRANCO</v>
      </c>
      <c r="F553" s="1" t="str">
        <f>TRIM(IFERROR(VLOOKUP(A553,CIDADES!$A$1:$E$2296,5,0),"EM_BRANCO"))</f>
        <v>EM_BRANCO</v>
      </c>
      <c r="G553" s="1" t="str">
        <f>TRIM(IFERROR(VLOOKUP(F553,DISTRIBUIDORES!$A$1:$E$86,2,0),"EM_BRANCO"))</f>
        <v>EM_BRANCO</v>
      </c>
      <c r="H553" s="1" t="str">
        <f>TRIM(IFERROR(VLOOKUP(F553,DISTRIBUIDORES!$A$1:$E$86,3,0),"EM_BRANCO"))</f>
        <v>EM_BRANCO</v>
      </c>
      <c r="I553" s="1" t="str">
        <f>TRIM(IFERROR(VLOOKUP(F553,DISTRIBUIDORES!$A$1:$E$86,4,0),"EM_BRANCO"))</f>
        <v>EM_BRANCO</v>
      </c>
      <c r="J553" s="1" t="str">
        <f>TRIM(IFERROR(VLOOKUP(F553,DISTRIBUIDORES!$A$1:$E$86,5,0),"EM_BRANCO"))</f>
        <v>EM_BRANCO</v>
      </c>
    </row>
    <row r="554" spans="1:10" ht="18.75" customHeight="1" x14ac:dyDescent="0.3">
      <c r="A554" s="1" t="s">
        <v>1118</v>
      </c>
      <c r="B554" s="1" t="s">
        <v>1119</v>
      </c>
      <c r="C554" s="1" t="s">
        <v>420</v>
      </c>
      <c r="D554" s="2">
        <v>48897</v>
      </c>
      <c r="E554" s="1" t="str">
        <f>TRIM(IFERROR(VLOOKUP(A554,CIDADES!$A$1:$E$2296,4,0),"EM_BRANCO"))</f>
        <v>EM_BRANCO</v>
      </c>
      <c r="F554" s="1" t="str">
        <f>TRIM(IFERROR(VLOOKUP(A554,CIDADES!$A$1:$E$2296,5,0),"EM_BRANCO"))</f>
        <v>EM_BRANCO</v>
      </c>
      <c r="G554" s="1" t="str">
        <f>TRIM(IFERROR(VLOOKUP(F554,DISTRIBUIDORES!$A$1:$E$86,2,0),"EM_BRANCO"))</f>
        <v>EM_BRANCO</v>
      </c>
      <c r="H554" s="1" t="str">
        <f>TRIM(IFERROR(VLOOKUP(F554,DISTRIBUIDORES!$A$1:$E$86,3,0),"EM_BRANCO"))</f>
        <v>EM_BRANCO</v>
      </c>
      <c r="I554" s="1" t="str">
        <f>TRIM(IFERROR(VLOOKUP(F554,DISTRIBUIDORES!$A$1:$E$86,4,0),"EM_BRANCO"))</f>
        <v>EM_BRANCO</v>
      </c>
      <c r="J554" s="1" t="str">
        <f>TRIM(IFERROR(VLOOKUP(F554,DISTRIBUIDORES!$A$1:$E$86,5,0),"EM_BRANCO"))</f>
        <v>EM_BRANCO</v>
      </c>
    </row>
    <row r="555" spans="1:10" ht="18.75" customHeight="1" x14ac:dyDescent="0.3">
      <c r="A555" s="1" t="s">
        <v>1120</v>
      </c>
      <c r="B555" s="1" t="s">
        <v>1121</v>
      </c>
      <c r="C555" s="1" t="s">
        <v>420</v>
      </c>
      <c r="D555" s="2">
        <v>28921</v>
      </c>
      <c r="E555" s="1" t="str">
        <f>TRIM(IFERROR(VLOOKUP(A555,CIDADES!$A$1:$E$2296,4,0),"EM_BRANCO"))</f>
        <v>EM_BRANCO</v>
      </c>
      <c r="F555" s="1" t="str">
        <f>TRIM(IFERROR(VLOOKUP(A555,CIDADES!$A$1:$E$2296,5,0),"EM_BRANCO"))</f>
        <v>EM_BRANCO</v>
      </c>
      <c r="G555" s="1" t="str">
        <f>TRIM(IFERROR(VLOOKUP(F555,DISTRIBUIDORES!$A$1:$E$86,2,0),"EM_BRANCO"))</f>
        <v>EM_BRANCO</v>
      </c>
      <c r="H555" s="1" t="str">
        <f>TRIM(IFERROR(VLOOKUP(F555,DISTRIBUIDORES!$A$1:$E$86,3,0),"EM_BRANCO"))</f>
        <v>EM_BRANCO</v>
      </c>
      <c r="I555" s="1" t="str">
        <f>TRIM(IFERROR(VLOOKUP(F555,DISTRIBUIDORES!$A$1:$E$86,4,0),"EM_BRANCO"))</f>
        <v>EM_BRANCO</v>
      </c>
      <c r="J555" s="1" t="str">
        <f>TRIM(IFERROR(VLOOKUP(F555,DISTRIBUIDORES!$A$1:$E$86,5,0),"EM_BRANCO"))</f>
        <v>EM_BRANCO</v>
      </c>
    </row>
    <row r="556" spans="1:10" ht="18.75" customHeight="1" x14ac:dyDescent="0.3">
      <c r="A556" s="1" t="s">
        <v>1122</v>
      </c>
      <c r="B556" s="1" t="s">
        <v>1123</v>
      </c>
      <c r="C556" s="1" t="s">
        <v>420</v>
      </c>
      <c r="D556" s="2">
        <v>9266</v>
      </c>
      <c r="E556" s="1" t="str">
        <f>TRIM(IFERROR(VLOOKUP(A556,CIDADES!$A$1:$E$2296,4,0),"EM_BRANCO"))</f>
        <v>EM_BRANCO</v>
      </c>
      <c r="F556" s="1" t="str">
        <f>TRIM(IFERROR(VLOOKUP(A556,CIDADES!$A$1:$E$2296,5,0),"EM_BRANCO"))</f>
        <v>EM_BRANCO</v>
      </c>
      <c r="G556" s="1" t="str">
        <f>TRIM(IFERROR(VLOOKUP(F556,DISTRIBUIDORES!$A$1:$E$86,2,0),"EM_BRANCO"))</f>
        <v>EM_BRANCO</v>
      </c>
      <c r="H556" s="1" t="str">
        <f>TRIM(IFERROR(VLOOKUP(F556,DISTRIBUIDORES!$A$1:$E$86,3,0),"EM_BRANCO"))</f>
        <v>EM_BRANCO</v>
      </c>
      <c r="I556" s="1" t="str">
        <f>TRIM(IFERROR(VLOOKUP(F556,DISTRIBUIDORES!$A$1:$E$86,4,0),"EM_BRANCO"))</f>
        <v>EM_BRANCO</v>
      </c>
      <c r="J556" s="1" t="str">
        <f>TRIM(IFERROR(VLOOKUP(F556,DISTRIBUIDORES!$A$1:$E$86,5,0),"EM_BRANCO"))</f>
        <v>EM_BRANCO</v>
      </c>
    </row>
    <row r="557" spans="1:10" ht="18.75" customHeight="1" x14ac:dyDescent="0.3">
      <c r="A557" s="1" t="s">
        <v>1124</v>
      </c>
      <c r="B557" s="1" t="s">
        <v>1125</v>
      </c>
      <c r="C557" s="1" t="s">
        <v>420</v>
      </c>
      <c r="D557" s="2">
        <v>20329</v>
      </c>
      <c r="E557" s="1" t="str">
        <f>TRIM(IFERROR(VLOOKUP(A557,CIDADES!$A$1:$E$2296,4,0),"EM_BRANCO"))</f>
        <v>EM_BRANCO</v>
      </c>
      <c r="F557" s="1" t="str">
        <f>TRIM(IFERROR(VLOOKUP(A557,CIDADES!$A$1:$E$2296,5,0),"EM_BRANCO"))</f>
        <v>EM_BRANCO</v>
      </c>
      <c r="G557" s="1" t="str">
        <f>TRIM(IFERROR(VLOOKUP(F557,DISTRIBUIDORES!$A$1:$E$86,2,0),"EM_BRANCO"))</f>
        <v>EM_BRANCO</v>
      </c>
      <c r="H557" s="1" t="str">
        <f>TRIM(IFERROR(VLOOKUP(F557,DISTRIBUIDORES!$A$1:$E$86,3,0),"EM_BRANCO"))</f>
        <v>EM_BRANCO</v>
      </c>
      <c r="I557" s="1" t="str">
        <f>TRIM(IFERROR(VLOOKUP(F557,DISTRIBUIDORES!$A$1:$E$86,4,0),"EM_BRANCO"))</f>
        <v>EM_BRANCO</v>
      </c>
      <c r="J557" s="1" t="str">
        <f>TRIM(IFERROR(VLOOKUP(F557,DISTRIBUIDORES!$A$1:$E$86,5,0),"EM_BRANCO"))</f>
        <v>EM_BRANCO</v>
      </c>
    </row>
    <row r="558" spans="1:10" ht="18.75" customHeight="1" x14ac:dyDescent="0.3">
      <c r="A558" s="1" t="s">
        <v>1126</v>
      </c>
      <c r="B558" s="1" t="s">
        <v>1127</v>
      </c>
      <c r="C558" s="1" t="s">
        <v>420</v>
      </c>
      <c r="D558" s="2">
        <v>13243</v>
      </c>
      <c r="E558" s="1" t="str">
        <f>TRIM(IFERROR(VLOOKUP(A558,CIDADES!$A$1:$E$2296,4,0),"EM_BRANCO"))</f>
        <v>EM_BRANCO</v>
      </c>
      <c r="F558" s="1" t="str">
        <f>TRIM(IFERROR(VLOOKUP(A558,CIDADES!$A$1:$E$2296,5,0),"EM_BRANCO"))</f>
        <v>EM_BRANCO</v>
      </c>
      <c r="G558" s="1" t="str">
        <f>TRIM(IFERROR(VLOOKUP(F558,DISTRIBUIDORES!$A$1:$E$86,2,0),"EM_BRANCO"))</f>
        <v>EM_BRANCO</v>
      </c>
      <c r="H558" s="1" t="str">
        <f>TRIM(IFERROR(VLOOKUP(F558,DISTRIBUIDORES!$A$1:$E$86,3,0),"EM_BRANCO"))</f>
        <v>EM_BRANCO</v>
      </c>
      <c r="I558" s="1" t="str">
        <f>TRIM(IFERROR(VLOOKUP(F558,DISTRIBUIDORES!$A$1:$E$86,4,0),"EM_BRANCO"))</f>
        <v>EM_BRANCO</v>
      </c>
      <c r="J558" s="1" t="str">
        <f>TRIM(IFERROR(VLOOKUP(F558,DISTRIBUIDORES!$A$1:$E$86,5,0),"EM_BRANCO"))</f>
        <v>EM_BRANCO</v>
      </c>
    </row>
    <row r="559" spans="1:10" ht="18.75" customHeight="1" x14ac:dyDescent="0.3">
      <c r="A559" s="1" t="s">
        <v>1128</v>
      </c>
      <c r="B559" s="1" t="s">
        <v>1129</v>
      </c>
      <c r="C559" s="1" t="s">
        <v>420</v>
      </c>
      <c r="D559" s="2">
        <v>14159</v>
      </c>
      <c r="E559" s="1" t="str">
        <f>TRIM(IFERROR(VLOOKUP(A559,CIDADES!$A$1:$E$2296,4,0),"EM_BRANCO"))</f>
        <v>EM_BRANCO</v>
      </c>
      <c r="F559" s="1" t="str">
        <f>TRIM(IFERROR(VLOOKUP(A559,CIDADES!$A$1:$E$2296,5,0),"EM_BRANCO"))</f>
        <v>EM_BRANCO</v>
      </c>
      <c r="G559" s="1" t="str">
        <f>TRIM(IFERROR(VLOOKUP(F559,DISTRIBUIDORES!$A$1:$E$86,2,0),"EM_BRANCO"))</f>
        <v>EM_BRANCO</v>
      </c>
      <c r="H559" s="1" t="str">
        <f>TRIM(IFERROR(VLOOKUP(F559,DISTRIBUIDORES!$A$1:$E$86,3,0),"EM_BRANCO"))</f>
        <v>EM_BRANCO</v>
      </c>
      <c r="I559" s="1" t="str">
        <f>TRIM(IFERROR(VLOOKUP(F559,DISTRIBUIDORES!$A$1:$E$86,4,0),"EM_BRANCO"))</f>
        <v>EM_BRANCO</v>
      </c>
      <c r="J559" s="1" t="str">
        <f>TRIM(IFERROR(VLOOKUP(F559,DISTRIBUIDORES!$A$1:$E$86,5,0),"EM_BRANCO"))</f>
        <v>EM_BRANCO</v>
      </c>
    </row>
    <row r="560" spans="1:10" ht="18.75" customHeight="1" x14ac:dyDescent="0.3">
      <c r="A560" s="1" t="s">
        <v>1130</v>
      </c>
      <c r="B560" s="1" t="s">
        <v>1131</v>
      </c>
      <c r="C560" s="1" t="s">
        <v>420</v>
      </c>
      <c r="D560" s="2">
        <v>34226</v>
      </c>
      <c r="E560" s="1" t="str">
        <f>TRIM(IFERROR(VLOOKUP(A560,CIDADES!$A$1:$E$2296,4,0),"EM_BRANCO"))</f>
        <v>EM_BRANCO</v>
      </c>
      <c r="F560" s="1" t="str">
        <f>TRIM(IFERROR(VLOOKUP(A560,CIDADES!$A$1:$E$2296,5,0),"EM_BRANCO"))</f>
        <v>EM_BRANCO</v>
      </c>
      <c r="G560" s="1" t="str">
        <f>TRIM(IFERROR(VLOOKUP(F560,DISTRIBUIDORES!$A$1:$E$86,2,0),"EM_BRANCO"))</f>
        <v>EM_BRANCO</v>
      </c>
      <c r="H560" s="1" t="str">
        <f>TRIM(IFERROR(VLOOKUP(F560,DISTRIBUIDORES!$A$1:$E$86,3,0),"EM_BRANCO"))</f>
        <v>EM_BRANCO</v>
      </c>
      <c r="I560" s="1" t="str">
        <f>TRIM(IFERROR(VLOOKUP(F560,DISTRIBUIDORES!$A$1:$E$86,4,0),"EM_BRANCO"))</f>
        <v>EM_BRANCO</v>
      </c>
      <c r="J560" s="1" t="str">
        <f>TRIM(IFERROR(VLOOKUP(F560,DISTRIBUIDORES!$A$1:$E$86,5,0),"EM_BRANCO"))</f>
        <v>EM_BRANCO</v>
      </c>
    </row>
    <row r="561" spans="1:10" ht="18.75" customHeight="1" x14ac:dyDescent="0.3">
      <c r="A561" s="1" t="s">
        <v>1132</v>
      </c>
      <c r="B561" s="1" t="s">
        <v>1133</v>
      </c>
      <c r="C561" s="1" t="s">
        <v>420</v>
      </c>
      <c r="D561" s="2">
        <v>18430</v>
      </c>
      <c r="E561" s="1" t="str">
        <f>TRIM(IFERROR(VLOOKUP(A561,CIDADES!$A$1:$E$2296,4,0),"EM_BRANCO"))</f>
        <v>REGIONAL BAHIA</v>
      </c>
      <c r="F561" s="1" t="str">
        <f>TRIM(IFERROR(VLOOKUP(A561,CIDADES!$A$1:$E$2296,5,0),"EM_BRANCO"))</f>
        <v>LEAL VILAS BOAS E CIA LTDA</v>
      </c>
      <c r="G561" s="1" t="str">
        <f>TRIM(IFERROR(VLOOKUP(F561,DISTRIBUIDORES!$A$1:$E$86,2,0),"EM_BRANCO"))</f>
        <v>RENATO EVANGELISTA</v>
      </c>
      <c r="H561" s="1" t="str">
        <f>TRIM(IFERROR(VLOOKUP(F561,DISTRIBUIDORES!$A$1:$E$86,3,0),"EM_BRANCO"))</f>
        <v>71 9 8817-1056</v>
      </c>
      <c r="I561" s="1" t="str">
        <f>TRIM(IFERROR(VLOOKUP(F561,DISTRIBUIDORES!$A$1:$E$86,4,0),"EM_BRANCO"))</f>
        <v>74 3621-3707</v>
      </c>
      <c r="J561" s="1" t="str">
        <f>TRIM(IFERROR(VLOOKUP(F561,DISTRIBUIDORES!$A$1:$E$86,5,0),"EM_BRANCO"))</f>
        <v>RUA ADENIL FALCAO, 1.856 A - BRASÍLIA</v>
      </c>
    </row>
    <row r="562" spans="1:10" ht="18.75" customHeight="1" x14ac:dyDescent="0.3">
      <c r="A562" s="1" t="s">
        <v>1134</v>
      </c>
      <c r="B562" s="1" t="s">
        <v>1135</v>
      </c>
      <c r="C562" s="1" t="s">
        <v>420</v>
      </c>
      <c r="D562" s="2">
        <v>34232</v>
      </c>
      <c r="E562" s="1" t="str">
        <f>TRIM(IFERROR(VLOOKUP(A562,CIDADES!$A$1:$E$2296,4,0),"EM_BRANCO"))</f>
        <v>EM_BRANCO</v>
      </c>
      <c r="F562" s="1" t="str">
        <f>TRIM(IFERROR(VLOOKUP(A562,CIDADES!$A$1:$E$2296,5,0),"EM_BRANCO"))</f>
        <v>EM_BRANCO</v>
      </c>
      <c r="G562" s="1" t="str">
        <f>TRIM(IFERROR(VLOOKUP(F562,DISTRIBUIDORES!$A$1:$E$86,2,0),"EM_BRANCO"))</f>
        <v>EM_BRANCO</v>
      </c>
      <c r="H562" s="1" t="str">
        <f>TRIM(IFERROR(VLOOKUP(F562,DISTRIBUIDORES!$A$1:$E$86,3,0),"EM_BRANCO"))</f>
        <v>EM_BRANCO</v>
      </c>
      <c r="I562" s="1" t="str">
        <f>TRIM(IFERROR(VLOOKUP(F562,DISTRIBUIDORES!$A$1:$E$86,4,0),"EM_BRANCO"))</f>
        <v>EM_BRANCO</v>
      </c>
      <c r="J562" s="1" t="str">
        <f>TRIM(IFERROR(VLOOKUP(F562,DISTRIBUIDORES!$A$1:$E$86,5,0),"EM_BRANCO"))</f>
        <v>EM_BRANCO</v>
      </c>
    </row>
    <row r="563" spans="1:10" ht="18.75" customHeight="1" x14ac:dyDescent="0.3">
      <c r="A563" s="1" t="s">
        <v>1136</v>
      </c>
      <c r="B563" s="1" t="s">
        <v>1137</v>
      </c>
      <c r="C563" s="1" t="s">
        <v>420</v>
      </c>
      <c r="D563" s="2">
        <v>5609</v>
      </c>
      <c r="E563" s="1" t="str">
        <f>TRIM(IFERROR(VLOOKUP(A563,CIDADES!$A$1:$E$2296,4,0),"EM_BRANCO"))</f>
        <v>EM_BRANCO</v>
      </c>
      <c r="F563" s="1" t="str">
        <f>TRIM(IFERROR(VLOOKUP(A563,CIDADES!$A$1:$E$2296,5,0),"EM_BRANCO"))</f>
        <v>EM_BRANCO</v>
      </c>
      <c r="G563" s="1" t="str">
        <f>TRIM(IFERROR(VLOOKUP(F563,DISTRIBUIDORES!$A$1:$E$86,2,0),"EM_BRANCO"))</f>
        <v>EM_BRANCO</v>
      </c>
      <c r="H563" s="1" t="str">
        <f>TRIM(IFERROR(VLOOKUP(F563,DISTRIBUIDORES!$A$1:$E$86,3,0),"EM_BRANCO"))</f>
        <v>EM_BRANCO</v>
      </c>
      <c r="I563" s="1" t="str">
        <f>TRIM(IFERROR(VLOOKUP(F563,DISTRIBUIDORES!$A$1:$E$86,4,0),"EM_BRANCO"))</f>
        <v>EM_BRANCO</v>
      </c>
      <c r="J563" s="1" t="str">
        <f>TRIM(IFERROR(VLOOKUP(F563,DISTRIBUIDORES!$A$1:$E$86,5,0),"EM_BRANCO"))</f>
        <v>EM_BRANCO</v>
      </c>
    </row>
    <row r="564" spans="1:10" ht="18.75" customHeight="1" x14ac:dyDescent="0.3">
      <c r="A564" s="1" t="s">
        <v>1138</v>
      </c>
      <c r="B564" s="1" t="s">
        <v>1139</v>
      </c>
      <c r="C564" s="1" t="s">
        <v>420</v>
      </c>
      <c r="D564" s="2">
        <v>10293</v>
      </c>
      <c r="E564" s="1" t="str">
        <f>TRIM(IFERROR(VLOOKUP(A564,CIDADES!$A$1:$E$2296,4,0),"EM_BRANCO"))</f>
        <v>REGIONAL BAHIA</v>
      </c>
      <c r="F564" s="1" t="str">
        <f>TRIM(IFERROR(VLOOKUP(A564,CIDADES!$A$1:$E$2296,5,0),"EM_BRANCO"))</f>
        <v>LEAL VILAS BOAS E CIA LTDA</v>
      </c>
      <c r="G564" s="1" t="str">
        <f>TRIM(IFERROR(VLOOKUP(F564,DISTRIBUIDORES!$A$1:$E$86,2,0),"EM_BRANCO"))</f>
        <v>RENATO EVANGELISTA</v>
      </c>
      <c r="H564" s="1" t="str">
        <f>TRIM(IFERROR(VLOOKUP(F564,DISTRIBUIDORES!$A$1:$E$86,3,0),"EM_BRANCO"))</f>
        <v>71 9 8817-1056</v>
      </c>
      <c r="I564" s="1" t="str">
        <f>TRIM(IFERROR(VLOOKUP(F564,DISTRIBUIDORES!$A$1:$E$86,4,0),"EM_BRANCO"))</f>
        <v>74 3621-3707</v>
      </c>
      <c r="J564" s="1" t="str">
        <f>TRIM(IFERROR(VLOOKUP(F564,DISTRIBUIDORES!$A$1:$E$86,5,0),"EM_BRANCO"))</f>
        <v>RUA ADENIL FALCAO, 1.856 A - BRASÍLIA</v>
      </c>
    </row>
    <row r="565" spans="1:10" ht="18.75" customHeight="1" x14ac:dyDescent="0.3">
      <c r="A565" s="1" t="s">
        <v>1140</v>
      </c>
      <c r="B565" s="1" t="s">
        <v>1141</v>
      </c>
      <c r="C565" s="1" t="s">
        <v>420</v>
      </c>
      <c r="D565" s="2">
        <v>10474</v>
      </c>
      <c r="E565" s="1" t="str">
        <f>TRIM(IFERROR(VLOOKUP(A565,CIDADES!$A$1:$E$2296,4,0),"EM_BRANCO"))</f>
        <v>EM_BRANCO</v>
      </c>
      <c r="F565" s="1" t="str">
        <f>TRIM(IFERROR(VLOOKUP(A565,CIDADES!$A$1:$E$2296,5,0),"EM_BRANCO"))</f>
        <v>EM_BRANCO</v>
      </c>
      <c r="G565" s="1" t="str">
        <f>TRIM(IFERROR(VLOOKUP(F565,DISTRIBUIDORES!$A$1:$E$86,2,0),"EM_BRANCO"))</f>
        <v>EM_BRANCO</v>
      </c>
      <c r="H565" s="1" t="str">
        <f>TRIM(IFERROR(VLOOKUP(F565,DISTRIBUIDORES!$A$1:$E$86,3,0),"EM_BRANCO"))</f>
        <v>EM_BRANCO</v>
      </c>
      <c r="I565" s="1" t="str">
        <f>TRIM(IFERROR(VLOOKUP(F565,DISTRIBUIDORES!$A$1:$E$86,4,0),"EM_BRANCO"))</f>
        <v>EM_BRANCO</v>
      </c>
      <c r="J565" s="1" t="str">
        <f>TRIM(IFERROR(VLOOKUP(F565,DISTRIBUIDORES!$A$1:$E$86,5,0),"EM_BRANCO"))</f>
        <v>EM_BRANCO</v>
      </c>
    </row>
    <row r="566" spans="1:10" ht="18.75" customHeight="1" x14ac:dyDescent="0.3">
      <c r="A566" s="1" t="s">
        <v>1142</v>
      </c>
      <c r="B566" s="1" t="s">
        <v>1143</v>
      </c>
      <c r="C566" s="1" t="s">
        <v>420</v>
      </c>
      <c r="D566" s="2">
        <v>42485</v>
      </c>
      <c r="E566" s="1" t="str">
        <f>TRIM(IFERROR(VLOOKUP(A566,CIDADES!$A$1:$E$2296,4,0),"EM_BRANCO"))</f>
        <v>EM_BRANCO</v>
      </c>
      <c r="F566" s="1" t="str">
        <f>TRIM(IFERROR(VLOOKUP(A566,CIDADES!$A$1:$E$2296,5,0),"EM_BRANCO"))</f>
        <v>EM_BRANCO</v>
      </c>
      <c r="G566" s="1" t="str">
        <f>TRIM(IFERROR(VLOOKUP(F566,DISTRIBUIDORES!$A$1:$E$86,2,0),"EM_BRANCO"))</f>
        <v>EM_BRANCO</v>
      </c>
      <c r="H566" s="1" t="str">
        <f>TRIM(IFERROR(VLOOKUP(F566,DISTRIBUIDORES!$A$1:$E$86,3,0),"EM_BRANCO"))</f>
        <v>EM_BRANCO</v>
      </c>
      <c r="I566" s="1" t="str">
        <f>TRIM(IFERROR(VLOOKUP(F566,DISTRIBUIDORES!$A$1:$E$86,4,0),"EM_BRANCO"))</f>
        <v>EM_BRANCO</v>
      </c>
      <c r="J566" s="1" t="str">
        <f>TRIM(IFERROR(VLOOKUP(F566,DISTRIBUIDORES!$A$1:$E$86,5,0),"EM_BRANCO"))</f>
        <v>EM_BRANCO</v>
      </c>
    </row>
    <row r="567" spans="1:10" ht="18.75" customHeight="1" x14ac:dyDescent="0.3">
      <c r="A567" s="1" t="s">
        <v>1144</v>
      </c>
      <c r="B567" s="1" t="s">
        <v>1145</v>
      </c>
      <c r="C567" s="1" t="s">
        <v>420</v>
      </c>
      <c r="D567" s="2">
        <v>16619</v>
      </c>
      <c r="E567" s="1" t="str">
        <f>TRIM(IFERROR(VLOOKUP(A567,CIDADES!$A$1:$E$2296,4,0),"EM_BRANCO"))</f>
        <v>EM_BRANCO</v>
      </c>
      <c r="F567" s="1" t="str">
        <f>TRIM(IFERROR(VLOOKUP(A567,CIDADES!$A$1:$E$2296,5,0),"EM_BRANCO"))</f>
        <v>EM_BRANCO</v>
      </c>
      <c r="G567" s="1" t="str">
        <f>TRIM(IFERROR(VLOOKUP(F567,DISTRIBUIDORES!$A$1:$E$86,2,0),"EM_BRANCO"))</f>
        <v>EM_BRANCO</v>
      </c>
      <c r="H567" s="1" t="str">
        <f>TRIM(IFERROR(VLOOKUP(F567,DISTRIBUIDORES!$A$1:$E$86,3,0),"EM_BRANCO"))</f>
        <v>EM_BRANCO</v>
      </c>
      <c r="I567" s="1" t="str">
        <f>TRIM(IFERROR(VLOOKUP(F567,DISTRIBUIDORES!$A$1:$E$86,4,0),"EM_BRANCO"))</f>
        <v>EM_BRANCO</v>
      </c>
      <c r="J567" s="1" t="str">
        <f>TRIM(IFERROR(VLOOKUP(F567,DISTRIBUIDORES!$A$1:$E$86,5,0),"EM_BRANCO"))</f>
        <v>EM_BRANCO</v>
      </c>
    </row>
    <row r="568" spans="1:10" ht="18.75" customHeight="1" x14ac:dyDescent="0.3">
      <c r="A568" s="1" t="s">
        <v>1146</v>
      </c>
      <c r="B568" s="1" t="s">
        <v>1147</v>
      </c>
      <c r="C568" s="1" t="s">
        <v>420</v>
      </c>
      <c r="D568" s="2">
        <v>19054</v>
      </c>
      <c r="E568" s="1" t="str">
        <f>TRIM(IFERROR(VLOOKUP(A568,CIDADES!$A$1:$E$2296,4,0),"EM_BRANCO"))</f>
        <v>EM_BRANCO</v>
      </c>
      <c r="F568" s="1" t="str">
        <f>TRIM(IFERROR(VLOOKUP(A568,CIDADES!$A$1:$E$2296,5,0),"EM_BRANCO"))</f>
        <v>EM_BRANCO</v>
      </c>
      <c r="G568" s="1" t="str">
        <f>TRIM(IFERROR(VLOOKUP(F568,DISTRIBUIDORES!$A$1:$E$86,2,0),"EM_BRANCO"))</f>
        <v>EM_BRANCO</v>
      </c>
      <c r="H568" s="1" t="str">
        <f>TRIM(IFERROR(VLOOKUP(F568,DISTRIBUIDORES!$A$1:$E$86,3,0),"EM_BRANCO"))</f>
        <v>EM_BRANCO</v>
      </c>
      <c r="I568" s="1" t="str">
        <f>TRIM(IFERROR(VLOOKUP(F568,DISTRIBUIDORES!$A$1:$E$86,4,0),"EM_BRANCO"))</f>
        <v>EM_BRANCO</v>
      </c>
      <c r="J568" s="1" t="str">
        <f>TRIM(IFERROR(VLOOKUP(F568,DISTRIBUIDORES!$A$1:$E$86,5,0),"EM_BRANCO"))</f>
        <v>EM_BRANCO</v>
      </c>
    </row>
    <row r="569" spans="1:10" ht="18.75" customHeight="1" x14ac:dyDescent="0.3">
      <c r="A569" s="1" t="s">
        <v>1148</v>
      </c>
      <c r="B569" s="1" t="s">
        <v>1149</v>
      </c>
      <c r="C569" s="1" t="s">
        <v>420</v>
      </c>
      <c r="D569" s="2">
        <v>11354</v>
      </c>
      <c r="E569" s="1" t="str">
        <f>TRIM(IFERROR(VLOOKUP(A569,CIDADES!$A$1:$E$2296,4,0),"EM_BRANCO"))</f>
        <v>EM_BRANCO</v>
      </c>
      <c r="F569" s="1" t="str">
        <f>TRIM(IFERROR(VLOOKUP(A569,CIDADES!$A$1:$E$2296,5,0),"EM_BRANCO"))</f>
        <v>EM_BRANCO</v>
      </c>
      <c r="G569" s="1" t="str">
        <f>TRIM(IFERROR(VLOOKUP(F569,DISTRIBUIDORES!$A$1:$E$86,2,0),"EM_BRANCO"))</f>
        <v>EM_BRANCO</v>
      </c>
      <c r="H569" s="1" t="str">
        <f>TRIM(IFERROR(VLOOKUP(F569,DISTRIBUIDORES!$A$1:$E$86,3,0),"EM_BRANCO"))</f>
        <v>EM_BRANCO</v>
      </c>
      <c r="I569" s="1" t="str">
        <f>TRIM(IFERROR(VLOOKUP(F569,DISTRIBUIDORES!$A$1:$E$86,4,0),"EM_BRANCO"))</f>
        <v>EM_BRANCO</v>
      </c>
      <c r="J569" s="1" t="str">
        <f>TRIM(IFERROR(VLOOKUP(F569,DISTRIBUIDORES!$A$1:$E$86,5,0),"EM_BRANCO"))</f>
        <v>EM_BRANCO</v>
      </c>
    </row>
    <row r="570" spans="1:10" ht="18.75" customHeight="1" x14ac:dyDescent="0.3">
      <c r="A570" s="1" t="s">
        <v>1150</v>
      </c>
      <c r="B570" s="1" t="s">
        <v>1151</v>
      </c>
      <c r="C570" s="1" t="s">
        <v>420</v>
      </c>
      <c r="D570" s="2">
        <v>11921</v>
      </c>
      <c r="E570" s="1" t="str">
        <f>TRIM(IFERROR(VLOOKUP(A570,CIDADES!$A$1:$E$2296,4,0),"EM_BRANCO"))</f>
        <v>REGIONAL BAHIA</v>
      </c>
      <c r="F570" s="1" t="str">
        <f>TRIM(IFERROR(VLOOKUP(A570,CIDADES!$A$1:$E$2296,5,0),"EM_BRANCO"))</f>
        <v>LEAL VILAS BOAS E CIA LTDA</v>
      </c>
      <c r="G570" s="1" t="str">
        <f>TRIM(IFERROR(VLOOKUP(F570,DISTRIBUIDORES!$A$1:$E$86,2,0),"EM_BRANCO"))</f>
        <v>RENATO EVANGELISTA</v>
      </c>
      <c r="H570" s="1" t="str">
        <f>TRIM(IFERROR(VLOOKUP(F570,DISTRIBUIDORES!$A$1:$E$86,3,0),"EM_BRANCO"))</f>
        <v>71 9 8817-1056</v>
      </c>
      <c r="I570" s="1" t="str">
        <f>TRIM(IFERROR(VLOOKUP(F570,DISTRIBUIDORES!$A$1:$E$86,4,0),"EM_BRANCO"))</f>
        <v>74 3621-3707</v>
      </c>
      <c r="J570" s="1" t="str">
        <f>TRIM(IFERROR(VLOOKUP(F570,DISTRIBUIDORES!$A$1:$E$86,5,0),"EM_BRANCO"))</f>
        <v>RUA ADENIL FALCAO, 1.856 A - BRASÍLIA</v>
      </c>
    </row>
    <row r="571" spans="1:10" ht="18.75" customHeight="1" x14ac:dyDescent="0.3">
      <c r="A571" s="1" t="s">
        <v>1152</v>
      </c>
      <c r="B571" s="1" t="s">
        <v>1153</v>
      </c>
      <c r="C571" s="1" t="s">
        <v>420</v>
      </c>
      <c r="D571" s="2">
        <v>42163</v>
      </c>
      <c r="E571" s="1" t="str">
        <f>TRIM(IFERROR(VLOOKUP(A571,CIDADES!$A$1:$E$2296,4,0),"EM_BRANCO"))</f>
        <v>EM_BRANCO</v>
      </c>
      <c r="F571" s="1" t="str">
        <f>TRIM(IFERROR(VLOOKUP(A571,CIDADES!$A$1:$E$2296,5,0),"EM_BRANCO"))</f>
        <v>EM_BRANCO</v>
      </c>
      <c r="G571" s="1" t="str">
        <f>TRIM(IFERROR(VLOOKUP(F571,DISTRIBUIDORES!$A$1:$E$86,2,0),"EM_BRANCO"))</f>
        <v>EM_BRANCO</v>
      </c>
      <c r="H571" s="1" t="str">
        <f>TRIM(IFERROR(VLOOKUP(F571,DISTRIBUIDORES!$A$1:$E$86,3,0),"EM_BRANCO"))</f>
        <v>EM_BRANCO</v>
      </c>
      <c r="I571" s="1" t="str">
        <f>TRIM(IFERROR(VLOOKUP(F571,DISTRIBUIDORES!$A$1:$E$86,4,0),"EM_BRANCO"))</f>
        <v>EM_BRANCO</v>
      </c>
      <c r="J571" s="1" t="str">
        <f>TRIM(IFERROR(VLOOKUP(F571,DISTRIBUIDORES!$A$1:$E$86,5,0),"EM_BRANCO"))</f>
        <v>EM_BRANCO</v>
      </c>
    </row>
    <row r="572" spans="1:10" ht="18.75" customHeight="1" x14ac:dyDescent="0.3">
      <c r="A572" s="1" t="s">
        <v>1154</v>
      </c>
      <c r="B572" s="1" t="s">
        <v>1155</v>
      </c>
      <c r="C572" s="1" t="s">
        <v>420</v>
      </c>
      <c r="D572" s="2">
        <v>10563</v>
      </c>
      <c r="E572" s="1" t="str">
        <f>TRIM(IFERROR(VLOOKUP(A572,CIDADES!$A$1:$E$2296,4,0),"EM_BRANCO"))</f>
        <v>EM_BRANCO</v>
      </c>
      <c r="F572" s="1" t="str">
        <f>TRIM(IFERROR(VLOOKUP(A572,CIDADES!$A$1:$E$2296,5,0),"EM_BRANCO"))</f>
        <v>EM_BRANCO</v>
      </c>
      <c r="G572" s="1" t="str">
        <f>TRIM(IFERROR(VLOOKUP(F572,DISTRIBUIDORES!$A$1:$E$86,2,0),"EM_BRANCO"))</f>
        <v>EM_BRANCO</v>
      </c>
      <c r="H572" s="1" t="str">
        <f>TRIM(IFERROR(VLOOKUP(F572,DISTRIBUIDORES!$A$1:$E$86,3,0),"EM_BRANCO"))</f>
        <v>EM_BRANCO</v>
      </c>
      <c r="I572" s="1" t="str">
        <f>TRIM(IFERROR(VLOOKUP(F572,DISTRIBUIDORES!$A$1:$E$86,4,0),"EM_BRANCO"))</f>
        <v>EM_BRANCO</v>
      </c>
      <c r="J572" s="1" t="str">
        <f>TRIM(IFERROR(VLOOKUP(F572,DISTRIBUIDORES!$A$1:$E$86,5,0),"EM_BRANCO"))</f>
        <v>EM_BRANCO</v>
      </c>
    </row>
    <row r="573" spans="1:10" ht="18.75" customHeight="1" x14ac:dyDescent="0.3">
      <c r="A573" s="1" t="s">
        <v>1156</v>
      </c>
      <c r="B573" s="1" t="s">
        <v>1157</v>
      </c>
      <c r="C573" s="1" t="s">
        <v>420</v>
      </c>
      <c r="D573" s="2">
        <v>75437</v>
      </c>
      <c r="E573" s="1" t="str">
        <f>TRIM(IFERROR(VLOOKUP(A573,CIDADES!$A$1:$E$2296,4,0),"EM_BRANCO"))</f>
        <v>EM_BRANCO</v>
      </c>
      <c r="F573" s="1" t="str">
        <f>TRIM(IFERROR(VLOOKUP(A573,CIDADES!$A$1:$E$2296,5,0),"EM_BRANCO"))</f>
        <v>EM_BRANCO</v>
      </c>
      <c r="G573" s="1" t="str">
        <f>TRIM(IFERROR(VLOOKUP(F573,DISTRIBUIDORES!$A$1:$E$86,2,0),"EM_BRANCO"))</f>
        <v>EM_BRANCO</v>
      </c>
      <c r="H573" s="1" t="str">
        <f>TRIM(IFERROR(VLOOKUP(F573,DISTRIBUIDORES!$A$1:$E$86,3,0),"EM_BRANCO"))</f>
        <v>EM_BRANCO</v>
      </c>
      <c r="I573" s="1" t="str">
        <f>TRIM(IFERROR(VLOOKUP(F573,DISTRIBUIDORES!$A$1:$E$86,4,0),"EM_BRANCO"))</f>
        <v>EM_BRANCO</v>
      </c>
      <c r="J573" s="1" t="str">
        <f>TRIM(IFERROR(VLOOKUP(F573,DISTRIBUIDORES!$A$1:$E$86,5,0),"EM_BRANCO"))</f>
        <v>EM_BRANCO</v>
      </c>
    </row>
    <row r="574" spans="1:10" ht="18.75" customHeight="1" x14ac:dyDescent="0.3">
      <c r="A574" s="1" t="s">
        <v>1158</v>
      </c>
      <c r="B574" s="1" t="s">
        <v>1159</v>
      </c>
      <c r="C574" s="1" t="s">
        <v>420</v>
      </c>
      <c r="D574" s="2">
        <v>38174</v>
      </c>
      <c r="E574" s="1" t="str">
        <f>TRIM(IFERROR(VLOOKUP(A574,CIDADES!$A$1:$E$2296,4,0),"EM_BRANCO"))</f>
        <v>EM_BRANCO</v>
      </c>
      <c r="F574" s="1" t="str">
        <f>TRIM(IFERROR(VLOOKUP(A574,CIDADES!$A$1:$E$2296,5,0),"EM_BRANCO"))</f>
        <v>EM_BRANCO</v>
      </c>
      <c r="G574" s="1" t="str">
        <f>TRIM(IFERROR(VLOOKUP(F574,DISTRIBUIDORES!$A$1:$E$86,2,0),"EM_BRANCO"))</f>
        <v>EM_BRANCO</v>
      </c>
      <c r="H574" s="1" t="str">
        <f>TRIM(IFERROR(VLOOKUP(F574,DISTRIBUIDORES!$A$1:$E$86,3,0),"EM_BRANCO"))</f>
        <v>EM_BRANCO</v>
      </c>
      <c r="I574" s="1" t="str">
        <f>TRIM(IFERROR(VLOOKUP(F574,DISTRIBUIDORES!$A$1:$E$86,4,0),"EM_BRANCO"))</f>
        <v>EM_BRANCO</v>
      </c>
      <c r="J574" s="1" t="str">
        <f>TRIM(IFERROR(VLOOKUP(F574,DISTRIBUIDORES!$A$1:$E$86,5,0),"EM_BRANCO"))</f>
        <v>EM_BRANCO</v>
      </c>
    </row>
    <row r="575" spans="1:10" ht="18.75" customHeight="1" x14ac:dyDescent="0.3">
      <c r="A575" s="1" t="s">
        <v>1160</v>
      </c>
      <c r="B575" s="1" t="s">
        <v>1161</v>
      </c>
      <c r="C575" s="1" t="s">
        <v>420</v>
      </c>
      <c r="D575" s="2">
        <v>31525</v>
      </c>
      <c r="E575" s="1" t="str">
        <f>TRIM(IFERROR(VLOOKUP(A575,CIDADES!$A$1:$E$2296,4,0),"EM_BRANCO"))</f>
        <v>EM_BRANCO</v>
      </c>
      <c r="F575" s="1" t="str">
        <f>TRIM(IFERROR(VLOOKUP(A575,CIDADES!$A$1:$E$2296,5,0),"EM_BRANCO"))</f>
        <v>EM_BRANCO</v>
      </c>
      <c r="G575" s="1" t="str">
        <f>TRIM(IFERROR(VLOOKUP(F575,DISTRIBUIDORES!$A$1:$E$86,2,0),"EM_BRANCO"))</f>
        <v>EM_BRANCO</v>
      </c>
      <c r="H575" s="1" t="str">
        <f>TRIM(IFERROR(VLOOKUP(F575,DISTRIBUIDORES!$A$1:$E$86,3,0),"EM_BRANCO"))</f>
        <v>EM_BRANCO</v>
      </c>
      <c r="I575" s="1" t="str">
        <f>TRIM(IFERROR(VLOOKUP(F575,DISTRIBUIDORES!$A$1:$E$86,4,0),"EM_BRANCO"))</f>
        <v>EM_BRANCO</v>
      </c>
      <c r="J575" s="1" t="str">
        <f>TRIM(IFERROR(VLOOKUP(F575,DISTRIBUIDORES!$A$1:$E$86,5,0),"EM_BRANCO"))</f>
        <v>EM_BRANCO</v>
      </c>
    </row>
    <row r="576" spans="1:10" ht="18.75" customHeight="1" x14ac:dyDescent="0.3">
      <c r="A576" s="1" t="s">
        <v>1162</v>
      </c>
      <c r="B576" s="1" t="s">
        <v>1163</v>
      </c>
      <c r="C576" s="1" t="s">
        <v>420</v>
      </c>
      <c r="D576" s="2">
        <v>17963</v>
      </c>
      <c r="E576" s="1" t="str">
        <f>TRIM(IFERROR(VLOOKUP(A576,CIDADES!$A$1:$E$2296,4,0),"EM_BRANCO"))</f>
        <v>EM_BRANCO</v>
      </c>
      <c r="F576" s="1" t="str">
        <f>TRIM(IFERROR(VLOOKUP(A576,CIDADES!$A$1:$E$2296,5,0),"EM_BRANCO"))</f>
        <v>EM_BRANCO</v>
      </c>
      <c r="G576" s="1" t="str">
        <f>TRIM(IFERROR(VLOOKUP(F576,DISTRIBUIDORES!$A$1:$E$86,2,0),"EM_BRANCO"))</f>
        <v>EM_BRANCO</v>
      </c>
      <c r="H576" s="1" t="str">
        <f>TRIM(IFERROR(VLOOKUP(F576,DISTRIBUIDORES!$A$1:$E$86,3,0),"EM_BRANCO"))</f>
        <v>EM_BRANCO</v>
      </c>
      <c r="I576" s="1" t="str">
        <f>TRIM(IFERROR(VLOOKUP(F576,DISTRIBUIDORES!$A$1:$E$86,4,0),"EM_BRANCO"))</f>
        <v>EM_BRANCO</v>
      </c>
      <c r="J576" s="1" t="str">
        <f>TRIM(IFERROR(VLOOKUP(F576,DISTRIBUIDORES!$A$1:$E$86,5,0),"EM_BRANCO"))</f>
        <v>EM_BRANCO</v>
      </c>
    </row>
    <row r="577" spans="1:10" ht="18.75" customHeight="1" x14ac:dyDescent="0.3">
      <c r="A577" s="1" t="s">
        <v>1164</v>
      </c>
      <c r="B577" s="1" t="s">
        <v>1165</v>
      </c>
      <c r="C577" s="1" t="s">
        <v>420</v>
      </c>
      <c r="D577" s="2">
        <v>14993</v>
      </c>
      <c r="E577" s="1" t="str">
        <f>TRIM(IFERROR(VLOOKUP(A577,CIDADES!$A$1:$E$2296,4,0),"EM_BRANCO"))</f>
        <v>EM_BRANCO</v>
      </c>
      <c r="F577" s="1" t="str">
        <f>TRIM(IFERROR(VLOOKUP(A577,CIDADES!$A$1:$E$2296,5,0),"EM_BRANCO"))</f>
        <v>EM_BRANCO</v>
      </c>
      <c r="G577" s="1" t="str">
        <f>TRIM(IFERROR(VLOOKUP(F577,DISTRIBUIDORES!$A$1:$E$86,2,0),"EM_BRANCO"))</f>
        <v>EM_BRANCO</v>
      </c>
      <c r="H577" s="1" t="str">
        <f>TRIM(IFERROR(VLOOKUP(F577,DISTRIBUIDORES!$A$1:$E$86,3,0),"EM_BRANCO"))</f>
        <v>EM_BRANCO</v>
      </c>
      <c r="I577" s="1" t="str">
        <f>TRIM(IFERROR(VLOOKUP(F577,DISTRIBUIDORES!$A$1:$E$86,4,0),"EM_BRANCO"))</f>
        <v>EM_BRANCO</v>
      </c>
      <c r="J577" s="1" t="str">
        <f>TRIM(IFERROR(VLOOKUP(F577,DISTRIBUIDORES!$A$1:$E$86,5,0),"EM_BRANCO"))</f>
        <v>EM_BRANCO</v>
      </c>
    </row>
    <row r="578" spans="1:10" ht="18.75" customHeight="1" x14ac:dyDescent="0.3">
      <c r="A578" s="1" t="s">
        <v>1166</v>
      </c>
      <c r="B578" s="1" t="s">
        <v>1167</v>
      </c>
      <c r="C578" s="1" t="s">
        <v>420</v>
      </c>
      <c r="D578" s="2">
        <v>77211</v>
      </c>
      <c r="E578" s="1" t="str">
        <f>TRIM(IFERROR(VLOOKUP(A578,CIDADES!$A$1:$E$2296,4,0),"EM_BRANCO"))</f>
        <v>EM_BRANCO</v>
      </c>
      <c r="F578" s="1" t="str">
        <f>TRIM(IFERROR(VLOOKUP(A578,CIDADES!$A$1:$E$2296,5,0),"EM_BRANCO"))</f>
        <v>EM_BRANCO</v>
      </c>
      <c r="G578" s="1" t="str">
        <f>TRIM(IFERROR(VLOOKUP(F578,DISTRIBUIDORES!$A$1:$E$86,2,0),"EM_BRANCO"))</f>
        <v>EM_BRANCO</v>
      </c>
      <c r="H578" s="1" t="str">
        <f>TRIM(IFERROR(VLOOKUP(F578,DISTRIBUIDORES!$A$1:$E$86,3,0),"EM_BRANCO"))</f>
        <v>EM_BRANCO</v>
      </c>
      <c r="I578" s="1" t="str">
        <f>TRIM(IFERROR(VLOOKUP(F578,DISTRIBUIDORES!$A$1:$E$86,4,0),"EM_BRANCO"))</f>
        <v>EM_BRANCO</v>
      </c>
      <c r="J578" s="1" t="str">
        <f>TRIM(IFERROR(VLOOKUP(F578,DISTRIBUIDORES!$A$1:$E$86,5,0),"EM_BRANCO"))</f>
        <v>EM_BRANCO</v>
      </c>
    </row>
    <row r="579" spans="1:10" ht="18.75" customHeight="1" x14ac:dyDescent="0.3">
      <c r="A579" s="1" t="s">
        <v>1168</v>
      </c>
      <c r="B579" s="1" t="s">
        <v>1169</v>
      </c>
      <c r="C579" s="1" t="s">
        <v>420</v>
      </c>
      <c r="D579" s="2">
        <v>12464</v>
      </c>
      <c r="E579" s="1" t="str">
        <f>TRIM(IFERROR(VLOOKUP(A579,CIDADES!$A$1:$E$2296,4,0),"EM_BRANCO"))</f>
        <v>REGIONAL BAHIA</v>
      </c>
      <c r="F579" s="1" t="str">
        <f>TRIM(IFERROR(VLOOKUP(A579,CIDADES!$A$1:$E$2296,5,0),"EM_BRANCO"))</f>
        <v>LEAL VILAS BOAS E CIA LTDA</v>
      </c>
      <c r="G579" s="1" t="str">
        <f>TRIM(IFERROR(VLOOKUP(F579,DISTRIBUIDORES!$A$1:$E$86,2,0),"EM_BRANCO"))</f>
        <v>RENATO EVANGELISTA</v>
      </c>
      <c r="H579" s="1" t="str">
        <f>TRIM(IFERROR(VLOOKUP(F579,DISTRIBUIDORES!$A$1:$E$86,3,0),"EM_BRANCO"))</f>
        <v>71 9 8817-1056</v>
      </c>
      <c r="I579" s="1" t="str">
        <f>TRIM(IFERROR(VLOOKUP(F579,DISTRIBUIDORES!$A$1:$E$86,4,0),"EM_BRANCO"))</f>
        <v>74 3621-3707</v>
      </c>
      <c r="J579" s="1" t="str">
        <f>TRIM(IFERROR(VLOOKUP(F579,DISTRIBUIDORES!$A$1:$E$86,5,0),"EM_BRANCO"))</f>
        <v>RUA ADENIL FALCAO, 1.856 A - BRASÍLIA</v>
      </c>
    </row>
    <row r="580" spans="1:10" ht="18.75" customHeight="1" x14ac:dyDescent="0.3">
      <c r="A580" s="1" t="s">
        <v>1170</v>
      </c>
      <c r="B580" s="1" t="s">
        <v>1171</v>
      </c>
      <c r="C580" s="1" t="s">
        <v>420</v>
      </c>
      <c r="D580" s="2">
        <v>121416</v>
      </c>
      <c r="E580" s="1" t="str">
        <f>TRIM(IFERROR(VLOOKUP(A580,CIDADES!$A$1:$E$2296,4,0),"EM_BRANCO"))</f>
        <v>EM_BRANCO</v>
      </c>
      <c r="F580" s="1" t="str">
        <f>TRIM(IFERROR(VLOOKUP(A580,CIDADES!$A$1:$E$2296,5,0),"EM_BRANCO"))</f>
        <v>EM_BRANCO</v>
      </c>
      <c r="G580" s="1" t="str">
        <f>TRIM(IFERROR(VLOOKUP(F580,DISTRIBUIDORES!$A$1:$E$86,2,0),"EM_BRANCO"))</f>
        <v>EM_BRANCO</v>
      </c>
      <c r="H580" s="1" t="str">
        <f>TRIM(IFERROR(VLOOKUP(F580,DISTRIBUIDORES!$A$1:$E$86,3,0),"EM_BRANCO"))</f>
        <v>EM_BRANCO</v>
      </c>
      <c r="I580" s="1" t="str">
        <f>TRIM(IFERROR(VLOOKUP(F580,DISTRIBUIDORES!$A$1:$E$86,4,0),"EM_BRANCO"))</f>
        <v>EM_BRANCO</v>
      </c>
      <c r="J580" s="1" t="str">
        <f>TRIM(IFERROR(VLOOKUP(F580,DISTRIBUIDORES!$A$1:$E$86,5,0),"EM_BRANCO"))</f>
        <v>EM_BRANCO</v>
      </c>
    </row>
    <row r="581" spans="1:10" ht="18.75" customHeight="1" x14ac:dyDescent="0.3">
      <c r="A581" s="1" t="s">
        <v>1172</v>
      </c>
      <c r="B581" s="1" t="s">
        <v>1173</v>
      </c>
      <c r="C581" s="1" t="s">
        <v>420</v>
      </c>
      <c r="D581" s="2">
        <v>12161</v>
      </c>
      <c r="E581" s="1" t="str">
        <f>TRIM(IFERROR(VLOOKUP(A581,CIDADES!$A$1:$E$2296,4,0),"EM_BRANCO"))</f>
        <v>EM_BRANCO</v>
      </c>
      <c r="F581" s="1" t="str">
        <f>TRIM(IFERROR(VLOOKUP(A581,CIDADES!$A$1:$E$2296,5,0),"EM_BRANCO"))</f>
        <v>EM_BRANCO</v>
      </c>
      <c r="G581" s="1" t="str">
        <f>TRIM(IFERROR(VLOOKUP(F581,DISTRIBUIDORES!$A$1:$E$86,2,0),"EM_BRANCO"))</f>
        <v>EM_BRANCO</v>
      </c>
      <c r="H581" s="1" t="str">
        <f>TRIM(IFERROR(VLOOKUP(F581,DISTRIBUIDORES!$A$1:$E$86,3,0),"EM_BRANCO"))</f>
        <v>EM_BRANCO</v>
      </c>
      <c r="I581" s="1" t="str">
        <f>TRIM(IFERROR(VLOOKUP(F581,DISTRIBUIDORES!$A$1:$E$86,4,0),"EM_BRANCO"))</f>
        <v>EM_BRANCO</v>
      </c>
      <c r="J581" s="1" t="str">
        <f>TRIM(IFERROR(VLOOKUP(F581,DISTRIBUIDORES!$A$1:$E$86,5,0),"EM_BRANCO"))</f>
        <v>EM_BRANCO</v>
      </c>
    </row>
    <row r="582" spans="1:10" ht="18.75" customHeight="1" x14ac:dyDescent="0.3">
      <c r="A582" s="1" t="s">
        <v>1174</v>
      </c>
      <c r="B582" s="1" t="s">
        <v>1175</v>
      </c>
      <c r="C582" s="1" t="s">
        <v>420</v>
      </c>
      <c r="D582" s="2">
        <v>11930</v>
      </c>
      <c r="E582" s="1" t="str">
        <f>TRIM(IFERROR(VLOOKUP(A582,CIDADES!$A$1:$E$2296,4,0),"EM_BRANCO"))</f>
        <v>EM_BRANCO</v>
      </c>
      <c r="F582" s="1" t="str">
        <f>TRIM(IFERROR(VLOOKUP(A582,CIDADES!$A$1:$E$2296,5,0),"EM_BRANCO"))</f>
        <v>EM_BRANCO</v>
      </c>
      <c r="G582" s="1" t="str">
        <f>TRIM(IFERROR(VLOOKUP(F582,DISTRIBUIDORES!$A$1:$E$86,2,0),"EM_BRANCO"))</f>
        <v>EM_BRANCO</v>
      </c>
      <c r="H582" s="1" t="str">
        <f>TRIM(IFERROR(VLOOKUP(F582,DISTRIBUIDORES!$A$1:$E$86,3,0),"EM_BRANCO"))</f>
        <v>EM_BRANCO</v>
      </c>
      <c r="I582" s="1" t="str">
        <f>TRIM(IFERROR(VLOOKUP(F582,DISTRIBUIDORES!$A$1:$E$86,4,0),"EM_BRANCO"))</f>
        <v>EM_BRANCO</v>
      </c>
      <c r="J582" s="1" t="str">
        <f>TRIM(IFERROR(VLOOKUP(F582,DISTRIBUIDORES!$A$1:$E$86,5,0),"EM_BRANCO"))</f>
        <v>EM_BRANCO</v>
      </c>
    </row>
    <row r="583" spans="1:10" ht="18.75" customHeight="1" x14ac:dyDescent="0.3">
      <c r="A583" s="1" t="s">
        <v>1176</v>
      </c>
      <c r="B583" s="1" t="s">
        <v>1177</v>
      </c>
      <c r="C583" s="1" t="s">
        <v>420</v>
      </c>
      <c r="D583" s="2">
        <v>22109</v>
      </c>
      <c r="E583" s="1" t="str">
        <f>TRIM(IFERROR(VLOOKUP(A583,CIDADES!$A$1:$E$2296,4,0),"EM_BRANCO"))</f>
        <v>REGIONAL BAHIA</v>
      </c>
      <c r="F583" s="1" t="str">
        <f>TRIM(IFERROR(VLOOKUP(A583,CIDADES!$A$1:$E$2296,5,0),"EM_BRANCO"))</f>
        <v>SANTA FE PANIFICADORA IND COM LTDA ME</v>
      </c>
      <c r="G583" s="1" t="str">
        <f>TRIM(IFERROR(VLOOKUP(F583,DISTRIBUIDORES!$A$1:$E$86,2,0),"EM_BRANCO"))</f>
        <v>RENATO EVANGELISTA</v>
      </c>
      <c r="H583" s="1" t="str">
        <f>TRIM(IFERROR(VLOOKUP(F583,DISTRIBUIDORES!$A$1:$E$86,3,0),"EM_BRANCO"))</f>
        <v>71 9 8817-1056</v>
      </c>
      <c r="I583" s="1" t="str">
        <f>TRIM(IFERROR(VLOOKUP(F583,DISTRIBUIDORES!$A$1:$E$86,4,0),"EM_BRANCO"))</f>
        <v>73 3612-4263</v>
      </c>
      <c r="J583" s="1" t="str">
        <f>TRIM(IFERROR(VLOOKUP(F583,DISTRIBUIDORES!$A$1:$E$86,5,0),"EM_BRANCO"))</f>
        <v>RUA FELÍCIA DE NOVAES, 458 - ALTO MIRANTE</v>
      </c>
    </row>
    <row r="584" spans="1:10" ht="18.75" customHeight="1" x14ac:dyDescent="0.3">
      <c r="A584" s="1" t="s">
        <v>1178</v>
      </c>
      <c r="B584" s="1" t="s">
        <v>1179</v>
      </c>
      <c r="C584" s="1" t="s">
        <v>420</v>
      </c>
      <c r="D584" s="2">
        <v>16069</v>
      </c>
      <c r="E584" s="1" t="str">
        <f>TRIM(IFERROR(VLOOKUP(A584,CIDADES!$A$1:$E$2296,4,0),"EM_BRANCO"))</f>
        <v>EM_BRANCO</v>
      </c>
      <c r="F584" s="1" t="str">
        <f>TRIM(IFERROR(VLOOKUP(A584,CIDADES!$A$1:$E$2296,5,0),"EM_BRANCO"))</f>
        <v>EM_BRANCO</v>
      </c>
      <c r="G584" s="1" t="str">
        <f>TRIM(IFERROR(VLOOKUP(F584,DISTRIBUIDORES!$A$1:$E$86,2,0),"EM_BRANCO"))</f>
        <v>EM_BRANCO</v>
      </c>
      <c r="H584" s="1" t="str">
        <f>TRIM(IFERROR(VLOOKUP(F584,DISTRIBUIDORES!$A$1:$E$86,3,0),"EM_BRANCO"))</f>
        <v>EM_BRANCO</v>
      </c>
      <c r="I584" s="1" t="str">
        <f>TRIM(IFERROR(VLOOKUP(F584,DISTRIBUIDORES!$A$1:$E$86,4,0),"EM_BRANCO"))</f>
        <v>EM_BRANCO</v>
      </c>
      <c r="J584" s="1" t="str">
        <f>TRIM(IFERROR(VLOOKUP(F584,DISTRIBUIDORES!$A$1:$E$86,5,0),"EM_BRANCO"))</f>
        <v>EM_BRANCO</v>
      </c>
    </row>
    <row r="585" spans="1:10" ht="18.75" customHeight="1" x14ac:dyDescent="0.3">
      <c r="A585" s="1" t="s">
        <v>1180</v>
      </c>
      <c r="B585" s="1" t="s">
        <v>1181</v>
      </c>
      <c r="C585" s="1" t="s">
        <v>420</v>
      </c>
      <c r="D585" s="2">
        <v>11433</v>
      </c>
      <c r="E585" s="1" t="str">
        <f>TRIM(IFERROR(VLOOKUP(A585,CIDADES!$A$1:$E$2296,4,0),"EM_BRANCO"))</f>
        <v>EM_BRANCO</v>
      </c>
      <c r="F585" s="1" t="str">
        <f>TRIM(IFERROR(VLOOKUP(A585,CIDADES!$A$1:$E$2296,5,0),"EM_BRANCO"))</f>
        <v>EM_BRANCO</v>
      </c>
      <c r="G585" s="1" t="str">
        <f>TRIM(IFERROR(VLOOKUP(F585,DISTRIBUIDORES!$A$1:$E$86,2,0),"EM_BRANCO"))</f>
        <v>EM_BRANCO</v>
      </c>
      <c r="H585" s="1" t="str">
        <f>TRIM(IFERROR(VLOOKUP(F585,DISTRIBUIDORES!$A$1:$E$86,3,0),"EM_BRANCO"))</f>
        <v>EM_BRANCO</v>
      </c>
      <c r="I585" s="1" t="str">
        <f>TRIM(IFERROR(VLOOKUP(F585,DISTRIBUIDORES!$A$1:$E$86,4,0),"EM_BRANCO"))</f>
        <v>EM_BRANCO</v>
      </c>
      <c r="J585" s="1" t="str">
        <f>TRIM(IFERROR(VLOOKUP(F585,DISTRIBUIDORES!$A$1:$E$86,5,0),"EM_BRANCO"))</f>
        <v>EM_BRANCO</v>
      </c>
    </row>
    <row r="586" spans="1:10" ht="18.75" customHeight="1" x14ac:dyDescent="0.3">
      <c r="A586" s="1" t="s">
        <v>1182</v>
      </c>
      <c r="B586" s="1" t="s">
        <v>1183</v>
      </c>
      <c r="C586" s="1" t="s">
        <v>420</v>
      </c>
      <c r="D586" s="2">
        <v>20001</v>
      </c>
      <c r="E586" s="1" t="str">
        <f>TRIM(IFERROR(VLOOKUP(A586,CIDADES!$A$1:$E$2296,4,0),"EM_BRANCO"))</f>
        <v>EM_BRANCO</v>
      </c>
      <c r="F586" s="1" t="str">
        <f>TRIM(IFERROR(VLOOKUP(A586,CIDADES!$A$1:$E$2296,5,0),"EM_BRANCO"))</f>
        <v>EM_BRANCO</v>
      </c>
      <c r="G586" s="1" t="str">
        <f>TRIM(IFERROR(VLOOKUP(F586,DISTRIBUIDORES!$A$1:$E$86,2,0),"EM_BRANCO"))</f>
        <v>EM_BRANCO</v>
      </c>
      <c r="H586" s="1" t="str">
        <f>TRIM(IFERROR(VLOOKUP(F586,DISTRIBUIDORES!$A$1:$E$86,3,0),"EM_BRANCO"))</f>
        <v>EM_BRANCO</v>
      </c>
      <c r="I586" s="1" t="str">
        <f>TRIM(IFERROR(VLOOKUP(F586,DISTRIBUIDORES!$A$1:$E$86,4,0),"EM_BRANCO"))</f>
        <v>EM_BRANCO</v>
      </c>
      <c r="J586" s="1" t="str">
        <f>TRIM(IFERROR(VLOOKUP(F586,DISTRIBUIDORES!$A$1:$E$86,5,0),"EM_BRANCO"))</f>
        <v>EM_BRANCO</v>
      </c>
    </row>
    <row r="587" spans="1:10" ht="18.75" customHeight="1" x14ac:dyDescent="0.3">
      <c r="A587" s="1" t="s">
        <v>1184</v>
      </c>
      <c r="B587" s="1" t="s">
        <v>1185</v>
      </c>
      <c r="C587" s="1" t="s">
        <v>420</v>
      </c>
      <c r="D587" s="2">
        <v>16323</v>
      </c>
      <c r="E587" s="1" t="str">
        <f>TRIM(IFERROR(VLOOKUP(A587,CIDADES!$A$1:$E$2296,4,0),"EM_BRANCO"))</f>
        <v>EM_BRANCO</v>
      </c>
      <c r="F587" s="1" t="str">
        <f>TRIM(IFERROR(VLOOKUP(A587,CIDADES!$A$1:$E$2296,5,0),"EM_BRANCO"))</f>
        <v>EM_BRANCO</v>
      </c>
      <c r="G587" s="1" t="str">
        <f>TRIM(IFERROR(VLOOKUP(F587,DISTRIBUIDORES!$A$1:$E$86,2,0),"EM_BRANCO"))</f>
        <v>EM_BRANCO</v>
      </c>
      <c r="H587" s="1" t="str">
        <f>TRIM(IFERROR(VLOOKUP(F587,DISTRIBUIDORES!$A$1:$E$86,3,0),"EM_BRANCO"))</f>
        <v>EM_BRANCO</v>
      </c>
      <c r="I587" s="1" t="str">
        <f>TRIM(IFERROR(VLOOKUP(F587,DISTRIBUIDORES!$A$1:$E$86,4,0),"EM_BRANCO"))</f>
        <v>EM_BRANCO</v>
      </c>
      <c r="J587" s="1" t="str">
        <f>TRIM(IFERROR(VLOOKUP(F587,DISTRIBUIDORES!$A$1:$E$86,5,0),"EM_BRANCO"))</f>
        <v>EM_BRANCO</v>
      </c>
    </row>
    <row r="588" spans="1:10" ht="18.75" customHeight="1" x14ac:dyDescent="0.3">
      <c r="A588" s="1" t="s">
        <v>1186</v>
      </c>
      <c r="B588" s="1" t="s">
        <v>1187</v>
      </c>
      <c r="C588" s="1" t="s">
        <v>420</v>
      </c>
      <c r="D588" s="2">
        <v>8035</v>
      </c>
      <c r="E588" s="1" t="str">
        <f>TRIM(IFERROR(VLOOKUP(A588,CIDADES!$A$1:$E$2296,4,0),"EM_BRANCO"))</f>
        <v>EM_BRANCO</v>
      </c>
      <c r="F588" s="1" t="str">
        <f>TRIM(IFERROR(VLOOKUP(A588,CIDADES!$A$1:$E$2296,5,0),"EM_BRANCO"))</f>
        <v>EM_BRANCO</v>
      </c>
      <c r="G588" s="1" t="str">
        <f>TRIM(IFERROR(VLOOKUP(F588,DISTRIBUIDORES!$A$1:$E$86,2,0),"EM_BRANCO"))</f>
        <v>EM_BRANCO</v>
      </c>
      <c r="H588" s="1" t="str">
        <f>TRIM(IFERROR(VLOOKUP(F588,DISTRIBUIDORES!$A$1:$E$86,3,0),"EM_BRANCO"))</f>
        <v>EM_BRANCO</v>
      </c>
      <c r="I588" s="1" t="str">
        <f>TRIM(IFERROR(VLOOKUP(F588,DISTRIBUIDORES!$A$1:$E$86,4,0),"EM_BRANCO"))</f>
        <v>EM_BRANCO</v>
      </c>
      <c r="J588" s="1" t="str">
        <f>TRIM(IFERROR(VLOOKUP(F588,DISTRIBUIDORES!$A$1:$E$86,5,0),"EM_BRANCO"))</f>
        <v>EM_BRANCO</v>
      </c>
    </row>
    <row r="589" spans="1:10" ht="18.75" customHeight="1" x14ac:dyDescent="0.3">
      <c r="A589" s="1" t="s">
        <v>1188</v>
      </c>
      <c r="B589" s="1" t="s">
        <v>1189</v>
      </c>
      <c r="C589" s="1" t="s">
        <v>420</v>
      </c>
      <c r="D589" s="2">
        <v>19174</v>
      </c>
      <c r="E589" s="1" t="str">
        <f>TRIM(IFERROR(VLOOKUP(A589,CIDADES!$A$1:$E$2296,4,0),"EM_BRANCO"))</f>
        <v>EM_BRANCO</v>
      </c>
      <c r="F589" s="1" t="str">
        <f>TRIM(IFERROR(VLOOKUP(A589,CIDADES!$A$1:$E$2296,5,0),"EM_BRANCO"))</f>
        <v>EM_BRANCO</v>
      </c>
      <c r="G589" s="1" t="str">
        <f>TRIM(IFERROR(VLOOKUP(F589,DISTRIBUIDORES!$A$1:$E$86,2,0),"EM_BRANCO"))</f>
        <v>EM_BRANCO</v>
      </c>
      <c r="H589" s="1" t="str">
        <f>TRIM(IFERROR(VLOOKUP(F589,DISTRIBUIDORES!$A$1:$E$86,3,0),"EM_BRANCO"))</f>
        <v>EM_BRANCO</v>
      </c>
      <c r="I589" s="1" t="str">
        <f>TRIM(IFERROR(VLOOKUP(F589,DISTRIBUIDORES!$A$1:$E$86,4,0),"EM_BRANCO"))</f>
        <v>EM_BRANCO</v>
      </c>
      <c r="J589" s="1" t="str">
        <f>TRIM(IFERROR(VLOOKUP(F589,DISTRIBUIDORES!$A$1:$E$86,5,0),"EM_BRANCO"))</f>
        <v>EM_BRANCO</v>
      </c>
    </row>
    <row r="590" spans="1:10" ht="18.75" customHeight="1" x14ac:dyDescent="0.3">
      <c r="A590" s="1" t="s">
        <v>1190</v>
      </c>
      <c r="B590" s="1" t="s">
        <v>1191</v>
      </c>
      <c r="C590" s="1" t="s">
        <v>420</v>
      </c>
      <c r="D590" s="2">
        <v>16434</v>
      </c>
      <c r="E590" s="1" t="str">
        <f>TRIM(IFERROR(VLOOKUP(A590,CIDADES!$A$1:$E$2296,4,0),"EM_BRANCO"))</f>
        <v>REGIONAL BAHIA</v>
      </c>
      <c r="F590" s="1" t="str">
        <f>TRIM(IFERROR(VLOOKUP(A590,CIDADES!$A$1:$E$2296,5,0),"EM_BRANCO"))</f>
        <v>LEAL VILAS BOAS E CIA LTDA</v>
      </c>
      <c r="G590" s="1" t="str">
        <f>TRIM(IFERROR(VLOOKUP(F590,DISTRIBUIDORES!$A$1:$E$86,2,0),"EM_BRANCO"))</f>
        <v>RENATO EVANGELISTA</v>
      </c>
      <c r="H590" s="1" t="str">
        <f>TRIM(IFERROR(VLOOKUP(F590,DISTRIBUIDORES!$A$1:$E$86,3,0),"EM_BRANCO"))</f>
        <v>71 9 8817-1056</v>
      </c>
      <c r="I590" s="1" t="str">
        <f>TRIM(IFERROR(VLOOKUP(F590,DISTRIBUIDORES!$A$1:$E$86,4,0),"EM_BRANCO"))</f>
        <v>74 3621-3707</v>
      </c>
      <c r="J590" s="1" t="str">
        <f>TRIM(IFERROR(VLOOKUP(F590,DISTRIBUIDORES!$A$1:$E$86,5,0),"EM_BRANCO"))</f>
        <v>RUA ADENIL FALCAO, 1.856 A - BRASÍLIA</v>
      </c>
    </row>
    <row r="591" spans="1:10" ht="18.75" customHeight="1" x14ac:dyDescent="0.3">
      <c r="A591" s="1" t="s">
        <v>1192</v>
      </c>
      <c r="B591" s="1" t="s">
        <v>1193</v>
      </c>
      <c r="C591" s="1" t="s">
        <v>420</v>
      </c>
      <c r="D591" s="2">
        <v>143001</v>
      </c>
      <c r="E591" s="1" t="str">
        <f>TRIM(IFERROR(VLOOKUP(A591,CIDADES!$A$1:$E$2296,4,0),"EM_BRANCO"))</f>
        <v>REGIONAL BAHIA</v>
      </c>
      <c r="F591" s="1" t="str">
        <f>TRIM(IFERROR(VLOOKUP(A591,CIDADES!$A$1:$E$2296,5,0),"EM_BRANCO"))</f>
        <v/>
      </c>
      <c r="G591" s="1" t="str">
        <f>TRIM(IFERROR(VLOOKUP(F591,DISTRIBUIDORES!$A$1:$E$86,2,0),"EM_BRANCO"))</f>
        <v>EM_BRANCO</v>
      </c>
      <c r="H591" s="1" t="str">
        <f>TRIM(IFERROR(VLOOKUP(F591,DISTRIBUIDORES!$A$1:$E$86,3,0),"EM_BRANCO"))</f>
        <v>EM_BRANCO</v>
      </c>
      <c r="I591" s="1" t="str">
        <f>TRIM(IFERROR(VLOOKUP(F591,DISTRIBUIDORES!$A$1:$E$86,4,0),"EM_BRANCO"))</f>
        <v>EM_BRANCO</v>
      </c>
      <c r="J591" s="1" t="str">
        <f>TRIM(IFERROR(VLOOKUP(F591,DISTRIBUIDORES!$A$1:$E$86,5,0),"EM_BRANCO"))</f>
        <v>EM_BRANCO</v>
      </c>
    </row>
    <row r="592" spans="1:10" ht="18.75" customHeight="1" x14ac:dyDescent="0.3">
      <c r="A592" s="1" t="s">
        <v>1194</v>
      </c>
      <c r="B592" s="1" t="s">
        <v>1195</v>
      </c>
      <c r="C592" s="1" t="s">
        <v>420</v>
      </c>
      <c r="D592" s="2">
        <v>7746</v>
      </c>
      <c r="E592" s="1" t="str">
        <f>TRIM(IFERROR(VLOOKUP(A592,CIDADES!$A$1:$E$2296,4,0),"EM_BRANCO"))</f>
        <v>EM_BRANCO</v>
      </c>
      <c r="F592" s="1" t="str">
        <f>TRIM(IFERROR(VLOOKUP(A592,CIDADES!$A$1:$E$2296,5,0),"EM_BRANCO"))</f>
        <v>EM_BRANCO</v>
      </c>
      <c r="G592" s="1" t="str">
        <f>TRIM(IFERROR(VLOOKUP(F592,DISTRIBUIDORES!$A$1:$E$86,2,0),"EM_BRANCO"))</f>
        <v>EM_BRANCO</v>
      </c>
      <c r="H592" s="1" t="str">
        <f>TRIM(IFERROR(VLOOKUP(F592,DISTRIBUIDORES!$A$1:$E$86,3,0),"EM_BRANCO"))</f>
        <v>EM_BRANCO</v>
      </c>
      <c r="I592" s="1" t="str">
        <f>TRIM(IFERROR(VLOOKUP(F592,DISTRIBUIDORES!$A$1:$E$86,4,0),"EM_BRANCO"))</f>
        <v>EM_BRANCO</v>
      </c>
      <c r="J592" s="1" t="str">
        <f>TRIM(IFERROR(VLOOKUP(F592,DISTRIBUIDORES!$A$1:$E$86,5,0),"EM_BRANCO"))</f>
        <v>EM_BRANCO</v>
      </c>
    </row>
    <row r="593" spans="1:10" ht="18.75" customHeight="1" x14ac:dyDescent="0.3">
      <c r="A593" s="1" t="s">
        <v>1196</v>
      </c>
      <c r="B593" s="1" t="s">
        <v>1197</v>
      </c>
      <c r="C593" s="1" t="s">
        <v>420</v>
      </c>
      <c r="D593" s="2">
        <v>21581</v>
      </c>
      <c r="E593" s="1" t="str">
        <f>TRIM(IFERROR(VLOOKUP(A593,CIDADES!$A$1:$E$2296,4,0),"EM_BRANCO"))</f>
        <v>EM_BRANCO</v>
      </c>
      <c r="F593" s="1" t="str">
        <f>TRIM(IFERROR(VLOOKUP(A593,CIDADES!$A$1:$E$2296,5,0),"EM_BRANCO"))</f>
        <v>EM_BRANCO</v>
      </c>
      <c r="G593" s="1" t="str">
        <f>TRIM(IFERROR(VLOOKUP(F593,DISTRIBUIDORES!$A$1:$E$86,2,0),"EM_BRANCO"))</f>
        <v>EM_BRANCO</v>
      </c>
      <c r="H593" s="1" t="str">
        <f>TRIM(IFERROR(VLOOKUP(F593,DISTRIBUIDORES!$A$1:$E$86,3,0),"EM_BRANCO"))</f>
        <v>EM_BRANCO</v>
      </c>
      <c r="I593" s="1" t="str">
        <f>TRIM(IFERROR(VLOOKUP(F593,DISTRIBUIDORES!$A$1:$E$86,4,0),"EM_BRANCO"))</f>
        <v>EM_BRANCO</v>
      </c>
      <c r="J593" s="1" t="str">
        <f>TRIM(IFERROR(VLOOKUP(F593,DISTRIBUIDORES!$A$1:$E$86,5,0),"EM_BRANCO"))</f>
        <v>EM_BRANCO</v>
      </c>
    </row>
    <row r="594" spans="1:10" ht="18.75" customHeight="1" x14ac:dyDescent="0.3">
      <c r="A594" s="1" t="s">
        <v>1198</v>
      </c>
      <c r="B594" s="1" t="s">
        <v>1199</v>
      </c>
      <c r="C594" s="1" t="s">
        <v>420</v>
      </c>
      <c r="D594" s="2">
        <v>14113</v>
      </c>
      <c r="E594" s="1" t="str">
        <f>TRIM(IFERROR(VLOOKUP(A594,CIDADES!$A$1:$E$2296,4,0),"EM_BRANCO"))</f>
        <v>EM_BRANCO</v>
      </c>
      <c r="F594" s="1" t="str">
        <f>TRIM(IFERROR(VLOOKUP(A594,CIDADES!$A$1:$E$2296,5,0),"EM_BRANCO"))</f>
        <v>EM_BRANCO</v>
      </c>
      <c r="G594" s="1" t="str">
        <f>TRIM(IFERROR(VLOOKUP(F594,DISTRIBUIDORES!$A$1:$E$86,2,0),"EM_BRANCO"))</f>
        <v>EM_BRANCO</v>
      </c>
      <c r="H594" s="1" t="str">
        <f>TRIM(IFERROR(VLOOKUP(F594,DISTRIBUIDORES!$A$1:$E$86,3,0),"EM_BRANCO"))</f>
        <v>EM_BRANCO</v>
      </c>
      <c r="I594" s="1" t="str">
        <f>TRIM(IFERROR(VLOOKUP(F594,DISTRIBUIDORES!$A$1:$E$86,4,0),"EM_BRANCO"))</f>
        <v>EM_BRANCO</v>
      </c>
      <c r="J594" s="1" t="str">
        <f>TRIM(IFERROR(VLOOKUP(F594,DISTRIBUIDORES!$A$1:$E$86,5,0),"EM_BRANCO"))</f>
        <v>EM_BRANCO</v>
      </c>
    </row>
    <row r="595" spans="1:10" ht="18.75" customHeight="1" x14ac:dyDescent="0.3">
      <c r="A595" s="1" t="s">
        <v>1200</v>
      </c>
      <c r="B595" s="1" t="s">
        <v>1201</v>
      </c>
      <c r="C595" s="1" t="s">
        <v>420</v>
      </c>
      <c r="D595" s="2">
        <v>12793</v>
      </c>
      <c r="E595" s="1" t="str">
        <f>TRIM(IFERROR(VLOOKUP(A595,CIDADES!$A$1:$E$2296,4,0),"EM_BRANCO"))</f>
        <v>EM_BRANCO</v>
      </c>
      <c r="F595" s="1" t="str">
        <f>TRIM(IFERROR(VLOOKUP(A595,CIDADES!$A$1:$E$2296,5,0),"EM_BRANCO"))</f>
        <v>EM_BRANCO</v>
      </c>
      <c r="G595" s="1" t="str">
        <f>TRIM(IFERROR(VLOOKUP(F595,DISTRIBUIDORES!$A$1:$E$86,2,0),"EM_BRANCO"))</f>
        <v>EM_BRANCO</v>
      </c>
      <c r="H595" s="1" t="str">
        <f>TRIM(IFERROR(VLOOKUP(F595,DISTRIBUIDORES!$A$1:$E$86,3,0),"EM_BRANCO"))</f>
        <v>EM_BRANCO</v>
      </c>
      <c r="I595" s="1" t="str">
        <f>TRIM(IFERROR(VLOOKUP(F595,DISTRIBUIDORES!$A$1:$E$86,4,0),"EM_BRANCO"))</f>
        <v>EM_BRANCO</v>
      </c>
      <c r="J595" s="1" t="str">
        <f>TRIM(IFERROR(VLOOKUP(F595,DISTRIBUIDORES!$A$1:$E$86,5,0),"EM_BRANCO"))</f>
        <v>EM_BRANCO</v>
      </c>
    </row>
    <row r="596" spans="1:10" ht="18.75" customHeight="1" x14ac:dyDescent="0.3">
      <c r="A596" s="1" t="s">
        <v>1202</v>
      </c>
      <c r="B596" s="1" t="s">
        <v>1203</v>
      </c>
      <c r="C596" s="1" t="s">
        <v>420</v>
      </c>
      <c r="D596" s="2">
        <v>17750</v>
      </c>
      <c r="E596" s="1" t="str">
        <f>TRIM(IFERROR(VLOOKUP(A596,CIDADES!$A$1:$E$2296,4,0),"EM_BRANCO"))</f>
        <v>EM_BRANCO</v>
      </c>
      <c r="F596" s="1" t="str">
        <f>TRIM(IFERROR(VLOOKUP(A596,CIDADES!$A$1:$E$2296,5,0),"EM_BRANCO"))</f>
        <v>EM_BRANCO</v>
      </c>
      <c r="G596" s="1" t="str">
        <f>TRIM(IFERROR(VLOOKUP(F596,DISTRIBUIDORES!$A$1:$E$86,2,0),"EM_BRANCO"))</f>
        <v>EM_BRANCO</v>
      </c>
      <c r="H596" s="1" t="str">
        <f>TRIM(IFERROR(VLOOKUP(F596,DISTRIBUIDORES!$A$1:$E$86,3,0),"EM_BRANCO"))</f>
        <v>EM_BRANCO</v>
      </c>
      <c r="I596" s="1" t="str">
        <f>TRIM(IFERROR(VLOOKUP(F596,DISTRIBUIDORES!$A$1:$E$86,4,0),"EM_BRANCO"))</f>
        <v>EM_BRANCO</v>
      </c>
      <c r="J596" s="1" t="str">
        <f>TRIM(IFERROR(VLOOKUP(F596,DISTRIBUIDORES!$A$1:$E$86,5,0),"EM_BRANCO"))</f>
        <v>EM_BRANCO</v>
      </c>
    </row>
    <row r="597" spans="1:10" ht="18.75" customHeight="1" x14ac:dyDescent="0.3">
      <c r="A597" s="1" t="s">
        <v>1204</v>
      </c>
      <c r="B597" s="1" t="s">
        <v>1205</v>
      </c>
      <c r="C597" s="1" t="s">
        <v>420</v>
      </c>
      <c r="D597" s="2">
        <v>52734</v>
      </c>
      <c r="E597" s="1" t="str">
        <f>TRIM(IFERROR(VLOOKUP(A597,CIDADES!$A$1:$E$2296,4,0),"EM_BRANCO"))</f>
        <v>EM_BRANCO</v>
      </c>
      <c r="F597" s="1" t="str">
        <f>TRIM(IFERROR(VLOOKUP(A597,CIDADES!$A$1:$E$2296,5,0),"EM_BRANCO"))</f>
        <v>EM_BRANCO</v>
      </c>
      <c r="G597" s="1" t="str">
        <f>TRIM(IFERROR(VLOOKUP(F597,DISTRIBUIDORES!$A$1:$E$86,2,0),"EM_BRANCO"))</f>
        <v>EM_BRANCO</v>
      </c>
      <c r="H597" s="1" t="str">
        <f>TRIM(IFERROR(VLOOKUP(F597,DISTRIBUIDORES!$A$1:$E$86,3,0),"EM_BRANCO"))</f>
        <v>EM_BRANCO</v>
      </c>
      <c r="I597" s="1" t="str">
        <f>TRIM(IFERROR(VLOOKUP(F597,DISTRIBUIDORES!$A$1:$E$86,4,0),"EM_BRANCO"))</f>
        <v>EM_BRANCO</v>
      </c>
      <c r="J597" s="1" t="str">
        <f>TRIM(IFERROR(VLOOKUP(F597,DISTRIBUIDORES!$A$1:$E$86,5,0),"EM_BRANCO"))</f>
        <v>EM_BRANCO</v>
      </c>
    </row>
    <row r="598" spans="1:10" ht="18.75" customHeight="1" x14ac:dyDescent="0.3">
      <c r="A598" s="1" t="s">
        <v>1206</v>
      </c>
      <c r="B598" s="1" t="s">
        <v>1207</v>
      </c>
      <c r="C598" s="1" t="s">
        <v>420</v>
      </c>
      <c r="D598" s="2">
        <v>24015</v>
      </c>
      <c r="E598" s="1" t="str">
        <f>TRIM(IFERROR(VLOOKUP(A598,CIDADES!$A$1:$E$2296,4,0),"EM_BRANCO"))</f>
        <v>EM_BRANCO</v>
      </c>
      <c r="F598" s="1" t="str">
        <f>TRIM(IFERROR(VLOOKUP(A598,CIDADES!$A$1:$E$2296,5,0),"EM_BRANCO"))</f>
        <v>EM_BRANCO</v>
      </c>
      <c r="G598" s="1" t="str">
        <f>TRIM(IFERROR(VLOOKUP(F598,DISTRIBUIDORES!$A$1:$E$86,2,0),"EM_BRANCO"))</f>
        <v>EM_BRANCO</v>
      </c>
      <c r="H598" s="1" t="str">
        <f>TRIM(IFERROR(VLOOKUP(F598,DISTRIBUIDORES!$A$1:$E$86,3,0),"EM_BRANCO"))</f>
        <v>EM_BRANCO</v>
      </c>
      <c r="I598" s="1" t="str">
        <f>TRIM(IFERROR(VLOOKUP(F598,DISTRIBUIDORES!$A$1:$E$86,4,0),"EM_BRANCO"))</f>
        <v>EM_BRANCO</v>
      </c>
      <c r="J598" s="1" t="str">
        <f>TRIM(IFERROR(VLOOKUP(F598,DISTRIBUIDORES!$A$1:$E$86,5,0),"EM_BRANCO"))</f>
        <v>EM_BRANCO</v>
      </c>
    </row>
    <row r="599" spans="1:10" ht="18.75" customHeight="1" x14ac:dyDescent="0.3">
      <c r="A599" s="1" t="s">
        <v>1208</v>
      </c>
      <c r="B599" s="1" t="s">
        <v>1209</v>
      </c>
      <c r="C599" s="1" t="s">
        <v>420</v>
      </c>
      <c r="D599" s="2">
        <v>20714</v>
      </c>
      <c r="E599" s="1" t="str">
        <f>TRIM(IFERROR(VLOOKUP(A599,CIDADES!$A$1:$E$2296,4,0),"EM_BRANCO"))</f>
        <v>EM_BRANCO</v>
      </c>
      <c r="F599" s="1" t="str">
        <f>TRIM(IFERROR(VLOOKUP(A599,CIDADES!$A$1:$E$2296,5,0),"EM_BRANCO"))</f>
        <v>EM_BRANCO</v>
      </c>
      <c r="G599" s="1" t="str">
        <f>TRIM(IFERROR(VLOOKUP(F599,DISTRIBUIDORES!$A$1:$E$86,2,0),"EM_BRANCO"))</f>
        <v>EM_BRANCO</v>
      </c>
      <c r="H599" s="1" t="str">
        <f>TRIM(IFERROR(VLOOKUP(F599,DISTRIBUIDORES!$A$1:$E$86,3,0),"EM_BRANCO"))</f>
        <v>EM_BRANCO</v>
      </c>
      <c r="I599" s="1" t="str">
        <f>TRIM(IFERROR(VLOOKUP(F599,DISTRIBUIDORES!$A$1:$E$86,4,0),"EM_BRANCO"))</f>
        <v>EM_BRANCO</v>
      </c>
      <c r="J599" s="1" t="str">
        <f>TRIM(IFERROR(VLOOKUP(F599,DISTRIBUIDORES!$A$1:$E$86,5,0),"EM_BRANCO"))</f>
        <v>EM_BRANCO</v>
      </c>
    </row>
    <row r="600" spans="1:10" ht="18.75" customHeight="1" x14ac:dyDescent="0.3">
      <c r="A600" s="1" t="s">
        <v>1210</v>
      </c>
      <c r="B600" s="1" t="s">
        <v>1211</v>
      </c>
      <c r="C600" s="1" t="s">
        <v>420</v>
      </c>
      <c r="D600" s="2">
        <v>20214</v>
      </c>
      <c r="E600" s="1" t="str">
        <f>TRIM(IFERROR(VLOOKUP(A600,CIDADES!$A$1:$E$2296,4,0),"EM_BRANCO"))</f>
        <v>REGIONAL BAHIA</v>
      </c>
      <c r="F600" s="1" t="str">
        <f>TRIM(IFERROR(VLOOKUP(A600,CIDADES!$A$1:$E$2296,5,0),"EM_BRANCO"))</f>
        <v>SANTA FE PANIFICADORA IND COM LTDA ME</v>
      </c>
      <c r="G600" s="1" t="str">
        <f>TRIM(IFERROR(VLOOKUP(F600,DISTRIBUIDORES!$A$1:$E$86,2,0),"EM_BRANCO"))</f>
        <v>RENATO EVANGELISTA</v>
      </c>
      <c r="H600" s="1" t="str">
        <f>TRIM(IFERROR(VLOOKUP(F600,DISTRIBUIDORES!$A$1:$E$86,3,0),"EM_BRANCO"))</f>
        <v>71 9 8817-1056</v>
      </c>
      <c r="I600" s="1" t="str">
        <f>TRIM(IFERROR(VLOOKUP(F600,DISTRIBUIDORES!$A$1:$E$86,4,0),"EM_BRANCO"))</f>
        <v>73 3612-4263</v>
      </c>
      <c r="J600" s="1" t="str">
        <f>TRIM(IFERROR(VLOOKUP(F600,DISTRIBUIDORES!$A$1:$E$86,5,0),"EM_BRANCO"))</f>
        <v>RUA FELÍCIA DE NOVAES, 458 - ALTO MIRANTE</v>
      </c>
    </row>
    <row r="601" spans="1:10" ht="18.75" customHeight="1" x14ac:dyDescent="0.3">
      <c r="A601" s="1" t="s">
        <v>1212</v>
      </c>
      <c r="B601" s="1" t="s">
        <v>1213</v>
      </c>
      <c r="C601" s="1" t="s">
        <v>420</v>
      </c>
      <c r="D601" s="2">
        <v>25575</v>
      </c>
      <c r="E601" s="1" t="str">
        <f>TRIM(IFERROR(VLOOKUP(A601,CIDADES!$A$1:$E$2296,4,0),"EM_BRANCO"))</f>
        <v>EM_BRANCO</v>
      </c>
      <c r="F601" s="1" t="str">
        <f>TRIM(IFERROR(VLOOKUP(A601,CIDADES!$A$1:$E$2296,5,0),"EM_BRANCO"))</f>
        <v>EM_BRANCO</v>
      </c>
      <c r="G601" s="1" t="str">
        <f>TRIM(IFERROR(VLOOKUP(F601,DISTRIBUIDORES!$A$1:$E$86,2,0),"EM_BRANCO"))</f>
        <v>EM_BRANCO</v>
      </c>
      <c r="H601" s="1" t="str">
        <f>TRIM(IFERROR(VLOOKUP(F601,DISTRIBUIDORES!$A$1:$E$86,3,0),"EM_BRANCO"))</f>
        <v>EM_BRANCO</v>
      </c>
      <c r="I601" s="1" t="str">
        <f>TRIM(IFERROR(VLOOKUP(F601,DISTRIBUIDORES!$A$1:$E$86,4,0),"EM_BRANCO"))</f>
        <v>EM_BRANCO</v>
      </c>
      <c r="J601" s="1" t="str">
        <f>TRIM(IFERROR(VLOOKUP(F601,DISTRIBUIDORES!$A$1:$E$86,5,0),"EM_BRANCO"))</f>
        <v>EM_BRANCO</v>
      </c>
    </row>
    <row r="602" spans="1:10" ht="18.75" customHeight="1" x14ac:dyDescent="0.3">
      <c r="A602" s="1" t="s">
        <v>1214</v>
      </c>
      <c r="B602" s="1" t="s">
        <v>1215</v>
      </c>
      <c r="C602" s="1" t="s">
        <v>420</v>
      </c>
      <c r="D602" s="2">
        <v>13642</v>
      </c>
      <c r="E602" s="1" t="str">
        <f>TRIM(IFERROR(VLOOKUP(A602,CIDADES!$A$1:$E$2296,4,0),"EM_BRANCO"))</f>
        <v>EM_BRANCO</v>
      </c>
      <c r="F602" s="1" t="str">
        <f>TRIM(IFERROR(VLOOKUP(A602,CIDADES!$A$1:$E$2296,5,0),"EM_BRANCO"))</f>
        <v>EM_BRANCO</v>
      </c>
      <c r="G602" s="1" t="str">
        <f>TRIM(IFERROR(VLOOKUP(F602,DISTRIBUIDORES!$A$1:$E$86,2,0),"EM_BRANCO"))</f>
        <v>EM_BRANCO</v>
      </c>
      <c r="H602" s="1" t="str">
        <f>TRIM(IFERROR(VLOOKUP(F602,DISTRIBUIDORES!$A$1:$E$86,3,0),"EM_BRANCO"))</f>
        <v>EM_BRANCO</v>
      </c>
      <c r="I602" s="1" t="str">
        <f>TRIM(IFERROR(VLOOKUP(F602,DISTRIBUIDORES!$A$1:$E$86,4,0),"EM_BRANCO"))</f>
        <v>EM_BRANCO</v>
      </c>
      <c r="J602" s="1" t="str">
        <f>TRIM(IFERROR(VLOOKUP(F602,DISTRIBUIDORES!$A$1:$E$86,5,0),"EM_BRANCO"))</f>
        <v>EM_BRANCO</v>
      </c>
    </row>
    <row r="603" spans="1:10" ht="18.75" customHeight="1" x14ac:dyDescent="0.3">
      <c r="A603" s="1" t="s">
        <v>1216</v>
      </c>
      <c r="B603" s="1" t="s">
        <v>1217</v>
      </c>
      <c r="C603" s="1" t="s">
        <v>420</v>
      </c>
      <c r="D603" s="2">
        <v>17432</v>
      </c>
      <c r="E603" s="1" t="str">
        <f>TRIM(IFERROR(VLOOKUP(A603,CIDADES!$A$1:$E$2296,4,0),"EM_BRANCO"))</f>
        <v>REGIONAL BAHIA</v>
      </c>
      <c r="F603" s="1" t="str">
        <f>TRIM(IFERROR(VLOOKUP(A603,CIDADES!$A$1:$E$2296,5,0),"EM_BRANCO"))</f>
        <v>LEAL VILAS BOAS E CIA LTDA</v>
      </c>
      <c r="G603" s="1" t="str">
        <f>TRIM(IFERROR(VLOOKUP(F603,DISTRIBUIDORES!$A$1:$E$86,2,0),"EM_BRANCO"))</f>
        <v>RENATO EVANGELISTA</v>
      </c>
      <c r="H603" s="1" t="str">
        <f>TRIM(IFERROR(VLOOKUP(F603,DISTRIBUIDORES!$A$1:$E$86,3,0),"EM_BRANCO"))</f>
        <v>71 9 8817-1056</v>
      </c>
      <c r="I603" s="1" t="str">
        <f>TRIM(IFERROR(VLOOKUP(F603,DISTRIBUIDORES!$A$1:$E$86,4,0),"EM_BRANCO"))</f>
        <v>74 3621-3707</v>
      </c>
      <c r="J603" s="1" t="str">
        <f>TRIM(IFERROR(VLOOKUP(F603,DISTRIBUIDORES!$A$1:$E$86,5,0),"EM_BRANCO"))</f>
        <v>RUA ADENIL FALCAO, 1.856 A - BRASÍLIA</v>
      </c>
    </row>
    <row r="604" spans="1:10" ht="18.75" customHeight="1" x14ac:dyDescent="0.3">
      <c r="A604" s="1" t="s">
        <v>1218</v>
      </c>
      <c r="B604" s="1" t="s">
        <v>1219</v>
      </c>
      <c r="C604" s="1" t="s">
        <v>420</v>
      </c>
      <c r="D604" s="2">
        <v>22992</v>
      </c>
      <c r="E604" s="1" t="str">
        <f>TRIM(IFERROR(VLOOKUP(A604,CIDADES!$A$1:$E$2296,4,0),"EM_BRANCO"))</f>
        <v>REGIONAL BAHIA</v>
      </c>
      <c r="F604" s="1" t="str">
        <f>TRIM(IFERROR(VLOOKUP(A604,CIDADES!$A$1:$E$2296,5,0),"EM_BRANCO"))</f>
        <v>SANTA FE PANIFICADORA IND COM LTDA ME</v>
      </c>
      <c r="G604" s="1" t="str">
        <f>TRIM(IFERROR(VLOOKUP(F604,DISTRIBUIDORES!$A$1:$E$86,2,0),"EM_BRANCO"))</f>
        <v>RENATO EVANGELISTA</v>
      </c>
      <c r="H604" s="1" t="str">
        <f>TRIM(IFERROR(VLOOKUP(F604,DISTRIBUIDORES!$A$1:$E$86,3,0),"EM_BRANCO"))</f>
        <v>71 9 8817-1056</v>
      </c>
      <c r="I604" s="1" t="str">
        <f>TRIM(IFERROR(VLOOKUP(F604,DISTRIBUIDORES!$A$1:$E$86,4,0),"EM_BRANCO"))</f>
        <v>73 3612-4263</v>
      </c>
      <c r="J604" s="1" t="str">
        <f>TRIM(IFERROR(VLOOKUP(F604,DISTRIBUIDORES!$A$1:$E$86,5,0),"EM_BRANCO"))</f>
        <v>RUA FELÍCIA DE NOVAES, 458 - ALTO MIRANTE</v>
      </c>
    </row>
    <row r="605" spans="1:10" ht="18.75" customHeight="1" x14ac:dyDescent="0.3">
      <c r="A605" s="1" t="s">
        <v>1220</v>
      </c>
      <c r="B605" s="1" t="s">
        <v>1221</v>
      </c>
      <c r="C605" s="1" t="s">
        <v>420</v>
      </c>
      <c r="D605" s="2">
        <v>16493</v>
      </c>
      <c r="E605" s="1" t="str">
        <f>TRIM(IFERROR(VLOOKUP(A605,CIDADES!$A$1:$E$2296,4,0),"EM_BRANCO"))</f>
        <v>EM_BRANCO</v>
      </c>
      <c r="F605" s="1" t="str">
        <f>TRIM(IFERROR(VLOOKUP(A605,CIDADES!$A$1:$E$2296,5,0),"EM_BRANCO"))</f>
        <v>EM_BRANCO</v>
      </c>
      <c r="G605" s="1" t="str">
        <f>TRIM(IFERROR(VLOOKUP(F605,DISTRIBUIDORES!$A$1:$E$86,2,0),"EM_BRANCO"))</f>
        <v>EM_BRANCO</v>
      </c>
      <c r="H605" s="1" t="str">
        <f>TRIM(IFERROR(VLOOKUP(F605,DISTRIBUIDORES!$A$1:$E$86,3,0),"EM_BRANCO"))</f>
        <v>EM_BRANCO</v>
      </c>
      <c r="I605" s="1" t="str">
        <f>TRIM(IFERROR(VLOOKUP(F605,DISTRIBUIDORES!$A$1:$E$86,4,0),"EM_BRANCO"))</f>
        <v>EM_BRANCO</v>
      </c>
      <c r="J605" s="1" t="str">
        <f>TRIM(IFERROR(VLOOKUP(F605,DISTRIBUIDORES!$A$1:$E$86,5,0),"EM_BRANCO"))</f>
        <v>EM_BRANCO</v>
      </c>
    </row>
    <row r="606" spans="1:10" ht="18.75" customHeight="1" x14ac:dyDescent="0.3">
      <c r="A606" s="1" t="s">
        <v>1222</v>
      </c>
      <c r="B606" s="1" t="s">
        <v>1223</v>
      </c>
      <c r="C606" s="1" t="s">
        <v>420</v>
      </c>
      <c r="D606" s="2">
        <v>19642</v>
      </c>
      <c r="E606" s="1" t="str">
        <f>TRIM(IFERROR(VLOOKUP(A606,CIDADES!$A$1:$E$2296,4,0),"EM_BRANCO"))</f>
        <v>REGIONAL BAHIA</v>
      </c>
      <c r="F606" s="1" t="str">
        <f>TRIM(IFERROR(VLOOKUP(A606,CIDADES!$A$1:$E$2296,5,0),"EM_BRANCO"))</f>
        <v>SANTA FE PANIFICADORA IND COM LTDA ME</v>
      </c>
      <c r="G606" s="1" t="str">
        <f>TRIM(IFERROR(VLOOKUP(F606,DISTRIBUIDORES!$A$1:$E$86,2,0),"EM_BRANCO"))</f>
        <v>RENATO EVANGELISTA</v>
      </c>
      <c r="H606" s="1" t="str">
        <f>TRIM(IFERROR(VLOOKUP(F606,DISTRIBUIDORES!$A$1:$E$86,3,0),"EM_BRANCO"))</f>
        <v>71 9 8817-1056</v>
      </c>
      <c r="I606" s="1" t="str">
        <f>TRIM(IFERROR(VLOOKUP(F606,DISTRIBUIDORES!$A$1:$E$86,4,0),"EM_BRANCO"))</f>
        <v>73 3612-4263</v>
      </c>
      <c r="J606" s="1" t="str">
        <f>TRIM(IFERROR(VLOOKUP(F606,DISTRIBUIDORES!$A$1:$E$86,5,0),"EM_BRANCO"))</f>
        <v>RUA FELÍCIA DE NOVAES, 458 - ALTO MIRANTE</v>
      </c>
    </row>
    <row r="607" spans="1:10" ht="18.75" customHeight="1" x14ac:dyDescent="0.3">
      <c r="A607" s="1" t="s">
        <v>1224</v>
      </c>
      <c r="B607" s="1" t="s">
        <v>1225</v>
      </c>
      <c r="C607" s="1" t="s">
        <v>420</v>
      </c>
      <c r="D607" s="2">
        <v>18367</v>
      </c>
      <c r="E607" s="1" t="str">
        <f>TRIM(IFERROR(VLOOKUP(A607,CIDADES!$A$1:$E$2296,4,0),"EM_BRANCO"))</f>
        <v>REGIONAL BAHIA</v>
      </c>
      <c r="F607" s="1" t="str">
        <f>TRIM(IFERROR(VLOOKUP(A607,CIDADES!$A$1:$E$2296,5,0),"EM_BRANCO"))</f>
        <v>LEAL VILAS BOAS E CIA LTDA</v>
      </c>
      <c r="G607" s="1" t="str">
        <f>TRIM(IFERROR(VLOOKUP(F607,DISTRIBUIDORES!$A$1:$E$86,2,0),"EM_BRANCO"))</f>
        <v>RENATO EVANGELISTA</v>
      </c>
      <c r="H607" s="1" t="str">
        <f>TRIM(IFERROR(VLOOKUP(F607,DISTRIBUIDORES!$A$1:$E$86,3,0),"EM_BRANCO"))</f>
        <v>71 9 8817-1056</v>
      </c>
      <c r="I607" s="1" t="str">
        <f>TRIM(IFERROR(VLOOKUP(F607,DISTRIBUIDORES!$A$1:$E$86,4,0),"EM_BRANCO"))</f>
        <v>74 3621-3707</v>
      </c>
      <c r="J607" s="1" t="str">
        <f>TRIM(IFERROR(VLOOKUP(F607,DISTRIBUIDORES!$A$1:$E$86,5,0),"EM_BRANCO"))</f>
        <v>RUA ADENIL FALCAO, 1.856 A - BRASÍLIA</v>
      </c>
    </row>
    <row r="608" spans="1:10" ht="18.75" customHeight="1" x14ac:dyDescent="0.3">
      <c r="A608" s="1" t="s">
        <v>1226</v>
      </c>
      <c r="B608" s="1" t="s">
        <v>1227</v>
      </c>
      <c r="C608" s="1" t="s">
        <v>420</v>
      </c>
      <c r="D608" s="2">
        <v>90319</v>
      </c>
      <c r="E608" s="1" t="str">
        <f>TRIM(IFERROR(VLOOKUP(A608,CIDADES!$A$1:$E$2296,4,0),"EM_BRANCO"))</f>
        <v>EM_BRANCO</v>
      </c>
      <c r="F608" s="1" t="str">
        <f>TRIM(IFERROR(VLOOKUP(A608,CIDADES!$A$1:$E$2296,5,0),"EM_BRANCO"))</f>
        <v>EM_BRANCO</v>
      </c>
      <c r="G608" s="1" t="str">
        <f>TRIM(IFERROR(VLOOKUP(F608,DISTRIBUIDORES!$A$1:$E$86,2,0),"EM_BRANCO"))</f>
        <v>EM_BRANCO</v>
      </c>
      <c r="H608" s="1" t="str">
        <f>TRIM(IFERROR(VLOOKUP(F608,DISTRIBUIDORES!$A$1:$E$86,3,0),"EM_BRANCO"))</f>
        <v>EM_BRANCO</v>
      </c>
      <c r="I608" s="1" t="str">
        <f>TRIM(IFERROR(VLOOKUP(F608,DISTRIBUIDORES!$A$1:$E$86,4,0),"EM_BRANCO"))</f>
        <v>EM_BRANCO</v>
      </c>
      <c r="J608" s="1" t="str">
        <f>TRIM(IFERROR(VLOOKUP(F608,DISTRIBUIDORES!$A$1:$E$86,5,0),"EM_BRANCO"))</f>
        <v>EM_BRANCO</v>
      </c>
    </row>
    <row r="609" spans="1:10" ht="18.75" customHeight="1" x14ac:dyDescent="0.3">
      <c r="A609" s="1" t="s">
        <v>1228</v>
      </c>
      <c r="B609" s="1" t="s">
        <v>1229</v>
      </c>
      <c r="C609" s="1" t="s">
        <v>420</v>
      </c>
      <c r="D609" s="2">
        <v>25342</v>
      </c>
      <c r="E609" s="1" t="str">
        <f>TRIM(IFERROR(VLOOKUP(A609,CIDADES!$A$1:$E$2296,4,0),"EM_BRANCO"))</f>
        <v>EM_BRANCO</v>
      </c>
      <c r="F609" s="1" t="str">
        <f>TRIM(IFERROR(VLOOKUP(A609,CIDADES!$A$1:$E$2296,5,0),"EM_BRANCO"))</f>
        <v>EM_BRANCO</v>
      </c>
      <c r="G609" s="1" t="str">
        <f>TRIM(IFERROR(VLOOKUP(F609,DISTRIBUIDORES!$A$1:$E$86,2,0),"EM_BRANCO"))</f>
        <v>EM_BRANCO</v>
      </c>
      <c r="H609" s="1" t="str">
        <f>TRIM(IFERROR(VLOOKUP(F609,DISTRIBUIDORES!$A$1:$E$86,3,0),"EM_BRANCO"))</f>
        <v>EM_BRANCO</v>
      </c>
      <c r="I609" s="1" t="str">
        <f>TRIM(IFERROR(VLOOKUP(F609,DISTRIBUIDORES!$A$1:$E$86,4,0),"EM_BRANCO"))</f>
        <v>EM_BRANCO</v>
      </c>
      <c r="J609" s="1" t="str">
        <f>TRIM(IFERROR(VLOOKUP(F609,DISTRIBUIDORES!$A$1:$E$86,5,0),"EM_BRANCO"))</f>
        <v>EM_BRANCO</v>
      </c>
    </row>
    <row r="610" spans="1:10" ht="18.75" customHeight="1" x14ac:dyDescent="0.3">
      <c r="A610" s="1" t="s">
        <v>1230</v>
      </c>
      <c r="B610" s="1" t="s">
        <v>1231</v>
      </c>
      <c r="C610" s="1" t="s">
        <v>420</v>
      </c>
      <c r="D610" s="2">
        <v>13834</v>
      </c>
      <c r="E610" s="1" t="str">
        <f>TRIM(IFERROR(VLOOKUP(A610,CIDADES!$A$1:$E$2296,4,0),"EM_BRANCO"))</f>
        <v>REGIONAL BAHIA</v>
      </c>
      <c r="F610" s="1" t="str">
        <f>TRIM(IFERROR(VLOOKUP(A610,CIDADES!$A$1:$E$2296,5,0),"EM_BRANCO"))</f>
        <v>LEAL VILAS BOAS E CIA LTDA</v>
      </c>
      <c r="G610" s="1" t="str">
        <f>TRIM(IFERROR(VLOOKUP(F610,DISTRIBUIDORES!$A$1:$E$86,2,0),"EM_BRANCO"))</f>
        <v>RENATO EVANGELISTA</v>
      </c>
      <c r="H610" s="1" t="str">
        <f>TRIM(IFERROR(VLOOKUP(F610,DISTRIBUIDORES!$A$1:$E$86,3,0),"EM_BRANCO"))</f>
        <v>71 9 8817-1056</v>
      </c>
      <c r="I610" s="1" t="str">
        <f>TRIM(IFERROR(VLOOKUP(F610,DISTRIBUIDORES!$A$1:$E$86,4,0),"EM_BRANCO"))</f>
        <v>74 3621-3707</v>
      </c>
      <c r="J610" s="1" t="str">
        <f>TRIM(IFERROR(VLOOKUP(F610,DISTRIBUIDORES!$A$1:$E$86,5,0),"EM_BRANCO"))</f>
        <v>RUA ADENIL FALCAO, 1.856 A - BRASÍLIA</v>
      </c>
    </row>
    <row r="611" spans="1:10" ht="18.75" customHeight="1" x14ac:dyDescent="0.3">
      <c r="A611" s="1" t="s">
        <v>1232</v>
      </c>
      <c r="B611" s="1" t="s">
        <v>1233</v>
      </c>
      <c r="C611" s="1" t="s">
        <v>420</v>
      </c>
      <c r="D611" s="2">
        <v>8759</v>
      </c>
      <c r="E611" s="1" t="str">
        <f>TRIM(IFERROR(VLOOKUP(A611,CIDADES!$A$1:$E$2296,4,0),"EM_BRANCO"))</f>
        <v>REGIONAL BAHIA</v>
      </c>
      <c r="F611" s="1" t="str">
        <f>TRIM(IFERROR(VLOOKUP(A611,CIDADES!$A$1:$E$2296,5,0),"EM_BRANCO"))</f>
        <v>LEAL VILAS BOAS E CIA LTDA</v>
      </c>
      <c r="G611" s="1" t="str">
        <f>TRIM(IFERROR(VLOOKUP(F611,DISTRIBUIDORES!$A$1:$E$86,2,0),"EM_BRANCO"))</f>
        <v>RENATO EVANGELISTA</v>
      </c>
      <c r="H611" s="1" t="str">
        <f>TRIM(IFERROR(VLOOKUP(F611,DISTRIBUIDORES!$A$1:$E$86,3,0),"EM_BRANCO"))</f>
        <v>71 9 8817-1056</v>
      </c>
      <c r="I611" s="1" t="str">
        <f>TRIM(IFERROR(VLOOKUP(F611,DISTRIBUIDORES!$A$1:$E$86,4,0),"EM_BRANCO"))</f>
        <v>74 3621-3707</v>
      </c>
      <c r="J611" s="1" t="str">
        <f>TRIM(IFERROR(VLOOKUP(F611,DISTRIBUIDORES!$A$1:$E$86,5,0),"EM_BRANCO"))</f>
        <v>RUA ADENIL FALCAO, 1.856 A - BRASÍLIA</v>
      </c>
    </row>
    <row r="612" spans="1:10" ht="18.75" customHeight="1" x14ac:dyDescent="0.3">
      <c r="A612" s="1" t="s">
        <v>1234</v>
      </c>
      <c r="B612" s="1" t="s">
        <v>1235</v>
      </c>
      <c r="C612" s="1" t="s">
        <v>420</v>
      </c>
      <c r="D612" s="2">
        <v>12910</v>
      </c>
      <c r="E612" s="1" t="str">
        <f>TRIM(IFERROR(VLOOKUP(A612,CIDADES!$A$1:$E$2296,4,0),"EM_BRANCO"))</f>
        <v>REGIONAL BAHIA</v>
      </c>
      <c r="F612" s="1" t="str">
        <f>TRIM(IFERROR(VLOOKUP(A612,CIDADES!$A$1:$E$2296,5,0),"EM_BRANCO"))</f>
        <v>LEAL VILAS BOAS E CIA LTDA</v>
      </c>
      <c r="G612" s="1" t="str">
        <f>TRIM(IFERROR(VLOOKUP(F612,DISTRIBUIDORES!$A$1:$E$86,2,0),"EM_BRANCO"))</f>
        <v>RENATO EVANGELISTA</v>
      </c>
      <c r="H612" s="1" t="str">
        <f>TRIM(IFERROR(VLOOKUP(F612,DISTRIBUIDORES!$A$1:$E$86,3,0),"EM_BRANCO"))</f>
        <v>71 9 8817-1056</v>
      </c>
      <c r="I612" s="1" t="str">
        <f>TRIM(IFERROR(VLOOKUP(F612,DISTRIBUIDORES!$A$1:$E$86,4,0),"EM_BRANCO"))</f>
        <v>74 3621-3707</v>
      </c>
      <c r="J612" s="1" t="str">
        <f>TRIM(IFERROR(VLOOKUP(F612,DISTRIBUIDORES!$A$1:$E$86,5,0),"EM_BRANCO"))</f>
        <v>RUA ADENIL FALCAO, 1.856 A - BRASÍLIA</v>
      </c>
    </row>
    <row r="613" spans="1:10" ht="18.75" customHeight="1" x14ac:dyDescent="0.3">
      <c r="A613" s="1" t="s">
        <v>1236</v>
      </c>
      <c r="B613" s="1" t="s">
        <v>1237</v>
      </c>
      <c r="C613" s="1" t="s">
        <v>420</v>
      </c>
      <c r="D613" s="2">
        <v>8987</v>
      </c>
      <c r="E613" s="1" t="str">
        <f>TRIM(IFERROR(VLOOKUP(A613,CIDADES!$A$1:$E$2296,4,0),"EM_BRANCO"))</f>
        <v>EM_BRANCO</v>
      </c>
      <c r="F613" s="1" t="str">
        <f>TRIM(IFERROR(VLOOKUP(A613,CIDADES!$A$1:$E$2296,5,0),"EM_BRANCO"))</f>
        <v>EM_BRANCO</v>
      </c>
      <c r="G613" s="1" t="str">
        <f>TRIM(IFERROR(VLOOKUP(F613,DISTRIBUIDORES!$A$1:$E$86,2,0),"EM_BRANCO"))</f>
        <v>EM_BRANCO</v>
      </c>
      <c r="H613" s="1" t="str">
        <f>TRIM(IFERROR(VLOOKUP(F613,DISTRIBUIDORES!$A$1:$E$86,3,0),"EM_BRANCO"))</f>
        <v>EM_BRANCO</v>
      </c>
      <c r="I613" s="1" t="str">
        <f>TRIM(IFERROR(VLOOKUP(F613,DISTRIBUIDORES!$A$1:$E$86,4,0),"EM_BRANCO"))</f>
        <v>EM_BRANCO</v>
      </c>
      <c r="J613" s="1" t="str">
        <f>TRIM(IFERROR(VLOOKUP(F613,DISTRIBUIDORES!$A$1:$E$86,5,0),"EM_BRANCO"))</f>
        <v>EM_BRANCO</v>
      </c>
    </row>
    <row r="614" spans="1:10" ht="18.75" customHeight="1" x14ac:dyDescent="0.3">
      <c r="A614" s="1" t="s">
        <v>1238</v>
      </c>
      <c r="B614" s="1" t="s">
        <v>1239</v>
      </c>
      <c r="C614" s="1" t="s">
        <v>420</v>
      </c>
      <c r="D614" s="2">
        <v>38748</v>
      </c>
      <c r="E614" s="1" t="str">
        <f>TRIM(IFERROR(VLOOKUP(A614,CIDADES!$A$1:$E$2296,4,0),"EM_BRANCO"))</f>
        <v>EM_BRANCO</v>
      </c>
      <c r="F614" s="1" t="str">
        <f>TRIM(IFERROR(VLOOKUP(A614,CIDADES!$A$1:$E$2296,5,0),"EM_BRANCO"))</f>
        <v>EM_BRANCO</v>
      </c>
      <c r="G614" s="1" t="str">
        <f>TRIM(IFERROR(VLOOKUP(F614,DISTRIBUIDORES!$A$1:$E$86,2,0),"EM_BRANCO"))</f>
        <v>EM_BRANCO</v>
      </c>
      <c r="H614" s="1" t="str">
        <f>TRIM(IFERROR(VLOOKUP(F614,DISTRIBUIDORES!$A$1:$E$86,3,0),"EM_BRANCO"))</f>
        <v>EM_BRANCO</v>
      </c>
      <c r="I614" s="1" t="str">
        <f>TRIM(IFERROR(VLOOKUP(F614,DISTRIBUIDORES!$A$1:$E$86,4,0),"EM_BRANCO"))</f>
        <v>EM_BRANCO</v>
      </c>
      <c r="J614" s="1" t="str">
        <f>TRIM(IFERROR(VLOOKUP(F614,DISTRIBUIDORES!$A$1:$E$86,5,0),"EM_BRANCO"))</f>
        <v>EM_BRANCO</v>
      </c>
    </row>
    <row r="615" spans="1:10" ht="18.75" customHeight="1" x14ac:dyDescent="0.3">
      <c r="A615" s="1" t="s">
        <v>1240</v>
      </c>
      <c r="B615" s="1" t="s">
        <v>1241</v>
      </c>
      <c r="C615" s="1" t="s">
        <v>420</v>
      </c>
      <c r="D615" s="2">
        <v>6681</v>
      </c>
      <c r="E615" s="1" t="str">
        <f>TRIM(IFERROR(VLOOKUP(A615,CIDADES!$A$1:$E$2296,4,0),"EM_BRANCO"))</f>
        <v>EM_BRANCO</v>
      </c>
      <c r="F615" s="1" t="str">
        <f>TRIM(IFERROR(VLOOKUP(A615,CIDADES!$A$1:$E$2296,5,0),"EM_BRANCO"))</f>
        <v>EM_BRANCO</v>
      </c>
      <c r="G615" s="1" t="str">
        <f>TRIM(IFERROR(VLOOKUP(F615,DISTRIBUIDORES!$A$1:$E$86,2,0),"EM_BRANCO"))</f>
        <v>EM_BRANCO</v>
      </c>
      <c r="H615" s="1" t="str">
        <f>TRIM(IFERROR(VLOOKUP(F615,DISTRIBUIDORES!$A$1:$E$86,3,0),"EM_BRANCO"))</f>
        <v>EM_BRANCO</v>
      </c>
      <c r="I615" s="1" t="str">
        <f>TRIM(IFERROR(VLOOKUP(F615,DISTRIBUIDORES!$A$1:$E$86,4,0),"EM_BRANCO"))</f>
        <v>EM_BRANCO</v>
      </c>
      <c r="J615" s="1" t="str">
        <f>TRIM(IFERROR(VLOOKUP(F615,DISTRIBUIDORES!$A$1:$E$86,5,0),"EM_BRANCO"))</f>
        <v>EM_BRANCO</v>
      </c>
    </row>
    <row r="616" spans="1:10" ht="18.75" customHeight="1" x14ac:dyDescent="0.3">
      <c r="A616" s="1" t="s">
        <v>1242</v>
      </c>
      <c r="B616" s="1" t="s">
        <v>1243</v>
      </c>
      <c r="C616" s="1" t="s">
        <v>420</v>
      </c>
      <c r="D616" s="2">
        <v>315884</v>
      </c>
      <c r="E616" s="1" t="str">
        <f>TRIM(IFERROR(VLOOKUP(A616,CIDADES!$A$1:$E$2296,4,0),"EM_BRANCO"))</f>
        <v>REGIONAL NORTE NORDESTE 2</v>
      </c>
      <c r="F616" s="1" t="str">
        <f>TRIM(IFERROR(VLOOKUP(A616,CIDADES!$A$1:$E$2296,5,0),"EM_BRANCO"))</f>
        <v>RAFAEL DOS SANTOS ANDRADE</v>
      </c>
      <c r="G616" s="1" t="str">
        <f>TRIM(IFERROR(VLOOKUP(F616,DISTRIBUIDORES!$A$1:$E$86,2,0),"EM_BRANCO"))</f>
        <v>RENATO EVANGELISTA</v>
      </c>
      <c r="H616" s="1" t="str">
        <f>TRIM(IFERROR(VLOOKUP(F616,DISTRIBUIDORES!$A$1:$E$86,3,0),"EM_BRANCO"))</f>
        <v>71 9 8817-1056</v>
      </c>
      <c r="I616" s="1" t="str">
        <f>TRIM(IFERROR(VLOOKUP(F616,DISTRIBUIDORES!$A$1:$E$86,4,0),"EM_BRANCO"))</f>
        <v/>
      </c>
      <c r="J616" s="1" t="str">
        <f>TRIM(IFERROR(VLOOKUP(F616,DISTRIBUIDORES!$A$1:$E$86,5,0),"EM_BRANCO"))</f>
        <v>AVENIDA SANTA HELENA, 77 - CENTRO</v>
      </c>
    </row>
    <row r="617" spans="1:10" ht="18.75" customHeight="1" x14ac:dyDescent="0.3">
      <c r="A617" s="1" t="s">
        <v>1244</v>
      </c>
      <c r="B617" s="1" t="s">
        <v>1245</v>
      </c>
      <c r="C617" s="1" t="s">
        <v>420</v>
      </c>
      <c r="D617" s="2">
        <v>8985</v>
      </c>
      <c r="E617" s="1" t="str">
        <f>TRIM(IFERROR(VLOOKUP(A617,CIDADES!$A$1:$E$2296,4,0),"EM_BRANCO"))</f>
        <v>EM_BRANCO</v>
      </c>
      <c r="F617" s="1" t="str">
        <f>TRIM(IFERROR(VLOOKUP(A617,CIDADES!$A$1:$E$2296,5,0),"EM_BRANCO"))</f>
        <v>EM_BRANCO</v>
      </c>
      <c r="G617" s="1" t="str">
        <f>TRIM(IFERROR(VLOOKUP(F617,DISTRIBUIDORES!$A$1:$E$86,2,0),"EM_BRANCO"))</f>
        <v>EM_BRANCO</v>
      </c>
      <c r="H617" s="1" t="str">
        <f>TRIM(IFERROR(VLOOKUP(F617,DISTRIBUIDORES!$A$1:$E$86,3,0),"EM_BRANCO"))</f>
        <v>EM_BRANCO</v>
      </c>
      <c r="I617" s="1" t="str">
        <f>TRIM(IFERROR(VLOOKUP(F617,DISTRIBUIDORES!$A$1:$E$86,4,0),"EM_BRANCO"))</f>
        <v>EM_BRANCO</v>
      </c>
      <c r="J617" s="1" t="str">
        <f>TRIM(IFERROR(VLOOKUP(F617,DISTRIBUIDORES!$A$1:$E$86,5,0),"EM_BRANCO"))</f>
        <v>EM_BRANCO</v>
      </c>
    </row>
    <row r="618" spans="1:10" ht="18.75" customHeight="1" x14ac:dyDescent="0.3">
      <c r="A618" s="1" t="s">
        <v>1246</v>
      </c>
      <c r="B618" s="1" t="s">
        <v>1247</v>
      </c>
      <c r="C618" s="1" t="s">
        <v>420</v>
      </c>
      <c r="D618" s="2">
        <v>12356</v>
      </c>
      <c r="E618" s="1" t="str">
        <f>TRIM(IFERROR(VLOOKUP(A618,CIDADES!$A$1:$E$2296,4,0),"EM_BRANCO"))</f>
        <v>EM_BRANCO</v>
      </c>
      <c r="F618" s="1" t="str">
        <f>TRIM(IFERROR(VLOOKUP(A618,CIDADES!$A$1:$E$2296,5,0),"EM_BRANCO"))</f>
        <v>EM_BRANCO</v>
      </c>
      <c r="G618" s="1" t="str">
        <f>TRIM(IFERROR(VLOOKUP(F618,DISTRIBUIDORES!$A$1:$E$86,2,0),"EM_BRANCO"))</f>
        <v>EM_BRANCO</v>
      </c>
      <c r="H618" s="1" t="str">
        <f>TRIM(IFERROR(VLOOKUP(F618,DISTRIBUIDORES!$A$1:$E$86,3,0),"EM_BRANCO"))</f>
        <v>EM_BRANCO</v>
      </c>
      <c r="I618" s="1" t="str">
        <f>TRIM(IFERROR(VLOOKUP(F618,DISTRIBUIDORES!$A$1:$E$86,4,0),"EM_BRANCO"))</f>
        <v>EM_BRANCO</v>
      </c>
      <c r="J618" s="1" t="str">
        <f>TRIM(IFERROR(VLOOKUP(F618,DISTRIBUIDORES!$A$1:$E$86,5,0),"EM_BRANCO"))</f>
        <v>EM_BRANCO</v>
      </c>
    </row>
    <row r="619" spans="1:10" ht="18.75" customHeight="1" x14ac:dyDescent="0.3">
      <c r="A619" s="1" t="s">
        <v>1248</v>
      </c>
      <c r="B619" s="1" t="s">
        <v>1249</v>
      </c>
      <c r="C619" s="1" t="s">
        <v>420</v>
      </c>
      <c r="D619" s="2">
        <v>21910</v>
      </c>
      <c r="E619" s="1" t="str">
        <f>TRIM(IFERROR(VLOOKUP(A619,CIDADES!$A$1:$E$2296,4,0),"EM_BRANCO"))</f>
        <v>EM_BRANCO</v>
      </c>
      <c r="F619" s="1" t="str">
        <f>TRIM(IFERROR(VLOOKUP(A619,CIDADES!$A$1:$E$2296,5,0),"EM_BRANCO"))</f>
        <v>EM_BRANCO</v>
      </c>
      <c r="G619" s="1" t="str">
        <f>TRIM(IFERROR(VLOOKUP(F619,DISTRIBUIDORES!$A$1:$E$86,2,0),"EM_BRANCO"))</f>
        <v>EM_BRANCO</v>
      </c>
      <c r="H619" s="1" t="str">
        <f>TRIM(IFERROR(VLOOKUP(F619,DISTRIBUIDORES!$A$1:$E$86,3,0),"EM_BRANCO"))</f>
        <v>EM_BRANCO</v>
      </c>
      <c r="I619" s="1" t="str">
        <f>TRIM(IFERROR(VLOOKUP(F619,DISTRIBUIDORES!$A$1:$E$86,4,0),"EM_BRANCO"))</f>
        <v>EM_BRANCO</v>
      </c>
      <c r="J619" s="1" t="str">
        <f>TRIM(IFERROR(VLOOKUP(F619,DISTRIBUIDORES!$A$1:$E$86,5,0),"EM_BRANCO"))</f>
        <v>EM_BRANCO</v>
      </c>
    </row>
    <row r="620" spans="1:10" ht="18.75" customHeight="1" x14ac:dyDescent="0.3">
      <c r="A620" s="1" t="s">
        <v>1250</v>
      </c>
      <c r="B620" s="1" t="s">
        <v>1251</v>
      </c>
      <c r="C620" s="1" t="s">
        <v>420</v>
      </c>
      <c r="D620" s="2">
        <v>45660</v>
      </c>
      <c r="E620" s="1" t="str">
        <f>TRIM(IFERROR(VLOOKUP(A620,CIDADES!$A$1:$E$2296,4,0),"EM_BRANCO"))</f>
        <v>REGIONAL BAHIA</v>
      </c>
      <c r="F620" s="1" t="str">
        <f>TRIM(IFERROR(VLOOKUP(A620,CIDADES!$A$1:$E$2296,5,0),"EM_BRANCO"))</f>
        <v>LEAL VILAS BOAS E CIA LTDA</v>
      </c>
      <c r="G620" s="1" t="str">
        <f>TRIM(IFERROR(VLOOKUP(F620,DISTRIBUIDORES!$A$1:$E$86,2,0),"EM_BRANCO"))</f>
        <v>RENATO EVANGELISTA</v>
      </c>
      <c r="H620" s="1" t="str">
        <f>TRIM(IFERROR(VLOOKUP(F620,DISTRIBUIDORES!$A$1:$E$86,3,0),"EM_BRANCO"))</f>
        <v>71 9 8817-1056</v>
      </c>
      <c r="I620" s="1" t="str">
        <f>TRIM(IFERROR(VLOOKUP(F620,DISTRIBUIDORES!$A$1:$E$86,4,0),"EM_BRANCO"))</f>
        <v>74 3621-3707</v>
      </c>
      <c r="J620" s="1" t="str">
        <f>TRIM(IFERROR(VLOOKUP(F620,DISTRIBUIDORES!$A$1:$E$86,5,0),"EM_BRANCO"))</f>
        <v>RUA ADENIL FALCAO, 1.856 A - BRASÍLIA</v>
      </c>
    </row>
    <row r="621" spans="1:10" ht="18.75" customHeight="1" x14ac:dyDescent="0.3">
      <c r="A621" s="1" t="s">
        <v>1252</v>
      </c>
      <c r="B621" s="1" t="s">
        <v>1253</v>
      </c>
      <c r="C621" s="1" t="s">
        <v>1254</v>
      </c>
      <c r="D621" s="2">
        <v>10815</v>
      </c>
      <c r="E621" s="1" t="str">
        <f>TRIM(IFERROR(VLOOKUP(A621,CIDADES!$A$1:$E$2296,4,0),"EM_BRANCO"))</f>
        <v>EM_BRANCO</v>
      </c>
      <c r="F621" s="1" t="str">
        <f>TRIM(IFERROR(VLOOKUP(A621,CIDADES!$A$1:$E$2296,5,0),"EM_BRANCO"))</f>
        <v>EM_BRANCO</v>
      </c>
      <c r="G621" s="1" t="str">
        <f>TRIM(IFERROR(VLOOKUP(F621,DISTRIBUIDORES!$A$1:$E$86,2,0),"EM_BRANCO"))</f>
        <v>EM_BRANCO</v>
      </c>
      <c r="H621" s="1" t="str">
        <f>TRIM(IFERROR(VLOOKUP(F621,DISTRIBUIDORES!$A$1:$E$86,3,0),"EM_BRANCO"))</f>
        <v>EM_BRANCO</v>
      </c>
      <c r="I621" s="1" t="str">
        <f>TRIM(IFERROR(VLOOKUP(F621,DISTRIBUIDORES!$A$1:$E$86,4,0),"EM_BRANCO"))</f>
        <v>EM_BRANCO</v>
      </c>
      <c r="J621" s="1" t="str">
        <f>TRIM(IFERROR(VLOOKUP(F621,DISTRIBUIDORES!$A$1:$E$86,5,0),"EM_BRANCO"))</f>
        <v>EM_BRANCO</v>
      </c>
    </row>
    <row r="622" spans="1:10" ht="18.75" customHeight="1" x14ac:dyDescent="0.3">
      <c r="A622" s="1" t="s">
        <v>1255</v>
      </c>
      <c r="B622" s="1" t="s">
        <v>1256</v>
      </c>
      <c r="C622" s="1" t="s">
        <v>1254</v>
      </c>
      <c r="D622" s="2">
        <v>15673</v>
      </c>
      <c r="E622" s="1" t="str">
        <f>TRIM(IFERROR(VLOOKUP(A622,CIDADES!$A$1:$E$2296,4,0),"EM_BRANCO"))</f>
        <v>EM_BRANCO</v>
      </c>
      <c r="F622" s="1" t="str">
        <f>TRIM(IFERROR(VLOOKUP(A622,CIDADES!$A$1:$E$2296,5,0),"EM_BRANCO"))</f>
        <v>EM_BRANCO</v>
      </c>
      <c r="G622" s="1" t="str">
        <f>TRIM(IFERROR(VLOOKUP(F622,DISTRIBUIDORES!$A$1:$E$86,2,0),"EM_BRANCO"))</f>
        <v>EM_BRANCO</v>
      </c>
      <c r="H622" s="1" t="str">
        <f>TRIM(IFERROR(VLOOKUP(F622,DISTRIBUIDORES!$A$1:$E$86,3,0),"EM_BRANCO"))</f>
        <v>EM_BRANCO</v>
      </c>
      <c r="I622" s="1" t="str">
        <f>TRIM(IFERROR(VLOOKUP(F622,DISTRIBUIDORES!$A$1:$E$86,4,0),"EM_BRANCO"))</f>
        <v>EM_BRANCO</v>
      </c>
      <c r="J622" s="1" t="str">
        <f>TRIM(IFERROR(VLOOKUP(F622,DISTRIBUIDORES!$A$1:$E$86,5,0),"EM_BRANCO"))</f>
        <v>EM_BRANCO</v>
      </c>
    </row>
    <row r="623" spans="1:10" ht="18.75" customHeight="1" x14ac:dyDescent="0.3">
      <c r="A623" s="1" t="s">
        <v>1257</v>
      </c>
      <c r="B623" s="1" t="s">
        <v>1258</v>
      </c>
      <c r="C623" s="1" t="s">
        <v>1254</v>
      </c>
      <c r="D623" s="2">
        <v>58848</v>
      </c>
      <c r="E623" s="1" t="str">
        <f>TRIM(IFERROR(VLOOKUP(A623,CIDADES!$A$1:$E$2296,4,0),"EM_BRANCO"))</f>
        <v>EM_BRANCO</v>
      </c>
      <c r="F623" s="1" t="str">
        <f>TRIM(IFERROR(VLOOKUP(A623,CIDADES!$A$1:$E$2296,5,0),"EM_BRANCO"))</f>
        <v>EM_BRANCO</v>
      </c>
      <c r="G623" s="1" t="str">
        <f>TRIM(IFERROR(VLOOKUP(F623,DISTRIBUIDORES!$A$1:$E$86,2,0),"EM_BRANCO"))</f>
        <v>EM_BRANCO</v>
      </c>
      <c r="H623" s="1" t="str">
        <f>TRIM(IFERROR(VLOOKUP(F623,DISTRIBUIDORES!$A$1:$E$86,3,0),"EM_BRANCO"))</f>
        <v>EM_BRANCO</v>
      </c>
      <c r="I623" s="1" t="str">
        <f>TRIM(IFERROR(VLOOKUP(F623,DISTRIBUIDORES!$A$1:$E$86,4,0),"EM_BRANCO"))</f>
        <v>EM_BRANCO</v>
      </c>
      <c r="J623" s="1" t="str">
        <f>TRIM(IFERROR(VLOOKUP(F623,DISTRIBUIDORES!$A$1:$E$86,5,0),"EM_BRANCO"))</f>
        <v>EM_BRANCO</v>
      </c>
    </row>
    <row r="624" spans="1:10" ht="18.75" customHeight="1" x14ac:dyDescent="0.3">
      <c r="A624" s="1" t="s">
        <v>1259</v>
      </c>
      <c r="B624" s="1" t="s">
        <v>1260</v>
      </c>
      <c r="C624" s="1" t="s">
        <v>1254</v>
      </c>
      <c r="D624" s="2">
        <v>51768</v>
      </c>
      <c r="E624" s="1" t="str">
        <f>TRIM(IFERROR(VLOOKUP(A624,CIDADES!$A$1:$E$2296,4,0),"EM_BRANCO"))</f>
        <v>EM_BRANCO</v>
      </c>
      <c r="F624" s="1" t="str">
        <f>TRIM(IFERROR(VLOOKUP(A624,CIDADES!$A$1:$E$2296,5,0),"EM_BRANCO"))</f>
        <v>EM_BRANCO</v>
      </c>
      <c r="G624" s="1" t="str">
        <f>TRIM(IFERROR(VLOOKUP(F624,DISTRIBUIDORES!$A$1:$E$86,2,0),"EM_BRANCO"))</f>
        <v>EM_BRANCO</v>
      </c>
      <c r="H624" s="1" t="str">
        <f>TRIM(IFERROR(VLOOKUP(F624,DISTRIBUIDORES!$A$1:$E$86,3,0),"EM_BRANCO"))</f>
        <v>EM_BRANCO</v>
      </c>
      <c r="I624" s="1" t="str">
        <f>TRIM(IFERROR(VLOOKUP(F624,DISTRIBUIDORES!$A$1:$E$86,4,0),"EM_BRANCO"))</f>
        <v>EM_BRANCO</v>
      </c>
      <c r="J624" s="1" t="str">
        <f>TRIM(IFERROR(VLOOKUP(F624,DISTRIBUIDORES!$A$1:$E$86,5,0),"EM_BRANCO"))</f>
        <v>EM_BRANCO</v>
      </c>
    </row>
    <row r="625" spans="1:10" ht="18.75" customHeight="1" x14ac:dyDescent="0.3">
      <c r="A625" s="1" t="s">
        <v>1261</v>
      </c>
      <c r="B625" s="1" t="s">
        <v>1262</v>
      </c>
      <c r="C625" s="1" t="s">
        <v>1254</v>
      </c>
      <c r="D625" s="2">
        <v>16468</v>
      </c>
      <c r="E625" s="1" t="str">
        <f>TRIM(IFERROR(VLOOKUP(A625,CIDADES!$A$1:$E$2296,4,0),"EM_BRANCO"))</f>
        <v>EM_BRANCO</v>
      </c>
      <c r="F625" s="1" t="str">
        <f>TRIM(IFERROR(VLOOKUP(A625,CIDADES!$A$1:$E$2296,5,0),"EM_BRANCO"))</f>
        <v>EM_BRANCO</v>
      </c>
      <c r="G625" s="1" t="str">
        <f>TRIM(IFERROR(VLOOKUP(F625,DISTRIBUIDORES!$A$1:$E$86,2,0),"EM_BRANCO"))</f>
        <v>EM_BRANCO</v>
      </c>
      <c r="H625" s="1" t="str">
        <f>TRIM(IFERROR(VLOOKUP(F625,DISTRIBUIDORES!$A$1:$E$86,3,0),"EM_BRANCO"))</f>
        <v>EM_BRANCO</v>
      </c>
      <c r="I625" s="1" t="str">
        <f>TRIM(IFERROR(VLOOKUP(F625,DISTRIBUIDORES!$A$1:$E$86,4,0),"EM_BRANCO"))</f>
        <v>EM_BRANCO</v>
      </c>
      <c r="J625" s="1" t="str">
        <f>TRIM(IFERROR(VLOOKUP(F625,DISTRIBUIDORES!$A$1:$E$86,5,0),"EM_BRANCO"))</f>
        <v>EM_BRANCO</v>
      </c>
    </row>
    <row r="626" spans="1:10" ht="18.75" customHeight="1" x14ac:dyDescent="0.3">
      <c r="A626" s="1" t="s">
        <v>1263</v>
      </c>
      <c r="B626" s="1" t="s">
        <v>1264</v>
      </c>
      <c r="C626" s="1" t="s">
        <v>1254</v>
      </c>
      <c r="D626" s="2">
        <v>10956</v>
      </c>
      <c r="E626" s="1" t="str">
        <f>TRIM(IFERROR(VLOOKUP(A626,CIDADES!$A$1:$E$2296,4,0),"EM_BRANCO"))</f>
        <v>EM_BRANCO</v>
      </c>
      <c r="F626" s="1" t="str">
        <f>TRIM(IFERROR(VLOOKUP(A626,CIDADES!$A$1:$E$2296,5,0),"EM_BRANCO"))</f>
        <v>EM_BRANCO</v>
      </c>
      <c r="G626" s="1" t="str">
        <f>TRIM(IFERROR(VLOOKUP(F626,DISTRIBUIDORES!$A$1:$E$86,2,0),"EM_BRANCO"))</f>
        <v>EM_BRANCO</v>
      </c>
      <c r="H626" s="1" t="str">
        <f>TRIM(IFERROR(VLOOKUP(F626,DISTRIBUIDORES!$A$1:$E$86,3,0),"EM_BRANCO"))</f>
        <v>EM_BRANCO</v>
      </c>
      <c r="I626" s="1" t="str">
        <f>TRIM(IFERROR(VLOOKUP(F626,DISTRIBUIDORES!$A$1:$E$86,4,0),"EM_BRANCO"))</f>
        <v>EM_BRANCO</v>
      </c>
      <c r="J626" s="1" t="str">
        <f>TRIM(IFERROR(VLOOKUP(F626,DISTRIBUIDORES!$A$1:$E$86,5,0),"EM_BRANCO"))</f>
        <v>EM_BRANCO</v>
      </c>
    </row>
    <row r="627" spans="1:10" ht="18.75" customHeight="1" x14ac:dyDescent="0.3">
      <c r="A627" s="1" t="s">
        <v>1265</v>
      </c>
      <c r="B627" s="1" t="s">
        <v>1266</v>
      </c>
      <c r="C627" s="1" t="s">
        <v>1254</v>
      </c>
      <c r="D627" s="2">
        <v>7033</v>
      </c>
      <c r="E627" s="1" t="str">
        <f>TRIM(IFERROR(VLOOKUP(A627,CIDADES!$A$1:$E$2296,4,0),"EM_BRANCO"))</f>
        <v>EM_BRANCO</v>
      </c>
      <c r="F627" s="1" t="str">
        <f>TRIM(IFERROR(VLOOKUP(A627,CIDADES!$A$1:$E$2296,5,0),"EM_BRANCO"))</f>
        <v>EM_BRANCO</v>
      </c>
      <c r="G627" s="1" t="str">
        <f>TRIM(IFERROR(VLOOKUP(F627,DISTRIBUIDORES!$A$1:$E$86,2,0),"EM_BRANCO"))</f>
        <v>EM_BRANCO</v>
      </c>
      <c r="H627" s="1" t="str">
        <f>TRIM(IFERROR(VLOOKUP(F627,DISTRIBUIDORES!$A$1:$E$86,3,0),"EM_BRANCO"))</f>
        <v>EM_BRANCO</v>
      </c>
      <c r="I627" s="1" t="str">
        <f>TRIM(IFERROR(VLOOKUP(F627,DISTRIBUIDORES!$A$1:$E$86,4,0),"EM_BRANCO"))</f>
        <v>EM_BRANCO</v>
      </c>
      <c r="J627" s="1" t="str">
        <f>TRIM(IFERROR(VLOOKUP(F627,DISTRIBUIDORES!$A$1:$E$86,5,0),"EM_BRANCO"))</f>
        <v>EM_BRANCO</v>
      </c>
    </row>
    <row r="628" spans="1:10" ht="18.75" customHeight="1" x14ac:dyDescent="0.3">
      <c r="A628" s="1" t="s">
        <v>1267</v>
      </c>
      <c r="B628" s="1" t="s">
        <v>1268</v>
      </c>
      <c r="C628" s="1" t="s">
        <v>1254</v>
      </c>
      <c r="D628" s="2">
        <v>16505</v>
      </c>
      <c r="E628" s="1" t="str">
        <f>TRIM(IFERROR(VLOOKUP(A628,CIDADES!$A$1:$E$2296,4,0),"EM_BRANCO"))</f>
        <v>EM_BRANCO</v>
      </c>
      <c r="F628" s="1" t="str">
        <f>TRIM(IFERROR(VLOOKUP(A628,CIDADES!$A$1:$E$2296,5,0),"EM_BRANCO"))</f>
        <v>EM_BRANCO</v>
      </c>
      <c r="G628" s="1" t="str">
        <f>TRIM(IFERROR(VLOOKUP(F628,DISTRIBUIDORES!$A$1:$E$86,2,0),"EM_BRANCO"))</f>
        <v>EM_BRANCO</v>
      </c>
      <c r="H628" s="1" t="str">
        <f>TRIM(IFERROR(VLOOKUP(F628,DISTRIBUIDORES!$A$1:$E$86,3,0),"EM_BRANCO"))</f>
        <v>EM_BRANCO</v>
      </c>
      <c r="I628" s="1" t="str">
        <f>TRIM(IFERROR(VLOOKUP(F628,DISTRIBUIDORES!$A$1:$E$86,4,0),"EM_BRANCO"))</f>
        <v>EM_BRANCO</v>
      </c>
      <c r="J628" s="1" t="str">
        <f>TRIM(IFERROR(VLOOKUP(F628,DISTRIBUIDORES!$A$1:$E$86,5,0),"EM_BRANCO"))</f>
        <v>EM_BRANCO</v>
      </c>
    </row>
    <row r="629" spans="1:10" ht="18.75" customHeight="1" x14ac:dyDescent="0.3">
      <c r="A629" s="1" t="s">
        <v>1269</v>
      </c>
      <c r="B629" s="1" t="s">
        <v>1270</v>
      </c>
      <c r="C629" s="1" t="s">
        <v>1254</v>
      </c>
      <c r="D629" s="2">
        <v>40274</v>
      </c>
      <c r="E629" s="1" t="str">
        <f>TRIM(IFERROR(VLOOKUP(A629,CIDADES!$A$1:$E$2296,4,0),"EM_BRANCO"))</f>
        <v>EM_BRANCO</v>
      </c>
      <c r="F629" s="1" t="str">
        <f>TRIM(IFERROR(VLOOKUP(A629,CIDADES!$A$1:$E$2296,5,0),"EM_BRANCO"))</f>
        <v>EM_BRANCO</v>
      </c>
      <c r="G629" s="1" t="str">
        <f>TRIM(IFERROR(VLOOKUP(F629,DISTRIBUIDORES!$A$1:$E$86,2,0),"EM_BRANCO"))</f>
        <v>EM_BRANCO</v>
      </c>
      <c r="H629" s="1" t="str">
        <f>TRIM(IFERROR(VLOOKUP(F629,DISTRIBUIDORES!$A$1:$E$86,3,0),"EM_BRANCO"))</f>
        <v>EM_BRANCO</v>
      </c>
      <c r="I629" s="1" t="str">
        <f>TRIM(IFERROR(VLOOKUP(F629,DISTRIBUIDORES!$A$1:$E$86,4,0),"EM_BRANCO"))</f>
        <v>EM_BRANCO</v>
      </c>
      <c r="J629" s="1" t="str">
        <f>TRIM(IFERROR(VLOOKUP(F629,DISTRIBUIDORES!$A$1:$E$86,5,0),"EM_BRANCO"))</f>
        <v>EM_BRANCO</v>
      </c>
    </row>
    <row r="630" spans="1:10" ht="18.75" customHeight="1" x14ac:dyDescent="0.3">
      <c r="A630" s="1" t="s">
        <v>1271</v>
      </c>
      <c r="B630" s="1" t="s">
        <v>1272</v>
      </c>
      <c r="C630" s="1" t="s">
        <v>1254</v>
      </c>
      <c r="D630" s="2">
        <v>7056</v>
      </c>
      <c r="E630" s="1" t="str">
        <f>TRIM(IFERROR(VLOOKUP(A630,CIDADES!$A$1:$E$2296,4,0),"EM_BRANCO"))</f>
        <v>EM_BRANCO</v>
      </c>
      <c r="F630" s="1" t="str">
        <f>TRIM(IFERROR(VLOOKUP(A630,CIDADES!$A$1:$E$2296,5,0),"EM_BRANCO"))</f>
        <v>EM_BRANCO</v>
      </c>
      <c r="G630" s="1" t="str">
        <f>TRIM(IFERROR(VLOOKUP(F630,DISTRIBUIDORES!$A$1:$E$86,2,0),"EM_BRANCO"))</f>
        <v>EM_BRANCO</v>
      </c>
      <c r="H630" s="1" t="str">
        <f>TRIM(IFERROR(VLOOKUP(F630,DISTRIBUIDORES!$A$1:$E$86,3,0),"EM_BRANCO"))</f>
        <v>EM_BRANCO</v>
      </c>
      <c r="I630" s="1" t="str">
        <f>TRIM(IFERROR(VLOOKUP(F630,DISTRIBUIDORES!$A$1:$E$86,4,0),"EM_BRANCO"))</f>
        <v>EM_BRANCO</v>
      </c>
      <c r="J630" s="1" t="str">
        <f>TRIM(IFERROR(VLOOKUP(F630,DISTRIBUIDORES!$A$1:$E$86,5,0),"EM_BRANCO"))</f>
        <v>EM_BRANCO</v>
      </c>
    </row>
    <row r="631" spans="1:10" ht="18.75" customHeight="1" x14ac:dyDescent="0.3">
      <c r="A631" s="1" t="s">
        <v>1273</v>
      </c>
      <c r="B631" s="1" t="s">
        <v>1274</v>
      </c>
      <c r="C631" s="1" t="s">
        <v>1254</v>
      </c>
      <c r="D631" s="2">
        <v>14135</v>
      </c>
      <c r="E631" s="1" t="str">
        <f>TRIM(IFERROR(VLOOKUP(A631,CIDADES!$A$1:$E$2296,4,0),"EM_BRANCO"))</f>
        <v>EM_BRANCO</v>
      </c>
      <c r="F631" s="1" t="str">
        <f>TRIM(IFERROR(VLOOKUP(A631,CIDADES!$A$1:$E$2296,5,0),"EM_BRANCO"))</f>
        <v>EM_BRANCO</v>
      </c>
      <c r="G631" s="1" t="str">
        <f>TRIM(IFERROR(VLOOKUP(F631,DISTRIBUIDORES!$A$1:$E$86,2,0),"EM_BRANCO"))</f>
        <v>EM_BRANCO</v>
      </c>
      <c r="H631" s="1" t="str">
        <f>TRIM(IFERROR(VLOOKUP(F631,DISTRIBUIDORES!$A$1:$E$86,3,0),"EM_BRANCO"))</f>
        <v>EM_BRANCO</v>
      </c>
      <c r="I631" s="1" t="str">
        <f>TRIM(IFERROR(VLOOKUP(F631,DISTRIBUIDORES!$A$1:$E$86,4,0),"EM_BRANCO"))</f>
        <v>EM_BRANCO</v>
      </c>
      <c r="J631" s="1" t="str">
        <f>TRIM(IFERROR(VLOOKUP(F631,DISTRIBUIDORES!$A$1:$E$86,5,0),"EM_BRANCO"))</f>
        <v>EM_BRANCO</v>
      </c>
    </row>
    <row r="632" spans="1:10" ht="18.75" customHeight="1" x14ac:dyDescent="0.3">
      <c r="A632" s="1" t="s">
        <v>1275</v>
      </c>
      <c r="B632" s="1" t="s">
        <v>1276</v>
      </c>
      <c r="C632" s="1" t="s">
        <v>1254</v>
      </c>
      <c r="D632" s="2">
        <v>74465</v>
      </c>
      <c r="E632" s="1" t="str">
        <f>TRIM(IFERROR(VLOOKUP(A632,CIDADES!$A$1:$E$2296,4,0),"EM_BRANCO"))</f>
        <v>EM_BRANCO</v>
      </c>
      <c r="F632" s="1" t="str">
        <f>TRIM(IFERROR(VLOOKUP(A632,CIDADES!$A$1:$E$2296,5,0),"EM_BRANCO"))</f>
        <v>EM_BRANCO</v>
      </c>
      <c r="G632" s="1" t="str">
        <f>TRIM(IFERROR(VLOOKUP(F632,DISTRIBUIDORES!$A$1:$E$86,2,0),"EM_BRANCO"))</f>
        <v>EM_BRANCO</v>
      </c>
      <c r="H632" s="1" t="str">
        <f>TRIM(IFERROR(VLOOKUP(F632,DISTRIBUIDORES!$A$1:$E$86,3,0),"EM_BRANCO"))</f>
        <v>EM_BRANCO</v>
      </c>
      <c r="I632" s="1" t="str">
        <f>TRIM(IFERROR(VLOOKUP(F632,DISTRIBUIDORES!$A$1:$E$86,4,0),"EM_BRANCO"))</f>
        <v>EM_BRANCO</v>
      </c>
      <c r="J632" s="1" t="str">
        <f>TRIM(IFERROR(VLOOKUP(F632,DISTRIBUIDORES!$A$1:$E$86,5,0),"EM_BRANCO"))</f>
        <v>EM_BRANCO</v>
      </c>
    </row>
    <row r="633" spans="1:10" ht="18.75" customHeight="1" x14ac:dyDescent="0.3">
      <c r="A633" s="1" t="s">
        <v>1277</v>
      </c>
      <c r="B633" s="1" t="s">
        <v>1278</v>
      </c>
      <c r="C633" s="1" t="s">
        <v>1254</v>
      </c>
      <c r="D633" s="2">
        <v>70363</v>
      </c>
      <c r="E633" s="1" t="str">
        <f>TRIM(IFERROR(VLOOKUP(A633,CIDADES!$A$1:$E$2296,4,0),"EM_BRANCO"))</f>
        <v>EM_BRANCO</v>
      </c>
      <c r="F633" s="1" t="str">
        <f>TRIM(IFERROR(VLOOKUP(A633,CIDADES!$A$1:$E$2296,5,0),"EM_BRANCO"))</f>
        <v>EM_BRANCO</v>
      </c>
      <c r="G633" s="1" t="str">
        <f>TRIM(IFERROR(VLOOKUP(F633,DISTRIBUIDORES!$A$1:$E$86,2,0),"EM_BRANCO"))</f>
        <v>EM_BRANCO</v>
      </c>
      <c r="H633" s="1" t="str">
        <f>TRIM(IFERROR(VLOOKUP(F633,DISTRIBUIDORES!$A$1:$E$86,3,0),"EM_BRANCO"))</f>
        <v>EM_BRANCO</v>
      </c>
      <c r="I633" s="1" t="str">
        <f>TRIM(IFERROR(VLOOKUP(F633,DISTRIBUIDORES!$A$1:$E$86,4,0),"EM_BRANCO"))</f>
        <v>EM_BRANCO</v>
      </c>
      <c r="J633" s="1" t="str">
        <f>TRIM(IFERROR(VLOOKUP(F633,DISTRIBUIDORES!$A$1:$E$86,5,0),"EM_BRANCO"))</f>
        <v>EM_BRANCO</v>
      </c>
    </row>
    <row r="634" spans="1:10" ht="18.75" customHeight="1" x14ac:dyDescent="0.3">
      <c r="A634" s="1" t="s">
        <v>1279</v>
      </c>
      <c r="B634" s="1" t="s">
        <v>1280</v>
      </c>
      <c r="C634" s="1" t="s">
        <v>1254</v>
      </c>
      <c r="D634" s="2">
        <v>25592</v>
      </c>
      <c r="E634" s="1" t="str">
        <f>TRIM(IFERROR(VLOOKUP(A634,CIDADES!$A$1:$E$2296,4,0),"EM_BRANCO"))</f>
        <v>EM_BRANCO</v>
      </c>
      <c r="F634" s="1" t="str">
        <f>TRIM(IFERROR(VLOOKUP(A634,CIDADES!$A$1:$E$2296,5,0),"EM_BRANCO"))</f>
        <v>EM_BRANCO</v>
      </c>
      <c r="G634" s="1" t="str">
        <f>TRIM(IFERROR(VLOOKUP(F634,DISTRIBUIDORES!$A$1:$E$86,2,0),"EM_BRANCO"))</f>
        <v>EM_BRANCO</v>
      </c>
      <c r="H634" s="1" t="str">
        <f>TRIM(IFERROR(VLOOKUP(F634,DISTRIBUIDORES!$A$1:$E$86,3,0),"EM_BRANCO"))</f>
        <v>EM_BRANCO</v>
      </c>
      <c r="I634" s="1" t="str">
        <f>TRIM(IFERROR(VLOOKUP(F634,DISTRIBUIDORES!$A$1:$E$86,4,0),"EM_BRANCO"))</f>
        <v>EM_BRANCO</v>
      </c>
      <c r="J634" s="1" t="str">
        <f>TRIM(IFERROR(VLOOKUP(F634,DISTRIBUIDORES!$A$1:$E$86,5,0),"EM_BRANCO"))</f>
        <v>EM_BRANCO</v>
      </c>
    </row>
    <row r="635" spans="1:10" ht="18.75" customHeight="1" x14ac:dyDescent="0.3">
      <c r="A635" s="1" t="s">
        <v>1281</v>
      </c>
      <c r="B635" s="1" t="s">
        <v>1282</v>
      </c>
      <c r="C635" s="1" t="s">
        <v>1254</v>
      </c>
      <c r="D635" s="2">
        <v>10564</v>
      </c>
      <c r="E635" s="1" t="str">
        <f>TRIM(IFERROR(VLOOKUP(A635,CIDADES!$A$1:$E$2296,4,0),"EM_BRANCO"))</f>
        <v>EM_BRANCO</v>
      </c>
      <c r="F635" s="1" t="str">
        <f>TRIM(IFERROR(VLOOKUP(A635,CIDADES!$A$1:$E$2296,5,0),"EM_BRANCO"))</f>
        <v>EM_BRANCO</v>
      </c>
      <c r="G635" s="1" t="str">
        <f>TRIM(IFERROR(VLOOKUP(F635,DISTRIBUIDORES!$A$1:$E$86,2,0),"EM_BRANCO"))</f>
        <v>EM_BRANCO</v>
      </c>
      <c r="H635" s="1" t="str">
        <f>TRIM(IFERROR(VLOOKUP(F635,DISTRIBUIDORES!$A$1:$E$86,3,0),"EM_BRANCO"))</f>
        <v>EM_BRANCO</v>
      </c>
      <c r="I635" s="1" t="str">
        <f>TRIM(IFERROR(VLOOKUP(F635,DISTRIBUIDORES!$A$1:$E$86,4,0),"EM_BRANCO"))</f>
        <v>EM_BRANCO</v>
      </c>
      <c r="J635" s="1" t="str">
        <f>TRIM(IFERROR(VLOOKUP(F635,DISTRIBUIDORES!$A$1:$E$86,5,0),"EM_BRANCO"))</f>
        <v>EM_BRANCO</v>
      </c>
    </row>
    <row r="636" spans="1:10" ht="18.75" customHeight="1" x14ac:dyDescent="0.3">
      <c r="A636" s="1" t="s">
        <v>1283</v>
      </c>
      <c r="B636" s="1" t="s">
        <v>1284</v>
      </c>
      <c r="C636" s="1" t="s">
        <v>1254</v>
      </c>
      <c r="D636" s="2">
        <v>20848</v>
      </c>
      <c r="E636" s="1" t="str">
        <f>TRIM(IFERROR(VLOOKUP(A636,CIDADES!$A$1:$E$2296,4,0),"EM_BRANCO"))</f>
        <v>EM_BRANCO</v>
      </c>
      <c r="F636" s="1" t="str">
        <f>TRIM(IFERROR(VLOOKUP(A636,CIDADES!$A$1:$E$2296,5,0),"EM_BRANCO"))</f>
        <v>EM_BRANCO</v>
      </c>
      <c r="G636" s="1" t="str">
        <f>TRIM(IFERROR(VLOOKUP(F636,DISTRIBUIDORES!$A$1:$E$86,2,0),"EM_BRANCO"))</f>
        <v>EM_BRANCO</v>
      </c>
      <c r="H636" s="1" t="str">
        <f>TRIM(IFERROR(VLOOKUP(F636,DISTRIBUIDORES!$A$1:$E$86,3,0),"EM_BRANCO"))</f>
        <v>EM_BRANCO</v>
      </c>
      <c r="I636" s="1" t="str">
        <f>TRIM(IFERROR(VLOOKUP(F636,DISTRIBUIDORES!$A$1:$E$86,4,0),"EM_BRANCO"))</f>
        <v>EM_BRANCO</v>
      </c>
      <c r="J636" s="1" t="str">
        <f>TRIM(IFERROR(VLOOKUP(F636,DISTRIBUIDORES!$A$1:$E$86,5,0),"EM_BRANCO"))</f>
        <v>EM_BRANCO</v>
      </c>
    </row>
    <row r="637" spans="1:10" ht="18.75" customHeight="1" x14ac:dyDescent="0.3">
      <c r="A637" s="1" t="s">
        <v>1285</v>
      </c>
      <c r="B637" s="1" t="s">
        <v>1286</v>
      </c>
      <c r="C637" s="1" t="s">
        <v>1254</v>
      </c>
      <c r="D637" s="2">
        <v>11404</v>
      </c>
      <c r="E637" s="1" t="str">
        <f>TRIM(IFERROR(VLOOKUP(A637,CIDADES!$A$1:$E$2296,4,0),"EM_BRANCO"))</f>
        <v>EM_BRANCO</v>
      </c>
      <c r="F637" s="1" t="str">
        <f>TRIM(IFERROR(VLOOKUP(A637,CIDADES!$A$1:$E$2296,5,0),"EM_BRANCO"))</f>
        <v>EM_BRANCO</v>
      </c>
      <c r="G637" s="1" t="str">
        <f>TRIM(IFERROR(VLOOKUP(F637,DISTRIBUIDORES!$A$1:$E$86,2,0),"EM_BRANCO"))</f>
        <v>EM_BRANCO</v>
      </c>
      <c r="H637" s="1" t="str">
        <f>TRIM(IFERROR(VLOOKUP(F637,DISTRIBUIDORES!$A$1:$E$86,3,0),"EM_BRANCO"))</f>
        <v>EM_BRANCO</v>
      </c>
      <c r="I637" s="1" t="str">
        <f>TRIM(IFERROR(VLOOKUP(F637,DISTRIBUIDORES!$A$1:$E$86,4,0),"EM_BRANCO"))</f>
        <v>EM_BRANCO</v>
      </c>
      <c r="J637" s="1" t="str">
        <f>TRIM(IFERROR(VLOOKUP(F637,DISTRIBUIDORES!$A$1:$E$86,5,0),"EM_BRANCO"))</f>
        <v>EM_BRANCO</v>
      </c>
    </row>
    <row r="638" spans="1:10" ht="18.75" customHeight="1" x14ac:dyDescent="0.3">
      <c r="A638" s="1" t="s">
        <v>1287</v>
      </c>
      <c r="B638" s="1" t="s">
        <v>1288</v>
      </c>
      <c r="C638" s="1" t="s">
        <v>1254</v>
      </c>
      <c r="D638" s="2">
        <v>7667</v>
      </c>
      <c r="E638" s="1" t="str">
        <f>TRIM(IFERROR(VLOOKUP(A638,CIDADES!$A$1:$E$2296,4,0),"EM_BRANCO"))</f>
        <v>EM_BRANCO</v>
      </c>
      <c r="F638" s="1" t="str">
        <f>TRIM(IFERROR(VLOOKUP(A638,CIDADES!$A$1:$E$2296,5,0),"EM_BRANCO"))</f>
        <v>EM_BRANCO</v>
      </c>
      <c r="G638" s="1" t="str">
        <f>TRIM(IFERROR(VLOOKUP(F638,DISTRIBUIDORES!$A$1:$E$86,2,0),"EM_BRANCO"))</f>
        <v>EM_BRANCO</v>
      </c>
      <c r="H638" s="1" t="str">
        <f>TRIM(IFERROR(VLOOKUP(F638,DISTRIBUIDORES!$A$1:$E$86,3,0),"EM_BRANCO"))</f>
        <v>EM_BRANCO</v>
      </c>
      <c r="I638" s="1" t="str">
        <f>TRIM(IFERROR(VLOOKUP(F638,DISTRIBUIDORES!$A$1:$E$86,4,0),"EM_BRANCO"))</f>
        <v>EM_BRANCO</v>
      </c>
      <c r="J638" s="1" t="str">
        <f>TRIM(IFERROR(VLOOKUP(F638,DISTRIBUIDORES!$A$1:$E$86,5,0),"EM_BRANCO"))</f>
        <v>EM_BRANCO</v>
      </c>
    </row>
    <row r="639" spans="1:10" ht="18.75" customHeight="1" x14ac:dyDescent="0.3">
      <c r="A639" s="1" t="s">
        <v>1289</v>
      </c>
      <c r="B639" s="1" t="s">
        <v>1290</v>
      </c>
      <c r="C639" s="1" t="s">
        <v>1254</v>
      </c>
      <c r="D639" s="2">
        <v>22633</v>
      </c>
      <c r="E639" s="1" t="str">
        <f>TRIM(IFERROR(VLOOKUP(A639,CIDADES!$A$1:$E$2296,4,0),"EM_BRANCO"))</f>
        <v>EM_BRANCO</v>
      </c>
      <c r="F639" s="1" t="str">
        <f>TRIM(IFERROR(VLOOKUP(A639,CIDADES!$A$1:$E$2296,5,0),"EM_BRANCO"))</f>
        <v>EM_BRANCO</v>
      </c>
      <c r="G639" s="1" t="str">
        <f>TRIM(IFERROR(VLOOKUP(F639,DISTRIBUIDORES!$A$1:$E$86,2,0),"EM_BRANCO"))</f>
        <v>EM_BRANCO</v>
      </c>
      <c r="H639" s="1" t="str">
        <f>TRIM(IFERROR(VLOOKUP(F639,DISTRIBUIDORES!$A$1:$E$86,3,0),"EM_BRANCO"))</f>
        <v>EM_BRANCO</v>
      </c>
      <c r="I639" s="1" t="str">
        <f>TRIM(IFERROR(VLOOKUP(F639,DISTRIBUIDORES!$A$1:$E$86,4,0),"EM_BRANCO"))</f>
        <v>EM_BRANCO</v>
      </c>
      <c r="J639" s="1" t="str">
        <f>TRIM(IFERROR(VLOOKUP(F639,DISTRIBUIDORES!$A$1:$E$86,5,0),"EM_BRANCO"))</f>
        <v>EM_BRANCO</v>
      </c>
    </row>
    <row r="640" spans="1:10" ht="18.75" customHeight="1" x14ac:dyDescent="0.3">
      <c r="A640" s="1" t="s">
        <v>1291</v>
      </c>
      <c r="B640" s="1" t="s">
        <v>1292</v>
      </c>
      <c r="C640" s="1" t="s">
        <v>1254</v>
      </c>
      <c r="D640" s="2">
        <v>24470</v>
      </c>
      <c r="E640" s="1" t="str">
        <f>TRIM(IFERROR(VLOOKUP(A640,CIDADES!$A$1:$E$2296,4,0),"EM_BRANCO"))</f>
        <v>EM_BRANCO</v>
      </c>
      <c r="F640" s="1" t="str">
        <f>TRIM(IFERROR(VLOOKUP(A640,CIDADES!$A$1:$E$2296,5,0),"EM_BRANCO"))</f>
        <v>EM_BRANCO</v>
      </c>
      <c r="G640" s="1" t="str">
        <f>TRIM(IFERROR(VLOOKUP(F640,DISTRIBUIDORES!$A$1:$E$86,2,0),"EM_BRANCO"))</f>
        <v>EM_BRANCO</v>
      </c>
      <c r="H640" s="1" t="str">
        <f>TRIM(IFERROR(VLOOKUP(F640,DISTRIBUIDORES!$A$1:$E$86,3,0),"EM_BRANCO"))</f>
        <v>EM_BRANCO</v>
      </c>
      <c r="I640" s="1" t="str">
        <f>TRIM(IFERROR(VLOOKUP(F640,DISTRIBUIDORES!$A$1:$E$86,4,0),"EM_BRANCO"))</f>
        <v>EM_BRANCO</v>
      </c>
      <c r="J640" s="1" t="str">
        <f>TRIM(IFERROR(VLOOKUP(F640,DISTRIBUIDORES!$A$1:$E$86,5,0),"EM_BRANCO"))</f>
        <v>EM_BRANCO</v>
      </c>
    </row>
    <row r="641" spans="1:10" ht="18.75" customHeight="1" x14ac:dyDescent="0.3">
      <c r="A641" s="1" t="s">
        <v>1293</v>
      </c>
      <c r="B641" s="1" t="s">
        <v>1294</v>
      </c>
      <c r="C641" s="1" t="s">
        <v>1254</v>
      </c>
      <c r="D641" s="2">
        <v>6072</v>
      </c>
      <c r="E641" s="1" t="str">
        <f>TRIM(IFERROR(VLOOKUP(A641,CIDADES!$A$1:$E$2296,4,0),"EM_BRANCO"))</f>
        <v>EM_BRANCO</v>
      </c>
      <c r="F641" s="1" t="str">
        <f>TRIM(IFERROR(VLOOKUP(A641,CIDADES!$A$1:$E$2296,5,0),"EM_BRANCO"))</f>
        <v>EM_BRANCO</v>
      </c>
      <c r="G641" s="1" t="str">
        <f>TRIM(IFERROR(VLOOKUP(F641,DISTRIBUIDORES!$A$1:$E$86,2,0),"EM_BRANCO"))</f>
        <v>EM_BRANCO</v>
      </c>
      <c r="H641" s="1" t="str">
        <f>TRIM(IFERROR(VLOOKUP(F641,DISTRIBUIDORES!$A$1:$E$86,3,0),"EM_BRANCO"))</f>
        <v>EM_BRANCO</v>
      </c>
      <c r="I641" s="1" t="str">
        <f>TRIM(IFERROR(VLOOKUP(F641,DISTRIBUIDORES!$A$1:$E$86,4,0),"EM_BRANCO"))</f>
        <v>EM_BRANCO</v>
      </c>
      <c r="J641" s="1" t="str">
        <f>TRIM(IFERROR(VLOOKUP(F641,DISTRIBUIDORES!$A$1:$E$86,5,0),"EM_BRANCO"))</f>
        <v>EM_BRANCO</v>
      </c>
    </row>
    <row r="642" spans="1:10" ht="18.75" customHeight="1" x14ac:dyDescent="0.3">
      <c r="A642" s="1" t="s">
        <v>1295</v>
      </c>
      <c r="B642" s="1" t="s">
        <v>1296</v>
      </c>
      <c r="C642" s="1" t="s">
        <v>1254</v>
      </c>
      <c r="D642" s="2">
        <v>17488</v>
      </c>
      <c r="E642" s="1" t="str">
        <f>TRIM(IFERROR(VLOOKUP(A642,CIDADES!$A$1:$E$2296,4,0),"EM_BRANCO"))</f>
        <v>EM_BRANCO</v>
      </c>
      <c r="F642" s="1" t="str">
        <f>TRIM(IFERROR(VLOOKUP(A642,CIDADES!$A$1:$E$2296,5,0),"EM_BRANCO"))</f>
        <v>EM_BRANCO</v>
      </c>
      <c r="G642" s="1" t="str">
        <f>TRIM(IFERROR(VLOOKUP(F642,DISTRIBUIDORES!$A$1:$E$86,2,0),"EM_BRANCO"))</f>
        <v>EM_BRANCO</v>
      </c>
      <c r="H642" s="1" t="str">
        <f>TRIM(IFERROR(VLOOKUP(F642,DISTRIBUIDORES!$A$1:$E$86,3,0),"EM_BRANCO"))</f>
        <v>EM_BRANCO</v>
      </c>
      <c r="I642" s="1" t="str">
        <f>TRIM(IFERROR(VLOOKUP(F642,DISTRIBUIDORES!$A$1:$E$86,4,0),"EM_BRANCO"))</f>
        <v>EM_BRANCO</v>
      </c>
      <c r="J642" s="1" t="str">
        <f>TRIM(IFERROR(VLOOKUP(F642,DISTRIBUIDORES!$A$1:$E$86,5,0),"EM_BRANCO"))</f>
        <v>EM_BRANCO</v>
      </c>
    </row>
    <row r="643" spans="1:10" ht="18.75" customHeight="1" x14ac:dyDescent="0.3">
      <c r="A643" s="1" t="s">
        <v>1297</v>
      </c>
      <c r="B643" s="1" t="s">
        <v>1298</v>
      </c>
      <c r="C643" s="1" t="s">
        <v>1254</v>
      </c>
      <c r="D643" s="2">
        <v>56576</v>
      </c>
      <c r="E643" s="1" t="str">
        <f>TRIM(IFERROR(VLOOKUP(A643,CIDADES!$A$1:$E$2296,4,0),"EM_BRANCO"))</f>
        <v>EM_BRANCO</v>
      </c>
      <c r="F643" s="1" t="str">
        <f>TRIM(IFERROR(VLOOKUP(A643,CIDADES!$A$1:$E$2296,5,0),"EM_BRANCO"))</f>
        <v>EM_BRANCO</v>
      </c>
      <c r="G643" s="1" t="str">
        <f>TRIM(IFERROR(VLOOKUP(F643,DISTRIBUIDORES!$A$1:$E$86,2,0),"EM_BRANCO"))</f>
        <v>EM_BRANCO</v>
      </c>
      <c r="H643" s="1" t="str">
        <f>TRIM(IFERROR(VLOOKUP(F643,DISTRIBUIDORES!$A$1:$E$86,3,0),"EM_BRANCO"))</f>
        <v>EM_BRANCO</v>
      </c>
      <c r="I643" s="1" t="str">
        <f>TRIM(IFERROR(VLOOKUP(F643,DISTRIBUIDORES!$A$1:$E$86,4,0),"EM_BRANCO"))</f>
        <v>EM_BRANCO</v>
      </c>
      <c r="J643" s="1" t="str">
        <f>TRIM(IFERROR(VLOOKUP(F643,DISTRIBUIDORES!$A$1:$E$86,5,0),"EM_BRANCO"))</f>
        <v>EM_BRANCO</v>
      </c>
    </row>
    <row r="644" spans="1:10" ht="18.75" customHeight="1" x14ac:dyDescent="0.3">
      <c r="A644" s="1" t="s">
        <v>1299</v>
      </c>
      <c r="B644" s="1" t="s">
        <v>1300</v>
      </c>
      <c r="C644" s="1" t="s">
        <v>1254</v>
      </c>
      <c r="D644" s="2">
        <v>19958</v>
      </c>
      <c r="E644" s="1" t="str">
        <f>TRIM(IFERROR(VLOOKUP(A644,CIDADES!$A$1:$E$2296,4,0),"EM_BRANCO"))</f>
        <v>EM_BRANCO</v>
      </c>
      <c r="F644" s="1" t="str">
        <f>TRIM(IFERROR(VLOOKUP(A644,CIDADES!$A$1:$E$2296,5,0),"EM_BRANCO"))</f>
        <v>EM_BRANCO</v>
      </c>
      <c r="G644" s="1" t="str">
        <f>TRIM(IFERROR(VLOOKUP(F644,DISTRIBUIDORES!$A$1:$E$86,2,0),"EM_BRANCO"))</f>
        <v>EM_BRANCO</v>
      </c>
      <c r="H644" s="1" t="str">
        <f>TRIM(IFERROR(VLOOKUP(F644,DISTRIBUIDORES!$A$1:$E$86,3,0),"EM_BRANCO"))</f>
        <v>EM_BRANCO</v>
      </c>
      <c r="I644" s="1" t="str">
        <f>TRIM(IFERROR(VLOOKUP(F644,DISTRIBUIDORES!$A$1:$E$86,4,0),"EM_BRANCO"))</f>
        <v>EM_BRANCO</v>
      </c>
      <c r="J644" s="1" t="str">
        <f>TRIM(IFERROR(VLOOKUP(F644,DISTRIBUIDORES!$A$1:$E$86,5,0),"EM_BRANCO"))</f>
        <v>EM_BRANCO</v>
      </c>
    </row>
    <row r="645" spans="1:10" ht="18.75" customHeight="1" x14ac:dyDescent="0.3">
      <c r="A645" s="1" t="s">
        <v>1301</v>
      </c>
      <c r="B645" s="1" t="s">
        <v>1302</v>
      </c>
      <c r="C645" s="1" t="s">
        <v>1254</v>
      </c>
      <c r="D645" s="2">
        <v>21742</v>
      </c>
      <c r="E645" s="1" t="str">
        <f>TRIM(IFERROR(VLOOKUP(A645,CIDADES!$A$1:$E$2296,4,0),"EM_BRANCO"))</f>
        <v>EM_BRANCO</v>
      </c>
      <c r="F645" s="1" t="str">
        <f>TRIM(IFERROR(VLOOKUP(A645,CIDADES!$A$1:$E$2296,5,0),"EM_BRANCO"))</f>
        <v>EM_BRANCO</v>
      </c>
      <c r="G645" s="1" t="str">
        <f>TRIM(IFERROR(VLOOKUP(F645,DISTRIBUIDORES!$A$1:$E$86,2,0),"EM_BRANCO"))</f>
        <v>EM_BRANCO</v>
      </c>
      <c r="H645" s="1" t="str">
        <f>TRIM(IFERROR(VLOOKUP(F645,DISTRIBUIDORES!$A$1:$E$86,3,0),"EM_BRANCO"))</f>
        <v>EM_BRANCO</v>
      </c>
      <c r="I645" s="1" t="str">
        <f>TRIM(IFERROR(VLOOKUP(F645,DISTRIBUIDORES!$A$1:$E$86,4,0),"EM_BRANCO"))</f>
        <v>EM_BRANCO</v>
      </c>
      <c r="J645" s="1" t="str">
        <f>TRIM(IFERROR(VLOOKUP(F645,DISTRIBUIDORES!$A$1:$E$86,5,0),"EM_BRANCO"))</f>
        <v>EM_BRANCO</v>
      </c>
    </row>
    <row r="646" spans="1:10" ht="18.75" customHeight="1" x14ac:dyDescent="0.3">
      <c r="A646" s="1" t="s">
        <v>1303</v>
      </c>
      <c r="B646" s="1" t="s">
        <v>1304</v>
      </c>
      <c r="C646" s="1" t="s">
        <v>1254</v>
      </c>
      <c r="D646" s="2">
        <v>14560</v>
      </c>
      <c r="E646" s="1" t="str">
        <f>TRIM(IFERROR(VLOOKUP(A646,CIDADES!$A$1:$E$2296,4,0),"EM_BRANCO"))</f>
        <v>EM_BRANCO</v>
      </c>
      <c r="F646" s="1" t="str">
        <f>TRIM(IFERROR(VLOOKUP(A646,CIDADES!$A$1:$E$2296,5,0),"EM_BRANCO"))</f>
        <v>EM_BRANCO</v>
      </c>
      <c r="G646" s="1" t="str">
        <f>TRIM(IFERROR(VLOOKUP(F646,DISTRIBUIDORES!$A$1:$E$86,2,0),"EM_BRANCO"))</f>
        <v>EM_BRANCO</v>
      </c>
      <c r="H646" s="1" t="str">
        <f>TRIM(IFERROR(VLOOKUP(F646,DISTRIBUIDORES!$A$1:$E$86,3,0),"EM_BRANCO"))</f>
        <v>EM_BRANCO</v>
      </c>
      <c r="I646" s="1" t="str">
        <f>TRIM(IFERROR(VLOOKUP(F646,DISTRIBUIDORES!$A$1:$E$86,4,0),"EM_BRANCO"))</f>
        <v>EM_BRANCO</v>
      </c>
      <c r="J646" s="1" t="str">
        <f>TRIM(IFERROR(VLOOKUP(F646,DISTRIBUIDORES!$A$1:$E$86,5,0),"EM_BRANCO"))</f>
        <v>EM_BRANCO</v>
      </c>
    </row>
    <row r="647" spans="1:10" ht="18.75" customHeight="1" x14ac:dyDescent="0.3">
      <c r="A647" s="1" t="s">
        <v>1305</v>
      </c>
      <c r="B647" s="1" t="s">
        <v>1306</v>
      </c>
      <c r="C647" s="1" t="s">
        <v>1254</v>
      </c>
      <c r="D647" s="2">
        <v>33863</v>
      </c>
      <c r="E647" s="1" t="str">
        <f>TRIM(IFERROR(VLOOKUP(A647,CIDADES!$A$1:$E$2296,4,0),"EM_BRANCO"))</f>
        <v>EM_BRANCO</v>
      </c>
      <c r="F647" s="1" t="str">
        <f>TRIM(IFERROR(VLOOKUP(A647,CIDADES!$A$1:$E$2296,5,0),"EM_BRANCO"))</f>
        <v>EM_BRANCO</v>
      </c>
      <c r="G647" s="1" t="str">
        <f>TRIM(IFERROR(VLOOKUP(F647,DISTRIBUIDORES!$A$1:$E$86,2,0),"EM_BRANCO"))</f>
        <v>EM_BRANCO</v>
      </c>
      <c r="H647" s="1" t="str">
        <f>TRIM(IFERROR(VLOOKUP(F647,DISTRIBUIDORES!$A$1:$E$86,3,0),"EM_BRANCO"))</f>
        <v>EM_BRANCO</v>
      </c>
      <c r="I647" s="1" t="str">
        <f>TRIM(IFERROR(VLOOKUP(F647,DISTRIBUIDORES!$A$1:$E$86,4,0),"EM_BRANCO"))</f>
        <v>EM_BRANCO</v>
      </c>
      <c r="J647" s="1" t="str">
        <f>TRIM(IFERROR(VLOOKUP(F647,DISTRIBUIDORES!$A$1:$E$86,5,0),"EM_BRANCO"))</f>
        <v>EM_BRANCO</v>
      </c>
    </row>
    <row r="648" spans="1:10" ht="18.75" customHeight="1" x14ac:dyDescent="0.3">
      <c r="A648" s="1" t="s">
        <v>1307</v>
      </c>
      <c r="B648" s="1" t="s">
        <v>1308</v>
      </c>
      <c r="C648" s="1" t="s">
        <v>1254</v>
      </c>
      <c r="D648" s="2">
        <v>50364</v>
      </c>
      <c r="E648" s="1" t="str">
        <f>TRIM(IFERROR(VLOOKUP(A648,CIDADES!$A$1:$E$2296,4,0),"EM_BRANCO"))</f>
        <v>EM_BRANCO</v>
      </c>
      <c r="F648" s="1" t="str">
        <f>TRIM(IFERROR(VLOOKUP(A648,CIDADES!$A$1:$E$2296,5,0),"EM_BRANCO"))</f>
        <v>EM_BRANCO</v>
      </c>
      <c r="G648" s="1" t="str">
        <f>TRIM(IFERROR(VLOOKUP(F648,DISTRIBUIDORES!$A$1:$E$86,2,0),"EM_BRANCO"))</f>
        <v>EM_BRANCO</v>
      </c>
      <c r="H648" s="1" t="str">
        <f>TRIM(IFERROR(VLOOKUP(F648,DISTRIBUIDORES!$A$1:$E$86,3,0),"EM_BRANCO"))</f>
        <v>EM_BRANCO</v>
      </c>
      <c r="I648" s="1" t="str">
        <f>TRIM(IFERROR(VLOOKUP(F648,DISTRIBUIDORES!$A$1:$E$86,4,0),"EM_BRANCO"))</f>
        <v>EM_BRANCO</v>
      </c>
      <c r="J648" s="1" t="str">
        <f>TRIM(IFERROR(VLOOKUP(F648,DISTRIBUIDORES!$A$1:$E$86,5,0),"EM_BRANCO"))</f>
        <v>EM_BRANCO</v>
      </c>
    </row>
    <row r="649" spans="1:10" ht="18.75" customHeight="1" x14ac:dyDescent="0.3">
      <c r="A649" s="1" t="s">
        <v>1309</v>
      </c>
      <c r="B649" s="1" t="s">
        <v>1310</v>
      </c>
      <c r="C649" s="1" t="s">
        <v>1254</v>
      </c>
      <c r="D649" s="2">
        <v>31259</v>
      </c>
      <c r="E649" s="1" t="str">
        <f>TRIM(IFERROR(VLOOKUP(A649,CIDADES!$A$1:$E$2296,4,0),"EM_BRANCO"))</f>
        <v>EM_BRANCO</v>
      </c>
      <c r="F649" s="1" t="str">
        <f>TRIM(IFERROR(VLOOKUP(A649,CIDADES!$A$1:$E$2296,5,0),"EM_BRANCO"))</f>
        <v>EM_BRANCO</v>
      </c>
      <c r="G649" s="1" t="str">
        <f>TRIM(IFERROR(VLOOKUP(F649,DISTRIBUIDORES!$A$1:$E$86,2,0),"EM_BRANCO"))</f>
        <v>EM_BRANCO</v>
      </c>
      <c r="H649" s="1" t="str">
        <f>TRIM(IFERROR(VLOOKUP(F649,DISTRIBUIDORES!$A$1:$E$86,3,0),"EM_BRANCO"))</f>
        <v>EM_BRANCO</v>
      </c>
      <c r="I649" s="1" t="str">
        <f>TRIM(IFERROR(VLOOKUP(F649,DISTRIBUIDORES!$A$1:$E$86,4,0),"EM_BRANCO"))</f>
        <v>EM_BRANCO</v>
      </c>
      <c r="J649" s="1" t="str">
        <f>TRIM(IFERROR(VLOOKUP(F649,DISTRIBUIDORES!$A$1:$E$86,5,0),"EM_BRANCO"))</f>
        <v>EM_BRANCO</v>
      </c>
    </row>
    <row r="650" spans="1:10" ht="18.75" customHeight="1" x14ac:dyDescent="0.3">
      <c r="A650" s="1" t="s">
        <v>1311</v>
      </c>
      <c r="B650" s="1" t="s">
        <v>1312</v>
      </c>
      <c r="C650" s="1" t="s">
        <v>1254</v>
      </c>
      <c r="D650" s="2">
        <v>52829</v>
      </c>
      <c r="E650" s="1" t="str">
        <f>TRIM(IFERROR(VLOOKUP(A650,CIDADES!$A$1:$E$2296,4,0),"EM_BRANCO"))</f>
        <v>EM_BRANCO</v>
      </c>
      <c r="F650" s="1" t="str">
        <f>TRIM(IFERROR(VLOOKUP(A650,CIDADES!$A$1:$E$2296,5,0),"EM_BRANCO"))</f>
        <v>EM_BRANCO</v>
      </c>
      <c r="G650" s="1" t="str">
        <f>TRIM(IFERROR(VLOOKUP(F650,DISTRIBUIDORES!$A$1:$E$86,2,0),"EM_BRANCO"))</f>
        <v>EM_BRANCO</v>
      </c>
      <c r="H650" s="1" t="str">
        <f>TRIM(IFERROR(VLOOKUP(F650,DISTRIBUIDORES!$A$1:$E$86,3,0),"EM_BRANCO"))</f>
        <v>EM_BRANCO</v>
      </c>
      <c r="I650" s="1" t="str">
        <f>TRIM(IFERROR(VLOOKUP(F650,DISTRIBUIDORES!$A$1:$E$86,4,0),"EM_BRANCO"))</f>
        <v>EM_BRANCO</v>
      </c>
      <c r="J650" s="1" t="str">
        <f>TRIM(IFERROR(VLOOKUP(F650,DISTRIBUIDORES!$A$1:$E$86,5,0),"EM_BRANCO"))</f>
        <v>EM_BRANCO</v>
      </c>
    </row>
    <row r="651" spans="1:10" ht="18.75" customHeight="1" x14ac:dyDescent="0.3">
      <c r="A651" s="1" t="s">
        <v>1313</v>
      </c>
      <c r="B651" s="1" t="s">
        <v>1314</v>
      </c>
      <c r="C651" s="1" t="s">
        <v>1254</v>
      </c>
      <c r="D651" s="2">
        <v>46207</v>
      </c>
      <c r="E651" s="1" t="str">
        <f>TRIM(IFERROR(VLOOKUP(A651,CIDADES!$A$1:$E$2296,4,0),"EM_BRANCO"))</f>
        <v>EM_BRANCO</v>
      </c>
      <c r="F651" s="1" t="str">
        <f>TRIM(IFERROR(VLOOKUP(A651,CIDADES!$A$1:$E$2296,5,0),"EM_BRANCO"))</f>
        <v>EM_BRANCO</v>
      </c>
      <c r="G651" s="1" t="str">
        <f>TRIM(IFERROR(VLOOKUP(F651,DISTRIBUIDORES!$A$1:$E$86,2,0),"EM_BRANCO"))</f>
        <v>EM_BRANCO</v>
      </c>
      <c r="H651" s="1" t="str">
        <f>TRIM(IFERROR(VLOOKUP(F651,DISTRIBUIDORES!$A$1:$E$86,3,0),"EM_BRANCO"))</f>
        <v>EM_BRANCO</v>
      </c>
      <c r="I651" s="1" t="str">
        <f>TRIM(IFERROR(VLOOKUP(F651,DISTRIBUIDORES!$A$1:$E$86,4,0),"EM_BRANCO"))</f>
        <v>EM_BRANCO</v>
      </c>
      <c r="J651" s="1" t="str">
        <f>TRIM(IFERROR(VLOOKUP(F651,DISTRIBUIDORES!$A$1:$E$86,5,0),"EM_BRANCO"))</f>
        <v>EM_BRANCO</v>
      </c>
    </row>
    <row r="652" spans="1:10" ht="18.75" customHeight="1" x14ac:dyDescent="0.3">
      <c r="A652" s="1" t="s">
        <v>1315</v>
      </c>
      <c r="B652" s="1" t="s">
        <v>1316</v>
      </c>
      <c r="C652" s="1" t="s">
        <v>1254</v>
      </c>
      <c r="D652" s="2">
        <v>60870</v>
      </c>
      <c r="E652" s="1" t="str">
        <f>TRIM(IFERROR(VLOOKUP(A652,CIDADES!$A$1:$E$2296,4,0),"EM_BRANCO"))</f>
        <v>EM_BRANCO</v>
      </c>
      <c r="F652" s="1" t="str">
        <f>TRIM(IFERROR(VLOOKUP(A652,CIDADES!$A$1:$E$2296,5,0),"EM_BRANCO"))</f>
        <v>EM_BRANCO</v>
      </c>
      <c r="G652" s="1" t="str">
        <f>TRIM(IFERROR(VLOOKUP(F652,DISTRIBUIDORES!$A$1:$E$86,2,0),"EM_BRANCO"))</f>
        <v>EM_BRANCO</v>
      </c>
      <c r="H652" s="1" t="str">
        <f>TRIM(IFERROR(VLOOKUP(F652,DISTRIBUIDORES!$A$1:$E$86,3,0),"EM_BRANCO"))</f>
        <v>EM_BRANCO</v>
      </c>
      <c r="I652" s="1" t="str">
        <f>TRIM(IFERROR(VLOOKUP(F652,DISTRIBUIDORES!$A$1:$E$86,4,0),"EM_BRANCO"))</f>
        <v>EM_BRANCO</v>
      </c>
      <c r="J652" s="1" t="str">
        <f>TRIM(IFERROR(VLOOKUP(F652,DISTRIBUIDORES!$A$1:$E$86,5,0),"EM_BRANCO"))</f>
        <v>EM_BRANCO</v>
      </c>
    </row>
    <row r="653" spans="1:10" ht="18.75" customHeight="1" x14ac:dyDescent="0.3">
      <c r="A653" s="1" t="s">
        <v>1317</v>
      </c>
      <c r="B653" s="1" t="s">
        <v>1318</v>
      </c>
      <c r="C653" s="1" t="s">
        <v>1254</v>
      </c>
      <c r="D653" s="2">
        <v>26648</v>
      </c>
      <c r="E653" s="1" t="str">
        <f>TRIM(IFERROR(VLOOKUP(A653,CIDADES!$A$1:$E$2296,4,0),"EM_BRANCO"))</f>
        <v>EM_BRANCO</v>
      </c>
      <c r="F653" s="1" t="str">
        <f>TRIM(IFERROR(VLOOKUP(A653,CIDADES!$A$1:$E$2296,5,0),"EM_BRANCO"))</f>
        <v>EM_BRANCO</v>
      </c>
      <c r="G653" s="1" t="str">
        <f>TRIM(IFERROR(VLOOKUP(F653,DISTRIBUIDORES!$A$1:$E$86,2,0),"EM_BRANCO"))</f>
        <v>EM_BRANCO</v>
      </c>
      <c r="H653" s="1" t="str">
        <f>TRIM(IFERROR(VLOOKUP(F653,DISTRIBUIDORES!$A$1:$E$86,3,0),"EM_BRANCO"))</f>
        <v>EM_BRANCO</v>
      </c>
      <c r="I653" s="1" t="str">
        <f>TRIM(IFERROR(VLOOKUP(F653,DISTRIBUIDORES!$A$1:$E$86,4,0),"EM_BRANCO"))</f>
        <v>EM_BRANCO</v>
      </c>
      <c r="J653" s="1" t="str">
        <f>TRIM(IFERROR(VLOOKUP(F653,DISTRIBUIDORES!$A$1:$E$86,5,0),"EM_BRANCO"))</f>
        <v>EM_BRANCO</v>
      </c>
    </row>
    <row r="654" spans="1:10" ht="18.75" customHeight="1" x14ac:dyDescent="0.3">
      <c r="A654" s="1" t="s">
        <v>1319</v>
      </c>
      <c r="B654" s="1" t="s">
        <v>1320</v>
      </c>
      <c r="C654" s="1" t="s">
        <v>1254</v>
      </c>
      <c r="D654" s="2">
        <v>75209</v>
      </c>
      <c r="E654" s="1" t="str">
        <f>TRIM(IFERROR(VLOOKUP(A654,CIDADES!$A$1:$E$2296,4,0),"EM_BRANCO"))</f>
        <v>EM_BRANCO</v>
      </c>
      <c r="F654" s="1" t="str">
        <f>TRIM(IFERROR(VLOOKUP(A654,CIDADES!$A$1:$E$2296,5,0),"EM_BRANCO"))</f>
        <v>EM_BRANCO</v>
      </c>
      <c r="G654" s="1" t="str">
        <f>TRIM(IFERROR(VLOOKUP(F654,DISTRIBUIDORES!$A$1:$E$86,2,0),"EM_BRANCO"))</f>
        <v>EM_BRANCO</v>
      </c>
      <c r="H654" s="1" t="str">
        <f>TRIM(IFERROR(VLOOKUP(F654,DISTRIBUIDORES!$A$1:$E$86,3,0),"EM_BRANCO"))</f>
        <v>EM_BRANCO</v>
      </c>
      <c r="I654" s="1" t="str">
        <f>TRIM(IFERROR(VLOOKUP(F654,DISTRIBUIDORES!$A$1:$E$86,4,0),"EM_BRANCO"))</f>
        <v>EM_BRANCO</v>
      </c>
      <c r="J654" s="1" t="str">
        <f>TRIM(IFERROR(VLOOKUP(F654,DISTRIBUIDORES!$A$1:$E$86,5,0),"EM_BRANCO"))</f>
        <v>EM_BRANCO</v>
      </c>
    </row>
    <row r="655" spans="1:10" ht="18.75" customHeight="1" x14ac:dyDescent="0.3">
      <c r="A655" s="1" t="s">
        <v>1321</v>
      </c>
      <c r="B655" s="1" t="s">
        <v>1322</v>
      </c>
      <c r="C655" s="1" t="s">
        <v>1254</v>
      </c>
      <c r="D655" s="2">
        <v>17202</v>
      </c>
      <c r="E655" s="1" t="str">
        <f>TRIM(IFERROR(VLOOKUP(A655,CIDADES!$A$1:$E$2296,4,0),"EM_BRANCO"))</f>
        <v>EM_BRANCO</v>
      </c>
      <c r="F655" s="1" t="str">
        <f>TRIM(IFERROR(VLOOKUP(A655,CIDADES!$A$1:$E$2296,5,0),"EM_BRANCO"))</f>
        <v>EM_BRANCO</v>
      </c>
      <c r="G655" s="1" t="str">
        <f>TRIM(IFERROR(VLOOKUP(F655,DISTRIBUIDORES!$A$1:$E$86,2,0),"EM_BRANCO"))</f>
        <v>EM_BRANCO</v>
      </c>
      <c r="H655" s="1" t="str">
        <f>TRIM(IFERROR(VLOOKUP(F655,DISTRIBUIDORES!$A$1:$E$86,3,0),"EM_BRANCO"))</f>
        <v>EM_BRANCO</v>
      </c>
      <c r="I655" s="1" t="str">
        <f>TRIM(IFERROR(VLOOKUP(F655,DISTRIBUIDORES!$A$1:$E$86,4,0),"EM_BRANCO"))</f>
        <v>EM_BRANCO</v>
      </c>
      <c r="J655" s="1" t="str">
        <f>TRIM(IFERROR(VLOOKUP(F655,DISTRIBUIDORES!$A$1:$E$86,5,0),"EM_BRANCO"))</f>
        <v>EM_BRANCO</v>
      </c>
    </row>
    <row r="656" spans="1:10" ht="18.75" customHeight="1" x14ac:dyDescent="0.3">
      <c r="A656" s="1" t="s">
        <v>1323</v>
      </c>
      <c r="B656" s="1" t="s">
        <v>1324</v>
      </c>
      <c r="C656" s="1" t="s">
        <v>1254</v>
      </c>
      <c r="D656" s="2">
        <v>20687</v>
      </c>
      <c r="E656" s="1" t="str">
        <f>TRIM(IFERROR(VLOOKUP(A656,CIDADES!$A$1:$E$2296,4,0),"EM_BRANCO"))</f>
        <v>EM_BRANCO</v>
      </c>
      <c r="F656" s="1" t="str">
        <f>TRIM(IFERROR(VLOOKUP(A656,CIDADES!$A$1:$E$2296,5,0),"EM_BRANCO"))</f>
        <v>EM_BRANCO</v>
      </c>
      <c r="G656" s="1" t="str">
        <f>TRIM(IFERROR(VLOOKUP(F656,DISTRIBUIDORES!$A$1:$E$86,2,0),"EM_BRANCO"))</f>
        <v>EM_BRANCO</v>
      </c>
      <c r="H656" s="1" t="str">
        <f>TRIM(IFERROR(VLOOKUP(F656,DISTRIBUIDORES!$A$1:$E$86,3,0),"EM_BRANCO"))</f>
        <v>EM_BRANCO</v>
      </c>
      <c r="I656" s="1" t="str">
        <f>TRIM(IFERROR(VLOOKUP(F656,DISTRIBUIDORES!$A$1:$E$86,4,0),"EM_BRANCO"))</f>
        <v>EM_BRANCO</v>
      </c>
      <c r="J656" s="1" t="str">
        <f>TRIM(IFERROR(VLOOKUP(F656,DISTRIBUIDORES!$A$1:$E$86,5,0),"EM_BRANCO"))</f>
        <v>EM_BRANCO</v>
      </c>
    </row>
    <row r="657" spans="1:10" ht="18.75" customHeight="1" x14ac:dyDescent="0.3">
      <c r="A657" s="1" t="s">
        <v>1325</v>
      </c>
      <c r="B657" s="1" t="s">
        <v>1326</v>
      </c>
      <c r="C657" s="1" t="s">
        <v>1254</v>
      </c>
      <c r="D657" s="2">
        <v>18391</v>
      </c>
      <c r="E657" s="1" t="str">
        <f>TRIM(IFERROR(VLOOKUP(A657,CIDADES!$A$1:$E$2296,4,0),"EM_BRANCO"))</f>
        <v>EM_BRANCO</v>
      </c>
      <c r="F657" s="1" t="str">
        <f>TRIM(IFERROR(VLOOKUP(A657,CIDADES!$A$1:$E$2296,5,0),"EM_BRANCO"))</f>
        <v>EM_BRANCO</v>
      </c>
      <c r="G657" s="1" t="str">
        <f>TRIM(IFERROR(VLOOKUP(F657,DISTRIBUIDORES!$A$1:$E$86,2,0),"EM_BRANCO"))</f>
        <v>EM_BRANCO</v>
      </c>
      <c r="H657" s="1" t="str">
        <f>TRIM(IFERROR(VLOOKUP(F657,DISTRIBUIDORES!$A$1:$E$86,3,0),"EM_BRANCO"))</f>
        <v>EM_BRANCO</v>
      </c>
      <c r="I657" s="1" t="str">
        <f>TRIM(IFERROR(VLOOKUP(F657,DISTRIBUIDORES!$A$1:$E$86,4,0),"EM_BRANCO"))</f>
        <v>EM_BRANCO</v>
      </c>
      <c r="J657" s="1" t="str">
        <f>TRIM(IFERROR(VLOOKUP(F657,DISTRIBUIDORES!$A$1:$E$86,5,0),"EM_BRANCO"))</f>
        <v>EM_BRANCO</v>
      </c>
    </row>
    <row r="658" spans="1:10" ht="18.75" customHeight="1" x14ac:dyDescent="0.3">
      <c r="A658" s="1" t="s">
        <v>1327</v>
      </c>
      <c r="B658" s="1" t="s">
        <v>1328</v>
      </c>
      <c r="C658" s="1" t="s">
        <v>1254</v>
      </c>
      <c r="D658" s="2">
        <v>26471</v>
      </c>
      <c r="E658" s="1" t="str">
        <f>TRIM(IFERROR(VLOOKUP(A658,CIDADES!$A$1:$E$2296,4,0),"EM_BRANCO"))</f>
        <v>EM_BRANCO</v>
      </c>
      <c r="F658" s="1" t="str">
        <f>TRIM(IFERROR(VLOOKUP(A658,CIDADES!$A$1:$E$2296,5,0),"EM_BRANCO"))</f>
        <v>EM_BRANCO</v>
      </c>
      <c r="G658" s="1" t="str">
        <f>TRIM(IFERROR(VLOOKUP(F658,DISTRIBUIDORES!$A$1:$E$86,2,0),"EM_BRANCO"))</f>
        <v>EM_BRANCO</v>
      </c>
      <c r="H658" s="1" t="str">
        <f>TRIM(IFERROR(VLOOKUP(F658,DISTRIBUIDORES!$A$1:$E$86,3,0),"EM_BRANCO"))</f>
        <v>EM_BRANCO</v>
      </c>
      <c r="I658" s="1" t="str">
        <f>TRIM(IFERROR(VLOOKUP(F658,DISTRIBUIDORES!$A$1:$E$86,4,0),"EM_BRANCO"))</f>
        <v>EM_BRANCO</v>
      </c>
      <c r="J658" s="1" t="str">
        <f>TRIM(IFERROR(VLOOKUP(F658,DISTRIBUIDORES!$A$1:$E$86,5,0),"EM_BRANCO"))</f>
        <v>EM_BRANCO</v>
      </c>
    </row>
    <row r="659" spans="1:10" ht="18.75" customHeight="1" x14ac:dyDescent="0.3">
      <c r="A659" s="1" t="s">
        <v>1329</v>
      </c>
      <c r="B659" s="1" t="s">
        <v>1330</v>
      </c>
      <c r="C659" s="1" t="s">
        <v>1254</v>
      </c>
      <c r="D659" s="2">
        <v>18586</v>
      </c>
      <c r="E659" s="1" t="str">
        <f>TRIM(IFERROR(VLOOKUP(A659,CIDADES!$A$1:$E$2296,4,0),"EM_BRANCO"))</f>
        <v>EM_BRANCO</v>
      </c>
      <c r="F659" s="1" t="str">
        <f>TRIM(IFERROR(VLOOKUP(A659,CIDADES!$A$1:$E$2296,5,0),"EM_BRANCO"))</f>
        <v>EM_BRANCO</v>
      </c>
      <c r="G659" s="1" t="str">
        <f>TRIM(IFERROR(VLOOKUP(F659,DISTRIBUIDORES!$A$1:$E$86,2,0),"EM_BRANCO"))</f>
        <v>EM_BRANCO</v>
      </c>
      <c r="H659" s="1" t="str">
        <f>TRIM(IFERROR(VLOOKUP(F659,DISTRIBUIDORES!$A$1:$E$86,3,0),"EM_BRANCO"))</f>
        <v>EM_BRANCO</v>
      </c>
      <c r="I659" s="1" t="str">
        <f>TRIM(IFERROR(VLOOKUP(F659,DISTRIBUIDORES!$A$1:$E$86,4,0),"EM_BRANCO"))</f>
        <v>EM_BRANCO</v>
      </c>
      <c r="J659" s="1" t="str">
        <f>TRIM(IFERROR(VLOOKUP(F659,DISTRIBUIDORES!$A$1:$E$86,5,0),"EM_BRANCO"))</f>
        <v>EM_BRANCO</v>
      </c>
    </row>
    <row r="660" spans="1:10" ht="18.75" customHeight="1" x14ac:dyDescent="0.3">
      <c r="A660" s="1" t="s">
        <v>1331</v>
      </c>
      <c r="B660" s="1" t="s">
        <v>1332</v>
      </c>
      <c r="C660" s="1" t="s">
        <v>1254</v>
      </c>
      <c r="D660" s="2">
        <v>16975</v>
      </c>
      <c r="E660" s="1" t="str">
        <f>TRIM(IFERROR(VLOOKUP(A660,CIDADES!$A$1:$E$2296,4,0),"EM_BRANCO"))</f>
        <v>EM_BRANCO</v>
      </c>
      <c r="F660" s="1" t="str">
        <f>TRIM(IFERROR(VLOOKUP(A660,CIDADES!$A$1:$E$2296,5,0),"EM_BRANCO"))</f>
        <v>EM_BRANCO</v>
      </c>
      <c r="G660" s="1" t="str">
        <f>TRIM(IFERROR(VLOOKUP(F660,DISTRIBUIDORES!$A$1:$E$86,2,0),"EM_BRANCO"))</f>
        <v>EM_BRANCO</v>
      </c>
      <c r="H660" s="1" t="str">
        <f>TRIM(IFERROR(VLOOKUP(F660,DISTRIBUIDORES!$A$1:$E$86,3,0),"EM_BRANCO"))</f>
        <v>EM_BRANCO</v>
      </c>
      <c r="I660" s="1" t="str">
        <f>TRIM(IFERROR(VLOOKUP(F660,DISTRIBUIDORES!$A$1:$E$86,4,0),"EM_BRANCO"))</f>
        <v>EM_BRANCO</v>
      </c>
      <c r="J660" s="1" t="str">
        <f>TRIM(IFERROR(VLOOKUP(F660,DISTRIBUIDORES!$A$1:$E$86,5,0),"EM_BRANCO"))</f>
        <v>EM_BRANCO</v>
      </c>
    </row>
    <row r="661" spans="1:10" ht="18.75" customHeight="1" x14ac:dyDescent="0.3">
      <c r="A661" s="1" t="s">
        <v>1333</v>
      </c>
      <c r="B661" s="1" t="s">
        <v>1334</v>
      </c>
      <c r="C661" s="1" t="s">
        <v>1254</v>
      </c>
      <c r="D661" s="2">
        <v>67503</v>
      </c>
      <c r="E661" s="1" t="str">
        <f>TRIM(IFERROR(VLOOKUP(A661,CIDADES!$A$1:$E$2296,4,0),"EM_BRANCO"))</f>
        <v>EM_BRANCO</v>
      </c>
      <c r="F661" s="1" t="str">
        <f>TRIM(IFERROR(VLOOKUP(A661,CIDADES!$A$1:$E$2296,5,0),"EM_BRANCO"))</f>
        <v>EM_BRANCO</v>
      </c>
      <c r="G661" s="1" t="str">
        <f>TRIM(IFERROR(VLOOKUP(F661,DISTRIBUIDORES!$A$1:$E$86,2,0),"EM_BRANCO"))</f>
        <v>EM_BRANCO</v>
      </c>
      <c r="H661" s="1" t="str">
        <f>TRIM(IFERROR(VLOOKUP(F661,DISTRIBUIDORES!$A$1:$E$86,3,0),"EM_BRANCO"))</f>
        <v>EM_BRANCO</v>
      </c>
      <c r="I661" s="1" t="str">
        <f>TRIM(IFERROR(VLOOKUP(F661,DISTRIBUIDORES!$A$1:$E$86,4,0),"EM_BRANCO"))</f>
        <v>EM_BRANCO</v>
      </c>
      <c r="J661" s="1" t="str">
        <f>TRIM(IFERROR(VLOOKUP(F661,DISTRIBUIDORES!$A$1:$E$86,5,0),"EM_BRANCO"))</f>
        <v>EM_BRANCO</v>
      </c>
    </row>
    <row r="662" spans="1:10" ht="18.75" customHeight="1" x14ac:dyDescent="0.3">
      <c r="A662" s="1" t="s">
        <v>1335</v>
      </c>
      <c r="B662" s="1" t="s">
        <v>1336</v>
      </c>
      <c r="C662" s="1" t="s">
        <v>1254</v>
      </c>
      <c r="D662" s="2">
        <v>19228</v>
      </c>
      <c r="E662" s="1" t="str">
        <f>TRIM(IFERROR(VLOOKUP(A662,CIDADES!$A$1:$E$2296,4,0),"EM_BRANCO"))</f>
        <v>EM_BRANCO</v>
      </c>
      <c r="F662" s="1" t="str">
        <f>TRIM(IFERROR(VLOOKUP(A662,CIDADES!$A$1:$E$2296,5,0),"EM_BRANCO"))</f>
        <v>EM_BRANCO</v>
      </c>
      <c r="G662" s="1" t="str">
        <f>TRIM(IFERROR(VLOOKUP(F662,DISTRIBUIDORES!$A$1:$E$86,2,0),"EM_BRANCO"))</f>
        <v>EM_BRANCO</v>
      </c>
      <c r="H662" s="1" t="str">
        <f>TRIM(IFERROR(VLOOKUP(F662,DISTRIBUIDORES!$A$1:$E$86,3,0),"EM_BRANCO"))</f>
        <v>EM_BRANCO</v>
      </c>
      <c r="I662" s="1" t="str">
        <f>TRIM(IFERROR(VLOOKUP(F662,DISTRIBUIDORES!$A$1:$E$86,4,0),"EM_BRANCO"))</f>
        <v>EM_BRANCO</v>
      </c>
      <c r="J662" s="1" t="str">
        <f>TRIM(IFERROR(VLOOKUP(F662,DISTRIBUIDORES!$A$1:$E$86,5,0),"EM_BRANCO"))</f>
        <v>EM_BRANCO</v>
      </c>
    </row>
    <row r="663" spans="1:10" ht="18.75" customHeight="1" x14ac:dyDescent="0.3">
      <c r="A663" s="1" t="s">
        <v>1337</v>
      </c>
      <c r="B663" s="1" t="s">
        <v>1338</v>
      </c>
      <c r="C663" s="1" t="s">
        <v>1254</v>
      </c>
      <c r="D663" s="2">
        <v>10053</v>
      </c>
      <c r="E663" s="1" t="str">
        <f>TRIM(IFERROR(VLOOKUP(A663,CIDADES!$A$1:$E$2296,4,0),"EM_BRANCO"))</f>
        <v>EM_BRANCO</v>
      </c>
      <c r="F663" s="1" t="str">
        <f>TRIM(IFERROR(VLOOKUP(A663,CIDADES!$A$1:$E$2296,5,0),"EM_BRANCO"))</f>
        <v>EM_BRANCO</v>
      </c>
      <c r="G663" s="1" t="str">
        <f>TRIM(IFERROR(VLOOKUP(F663,DISTRIBUIDORES!$A$1:$E$86,2,0),"EM_BRANCO"))</f>
        <v>EM_BRANCO</v>
      </c>
      <c r="H663" s="1" t="str">
        <f>TRIM(IFERROR(VLOOKUP(F663,DISTRIBUIDORES!$A$1:$E$86,3,0),"EM_BRANCO"))</f>
        <v>EM_BRANCO</v>
      </c>
      <c r="I663" s="1" t="str">
        <f>TRIM(IFERROR(VLOOKUP(F663,DISTRIBUIDORES!$A$1:$E$86,4,0),"EM_BRANCO"))</f>
        <v>EM_BRANCO</v>
      </c>
      <c r="J663" s="1" t="str">
        <f>TRIM(IFERROR(VLOOKUP(F663,DISTRIBUIDORES!$A$1:$E$86,5,0),"EM_BRANCO"))</f>
        <v>EM_BRANCO</v>
      </c>
    </row>
    <row r="664" spans="1:10" ht="18.75" customHeight="1" x14ac:dyDescent="0.3">
      <c r="A664" s="1" t="s">
        <v>1339</v>
      </c>
      <c r="B664" s="1" t="s">
        <v>1340</v>
      </c>
      <c r="C664" s="1" t="s">
        <v>1254</v>
      </c>
      <c r="D664" s="2">
        <v>336091</v>
      </c>
      <c r="E664" s="1" t="str">
        <f>TRIM(IFERROR(VLOOKUP(A664,CIDADES!$A$1:$E$2296,4,0),"EM_BRANCO"))</f>
        <v>REGIONAL NORTE NORDESTE 2</v>
      </c>
      <c r="F664" s="1" t="str">
        <f>TRIM(IFERROR(VLOOKUP(A664,CIDADES!$A$1:$E$2296,5,0),"EM_BRANCO"))</f>
        <v>PREMIUM PANIFICADORA INDUSTRIA E COMERCIO LTDA</v>
      </c>
      <c r="G664" s="1" t="str">
        <f>TRIM(IFERROR(VLOOKUP(F664,DISTRIBUIDORES!$A$1:$E$86,2,0),"EM_BRANCO"))</f>
        <v>CLÁUDIO CARDOSO</v>
      </c>
      <c r="H664" s="1" t="str">
        <f>TRIM(IFERROR(VLOOKUP(F664,DISTRIBUIDORES!$A$1:$E$86,3,0),"EM_BRANCO"))</f>
        <v>83 8 3822-0300</v>
      </c>
      <c r="I664" s="1" t="str">
        <f>TRIM(IFERROR(VLOOKUP(F664,DISTRIBUIDORES!$A$1:$E$86,4,0),"EM_BRANCO"))</f>
        <v>85 98741-2794</v>
      </c>
      <c r="J664" s="1" t="str">
        <f>TRIM(IFERROR(VLOOKUP(F664,DISTRIBUIDORES!$A$1:$E$86,5,0),"EM_BRANCO"))</f>
        <v>315 (CJ NOVA METROPOLE), 37</v>
      </c>
    </row>
    <row r="665" spans="1:10" ht="18.75" customHeight="1" x14ac:dyDescent="0.3">
      <c r="A665" s="1" t="s">
        <v>1341</v>
      </c>
      <c r="B665" s="1" t="s">
        <v>1342</v>
      </c>
      <c r="C665" s="1" t="s">
        <v>1254</v>
      </c>
      <c r="D665" s="2">
        <v>24622</v>
      </c>
      <c r="E665" s="1" t="str">
        <f>TRIM(IFERROR(VLOOKUP(A665,CIDADES!$A$1:$E$2296,4,0),"EM_BRANCO"))</f>
        <v>EM_BRANCO</v>
      </c>
      <c r="F665" s="1" t="str">
        <f>TRIM(IFERROR(VLOOKUP(A665,CIDADES!$A$1:$E$2296,5,0),"EM_BRANCO"))</f>
        <v>EM_BRANCO</v>
      </c>
      <c r="G665" s="1" t="str">
        <f>TRIM(IFERROR(VLOOKUP(F665,DISTRIBUIDORES!$A$1:$E$86,2,0),"EM_BRANCO"))</f>
        <v>EM_BRANCO</v>
      </c>
      <c r="H665" s="1" t="str">
        <f>TRIM(IFERROR(VLOOKUP(F665,DISTRIBUIDORES!$A$1:$E$86,3,0),"EM_BRANCO"))</f>
        <v>EM_BRANCO</v>
      </c>
      <c r="I665" s="1" t="str">
        <f>TRIM(IFERROR(VLOOKUP(F665,DISTRIBUIDORES!$A$1:$E$86,4,0),"EM_BRANCO"))</f>
        <v>EM_BRANCO</v>
      </c>
      <c r="J665" s="1" t="str">
        <f>TRIM(IFERROR(VLOOKUP(F665,DISTRIBUIDORES!$A$1:$E$86,5,0),"EM_BRANCO"))</f>
        <v>EM_BRANCO</v>
      </c>
    </row>
    <row r="666" spans="1:10" ht="18.75" customHeight="1" x14ac:dyDescent="0.3">
      <c r="A666" s="1" t="s">
        <v>1343</v>
      </c>
      <c r="B666" s="1" t="s">
        <v>1344</v>
      </c>
      <c r="C666" s="1" t="s">
        <v>1254</v>
      </c>
      <c r="D666" s="2">
        <v>12684</v>
      </c>
      <c r="E666" s="1" t="str">
        <f>TRIM(IFERROR(VLOOKUP(A666,CIDADES!$A$1:$E$2296,4,0),"EM_BRANCO"))</f>
        <v>EM_BRANCO</v>
      </c>
      <c r="F666" s="1" t="str">
        <f>TRIM(IFERROR(VLOOKUP(A666,CIDADES!$A$1:$E$2296,5,0),"EM_BRANCO"))</f>
        <v>EM_BRANCO</v>
      </c>
      <c r="G666" s="1" t="str">
        <f>TRIM(IFERROR(VLOOKUP(F666,DISTRIBUIDORES!$A$1:$E$86,2,0),"EM_BRANCO"))</f>
        <v>EM_BRANCO</v>
      </c>
      <c r="H666" s="1" t="str">
        <f>TRIM(IFERROR(VLOOKUP(F666,DISTRIBUIDORES!$A$1:$E$86,3,0),"EM_BRANCO"))</f>
        <v>EM_BRANCO</v>
      </c>
      <c r="I666" s="1" t="str">
        <f>TRIM(IFERROR(VLOOKUP(F666,DISTRIBUIDORES!$A$1:$E$86,4,0),"EM_BRANCO"))</f>
        <v>EM_BRANCO</v>
      </c>
      <c r="J666" s="1" t="str">
        <f>TRIM(IFERROR(VLOOKUP(F666,DISTRIBUIDORES!$A$1:$E$86,5,0),"EM_BRANCO"))</f>
        <v>EM_BRANCO</v>
      </c>
    </row>
    <row r="667" spans="1:10" ht="18.75" customHeight="1" x14ac:dyDescent="0.3">
      <c r="A667" s="1" t="s">
        <v>1345</v>
      </c>
      <c r="B667" s="1" t="s">
        <v>1346</v>
      </c>
      <c r="C667" s="1" t="s">
        <v>1254</v>
      </c>
      <c r="D667" s="2">
        <v>12982</v>
      </c>
      <c r="E667" s="1" t="str">
        <f>TRIM(IFERROR(VLOOKUP(A667,CIDADES!$A$1:$E$2296,4,0),"EM_BRANCO"))</f>
        <v>EM_BRANCO</v>
      </c>
      <c r="F667" s="1" t="str">
        <f>TRIM(IFERROR(VLOOKUP(A667,CIDADES!$A$1:$E$2296,5,0),"EM_BRANCO"))</f>
        <v>EM_BRANCO</v>
      </c>
      <c r="G667" s="1" t="str">
        <f>TRIM(IFERROR(VLOOKUP(F667,DISTRIBUIDORES!$A$1:$E$86,2,0),"EM_BRANCO"))</f>
        <v>EM_BRANCO</v>
      </c>
      <c r="H667" s="1" t="str">
        <f>TRIM(IFERROR(VLOOKUP(F667,DISTRIBUIDORES!$A$1:$E$86,3,0),"EM_BRANCO"))</f>
        <v>EM_BRANCO</v>
      </c>
      <c r="I667" s="1" t="str">
        <f>TRIM(IFERROR(VLOOKUP(F667,DISTRIBUIDORES!$A$1:$E$86,4,0),"EM_BRANCO"))</f>
        <v>EM_BRANCO</v>
      </c>
      <c r="J667" s="1" t="str">
        <f>TRIM(IFERROR(VLOOKUP(F667,DISTRIBUIDORES!$A$1:$E$86,5,0),"EM_BRANCO"))</f>
        <v>EM_BRANCO</v>
      </c>
    </row>
    <row r="668" spans="1:10" ht="18.75" customHeight="1" x14ac:dyDescent="0.3">
      <c r="A668" s="1" t="s">
        <v>1347</v>
      </c>
      <c r="B668" s="1" t="s">
        <v>1348</v>
      </c>
      <c r="C668" s="1" t="s">
        <v>1254</v>
      </c>
      <c r="D668" s="2">
        <v>18947</v>
      </c>
      <c r="E668" s="1" t="str">
        <f>TRIM(IFERROR(VLOOKUP(A668,CIDADES!$A$1:$E$2296,4,0),"EM_BRANCO"))</f>
        <v>EM_BRANCO</v>
      </c>
      <c r="F668" s="1" t="str">
        <f>TRIM(IFERROR(VLOOKUP(A668,CIDADES!$A$1:$E$2296,5,0),"EM_BRANCO"))</f>
        <v>EM_BRANCO</v>
      </c>
      <c r="G668" s="1" t="str">
        <f>TRIM(IFERROR(VLOOKUP(F668,DISTRIBUIDORES!$A$1:$E$86,2,0),"EM_BRANCO"))</f>
        <v>EM_BRANCO</v>
      </c>
      <c r="H668" s="1" t="str">
        <f>TRIM(IFERROR(VLOOKUP(F668,DISTRIBUIDORES!$A$1:$E$86,3,0),"EM_BRANCO"))</f>
        <v>EM_BRANCO</v>
      </c>
      <c r="I668" s="1" t="str">
        <f>TRIM(IFERROR(VLOOKUP(F668,DISTRIBUIDORES!$A$1:$E$86,4,0),"EM_BRANCO"))</f>
        <v>EM_BRANCO</v>
      </c>
      <c r="J668" s="1" t="str">
        <f>TRIM(IFERROR(VLOOKUP(F668,DISTRIBUIDORES!$A$1:$E$86,5,0),"EM_BRANCO"))</f>
        <v>EM_BRANCO</v>
      </c>
    </row>
    <row r="669" spans="1:10" ht="18.75" customHeight="1" x14ac:dyDescent="0.3">
      <c r="A669" s="1" t="s">
        <v>1349</v>
      </c>
      <c r="B669" s="1" t="s">
        <v>1350</v>
      </c>
      <c r="C669" s="1" t="s">
        <v>1254</v>
      </c>
      <c r="D669" s="2">
        <v>22252</v>
      </c>
      <c r="E669" s="1" t="str">
        <f>TRIM(IFERROR(VLOOKUP(A669,CIDADES!$A$1:$E$2296,4,0),"EM_BRANCO"))</f>
        <v>EM_BRANCO</v>
      </c>
      <c r="F669" s="1" t="str">
        <f>TRIM(IFERROR(VLOOKUP(A669,CIDADES!$A$1:$E$2296,5,0),"EM_BRANCO"))</f>
        <v>EM_BRANCO</v>
      </c>
      <c r="G669" s="1" t="str">
        <f>TRIM(IFERROR(VLOOKUP(F669,DISTRIBUIDORES!$A$1:$E$86,2,0),"EM_BRANCO"))</f>
        <v>EM_BRANCO</v>
      </c>
      <c r="H669" s="1" t="str">
        <f>TRIM(IFERROR(VLOOKUP(F669,DISTRIBUIDORES!$A$1:$E$86,3,0),"EM_BRANCO"))</f>
        <v>EM_BRANCO</v>
      </c>
      <c r="I669" s="1" t="str">
        <f>TRIM(IFERROR(VLOOKUP(F669,DISTRIBUIDORES!$A$1:$E$86,4,0),"EM_BRANCO"))</f>
        <v>EM_BRANCO</v>
      </c>
      <c r="J669" s="1" t="str">
        <f>TRIM(IFERROR(VLOOKUP(F669,DISTRIBUIDORES!$A$1:$E$86,5,0),"EM_BRANCO"))</f>
        <v>EM_BRANCO</v>
      </c>
    </row>
    <row r="670" spans="1:10" ht="18.75" customHeight="1" x14ac:dyDescent="0.3">
      <c r="A670" s="1" t="s">
        <v>1351</v>
      </c>
      <c r="B670" s="1" t="s">
        <v>1352</v>
      </c>
      <c r="C670" s="1" t="s">
        <v>1254</v>
      </c>
      <c r="D670" s="2">
        <v>73102</v>
      </c>
      <c r="E670" s="1" t="str">
        <f>TRIM(IFERROR(VLOOKUP(A670,CIDADES!$A$1:$E$2296,4,0),"EM_BRANCO"))</f>
        <v>EM_BRANCO</v>
      </c>
      <c r="F670" s="1" t="str">
        <f>TRIM(IFERROR(VLOOKUP(A670,CIDADES!$A$1:$E$2296,5,0),"EM_BRANCO"))</f>
        <v>EM_BRANCO</v>
      </c>
      <c r="G670" s="1" t="str">
        <f>TRIM(IFERROR(VLOOKUP(F670,DISTRIBUIDORES!$A$1:$E$86,2,0),"EM_BRANCO"))</f>
        <v>EM_BRANCO</v>
      </c>
      <c r="H670" s="1" t="str">
        <f>TRIM(IFERROR(VLOOKUP(F670,DISTRIBUIDORES!$A$1:$E$86,3,0),"EM_BRANCO"))</f>
        <v>EM_BRANCO</v>
      </c>
      <c r="I670" s="1" t="str">
        <f>TRIM(IFERROR(VLOOKUP(F670,DISTRIBUIDORES!$A$1:$E$86,4,0),"EM_BRANCO"))</f>
        <v>EM_BRANCO</v>
      </c>
      <c r="J670" s="1" t="str">
        <f>TRIM(IFERROR(VLOOKUP(F670,DISTRIBUIDORES!$A$1:$E$86,5,0),"EM_BRANCO"))</f>
        <v>EM_BRANCO</v>
      </c>
    </row>
    <row r="671" spans="1:10" ht="18.75" customHeight="1" x14ac:dyDescent="0.3">
      <c r="A671" s="1" t="s">
        <v>1353</v>
      </c>
      <c r="B671" s="1" t="s">
        <v>1354</v>
      </c>
      <c r="C671" s="1" t="s">
        <v>1254</v>
      </c>
      <c r="D671" s="2">
        <v>123963</v>
      </c>
      <c r="E671" s="1" t="str">
        <f>TRIM(IFERROR(VLOOKUP(A671,CIDADES!$A$1:$E$2296,4,0),"EM_BRANCO"))</f>
        <v>EM_BRANCO</v>
      </c>
      <c r="F671" s="1" t="str">
        <f>TRIM(IFERROR(VLOOKUP(A671,CIDADES!$A$1:$E$2296,5,0),"EM_BRANCO"))</f>
        <v>EM_BRANCO</v>
      </c>
      <c r="G671" s="1" t="str">
        <f>TRIM(IFERROR(VLOOKUP(F671,DISTRIBUIDORES!$A$1:$E$86,2,0),"EM_BRANCO"))</f>
        <v>EM_BRANCO</v>
      </c>
      <c r="H671" s="1" t="str">
        <f>TRIM(IFERROR(VLOOKUP(F671,DISTRIBUIDORES!$A$1:$E$86,3,0),"EM_BRANCO"))</f>
        <v>EM_BRANCO</v>
      </c>
      <c r="I671" s="1" t="str">
        <f>TRIM(IFERROR(VLOOKUP(F671,DISTRIBUIDORES!$A$1:$E$86,4,0),"EM_BRANCO"))</f>
        <v>EM_BRANCO</v>
      </c>
      <c r="J671" s="1" t="str">
        <f>TRIM(IFERROR(VLOOKUP(F671,DISTRIBUIDORES!$A$1:$E$86,5,0),"EM_BRANCO"))</f>
        <v>EM_BRANCO</v>
      </c>
    </row>
    <row r="672" spans="1:10" ht="18.75" customHeight="1" x14ac:dyDescent="0.3">
      <c r="A672" s="1" t="s">
        <v>1355</v>
      </c>
      <c r="B672" s="1" t="s">
        <v>1356</v>
      </c>
      <c r="C672" s="1" t="s">
        <v>1254</v>
      </c>
      <c r="D672" s="2">
        <v>17272</v>
      </c>
      <c r="E672" s="1" t="str">
        <f>TRIM(IFERROR(VLOOKUP(A672,CIDADES!$A$1:$E$2296,4,0),"EM_BRANCO"))</f>
        <v>EM_BRANCO</v>
      </c>
      <c r="F672" s="1" t="str">
        <f>TRIM(IFERROR(VLOOKUP(A672,CIDADES!$A$1:$E$2296,5,0),"EM_BRANCO"))</f>
        <v>EM_BRANCO</v>
      </c>
      <c r="G672" s="1" t="str">
        <f>TRIM(IFERROR(VLOOKUP(F672,DISTRIBUIDORES!$A$1:$E$86,2,0),"EM_BRANCO"))</f>
        <v>EM_BRANCO</v>
      </c>
      <c r="H672" s="1" t="str">
        <f>TRIM(IFERROR(VLOOKUP(F672,DISTRIBUIDORES!$A$1:$E$86,3,0),"EM_BRANCO"))</f>
        <v>EM_BRANCO</v>
      </c>
      <c r="I672" s="1" t="str">
        <f>TRIM(IFERROR(VLOOKUP(F672,DISTRIBUIDORES!$A$1:$E$86,4,0),"EM_BRANCO"))</f>
        <v>EM_BRANCO</v>
      </c>
      <c r="J672" s="1" t="str">
        <f>TRIM(IFERROR(VLOOKUP(F672,DISTRIBUIDORES!$A$1:$E$86,5,0),"EM_BRANCO"))</f>
        <v>EM_BRANCO</v>
      </c>
    </row>
    <row r="673" spans="1:10" ht="18.75" customHeight="1" x14ac:dyDescent="0.3">
      <c r="A673" s="1" t="s">
        <v>1357</v>
      </c>
      <c r="B673" s="1" t="s">
        <v>1358</v>
      </c>
      <c r="C673" s="1" t="s">
        <v>1254</v>
      </c>
      <c r="D673" s="2">
        <v>22887</v>
      </c>
      <c r="E673" s="1" t="str">
        <f>TRIM(IFERROR(VLOOKUP(A673,CIDADES!$A$1:$E$2296,4,0),"EM_BRANCO"))</f>
        <v>EM_BRANCO</v>
      </c>
      <c r="F673" s="1" t="str">
        <f>TRIM(IFERROR(VLOOKUP(A673,CIDADES!$A$1:$E$2296,5,0),"EM_BRANCO"))</f>
        <v>EM_BRANCO</v>
      </c>
      <c r="G673" s="1" t="str">
        <f>TRIM(IFERROR(VLOOKUP(F673,DISTRIBUIDORES!$A$1:$E$86,2,0),"EM_BRANCO"))</f>
        <v>EM_BRANCO</v>
      </c>
      <c r="H673" s="1" t="str">
        <f>TRIM(IFERROR(VLOOKUP(F673,DISTRIBUIDORES!$A$1:$E$86,3,0),"EM_BRANCO"))</f>
        <v>EM_BRANCO</v>
      </c>
      <c r="I673" s="1" t="str">
        <f>TRIM(IFERROR(VLOOKUP(F673,DISTRIBUIDORES!$A$1:$E$86,4,0),"EM_BRANCO"))</f>
        <v>EM_BRANCO</v>
      </c>
      <c r="J673" s="1" t="str">
        <f>TRIM(IFERROR(VLOOKUP(F673,DISTRIBUIDORES!$A$1:$E$86,5,0),"EM_BRANCO"))</f>
        <v>EM_BRANCO</v>
      </c>
    </row>
    <row r="674" spans="1:10" ht="18.75" customHeight="1" x14ac:dyDescent="0.3">
      <c r="A674" s="1" t="s">
        <v>1359</v>
      </c>
      <c r="B674" s="1" t="s">
        <v>1360</v>
      </c>
      <c r="C674" s="1" t="s">
        <v>1254</v>
      </c>
      <c r="D674" s="2">
        <v>9203</v>
      </c>
      <c r="E674" s="1" t="str">
        <f>TRIM(IFERROR(VLOOKUP(A674,CIDADES!$A$1:$E$2296,4,0),"EM_BRANCO"))</f>
        <v>EM_BRANCO</v>
      </c>
      <c r="F674" s="1" t="str">
        <f>TRIM(IFERROR(VLOOKUP(A674,CIDADES!$A$1:$E$2296,5,0),"EM_BRANCO"))</f>
        <v>EM_BRANCO</v>
      </c>
      <c r="G674" s="1" t="str">
        <f>TRIM(IFERROR(VLOOKUP(F674,DISTRIBUIDORES!$A$1:$E$86,2,0),"EM_BRANCO"))</f>
        <v>EM_BRANCO</v>
      </c>
      <c r="H674" s="1" t="str">
        <f>TRIM(IFERROR(VLOOKUP(F674,DISTRIBUIDORES!$A$1:$E$86,3,0),"EM_BRANCO"))</f>
        <v>EM_BRANCO</v>
      </c>
      <c r="I674" s="1" t="str">
        <f>TRIM(IFERROR(VLOOKUP(F674,DISTRIBUIDORES!$A$1:$E$86,4,0),"EM_BRANCO"))</f>
        <v>EM_BRANCO</v>
      </c>
      <c r="J674" s="1" t="str">
        <f>TRIM(IFERROR(VLOOKUP(F674,DISTRIBUIDORES!$A$1:$E$86,5,0),"EM_BRANCO"))</f>
        <v>EM_BRANCO</v>
      </c>
    </row>
    <row r="675" spans="1:10" ht="18.75" customHeight="1" x14ac:dyDescent="0.3">
      <c r="A675" s="1" t="s">
        <v>1361</v>
      </c>
      <c r="B675" s="1" t="s">
        <v>1362</v>
      </c>
      <c r="C675" s="1" t="s">
        <v>1254</v>
      </c>
      <c r="D675" s="2">
        <v>6922</v>
      </c>
      <c r="E675" s="1" t="str">
        <f>TRIM(IFERROR(VLOOKUP(A675,CIDADES!$A$1:$E$2296,4,0),"EM_BRANCO"))</f>
        <v>EM_BRANCO</v>
      </c>
      <c r="F675" s="1" t="str">
        <f>TRIM(IFERROR(VLOOKUP(A675,CIDADES!$A$1:$E$2296,5,0),"EM_BRANCO"))</f>
        <v>EM_BRANCO</v>
      </c>
      <c r="G675" s="1" t="str">
        <f>TRIM(IFERROR(VLOOKUP(F675,DISTRIBUIDORES!$A$1:$E$86,2,0),"EM_BRANCO"))</f>
        <v>EM_BRANCO</v>
      </c>
      <c r="H675" s="1" t="str">
        <f>TRIM(IFERROR(VLOOKUP(F675,DISTRIBUIDORES!$A$1:$E$86,3,0),"EM_BRANCO"))</f>
        <v>EM_BRANCO</v>
      </c>
      <c r="I675" s="1" t="str">
        <f>TRIM(IFERROR(VLOOKUP(F675,DISTRIBUIDORES!$A$1:$E$86,4,0),"EM_BRANCO"))</f>
        <v>EM_BRANCO</v>
      </c>
      <c r="J675" s="1" t="str">
        <f>TRIM(IFERROR(VLOOKUP(F675,DISTRIBUIDORES!$A$1:$E$86,5,0),"EM_BRANCO"))</f>
        <v>EM_BRANCO</v>
      </c>
    </row>
    <row r="676" spans="1:10" ht="18.75" customHeight="1" x14ac:dyDescent="0.3">
      <c r="A676" s="1" t="s">
        <v>1363</v>
      </c>
      <c r="B676" s="1" t="s">
        <v>1364</v>
      </c>
      <c r="C676" s="1" t="s">
        <v>1254</v>
      </c>
      <c r="D676" s="2">
        <v>47993</v>
      </c>
      <c r="E676" s="1" t="str">
        <f>TRIM(IFERROR(VLOOKUP(A676,CIDADES!$A$1:$E$2296,4,0),"EM_BRANCO"))</f>
        <v>EM_BRANCO</v>
      </c>
      <c r="F676" s="1" t="str">
        <f>TRIM(IFERROR(VLOOKUP(A676,CIDADES!$A$1:$E$2296,5,0),"EM_BRANCO"))</f>
        <v>EM_BRANCO</v>
      </c>
      <c r="G676" s="1" t="str">
        <f>TRIM(IFERROR(VLOOKUP(F676,DISTRIBUIDORES!$A$1:$E$86,2,0),"EM_BRANCO"))</f>
        <v>EM_BRANCO</v>
      </c>
      <c r="H676" s="1" t="str">
        <f>TRIM(IFERROR(VLOOKUP(F676,DISTRIBUIDORES!$A$1:$E$86,3,0),"EM_BRANCO"))</f>
        <v>EM_BRANCO</v>
      </c>
      <c r="I676" s="1" t="str">
        <f>TRIM(IFERROR(VLOOKUP(F676,DISTRIBUIDORES!$A$1:$E$86,4,0),"EM_BRANCO"))</f>
        <v>EM_BRANCO</v>
      </c>
      <c r="J676" s="1" t="str">
        <f>TRIM(IFERROR(VLOOKUP(F676,DISTRIBUIDORES!$A$1:$E$86,5,0),"EM_BRANCO"))</f>
        <v>EM_BRANCO</v>
      </c>
    </row>
    <row r="677" spans="1:10" ht="18.75" customHeight="1" x14ac:dyDescent="0.3">
      <c r="A677" s="1" t="s">
        <v>1365</v>
      </c>
      <c r="B677" s="1" t="s">
        <v>1366</v>
      </c>
      <c r="C677" s="1" t="s">
        <v>1254</v>
      </c>
      <c r="D677" s="2">
        <v>18859</v>
      </c>
      <c r="E677" s="1" t="str">
        <f>TRIM(IFERROR(VLOOKUP(A677,CIDADES!$A$1:$E$2296,4,0),"EM_BRANCO"))</f>
        <v>REGIONAL NORTE NORDESTE</v>
      </c>
      <c r="F677" s="1" t="str">
        <f>TRIM(IFERROR(VLOOKUP(A677,CIDADES!$A$1:$E$2296,5,0),"EM_BRANCO"))</f>
        <v>DUDAS BURGUER IND E COM DE PANIF LTDA</v>
      </c>
      <c r="G677" s="1" t="str">
        <f>TRIM(IFERROR(VLOOKUP(F677,DISTRIBUIDORES!$A$1:$E$86,2,0),"EM_BRANCO"))</f>
        <v>CLÁUDIO CARDOSO</v>
      </c>
      <c r="H677" s="1" t="str">
        <f>TRIM(IFERROR(VLOOKUP(F677,DISTRIBUIDORES!$A$1:$E$86,3,0),"EM_BRANCO"))</f>
        <v>83 8 3822-0300</v>
      </c>
      <c r="I677" s="1" t="str">
        <f>TRIM(IFERROR(VLOOKUP(F677,DISTRIBUIDORES!$A$1:$E$86,4,0),"EM_BRANCO"))</f>
        <v>85 3253-2025</v>
      </c>
      <c r="J677" s="1" t="str">
        <f>TRIM(IFERROR(VLOOKUP(F677,DISTRIBUIDORES!$A$1:$E$86,5,0),"EM_BRANCO"))</f>
        <v>AV. FRANCISCO AS, 2743</v>
      </c>
    </row>
    <row r="678" spans="1:10" ht="18.75" customHeight="1" x14ac:dyDescent="0.3">
      <c r="A678" s="1" t="s">
        <v>1367</v>
      </c>
      <c r="B678" s="1" t="s">
        <v>1368</v>
      </c>
      <c r="C678" s="1" t="s">
        <v>1254</v>
      </c>
      <c r="D678" s="2">
        <v>22435</v>
      </c>
      <c r="E678" s="1" t="str">
        <f>TRIM(IFERROR(VLOOKUP(A678,CIDADES!$A$1:$E$2296,4,0),"EM_BRANCO"))</f>
        <v>EM_BRANCO</v>
      </c>
      <c r="F678" s="1" t="str">
        <f>TRIM(IFERROR(VLOOKUP(A678,CIDADES!$A$1:$E$2296,5,0),"EM_BRANCO"))</f>
        <v>EM_BRANCO</v>
      </c>
      <c r="G678" s="1" t="str">
        <f>TRIM(IFERROR(VLOOKUP(F678,DISTRIBUIDORES!$A$1:$E$86,2,0),"EM_BRANCO"))</f>
        <v>EM_BRANCO</v>
      </c>
      <c r="H678" s="1" t="str">
        <f>TRIM(IFERROR(VLOOKUP(F678,DISTRIBUIDORES!$A$1:$E$86,3,0),"EM_BRANCO"))</f>
        <v>EM_BRANCO</v>
      </c>
      <c r="I678" s="1" t="str">
        <f>TRIM(IFERROR(VLOOKUP(F678,DISTRIBUIDORES!$A$1:$E$86,4,0),"EM_BRANCO"))</f>
        <v>EM_BRANCO</v>
      </c>
      <c r="J678" s="1" t="str">
        <f>TRIM(IFERROR(VLOOKUP(F678,DISTRIBUIDORES!$A$1:$E$86,5,0),"EM_BRANCO"))</f>
        <v>EM_BRANCO</v>
      </c>
    </row>
    <row r="679" spans="1:10" ht="18.75" customHeight="1" x14ac:dyDescent="0.3">
      <c r="A679" s="1" t="s">
        <v>1369</v>
      </c>
      <c r="B679" s="1" t="s">
        <v>1370</v>
      </c>
      <c r="C679" s="1" t="s">
        <v>1254</v>
      </c>
      <c r="D679" s="2">
        <v>2500194</v>
      </c>
      <c r="E679" s="1" t="str">
        <f>TRIM(IFERROR(VLOOKUP(A679,CIDADES!$A$1:$E$2296,4,0),"EM_BRANCO"))</f>
        <v>REGIONAL NORTE NORDESTE 2</v>
      </c>
      <c r="F679" s="1" t="str">
        <f>TRIM(IFERROR(VLOOKUP(A679,CIDADES!$A$1:$E$2296,5,0),"EM_BRANCO"))</f>
        <v>DUDAS BURGUER IND E COM DE PANIF LTDA</v>
      </c>
      <c r="G679" s="1" t="str">
        <f>TRIM(IFERROR(VLOOKUP(F679,DISTRIBUIDORES!$A$1:$E$86,2,0),"EM_BRANCO"))</f>
        <v>CLÁUDIO CARDOSO</v>
      </c>
      <c r="H679" s="1" t="str">
        <f>TRIM(IFERROR(VLOOKUP(F679,DISTRIBUIDORES!$A$1:$E$86,3,0),"EM_BRANCO"))</f>
        <v>83 8 3822-0300</v>
      </c>
      <c r="I679" s="1" t="str">
        <f>TRIM(IFERROR(VLOOKUP(F679,DISTRIBUIDORES!$A$1:$E$86,4,0),"EM_BRANCO"))</f>
        <v>85 3253-2025</v>
      </c>
      <c r="J679" s="1" t="str">
        <f>TRIM(IFERROR(VLOOKUP(F679,DISTRIBUIDORES!$A$1:$E$86,5,0),"EM_BRANCO"))</f>
        <v>AV. FRANCISCO AS, 2743</v>
      </c>
    </row>
    <row r="680" spans="1:10" ht="18.75" customHeight="1" x14ac:dyDescent="0.3">
      <c r="A680" s="1" t="s">
        <v>1371</v>
      </c>
      <c r="B680" s="1" t="s">
        <v>1372</v>
      </c>
      <c r="C680" s="1" t="s">
        <v>1254</v>
      </c>
      <c r="D680" s="2">
        <v>15233</v>
      </c>
      <c r="E680" s="1" t="str">
        <f>TRIM(IFERROR(VLOOKUP(A680,CIDADES!$A$1:$E$2296,4,0),"EM_BRANCO"))</f>
        <v>EM_BRANCO</v>
      </c>
      <c r="F680" s="1" t="str">
        <f>TRIM(IFERROR(VLOOKUP(A680,CIDADES!$A$1:$E$2296,5,0),"EM_BRANCO"))</f>
        <v>EM_BRANCO</v>
      </c>
      <c r="G680" s="1" t="str">
        <f>TRIM(IFERROR(VLOOKUP(F680,DISTRIBUIDORES!$A$1:$E$86,2,0),"EM_BRANCO"))</f>
        <v>EM_BRANCO</v>
      </c>
      <c r="H680" s="1" t="str">
        <f>TRIM(IFERROR(VLOOKUP(F680,DISTRIBUIDORES!$A$1:$E$86,3,0),"EM_BRANCO"))</f>
        <v>EM_BRANCO</v>
      </c>
      <c r="I680" s="1" t="str">
        <f>TRIM(IFERROR(VLOOKUP(F680,DISTRIBUIDORES!$A$1:$E$86,4,0),"EM_BRANCO"))</f>
        <v>EM_BRANCO</v>
      </c>
      <c r="J680" s="1" t="str">
        <f>TRIM(IFERROR(VLOOKUP(F680,DISTRIBUIDORES!$A$1:$E$86,5,0),"EM_BRANCO"))</f>
        <v>EM_BRANCO</v>
      </c>
    </row>
    <row r="681" spans="1:10" ht="18.75" customHeight="1" x14ac:dyDescent="0.3">
      <c r="A681" s="1" t="s">
        <v>1373</v>
      </c>
      <c r="B681" s="1" t="s">
        <v>1374</v>
      </c>
      <c r="C681" s="1" t="s">
        <v>1254</v>
      </c>
      <c r="D681" s="2">
        <v>13167</v>
      </c>
      <c r="E681" s="1" t="str">
        <f>TRIM(IFERROR(VLOOKUP(A681,CIDADES!$A$1:$E$2296,4,0),"EM_BRANCO"))</f>
        <v>EM_BRANCO</v>
      </c>
      <c r="F681" s="1" t="str">
        <f>TRIM(IFERROR(VLOOKUP(A681,CIDADES!$A$1:$E$2296,5,0),"EM_BRANCO"))</f>
        <v>EM_BRANCO</v>
      </c>
      <c r="G681" s="1" t="str">
        <f>TRIM(IFERROR(VLOOKUP(F681,DISTRIBUIDORES!$A$1:$E$86,2,0),"EM_BRANCO"))</f>
        <v>EM_BRANCO</v>
      </c>
      <c r="H681" s="1" t="str">
        <f>TRIM(IFERROR(VLOOKUP(F681,DISTRIBUIDORES!$A$1:$E$86,3,0),"EM_BRANCO"))</f>
        <v>EM_BRANCO</v>
      </c>
      <c r="I681" s="1" t="str">
        <f>TRIM(IFERROR(VLOOKUP(F681,DISTRIBUIDORES!$A$1:$E$86,4,0),"EM_BRANCO"))</f>
        <v>EM_BRANCO</v>
      </c>
      <c r="J681" s="1" t="str">
        <f>TRIM(IFERROR(VLOOKUP(F681,DISTRIBUIDORES!$A$1:$E$86,5,0),"EM_BRANCO"))</f>
        <v>EM_BRANCO</v>
      </c>
    </row>
    <row r="682" spans="1:10" ht="18.75" customHeight="1" x14ac:dyDescent="0.3">
      <c r="A682" s="1" t="s">
        <v>1375</v>
      </c>
      <c r="B682" s="1" t="s">
        <v>1376</v>
      </c>
      <c r="C682" s="1" t="s">
        <v>1254</v>
      </c>
      <c r="D682" s="2">
        <v>6423</v>
      </c>
      <c r="E682" s="1" t="str">
        <f>TRIM(IFERROR(VLOOKUP(A682,CIDADES!$A$1:$E$2296,4,0),"EM_BRANCO"))</f>
        <v>EM_BRANCO</v>
      </c>
      <c r="F682" s="1" t="str">
        <f>TRIM(IFERROR(VLOOKUP(A682,CIDADES!$A$1:$E$2296,5,0),"EM_BRANCO"))</f>
        <v>EM_BRANCO</v>
      </c>
      <c r="G682" s="1" t="str">
        <f>TRIM(IFERROR(VLOOKUP(F682,DISTRIBUIDORES!$A$1:$E$86,2,0),"EM_BRANCO"))</f>
        <v>EM_BRANCO</v>
      </c>
      <c r="H682" s="1" t="str">
        <f>TRIM(IFERROR(VLOOKUP(F682,DISTRIBUIDORES!$A$1:$E$86,3,0),"EM_BRANCO"))</f>
        <v>EM_BRANCO</v>
      </c>
      <c r="I682" s="1" t="str">
        <f>TRIM(IFERROR(VLOOKUP(F682,DISTRIBUIDORES!$A$1:$E$86,4,0),"EM_BRANCO"))</f>
        <v>EM_BRANCO</v>
      </c>
      <c r="J682" s="1" t="str">
        <f>TRIM(IFERROR(VLOOKUP(F682,DISTRIBUIDORES!$A$1:$E$86,5,0),"EM_BRANCO"))</f>
        <v>EM_BRANCO</v>
      </c>
    </row>
    <row r="683" spans="1:10" ht="18.75" customHeight="1" x14ac:dyDescent="0.3">
      <c r="A683" s="1" t="s">
        <v>1377</v>
      </c>
      <c r="B683" s="1" t="s">
        <v>1378</v>
      </c>
      <c r="C683" s="1" t="s">
        <v>1254</v>
      </c>
      <c r="D683" s="2">
        <v>15085</v>
      </c>
      <c r="E683" s="1" t="str">
        <f>TRIM(IFERROR(VLOOKUP(A683,CIDADES!$A$1:$E$2296,4,0),"EM_BRANCO"))</f>
        <v>EM_BRANCO</v>
      </c>
      <c r="F683" s="1" t="str">
        <f>TRIM(IFERROR(VLOOKUP(A683,CIDADES!$A$1:$E$2296,5,0),"EM_BRANCO"))</f>
        <v>EM_BRANCO</v>
      </c>
      <c r="G683" s="1" t="str">
        <f>TRIM(IFERROR(VLOOKUP(F683,DISTRIBUIDORES!$A$1:$E$86,2,0),"EM_BRANCO"))</f>
        <v>EM_BRANCO</v>
      </c>
      <c r="H683" s="1" t="str">
        <f>TRIM(IFERROR(VLOOKUP(F683,DISTRIBUIDORES!$A$1:$E$86,3,0),"EM_BRANCO"))</f>
        <v>EM_BRANCO</v>
      </c>
      <c r="I683" s="1" t="str">
        <f>TRIM(IFERROR(VLOOKUP(F683,DISTRIBUIDORES!$A$1:$E$86,4,0),"EM_BRANCO"))</f>
        <v>EM_BRANCO</v>
      </c>
      <c r="J683" s="1" t="str">
        <f>TRIM(IFERROR(VLOOKUP(F683,DISTRIBUIDORES!$A$1:$E$86,5,0),"EM_BRANCO"))</f>
        <v>EM_BRANCO</v>
      </c>
    </row>
    <row r="684" spans="1:10" ht="18.75" customHeight="1" x14ac:dyDescent="0.3">
      <c r="A684" s="1" t="s">
        <v>1379</v>
      </c>
      <c r="B684" s="1" t="s">
        <v>1380</v>
      </c>
      <c r="C684" s="1" t="s">
        <v>1254</v>
      </c>
      <c r="D684" s="2">
        <v>52528</v>
      </c>
      <c r="E684" s="1" t="str">
        <f>TRIM(IFERROR(VLOOKUP(A684,CIDADES!$A$1:$E$2296,4,0),"EM_BRANCO"))</f>
        <v>EM_BRANCO</v>
      </c>
      <c r="F684" s="1" t="str">
        <f>TRIM(IFERROR(VLOOKUP(A684,CIDADES!$A$1:$E$2296,5,0),"EM_BRANCO"))</f>
        <v>EM_BRANCO</v>
      </c>
      <c r="G684" s="1" t="str">
        <f>TRIM(IFERROR(VLOOKUP(F684,DISTRIBUIDORES!$A$1:$E$86,2,0),"EM_BRANCO"))</f>
        <v>EM_BRANCO</v>
      </c>
      <c r="H684" s="1" t="str">
        <f>TRIM(IFERROR(VLOOKUP(F684,DISTRIBUIDORES!$A$1:$E$86,3,0),"EM_BRANCO"))</f>
        <v>EM_BRANCO</v>
      </c>
      <c r="I684" s="1" t="str">
        <f>TRIM(IFERROR(VLOOKUP(F684,DISTRIBUIDORES!$A$1:$E$86,4,0),"EM_BRANCO"))</f>
        <v>EM_BRANCO</v>
      </c>
      <c r="J684" s="1" t="str">
        <f>TRIM(IFERROR(VLOOKUP(F684,DISTRIBUIDORES!$A$1:$E$86,5,0),"EM_BRANCO"))</f>
        <v>EM_BRANCO</v>
      </c>
    </row>
    <row r="685" spans="1:10" ht="18.75" customHeight="1" x14ac:dyDescent="0.3">
      <c r="A685" s="1" t="s">
        <v>1381</v>
      </c>
      <c r="B685" s="1" t="s">
        <v>1382</v>
      </c>
      <c r="C685" s="1" t="s">
        <v>1254</v>
      </c>
      <c r="D685" s="2">
        <v>4551</v>
      </c>
      <c r="E685" s="1" t="str">
        <f>TRIM(IFERROR(VLOOKUP(A685,CIDADES!$A$1:$E$2296,4,0),"EM_BRANCO"))</f>
        <v>EM_BRANCO</v>
      </c>
      <c r="F685" s="1" t="str">
        <f>TRIM(IFERROR(VLOOKUP(A685,CIDADES!$A$1:$E$2296,5,0),"EM_BRANCO"))</f>
        <v>EM_BRANCO</v>
      </c>
      <c r="G685" s="1" t="str">
        <f>TRIM(IFERROR(VLOOKUP(F685,DISTRIBUIDORES!$A$1:$E$86,2,0),"EM_BRANCO"))</f>
        <v>EM_BRANCO</v>
      </c>
      <c r="H685" s="1" t="str">
        <f>TRIM(IFERROR(VLOOKUP(F685,DISTRIBUIDORES!$A$1:$E$86,3,0),"EM_BRANCO"))</f>
        <v>EM_BRANCO</v>
      </c>
      <c r="I685" s="1" t="str">
        <f>TRIM(IFERROR(VLOOKUP(F685,DISTRIBUIDORES!$A$1:$E$86,4,0),"EM_BRANCO"))</f>
        <v>EM_BRANCO</v>
      </c>
      <c r="J685" s="1" t="str">
        <f>TRIM(IFERROR(VLOOKUP(F685,DISTRIBUIDORES!$A$1:$E$86,5,0),"EM_BRANCO"))</f>
        <v>EM_BRANCO</v>
      </c>
    </row>
    <row r="686" spans="1:10" ht="18.75" customHeight="1" x14ac:dyDescent="0.3">
      <c r="A686" s="1" t="s">
        <v>1383</v>
      </c>
      <c r="B686" s="1" t="s">
        <v>1384</v>
      </c>
      <c r="C686" s="1" t="s">
        <v>1254</v>
      </c>
      <c r="D686" s="2">
        <v>10445</v>
      </c>
      <c r="E686" s="1" t="str">
        <f>TRIM(IFERROR(VLOOKUP(A686,CIDADES!$A$1:$E$2296,4,0),"EM_BRANCO"))</f>
        <v>EM_BRANCO</v>
      </c>
      <c r="F686" s="1" t="str">
        <f>TRIM(IFERROR(VLOOKUP(A686,CIDADES!$A$1:$E$2296,5,0),"EM_BRANCO"))</f>
        <v>EM_BRANCO</v>
      </c>
      <c r="G686" s="1" t="str">
        <f>TRIM(IFERROR(VLOOKUP(F686,DISTRIBUIDORES!$A$1:$E$86,2,0),"EM_BRANCO"))</f>
        <v>EM_BRANCO</v>
      </c>
      <c r="H686" s="1" t="str">
        <f>TRIM(IFERROR(VLOOKUP(F686,DISTRIBUIDORES!$A$1:$E$86,3,0),"EM_BRANCO"))</f>
        <v>EM_BRANCO</v>
      </c>
      <c r="I686" s="1" t="str">
        <f>TRIM(IFERROR(VLOOKUP(F686,DISTRIBUIDORES!$A$1:$E$86,4,0),"EM_BRANCO"))</f>
        <v>EM_BRANCO</v>
      </c>
      <c r="J686" s="1" t="str">
        <f>TRIM(IFERROR(VLOOKUP(F686,DISTRIBUIDORES!$A$1:$E$86,5,0),"EM_BRANCO"))</f>
        <v>EM_BRANCO</v>
      </c>
    </row>
    <row r="687" spans="1:10" ht="18.75" customHeight="1" x14ac:dyDescent="0.3">
      <c r="A687" s="1" t="s">
        <v>1385</v>
      </c>
      <c r="B687" s="1" t="s">
        <v>1386</v>
      </c>
      <c r="C687" s="1" t="s">
        <v>1254</v>
      </c>
      <c r="D687" s="2">
        <v>24727</v>
      </c>
      <c r="E687" s="1" t="str">
        <f>TRIM(IFERROR(VLOOKUP(A687,CIDADES!$A$1:$E$2296,4,0),"EM_BRANCO"))</f>
        <v>EM_BRANCO</v>
      </c>
      <c r="F687" s="1" t="str">
        <f>TRIM(IFERROR(VLOOKUP(A687,CIDADES!$A$1:$E$2296,5,0),"EM_BRANCO"))</f>
        <v>EM_BRANCO</v>
      </c>
      <c r="G687" s="1" t="str">
        <f>TRIM(IFERROR(VLOOKUP(F687,DISTRIBUIDORES!$A$1:$E$86,2,0),"EM_BRANCO"))</f>
        <v>EM_BRANCO</v>
      </c>
      <c r="H687" s="1" t="str">
        <f>TRIM(IFERROR(VLOOKUP(F687,DISTRIBUIDORES!$A$1:$E$86,3,0),"EM_BRANCO"))</f>
        <v>EM_BRANCO</v>
      </c>
      <c r="I687" s="1" t="str">
        <f>TRIM(IFERROR(VLOOKUP(F687,DISTRIBUIDORES!$A$1:$E$86,4,0),"EM_BRANCO"))</f>
        <v>EM_BRANCO</v>
      </c>
      <c r="J687" s="1" t="str">
        <f>TRIM(IFERROR(VLOOKUP(F687,DISTRIBUIDORES!$A$1:$E$86,5,0),"EM_BRANCO"))</f>
        <v>EM_BRANCO</v>
      </c>
    </row>
    <row r="688" spans="1:10" ht="18.75" customHeight="1" x14ac:dyDescent="0.3">
      <c r="A688" s="1" t="s">
        <v>1387</v>
      </c>
      <c r="B688" s="1" t="s">
        <v>1388</v>
      </c>
      <c r="C688" s="1" t="s">
        <v>1254</v>
      </c>
      <c r="D688" s="2">
        <v>38189</v>
      </c>
      <c r="E688" s="1" t="str">
        <f>TRIM(IFERROR(VLOOKUP(A688,CIDADES!$A$1:$E$2296,4,0),"EM_BRANCO"))</f>
        <v>EM_BRANCO</v>
      </c>
      <c r="F688" s="1" t="str">
        <f>TRIM(IFERROR(VLOOKUP(A688,CIDADES!$A$1:$E$2296,5,0),"EM_BRANCO"))</f>
        <v>EM_BRANCO</v>
      </c>
      <c r="G688" s="1" t="str">
        <f>TRIM(IFERROR(VLOOKUP(F688,DISTRIBUIDORES!$A$1:$E$86,2,0),"EM_BRANCO"))</f>
        <v>EM_BRANCO</v>
      </c>
      <c r="H688" s="1" t="str">
        <f>TRIM(IFERROR(VLOOKUP(F688,DISTRIBUIDORES!$A$1:$E$86,3,0),"EM_BRANCO"))</f>
        <v>EM_BRANCO</v>
      </c>
      <c r="I688" s="1" t="str">
        <f>TRIM(IFERROR(VLOOKUP(F688,DISTRIBUIDORES!$A$1:$E$86,4,0),"EM_BRANCO"))</f>
        <v>EM_BRANCO</v>
      </c>
      <c r="J688" s="1" t="str">
        <f>TRIM(IFERROR(VLOOKUP(F688,DISTRIBUIDORES!$A$1:$E$86,5,0),"EM_BRANCO"))</f>
        <v>EM_BRANCO</v>
      </c>
    </row>
    <row r="689" spans="1:10" ht="18.75" customHeight="1" x14ac:dyDescent="0.3">
      <c r="A689" s="1" t="s">
        <v>1389</v>
      </c>
      <c r="B689" s="1" t="s">
        <v>1390</v>
      </c>
      <c r="C689" s="1" t="s">
        <v>1254</v>
      </c>
      <c r="D689" s="2">
        <v>3956</v>
      </c>
      <c r="E689" s="1" t="str">
        <f>TRIM(IFERROR(VLOOKUP(A689,CIDADES!$A$1:$E$2296,4,0),"EM_BRANCO"))</f>
        <v>EM_BRANCO</v>
      </c>
      <c r="F689" s="1" t="str">
        <f>TRIM(IFERROR(VLOOKUP(A689,CIDADES!$A$1:$E$2296,5,0),"EM_BRANCO"))</f>
        <v>EM_BRANCO</v>
      </c>
      <c r="G689" s="1" t="str">
        <f>TRIM(IFERROR(VLOOKUP(F689,DISTRIBUIDORES!$A$1:$E$86,2,0),"EM_BRANCO"))</f>
        <v>EM_BRANCO</v>
      </c>
      <c r="H689" s="1" t="str">
        <f>TRIM(IFERROR(VLOOKUP(F689,DISTRIBUIDORES!$A$1:$E$86,3,0),"EM_BRANCO"))</f>
        <v>EM_BRANCO</v>
      </c>
      <c r="I689" s="1" t="str">
        <f>TRIM(IFERROR(VLOOKUP(F689,DISTRIBUIDORES!$A$1:$E$86,4,0),"EM_BRANCO"))</f>
        <v>EM_BRANCO</v>
      </c>
      <c r="J689" s="1" t="str">
        <f>TRIM(IFERROR(VLOOKUP(F689,DISTRIBUIDORES!$A$1:$E$86,5,0),"EM_BRANCO"))</f>
        <v>EM_BRANCO</v>
      </c>
    </row>
    <row r="690" spans="1:10" ht="18.75" customHeight="1" x14ac:dyDescent="0.3">
      <c r="A690" s="1" t="s">
        <v>1391</v>
      </c>
      <c r="B690" s="1" t="s">
        <v>1392</v>
      </c>
      <c r="C690" s="1" t="s">
        <v>1254</v>
      </c>
      <c r="D690" s="2">
        <v>19548</v>
      </c>
      <c r="E690" s="1" t="str">
        <f>TRIM(IFERROR(VLOOKUP(A690,CIDADES!$A$1:$E$2296,4,0),"EM_BRANCO"))</f>
        <v>EM_BRANCO</v>
      </c>
      <c r="F690" s="1" t="str">
        <f>TRIM(IFERROR(VLOOKUP(A690,CIDADES!$A$1:$E$2296,5,0),"EM_BRANCO"))</f>
        <v>EM_BRANCO</v>
      </c>
      <c r="G690" s="1" t="str">
        <f>TRIM(IFERROR(VLOOKUP(F690,DISTRIBUIDORES!$A$1:$E$86,2,0),"EM_BRANCO"))</f>
        <v>EM_BRANCO</v>
      </c>
      <c r="H690" s="1" t="str">
        <f>TRIM(IFERROR(VLOOKUP(F690,DISTRIBUIDORES!$A$1:$E$86,3,0),"EM_BRANCO"))</f>
        <v>EM_BRANCO</v>
      </c>
      <c r="I690" s="1" t="str">
        <f>TRIM(IFERROR(VLOOKUP(F690,DISTRIBUIDORES!$A$1:$E$86,4,0),"EM_BRANCO"))</f>
        <v>EM_BRANCO</v>
      </c>
      <c r="J690" s="1" t="str">
        <f>TRIM(IFERROR(VLOOKUP(F690,DISTRIBUIDORES!$A$1:$E$86,5,0),"EM_BRANCO"))</f>
        <v>EM_BRANCO</v>
      </c>
    </row>
    <row r="691" spans="1:10" ht="18.75" customHeight="1" x14ac:dyDescent="0.3">
      <c r="A691" s="1" t="s">
        <v>1393</v>
      </c>
      <c r="B691" s="1" t="s">
        <v>1394</v>
      </c>
      <c r="C691" s="1" t="s">
        <v>1254</v>
      </c>
      <c r="D691" s="2">
        <v>58418</v>
      </c>
      <c r="E691" s="1" t="str">
        <f>TRIM(IFERROR(VLOOKUP(A691,CIDADES!$A$1:$E$2296,4,0),"EM_BRANCO"))</f>
        <v>EM_BRANCO</v>
      </c>
      <c r="F691" s="1" t="str">
        <f>TRIM(IFERROR(VLOOKUP(A691,CIDADES!$A$1:$E$2296,5,0),"EM_BRANCO"))</f>
        <v>EM_BRANCO</v>
      </c>
      <c r="G691" s="1" t="str">
        <f>TRIM(IFERROR(VLOOKUP(F691,DISTRIBUIDORES!$A$1:$E$86,2,0),"EM_BRANCO"))</f>
        <v>EM_BRANCO</v>
      </c>
      <c r="H691" s="1" t="str">
        <f>TRIM(IFERROR(VLOOKUP(F691,DISTRIBUIDORES!$A$1:$E$86,3,0),"EM_BRANCO"))</f>
        <v>EM_BRANCO</v>
      </c>
      <c r="I691" s="1" t="str">
        <f>TRIM(IFERROR(VLOOKUP(F691,DISTRIBUIDORES!$A$1:$E$86,4,0),"EM_BRANCO"))</f>
        <v>EM_BRANCO</v>
      </c>
      <c r="J691" s="1" t="str">
        <f>TRIM(IFERROR(VLOOKUP(F691,DISTRIBUIDORES!$A$1:$E$86,5,0),"EM_BRANCO"))</f>
        <v>EM_BRANCO</v>
      </c>
    </row>
    <row r="692" spans="1:10" ht="18.75" customHeight="1" x14ac:dyDescent="0.3">
      <c r="A692" s="1" t="s">
        <v>1395</v>
      </c>
      <c r="B692" s="1" t="s">
        <v>1396</v>
      </c>
      <c r="C692" s="1" t="s">
        <v>1254</v>
      </c>
      <c r="D692" s="2">
        <v>12977</v>
      </c>
      <c r="E692" s="1" t="str">
        <f>TRIM(IFERROR(VLOOKUP(A692,CIDADES!$A$1:$E$2296,4,0),"EM_BRANCO"))</f>
        <v>EM_BRANCO</v>
      </c>
      <c r="F692" s="1" t="str">
        <f>TRIM(IFERROR(VLOOKUP(A692,CIDADES!$A$1:$E$2296,5,0),"EM_BRANCO"))</f>
        <v>EM_BRANCO</v>
      </c>
      <c r="G692" s="1" t="str">
        <f>TRIM(IFERROR(VLOOKUP(F692,DISTRIBUIDORES!$A$1:$E$86,2,0),"EM_BRANCO"))</f>
        <v>EM_BRANCO</v>
      </c>
      <c r="H692" s="1" t="str">
        <f>TRIM(IFERROR(VLOOKUP(F692,DISTRIBUIDORES!$A$1:$E$86,3,0),"EM_BRANCO"))</f>
        <v>EM_BRANCO</v>
      </c>
      <c r="I692" s="1" t="str">
        <f>TRIM(IFERROR(VLOOKUP(F692,DISTRIBUIDORES!$A$1:$E$86,4,0),"EM_BRANCO"))</f>
        <v>EM_BRANCO</v>
      </c>
      <c r="J692" s="1" t="str">
        <f>TRIM(IFERROR(VLOOKUP(F692,DISTRIBUIDORES!$A$1:$E$86,5,0),"EM_BRANCO"))</f>
        <v>EM_BRANCO</v>
      </c>
    </row>
    <row r="693" spans="1:10" ht="18.75" customHeight="1" x14ac:dyDescent="0.3">
      <c r="A693" s="1" t="s">
        <v>1397</v>
      </c>
      <c r="B693" s="1" t="s">
        <v>1398</v>
      </c>
      <c r="C693" s="1" t="s">
        <v>1254</v>
      </c>
      <c r="D693" s="2">
        <v>24058</v>
      </c>
      <c r="E693" s="1" t="str">
        <f>TRIM(IFERROR(VLOOKUP(A693,CIDADES!$A$1:$E$2296,4,0),"EM_BRANCO"))</f>
        <v>EM_BRANCO</v>
      </c>
      <c r="F693" s="1" t="str">
        <f>TRIM(IFERROR(VLOOKUP(A693,CIDADES!$A$1:$E$2296,5,0),"EM_BRANCO"))</f>
        <v>EM_BRANCO</v>
      </c>
      <c r="G693" s="1" t="str">
        <f>TRIM(IFERROR(VLOOKUP(F693,DISTRIBUIDORES!$A$1:$E$86,2,0),"EM_BRANCO"))</f>
        <v>EM_BRANCO</v>
      </c>
      <c r="H693" s="1" t="str">
        <f>TRIM(IFERROR(VLOOKUP(F693,DISTRIBUIDORES!$A$1:$E$86,3,0),"EM_BRANCO"))</f>
        <v>EM_BRANCO</v>
      </c>
      <c r="I693" s="1" t="str">
        <f>TRIM(IFERROR(VLOOKUP(F693,DISTRIBUIDORES!$A$1:$E$86,4,0),"EM_BRANCO"))</f>
        <v>EM_BRANCO</v>
      </c>
      <c r="J693" s="1" t="str">
        <f>TRIM(IFERROR(VLOOKUP(F693,DISTRIBUIDORES!$A$1:$E$86,5,0),"EM_BRANCO"))</f>
        <v>EM_BRANCO</v>
      </c>
    </row>
    <row r="694" spans="1:10" ht="18.75" customHeight="1" x14ac:dyDescent="0.3">
      <c r="A694" s="1" t="s">
        <v>1399</v>
      </c>
      <c r="B694" s="1" t="s">
        <v>1400</v>
      </c>
      <c r="C694" s="1" t="s">
        <v>1254</v>
      </c>
      <c r="D694" s="2">
        <v>11622</v>
      </c>
      <c r="E694" s="1" t="str">
        <f>TRIM(IFERROR(VLOOKUP(A694,CIDADES!$A$1:$E$2296,4,0),"EM_BRANCO"))</f>
        <v>EM_BRANCO</v>
      </c>
      <c r="F694" s="1" t="str">
        <f>TRIM(IFERROR(VLOOKUP(A694,CIDADES!$A$1:$E$2296,5,0),"EM_BRANCO"))</f>
        <v>EM_BRANCO</v>
      </c>
      <c r="G694" s="1" t="str">
        <f>TRIM(IFERROR(VLOOKUP(F694,DISTRIBUIDORES!$A$1:$E$86,2,0),"EM_BRANCO"))</f>
        <v>EM_BRANCO</v>
      </c>
      <c r="H694" s="1" t="str">
        <f>TRIM(IFERROR(VLOOKUP(F694,DISTRIBUIDORES!$A$1:$E$86,3,0),"EM_BRANCO"))</f>
        <v>EM_BRANCO</v>
      </c>
      <c r="I694" s="1" t="str">
        <f>TRIM(IFERROR(VLOOKUP(F694,DISTRIBUIDORES!$A$1:$E$86,4,0),"EM_BRANCO"))</f>
        <v>EM_BRANCO</v>
      </c>
      <c r="J694" s="1" t="str">
        <f>TRIM(IFERROR(VLOOKUP(F694,DISTRIBUIDORES!$A$1:$E$86,5,0),"EM_BRANCO"))</f>
        <v>EM_BRANCO</v>
      </c>
    </row>
    <row r="695" spans="1:10" ht="18.75" customHeight="1" x14ac:dyDescent="0.3">
      <c r="A695" s="1" t="s">
        <v>1401</v>
      </c>
      <c r="B695" s="1" t="s">
        <v>1402</v>
      </c>
      <c r="C695" s="1" t="s">
        <v>1254</v>
      </c>
      <c r="D695" s="2">
        <v>18746</v>
      </c>
      <c r="E695" s="1" t="str">
        <f>TRIM(IFERROR(VLOOKUP(A695,CIDADES!$A$1:$E$2296,4,0),"EM_BRANCO"))</f>
        <v>REGIONAL NORTE NORDESTE</v>
      </c>
      <c r="F695" s="1" t="str">
        <f>TRIM(IFERROR(VLOOKUP(A695,CIDADES!$A$1:$E$2296,5,0),"EM_BRANCO"))</f>
        <v>CASA DAS PADARIAS LTDA</v>
      </c>
      <c r="G695" s="1" t="str">
        <f>TRIM(IFERROR(VLOOKUP(F695,DISTRIBUIDORES!$A$1:$E$86,2,0),"EM_BRANCO"))</f>
        <v>EM_BRANCO</v>
      </c>
      <c r="H695" s="1" t="str">
        <f>TRIM(IFERROR(VLOOKUP(F695,DISTRIBUIDORES!$A$1:$E$86,3,0),"EM_BRANCO"))</f>
        <v>EM_BRANCO</v>
      </c>
      <c r="I695" s="1" t="str">
        <f>TRIM(IFERROR(VLOOKUP(F695,DISTRIBUIDORES!$A$1:$E$86,4,0),"EM_BRANCO"))</f>
        <v>EM_BRANCO</v>
      </c>
      <c r="J695" s="1" t="str">
        <f>TRIM(IFERROR(VLOOKUP(F695,DISTRIBUIDORES!$A$1:$E$86,5,0),"EM_BRANCO"))</f>
        <v>EM_BRANCO</v>
      </c>
    </row>
    <row r="696" spans="1:10" ht="18.75" customHeight="1" x14ac:dyDescent="0.3">
      <c r="A696" s="1" t="s">
        <v>1403</v>
      </c>
      <c r="B696" s="1" t="s">
        <v>1404</v>
      </c>
      <c r="C696" s="1" t="s">
        <v>1254</v>
      </c>
      <c r="D696" s="2">
        <v>65900</v>
      </c>
      <c r="E696" s="1" t="str">
        <f>TRIM(IFERROR(VLOOKUP(A696,CIDADES!$A$1:$E$2296,4,0),"EM_BRANCO"))</f>
        <v>EM_BRANCO</v>
      </c>
      <c r="F696" s="1" t="str">
        <f>TRIM(IFERROR(VLOOKUP(A696,CIDADES!$A$1:$E$2296,5,0),"EM_BRANCO"))</f>
        <v>EM_BRANCO</v>
      </c>
      <c r="G696" s="1" t="str">
        <f>TRIM(IFERROR(VLOOKUP(F696,DISTRIBUIDORES!$A$1:$E$86,2,0),"EM_BRANCO"))</f>
        <v>EM_BRANCO</v>
      </c>
      <c r="H696" s="1" t="str">
        <f>TRIM(IFERROR(VLOOKUP(F696,DISTRIBUIDORES!$A$1:$E$86,3,0),"EM_BRANCO"))</f>
        <v>EM_BRANCO</v>
      </c>
      <c r="I696" s="1" t="str">
        <f>TRIM(IFERROR(VLOOKUP(F696,DISTRIBUIDORES!$A$1:$E$86,4,0),"EM_BRANCO"))</f>
        <v>EM_BRANCO</v>
      </c>
      <c r="J696" s="1" t="str">
        <f>TRIM(IFERROR(VLOOKUP(F696,DISTRIBUIDORES!$A$1:$E$86,5,0),"EM_BRANCO"))</f>
        <v>EM_BRANCO</v>
      </c>
    </row>
    <row r="697" spans="1:10" ht="18.75" customHeight="1" x14ac:dyDescent="0.3">
      <c r="A697" s="1" t="s">
        <v>1405</v>
      </c>
      <c r="B697" s="1" t="s">
        <v>1406</v>
      </c>
      <c r="C697" s="1" t="s">
        <v>1254</v>
      </c>
      <c r="D697" s="2">
        <v>98138</v>
      </c>
      <c r="E697" s="1" t="str">
        <f>TRIM(IFERROR(VLOOKUP(A697,CIDADES!$A$1:$E$2296,4,0),"EM_BRANCO"))</f>
        <v>EM_BRANCO</v>
      </c>
      <c r="F697" s="1" t="str">
        <f>TRIM(IFERROR(VLOOKUP(A697,CIDADES!$A$1:$E$2296,5,0),"EM_BRANCO"))</f>
        <v>EM_BRANCO</v>
      </c>
      <c r="G697" s="1" t="str">
        <f>TRIM(IFERROR(VLOOKUP(F697,DISTRIBUIDORES!$A$1:$E$86,2,0),"EM_BRANCO"))</f>
        <v>EM_BRANCO</v>
      </c>
      <c r="H697" s="1" t="str">
        <f>TRIM(IFERROR(VLOOKUP(F697,DISTRIBUIDORES!$A$1:$E$86,3,0),"EM_BRANCO"))</f>
        <v>EM_BRANCO</v>
      </c>
      <c r="I697" s="1" t="str">
        <f>TRIM(IFERROR(VLOOKUP(F697,DISTRIBUIDORES!$A$1:$E$86,4,0),"EM_BRANCO"))</f>
        <v>EM_BRANCO</v>
      </c>
      <c r="J697" s="1" t="str">
        <f>TRIM(IFERROR(VLOOKUP(F697,DISTRIBUIDORES!$A$1:$E$86,5,0),"EM_BRANCO"))</f>
        <v>EM_BRANCO</v>
      </c>
    </row>
    <row r="698" spans="1:10" ht="18.75" customHeight="1" x14ac:dyDescent="0.3">
      <c r="A698" s="1" t="s">
        <v>1407</v>
      </c>
      <c r="B698" s="1" t="s">
        <v>1408</v>
      </c>
      <c r="C698" s="1" t="s">
        <v>1254</v>
      </c>
      <c r="D698" s="2">
        <v>25620</v>
      </c>
      <c r="E698" s="1" t="str">
        <f>TRIM(IFERROR(VLOOKUP(A698,CIDADES!$A$1:$E$2296,4,0),"EM_BRANCO"))</f>
        <v>EM_BRANCO</v>
      </c>
      <c r="F698" s="1" t="str">
        <f>TRIM(IFERROR(VLOOKUP(A698,CIDADES!$A$1:$E$2296,5,0),"EM_BRANCO"))</f>
        <v>EM_BRANCO</v>
      </c>
      <c r="G698" s="1" t="str">
        <f>TRIM(IFERROR(VLOOKUP(F698,DISTRIBUIDORES!$A$1:$E$86,2,0),"EM_BRANCO"))</f>
        <v>EM_BRANCO</v>
      </c>
      <c r="H698" s="1" t="str">
        <f>TRIM(IFERROR(VLOOKUP(F698,DISTRIBUIDORES!$A$1:$E$86,3,0),"EM_BRANCO"))</f>
        <v>EM_BRANCO</v>
      </c>
      <c r="I698" s="1" t="str">
        <f>TRIM(IFERROR(VLOOKUP(F698,DISTRIBUIDORES!$A$1:$E$86,4,0),"EM_BRANCO"))</f>
        <v>EM_BRANCO</v>
      </c>
      <c r="J698" s="1" t="str">
        <f>TRIM(IFERROR(VLOOKUP(F698,DISTRIBUIDORES!$A$1:$E$86,5,0),"EM_BRANCO"))</f>
        <v>EM_BRANCO</v>
      </c>
    </row>
    <row r="699" spans="1:10" ht="18.75" customHeight="1" x14ac:dyDescent="0.3">
      <c r="A699" s="1" t="s">
        <v>1409</v>
      </c>
      <c r="B699" s="1" t="s">
        <v>1410</v>
      </c>
      <c r="C699" s="1" t="s">
        <v>1254</v>
      </c>
      <c r="D699" s="2">
        <v>11358</v>
      </c>
      <c r="E699" s="1" t="str">
        <f>TRIM(IFERROR(VLOOKUP(A699,CIDADES!$A$1:$E$2296,4,0),"EM_BRANCO"))</f>
        <v>EM_BRANCO</v>
      </c>
      <c r="F699" s="1" t="str">
        <f>TRIM(IFERROR(VLOOKUP(A699,CIDADES!$A$1:$E$2296,5,0),"EM_BRANCO"))</f>
        <v>EM_BRANCO</v>
      </c>
      <c r="G699" s="1" t="str">
        <f>TRIM(IFERROR(VLOOKUP(F699,DISTRIBUIDORES!$A$1:$E$86,2,0),"EM_BRANCO"))</f>
        <v>EM_BRANCO</v>
      </c>
      <c r="H699" s="1" t="str">
        <f>TRIM(IFERROR(VLOOKUP(F699,DISTRIBUIDORES!$A$1:$E$86,3,0),"EM_BRANCO"))</f>
        <v>EM_BRANCO</v>
      </c>
      <c r="I699" s="1" t="str">
        <f>TRIM(IFERROR(VLOOKUP(F699,DISTRIBUIDORES!$A$1:$E$86,4,0),"EM_BRANCO"))</f>
        <v>EM_BRANCO</v>
      </c>
      <c r="J699" s="1" t="str">
        <f>TRIM(IFERROR(VLOOKUP(F699,DISTRIBUIDORES!$A$1:$E$86,5,0),"EM_BRANCO"))</f>
        <v>EM_BRANCO</v>
      </c>
    </row>
    <row r="700" spans="1:10" ht="18.75" customHeight="1" x14ac:dyDescent="0.3">
      <c r="A700" s="1" t="s">
        <v>1411</v>
      </c>
      <c r="B700" s="1" t="s">
        <v>1412</v>
      </c>
      <c r="C700" s="1" t="s">
        <v>1254</v>
      </c>
      <c r="D700" s="2">
        <v>12080</v>
      </c>
      <c r="E700" s="1" t="str">
        <f>TRIM(IFERROR(VLOOKUP(A700,CIDADES!$A$1:$E$2296,4,0),"EM_BRANCO"))</f>
        <v>EM_BRANCO</v>
      </c>
      <c r="F700" s="1" t="str">
        <f>TRIM(IFERROR(VLOOKUP(A700,CIDADES!$A$1:$E$2296,5,0),"EM_BRANCO"))</f>
        <v>EM_BRANCO</v>
      </c>
      <c r="G700" s="1" t="str">
        <f>TRIM(IFERROR(VLOOKUP(F700,DISTRIBUIDORES!$A$1:$E$86,2,0),"EM_BRANCO"))</f>
        <v>EM_BRANCO</v>
      </c>
      <c r="H700" s="1" t="str">
        <f>TRIM(IFERROR(VLOOKUP(F700,DISTRIBUIDORES!$A$1:$E$86,3,0),"EM_BRANCO"))</f>
        <v>EM_BRANCO</v>
      </c>
      <c r="I700" s="1" t="str">
        <f>TRIM(IFERROR(VLOOKUP(F700,DISTRIBUIDORES!$A$1:$E$86,4,0),"EM_BRANCO"))</f>
        <v>EM_BRANCO</v>
      </c>
      <c r="J700" s="1" t="str">
        <f>TRIM(IFERROR(VLOOKUP(F700,DISTRIBUIDORES!$A$1:$E$86,5,0),"EM_BRANCO"))</f>
        <v>EM_BRANCO</v>
      </c>
    </row>
    <row r="701" spans="1:10" ht="18.75" customHeight="1" x14ac:dyDescent="0.3">
      <c r="A701" s="1" t="s">
        <v>1413</v>
      </c>
      <c r="B701" s="1" t="s">
        <v>1414</v>
      </c>
      <c r="C701" s="1" t="s">
        <v>1254</v>
      </c>
      <c r="D701" s="2">
        <v>40579</v>
      </c>
      <c r="E701" s="1" t="str">
        <f>TRIM(IFERROR(VLOOKUP(A701,CIDADES!$A$1:$E$2296,4,0),"EM_BRANCO"))</f>
        <v>EM_BRANCO</v>
      </c>
      <c r="F701" s="1" t="str">
        <f>TRIM(IFERROR(VLOOKUP(A701,CIDADES!$A$1:$E$2296,5,0),"EM_BRANCO"))</f>
        <v>EM_BRANCO</v>
      </c>
      <c r="G701" s="1" t="str">
        <f>TRIM(IFERROR(VLOOKUP(F701,DISTRIBUIDORES!$A$1:$E$86,2,0),"EM_BRANCO"))</f>
        <v>EM_BRANCO</v>
      </c>
      <c r="H701" s="1" t="str">
        <f>TRIM(IFERROR(VLOOKUP(F701,DISTRIBUIDORES!$A$1:$E$86,3,0),"EM_BRANCO"))</f>
        <v>EM_BRANCO</v>
      </c>
      <c r="I701" s="1" t="str">
        <f>TRIM(IFERROR(VLOOKUP(F701,DISTRIBUIDORES!$A$1:$E$86,4,0),"EM_BRANCO"))</f>
        <v>EM_BRANCO</v>
      </c>
      <c r="J701" s="1" t="str">
        <f>TRIM(IFERROR(VLOOKUP(F701,DISTRIBUIDORES!$A$1:$E$86,5,0),"EM_BRANCO"))</f>
        <v>EM_BRANCO</v>
      </c>
    </row>
    <row r="702" spans="1:10" ht="18.75" customHeight="1" x14ac:dyDescent="0.3">
      <c r="A702" s="1" t="s">
        <v>1415</v>
      </c>
      <c r="B702" s="1" t="s">
        <v>1416</v>
      </c>
      <c r="C702" s="1" t="s">
        <v>1254</v>
      </c>
      <c r="D702" s="2">
        <v>37758</v>
      </c>
      <c r="E702" s="1" t="str">
        <f>TRIM(IFERROR(VLOOKUP(A702,CIDADES!$A$1:$E$2296,4,0),"EM_BRANCO"))</f>
        <v>EM_BRANCO</v>
      </c>
      <c r="F702" s="1" t="str">
        <f>TRIM(IFERROR(VLOOKUP(A702,CIDADES!$A$1:$E$2296,5,0),"EM_BRANCO"))</f>
        <v>EM_BRANCO</v>
      </c>
      <c r="G702" s="1" t="str">
        <f>TRIM(IFERROR(VLOOKUP(F702,DISTRIBUIDORES!$A$1:$E$86,2,0),"EM_BRANCO"))</f>
        <v>EM_BRANCO</v>
      </c>
      <c r="H702" s="1" t="str">
        <f>TRIM(IFERROR(VLOOKUP(F702,DISTRIBUIDORES!$A$1:$E$86,3,0),"EM_BRANCO"))</f>
        <v>EM_BRANCO</v>
      </c>
      <c r="I702" s="1" t="str">
        <f>TRIM(IFERROR(VLOOKUP(F702,DISTRIBUIDORES!$A$1:$E$86,4,0),"EM_BRANCO"))</f>
        <v>EM_BRANCO</v>
      </c>
      <c r="J702" s="1" t="str">
        <f>TRIM(IFERROR(VLOOKUP(F702,DISTRIBUIDORES!$A$1:$E$86,5,0),"EM_BRANCO"))</f>
        <v>EM_BRANCO</v>
      </c>
    </row>
    <row r="703" spans="1:10" ht="18.75" customHeight="1" x14ac:dyDescent="0.3">
      <c r="A703" s="1" t="s">
        <v>1417</v>
      </c>
      <c r="B703" s="1" t="s">
        <v>1418</v>
      </c>
      <c r="C703" s="1" t="s">
        <v>1254</v>
      </c>
      <c r="D703" s="2">
        <v>13808</v>
      </c>
      <c r="E703" s="1" t="str">
        <f>TRIM(IFERROR(VLOOKUP(A703,CIDADES!$A$1:$E$2296,4,0),"EM_BRANCO"))</f>
        <v>EM_BRANCO</v>
      </c>
      <c r="F703" s="1" t="str">
        <f>TRIM(IFERROR(VLOOKUP(A703,CIDADES!$A$1:$E$2296,5,0),"EM_BRANCO"))</f>
        <v>EM_BRANCO</v>
      </c>
      <c r="G703" s="1" t="str">
        <f>TRIM(IFERROR(VLOOKUP(F703,DISTRIBUIDORES!$A$1:$E$86,2,0),"EM_BRANCO"))</f>
        <v>EM_BRANCO</v>
      </c>
      <c r="H703" s="1" t="str">
        <f>TRIM(IFERROR(VLOOKUP(F703,DISTRIBUIDORES!$A$1:$E$86,3,0),"EM_BRANCO"))</f>
        <v>EM_BRANCO</v>
      </c>
      <c r="I703" s="1" t="str">
        <f>TRIM(IFERROR(VLOOKUP(F703,DISTRIBUIDORES!$A$1:$E$86,4,0),"EM_BRANCO"))</f>
        <v>EM_BRANCO</v>
      </c>
      <c r="J703" s="1" t="str">
        <f>TRIM(IFERROR(VLOOKUP(F703,DISTRIBUIDORES!$A$1:$E$86,5,0),"EM_BRANCO"))</f>
        <v>EM_BRANCO</v>
      </c>
    </row>
    <row r="704" spans="1:10" ht="18.75" customHeight="1" x14ac:dyDescent="0.3">
      <c r="A704" s="1" t="s">
        <v>1419</v>
      </c>
      <c r="B704" s="1" t="s">
        <v>1420</v>
      </c>
      <c r="C704" s="1" t="s">
        <v>1254</v>
      </c>
      <c r="D704" s="2">
        <v>22742</v>
      </c>
      <c r="E704" s="1" t="str">
        <f>TRIM(IFERROR(VLOOKUP(A704,CIDADES!$A$1:$E$2296,4,0),"EM_BRANCO"))</f>
        <v>EM_BRANCO</v>
      </c>
      <c r="F704" s="1" t="str">
        <f>TRIM(IFERROR(VLOOKUP(A704,CIDADES!$A$1:$E$2296,5,0),"EM_BRANCO"))</f>
        <v>EM_BRANCO</v>
      </c>
      <c r="G704" s="1" t="str">
        <f>TRIM(IFERROR(VLOOKUP(F704,DISTRIBUIDORES!$A$1:$E$86,2,0),"EM_BRANCO"))</f>
        <v>EM_BRANCO</v>
      </c>
      <c r="H704" s="1" t="str">
        <f>TRIM(IFERROR(VLOOKUP(F704,DISTRIBUIDORES!$A$1:$E$86,3,0),"EM_BRANCO"))</f>
        <v>EM_BRANCO</v>
      </c>
      <c r="I704" s="1" t="str">
        <f>TRIM(IFERROR(VLOOKUP(F704,DISTRIBUIDORES!$A$1:$E$86,4,0),"EM_BRANCO"))</f>
        <v>EM_BRANCO</v>
      </c>
      <c r="J704" s="1" t="str">
        <f>TRIM(IFERROR(VLOOKUP(F704,DISTRIBUIDORES!$A$1:$E$86,5,0),"EM_BRANCO"))</f>
        <v>EM_BRANCO</v>
      </c>
    </row>
    <row r="705" spans="1:10" ht="18.75" customHeight="1" x14ac:dyDescent="0.3">
      <c r="A705" s="1" t="s">
        <v>1421</v>
      </c>
      <c r="B705" s="1" t="s">
        <v>1422</v>
      </c>
      <c r="C705" s="1" t="s">
        <v>1254</v>
      </c>
      <c r="D705" s="2">
        <v>7428</v>
      </c>
      <c r="E705" s="1" t="str">
        <f>TRIM(IFERROR(VLOOKUP(A705,CIDADES!$A$1:$E$2296,4,0),"EM_BRANCO"))</f>
        <v>EM_BRANCO</v>
      </c>
      <c r="F705" s="1" t="str">
        <f>TRIM(IFERROR(VLOOKUP(A705,CIDADES!$A$1:$E$2296,5,0),"EM_BRANCO"))</f>
        <v>EM_BRANCO</v>
      </c>
      <c r="G705" s="1" t="str">
        <f>TRIM(IFERROR(VLOOKUP(F705,DISTRIBUIDORES!$A$1:$E$86,2,0),"EM_BRANCO"))</f>
        <v>EM_BRANCO</v>
      </c>
      <c r="H705" s="1" t="str">
        <f>TRIM(IFERROR(VLOOKUP(F705,DISTRIBUIDORES!$A$1:$E$86,3,0),"EM_BRANCO"))</f>
        <v>EM_BRANCO</v>
      </c>
      <c r="I705" s="1" t="str">
        <f>TRIM(IFERROR(VLOOKUP(F705,DISTRIBUIDORES!$A$1:$E$86,4,0),"EM_BRANCO"))</f>
        <v>EM_BRANCO</v>
      </c>
      <c r="J705" s="1" t="str">
        <f>TRIM(IFERROR(VLOOKUP(F705,DISTRIBUIDORES!$A$1:$E$86,5,0),"EM_BRANCO"))</f>
        <v>EM_BRANCO</v>
      </c>
    </row>
    <row r="706" spans="1:10" ht="18.75" customHeight="1" x14ac:dyDescent="0.3">
      <c r="A706" s="1" t="s">
        <v>1423</v>
      </c>
      <c r="B706" s="1" t="s">
        <v>1424</v>
      </c>
      <c r="C706" s="1" t="s">
        <v>1254</v>
      </c>
      <c r="D706" s="2">
        <v>36814</v>
      </c>
      <c r="E706" s="1" t="str">
        <f>TRIM(IFERROR(VLOOKUP(A706,CIDADES!$A$1:$E$2296,4,0),"EM_BRANCO"))</f>
        <v>EM_BRANCO</v>
      </c>
      <c r="F706" s="1" t="str">
        <f>TRIM(IFERROR(VLOOKUP(A706,CIDADES!$A$1:$E$2296,5,0),"EM_BRANCO"))</f>
        <v>EM_BRANCO</v>
      </c>
      <c r="G706" s="1" t="str">
        <f>TRIM(IFERROR(VLOOKUP(F706,DISTRIBUIDORES!$A$1:$E$86,2,0),"EM_BRANCO"))</f>
        <v>EM_BRANCO</v>
      </c>
      <c r="H706" s="1" t="str">
        <f>TRIM(IFERROR(VLOOKUP(F706,DISTRIBUIDORES!$A$1:$E$86,3,0),"EM_BRANCO"))</f>
        <v>EM_BRANCO</v>
      </c>
      <c r="I706" s="1" t="str">
        <f>TRIM(IFERROR(VLOOKUP(F706,DISTRIBUIDORES!$A$1:$E$86,4,0),"EM_BRANCO"))</f>
        <v>EM_BRANCO</v>
      </c>
      <c r="J706" s="1" t="str">
        <f>TRIM(IFERROR(VLOOKUP(F706,DISTRIBUIDORES!$A$1:$E$86,5,0),"EM_BRANCO"))</f>
        <v>EM_BRANCO</v>
      </c>
    </row>
    <row r="707" spans="1:10" ht="18.75" customHeight="1" x14ac:dyDescent="0.3">
      <c r="A707" s="1" t="s">
        <v>1425</v>
      </c>
      <c r="B707" s="1" t="s">
        <v>1426</v>
      </c>
      <c r="C707" s="1" t="s">
        <v>1254</v>
      </c>
      <c r="D707" s="2">
        <v>49130</v>
      </c>
      <c r="E707" s="1" t="str">
        <f>TRIM(IFERROR(VLOOKUP(A707,CIDADES!$A$1:$E$2296,4,0),"EM_BRANCO"))</f>
        <v>EM_BRANCO</v>
      </c>
      <c r="F707" s="1" t="str">
        <f>TRIM(IFERROR(VLOOKUP(A707,CIDADES!$A$1:$E$2296,5,0),"EM_BRANCO"))</f>
        <v>EM_BRANCO</v>
      </c>
      <c r="G707" s="1" t="str">
        <f>TRIM(IFERROR(VLOOKUP(F707,DISTRIBUIDORES!$A$1:$E$86,2,0),"EM_BRANCO"))</f>
        <v>EM_BRANCO</v>
      </c>
      <c r="H707" s="1" t="str">
        <f>TRIM(IFERROR(VLOOKUP(F707,DISTRIBUIDORES!$A$1:$E$86,3,0),"EM_BRANCO"))</f>
        <v>EM_BRANCO</v>
      </c>
      <c r="I707" s="1" t="str">
        <f>TRIM(IFERROR(VLOOKUP(F707,DISTRIBUIDORES!$A$1:$E$86,4,0),"EM_BRANCO"))</f>
        <v>EM_BRANCO</v>
      </c>
      <c r="J707" s="1" t="str">
        <f>TRIM(IFERROR(VLOOKUP(F707,DISTRIBUIDORES!$A$1:$E$86,5,0),"EM_BRANCO"))</f>
        <v>EM_BRANCO</v>
      </c>
    </row>
    <row r="708" spans="1:10" ht="18.75" customHeight="1" x14ac:dyDescent="0.3">
      <c r="A708" s="1" t="s">
        <v>1427</v>
      </c>
      <c r="B708" s="1" t="s">
        <v>1428</v>
      </c>
      <c r="C708" s="1" t="s">
        <v>1254</v>
      </c>
      <c r="D708" s="2">
        <v>119320</v>
      </c>
      <c r="E708" s="1" t="str">
        <f>TRIM(IFERROR(VLOOKUP(A708,CIDADES!$A$1:$E$2296,4,0),"EM_BRANCO"))</f>
        <v>EM_BRANCO</v>
      </c>
      <c r="F708" s="1" t="str">
        <f>TRIM(IFERROR(VLOOKUP(A708,CIDADES!$A$1:$E$2296,5,0),"EM_BRANCO"))</f>
        <v>EM_BRANCO</v>
      </c>
      <c r="G708" s="1" t="str">
        <f>TRIM(IFERROR(VLOOKUP(F708,DISTRIBUIDORES!$A$1:$E$86,2,0),"EM_BRANCO"))</f>
        <v>EM_BRANCO</v>
      </c>
      <c r="H708" s="1" t="str">
        <f>TRIM(IFERROR(VLOOKUP(F708,DISTRIBUIDORES!$A$1:$E$86,3,0),"EM_BRANCO"))</f>
        <v>EM_BRANCO</v>
      </c>
      <c r="I708" s="1" t="str">
        <f>TRIM(IFERROR(VLOOKUP(F708,DISTRIBUIDORES!$A$1:$E$86,4,0),"EM_BRANCO"))</f>
        <v>EM_BRANCO</v>
      </c>
      <c r="J708" s="1" t="str">
        <f>TRIM(IFERROR(VLOOKUP(F708,DISTRIBUIDORES!$A$1:$E$86,5,0),"EM_BRANCO"))</f>
        <v>EM_BRANCO</v>
      </c>
    </row>
    <row r="709" spans="1:10" ht="18.75" customHeight="1" x14ac:dyDescent="0.3">
      <c r="A709" s="1" t="s">
        <v>1429</v>
      </c>
      <c r="B709" s="1" t="s">
        <v>1430</v>
      </c>
      <c r="C709" s="1" t="s">
        <v>1254</v>
      </c>
      <c r="D709" s="2">
        <v>19009</v>
      </c>
      <c r="E709" s="1" t="str">
        <f>TRIM(IFERROR(VLOOKUP(A709,CIDADES!$A$1:$E$2296,4,0),"EM_BRANCO"))</f>
        <v>EM_BRANCO</v>
      </c>
      <c r="F709" s="1" t="str">
        <f>TRIM(IFERROR(VLOOKUP(A709,CIDADES!$A$1:$E$2296,5,0),"EM_BRANCO"))</f>
        <v>EM_BRANCO</v>
      </c>
      <c r="G709" s="1" t="str">
        <f>TRIM(IFERROR(VLOOKUP(F709,DISTRIBUIDORES!$A$1:$E$86,2,0),"EM_BRANCO"))</f>
        <v>EM_BRANCO</v>
      </c>
      <c r="H709" s="1" t="str">
        <f>TRIM(IFERROR(VLOOKUP(F709,DISTRIBUIDORES!$A$1:$E$86,3,0),"EM_BRANCO"))</f>
        <v>EM_BRANCO</v>
      </c>
      <c r="I709" s="1" t="str">
        <f>TRIM(IFERROR(VLOOKUP(F709,DISTRIBUIDORES!$A$1:$E$86,4,0),"EM_BRANCO"))</f>
        <v>EM_BRANCO</v>
      </c>
      <c r="J709" s="1" t="str">
        <f>TRIM(IFERROR(VLOOKUP(F709,DISTRIBUIDORES!$A$1:$E$86,5,0),"EM_BRANCO"))</f>
        <v>EM_BRANCO</v>
      </c>
    </row>
    <row r="710" spans="1:10" ht="18.75" customHeight="1" x14ac:dyDescent="0.3">
      <c r="A710" s="1" t="s">
        <v>1431</v>
      </c>
      <c r="B710" s="1" t="s">
        <v>1432</v>
      </c>
      <c r="C710" s="1" t="s">
        <v>1254</v>
      </c>
      <c r="D710" s="2">
        <v>38547</v>
      </c>
      <c r="E710" s="1" t="str">
        <f>TRIM(IFERROR(VLOOKUP(A710,CIDADES!$A$1:$E$2296,4,0),"EM_BRANCO"))</f>
        <v>EM_BRANCO</v>
      </c>
      <c r="F710" s="1" t="str">
        <f>TRIM(IFERROR(VLOOKUP(A710,CIDADES!$A$1:$E$2296,5,0),"EM_BRANCO"))</f>
        <v>EM_BRANCO</v>
      </c>
      <c r="G710" s="1" t="str">
        <f>TRIM(IFERROR(VLOOKUP(F710,DISTRIBUIDORES!$A$1:$E$86,2,0),"EM_BRANCO"))</f>
        <v>EM_BRANCO</v>
      </c>
      <c r="H710" s="1" t="str">
        <f>TRIM(IFERROR(VLOOKUP(F710,DISTRIBUIDORES!$A$1:$E$86,3,0),"EM_BRANCO"))</f>
        <v>EM_BRANCO</v>
      </c>
      <c r="I710" s="1" t="str">
        <f>TRIM(IFERROR(VLOOKUP(F710,DISTRIBUIDORES!$A$1:$E$86,4,0),"EM_BRANCO"))</f>
        <v>EM_BRANCO</v>
      </c>
      <c r="J710" s="1" t="str">
        <f>TRIM(IFERROR(VLOOKUP(F710,DISTRIBUIDORES!$A$1:$E$86,5,0),"EM_BRANCO"))</f>
        <v>EM_BRANCO</v>
      </c>
    </row>
    <row r="711" spans="1:10" ht="18.75" customHeight="1" x14ac:dyDescent="0.3">
      <c r="A711" s="1" t="s">
        <v>1433</v>
      </c>
      <c r="B711" s="1" t="s">
        <v>1434</v>
      </c>
      <c r="C711" s="1" t="s">
        <v>1254</v>
      </c>
      <c r="D711" s="2">
        <v>19401</v>
      </c>
      <c r="E711" s="1" t="str">
        <f>TRIM(IFERROR(VLOOKUP(A711,CIDADES!$A$1:$E$2296,4,0),"EM_BRANCO"))</f>
        <v>EM_BRANCO</v>
      </c>
      <c r="F711" s="1" t="str">
        <f>TRIM(IFERROR(VLOOKUP(A711,CIDADES!$A$1:$E$2296,5,0),"EM_BRANCO"))</f>
        <v>EM_BRANCO</v>
      </c>
      <c r="G711" s="1" t="str">
        <f>TRIM(IFERROR(VLOOKUP(F711,DISTRIBUIDORES!$A$1:$E$86,2,0),"EM_BRANCO"))</f>
        <v>EM_BRANCO</v>
      </c>
      <c r="H711" s="1" t="str">
        <f>TRIM(IFERROR(VLOOKUP(F711,DISTRIBUIDORES!$A$1:$E$86,3,0),"EM_BRANCO"))</f>
        <v>EM_BRANCO</v>
      </c>
      <c r="I711" s="1" t="str">
        <f>TRIM(IFERROR(VLOOKUP(F711,DISTRIBUIDORES!$A$1:$E$86,4,0),"EM_BRANCO"))</f>
        <v>EM_BRANCO</v>
      </c>
      <c r="J711" s="1" t="str">
        <f>TRIM(IFERROR(VLOOKUP(F711,DISTRIBUIDORES!$A$1:$E$86,5,0),"EM_BRANCO"))</f>
        <v>EM_BRANCO</v>
      </c>
    </row>
    <row r="712" spans="1:10" ht="18.75" customHeight="1" x14ac:dyDescent="0.3">
      <c r="A712" s="1" t="s">
        <v>1435</v>
      </c>
      <c r="B712" s="1" t="s">
        <v>1436</v>
      </c>
      <c r="C712" s="1" t="s">
        <v>1254</v>
      </c>
      <c r="D712" s="2">
        <v>17839</v>
      </c>
      <c r="E712" s="1" t="str">
        <f>TRIM(IFERROR(VLOOKUP(A712,CIDADES!$A$1:$E$2296,4,0),"EM_BRANCO"))</f>
        <v>EM_BRANCO</v>
      </c>
      <c r="F712" s="1" t="str">
        <f>TRIM(IFERROR(VLOOKUP(A712,CIDADES!$A$1:$E$2296,5,0),"EM_BRANCO"))</f>
        <v>EM_BRANCO</v>
      </c>
      <c r="G712" s="1" t="str">
        <f>TRIM(IFERROR(VLOOKUP(F712,DISTRIBUIDORES!$A$1:$E$86,2,0),"EM_BRANCO"))</f>
        <v>EM_BRANCO</v>
      </c>
      <c r="H712" s="1" t="str">
        <f>TRIM(IFERROR(VLOOKUP(F712,DISTRIBUIDORES!$A$1:$E$86,3,0),"EM_BRANCO"))</f>
        <v>EM_BRANCO</v>
      </c>
      <c r="I712" s="1" t="str">
        <f>TRIM(IFERROR(VLOOKUP(F712,DISTRIBUIDORES!$A$1:$E$86,4,0),"EM_BRANCO"))</f>
        <v>EM_BRANCO</v>
      </c>
      <c r="J712" s="1" t="str">
        <f>TRIM(IFERROR(VLOOKUP(F712,DISTRIBUIDORES!$A$1:$E$86,5,0),"EM_BRANCO"))</f>
        <v>EM_BRANCO</v>
      </c>
    </row>
    <row r="713" spans="1:10" ht="18.75" customHeight="1" x14ac:dyDescent="0.3">
      <c r="A713" s="1" t="s">
        <v>1437</v>
      </c>
      <c r="B713" s="1" t="s">
        <v>1438</v>
      </c>
      <c r="C713" s="1" t="s">
        <v>1254</v>
      </c>
      <c r="D713" s="2">
        <v>10652</v>
      </c>
      <c r="E713" s="1" t="str">
        <f>TRIM(IFERROR(VLOOKUP(A713,CIDADES!$A$1:$E$2296,4,0),"EM_BRANCO"))</f>
        <v>EM_BRANCO</v>
      </c>
      <c r="F713" s="1" t="str">
        <f>TRIM(IFERROR(VLOOKUP(A713,CIDADES!$A$1:$E$2296,5,0),"EM_BRANCO"))</f>
        <v>EM_BRANCO</v>
      </c>
      <c r="G713" s="1" t="str">
        <f>TRIM(IFERROR(VLOOKUP(F713,DISTRIBUIDORES!$A$1:$E$86,2,0),"EM_BRANCO"))</f>
        <v>EM_BRANCO</v>
      </c>
      <c r="H713" s="1" t="str">
        <f>TRIM(IFERROR(VLOOKUP(F713,DISTRIBUIDORES!$A$1:$E$86,3,0),"EM_BRANCO"))</f>
        <v>EM_BRANCO</v>
      </c>
      <c r="I713" s="1" t="str">
        <f>TRIM(IFERROR(VLOOKUP(F713,DISTRIBUIDORES!$A$1:$E$86,4,0),"EM_BRANCO"))</f>
        <v>EM_BRANCO</v>
      </c>
      <c r="J713" s="1" t="str">
        <f>TRIM(IFERROR(VLOOKUP(F713,DISTRIBUIDORES!$A$1:$E$86,5,0),"EM_BRANCO"))</f>
        <v>EM_BRANCO</v>
      </c>
    </row>
    <row r="714" spans="1:10" ht="18.75" customHeight="1" x14ac:dyDescent="0.3">
      <c r="A714" s="1" t="s">
        <v>1439</v>
      </c>
      <c r="B714" s="1" t="s">
        <v>1440</v>
      </c>
      <c r="C714" s="1" t="s">
        <v>1254</v>
      </c>
      <c r="D714" s="2">
        <v>34317</v>
      </c>
      <c r="E714" s="1" t="str">
        <f>TRIM(IFERROR(VLOOKUP(A714,CIDADES!$A$1:$E$2296,4,0),"EM_BRANCO"))</f>
        <v>EM_BRANCO</v>
      </c>
      <c r="F714" s="1" t="str">
        <f>TRIM(IFERROR(VLOOKUP(A714,CIDADES!$A$1:$E$2296,5,0),"EM_BRANCO"))</f>
        <v>EM_BRANCO</v>
      </c>
      <c r="G714" s="1" t="str">
        <f>TRIM(IFERROR(VLOOKUP(F714,DISTRIBUIDORES!$A$1:$E$86,2,0),"EM_BRANCO"))</f>
        <v>EM_BRANCO</v>
      </c>
      <c r="H714" s="1" t="str">
        <f>TRIM(IFERROR(VLOOKUP(F714,DISTRIBUIDORES!$A$1:$E$86,3,0),"EM_BRANCO"))</f>
        <v>EM_BRANCO</v>
      </c>
      <c r="I714" s="1" t="str">
        <f>TRIM(IFERROR(VLOOKUP(F714,DISTRIBUIDORES!$A$1:$E$86,4,0),"EM_BRANCO"))</f>
        <v>EM_BRANCO</v>
      </c>
      <c r="J714" s="1" t="str">
        <f>TRIM(IFERROR(VLOOKUP(F714,DISTRIBUIDORES!$A$1:$E$86,5,0),"EM_BRANCO"))</f>
        <v>EM_BRANCO</v>
      </c>
    </row>
    <row r="715" spans="1:10" ht="18.75" customHeight="1" x14ac:dyDescent="0.3">
      <c r="A715" s="1" t="s">
        <v>1441</v>
      </c>
      <c r="B715" s="1" t="s">
        <v>1442</v>
      </c>
      <c r="C715" s="1" t="s">
        <v>1254</v>
      </c>
      <c r="D715" s="2">
        <v>32614</v>
      </c>
      <c r="E715" s="1" t="str">
        <f>TRIM(IFERROR(VLOOKUP(A715,CIDADES!$A$1:$E$2296,4,0),"EM_BRANCO"))</f>
        <v>EM_BRANCO</v>
      </c>
      <c r="F715" s="1" t="str">
        <f>TRIM(IFERROR(VLOOKUP(A715,CIDADES!$A$1:$E$2296,5,0),"EM_BRANCO"))</f>
        <v>EM_BRANCO</v>
      </c>
      <c r="G715" s="1" t="str">
        <f>TRIM(IFERROR(VLOOKUP(F715,DISTRIBUIDORES!$A$1:$E$86,2,0),"EM_BRANCO"))</f>
        <v>EM_BRANCO</v>
      </c>
      <c r="H715" s="1" t="str">
        <f>TRIM(IFERROR(VLOOKUP(F715,DISTRIBUIDORES!$A$1:$E$86,3,0),"EM_BRANCO"))</f>
        <v>EM_BRANCO</v>
      </c>
      <c r="I715" s="1" t="str">
        <f>TRIM(IFERROR(VLOOKUP(F715,DISTRIBUIDORES!$A$1:$E$86,4,0),"EM_BRANCO"))</f>
        <v>EM_BRANCO</v>
      </c>
      <c r="J715" s="1" t="str">
        <f>TRIM(IFERROR(VLOOKUP(F715,DISTRIBUIDORES!$A$1:$E$86,5,0),"EM_BRANCO"))</f>
        <v>EM_BRANCO</v>
      </c>
    </row>
    <row r="716" spans="1:10" ht="18.75" customHeight="1" x14ac:dyDescent="0.3">
      <c r="A716" s="1" t="s">
        <v>1443</v>
      </c>
      <c r="B716" s="1" t="s">
        <v>1444</v>
      </c>
      <c r="C716" s="1" t="s">
        <v>1254</v>
      </c>
      <c r="D716" s="2">
        <v>26730</v>
      </c>
      <c r="E716" s="1" t="str">
        <f>TRIM(IFERROR(VLOOKUP(A716,CIDADES!$A$1:$E$2296,4,0),"EM_BRANCO"))</f>
        <v>EM_BRANCO</v>
      </c>
      <c r="F716" s="1" t="str">
        <f>TRIM(IFERROR(VLOOKUP(A716,CIDADES!$A$1:$E$2296,5,0),"EM_BRANCO"))</f>
        <v>EM_BRANCO</v>
      </c>
      <c r="G716" s="1" t="str">
        <f>TRIM(IFERROR(VLOOKUP(F716,DISTRIBUIDORES!$A$1:$E$86,2,0),"EM_BRANCO"))</f>
        <v>EM_BRANCO</v>
      </c>
      <c r="H716" s="1" t="str">
        <f>TRIM(IFERROR(VLOOKUP(F716,DISTRIBUIDORES!$A$1:$E$86,3,0),"EM_BRANCO"))</f>
        <v>EM_BRANCO</v>
      </c>
      <c r="I716" s="1" t="str">
        <f>TRIM(IFERROR(VLOOKUP(F716,DISTRIBUIDORES!$A$1:$E$86,4,0),"EM_BRANCO"))</f>
        <v>EM_BRANCO</v>
      </c>
      <c r="J716" s="1" t="str">
        <f>TRIM(IFERROR(VLOOKUP(F716,DISTRIBUIDORES!$A$1:$E$86,5,0),"EM_BRANCO"))</f>
        <v>EM_BRANCO</v>
      </c>
    </row>
    <row r="717" spans="1:10" ht="18.75" customHeight="1" x14ac:dyDescent="0.3">
      <c r="A717" s="1" t="s">
        <v>1445</v>
      </c>
      <c r="B717" s="1" t="s">
        <v>1446</v>
      </c>
      <c r="C717" s="1" t="s">
        <v>1254</v>
      </c>
      <c r="D717" s="2">
        <v>7647</v>
      </c>
      <c r="E717" s="1" t="str">
        <f>TRIM(IFERROR(VLOOKUP(A717,CIDADES!$A$1:$E$2296,4,0),"EM_BRANCO"))</f>
        <v>EM_BRANCO</v>
      </c>
      <c r="F717" s="1" t="str">
        <f>TRIM(IFERROR(VLOOKUP(A717,CIDADES!$A$1:$E$2296,5,0),"EM_BRANCO"))</f>
        <v>EM_BRANCO</v>
      </c>
      <c r="G717" s="1" t="str">
        <f>TRIM(IFERROR(VLOOKUP(F717,DISTRIBUIDORES!$A$1:$E$86,2,0),"EM_BRANCO"))</f>
        <v>EM_BRANCO</v>
      </c>
      <c r="H717" s="1" t="str">
        <f>TRIM(IFERROR(VLOOKUP(F717,DISTRIBUIDORES!$A$1:$E$86,3,0),"EM_BRANCO"))</f>
        <v>EM_BRANCO</v>
      </c>
      <c r="I717" s="1" t="str">
        <f>TRIM(IFERROR(VLOOKUP(F717,DISTRIBUIDORES!$A$1:$E$86,4,0),"EM_BRANCO"))</f>
        <v>EM_BRANCO</v>
      </c>
      <c r="J717" s="1" t="str">
        <f>TRIM(IFERROR(VLOOKUP(F717,DISTRIBUIDORES!$A$1:$E$86,5,0),"EM_BRANCO"))</f>
        <v>EM_BRANCO</v>
      </c>
    </row>
    <row r="718" spans="1:10" ht="18.75" customHeight="1" x14ac:dyDescent="0.3">
      <c r="A718" s="1" t="s">
        <v>1447</v>
      </c>
      <c r="B718" s="1" t="s">
        <v>1448</v>
      </c>
      <c r="C718" s="1" t="s">
        <v>1254</v>
      </c>
      <c r="D718" s="2">
        <v>17744</v>
      </c>
      <c r="E718" s="1" t="str">
        <f>TRIM(IFERROR(VLOOKUP(A718,CIDADES!$A$1:$E$2296,4,0),"EM_BRANCO"))</f>
        <v>EM_BRANCO</v>
      </c>
      <c r="F718" s="1" t="str">
        <f>TRIM(IFERROR(VLOOKUP(A718,CIDADES!$A$1:$E$2296,5,0),"EM_BRANCO"))</f>
        <v>EM_BRANCO</v>
      </c>
      <c r="G718" s="1" t="str">
        <f>TRIM(IFERROR(VLOOKUP(F718,DISTRIBUIDORES!$A$1:$E$86,2,0),"EM_BRANCO"))</f>
        <v>EM_BRANCO</v>
      </c>
      <c r="H718" s="1" t="str">
        <f>TRIM(IFERROR(VLOOKUP(F718,DISTRIBUIDORES!$A$1:$E$86,3,0),"EM_BRANCO"))</f>
        <v>EM_BRANCO</v>
      </c>
      <c r="I718" s="1" t="str">
        <f>TRIM(IFERROR(VLOOKUP(F718,DISTRIBUIDORES!$A$1:$E$86,4,0),"EM_BRANCO"))</f>
        <v>EM_BRANCO</v>
      </c>
      <c r="J718" s="1" t="str">
        <f>TRIM(IFERROR(VLOOKUP(F718,DISTRIBUIDORES!$A$1:$E$86,5,0),"EM_BRANCO"))</f>
        <v>EM_BRANCO</v>
      </c>
    </row>
    <row r="719" spans="1:10" ht="18.75" customHeight="1" x14ac:dyDescent="0.3">
      <c r="A719" s="1" t="s">
        <v>1449</v>
      </c>
      <c r="B719" s="1" t="s">
        <v>1450</v>
      </c>
      <c r="C719" s="1" t="s">
        <v>1254</v>
      </c>
      <c r="D719" s="2">
        <v>255648</v>
      </c>
      <c r="E719" s="1" t="str">
        <f>TRIM(IFERROR(VLOOKUP(A719,CIDADES!$A$1:$E$2296,4,0),"EM_BRANCO"))</f>
        <v>EM_BRANCO</v>
      </c>
      <c r="F719" s="1" t="str">
        <f>TRIM(IFERROR(VLOOKUP(A719,CIDADES!$A$1:$E$2296,5,0),"EM_BRANCO"))</f>
        <v>EM_BRANCO</v>
      </c>
      <c r="G719" s="1" t="str">
        <f>TRIM(IFERROR(VLOOKUP(F719,DISTRIBUIDORES!$A$1:$E$86,2,0),"EM_BRANCO"))</f>
        <v>EM_BRANCO</v>
      </c>
      <c r="H719" s="1" t="str">
        <f>TRIM(IFERROR(VLOOKUP(F719,DISTRIBUIDORES!$A$1:$E$86,3,0),"EM_BRANCO"))</f>
        <v>EM_BRANCO</v>
      </c>
      <c r="I719" s="1" t="str">
        <f>TRIM(IFERROR(VLOOKUP(F719,DISTRIBUIDORES!$A$1:$E$86,4,0),"EM_BRANCO"))</f>
        <v>EM_BRANCO</v>
      </c>
      <c r="J719" s="1" t="str">
        <f>TRIM(IFERROR(VLOOKUP(F719,DISTRIBUIDORES!$A$1:$E$86,5,0),"EM_BRANCO"))</f>
        <v>EM_BRANCO</v>
      </c>
    </row>
    <row r="720" spans="1:10" ht="18.75" customHeight="1" x14ac:dyDescent="0.3">
      <c r="A720" s="1" t="s">
        <v>1451</v>
      </c>
      <c r="B720" s="1" t="s">
        <v>1452</v>
      </c>
      <c r="C720" s="1" t="s">
        <v>1254</v>
      </c>
      <c r="D720" s="2">
        <v>23985</v>
      </c>
      <c r="E720" s="1" t="str">
        <f>TRIM(IFERROR(VLOOKUP(A720,CIDADES!$A$1:$E$2296,4,0),"EM_BRANCO"))</f>
        <v>EM_BRANCO</v>
      </c>
      <c r="F720" s="1" t="str">
        <f>TRIM(IFERROR(VLOOKUP(A720,CIDADES!$A$1:$E$2296,5,0),"EM_BRANCO"))</f>
        <v>EM_BRANCO</v>
      </c>
      <c r="G720" s="1" t="str">
        <f>TRIM(IFERROR(VLOOKUP(F720,DISTRIBUIDORES!$A$1:$E$86,2,0),"EM_BRANCO"))</f>
        <v>EM_BRANCO</v>
      </c>
      <c r="H720" s="1" t="str">
        <f>TRIM(IFERROR(VLOOKUP(F720,DISTRIBUIDORES!$A$1:$E$86,3,0),"EM_BRANCO"))</f>
        <v>EM_BRANCO</v>
      </c>
      <c r="I720" s="1" t="str">
        <f>TRIM(IFERROR(VLOOKUP(F720,DISTRIBUIDORES!$A$1:$E$86,4,0),"EM_BRANCO"))</f>
        <v>EM_BRANCO</v>
      </c>
      <c r="J720" s="1" t="str">
        <f>TRIM(IFERROR(VLOOKUP(F720,DISTRIBUIDORES!$A$1:$E$86,5,0),"EM_BRANCO"))</f>
        <v>EM_BRANCO</v>
      </c>
    </row>
    <row r="721" spans="1:10" ht="18.75" customHeight="1" x14ac:dyDescent="0.3">
      <c r="A721" s="1" t="s">
        <v>1453</v>
      </c>
      <c r="B721" s="1" t="s">
        <v>1454</v>
      </c>
      <c r="C721" s="1" t="s">
        <v>1254</v>
      </c>
      <c r="D721" s="2">
        <v>31073</v>
      </c>
      <c r="E721" s="1" t="str">
        <f>TRIM(IFERROR(VLOOKUP(A721,CIDADES!$A$1:$E$2296,4,0),"EM_BRANCO"))</f>
        <v>EM_BRANCO</v>
      </c>
      <c r="F721" s="1" t="str">
        <f>TRIM(IFERROR(VLOOKUP(A721,CIDADES!$A$1:$E$2296,5,0),"EM_BRANCO"))</f>
        <v>EM_BRANCO</v>
      </c>
      <c r="G721" s="1" t="str">
        <f>TRIM(IFERROR(VLOOKUP(F721,DISTRIBUIDORES!$A$1:$E$86,2,0),"EM_BRANCO"))</f>
        <v>EM_BRANCO</v>
      </c>
      <c r="H721" s="1" t="str">
        <f>TRIM(IFERROR(VLOOKUP(F721,DISTRIBUIDORES!$A$1:$E$86,3,0),"EM_BRANCO"))</f>
        <v>EM_BRANCO</v>
      </c>
      <c r="I721" s="1" t="str">
        <f>TRIM(IFERROR(VLOOKUP(F721,DISTRIBUIDORES!$A$1:$E$86,4,0),"EM_BRANCO"))</f>
        <v>EM_BRANCO</v>
      </c>
      <c r="J721" s="1" t="str">
        <f>TRIM(IFERROR(VLOOKUP(F721,DISTRIBUIDORES!$A$1:$E$86,5,0),"EM_BRANCO"))</f>
        <v>EM_BRANCO</v>
      </c>
    </row>
    <row r="722" spans="1:10" ht="18.75" customHeight="1" x14ac:dyDescent="0.3">
      <c r="A722" s="1" t="s">
        <v>1455</v>
      </c>
      <c r="B722" s="1" t="s">
        <v>1456</v>
      </c>
      <c r="C722" s="1" t="s">
        <v>1254</v>
      </c>
      <c r="D722" s="2">
        <v>56255</v>
      </c>
      <c r="E722" s="1" t="str">
        <f>TRIM(IFERROR(VLOOKUP(A722,CIDADES!$A$1:$E$2296,4,0),"EM_BRANCO"))</f>
        <v>EM_BRANCO</v>
      </c>
      <c r="F722" s="1" t="str">
        <f>TRIM(IFERROR(VLOOKUP(A722,CIDADES!$A$1:$E$2296,5,0),"EM_BRANCO"))</f>
        <v>EM_BRANCO</v>
      </c>
      <c r="G722" s="1" t="str">
        <f>TRIM(IFERROR(VLOOKUP(F722,DISTRIBUIDORES!$A$1:$E$86,2,0),"EM_BRANCO"))</f>
        <v>EM_BRANCO</v>
      </c>
      <c r="H722" s="1" t="str">
        <f>TRIM(IFERROR(VLOOKUP(F722,DISTRIBUIDORES!$A$1:$E$86,3,0),"EM_BRANCO"))</f>
        <v>EM_BRANCO</v>
      </c>
      <c r="I722" s="1" t="str">
        <f>TRIM(IFERROR(VLOOKUP(F722,DISTRIBUIDORES!$A$1:$E$86,4,0),"EM_BRANCO"))</f>
        <v>EM_BRANCO</v>
      </c>
      <c r="J722" s="1" t="str">
        <f>TRIM(IFERROR(VLOOKUP(F722,DISTRIBUIDORES!$A$1:$E$86,5,0),"EM_BRANCO"))</f>
        <v>EM_BRANCO</v>
      </c>
    </row>
    <row r="723" spans="1:10" ht="18.75" customHeight="1" x14ac:dyDescent="0.3">
      <c r="A723" s="1" t="s">
        <v>1457</v>
      </c>
      <c r="B723" s="1" t="s">
        <v>1458</v>
      </c>
      <c r="C723" s="1" t="s">
        <v>1254</v>
      </c>
      <c r="D723" s="2">
        <v>18575</v>
      </c>
      <c r="E723" s="1" t="str">
        <f>TRIM(IFERROR(VLOOKUP(A723,CIDADES!$A$1:$E$2296,4,0),"EM_BRANCO"))</f>
        <v>EM_BRANCO</v>
      </c>
      <c r="F723" s="1" t="str">
        <f>TRIM(IFERROR(VLOOKUP(A723,CIDADES!$A$1:$E$2296,5,0),"EM_BRANCO"))</f>
        <v>EM_BRANCO</v>
      </c>
      <c r="G723" s="1" t="str">
        <f>TRIM(IFERROR(VLOOKUP(F723,DISTRIBUIDORES!$A$1:$E$86,2,0),"EM_BRANCO"))</f>
        <v>EM_BRANCO</v>
      </c>
      <c r="H723" s="1" t="str">
        <f>TRIM(IFERROR(VLOOKUP(F723,DISTRIBUIDORES!$A$1:$E$86,3,0),"EM_BRANCO"))</f>
        <v>EM_BRANCO</v>
      </c>
      <c r="I723" s="1" t="str">
        <f>TRIM(IFERROR(VLOOKUP(F723,DISTRIBUIDORES!$A$1:$E$86,4,0),"EM_BRANCO"))</f>
        <v>EM_BRANCO</v>
      </c>
      <c r="J723" s="1" t="str">
        <f>TRIM(IFERROR(VLOOKUP(F723,DISTRIBUIDORES!$A$1:$E$86,5,0),"EM_BRANCO"))</f>
        <v>EM_BRANCO</v>
      </c>
    </row>
    <row r="724" spans="1:10" ht="18.75" customHeight="1" x14ac:dyDescent="0.3">
      <c r="A724" s="1" t="s">
        <v>1459</v>
      </c>
      <c r="B724" s="1" t="s">
        <v>1460</v>
      </c>
      <c r="C724" s="1" t="s">
        <v>1254</v>
      </c>
      <c r="D724" s="2">
        <v>213404</v>
      </c>
      <c r="E724" s="1" t="str">
        <f>TRIM(IFERROR(VLOOKUP(A724,CIDADES!$A$1:$E$2296,4,0),"EM_BRANCO"))</f>
        <v>EM_BRANCO</v>
      </c>
      <c r="F724" s="1" t="str">
        <f>TRIM(IFERROR(VLOOKUP(A724,CIDADES!$A$1:$E$2296,5,0),"EM_BRANCO"))</f>
        <v>EM_BRANCO</v>
      </c>
      <c r="G724" s="1" t="str">
        <f>TRIM(IFERROR(VLOOKUP(F724,DISTRIBUIDORES!$A$1:$E$86,2,0),"EM_BRANCO"))</f>
        <v>EM_BRANCO</v>
      </c>
      <c r="H724" s="1" t="str">
        <f>TRIM(IFERROR(VLOOKUP(F724,DISTRIBUIDORES!$A$1:$E$86,3,0),"EM_BRANCO"))</f>
        <v>EM_BRANCO</v>
      </c>
      <c r="I724" s="1" t="str">
        <f>TRIM(IFERROR(VLOOKUP(F724,DISTRIBUIDORES!$A$1:$E$86,4,0),"EM_BRANCO"))</f>
        <v>EM_BRANCO</v>
      </c>
      <c r="J724" s="1" t="str">
        <f>TRIM(IFERROR(VLOOKUP(F724,DISTRIBUIDORES!$A$1:$E$86,5,0),"EM_BRANCO"))</f>
        <v>EM_BRANCO</v>
      </c>
    </row>
    <row r="725" spans="1:10" ht="18.75" customHeight="1" x14ac:dyDescent="0.3">
      <c r="A725" s="1" t="s">
        <v>1461</v>
      </c>
      <c r="B725" s="1" t="s">
        <v>1462</v>
      </c>
      <c r="C725" s="1" t="s">
        <v>1254</v>
      </c>
      <c r="D725" s="2">
        <v>117306</v>
      </c>
      <c r="E725" s="1" t="str">
        <f>TRIM(IFERROR(VLOOKUP(A725,CIDADES!$A$1:$E$2296,4,0),"EM_BRANCO"))</f>
        <v>EM_BRANCO</v>
      </c>
      <c r="F725" s="1" t="str">
        <f>TRIM(IFERROR(VLOOKUP(A725,CIDADES!$A$1:$E$2296,5,0),"EM_BRANCO"))</f>
        <v>EM_BRANCO</v>
      </c>
      <c r="G725" s="1" t="str">
        <f>TRIM(IFERROR(VLOOKUP(F725,DISTRIBUIDORES!$A$1:$E$86,2,0),"EM_BRANCO"))</f>
        <v>EM_BRANCO</v>
      </c>
      <c r="H725" s="1" t="str">
        <f>TRIM(IFERROR(VLOOKUP(F725,DISTRIBUIDORES!$A$1:$E$86,3,0),"EM_BRANCO"))</f>
        <v>EM_BRANCO</v>
      </c>
      <c r="I725" s="1" t="str">
        <f>TRIM(IFERROR(VLOOKUP(F725,DISTRIBUIDORES!$A$1:$E$86,4,0),"EM_BRANCO"))</f>
        <v>EM_BRANCO</v>
      </c>
      <c r="J725" s="1" t="str">
        <f>TRIM(IFERROR(VLOOKUP(F725,DISTRIBUIDORES!$A$1:$E$86,5,0),"EM_BRANCO"))</f>
        <v>EM_BRANCO</v>
      </c>
    </row>
    <row r="726" spans="1:10" ht="18.75" customHeight="1" x14ac:dyDescent="0.3">
      <c r="A726" s="1" t="s">
        <v>1463</v>
      </c>
      <c r="B726" s="1" t="s">
        <v>1464</v>
      </c>
      <c r="C726" s="1" t="s">
        <v>1254</v>
      </c>
      <c r="D726" s="2">
        <v>25349</v>
      </c>
      <c r="E726" s="1" t="str">
        <f>TRIM(IFERROR(VLOOKUP(A726,CIDADES!$A$1:$E$2296,4,0),"EM_BRANCO"))</f>
        <v>EM_BRANCO</v>
      </c>
      <c r="F726" s="1" t="str">
        <f>TRIM(IFERROR(VLOOKUP(A726,CIDADES!$A$1:$E$2296,5,0),"EM_BRANCO"))</f>
        <v>EM_BRANCO</v>
      </c>
      <c r="G726" s="1" t="str">
        <f>TRIM(IFERROR(VLOOKUP(F726,DISTRIBUIDORES!$A$1:$E$86,2,0),"EM_BRANCO"))</f>
        <v>EM_BRANCO</v>
      </c>
      <c r="H726" s="1" t="str">
        <f>TRIM(IFERROR(VLOOKUP(F726,DISTRIBUIDORES!$A$1:$E$86,3,0),"EM_BRANCO"))</f>
        <v>EM_BRANCO</v>
      </c>
      <c r="I726" s="1" t="str">
        <f>TRIM(IFERROR(VLOOKUP(F726,DISTRIBUIDORES!$A$1:$E$86,4,0),"EM_BRANCO"))</f>
        <v>EM_BRANCO</v>
      </c>
      <c r="J726" s="1" t="str">
        <f>TRIM(IFERROR(VLOOKUP(F726,DISTRIBUIDORES!$A$1:$E$86,5,0),"EM_BRANCO"))</f>
        <v>EM_BRANCO</v>
      </c>
    </row>
    <row r="727" spans="1:10" ht="18.75" customHeight="1" x14ac:dyDescent="0.3">
      <c r="A727" s="1" t="s">
        <v>1465</v>
      </c>
      <c r="B727" s="1" t="s">
        <v>1466</v>
      </c>
      <c r="C727" s="1" t="s">
        <v>1254</v>
      </c>
      <c r="D727" s="2">
        <v>10458</v>
      </c>
      <c r="E727" s="1" t="str">
        <f>TRIM(IFERROR(VLOOKUP(A727,CIDADES!$A$1:$E$2296,4,0),"EM_BRANCO"))</f>
        <v>EM_BRANCO</v>
      </c>
      <c r="F727" s="1" t="str">
        <f>TRIM(IFERROR(VLOOKUP(A727,CIDADES!$A$1:$E$2296,5,0),"EM_BRANCO"))</f>
        <v>EM_BRANCO</v>
      </c>
      <c r="G727" s="1" t="str">
        <f>TRIM(IFERROR(VLOOKUP(F727,DISTRIBUIDORES!$A$1:$E$86,2,0),"EM_BRANCO"))</f>
        <v>EM_BRANCO</v>
      </c>
      <c r="H727" s="1" t="str">
        <f>TRIM(IFERROR(VLOOKUP(F727,DISTRIBUIDORES!$A$1:$E$86,3,0),"EM_BRANCO"))</f>
        <v>EM_BRANCO</v>
      </c>
      <c r="I727" s="1" t="str">
        <f>TRIM(IFERROR(VLOOKUP(F727,DISTRIBUIDORES!$A$1:$E$86,4,0),"EM_BRANCO"))</f>
        <v>EM_BRANCO</v>
      </c>
      <c r="J727" s="1" t="str">
        <f>TRIM(IFERROR(VLOOKUP(F727,DISTRIBUIDORES!$A$1:$E$86,5,0),"EM_BRANCO"))</f>
        <v>EM_BRANCO</v>
      </c>
    </row>
    <row r="728" spans="1:10" ht="18.75" customHeight="1" x14ac:dyDescent="0.3">
      <c r="A728" s="1" t="s">
        <v>1467</v>
      </c>
      <c r="B728" s="1" t="s">
        <v>1468</v>
      </c>
      <c r="C728" s="1" t="s">
        <v>1254</v>
      </c>
      <c r="D728" s="2">
        <v>36040</v>
      </c>
      <c r="E728" s="1" t="str">
        <f>TRIM(IFERROR(VLOOKUP(A728,CIDADES!$A$1:$E$2296,4,0),"EM_BRANCO"))</f>
        <v>EM_BRANCO</v>
      </c>
      <c r="F728" s="1" t="str">
        <f>TRIM(IFERROR(VLOOKUP(A728,CIDADES!$A$1:$E$2296,5,0),"EM_BRANCO"))</f>
        <v>EM_BRANCO</v>
      </c>
      <c r="G728" s="1" t="str">
        <f>TRIM(IFERROR(VLOOKUP(F728,DISTRIBUIDORES!$A$1:$E$86,2,0),"EM_BRANCO"))</f>
        <v>EM_BRANCO</v>
      </c>
      <c r="H728" s="1" t="str">
        <f>TRIM(IFERROR(VLOOKUP(F728,DISTRIBUIDORES!$A$1:$E$86,3,0),"EM_BRANCO"))</f>
        <v>EM_BRANCO</v>
      </c>
      <c r="I728" s="1" t="str">
        <f>TRIM(IFERROR(VLOOKUP(F728,DISTRIBUIDORES!$A$1:$E$86,4,0),"EM_BRANCO"))</f>
        <v>EM_BRANCO</v>
      </c>
      <c r="J728" s="1" t="str">
        <f>TRIM(IFERROR(VLOOKUP(F728,DISTRIBUIDORES!$A$1:$E$86,5,0),"EM_BRANCO"))</f>
        <v>EM_BRANCO</v>
      </c>
    </row>
    <row r="729" spans="1:10" ht="18.75" customHeight="1" x14ac:dyDescent="0.3">
      <c r="A729" s="1" t="s">
        <v>1469</v>
      </c>
      <c r="B729" s="1" t="s">
        <v>1470</v>
      </c>
      <c r="C729" s="1" t="s">
        <v>1254</v>
      </c>
      <c r="D729" s="2">
        <v>44836</v>
      </c>
      <c r="E729" s="1" t="str">
        <f>TRIM(IFERROR(VLOOKUP(A729,CIDADES!$A$1:$E$2296,4,0),"EM_BRANCO"))</f>
        <v>EM_BRANCO</v>
      </c>
      <c r="F729" s="1" t="str">
        <f>TRIM(IFERROR(VLOOKUP(A729,CIDADES!$A$1:$E$2296,5,0),"EM_BRANCO"))</f>
        <v>EM_BRANCO</v>
      </c>
      <c r="G729" s="1" t="str">
        <f>TRIM(IFERROR(VLOOKUP(F729,DISTRIBUIDORES!$A$1:$E$86,2,0),"EM_BRANCO"))</f>
        <v>EM_BRANCO</v>
      </c>
      <c r="H729" s="1" t="str">
        <f>TRIM(IFERROR(VLOOKUP(F729,DISTRIBUIDORES!$A$1:$E$86,3,0),"EM_BRANCO"))</f>
        <v>EM_BRANCO</v>
      </c>
      <c r="I729" s="1" t="str">
        <f>TRIM(IFERROR(VLOOKUP(F729,DISTRIBUIDORES!$A$1:$E$86,4,0),"EM_BRANCO"))</f>
        <v>EM_BRANCO</v>
      </c>
      <c r="J729" s="1" t="str">
        <f>TRIM(IFERROR(VLOOKUP(F729,DISTRIBUIDORES!$A$1:$E$86,5,0),"EM_BRANCO"))</f>
        <v>EM_BRANCO</v>
      </c>
    </row>
    <row r="730" spans="1:10" ht="18.75" customHeight="1" x14ac:dyDescent="0.3">
      <c r="A730" s="1" t="s">
        <v>1471</v>
      </c>
      <c r="B730" s="1" t="s">
        <v>1472</v>
      </c>
      <c r="C730" s="1" t="s">
        <v>1254</v>
      </c>
      <c r="D730" s="2">
        <v>14049</v>
      </c>
      <c r="E730" s="1" t="str">
        <f>TRIM(IFERROR(VLOOKUP(A730,CIDADES!$A$1:$E$2296,4,0),"EM_BRANCO"))</f>
        <v>EM_BRANCO</v>
      </c>
      <c r="F730" s="1" t="str">
        <f>TRIM(IFERROR(VLOOKUP(A730,CIDADES!$A$1:$E$2296,5,0),"EM_BRANCO"))</f>
        <v>EM_BRANCO</v>
      </c>
      <c r="G730" s="1" t="str">
        <f>TRIM(IFERROR(VLOOKUP(F730,DISTRIBUIDORES!$A$1:$E$86,2,0),"EM_BRANCO"))</f>
        <v>EM_BRANCO</v>
      </c>
      <c r="H730" s="1" t="str">
        <f>TRIM(IFERROR(VLOOKUP(F730,DISTRIBUIDORES!$A$1:$E$86,3,0),"EM_BRANCO"))</f>
        <v>EM_BRANCO</v>
      </c>
      <c r="I730" s="1" t="str">
        <f>TRIM(IFERROR(VLOOKUP(F730,DISTRIBUIDORES!$A$1:$E$86,4,0),"EM_BRANCO"))</f>
        <v>EM_BRANCO</v>
      </c>
      <c r="J730" s="1" t="str">
        <f>TRIM(IFERROR(VLOOKUP(F730,DISTRIBUIDORES!$A$1:$E$86,5,0),"EM_BRANCO"))</f>
        <v>EM_BRANCO</v>
      </c>
    </row>
    <row r="731" spans="1:10" ht="18.75" customHeight="1" x14ac:dyDescent="0.3">
      <c r="A731" s="1" t="s">
        <v>1473</v>
      </c>
      <c r="B731" s="1" t="s">
        <v>932</v>
      </c>
      <c r="C731" s="1" t="s">
        <v>1254</v>
      </c>
      <c r="D731" s="2">
        <v>28204</v>
      </c>
      <c r="E731" s="1" t="str">
        <f>TRIM(IFERROR(VLOOKUP(A731,CIDADES!$A$1:$E$2296,4,0),"EM_BRANCO"))</f>
        <v>EM_BRANCO</v>
      </c>
      <c r="F731" s="1" t="str">
        <f>TRIM(IFERROR(VLOOKUP(A731,CIDADES!$A$1:$E$2296,5,0),"EM_BRANCO"))</f>
        <v>EM_BRANCO</v>
      </c>
      <c r="G731" s="1" t="str">
        <f>TRIM(IFERROR(VLOOKUP(F731,DISTRIBUIDORES!$A$1:$E$86,2,0),"EM_BRANCO"))</f>
        <v>EM_BRANCO</v>
      </c>
      <c r="H731" s="1" t="str">
        <f>TRIM(IFERROR(VLOOKUP(F731,DISTRIBUIDORES!$A$1:$E$86,3,0),"EM_BRANCO"))</f>
        <v>EM_BRANCO</v>
      </c>
      <c r="I731" s="1" t="str">
        <f>TRIM(IFERROR(VLOOKUP(F731,DISTRIBUIDORES!$A$1:$E$86,4,0),"EM_BRANCO"))</f>
        <v>EM_BRANCO</v>
      </c>
      <c r="J731" s="1" t="str">
        <f>TRIM(IFERROR(VLOOKUP(F731,DISTRIBUIDORES!$A$1:$E$86,5,0),"EM_BRANCO"))</f>
        <v>EM_BRANCO</v>
      </c>
    </row>
    <row r="732" spans="1:10" ht="18.75" customHeight="1" x14ac:dyDescent="0.3">
      <c r="A732" s="1" t="s">
        <v>1474</v>
      </c>
      <c r="B732" s="1" t="s">
        <v>1475</v>
      </c>
      <c r="C732" s="1" t="s">
        <v>1254</v>
      </c>
      <c r="D732" s="2">
        <v>13062</v>
      </c>
      <c r="E732" s="1" t="str">
        <f>TRIM(IFERROR(VLOOKUP(A732,CIDADES!$A$1:$E$2296,4,0),"EM_BRANCO"))</f>
        <v>EM_BRANCO</v>
      </c>
      <c r="F732" s="1" t="str">
        <f>TRIM(IFERROR(VLOOKUP(A732,CIDADES!$A$1:$E$2296,5,0),"EM_BRANCO"))</f>
        <v>EM_BRANCO</v>
      </c>
      <c r="G732" s="1" t="str">
        <f>TRIM(IFERROR(VLOOKUP(F732,DISTRIBUIDORES!$A$1:$E$86,2,0),"EM_BRANCO"))</f>
        <v>EM_BRANCO</v>
      </c>
      <c r="H732" s="1" t="str">
        <f>TRIM(IFERROR(VLOOKUP(F732,DISTRIBUIDORES!$A$1:$E$86,3,0),"EM_BRANCO"))</f>
        <v>EM_BRANCO</v>
      </c>
      <c r="I732" s="1" t="str">
        <f>TRIM(IFERROR(VLOOKUP(F732,DISTRIBUIDORES!$A$1:$E$86,4,0),"EM_BRANCO"))</f>
        <v>EM_BRANCO</v>
      </c>
      <c r="J732" s="1" t="str">
        <f>TRIM(IFERROR(VLOOKUP(F732,DISTRIBUIDORES!$A$1:$E$86,5,0),"EM_BRANCO"))</f>
        <v>EM_BRANCO</v>
      </c>
    </row>
    <row r="733" spans="1:10" ht="18.75" customHeight="1" x14ac:dyDescent="0.3">
      <c r="A733" s="1" t="s">
        <v>1476</v>
      </c>
      <c r="B733" s="1" t="s">
        <v>1477</v>
      </c>
      <c r="C733" s="1" t="s">
        <v>1254</v>
      </c>
      <c r="D733" s="2">
        <v>13009</v>
      </c>
      <c r="E733" s="1" t="str">
        <f>TRIM(IFERROR(VLOOKUP(A733,CIDADES!$A$1:$E$2296,4,0),"EM_BRANCO"))</f>
        <v>EM_BRANCO</v>
      </c>
      <c r="F733" s="1" t="str">
        <f>TRIM(IFERROR(VLOOKUP(A733,CIDADES!$A$1:$E$2296,5,0),"EM_BRANCO"))</f>
        <v>EM_BRANCO</v>
      </c>
      <c r="G733" s="1" t="str">
        <f>TRIM(IFERROR(VLOOKUP(F733,DISTRIBUIDORES!$A$1:$E$86,2,0),"EM_BRANCO"))</f>
        <v>EM_BRANCO</v>
      </c>
      <c r="H733" s="1" t="str">
        <f>TRIM(IFERROR(VLOOKUP(F733,DISTRIBUIDORES!$A$1:$E$86,3,0),"EM_BRANCO"))</f>
        <v>EM_BRANCO</v>
      </c>
      <c r="I733" s="1" t="str">
        <f>TRIM(IFERROR(VLOOKUP(F733,DISTRIBUIDORES!$A$1:$E$86,4,0),"EM_BRANCO"))</f>
        <v>EM_BRANCO</v>
      </c>
      <c r="J733" s="1" t="str">
        <f>TRIM(IFERROR(VLOOKUP(F733,DISTRIBUIDORES!$A$1:$E$86,5,0),"EM_BRANCO"))</f>
        <v>EM_BRANCO</v>
      </c>
    </row>
    <row r="734" spans="1:10" ht="18.75" customHeight="1" x14ac:dyDescent="0.3">
      <c r="A734" s="1" t="s">
        <v>1478</v>
      </c>
      <c r="B734" s="1" t="s">
        <v>1479</v>
      </c>
      <c r="C734" s="1" t="s">
        <v>1254</v>
      </c>
      <c r="D734" s="2">
        <v>34529</v>
      </c>
      <c r="E734" s="1" t="str">
        <f>TRIM(IFERROR(VLOOKUP(A734,CIDADES!$A$1:$E$2296,4,0),"EM_BRANCO"))</f>
        <v>EM_BRANCO</v>
      </c>
      <c r="F734" s="1" t="str">
        <f>TRIM(IFERROR(VLOOKUP(A734,CIDADES!$A$1:$E$2296,5,0),"EM_BRANCO"))</f>
        <v>EM_BRANCO</v>
      </c>
      <c r="G734" s="1" t="str">
        <f>TRIM(IFERROR(VLOOKUP(F734,DISTRIBUIDORES!$A$1:$E$86,2,0),"EM_BRANCO"))</f>
        <v>EM_BRANCO</v>
      </c>
      <c r="H734" s="1" t="str">
        <f>TRIM(IFERROR(VLOOKUP(F734,DISTRIBUIDORES!$A$1:$E$86,3,0),"EM_BRANCO"))</f>
        <v>EM_BRANCO</v>
      </c>
      <c r="I734" s="1" t="str">
        <f>TRIM(IFERROR(VLOOKUP(F734,DISTRIBUIDORES!$A$1:$E$86,4,0),"EM_BRANCO"))</f>
        <v>EM_BRANCO</v>
      </c>
      <c r="J734" s="1" t="str">
        <f>TRIM(IFERROR(VLOOKUP(F734,DISTRIBUIDORES!$A$1:$E$86,5,0),"EM_BRANCO"))</f>
        <v>EM_BRANCO</v>
      </c>
    </row>
    <row r="735" spans="1:10" ht="18.75" customHeight="1" x14ac:dyDescent="0.3">
      <c r="A735" s="1" t="s">
        <v>1480</v>
      </c>
      <c r="B735" s="1" t="s">
        <v>1481</v>
      </c>
      <c r="C735" s="1" t="s">
        <v>1254</v>
      </c>
      <c r="D735" s="2">
        <v>42891</v>
      </c>
      <c r="E735" s="1" t="str">
        <f>TRIM(IFERROR(VLOOKUP(A735,CIDADES!$A$1:$E$2296,4,0),"EM_BRANCO"))</f>
        <v>EM_BRANCO</v>
      </c>
      <c r="F735" s="1" t="str">
        <f>TRIM(IFERROR(VLOOKUP(A735,CIDADES!$A$1:$E$2296,5,0),"EM_BRANCO"))</f>
        <v>EM_BRANCO</v>
      </c>
      <c r="G735" s="1" t="str">
        <f>TRIM(IFERROR(VLOOKUP(F735,DISTRIBUIDORES!$A$1:$E$86,2,0),"EM_BRANCO"))</f>
        <v>EM_BRANCO</v>
      </c>
      <c r="H735" s="1" t="str">
        <f>TRIM(IFERROR(VLOOKUP(F735,DISTRIBUIDORES!$A$1:$E$86,3,0),"EM_BRANCO"))</f>
        <v>EM_BRANCO</v>
      </c>
      <c r="I735" s="1" t="str">
        <f>TRIM(IFERROR(VLOOKUP(F735,DISTRIBUIDORES!$A$1:$E$86,4,0),"EM_BRANCO"))</f>
        <v>EM_BRANCO</v>
      </c>
      <c r="J735" s="1" t="str">
        <f>TRIM(IFERROR(VLOOKUP(F735,DISTRIBUIDORES!$A$1:$E$86,5,0),"EM_BRANCO"))</f>
        <v>EM_BRANCO</v>
      </c>
    </row>
    <row r="736" spans="1:10" ht="18.75" customHeight="1" x14ac:dyDescent="0.3">
      <c r="A736" s="1" t="s">
        <v>1482</v>
      </c>
      <c r="B736" s="1" t="s">
        <v>1483</v>
      </c>
      <c r="C736" s="1" t="s">
        <v>1254</v>
      </c>
      <c r="D736" s="2">
        <v>16760</v>
      </c>
      <c r="E736" s="1" t="str">
        <f>TRIM(IFERROR(VLOOKUP(A736,CIDADES!$A$1:$E$2296,4,0),"EM_BRANCO"))</f>
        <v>EM_BRANCO</v>
      </c>
      <c r="F736" s="1" t="str">
        <f>TRIM(IFERROR(VLOOKUP(A736,CIDADES!$A$1:$E$2296,5,0),"EM_BRANCO"))</f>
        <v>EM_BRANCO</v>
      </c>
      <c r="G736" s="1" t="str">
        <f>TRIM(IFERROR(VLOOKUP(F736,DISTRIBUIDORES!$A$1:$E$86,2,0),"EM_BRANCO"))</f>
        <v>EM_BRANCO</v>
      </c>
      <c r="H736" s="1" t="str">
        <f>TRIM(IFERROR(VLOOKUP(F736,DISTRIBUIDORES!$A$1:$E$86,3,0),"EM_BRANCO"))</f>
        <v>EM_BRANCO</v>
      </c>
      <c r="I736" s="1" t="str">
        <f>TRIM(IFERROR(VLOOKUP(F736,DISTRIBUIDORES!$A$1:$E$86,4,0),"EM_BRANCO"))</f>
        <v>EM_BRANCO</v>
      </c>
      <c r="J736" s="1" t="str">
        <f>TRIM(IFERROR(VLOOKUP(F736,DISTRIBUIDORES!$A$1:$E$86,5,0),"EM_BRANCO"))</f>
        <v>EM_BRANCO</v>
      </c>
    </row>
    <row r="737" spans="1:10" ht="18.75" customHeight="1" x14ac:dyDescent="0.3">
      <c r="A737" s="1" t="s">
        <v>1484</v>
      </c>
      <c r="B737" s="1" t="s">
        <v>1485</v>
      </c>
      <c r="C737" s="1" t="s">
        <v>1254</v>
      </c>
      <c r="D737" s="2">
        <v>61713</v>
      </c>
      <c r="E737" s="1" t="str">
        <f>TRIM(IFERROR(VLOOKUP(A737,CIDADES!$A$1:$E$2296,4,0),"EM_BRANCO"))</f>
        <v>EM_BRANCO</v>
      </c>
      <c r="F737" s="1" t="str">
        <f>TRIM(IFERROR(VLOOKUP(A737,CIDADES!$A$1:$E$2296,5,0),"EM_BRANCO"))</f>
        <v>EM_BRANCO</v>
      </c>
      <c r="G737" s="1" t="str">
        <f>TRIM(IFERROR(VLOOKUP(F737,DISTRIBUIDORES!$A$1:$E$86,2,0),"EM_BRANCO"))</f>
        <v>EM_BRANCO</v>
      </c>
      <c r="H737" s="1" t="str">
        <f>TRIM(IFERROR(VLOOKUP(F737,DISTRIBUIDORES!$A$1:$E$86,3,0),"EM_BRANCO"))</f>
        <v>EM_BRANCO</v>
      </c>
      <c r="I737" s="1" t="str">
        <f>TRIM(IFERROR(VLOOKUP(F737,DISTRIBUIDORES!$A$1:$E$86,4,0),"EM_BRANCO"))</f>
        <v>EM_BRANCO</v>
      </c>
      <c r="J737" s="1" t="str">
        <f>TRIM(IFERROR(VLOOKUP(F737,DISTRIBUIDORES!$A$1:$E$86,5,0),"EM_BRANCO"))</f>
        <v>EM_BRANCO</v>
      </c>
    </row>
    <row r="738" spans="1:10" ht="18.75" customHeight="1" x14ac:dyDescent="0.3">
      <c r="A738" s="1" t="s">
        <v>1486</v>
      </c>
      <c r="B738" s="1" t="s">
        <v>1487</v>
      </c>
      <c r="C738" s="1" t="s">
        <v>1254</v>
      </c>
      <c r="D738" s="2">
        <v>8225</v>
      </c>
      <c r="E738" s="1" t="str">
        <f>TRIM(IFERROR(VLOOKUP(A738,CIDADES!$A$1:$E$2296,4,0),"EM_BRANCO"))</f>
        <v>EM_BRANCO</v>
      </c>
      <c r="F738" s="1" t="str">
        <f>TRIM(IFERROR(VLOOKUP(A738,CIDADES!$A$1:$E$2296,5,0),"EM_BRANCO"))</f>
        <v>EM_BRANCO</v>
      </c>
      <c r="G738" s="1" t="str">
        <f>TRIM(IFERROR(VLOOKUP(F738,DISTRIBUIDORES!$A$1:$E$86,2,0),"EM_BRANCO"))</f>
        <v>EM_BRANCO</v>
      </c>
      <c r="H738" s="1" t="str">
        <f>TRIM(IFERROR(VLOOKUP(F738,DISTRIBUIDORES!$A$1:$E$86,3,0),"EM_BRANCO"))</f>
        <v>EM_BRANCO</v>
      </c>
      <c r="I738" s="1" t="str">
        <f>TRIM(IFERROR(VLOOKUP(F738,DISTRIBUIDORES!$A$1:$E$86,4,0),"EM_BRANCO"))</f>
        <v>EM_BRANCO</v>
      </c>
      <c r="J738" s="1" t="str">
        <f>TRIM(IFERROR(VLOOKUP(F738,DISTRIBUIDORES!$A$1:$E$86,5,0),"EM_BRANCO"))</f>
        <v>EM_BRANCO</v>
      </c>
    </row>
    <row r="739" spans="1:10" ht="18.75" customHeight="1" x14ac:dyDescent="0.3">
      <c r="A739" s="1" t="s">
        <v>1488</v>
      </c>
      <c r="B739" s="1" t="s">
        <v>1489</v>
      </c>
      <c r="C739" s="1" t="s">
        <v>1254</v>
      </c>
      <c r="D739" s="2">
        <v>21119</v>
      </c>
      <c r="E739" s="1" t="str">
        <f>TRIM(IFERROR(VLOOKUP(A739,CIDADES!$A$1:$E$2296,4,0),"EM_BRANCO"))</f>
        <v>EM_BRANCO</v>
      </c>
      <c r="F739" s="1" t="str">
        <f>TRIM(IFERROR(VLOOKUP(A739,CIDADES!$A$1:$E$2296,5,0),"EM_BRANCO"))</f>
        <v>EM_BRANCO</v>
      </c>
      <c r="G739" s="1" t="str">
        <f>TRIM(IFERROR(VLOOKUP(F739,DISTRIBUIDORES!$A$1:$E$86,2,0),"EM_BRANCO"))</f>
        <v>EM_BRANCO</v>
      </c>
      <c r="H739" s="1" t="str">
        <f>TRIM(IFERROR(VLOOKUP(F739,DISTRIBUIDORES!$A$1:$E$86,3,0),"EM_BRANCO"))</f>
        <v>EM_BRANCO</v>
      </c>
      <c r="I739" s="1" t="str">
        <f>TRIM(IFERROR(VLOOKUP(F739,DISTRIBUIDORES!$A$1:$E$86,4,0),"EM_BRANCO"))</f>
        <v>EM_BRANCO</v>
      </c>
      <c r="J739" s="1" t="str">
        <f>TRIM(IFERROR(VLOOKUP(F739,DISTRIBUIDORES!$A$1:$E$86,5,0),"EM_BRANCO"))</f>
        <v>EM_BRANCO</v>
      </c>
    </row>
    <row r="740" spans="1:10" ht="18.75" customHeight="1" x14ac:dyDescent="0.3">
      <c r="A740" s="1" t="s">
        <v>1490</v>
      </c>
      <c r="B740" s="1" t="s">
        <v>1491</v>
      </c>
      <c r="C740" s="1" t="s">
        <v>1254</v>
      </c>
      <c r="D740" s="2">
        <v>14146</v>
      </c>
      <c r="E740" s="1" t="str">
        <f>TRIM(IFERROR(VLOOKUP(A740,CIDADES!$A$1:$E$2296,4,0),"EM_BRANCO"))</f>
        <v>EM_BRANCO</v>
      </c>
      <c r="F740" s="1" t="str">
        <f>TRIM(IFERROR(VLOOKUP(A740,CIDADES!$A$1:$E$2296,5,0),"EM_BRANCO"))</f>
        <v>EM_BRANCO</v>
      </c>
      <c r="G740" s="1" t="str">
        <f>TRIM(IFERROR(VLOOKUP(F740,DISTRIBUIDORES!$A$1:$E$86,2,0),"EM_BRANCO"))</f>
        <v>EM_BRANCO</v>
      </c>
      <c r="H740" s="1" t="str">
        <f>TRIM(IFERROR(VLOOKUP(F740,DISTRIBUIDORES!$A$1:$E$86,3,0),"EM_BRANCO"))</f>
        <v>EM_BRANCO</v>
      </c>
      <c r="I740" s="1" t="str">
        <f>TRIM(IFERROR(VLOOKUP(F740,DISTRIBUIDORES!$A$1:$E$86,4,0),"EM_BRANCO"))</f>
        <v>EM_BRANCO</v>
      </c>
      <c r="J740" s="1" t="str">
        <f>TRIM(IFERROR(VLOOKUP(F740,DISTRIBUIDORES!$A$1:$E$86,5,0),"EM_BRANCO"))</f>
        <v>EM_BRANCO</v>
      </c>
    </row>
    <row r="741" spans="1:10" ht="18.75" customHeight="1" x14ac:dyDescent="0.3">
      <c r="A741" s="1" t="s">
        <v>1492</v>
      </c>
      <c r="B741" s="1" t="s">
        <v>1493</v>
      </c>
      <c r="C741" s="1" t="s">
        <v>1254</v>
      </c>
      <c r="D741" s="2">
        <v>11876</v>
      </c>
      <c r="E741" s="1" t="str">
        <f>TRIM(IFERROR(VLOOKUP(A741,CIDADES!$A$1:$E$2296,4,0),"EM_BRANCO"))</f>
        <v>EM_BRANCO</v>
      </c>
      <c r="F741" s="1" t="str">
        <f>TRIM(IFERROR(VLOOKUP(A741,CIDADES!$A$1:$E$2296,5,0),"EM_BRANCO"))</f>
        <v>EM_BRANCO</v>
      </c>
      <c r="G741" s="1" t="str">
        <f>TRIM(IFERROR(VLOOKUP(F741,DISTRIBUIDORES!$A$1:$E$86,2,0),"EM_BRANCO"))</f>
        <v>EM_BRANCO</v>
      </c>
      <c r="H741" s="1" t="str">
        <f>TRIM(IFERROR(VLOOKUP(F741,DISTRIBUIDORES!$A$1:$E$86,3,0),"EM_BRANCO"))</f>
        <v>EM_BRANCO</v>
      </c>
      <c r="I741" s="1" t="str">
        <f>TRIM(IFERROR(VLOOKUP(F741,DISTRIBUIDORES!$A$1:$E$86,4,0),"EM_BRANCO"))</f>
        <v>EM_BRANCO</v>
      </c>
      <c r="J741" s="1" t="str">
        <f>TRIM(IFERROR(VLOOKUP(F741,DISTRIBUIDORES!$A$1:$E$86,5,0),"EM_BRANCO"))</f>
        <v>EM_BRANCO</v>
      </c>
    </row>
    <row r="742" spans="1:10" ht="18.75" customHeight="1" x14ac:dyDescent="0.3">
      <c r="A742" s="1" t="s">
        <v>1494</v>
      </c>
      <c r="B742" s="1" t="s">
        <v>1495</v>
      </c>
      <c r="C742" s="1" t="s">
        <v>1254</v>
      </c>
      <c r="D742" s="2">
        <v>14586</v>
      </c>
      <c r="E742" s="1" t="str">
        <f>TRIM(IFERROR(VLOOKUP(A742,CIDADES!$A$1:$E$2296,4,0),"EM_BRANCO"))</f>
        <v>EM_BRANCO</v>
      </c>
      <c r="F742" s="1" t="str">
        <f>TRIM(IFERROR(VLOOKUP(A742,CIDADES!$A$1:$E$2296,5,0),"EM_BRANCO"))</f>
        <v>EM_BRANCO</v>
      </c>
      <c r="G742" s="1" t="str">
        <f>TRIM(IFERROR(VLOOKUP(F742,DISTRIBUIDORES!$A$1:$E$86,2,0),"EM_BRANCO"))</f>
        <v>EM_BRANCO</v>
      </c>
      <c r="H742" s="1" t="str">
        <f>TRIM(IFERROR(VLOOKUP(F742,DISTRIBUIDORES!$A$1:$E$86,3,0),"EM_BRANCO"))</f>
        <v>EM_BRANCO</v>
      </c>
      <c r="I742" s="1" t="str">
        <f>TRIM(IFERROR(VLOOKUP(F742,DISTRIBUIDORES!$A$1:$E$86,4,0),"EM_BRANCO"))</f>
        <v>EM_BRANCO</v>
      </c>
      <c r="J742" s="1" t="str">
        <f>TRIM(IFERROR(VLOOKUP(F742,DISTRIBUIDORES!$A$1:$E$86,5,0),"EM_BRANCO"))</f>
        <v>EM_BRANCO</v>
      </c>
    </row>
    <row r="743" spans="1:10" ht="18.75" customHeight="1" x14ac:dyDescent="0.3">
      <c r="A743" s="1" t="s">
        <v>1496</v>
      </c>
      <c r="B743" s="1" t="s">
        <v>1497</v>
      </c>
      <c r="C743" s="1" t="s">
        <v>1254</v>
      </c>
      <c r="D743" s="2">
        <v>31210</v>
      </c>
      <c r="E743" s="1" t="str">
        <f>TRIM(IFERROR(VLOOKUP(A743,CIDADES!$A$1:$E$2296,4,0),"EM_BRANCO"))</f>
        <v>EM_BRANCO</v>
      </c>
      <c r="F743" s="1" t="str">
        <f>TRIM(IFERROR(VLOOKUP(A743,CIDADES!$A$1:$E$2296,5,0),"EM_BRANCO"))</f>
        <v>EM_BRANCO</v>
      </c>
      <c r="G743" s="1" t="str">
        <f>TRIM(IFERROR(VLOOKUP(F743,DISTRIBUIDORES!$A$1:$E$86,2,0),"EM_BRANCO"))</f>
        <v>EM_BRANCO</v>
      </c>
      <c r="H743" s="1" t="str">
        <f>TRIM(IFERROR(VLOOKUP(F743,DISTRIBUIDORES!$A$1:$E$86,3,0),"EM_BRANCO"))</f>
        <v>EM_BRANCO</v>
      </c>
      <c r="I743" s="1" t="str">
        <f>TRIM(IFERROR(VLOOKUP(F743,DISTRIBUIDORES!$A$1:$E$86,4,0),"EM_BRANCO"))</f>
        <v>EM_BRANCO</v>
      </c>
      <c r="J743" s="1" t="str">
        <f>TRIM(IFERROR(VLOOKUP(F743,DISTRIBUIDORES!$A$1:$E$86,5,0),"EM_BRANCO"))</f>
        <v>EM_BRANCO</v>
      </c>
    </row>
    <row r="744" spans="1:10" ht="18.75" customHeight="1" x14ac:dyDescent="0.3">
      <c r="A744" s="1" t="s">
        <v>1498</v>
      </c>
      <c r="B744" s="1" t="s">
        <v>1499</v>
      </c>
      <c r="C744" s="1" t="s">
        <v>1254</v>
      </c>
      <c r="D744" s="2">
        <v>27655</v>
      </c>
      <c r="E744" s="1" t="str">
        <f>TRIM(IFERROR(VLOOKUP(A744,CIDADES!$A$1:$E$2296,4,0),"EM_BRANCO"))</f>
        <v>EM_BRANCO</v>
      </c>
      <c r="F744" s="1" t="str">
        <f>TRIM(IFERROR(VLOOKUP(A744,CIDADES!$A$1:$E$2296,5,0),"EM_BRANCO"))</f>
        <v>EM_BRANCO</v>
      </c>
      <c r="G744" s="1" t="str">
        <f>TRIM(IFERROR(VLOOKUP(F744,DISTRIBUIDORES!$A$1:$E$86,2,0),"EM_BRANCO"))</f>
        <v>EM_BRANCO</v>
      </c>
      <c r="H744" s="1" t="str">
        <f>TRIM(IFERROR(VLOOKUP(F744,DISTRIBUIDORES!$A$1:$E$86,3,0),"EM_BRANCO"))</f>
        <v>EM_BRANCO</v>
      </c>
      <c r="I744" s="1" t="str">
        <f>TRIM(IFERROR(VLOOKUP(F744,DISTRIBUIDORES!$A$1:$E$86,4,0),"EM_BRANCO"))</f>
        <v>EM_BRANCO</v>
      </c>
      <c r="J744" s="1" t="str">
        <f>TRIM(IFERROR(VLOOKUP(F744,DISTRIBUIDORES!$A$1:$E$86,5,0),"EM_BRANCO"))</f>
        <v>EM_BRANCO</v>
      </c>
    </row>
    <row r="745" spans="1:10" ht="18.75" customHeight="1" x14ac:dyDescent="0.3">
      <c r="A745" s="1" t="s">
        <v>1500</v>
      </c>
      <c r="B745" s="1" t="s">
        <v>1501</v>
      </c>
      <c r="C745" s="1" t="s">
        <v>1254</v>
      </c>
      <c r="D745" s="2">
        <v>24373</v>
      </c>
      <c r="E745" s="1" t="str">
        <f>TRIM(IFERROR(VLOOKUP(A745,CIDADES!$A$1:$E$2296,4,0),"EM_BRANCO"))</f>
        <v>EM_BRANCO</v>
      </c>
      <c r="F745" s="1" t="str">
        <f>TRIM(IFERROR(VLOOKUP(A745,CIDADES!$A$1:$E$2296,5,0),"EM_BRANCO"))</f>
        <v>EM_BRANCO</v>
      </c>
      <c r="G745" s="1" t="str">
        <f>TRIM(IFERROR(VLOOKUP(F745,DISTRIBUIDORES!$A$1:$E$86,2,0),"EM_BRANCO"))</f>
        <v>EM_BRANCO</v>
      </c>
      <c r="H745" s="1" t="str">
        <f>TRIM(IFERROR(VLOOKUP(F745,DISTRIBUIDORES!$A$1:$E$86,3,0),"EM_BRANCO"))</f>
        <v>EM_BRANCO</v>
      </c>
      <c r="I745" s="1" t="str">
        <f>TRIM(IFERROR(VLOOKUP(F745,DISTRIBUIDORES!$A$1:$E$86,4,0),"EM_BRANCO"))</f>
        <v>EM_BRANCO</v>
      </c>
      <c r="J745" s="1" t="str">
        <f>TRIM(IFERROR(VLOOKUP(F745,DISTRIBUIDORES!$A$1:$E$86,5,0),"EM_BRANCO"))</f>
        <v>EM_BRANCO</v>
      </c>
    </row>
    <row r="746" spans="1:10" ht="18.75" customHeight="1" x14ac:dyDescent="0.3">
      <c r="A746" s="1" t="s">
        <v>1502</v>
      </c>
      <c r="B746" s="1" t="s">
        <v>1503</v>
      </c>
      <c r="C746" s="1" t="s">
        <v>1254</v>
      </c>
      <c r="D746" s="2">
        <v>21294</v>
      </c>
      <c r="E746" s="1" t="str">
        <f>TRIM(IFERROR(VLOOKUP(A746,CIDADES!$A$1:$E$2296,4,0),"EM_BRANCO"))</f>
        <v>EM_BRANCO</v>
      </c>
      <c r="F746" s="1" t="str">
        <f>TRIM(IFERROR(VLOOKUP(A746,CIDADES!$A$1:$E$2296,5,0),"EM_BRANCO"))</f>
        <v>EM_BRANCO</v>
      </c>
      <c r="G746" s="1" t="str">
        <f>TRIM(IFERROR(VLOOKUP(F746,DISTRIBUIDORES!$A$1:$E$86,2,0),"EM_BRANCO"))</f>
        <v>EM_BRANCO</v>
      </c>
      <c r="H746" s="1" t="str">
        <f>TRIM(IFERROR(VLOOKUP(F746,DISTRIBUIDORES!$A$1:$E$86,3,0),"EM_BRANCO"))</f>
        <v>EM_BRANCO</v>
      </c>
      <c r="I746" s="1" t="str">
        <f>TRIM(IFERROR(VLOOKUP(F746,DISTRIBUIDORES!$A$1:$E$86,4,0),"EM_BRANCO"))</f>
        <v>EM_BRANCO</v>
      </c>
      <c r="J746" s="1" t="str">
        <f>TRIM(IFERROR(VLOOKUP(F746,DISTRIBUIDORES!$A$1:$E$86,5,0),"EM_BRANCO"))</f>
        <v>EM_BRANCO</v>
      </c>
    </row>
    <row r="747" spans="1:10" ht="18.75" customHeight="1" x14ac:dyDescent="0.3">
      <c r="A747" s="1" t="s">
        <v>1504</v>
      </c>
      <c r="B747" s="1" t="s">
        <v>1505</v>
      </c>
      <c r="C747" s="1" t="s">
        <v>1254</v>
      </c>
      <c r="D747" s="2">
        <v>64521</v>
      </c>
      <c r="E747" s="1" t="str">
        <f>TRIM(IFERROR(VLOOKUP(A747,CIDADES!$A$1:$E$2296,4,0),"EM_BRANCO"))</f>
        <v>EM_BRANCO</v>
      </c>
      <c r="F747" s="1" t="str">
        <f>TRIM(IFERROR(VLOOKUP(A747,CIDADES!$A$1:$E$2296,5,0),"EM_BRANCO"))</f>
        <v>EM_BRANCO</v>
      </c>
      <c r="G747" s="1" t="str">
        <f>TRIM(IFERROR(VLOOKUP(F747,DISTRIBUIDORES!$A$1:$E$86,2,0),"EM_BRANCO"))</f>
        <v>EM_BRANCO</v>
      </c>
      <c r="H747" s="1" t="str">
        <f>TRIM(IFERROR(VLOOKUP(F747,DISTRIBUIDORES!$A$1:$E$86,3,0),"EM_BRANCO"))</f>
        <v>EM_BRANCO</v>
      </c>
      <c r="I747" s="1" t="str">
        <f>TRIM(IFERROR(VLOOKUP(F747,DISTRIBUIDORES!$A$1:$E$86,4,0),"EM_BRANCO"))</f>
        <v>EM_BRANCO</v>
      </c>
      <c r="J747" s="1" t="str">
        <f>TRIM(IFERROR(VLOOKUP(F747,DISTRIBUIDORES!$A$1:$E$86,5,0),"EM_BRANCO"))</f>
        <v>EM_BRANCO</v>
      </c>
    </row>
    <row r="748" spans="1:10" ht="18.75" customHeight="1" x14ac:dyDescent="0.3">
      <c r="A748" s="1" t="s">
        <v>1506</v>
      </c>
      <c r="B748" s="1" t="s">
        <v>1507</v>
      </c>
      <c r="C748" s="1" t="s">
        <v>1254</v>
      </c>
      <c r="D748" s="2">
        <v>75411</v>
      </c>
      <c r="E748" s="1" t="str">
        <f>TRIM(IFERROR(VLOOKUP(A748,CIDADES!$A$1:$E$2296,4,0),"EM_BRANCO"))</f>
        <v>EM_BRANCO</v>
      </c>
      <c r="F748" s="1" t="str">
        <f>TRIM(IFERROR(VLOOKUP(A748,CIDADES!$A$1:$E$2296,5,0),"EM_BRANCO"))</f>
        <v>EM_BRANCO</v>
      </c>
      <c r="G748" s="1" t="str">
        <f>TRIM(IFERROR(VLOOKUP(F748,DISTRIBUIDORES!$A$1:$E$86,2,0),"EM_BRANCO"))</f>
        <v>EM_BRANCO</v>
      </c>
      <c r="H748" s="1" t="str">
        <f>TRIM(IFERROR(VLOOKUP(F748,DISTRIBUIDORES!$A$1:$E$86,3,0),"EM_BRANCO"))</f>
        <v>EM_BRANCO</v>
      </c>
      <c r="I748" s="1" t="str">
        <f>TRIM(IFERROR(VLOOKUP(F748,DISTRIBUIDORES!$A$1:$E$86,4,0),"EM_BRANCO"))</f>
        <v>EM_BRANCO</v>
      </c>
      <c r="J748" s="1" t="str">
        <f>TRIM(IFERROR(VLOOKUP(F748,DISTRIBUIDORES!$A$1:$E$86,5,0),"EM_BRANCO"))</f>
        <v>EM_BRANCO</v>
      </c>
    </row>
    <row r="749" spans="1:10" ht="18.75" customHeight="1" x14ac:dyDescent="0.3">
      <c r="A749" s="1" t="s">
        <v>1508</v>
      </c>
      <c r="B749" s="1" t="s">
        <v>1509</v>
      </c>
      <c r="C749" s="1" t="s">
        <v>1254</v>
      </c>
      <c r="D749" s="2">
        <v>11684</v>
      </c>
      <c r="E749" s="1" t="str">
        <f>TRIM(IFERROR(VLOOKUP(A749,CIDADES!$A$1:$E$2296,4,0),"EM_BRANCO"))</f>
        <v>EM_BRANCO</v>
      </c>
      <c r="F749" s="1" t="str">
        <f>TRIM(IFERROR(VLOOKUP(A749,CIDADES!$A$1:$E$2296,5,0),"EM_BRANCO"))</f>
        <v>EM_BRANCO</v>
      </c>
      <c r="G749" s="1" t="str">
        <f>TRIM(IFERROR(VLOOKUP(F749,DISTRIBUIDORES!$A$1:$E$86,2,0),"EM_BRANCO"))</f>
        <v>EM_BRANCO</v>
      </c>
      <c r="H749" s="1" t="str">
        <f>TRIM(IFERROR(VLOOKUP(F749,DISTRIBUIDORES!$A$1:$E$86,3,0),"EM_BRANCO"))</f>
        <v>EM_BRANCO</v>
      </c>
      <c r="I749" s="1" t="str">
        <f>TRIM(IFERROR(VLOOKUP(F749,DISTRIBUIDORES!$A$1:$E$86,4,0),"EM_BRANCO"))</f>
        <v>EM_BRANCO</v>
      </c>
      <c r="J749" s="1" t="str">
        <f>TRIM(IFERROR(VLOOKUP(F749,DISTRIBUIDORES!$A$1:$E$86,5,0),"EM_BRANCO"))</f>
        <v>EM_BRANCO</v>
      </c>
    </row>
    <row r="750" spans="1:10" ht="18.75" customHeight="1" x14ac:dyDescent="0.3">
      <c r="A750" s="1" t="s">
        <v>1510</v>
      </c>
      <c r="B750" s="1" t="s">
        <v>1511</v>
      </c>
      <c r="C750" s="1" t="s">
        <v>1254</v>
      </c>
      <c r="D750" s="2">
        <v>6037</v>
      </c>
      <c r="E750" s="1" t="str">
        <f>TRIM(IFERROR(VLOOKUP(A750,CIDADES!$A$1:$E$2296,4,0),"EM_BRANCO"))</f>
        <v>EM_BRANCO</v>
      </c>
      <c r="F750" s="1" t="str">
        <f>TRIM(IFERROR(VLOOKUP(A750,CIDADES!$A$1:$E$2296,5,0),"EM_BRANCO"))</f>
        <v>EM_BRANCO</v>
      </c>
      <c r="G750" s="1" t="str">
        <f>TRIM(IFERROR(VLOOKUP(F750,DISTRIBUIDORES!$A$1:$E$86,2,0),"EM_BRANCO"))</f>
        <v>EM_BRANCO</v>
      </c>
      <c r="H750" s="1" t="str">
        <f>TRIM(IFERROR(VLOOKUP(F750,DISTRIBUIDORES!$A$1:$E$86,3,0),"EM_BRANCO"))</f>
        <v>EM_BRANCO</v>
      </c>
      <c r="I750" s="1" t="str">
        <f>TRIM(IFERROR(VLOOKUP(F750,DISTRIBUIDORES!$A$1:$E$86,4,0),"EM_BRANCO"))</f>
        <v>EM_BRANCO</v>
      </c>
      <c r="J750" s="1" t="str">
        <f>TRIM(IFERROR(VLOOKUP(F750,DISTRIBUIDORES!$A$1:$E$86,5,0),"EM_BRANCO"))</f>
        <v>EM_BRANCO</v>
      </c>
    </row>
    <row r="751" spans="1:10" ht="18.75" customHeight="1" x14ac:dyDescent="0.3">
      <c r="A751" s="1" t="s">
        <v>1512</v>
      </c>
      <c r="B751" s="1" t="s">
        <v>1513</v>
      </c>
      <c r="C751" s="1" t="s">
        <v>1254</v>
      </c>
      <c r="D751" s="2">
        <v>8972</v>
      </c>
      <c r="E751" s="1" t="str">
        <f>TRIM(IFERROR(VLOOKUP(A751,CIDADES!$A$1:$E$2296,4,0),"EM_BRANCO"))</f>
        <v>EM_BRANCO</v>
      </c>
      <c r="F751" s="1" t="str">
        <f>TRIM(IFERROR(VLOOKUP(A751,CIDADES!$A$1:$E$2296,5,0),"EM_BRANCO"))</f>
        <v>EM_BRANCO</v>
      </c>
      <c r="G751" s="1" t="str">
        <f>TRIM(IFERROR(VLOOKUP(F751,DISTRIBUIDORES!$A$1:$E$86,2,0),"EM_BRANCO"))</f>
        <v>EM_BRANCO</v>
      </c>
      <c r="H751" s="1" t="str">
        <f>TRIM(IFERROR(VLOOKUP(F751,DISTRIBUIDORES!$A$1:$E$86,3,0),"EM_BRANCO"))</f>
        <v>EM_BRANCO</v>
      </c>
      <c r="I751" s="1" t="str">
        <f>TRIM(IFERROR(VLOOKUP(F751,DISTRIBUIDORES!$A$1:$E$86,4,0),"EM_BRANCO"))</f>
        <v>EM_BRANCO</v>
      </c>
      <c r="J751" s="1" t="str">
        <f>TRIM(IFERROR(VLOOKUP(F751,DISTRIBUIDORES!$A$1:$E$86,5,0),"EM_BRANCO"))</f>
        <v>EM_BRANCO</v>
      </c>
    </row>
    <row r="752" spans="1:10" ht="18.75" customHeight="1" x14ac:dyDescent="0.3">
      <c r="A752" s="1" t="s">
        <v>1514</v>
      </c>
      <c r="B752" s="1" t="s">
        <v>1515</v>
      </c>
      <c r="C752" s="1" t="s">
        <v>1254</v>
      </c>
      <c r="D752" s="2">
        <v>12330</v>
      </c>
      <c r="E752" s="1" t="str">
        <f>TRIM(IFERROR(VLOOKUP(A752,CIDADES!$A$1:$E$2296,4,0),"EM_BRANCO"))</f>
        <v>EM_BRANCO</v>
      </c>
      <c r="F752" s="1" t="str">
        <f>TRIM(IFERROR(VLOOKUP(A752,CIDADES!$A$1:$E$2296,5,0),"EM_BRANCO"))</f>
        <v>EM_BRANCO</v>
      </c>
      <c r="G752" s="1" t="str">
        <f>TRIM(IFERROR(VLOOKUP(F752,DISTRIBUIDORES!$A$1:$E$86,2,0),"EM_BRANCO"))</f>
        <v>EM_BRANCO</v>
      </c>
      <c r="H752" s="1" t="str">
        <f>TRIM(IFERROR(VLOOKUP(F752,DISTRIBUIDORES!$A$1:$E$86,3,0),"EM_BRANCO"))</f>
        <v>EM_BRANCO</v>
      </c>
      <c r="I752" s="1" t="str">
        <f>TRIM(IFERROR(VLOOKUP(F752,DISTRIBUIDORES!$A$1:$E$86,4,0),"EM_BRANCO"))</f>
        <v>EM_BRANCO</v>
      </c>
      <c r="J752" s="1" t="str">
        <f>TRIM(IFERROR(VLOOKUP(F752,DISTRIBUIDORES!$A$1:$E$86,5,0),"EM_BRANCO"))</f>
        <v>EM_BRANCO</v>
      </c>
    </row>
    <row r="753" spans="1:10" ht="18.75" customHeight="1" x14ac:dyDescent="0.3">
      <c r="A753" s="1" t="s">
        <v>1516</v>
      </c>
      <c r="B753" s="1" t="s">
        <v>1517</v>
      </c>
      <c r="C753" s="1" t="s">
        <v>1254</v>
      </c>
      <c r="D753" s="2">
        <v>32255</v>
      </c>
      <c r="E753" s="1" t="str">
        <f>TRIM(IFERROR(VLOOKUP(A753,CIDADES!$A$1:$E$2296,4,0),"EM_BRANCO"))</f>
        <v>EM_BRANCO</v>
      </c>
      <c r="F753" s="1" t="str">
        <f>TRIM(IFERROR(VLOOKUP(A753,CIDADES!$A$1:$E$2296,5,0),"EM_BRANCO"))</f>
        <v>EM_BRANCO</v>
      </c>
      <c r="G753" s="1" t="str">
        <f>TRIM(IFERROR(VLOOKUP(F753,DISTRIBUIDORES!$A$1:$E$86,2,0),"EM_BRANCO"))</f>
        <v>EM_BRANCO</v>
      </c>
      <c r="H753" s="1" t="str">
        <f>TRIM(IFERROR(VLOOKUP(F753,DISTRIBUIDORES!$A$1:$E$86,3,0),"EM_BRANCO"))</f>
        <v>EM_BRANCO</v>
      </c>
      <c r="I753" s="1" t="str">
        <f>TRIM(IFERROR(VLOOKUP(F753,DISTRIBUIDORES!$A$1:$E$86,4,0),"EM_BRANCO"))</f>
        <v>EM_BRANCO</v>
      </c>
      <c r="J753" s="1" t="str">
        <f>TRIM(IFERROR(VLOOKUP(F753,DISTRIBUIDORES!$A$1:$E$86,5,0),"EM_BRANCO"))</f>
        <v>EM_BRANCO</v>
      </c>
    </row>
    <row r="754" spans="1:10" ht="18.75" customHeight="1" x14ac:dyDescent="0.3">
      <c r="A754" s="1" t="s">
        <v>1518</v>
      </c>
      <c r="B754" s="1" t="s">
        <v>1519</v>
      </c>
      <c r="C754" s="1" t="s">
        <v>1254</v>
      </c>
      <c r="D754" s="2">
        <v>30733</v>
      </c>
      <c r="E754" s="1" t="str">
        <f>TRIM(IFERROR(VLOOKUP(A754,CIDADES!$A$1:$E$2296,4,0),"EM_BRANCO"))</f>
        <v>EM_BRANCO</v>
      </c>
      <c r="F754" s="1" t="str">
        <f>TRIM(IFERROR(VLOOKUP(A754,CIDADES!$A$1:$E$2296,5,0),"EM_BRANCO"))</f>
        <v>EM_BRANCO</v>
      </c>
      <c r="G754" s="1" t="str">
        <f>TRIM(IFERROR(VLOOKUP(F754,DISTRIBUIDORES!$A$1:$E$86,2,0),"EM_BRANCO"))</f>
        <v>EM_BRANCO</v>
      </c>
      <c r="H754" s="1" t="str">
        <f>TRIM(IFERROR(VLOOKUP(F754,DISTRIBUIDORES!$A$1:$E$86,3,0),"EM_BRANCO"))</f>
        <v>EM_BRANCO</v>
      </c>
      <c r="I754" s="1" t="str">
        <f>TRIM(IFERROR(VLOOKUP(F754,DISTRIBUIDORES!$A$1:$E$86,4,0),"EM_BRANCO"))</f>
        <v>EM_BRANCO</v>
      </c>
      <c r="J754" s="1" t="str">
        <f>TRIM(IFERROR(VLOOKUP(F754,DISTRIBUIDORES!$A$1:$E$86,5,0),"EM_BRANCO"))</f>
        <v>EM_BRANCO</v>
      </c>
    </row>
    <row r="755" spans="1:10" ht="18.75" customHeight="1" x14ac:dyDescent="0.3">
      <c r="A755" s="1" t="s">
        <v>1520</v>
      </c>
      <c r="B755" s="1" t="s">
        <v>1521</v>
      </c>
      <c r="C755" s="1" t="s">
        <v>1254</v>
      </c>
      <c r="D755" s="2">
        <v>31160</v>
      </c>
      <c r="E755" s="1" t="str">
        <f>TRIM(IFERROR(VLOOKUP(A755,CIDADES!$A$1:$E$2296,4,0),"EM_BRANCO"))</f>
        <v>EM_BRANCO</v>
      </c>
      <c r="F755" s="1" t="str">
        <f>TRIM(IFERROR(VLOOKUP(A755,CIDADES!$A$1:$E$2296,5,0),"EM_BRANCO"))</f>
        <v>EM_BRANCO</v>
      </c>
      <c r="G755" s="1" t="str">
        <f>TRIM(IFERROR(VLOOKUP(F755,DISTRIBUIDORES!$A$1:$E$86,2,0),"EM_BRANCO"))</f>
        <v>EM_BRANCO</v>
      </c>
      <c r="H755" s="1" t="str">
        <f>TRIM(IFERROR(VLOOKUP(F755,DISTRIBUIDORES!$A$1:$E$86,3,0),"EM_BRANCO"))</f>
        <v>EM_BRANCO</v>
      </c>
      <c r="I755" s="1" t="str">
        <f>TRIM(IFERROR(VLOOKUP(F755,DISTRIBUIDORES!$A$1:$E$86,4,0),"EM_BRANCO"))</f>
        <v>EM_BRANCO</v>
      </c>
      <c r="J755" s="1" t="str">
        <f>TRIM(IFERROR(VLOOKUP(F755,DISTRIBUIDORES!$A$1:$E$86,5,0),"EM_BRANCO"))</f>
        <v>EM_BRANCO</v>
      </c>
    </row>
    <row r="756" spans="1:10" ht="18.75" customHeight="1" x14ac:dyDescent="0.3">
      <c r="A756" s="1" t="s">
        <v>1522</v>
      </c>
      <c r="B756" s="1" t="s">
        <v>1523</v>
      </c>
      <c r="C756" s="1" t="s">
        <v>1254</v>
      </c>
      <c r="D756" s="2">
        <v>11360</v>
      </c>
      <c r="E756" s="1" t="str">
        <f>TRIM(IFERROR(VLOOKUP(A756,CIDADES!$A$1:$E$2296,4,0),"EM_BRANCO"))</f>
        <v>EM_BRANCO</v>
      </c>
      <c r="F756" s="1" t="str">
        <f>TRIM(IFERROR(VLOOKUP(A756,CIDADES!$A$1:$E$2296,5,0),"EM_BRANCO"))</f>
        <v>EM_BRANCO</v>
      </c>
      <c r="G756" s="1" t="str">
        <f>TRIM(IFERROR(VLOOKUP(F756,DISTRIBUIDORES!$A$1:$E$86,2,0),"EM_BRANCO"))</f>
        <v>EM_BRANCO</v>
      </c>
      <c r="H756" s="1" t="str">
        <f>TRIM(IFERROR(VLOOKUP(F756,DISTRIBUIDORES!$A$1:$E$86,3,0),"EM_BRANCO"))</f>
        <v>EM_BRANCO</v>
      </c>
      <c r="I756" s="1" t="str">
        <f>TRIM(IFERROR(VLOOKUP(F756,DISTRIBUIDORES!$A$1:$E$86,4,0),"EM_BRANCO"))</f>
        <v>EM_BRANCO</v>
      </c>
      <c r="J756" s="1" t="str">
        <f>TRIM(IFERROR(VLOOKUP(F756,DISTRIBUIDORES!$A$1:$E$86,5,0),"EM_BRANCO"))</f>
        <v>EM_BRANCO</v>
      </c>
    </row>
    <row r="757" spans="1:10" ht="18.75" customHeight="1" x14ac:dyDescent="0.3">
      <c r="A757" s="1" t="s">
        <v>1524</v>
      </c>
      <c r="B757" s="1" t="s">
        <v>1525</v>
      </c>
      <c r="C757" s="1" t="s">
        <v>1254</v>
      </c>
      <c r="D757" s="2">
        <v>42064</v>
      </c>
      <c r="E757" s="1" t="str">
        <f>TRIM(IFERROR(VLOOKUP(A757,CIDADES!$A$1:$E$2296,4,0),"EM_BRANCO"))</f>
        <v>EM_BRANCO</v>
      </c>
      <c r="F757" s="1" t="str">
        <f>TRIM(IFERROR(VLOOKUP(A757,CIDADES!$A$1:$E$2296,5,0),"EM_BRANCO"))</f>
        <v>EM_BRANCO</v>
      </c>
      <c r="G757" s="1" t="str">
        <f>TRIM(IFERROR(VLOOKUP(F757,DISTRIBUIDORES!$A$1:$E$86,2,0),"EM_BRANCO"))</f>
        <v>EM_BRANCO</v>
      </c>
      <c r="H757" s="1" t="str">
        <f>TRIM(IFERROR(VLOOKUP(F757,DISTRIBUIDORES!$A$1:$E$86,3,0),"EM_BRANCO"))</f>
        <v>EM_BRANCO</v>
      </c>
      <c r="I757" s="1" t="str">
        <f>TRIM(IFERROR(VLOOKUP(F757,DISTRIBUIDORES!$A$1:$E$86,4,0),"EM_BRANCO"))</f>
        <v>EM_BRANCO</v>
      </c>
      <c r="J757" s="1" t="str">
        <f>TRIM(IFERROR(VLOOKUP(F757,DISTRIBUIDORES!$A$1:$E$86,5,0),"EM_BRANCO"))</f>
        <v>EM_BRANCO</v>
      </c>
    </row>
    <row r="758" spans="1:10" ht="18.75" customHeight="1" x14ac:dyDescent="0.3">
      <c r="A758" s="1" t="s">
        <v>1526</v>
      </c>
      <c r="B758" s="1" t="s">
        <v>1527</v>
      </c>
      <c r="C758" s="1" t="s">
        <v>1254</v>
      </c>
      <c r="D758" s="2">
        <v>8483</v>
      </c>
      <c r="E758" s="1" t="str">
        <f>TRIM(IFERROR(VLOOKUP(A758,CIDADES!$A$1:$E$2296,4,0),"EM_BRANCO"))</f>
        <v>EM_BRANCO</v>
      </c>
      <c r="F758" s="1" t="str">
        <f>TRIM(IFERROR(VLOOKUP(A758,CIDADES!$A$1:$E$2296,5,0),"EM_BRANCO"))</f>
        <v>EM_BRANCO</v>
      </c>
      <c r="G758" s="1" t="str">
        <f>TRIM(IFERROR(VLOOKUP(F758,DISTRIBUIDORES!$A$1:$E$86,2,0),"EM_BRANCO"))</f>
        <v>EM_BRANCO</v>
      </c>
      <c r="H758" s="1" t="str">
        <f>TRIM(IFERROR(VLOOKUP(F758,DISTRIBUIDORES!$A$1:$E$86,3,0),"EM_BRANCO"))</f>
        <v>EM_BRANCO</v>
      </c>
      <c r="I758" s="1" t="str">
        <f>TRIM(IFERROR(VLOOKUP(F758,DISTRIBUIDORES!$A$1:$E$86,4,0),"EM_BRANCO"))</f>
        <v>EM_BRANCO</v>
      </c>
      <c r="J758" s="1" t="str">
        <f>TRIM(IFERROR(VLOOKUP(F758,DISTRIBUIDORES!$A$1:$E$86,5,0),"EM_BRANCO"))</f>
        <v>EM_BRANCO</v>
      </c>
    </row>
    <row r="759" spans="1:10" ht="18.75" customHeight="1" x14ac:dyDescent="0.3">
      <c r="A759" s="1" t="s">
        <v>1528</v>
      </c>
      <c r="B759" s="1" t="s">
        <v>1529</v>
      </c>
      <c r="C759" s="1" t="s">
        <v>1254</v>
      </c>
      <c r="D759" s="2">
        <v>35823</v>
      </c>
      <c r="E759" s="1" t="str">
        <f>TRIM(IFERROR(VLOOKUP(A759,CIDADES!$A$1:$E$2296,4,0),"EM_BRANCO"))</f>
        <v>EM_BRANCO</v>
      </c>
      <c r="F759" s="1" t="str">
        <f>TRIM(IFERROR(VLOOKUP(A759,CIDADES!$A$1:$E$2296,5,0),"EM_BRANCO"))</f>
        <v>EM_BRANCO</v>
      </c>
      <c r="G759" s="1" t="str">
        <f>TRIM(IFERROR(VLOOKUP(F759,DISTRIBUIDORES!$A$1:$E$86,2,0),"EM_BRANCO"))</f>
        <v>EM_BRANCO</v>
      </c>
      <c r="H759" s="1" t="str">
        <f>TRIM(IFERROR(VLOOKUP(F759,DISTRIBUIDORES!$A$1:$E$86,3,0),"EM_BRANCO"))</f>
        <v>EM_BRANCO</v>
      </c>
      <c r="I759" s="1" t="str">
        <f>TRIM(IFERROR(VLOOKUP(F759,DISTRIBUIDORES!$A$1:$E$86,4,0),"EM_BRANCO"))</f>
        <v>EM_BRANCO</v>
      </c>
      <c r="J759" s="1" t="str">
        <f>TRIM(IFERROR(VLOOKUP(F759,DISTRIBUIDORES!$A$1:$E$86,5,0),"EM_BRANCO"))</f>
        <v>EM_BRANCO</v>
      </c>
    </row>
    <row r="760" spans="1:10" ht="18.75" customHeight="1" x14ac:dyDescent="0.3">
      <c r="A760" s="1" t="s">
        <v>1530</v>
      </c>
      <c r="B760" s="1" t="s">
        <v>1531</v>
      </c>
      <c r="C760" s="1" t="s">
        <v>1254</v>
      </c>
      <c r="D760" s="2">
        <v>15838</v>
      </c>
      <c r="E760" s="1" t="str">
        <f>TRIM(IFERROR(VLOOKUP(A760,CIDADES!$A$1:$E$2296,4,0),"EM_BRANCO"))</f>
        <v>EM_BRANCO</v>
      </c>
      <c r="F760" s="1" t="str">
        <f>TRIM(IFERROR(VLOOKUP(A760,CIDADES!$A$1:$E$2296,5,0),"EM_BRANCO"))</f>
        <v>EM_BRANCO</v>
      </c>
      <c r="G760" s="1" t="str">
        <f>TRIM(IFERROR(VLOOKUP(F760,DISTRIBUIDORES!$A$1:$E$86,2,0),"EM_BRANCO"))</f>
        <v>EM_BRANCO</v>
      </c>
      <c r="H760" s="1" t="str">
        <f>TRIM(IFERROR(VLOOKUP(F760,DISTRIBUIDORES!$A$1:$E$86,3,0),"EM_BRANCO"))</f>
        <v>EM_BRANCO</v>
      </c>
      <c r="I760" s="1" t="str">
        <f>TRIM(IFERROR(VLOOKUP(F760,DISTRIBUIDORES!$A$1:$E$86,4,0),"EM_BRANCO"))</f>
        <v>EM_BRANCO</v>
      </c>
      <c r="J760" s="1" t="str">
        <f>TRIM(IFERROR(VLOOKUP(F760,DISTRIBUIDORES!$A$1:$E$86,5,0),"EM_BRANCO"))</f>
        <v>EM_BRANCO</v>
      </c>
    </row>
    <row r="761" spans="1:10" ht="18.75" customHeight="1" x14ac:dyDescent="0.3">
      <c r="A761" s="1" t="s">
        <v>1532</v>
      </c>
      <c r="B761" s="1" t="s">
        <v>1533</v>
      </c>
      <c r="C761" s="1" t="s">
        <v>1254</v>
      </c>
      <c r="D761" s="2">
        <v>19247</v>
      </c>
      <c r="E761" s="1" t="str">
        <f>TRIM(IFERROR(VLOOKUP(A761,CIDADES!$A$1:$E$2296,4,0),"EM_BRANCO"))</f>
        <v>EM_BRANCO</v>
      </c>
      <c r="F761" s="1" t="str">
        <f>TRIM(IFERROR(VLOOKUP(A761,CIDADES!$A$1:$E$2296,5,0),"EM_BRANCO"))</f>
        <v>EM_BRANCO</v>
      </c>
      <c r="G761" s="1" t="str">
        <f>TRIM(IFERROR(VLOOKUP(F761,DISTRIBUIDORES!$A$1:$E$86,2,0),"EM_BRANCO"))</f>
        <v>EM_BRANCO</v>
      </c>
      <c r="H761" s="1" t="str">
        <f>TRIM(IFERROR(VLOOKUP(F761,DISTRIBUIDORES!$A$1:$E$86,3,0),"EM_BRANCO"))</f>
        <v>EM_BRANCO</v>
      </c>
      <c r="I761" s="1" t="str">
        <f>TRIM(IFERROR(VLOOKUP(F761,DISTRIBUIDORES!$A$1:$E$86,4,0),"EM_BRANCO"))</f>
        <v>EM_BRANCO</v>
      </c>
      <c r="J761" s="1" t="str">
        <f>TRIM(IFERROR(VLOOKUP(F761,DISTRIBUIDORES!$A$1:$E$86,5,0),"EM_BRANCO"))</f>
        <v>EM_BRANCO</v>
      </c>
    </row>
    <row r="762" spans="1:10" ht="18.75" customHeight="1" x14ac:dyDescent="0.3">
      <c r="A762" s="1" t="s">
        <v>1534</v>
      </c>
      <c r="B762" s="1" t="s">
        <v>1535</v>
      </c>
      <c r="C762" s="1" t="s">
        <v>1254</v>
      </c>
      <c r="D762" s="2">
        <v>15820</v>
      </c>
      <c r="E762" s="1" t="str">
        <f>TRIM(IFERROR(VLOOKUP(A762,CIDADES!$A$1:$E$2296,4,0),"EM_BRANCO"))</f>
        <v>EM_BRANCO</v>
      </c>
      <c r="F762" s="1" t="str">
        <f>TRIM(IFERROR(VLOOKUP(A762,CIDADES!$A$1:$E$2296,5,0),"EM_BRANCO"))</f>
        <v>EM_BRANCO</v>
      </c>
      <c r="G762" s="1" t="str">
        <f>TRIM(IFERROR(VLOOKUP(F762,DISTRIBUIDORES!$A$1:$E$86,2,0),"EM_BRANCO"))</f>
        <v>EM_BRANCO</v>
      </c>
      <c r="H762" s="1" t="str">
        <f>TRIM(IFERROR(VLOOKUP(F762,DISTRIBUIDORES!$A$1:$E$86,3,0),"EM_BRANCO"))</f>
        <v>EM_BRANCO</v>
      </c>
      <c r="I762" s="1" t="str">
        <f>TRIM(IFERROR(VLOOKUP(F762,DISTRIBUIDORES!$A$1:$E$86,4,0),"EM_BRANCO"))</f>
        <v>EM_BRANCO</v>
      </c>
      <c r="J762" s="1" t="str">
        <f>TRIM(IFERROR(VLOOKUP(F762,DISTRIBUIDORES!$A$1:$E$86,5,0),"EM_BRANCO"))</f>
        <v>EM_BRANCO</v>
      </c>
    </row>
    <row r="763" spans="1:10" ht="18.75" customHeight="1" x14ac:dyDescent="0.3">
      <c r="A763" s="1" t="s">
        <v>1536</v>
      </c>
      <c r="B763" s="1" t="s">
        <v>1537</v>
      </c>
      <c r="C763" s="1" t="s">
        <v>1254</v>
      </c>
      <c r="D763" s="2">
        <v>10365</v>
      </c>
      <c r="E763" s="1" t="str">
        <f>TRIM(IFERROR(VLOOKUP(A763,CIDADES!$A$1:$E$2296,4,0),"EM_BRANCO"))</f>
        <v>EM_BRANCO</v>
      </c>
      <c r="F763" s="1" t="str">
        <f>TRIM(IFERROR(VLOOKUP(A763,CIDADES!$A$1:$E$2296,5,0),"EM_BRANCO"))</f>
        <v>EM_BRANCO</v>
      </c>
      <c r="G763" s="1" t="str">
        <f>TRIM(IFERROR(VLOOKUP(F763,DISTRIBUIDORES!$A$1:$E$86,2,0),"EM_BRANCO"))</f>
        <v>EM_BRANCO</v>
      </c>
      <c r="H763" s="1" t="str">
        <f>TRIM(IFERROR(VLOOKUP(F763,DISTRIBUIDORES!$A$1:$E$86,3,0),"EM_BRANCO"))</f>
        <v>EM_BRANCO</v>
      </c>
      <c r="I763" s="1" t="str">
        <f>TRIM(IFERROR(VLOOKUP(F763,DISTRIBUIDORES!$A$1:$E$86,4,0),"EM_BRANCO"))</f>
        <v>EM_BRANCO</v>
      </c>
      <c r="J763" s="1" t="str">
        <f>TRIM(IFERROR(VLOOKUP(F763,DISTRIBUIDORES!$A$1:$E$86,5,0),"EM_BRANCO"))</f>
        <v>EM_BRANCO</v>
      </c>
    </row>
    <row r="764" spans="1:10" ht="18.75" customHeight="1" x14ac:dyDescent="0.3">
      <c r="A764" s="1" t="s">
        <v>1538</v>
      </c>
      <c r="B764" s="1" t="s">
        <v>1539</v>
      </c>
      <c r="C764" s="1" t="s">
        <v>1254</v>
      </c>
      <c r="D764" s="2">
        <v>12041</v>
      </c>
      <c r="E764" s="1" t="str">
        <f>TRIM(IFERROR(VLOOKUP(A764,CIDADES!$A$1:$E$2296,4,0),"EM_BRANCO"))</f>
        <v>EM_BRANCO</v>
      </c>
      <c r="F764" s="1" t="str">
        <f>TRIM(IFERROR(VLOOKUP(A764,CIDADES!$A$1:$E$2296,5,0),"EM_BRANCO"))</f>
        <v>EM_BRANCO</v>
      </c>
      <c r="G764" s="1" t="str">
        <f>TRIM(IFERROR(VLOOKUP(F764,DISTRIBUIDORES!$A$1:$E$86,2,0),"EM_BRANCO"))</f>
        <v>EM_BRANCO</v>
      </c>
      <c r="H764" s="1" t="str">
        <f>TRIM(IFERROR(VLOOKUP(F764,DISTRIBUIDORES!$A$1:$E$86,3,0),"EM_BRANCO"))</f>
        <v>EM_BRANCO</v>
      </c>
      <c r="I764" s="1" t="str">
        <f>TRIM(IFERROR(VLOOKUP(F764,DISTRIBUIDORES!$A$1:$E$86,4,0),"EM_BRANCO"))</f>
        <v>EM_BRANCO</v>
      </c>
      <c r="J764" s="1" t="str">
        <f>TRIM(IFERROR(VLOOKUP(F764,DISTRIBUIDORES!$A$1:$E$86,5,0),"EM_BRANCO"))</f>
        <v>EM_BRANCO</v>
      </c>
    </row>
    <row r="765" spans="1:10" ht="18.75" customHeight="1" x14ac:dyDescent="0.3">
      <c r="A765" s="1" t="s">
        <v>1540</v>
      </c>
      <c r="B765" s="1" t="s">
        <v>1541</v>
      </c>
      <c r="C765" s="1" t="s">
        <v>1254</v>
      </c>
      <c r="D765" s="2">
        <v>14971</v>
      </c>
      <c r="E765" s="1" t="str">
        <f>TRIM(IFERROR(VLOOKUP(A765,CIDADES!$A$1:$E$2296,4,0),"EM_BRANCO"))</f>
        <v>EM_BRANCO</v>
      </c>
      <c r="F765" s="1" t="str">
        <f>TRIM(IFERROR(VLOOKUP(A765,CIDADES!$A$1:$E$2296,5,0),"EM_BRANCO"))</f>
        <v>EM_BRANCO</v>
      </c>
      <c r="G765" s="1" t="str">
        <f>TRIM(IFERROR(VLOOKUP(F765,DISTRIBUIDORES!$A$1:$E$86,2,0),"EM_BRANCO"))</f>
        <v>EM_BRANCO</v>
      </c>
      <c r="H765" s="1" t="str">
        <f>TRIM(IFERROR(VLOOKUP(F765,DISTRIBUIDORES!$A$1:$E$86,3,0),"EM_BRANCO"))</f>
        <v>EM_BRANCO</v>
      </c>
      <c r="I765" s="1" t="str">
        <f>TRIM(IFERROR(VLOOKUP(F765,DISTRIBUIDORES!$A$1:$E$86,4,0),"EM_BRANCO"))</f>
        <v>EM_BRANCO</v>
      </c>
      <c r="J765" s="1" t="str">
        <f>TRIM(IFERROR(VLOOKUP(F765,DISTRIBUIDORES!$A$1:$E$86,5,0),"EM_BRANCO"))</f>
        <v>EM_BRANCO</v>
      </c>
    </row>
    <row r="766" spans="1:10" ht="18.75" customHeight="1" x14ac:dyDescent="0.3">
      <c r="A766" s="1" t="s">
        <v>1542</v>
      </c>
      <c r="B766" s="1" t="s">
        <v>1543</v>
      </c>
      <c r="C766" s="1" t="s">
        <v>1254</v>
      </c>
      <c r="D766" s="2">
        <v>10448</v>
      </c>
      <c r="E766" s="1" t="str">
        <f>TRIM(IFERROR(VLOOKUP(A766,CIDADES!$A$1:$E$2296,4,0),"EM_BRANCO"))</f>
        <v>EM_BRANCO</v>
      </c>
      <c r="F766" s="1" t="str">
        <f>TRIM(IFERROR(VLOOKUP(A766,CIDADES!$A$1:$E$2296,5,0),"EM_BRANCO"))</f>
        <v>EM_BRANCO</v>
      </c>
      <c r="G766" s="1" t="str">
        <f>TRIM(IFERROR(VLOOKUP(F766,DISTRIBUIDORES!$A$1:$E$86,2,0),"EM_BRANCO"))</f>
        <v>EM_BRANCO</v>
      </c>
      <c r="H766" s="1" t="str">
        <f>TRIM(IFERROR(VLOOKUP(F766,DISTRIBUIDORES!$A$1:$E$86,3,0),"EM_BRANCO"))</f>
        <v>EM_BRANCO</v>
      </c>
      <c r="I766" s="1" t="str">
        <f>TRIM(IFERROR(VLOOKUP(F766,DISTRIBUIDORES!$A$1:$E$86,4,0),"EM_BRANCO"))</f>
        <v>EM_BRANCO</v>
      </c>
      <c r="J766" s="1" t="str">
        <f>TRIM(IFERROR(VLOOKUP(F766,DISTRIBUIDORES!$A$1:$E$86,5,0),"EM_BRANCO"))</f>
        <v>EM_BRANCO</v>
      </c>
    </row>
    <row r="767" spans="1:10" ht="18.75" customHeight="1" x14ac:dyDescent="0.3">
      <c r="A767" s="1" t="s">
        <v>1544</v>
      </c>
      <c r="B767" s="1" t="s">
        <v>1545</v>
      </c>
      <c r="C767" s="1" t="s">
        <v>1254</v>
      </c>
      <c r="D767" s="2">
        <v>6181</v>
      </c>
      <c r="E767" s="1" t="str">
        <f>TRIM(IFERROR(VLOOKUP(A767,CIDADES!$A$1:$E$2296,4,0),"EM_BRANCO"))</f>
        <v>EM_BRANCO</v>
      </c>
      <c r="F767" s="1" t="str">
        <f>TRIM(IFERROR(VLOOKUP(A767,CIDADES!$A$1:$E$2296,5,0),"EM_BRANCO"))</f>
        <v>EM_BRANCO</v>
      </c>
      <c r="G767" s="1" t="str">
        <f>TRIM(IFERROR(VLOOKUP(F767,DISTRIBUIDORES!$A$1:$E$86,2,0),"EM_BRANCO"))</f>
        <v>EM_BRANCO</v>
      </c>
      <c r="H767" s="1" t="str">
        <f>TRIM(IFERROR(VLOOKUP(F767,DISTRIBUIDORES!$A$1:$E$86,3,0),"EM_BRANCO"))</f>
        <v>EM_BRANCO</v>
      </c>
      <c r="I767" s="1" t="str">
        <f>TRIM(IFERROR(VLOOKUP(F767,DISTRIBUIDORES!$A$1:$E$86,4,0),"EM_BRANCO"))</f>
        <v>EM_BRANCO</v>
      </c>
      <c r="J767" s="1" t="str">
        <f>TRIM(IFERROR(VLOOKUP(F767,DISTRIBUIDORES!$A$1:$E$86,5,0),"EM_BRANCO"))</f>
        <v>EM_BRANCO</v>
      </c>
    </row>
    <row r="768" spans="1:10" ht="18.75" customHeight="1" x14ac:dyDescent="0.3">
      <c r="A768" s="1" t="s">
        <v>1546</v>
      </c>
      <c r="B768" s="1" t="s">
        <v>1547</v>
      </c>
      <c r="C768" s="1" t="s">
        <v>1254</v>
      </c>
      <c r="D768" s="2">
        <v>20158</v>
      </c>
      <c r="E768" s="1" t="str">
        <f>TRIM(IFERROR(VLOOKUP(A768,CIDADES!$A$1:$E$2296,4,0),"EM_BRANCO"))</f>
        <v>EM_BRANCO</v>
      </c>
      <c r="F768" s="1" t="str">
        <f>TRIM(IFERROR(VLOOKUP(A768,CIDADES!$A$1:$E$2296,5,0),"EM_BRANCO"))</f>
        <v>EM_BRANCO</v>
      </c>
      <c r="G768" s="1" t="str">
        <f>TRIM(IFERROR(VLOOKUP(F768,DISTRIBUIDORES!$A$1:$E$86,2,0),"EM_BRANCO"))</f>
        <v>EM_BRANCO</v>
      </c>
      <c r="H768" s="1" t="str">
        <f>TRIM(IFERROR(VLOOKUP(F768,DISTRIBUIDORES!$A$1:$E$86,3,0),"EM_BRANCO"))</f>
        <v>EM_BRANCO</v>
      </c>
      <c r="I768" s="1" t="str">
        <f>TRIM(IFERROR(VLOOKUP(F768,DISTRIBUIDORES!$A$1:$E$86,4,0),"EM_BRANCO"))</f>
        <v>EM_BRANCO</v>
      </c>
      <c r="J768" s="1" t="str">
        <f>TRIM(IFERROR(VLOOKUP(F768,DISTRIBUIDORES!$A$1:$E$86,5,0),"EM_BRANCO"))</f>
        <v>EM_BRANCO</v>
      </c>
    </row>
    <row r="769" spans="1:10" ht="18.75" customHeight="1" x14ac:dyDescent="0.3">
      <c r="A769" s="1" t="s">
        <v>1548</v>
      </c>
      <c r="B769" s="1" t="s">
        <v>1549</v>
      </c>
      <c r="C769" s="1" t="s">
        <v>1254</v>
      </c>
      <c r="D769" s="2">
        <v>82258</v>
      </c>
      <c r="E769" s="1" t="str">
        <f>TRIM(IFERROR(VLOOKUP(A769,CIDADES!$A$1:$E$2296,4,0),"EM_BRANCO"))</f>
        <v>EM_BRANCO</v>
      </c>
      <c r="F769" s="1" t="str">
        <f>TRIM(IFERROR(VLOOKUP(A769,CIDADES!$A$1:$E$2296,5,0),"EM_BRANCO"))</f>
        <v>EM_BRANCO</v>
      </c>
      <c r="G769" s="1" t="str">
        <f>TRIM(IFERROR(VLOOKUP(F769,DISTRIBUIDORES!$A$1:$E$86,2,0),"EM_BRANCO"))</f>
        <v>EM_BRANCO</v>
      </c>
      <c r="H769" s="1" t="str">
        <f>TRIM(IFERROR(VLOOKUP(F769,DISTRIBUIDORES!$A$1:$E$86,3,0),"EM_BRANCO"))</f>
        <v>EM_BRANCO</v>
      </c>
      <c r="I769" s="1" t="str">
        <f>TRIM(IFERROR(VLOOKUP(F769,DISTRIBUIDORES!$A$1:$E$86,4,0),"EM_BRANCO"))</f>
        <v>EM_BRANCO</v>
      </c>
      <c r="J769" s="1" t="str">
        <f>TRIM(IFERROR(VLOOKUP(F769,DISTRIBUIDORES!$A$1:$E$86,5,0),"EM_BRANCO"))</f>
        <v>EM_BRANCO</v>
      </c>
    </row>
    <row r="770" spans="1:10" ht="18.75" customHeight="1" x14ac:dyDescent="0.3">
      <c r="A770" s="1" t="s">
        <v>1550</v>
      </c>
      <c r="B770" s="1" t="s">
        <v>1551</v>
      </c>
      <c r="C770" s="1" t="s">
        <v>1254</v>
      </c>
      <c r="D770" s="2">
        <v>14911</v>
      </c>
      <c r="E770" s="1" t="str">
        <f>TRIM(IFERROR(VLOOKUP(A770,CIDADES!$A$1:$E$2296,4,0),"EM_BRANCO"))</f>
        <v>EM_BRANCO</v>
      </c>
      <c r="F770" s="1" t="str">
        <f>TRIM(IFERROR(VLOOKUP(A770,CIDADES!$A$1:$E$2296,5,0),"EM_BRANCO"))</f>
        <v>EM_BRANCO</v>
      </c>
      <c r="G770" s="1" t="str">
        <f>TRIM(IFERROR(VLOOKUP(F770,DISTRIBUIDORES!$A$1:$E$86,2,0),"EM_BRANCO"))</f>
        <v>EM_BRANCO</v>
      </c>
      <c r="H770" s="1" t="str">
        <f>TRIM(IFERROR(VLOOKUP(F770,DISTRIBUIDORES!$A$1:$E$86,3,0),"EM_BRANCO"))</f>
        <v>EM_BRANCO</v>
      </c>
      <c r="I770" s="1" t="str">
        <f>TRIM(IFERROR(VLOOKUP(F770,DISTRIBUIDORES!$A$1:$E$86,4,0),"EM_BRANCO"))</f>
        <v>EM_BRANCO</v>
      </c>
      <c r="J770" s="1" t="str">
        <f>TRIM(IFERROR(VLOOKUP(F770,DISTRIBUIDORES!$A$1:$E$86,5,0),"EM_BRANCO"))</f>
        <v>EM_BRANCO</v>
      </c>
    </row>
    <row r="771" spans="1:10" ht="18.75" customHeight="1" x14ac:dyDescent="0.3">
      <c r="A771" s="1" t="s">
        <v>1552</v>
      </c>
      <c r="B771" s="1" t="s">
        <v>1553</v>
      </c>
      <c r="C771" s="1" t="s">
        <v>1254</v>
      </c>
      <c r="D771" s="2">
        <v>73812</v>
      </c>
      <c r="E771" s="1" t="str">
        <f>TRIM(IFERROR(VLOOKUP(A771,CIDADES!$A$1:$E$2296,4,0),"EM_BRANCO"))</f>
        <v>EM_BRANCO</v>
      </c>
      <c r="F771" s="1" t="str">
        <f>TRIM(IFERROR(VLOOKUP(A771,CIDADES!$A$1:$E$2296,5,0),"EM_BRANCO"))</f>
        <v>EM_BRANCO</v>
      </c>
      <c r="G771" s="1" t="str">
        <f>TRIM(IFERROR(VLOOKUP(F771,DISTRIBUIDORES!$A$1:$E$86,2,0),"EM_BRANCO"))</f>
        <v>EM_BRANCO</v>
      </c>
      <c r="H771" s="1" t="str">
        <f>TRIM(IFERROR(VLOOKUP(F771,DISTRIBUIDORES!$A$1:$E$86,3,0),"EM_BRANCO"))</f>
        <v>EM_BRANCO</v>
      </c>
      <c r="I771" s="1" t="str">
        <f>TRIM(IFERROR(VLOOKUP(F771,DISTRIBUIDORES!$A$1:$E$86,4,0),"EM_BRANCO"))</f>
        <v>EM_BRANCO</v>
      </c>
      <c r="J771" s="1" t="str">
        <f>TRIM(IFERROR(VLOOKUP(F771,DISTRIBUIDORES!$A$1:$E$86,5,0),"EM_BRANCO"))</f>
        <v>EM_BRANCO</v>
      </c>
    </row>
    <row r="772" spans="1:10" ht="18.75" customHeight="1" x14ac:dyDescent="0.3">
      <c r="A772" s="1" t="s">
        <v>1554</v>
      </c>
      <c r="B772" s="1" t="s">
        <v>1555</v>
      </c>
      <c r="C772" s="1" t="s">
        <v>1254</v>
      </c>
      <c r="D772" s="2">
        <v>20810</v>
      </c>
      <c r="E772" s="1" t="str">
        <f>TRIM(IFERROR(VLOOKUP(A772,CIDADES!$A$1:$E$2296,4,0),"EM_BRANCO"))</f>
        <v>EM_BRANCO</v>
      </c>
      <c r="F772" s="1" t="str">
        <f>TRIM(IFERROR(VLOOKUP(A772,CIDADES!$A$1:$E$2296,5,0),"EM_BRANCO"))</f>
        <v>EM_BRANCO</v>
      </c>
      <c r="G772" s="1" t="str">
        <f>TRIM(IFERROR(VLOOKUP(F772,DISTRIBUIDORES!$A$1:$E$86,2,0),"EM_BRANCO"))</f>
        <v>EM_BRANCO</v>
      </c>
      <c r="H772" s="1" t="str">
        <f>TRIM(IFERROR(VLOOKUP(F772,DISTRIBUIDORES!$A$1:$E$86,3,0),"EM_BRANCO"))</f>
        <v>EM_BRANCO</v>
      </c>
      <c r="I772" s="1" t="str">
        <f>TRIM(IFERROR(VLOOKUP(F772,DISTRIBUIDORES!$A$1:$E$86,4,0),"EM_BRANCO"))</f>
        <v>EM_BRANCO</v>
      </c>
      <c r="J772" s="1" t="str">
        <f>TRIM(IFERROR(VLOOKUP(F772,DISTRIBUIDORES!$A$1:$E$86,5,0),"EM_BRANCO"))</f>
        <v>EM_BRANCO</v>
      </c>
    </row>
    <row r="773" spans="1:10" ht="18.75" customHeight="1" x14ac:dyDescent="0.3">
      <c r="A773" s="1" t="s">
        <v>1556</v>
      </c>
      <c r="B773" s="1" t="s">
        <v>1557</v>
      </c>
      <c r="C773" s="1" t="s">
        <v>1254</v>
      </c>
      <c r="D773" s="2">
        <v>26660</v>
      </c>
      <c r="E773" s="1" t="str">
        <f>TRIM(IFERROR(VLOOKUP(A773,CIDADES!$A$1:$E$2296,4,0),"EM_BRANCO"))</f>
        <v>EM_BRANCO</v>
      </c>
      <c r="F773" s="1" t="str">
        <f>TRIM(IFERROR(VLOOKUP(A773,CIDADES!$A$1:$E$2296,5,0),"EM_BRANCO"))</f>
        <v>EM_BRANCO</v>
      </c>
      <c r="G773" s="1" t="str">
        <f>TRIM(IFERROR(VLOOKUP(F773,DISTRIBUIDORES!$A$1:$E$86,2,0),"EM_BRANCO"))</f>
        <v>EM_BRANCO</v>
      </c>
      <c r="H773" s="1" t="str">
        <f>TRIM(IFERROR(VLOOKUP(F773,DISTRIBUIDORES!$A$1:$E$86,3,0),"EM_BRANCO"))</f>
        <v>EM_BRANCO</v>
      </c>
      <c r="I773" s="1" t="str">
        <f>TRIM(IFERROR(VLOOKUP(F773,DISTRIBUIDORES!$A$1:$E$86,4,0),"EM_BRANCO"))</f>
        <v>EM_BRANCO</v>
      </c>
      <c r="J773" s="1" t="str">
        <f>TRIM(IFERROR(VLOOKUP(F773,DISTRIBUIDORES!$A$1:$E$86,5,0),"EM_BRANCO"))</f>
        <v>EM_BRANCO</v>
      </c>
    </row>
    <row r="774" spans="1:10" ht="18.75" customHeight="1" x14ac:dyDescent="0.3">
      <c r="A774" s="1" t="s">
        <v>1558</v>
      </c>
      <c r="B774" s="1" t="s">
        <v>1559</v>
      </c>
      <c r="C774" s="1" t="s">
        <v>1254</v>
      </c>
      <c r="D774" s="2">
        <v>19179</v>
      </c>
      <c r="E774" s="1" t="str">
        <f>TRIM(IFERROR(VLOOKUP(A774,CIDADES!$A$1:$E$2296,4,0),"EM_BRANCO"))</f>
        <v>EM_BRANCO</v>
      </c>
      <c r="F774" s="1" t="str">
        <f>TRIM(IFERROR(VLOOKUP(A774,CIDADES!$A$1:$E$2296,5,0),"EM_BRANCO"))</f>
        <v>EM_BRANCO</v>
      </c>
      <c r="G774" s="1" t="str">
        <f>TRIM(IFERROR(VLOOKUP(F774,DISTRIBUIDORES!$A$1:$E$86,2,0),"EM_BRANCO"))</f>
        <v>EM_BRANCO</v>
      </c>
      <c r="H774" s="1" t="str">
        <f>TRIM(IFERROR(VLOOKUP(F774,DISTRIBUIDORES!$A$1:$E$86,3,0),"EM_BRANCO"))</f>
        <v>EM_BRANCO</v>
      </c>
      <c r="I774" s="1" t="str">
        <f>TRIM(IFERROR(VLOOKUP(F774,DISTRIBUIDORES!$A$1:$E$86,4,0),"EM_BRANCO"))</f>
        <v>EM_BRANCO</v>
      </c>
      <c r="J774" s="1" t="str">
        <f>TRIM(IFERROR(VLOOKUP(F774,DISTRIBUIDORES!$A$1:$E$86,5,0),"EM_BRANCO"))</f>
        <v>EM_BRANCO</v>
      </c>
    </row>
    <row r="775" spans="1:10" ht="18.75" customHeight="1" x14ac:dyDescent="0.3">
      <c r="A775" s="1" t="s">
        <v>1560</v>
      </c>
      <c r="B775" s="1" t="s">
        <v>1561</v>
      </c>
      <c r="C775" s="1" t="s">
        <v>1254</v>
      </c>
      <c r="D775" s="2">
        <v>71723</v>
      </c>
      <c r="E775" s="1" t="str">
        <f>TRIM(IFERROR(VLOOKUP(A775,CIDADES!$A$1:$E$2296,4,0),"EM_BRANCO"))</f>
        <v>EM_BRANCO</v>
      </c>
      <c r="F775" s="1" t="str">
        <f>TRIM(IFERROR(VLOOKUP(A775,CIDADES!$A$1:$E$2296,5,0),"EM_BRANCO"))</f>
        <v>EM_BRANCO</v>
      </c>
      <c r="G775" s="1" t="str">
        <f>TRIM(IFERROR(VLOOKUP(F775,DISTRIBUIDORES!$A$1:$E$86,2,0),"EM_BRANCO"))</f>
        <v>EM_BRANCO</v>
      </c>
      <c r="H775" s="1" t="str">
        <f>TRIM(IFERROR(VLOOKUP(F775,DISTRIBUIDORES!$A$1:$E$86,3,0),"EM_BRANCO"))</f>
        <v>EM_BRANCO</v>
      </c>
      <c r="I775" s="1" t="str">
        <f>TRIM(IFERROR(VLOOKUP(F775,DISTRIBUIDORES!$A$1:$E$86,4,0),"EM_BRANCO"))</f>
        <v>EM_BRANCO</v>
      </c>
      <c r="J775" s="1" t="str">
        <f>TRIM(IFERROR(VLOOKUP(F775,DISTRIBUIDORES!$A$1:$E$86,5,0),"EM_BRANCO"))</f>
        <v>EM_BRANCO</v>
      </c>
    </row>
    <row r="776" spans="1:10" ht="18.75" customHeight="1" x14ac:dyDescent="0.3">
      <c r="A776" s="1" t="s">
        <v>1562</v>
      </c>
      <c r="B776" s="1" t="s">
        <v>1563</v>
      </c>
      <c r="C776" s="1" t="s">
        <v>1254</v>
      </c>
      <c r="D776" s="2">
        <v>15681</v>
      </c>
      <c r="E776" s="1" t="str">
        <f>TRIM(IFERROR(VLOOKUP(A776,CIDADES!$A$1:$E$2296,4,0),"EM_BRANCO"))</f>
        <v>EM_BRANCO</v>
      </c>
      <c r="F776" s="1" t="str">
        <f>TRIM(IFERROR(VLOOKUP(A776,CIDADES!$A$1:$E$2296,5,0),"EM_BRANCO"))</f>
        <v>EM_BRANCO</v>
      </c>
      <c r="G776" s="1" t="str">
        <f>TRIM(IFERROR(VLOOKUP(F776,DISTRIBUIDORES!$A$1:$E$86,2,0),"EM_BRANCO"))</f>
        <v>EM_BRANCO</v>
      </c>
      <c r="H776" s="1" t="str">
        <f>TRIM(IFERROR(VLOOKUP(F776,DISTRIBUIDORES!$A$1:$E$86,3,0),"EM_BRANCO"))</f>
        <v>EM_BRANCO</v>
      </c>
      <c r="I776" s="1" t="str">
        <f>TRIM(IFERROR(VLOOKUP(F776,DISTRIBUIDORES!$A$1:$E$86,4,0),"EM_BRANCO"))</f>
        <v>EM_BRANCO</v>
      </c>
      <c r="J776" s="1" t="str">
        <f>TRIM(IFERROR(VLOOKUP(F776,DISTRIBUIDORES!$A$1:$E$86,5,0),"EM_BRANCO"))</f>
        <v>EM_BRANCO</v>
      </c>
    </row>
    <row r="777" spans="1:10" ht="18.75" customHeight="1" x14ac:dyDescent="0.3">
      <c r="A777" s="1" t="s">
        <v>1564</v>
      </c>
      <c r="B777" s="1" t="s">
        <v>1565</v>
      </c>
      <c r="C777" s="1" t="s">
        <v>1254</v>
      </c>
      <c r="D777" s="2">
        <v>15684</v>
      </c>
      <c r="E777" s="1" t="str">
        <f>TRIM(IFERROR(VLOOKUP(A777,CIDADES!$A$1:$E$2296,4,0),"EM_BRANCO"))</f>
        <v>EM_BRANCO</v>
      </c>
      <c r="F777" s="1" t="str">
        <f>TRIM(IFERROR(VLOOKUP(A777,CIDADES!$A$1:$E$2296,5,0),"EM_BRANCO"))</f>
        <v>EM_BRANCO</v>
      </c>
      <c r="G777" s="1" t="str">
        <f>TRIM(IFERROR(VLOOKUP(F777,DISTRIBUIDORES!$A$1:$E$86,2,0),"EM_BRANCO"))</f>
        <v>EM_BRANCO</v>
      </c>
      <c r="H777" s="1" t="str">
        <f>TRIM(IFERROR(VLOOKUP(F777,DISTRIBUIDORES!$A$1:$E$86,3,0),"EM_BRANCO"))</f>
        <v>EM_BRANCO</v>
      </c>
      <c r="I777" s="1" t="str">
        <f>TRIM(IFERROR(VLOOKUP(F777,DISTRIBUIDORES!$A$1:$E$86,4,0),"EM_BRANCO"))</f>
        <v>EM_BRANCO</v>
      </c>
      <c r="J777" s="1" t="str">
        <f>TRIM(IFERROR(VLOOKUP(F777,DISTRIBUIDORES!$A$1:$E$86,5,0),"EM_BRANCO"))</f>
        <v>EM_BRANCO</v>
      </c>
    </row>
    <row r="778" spans="1:10" ht="18.75" customHeight="1" x14ac:dyDescent="0.3">
      <c r="A778" s="1" t="s">
        <v>1566</v>
      </c>
      <c r="B778" s="1" t="s">
        <v>1567</v>
      </c>
      <c r="C778" s="1" t="s">
        <v>1254</v>
      </c>
      <c r="D778" s="2">
        <v>42822</v>
      </c>
      <c r="E778" s="1" t="str">
        <f>TRIM(IFERROR(VLOOKUP(A778,CIDADES!$A$1:$E$2296,4,0),"EM_BRANCO"))</f>
        <v>EM_BRANCO</v>
      </c>
      <c r="F778" s="1" t="str">
        <f>TRIM(IFERROR(VLOOKUP(A778,CIDADES!$A$1:$E$2296,5,0),"EM_BRANCO"))</f>
        <v>EM_BRANCO</v>
      </c>
      <c r="G778" s="1" t="str">
        <f>TRIM(IFERROR(VLOOKUP(F778,DISTRIBUIDORES!$A$1:$E$86,2,0),"EM_BRANCO"))</f>
        <v>EM_BRANCO</v>
      </c>
      <c r="H778" s="1" t="str">
        <f>TRIM(IFERROR(VLOOKUP(F778,DISTRIBUIDORES!$A$1:$E$86,3,0),"EM_BRANCO"))</f>
        <v>EM_BRANCO</v>
      </c>
      <c r="I778" s="1" t="str">
        <f>TRIM(IFERROR(VLOOKUP(F778,DISTRIBUIDORES!$A$1:$E$86,4,0),"EM_BRANCO"))</f>
        <v>EM_BRANCO</v>
      </c>
      <c r="J778" s="1" t="str">
        <f>TRIM(IFERROR(VLOOKUP(F778,DISTRIBUIDORES!$A$1:$E$86,5,0),"EM_BRANCO"))</f>
        <v>EM_BRANCO</v>
      </c>
    </row>
    <row r="779" spans="1:10" ht="18.75" customHeight="1" x14ac:dyDescent="0.3">
      <c r="A779" s="1" t="s">
        <v>1568</v>
      </c>
      <c r="B779" s="1" t="s">
        <v>1569</v>
      </c>
      <c r="C779" s="1" t="s">
        <v>1254</v>
      </c>
      <c r="D779" s="2">
        <v>30512</v>
      </c>
      <c r="E779" s="1" t="str">
        <f>TRIM(IFERROR(VLOOKUP(A779,CIDADES!$A$1:$E$2296,4,0),"EM_BRANCO"))</f>
        <v>EM_BRANCO</v>
      </c>
      <c r="F779" s="1" t="str">
        <f>TRIM(IFERROR(VLOOKUP(A779,CIDADES!$A$1:$E$2296,5,0),"EM_BRANCO"))</f>
        <v>EM_BRANCO</v>
      </c>
      <c r="G779" s="1" t="str">
        <f>TRIM(IFERROR(VLOOKUP(F779,DISTRIBUIDORES!$A$1:$E$86,2,0),"EM_BRANCO"))</f>
        <v>EM_BRANCO</v>
      </c>
      <c r="H779" s="1" t="str">
        <f>TRIM(IFERROR(VLOOKUP(F779,DISTRIBUIDORES!$A$1:$E$86,3,0),"EM_BRANCO"))</f>
        <v>EM_BRANCO</v>
      </c>
      <c r="I779" s="1" t="str">
        <f>TRIM(IFERROR(VLOOKUP(F779,DISTRIBUIDORES!$A$1:$E$86,4,0),"EM_BRANCO"))</f>
        <v>EM_BRANCO</v>
      </c>
      <c r="J779" s="1" t="str">
        <f>TRIM(IFERROR(VLOOKUP(F779,DISTRIBUIDORES!$A$1:$E$86,5,0),"EM_BRANCO"))</f>
        <v>EM_BRANCO</v>
      </c>
    </row>
    <row r="780" spans="1:10" ht="18.75" customHeight="1" x14ac:dyDescent="0.3">
      <c r="A780" s="1" t="s">
        <v>1570</v>
      </c>
      <c r="B780" s="1" t="s">
        <v>1571</v>
      </c>
      <c r="C780" s="1" t="s">
        <v>1254</v>
      </c>
      <c r="D780" s="2">
        <v>17219</v>
      </c>
      <c r="E780" s="1" t="str">
        <f>TRIM(IFERROR(VLOOKUP(A780,CIDADES!$A$1:$E$2296,4,0),"EM_BRANCO"))</f>
        <v>EM_BRANCO</v>
      </c>
      <c r="F780" s="1" t="str">
        <f>TRIM(IFERROR(VLOOKUP(A780,CIDADES!$A$1:$E$2296,5,0),"EM_BRANCO"))</f>
        <v>EM_BRANCO</v>
      </c>
      <c r="G780" s="1" t="str">
        <f>TRIM(IFERROR(VLOOKUP(F780,DISTRIBUIDORES!$A$1:$E$86,2,0),"EM_BRANCO"))</f>
        <v>EM_BRANCO</v>
      </c>
      <c r="H780" s="1" t="str">
        <f>TRIM(IFERROR(VLOOKUP(F780,DISTRIBUIDORES!$A$1:$E$86,3,0),"EM_BRANCO"))</f>
        <v>EM_BRANCO</v>
      </c>
      <c r="I780" s="1" t="str">
        <f>TRIM(IFERROR(VLOOKUP(F780,DISTRIBUIDORES!$A$1:$E$86,4,0),"EM_BRANCO"))</f>
        <v>EM_BRANCO</v>
      </c>
      <c r="J780" s="1" t="str">
        <f>TRIM(IFERROR(VLOOKUP(F780,DISTRIBUIDORES!$A$1:$E$86,5,0),"EM_BRANCO"))</f>
        <v>EM_BRANCO</v>
      </c>
    </row>
    <row r="781" spans="1:10" ht="18.75" customHeight="1" x14ac:dyDescent="0.3">
      <c r="A781" s="1" t="s">
        <v>1572</v>
      </c>
      <c r="B781" s="1" t="s">
        <v>1573</v>
      </c>
      <c r="C781" s="1" t="s">
        <v>1254</v>
      </c>
      <c r="D781" s="2">
        <v>44825</v>
      </c>
      <c r="E781" s="1" t="str">
        <f>TRIM(IFERROR(VLOOKUP(A781,CIDADES!$A$1:$E$2296,4,0),"EM_BRANCO"))</f>
        <v>EM_BRANCO</v>
      </c>
      <c r="F781" s="1" t="str">
        <f>TRIM(IFERROR(VLOOKUP(A781,CIDADES!$A$1:$E$2296,5,0),"EM_BRANCO"))</f>
        <v>EM_BRANCO</v>
      </c>
      <c r="G781" s="1" t="str">
        <f>TRIM(IFERROR(VLOOKUP(F781,DISTRIBUIDORES!$A$1:$E$86,2,0),"EM_BRANCO"))</f>
        <v>EM_BRANCO</v>
      </c>
      <c r="H781" s="1" t="str">
        <f>TRIM(IFERROR(VLOOKUP(F781,DISTRIBUIDORES!$A$1:$E$86,3,0),"EM_BRANCO"))</f>
        <v>EM_BRANCO</v>
      </c>
      <c r="I781" s="1" t="str">
        <f>TRIM(IFERROR(VLOOKUP(F781,DISTRIBUIDORES!$A$1:$E$86,4,0),"EM_BRANCO"))</f>
        <v>EM_BRANCO</v>
      </c>
      <c r="J781" s="1" t="str">
        <f>TRIM(IFERROR(VLOOKUP(F781,DISTRIBUIDORES!$A$1:$E$86,5,0),"EM_BRANCO"))</f>
        <v>EM_BRANCO</v>
      </c>
    </row>
    <row r="782" spans="1:10" ht="18.75" customHeight="1" x14ac:dyDescent="0.3">
      <c r="A782" s="1" t="s">
        <v>1574</v>
      </c>
      <c r="B782" s="1" t="s">
        <v>1575</v>
      </c>
      <c r="C782" s="1" t="s">
        <v>1254</v>
      </c>
      <c r="D782" s="2">
        <v>45141</v>
      </c>
      <c r="E782" s="1" t="str">
        <f>TRIM(IFERROR(VLOOKUP(A782,CIDADES!$A$1:$E$2296,4,0),"EM_BRANCO"))</f>
        <v>EM_BRANCO</v>
      </c>
      <c r="F782" s="1" t="str">
        <f>TRIM(IFERROR(VLOOKUP(A782,CIDADES!$A$1:$E$2296,5,0),"EM_BRANCO"))</f>
        <v>EM_BRANCO</v>
      </c>
      <c r="G782" s="1" t="str">
        <f>TRIM(IFERROR(VLOOKUP(F782,DISTRIBUIDORES!$A$1:$E$86,2,0),"EM_BRANCO"))</f>
        <v>EM_BRANCO</v>
      </c>
      <c r="H782" s="1" t="str">
        <f>TRIM(IFERROR(VLOOKUP(F782,DISTRIBUIDORES!$A$1:$E$86,3,0),"EM_BRANCO"))</f>
        <v>EM_BRANCO</v>
      </c>
      <c r="I782" s="1" t="str">
        <f>TRIM(IFERROR(VLOOKUP(F782,DISTRIBUIDORES!$A$1:$E$86,4,0),"EM_BRANCO"))</f>
        <v>EM_BRANCO</v>
      </c>
      <c r="J782" s="1" t="str">
        <f>TRIM(IFERROR(VLOOKUP(F782,DISTRIBUIDORES!$A$1:$E$86,5,0),"EM_BRANCO"))</f>
        <v>EM_BRANCO</v>
      </c>
    </row>
    <row r="783" spans="1:10" ht="18.75" customHeight="1" x14ac:dyDescent="0.3">
      <c r="A783" s="1" t="s">
        <v>1576</v>
      </c>
      <c r="B783" s="1" t="s">
        <v>1577</v>
      </c>
      <c r="C783" s="1" t="s">
        <v>1254</v>
      </c>
      <c r="D783" s="2">
        <v>7788</v>
      </c>
      <c r="E783" s="1" t="str">
        <f>TRIM(IFERROR(VLOOKUP(A783,CIDADES!$A$1:$E$2296,4,0),"EM_BRANCO"))</f>
        <v>EM_BRANCO</v>
      </c>
      <c r="F783" s="1" t="str">
        <f>TRIM(IFERROR(VLOOKUP(A783,CIDADES!$A$1:$E$2296,5,0),"EM_BRANCO"))</f>
        <v>EM_BRANCO</v>
      </c>
      <c r="G783" s="1" t="str">
        <f>TRIM(IFERROR(VLOOKUP(F783,DISTRIBUIDORES!$A$1:$E$86,2,0),"EM_BRANCO"))</f>
        <v>EM_BRANCO</v>
      </c>
      <c r="H783" s="1" t="str">
        <f>TRIM(IFERROR(VLOOKUP(F783,DISTRIBUIDORES!$A$1:$E$86,3,0),"EM_BRANCO"))</f>
        <v>EM_BRANCO</v>
      </c>
      <c r="I783" s="1" t="str">
        <f>TRIM(IFERROR(VLOOKUP(F783,DISTRIBUIDORES!$A$1:$E$86,4,0),"EM_BRANCO"))</f>
        <v>EM_BRANCO</v>
      </c>
      <c r="J783" s="1" t="str">
        <f>TRIM(IFERROR(VLOOKUP(F783,DISTRIBUIDORES!$A$1:$E$86,5,0),"EM_BRANCO"))</f>
        <v>EM_BRANCO</v>
      </c>
    </row>
    <row r="784" spans="1:10" ht="18.75" customHeight="1" x14ac:dyDescent="0.3">
      <c r="A784" s="1" t="s">
        <v>1578</v>
      </c>
      <c r="B784" s="1" t="s">
        <v>1579</v>
      </c>
      <c r="C784" s="1" t="s">
        <v>1254</v>
      </c>
      <c r="D784" s="2">
        <v>12459</v>
      </c>
      <c r="E784" s="1" t="str">
        <f>TRIM(IFERROR(VLOOKUP(A784,CIDADES!$A$1:$E$2296,4,0),"EM_BRANCO"))</f>
        <v>EM_BRANCO</v>
      </c>
      <c r="F784" s="1" t="str">
        <f>TRIM(IFERROR(VLOOKUP(A784,CIDADES!$A$1:$E$2296,5,0),"EM_BRANCO"))</f>
        <v>EM_BRANCO</v>
      </c>
      <c r="G784" s="1" t="str">
        <f>TRIM(IFERROR(VLOOKUP(F784,DISTRIBUIDORES!$A$1:$E$86,2,0),"EM_BRANCO"))</f>
        <v>EM_BRANCO</v>
      </c>
      <c r="H784" s="1" t="str">
        <f>TRIM(IFERROR(VLOOKUP(F784,DISTRIBUIDORES!$A$1:$E$86,3,0),"EM_BRANCO"))</f>
        <v>EM_BRANCO</v>
      </c>
      <c r="I784" s="1" t="str">
        <f>TRIM(IFERROR(VLOOKUP(F784,DISTRIBUIDORES!$A$1:$E$86,4,0),"EM_BRANCO"))</f>
        <v>EM_BRANCO</v>
      </c>
      <c r="J784" s="1" t="str">
        <f>TRIM(IFERROR(VLOOKUP(F784,DISTRIBUIDORES!$A$1:$E$86,5,0),"EM_BRANCO"))</f>
        <v>EM_BRANCO</v>
      </c>
    </row>
    <row r="785" spans="1:10" ht="18.75" customHeight="1" x14ac:dyDescent="0.3">
      <c r="A785" s="1" t="s">
        <v>1580</v>
      </c>
      <c r="B785" s="1" t="s">
        <v>1581</v>
      </c>
      <c r="C785" s="1" t="s">
        <v>1254</v>
      </c>
      <c r="D785" s="2">
        <v>26382</v>
      </c>
      <c r="E785" s="1" t="str">
        <f>TRIM(IFERROR(VLOOKUP(A785,CIDADES!$A$1:$E$2296,4,0),"EM_BRANCO"))</f>
        <v>EM_BRANCO</v>
      </c>
      <c r="F785" s="1" t="str">
        <f>TRIM(IFERROR(VLOOKUP(A785,CIDADES!$A$1:$E$2296,5,0),"EM_BRANCO"))</f>
        <v>EM_BRANCO</v>
      </c>
      <c r="G785" s="1" t="str">
        <f>TRIM(IFERROR(VLOOKUP(F785,DISTRIBUIDORES!$A$1:$E$86,2,0),"EM_BRANCO"))</f>
        <v>EM_BRANCO</v>
      </c>
      <c r="H785" s="1" t="str">
        <f>TRIM(IFERROR(VLOOKUP(F785,DISTRIBUIDORES!$A$1:$E$86,3,0),"EM_BRANCO"))</f>
        <v>EM_BRANCO</v>
      </c>
      <c r="I785" s="1" t="str">
        <f>TRIM(IFERROR(VLOOKUP(F785,DISTRIBUIDORES!$A$1:$E$86,4,0),"EM_BRANCO"))</f>
        <v>EM_BRANCO</v>
      </c>
      <c r="J785" s="1" t="str">
        <f>TRIM(IFERROR(VLOOKUP(F785,DISTRIBUIDORES!$A$1:$E$86,5,0),"EM_BRANCO"))</f>
        <v>EM_BRANCO</v>
      </c>
    </row>
    <row r="786" spans="1:10" ht="18.75" customHeight="1" x14ac:dyDescent="0.3">
      <c r="A786" s="1" t="s">
        <v>1582</v>
      </c>
      <c r="B786" s="1" t="s">
        <v>1583</v>
      </c>
      <c r="C786" s="1" t="s">
        <v>1254</v>
      </c>
      <c r="D786" s="2">
        <v>7041</v>
      </c>
      <c r="E786" s="1" t="str">
        <f>TRIM(IFERROR(VLOOKUP(A786,CIDADES!$A$1:$E$2296,4,0),"EM_BRANCO"))</f>
        <v>EM_BRANCO</v>
      </c>
      <c r="F786" s="1" t="str">
        <f>TRIM(IFERROR(VLOOKUP(A786,CIDADES!$A$1:$E$2296,5,0),"EM_BRANCO"))</f>
        <v>EM_BRANCO</v>
      </c>
      <c r="G786" s="1" t="str">
        <f>TRIM(IFERROR(VLOOKUP(F786,DISTRIBUIDORES!$A$1:$E$86,2,0),"EM_BRANCO"))</f>
        <v>EM_BRANCO</v>
      </c>
      <c r="H786" s="1" t="str">
        <f>TRIM(IFERROR(VLOOKUP(F786,DISTRIBUIDORES!$A$1:$E$86,3,0),"EM_BRANCO"))</f>
        <v>EM_BRANCO</v>
      </c>
      <c r="I786" s="1" t="str">
        <f>TRIM(IFERROR(VLOOKUP(F786,DISTRIBUIDORES!$A$1:$E$86,4,0),"EM_BRANCO"))</f>
        <v>EM_BRANCO</v>
      </c>
      <c r="J786" s="1" t="str">
        <f>TRIM(IFERROR(VLOOKUP(F786,DISTRIBUIDORES!$A$1:$E$86,5,0),"EM_BRANCO"))</f>
        <v>EM_BRANCO</v>
      </c>
    </row>
    <row r="787" spans="1:10" ht="18.75" customHeight="1" x14ac:dyDescent="0.3">
      <c r="A787" s="1" t="s">
        <v>1584</v>
      </c>
      <c r="B787" s="1" t="s">
        <v>1585</v>
      </c>
      <c r="C787" s="1" t="s">
        <v>1254</v>
      </c>
      <c r="D787" s="2">
        <v>193134</v>
      </c>
      <c r="E787" s="1" t="str">
        <f>TRIM(IFERROR(VLOOKUP(A787,CIDADES!$A$1:$E$2296,4,0),"EM_BRANCO"))</f>
        <v>EM_BRANCO</v>
      </c>
      <c r="F787" s="1" t="str">
        <f>TRIM(IFERROR(VLOOKUP(A787,CIDADES!$A$1:$E$2296,5,0),"EM_BRANCO"))</f>
        <v>EM_BRANCO</v>
      </c>
      <c r="G787" s="1" t="str">
        <f>TRIM(IFERROR(VLOOKUP(F787,DISTRIBUIDORES!$A$1:$E$86,2,0),"EM_BRANCO"))</f>
        <v>EM_BRANCO</v>
      </c>
      <c r="H787" s="1" t="str">
        <f>TRIM(IFERROR(VLOOKUP(F787,DISTRIBUIDORES!$A$1:$E$86,3,0),"EM_BRANCO"))</f>
        <v>EM_BRANCO</v>
      </c>
      <c r="I787" s="1" t="str">
        <f>TRIM(IFERROR(VLOOKUP(F787,DISTRIBUIDORES!$A$1:$E$86,4,0),"EM_BRANCO"))</f>
        <v>EM_BRANCO</v>
      </c>
      <c r="J787" s="1" t="str">
        <f>TRIM(IFERROR(VLOOKUP(F787,DISTRIBUIDORES!$A$1:$E$86,5,0),"EM_BRANCO"))</f>
        <v>EM_BRANCO</v>
      </c>
    </row>
    <row r="788" spans="1:10" ht="18.75" customHeight="1" x14ac:dyDescent="0.3">
      <c r="A788" s="1" t="s">
        <v>1586</v>
      </c>
      <c r="B788" s="1" t="s">
        <v>1587</v>
      </c>
      <c r="C788" s="1" t="s">
        <v>1254</v>
      </c>
      <c r="D788" s="2">
        <v>17768</v>
      </c>
      <c r="E788" s="1" t="str">
        <f>TRIM(IFERROR(VLOOKUP(A788,CIDADES!$A$1:$E$2296,4,0),"EM_BRANCO"))</f>
        <v>EM_BRANCO</v>
      </c>
      <c r="F788" s="1" t="str">
        <f>TRIM(IFERROR(VLOOKUP(A788,CIDADES!$A$1:$E$2296,5,0),"EM_BRANCO"))</f>
        <v>EM_BRANCO</v>
      </c>
      <c r="G788" s="1" t="str">
        <f>TRIM(IFERROR(VLOOKUP(F788,DISTRIBUIDORES!$A$1:$E$86,2,0),"EM_BRANCO"))</f>
        <v>EM_BRANCO</v>
      </c>
      <c r="H788" s="1" t="str">
        <f>TRIM(IFERROR(VLOOKUP(F788,DISTRIBUIDORES!$A$1:$E$86,3,0),"EM_BRANCO"))</f>
        <v>EM_BRANCO</v>
      </c>
      <c r="I788" s="1" t="str">
        <f>TRIM(IFERROR(VLOOKUP(F788,DISTRIBUIDORES!$A$1:$E$86,4,0),"EM_BRANCO"))</f>
        <v>EM_BRANCO</v>
      </c>
      <c r="J788" s="1" t="str">
        <f>TRIM(IFERROR(VLOOKUP(F788,DISTRIBUIDORES!$A$1:$E$86,5,0),"EM_BRANCO"))</f>
        <v>EM_BRANCO</v>
      </c>
    </row>
    <row r="789" spans="1:10" ht="18.75" customHeight="1" x14ac:dyDescent="0.3">
      <c r="A789" s="1" t="s">
        <v>1588</v>
      </c>
      <c r="B789" s="1" t="s">
        <v>1589</v>
      </c>
      <c r="C789" s="1" t="s">
        <v>1254</v>
      </c>
      <c r="D789" s="2">
        <v>29522</v>
      </c>
      <c r="E789" s="1" t="str">
        <f>TRIM(IFERROR(VLOOKUP(A789,CIDADES!$A$1:$E$2296,4,0),"EM_BRANCO"))</f>
        <v>EM_BRANCO</v>
      </c>
      <c r="F789" s="1" t="str">
        <f>TRIM(IFERROR(VLOOKUP(A789,CIDADES!$A$1:$E$2296,5,0),"EM_BRANCO"))</f>
        <v>EM_BRANCO</v>
      </c>
      <c r="G789" s="1" t="str">
        <f>TRIM(IFERROR(VLOOKUP(F789,DISTRIBUIDORES!$A$1:$E$86,2,0),"EM_BRANCO"))</f>
        <v>EM_BRANCO</v>
      </c>
      <c r="H789" s="1" t="str">
        <f>TRIM(IFERROR(VLOOKUP(F789,DISTRIBUIDORES!$A$1:$E$86,3,0),"EM_BRANCO"))</f>
        <v>EM_BRANCO</v>
      </c>
      <c r="I789" s="1" t="str">
        <f>TRIM(IFERROR(VLOOKUP(F789,DISTRIBUIDORES!$A$1:$E$86,4,0),"EM_BRANCO"))</f>
        <v>EM_BRANCO</v>
      </c>
      <c r="J789" s="1" t="str">
        <f>TRIM(IFERROR(VLOOKUP(F789,DISTRIBUIDORES!$A$1:$E$86,5,0),"EM_BRANCO"))</f>
        <v>EM_BRANCO</v>
      </c>
    </row>
    <row r="790" spans="1:10" ht="18.75" customHeight="1" x14ac:dyDescent="0.3">
      <c r="A790" s="1" t="s">
        <v>1590</v>
      </c>
      <c r="B790" s="1" t="s">
        <v>1591</v>
      </c>
      <c r="C790" s="1" t="s">
        <v>1254</v>
      </c>
      <c r="D790" s="2">
        <v>25397</v>
      </c>
      <c r="E790" s="1" t="str">
        <f>TRIM(IFERROR(VLOOKUP(A790,CIDADES!$A$1:$E$2296,4,0),"EM_BRANCO"))</f>
        <v>EM_BRANCO</v>
      </c>
      <c r="F790" s="1" t="str">
        <f>TRIM(IFERROR(VLOOKUP(A790,CIDADES!$A$1:$E$2296,5,0),"EM_BRANCO"))</f>
        <v>EM_BRANCO</v>
      </c>
      <c r="G790" s="1" t="str">
        <f>TRIM(IFERROR(VLOOKUP(F790,DISTRIBUIDORES!$A$1:$E$86,2,0),"EM_BRANCO"))</f>
        <v>EM_BRANCO</v>
      </c>
      <c r="H790" s="1" t="str">
        <f>TRIM(IFERROR(VLOOKUP(F790,DISTRIBUIDORES!$A$1:$E$86,3,0),"EM_BRANCO"))</f>
        <v>EM_BRANCO</v>
      </c>
      <c r="I790" s="1" t="str">
        <f>TRIM(IFERROR(VLOOKUP(F790,DISTRIBUIDORES!$A$1:$E$86,4,0),"EM_BRANCO"))</f>
        <v>EM_BRANCO</v>
      </c>
      <c r="J790" s="1" t="str">
        <f>TRIM(IFERROR(VLOOKUP(F790,DISTRIBUIDORES!$A$1:$E$86,5,0),"EM_BRANCO"))</f>
        <v>EM_BRANCO</v>
      </c>
    </row>
    <row r="791" spans="1:10" ht="18.75" customHeight="1" x14ac:dyDescent="0.3">
      <c r="A791" s="1" t="s">
        <v>1592</v>
      </c>
      <c r="B791" s="1" t="s">
        <v>1593</v>
      </c>
      <c r="C791" s="1" t="s">
        <v>1254</v>
      </c>
      <c r="D791" s="2">
        <v>8865</v>
      </c>
      <c r="E791" s="1" t="str">
        <f>TRIM(IFERROR(VLOOKUP(A791,CIDADES!$A$1:$E$2296,4,0),"EM_BRANCO"))</f>
        <v>EM_BRANCO</v>
      </c>
      <c r="F791" s="1" t="str">
        <f>TRIM(IFERROR(VLOOKUP(A791,CIDADES!$A$1:$E$2296,5,0),"EM_BRANCO"))</f>
        <v>EM_BRANCO</v>
      </c>
      <c r="G791" s="1" t="str">
        <f>TRIM(IFERROR(VLOOKUP(F791,DISTRIBUIDORES!$A$1:$E$86,2,0),"EM_BRANCO"))</f>
        <v>EM_BRANCO</v>
      </c>
      <c r="H791" s="1" t="str">
        <f>TRIM(IFERROR(VLOOKUP(F791,DISTRIBUIDORES!$A$1:$E$86,3,0),"EM_BRANCO"))</f>
        <v>EM_BRANCO</v>
      </c>
      <c r="I791" s="1" t="str">
        <f>TRIM(IFERROR(VLOOKUP(F791,DISTRIBUIDORES!$A$1:$E$86,4,0),"EM_BRANCO"))</f>
        <v>EM_BRANCO</v>
      </c>
      <c r="J791" s="1" t="str">
        <f>TRIM(IFERROR(VLOOKUP(F791,DISTRIBUIDORES!$A$1:$E$86,5,0),"EM_BRANCO"))</f>
        <v>EM_BRANCO</v>
      </c>
    </row>
    <row r="792" spans="1:10" ht="18.75" customHeight="1" x14ac:dyDescent="0.3">
      <c r="A792" s="1" t="s">
        <v>1594</v>
      </c>
      <c r="B792" s="1" t="s">
        <v>1595</v>
      </c>
      <c r="C792" s="1" t="s">
        <v>1254</v>
      </c>
      <c r="D792" s="2">
        <v>56307</v>
      </c>
      <c r="E792" s="1" t="str">
        <f>TRIM(IFERROR(VLOOKUP(A792,CIDADES!$A$1:$E$2296,4,0),"EM_BRANCO"))</f>
        <v>EM_BRANCO</v>
      </c>
      <c r="F792" s="1" t="str">
        <f>TRIM(IFERROR(VLOOKUP(A792,CIDADES!$A$1:$E$2296,5,0),"EM_BRANCO"))</f>
        <v>EM_BRANCO</v>
      </c>
      <c r="G792" s="1" t="str">
        <f>TRIM(IFERROR(VLOOKUP(F792,DISTRIBUIDORES!$A$1:$E$86,2,0),"EM_BRANCO"))</f>
        <v>EM_BRANCO</v>
      </c>
      <c r="H792" s="1" t="str">
        <f>TRIM(IFERROR(VLOOKUP(F792,DISTRIBUIDORES!$A$1:$E$86,3,0),"EM_BRANCO"))</f>
        <v>EM_BRANCO</v>
      </c>
      <c r="I792" s="1" t="str">
        <f>TRIM(IFERROR(VLOOKUP(F792,DISTRIBUIDORES!$A$1:$E$86,4,0),"EM_BRANCO"))</f>
        <v>EM_BRANCO</v>
      </c>
      <c r="J792" s="1" t="str">
        <f>TRIM(IFERROR(VLOOKUP(F792,DISTRIBUIDORES!$A$1:$E$86,5,0),"EM_BRANCO"))</f>
        <v>EM_BRANCO</v>
      </c>
    </row>
    <row r="793" spans="1:10" ht="18.75" customHeight="1" x14ac:dyDescent="0.3">
      <c r="A793" s="1" t="s">
        <v>1596</v>
      </c>
      <c r="B793" s="1" t="s">
        <v>1597</v>
      </c>
      <c r="C793" s="1" t="s">
        <v>1254</v>
      </c>
      <c r="D793" s="2">
        <v>17643</v>
      </c>
      <c r="E793" s="1" t="str">
        <f>TRIM(IFERROR(VLOOKUP(A793,CIDADES!$A$1:$E$2296,4,0),"EM_BRANCO"))</f>
        <v>EM_BRANCO</v>
      </c>
      <c r="F793" s="1" t="str">
        <f>TRIM(IFERROR(VLOOKUP(A793,CIDADES!$A$1:$E$2296,5,0),"EM_BRANCO"))</f>
        <v>EM_BRANCO</v>
      </c>
      <c r="G793" s="1" t="str">
        <f>TRIM(IFERROR(VLOOKUP(F793,DISTRIBUIDORES!$A$1:$E$86,2,0),"EM_BRANCO"))</f>
        <v>EM_BRANCO</v>
      </c>
      <c r="H793" s="1" t="str">
        <f>TRIM(IFERROR(VLOOKUP(F793,DISTRIBUIDORES!$A$1:$E$86,3,0),"EM_BRANCO"))</f>
        <v>EM_BRANCO</v>
      </c>
      <c r="I793" s="1" t="str">
        <f>TRIM(IFERROR(VLOOKUP(F793,DISTRIBUIDORES!$A$1:$E$86,4,0),"EM_BRANCO"))</f>
        <v>EM_BRANCO</v>
      </c>
      <c r="J793" s="1" t="str">
        <f>TRIM(IFERROR(VLOOKUP(F793,DISTRIBUIDORES!$A$1:$E$86,5,0),"EM_BRANCO"))</f>
        <v>EM_BRANCO</v>
      </c>
    </row>
    <row r="794" spans="1:10" ht="18.75" customHeight="1" x14ac:dyDescent="0.3">
      <c r="A794" s="1" t="s">
        <v>1598</v>
      </c>
      <c r="B794" s="1" t="s">
        <v>1599</v>
      </c>
      <c r="C794" s="1" t="s">
        <v>1254</v>
      </c>
      <c r="D794" s="2">
        <v>70527</v>
      </c>
      <c r="E794" s="1" t="str">
        <f>TRIM(IFERROR(VLOOKUP(A794,CIDADES!$A$1:$E$2296,4,0),"EM_BRANCO"))</f>
        <v>EM_BRANCO</v>
      </c>
      <c r="F794" s="1" t="str">
        <f>TRIM(IFERROR(VLOOKUP(A794,CIDADES!$A$1:$E$2296,5,0),"EM_BRANCO"))</f>
        <v>EM_BRANCO</v>
      </c>
      <c r="G794" s="1" t="str">
        <f>TRIM(IFERROR(VLOOKUP(F794,DISTRIBUIDORES!$A$1:$E$86,2,0),"EM_BRANCO"))</f>
        <v>EM_BRANCO</v>
      </c>
      <c r="H794" s="1" t="str">
        <f>TRIM(IFERROR(VLOOKUP(F794,DISTRIBUIDORES!$A$1:$E$86,3,0),"EM_BRANCO"))</f>
        <v>EM_BRANCO</v>
      </c>
      <c r="I794" s="1" t="str">
        <f>TRIM(IFERROR(VLOOKUP(F794,DISTRIBUIDORES!$A$1:$E$86,4,0),"EM_BRANCO"))</f>
        <v>EM_BRANCO</v>
      </c>
      <c r="J794" s="1" t="str">
        <f>TRIM(IFERROR(VLOOKUP(F794,DISTRIBUIDORES!$A$1:$E$86,5,0),"EM_BRANCO"))</f>
        <v>EM_BRANCO</v>
      </c>
    </row>
    <row r="795" spans="1:10" ht="18.75" customHeight="1" x14ac:dyDescent="0.3">
      <c r="A795" s="1" t="s">
        <v>1600</v>
      </c>
      <c r="B795" s="1" t="s">
        <v>1601</v>
      </c>
      <c r="C795" s="1" t="s">
        <v>1254</v>
      </c>
      <c r="D795" s="2">
        <v>52464</v>
      </c>
      <c r="E795" s="1" t="str">
        <f>TRIM(IFERROR(VLOOKUP(A795,CIDADES!$A$1:$E$2296,4,0),"EM_BRANCO"))</f>
        <v>EM_BRANCO</v>
      </c>
      <c r="F795" s="1" t="str">
        <f>TRIM(IFERROR(VLOOKUP(A795,CIDADES!$A$1:$E$2296,5,0),"EM_BRANCO"))</f>
        <v>EM_BRANCO</v>
      </c>
      <c r="G795" s="1" t="str">
        <f>TRIM(IFERROR(VLOOKUP(F795,DISTRIBUIDORES!$A$1:$E$86,2,0),"EM_BRANCO"))</f>
        <v>EM_BRANCO</v>
      </c>
      <c r="H795" s="1" t="str">
        <f>TRIM(IFERROR(VLOOKUP(F795,DISTRIBUIDORES!$A$1:$E$86,3,0),"EM_BRANCO"))</f>
        <v>EM_BRANCO</v>
      </c>
      <c r="I795" s="1" t="str">
        <f>TRIM(IFERROR(VLOOKUP(F795,DISTRIBUIDORES!$A$1:$E$86,4,0),"EM_BRANCO"))</f>
        <v>EM_BRANCO</v>
      </c>
      <c r="J795" s="1" t="str">
        <f>TRIM(IFERROR(VLOOKUP(F795,DISTRIBUIDORES!$A$1:$E$86,5,0),"EM_BRANCO"))</f>
        <v>EM_BRANCO</v>
      </c>
    </row>
    <row r="796" spans="1:10" ht="18.75" customHeight="1" x14ac:dyDescent="0.3">
      <c r="A796" s="1" t="s">
        <v>1602</v>
      </c>
      <c r="B796" s="1" t="s">
        <v>1603</v>
      </c>
      <c r="C796" s="1" t="s">
        <v>1254</v>
      </c>
      <c r="D796" s="2">
        <v>14848</v>
      </c>
      <c r="E796" s="1" t="str">
        <f>TRIM(IFERROR(VLOOKUP(A796,CIDADES!$A$1:$E$2296,4,0),"EM_BRANCO"))</f>
        <v>EM_BRANCO</v>
      </c>
      <c r="F796" s="1" t="str">
        <f>TRIM(IFERROR(VLOOKUP(A796,CIDADES!$A$1:$E$2296,5,0),"EM_BRANCO"))</f>
        <v>EM_BRANCO</v>
      </c>
      <c r="G796" s="1" t="str">
        <f>TRIM(IFERROR(VLOOKUP(F796,DISTRIBUIDORES!$A$1:$E$86,2,0),"EM_BRANCO"))</f>
        <v>EM_BRANCO</v>
      </c>
      <c r="H796" s="1" t="str">
        <f>TRIM(IFERROR(VLOOKUP(F796,DISTRIBUIDORES!$A$1:$E$86,3,0),"EM_BRANCO"))</f>
        <v>EM_BRANCO</v>
      </c>
      <c r="I796" s="1" t="str">
        <f>TRIM(IFERROR(VLOOKUP(F796,DISTRIBUIDORES!$A$1:$E$86,4,0),"EM_BRANCO"))</f>
        <v>EM_BRANCO</v>
      </c>
      <c r="J796" s="1" t="str">
        <f>TRIM(IFERROR(VLOOKUP(F796,DISTRIBUIDORES!$A$1:$E$86,5,0),"EM_BRANCO"))</f>
        <v>EM_BRANCO</v>
      </c>
    </row>
    <row r="797" spans="1:10" ht="18.75" customHeight="1" x14ac:dyDescent="0.3">
      <c r="A797" s="1" t="s">
        <v>1604</v>
      </c>
      <c r="B797" s="1" t="s">
        <v>1605</v>
      </c>
      <c r="C797" s="1" t="s">
        <v>1254</v>
      </c>
      <c r="D797" s="2">
        <v>32496</v>
      </c>
      <c r="E797" s="1" t="str">
        <f>TRIM(IFERROR(VLOOKUP(A797,CIDADES!$A$1:$E$2296,4,0),"EM_BRANCO"))</f>
        <v>EM_BRANCO</v>
      </c>
      <c r="F797" s="1" t="str">
        <f>TRIM(IFERROR(VLOOKUP(A797,CIDADES!$A$1:$E$2296,5,0),"EM_BRANCO"))</f>
        <v>EM_BRANCO</v>
      </c>
      <c r="G797" s="1" t="str">
        <f>TRIM(IFERROR(VLOOKUP(F797,DISTRIBUIDORES!$A$1:$E$86,2,0),"EM_BRANCO"))</f>
        <v>EM_BRANCO</v>
      </c>
      <c r="H797" s="1" t="str">
        <f>TRIM(IFERROR(VLOOKUP(F797,DISTRIBUIDORES!$A$1:$E$86,3,0),"EM_BRANCO"))</f>
        <v>EM_BRANCO</v>
      </c>
      <c r="I797" s="1" t="str">
        <f>TRIM(IFERROR(VLOOKUP(F797,DISTRIBUIDORES!$A$1:$E$86,4,0),"EM_BRANCO"))</f>
        <v>EM_BRANCO</v>
      </c>
      <c r="J797" s="1" t="str">
        <f>TRIM(IFERROR(VLOOKUP(F797,DISTRIBUIDORES!$A$1:$E$86,5,0),"EM_BRANCO"))</f>
        <v>EM_BRANCO</v>
      </c>
    </row>
    <row r="798" spans="1:10" ht="18.75" customHeight="1" x14ac:dyDescent="0.3">
      <c r="A798" s="1" t="s">
        <v>1606</v>
      </c>
      <c r="B798" s="1" t="s">
        <v>1607</v>
      </c>
      <c r="C798" s="1" t="s">
        <v>1254</v>
      </c>
      <c r="D798" s="2">
        <v>7562</v>
      </c>
      <c r="E798" s="1" t="str">
        <f>TRIM(IFERROR(VLOOKUP(A798,CIDADES!$A$1:$E$2296,4,0),"EM_BRANCO"))</f>
        <v>EM_BRANCO</v>
      </c>
      <c r="F798" s="1" t="str">
        <f>TRIM(IFERROR(VLOOKUP(A798,CIDADES!$A$1:$E$2296,5,0),"EM_BRANCO"))</f>
        <v>EM_BRANCO</v>
      </c>
      <c r="G798" s="1" t="str">
        <f>TRIM(IFERROR(VLOOKUP(F798,DISTRIBUIDORES!$A$1:$E$86,2,0),"EM_BRANCO"))</f>
        <v>EM_BRANCO</v>
      </c>
      <c r="H798" s="1" t="str">
        <f>TRIM(IFERROR(VLOOKUP(F798,DISTRIBUIDORES!$A$1:$E$86,3,0),"EM_BRANCO"))</f>
        <v>EM_BRANCO</v>
      </c>
      <c r="I798" s="1" t="str">
        <f>TRIM(IFERROR(VLOOKUP(F798,DISTRIBUIDORES!$A$1:$E$86,4,0),"EM_BRANCO"))</f>
        <v>EM_BRANCO</v>
      </c>
      <c r="J798" s="1" t="str">
        <f>TRIM(IFERROR(VLOOKUP(F798,DISTRIBUIDORES!$A$1:$E$86,5,0),"EM_BRANCO"))</f>
        <v>EM_BRANCO</v>
      </c>
    </row>
    <row r="799" spans="1:10" ht="18.75" customHeight="1" x14ac:dyDescent="0.3">
      <c r="A799" s="1" t="s">
        <v>1608</v>
      </c>
      <c r="B799" s="1" t="s">
        <v>1609</v>
      </c>
      <c r="C799" s="1" t="s">
        <v>1254</v>
      </c>
      <c r="D799" s="2">
        <v>19023</v>
      </c>
      <c r="E799" s="1" t="str">
        <f>TRIM(IFERROR(VLOOKUP(A799,CIDADES!$A$1:$E$2296,4,0),"EM_BRANCO"))</f>
        <v>EM_BRANCO</v>
      </c>
      <c r="F799" s="1" t="str">
        <f>TRIM(IFERROR(VLOOKUP(A799,CIDADES!$A$1:$E$2296,5,0),"EM_BRANCO"))</f>
        <v>EM_BRANCO</v>
      </c>
      <c r="G799" s="1" t="str">
        <f>TRIM(IFERROR(VLOOKUP(F799,DISTRIBUIDORES!$A$1:$E$86,2,0),"EM_BRANCO"))</f>
        <v>EM_BRANCO</v>
      </c>
      <c r="H799" s="1" t="str">
        <f>TRIM(IFERROR(VLOOKUP(F799,DISTRIBUIDORES!$A$1:$E$86,3,0),"EM_BRANCO"))</f>
        <v>EM_BRANCO</v>
      </c>
      <c r="I799" s="1" t="str">
        <f>TRIM(IFERROR(VLOOKUP(F799,DISTRIBUIDORES!$A$1:$E$86,4,0),"EM_BRANCO"))</f>
        <v>EM_BRANCO</v>
      </c>
      <c r="J799" s="1" t="str">
        <f>TRIM(IFERROR(VLOOKUP(F799,DISTRIBUIDORES!$A$1:$E$86,5,0),"EM_BRANCO"))</f>
        <v>EM_BRANCO</v>
      </c>
    </row>
    <row r="800" spans="1:10" ht="18.75" customHeight="1" x14ac:dyDescent="0.3">
      <c r="A800" s="1" t="s">
        <v>1610</v>
      </c>
      <c r="B800" s="1" t="s">
        <v>1611</v>
      </c>
      <c r="C800" s="1" t="s">
        <v>1254</v>
      </c>
      <c r="D800" s="2">
        <v>20289</v>
      </c>
      <c r="E800" s="1" t="str">
        <f>TRIM(IFERROR(VLOOKUP(A800,CIDADES!$A$1:$E$2296,4,0),"EM_BRANCO"))</f>
        <v>EM_BRANCO</v>
      </c>
      <c r="F800" s="1" t="str">
        <f>TRIM(IFERROR(VLOOKUP(A800,CIDADES!$A$1:$E$2296,5,0),"EM_BRANCO"))</f>
        <v>EM_BRANCO</v>
      </c>
      <c r="G800" s="1" t="str">
        <f>TRIM(IFERROR(VLOOKUP(F800,DISTRIBUIDORES!$A$1:$E$86,2,0),"EM_BRANCO"))</f>
        <v>EM_BRANCO</v>
      </c>
      <c r="H800" s="1" t="str">
        <f>TRIM(IFERROR(VLOOKUP(F800,DISTRIBUIDORES!$A$1:$E$86,3,0),"EM_BRANCO"))</f>
        <v>EM_BRANCO</v>
      </c>
      <c r="I800" s="1" t="str">
        <f>TRIM(IFERROR(VLOOKUP(F800,DISTRIBUIDORES!$A$1:$E$86,4,0),"EM_BRANCO"))</f>
        <v>EM_BRANCO</v>
      </c>
      <c r="J800" s="1" t="str">
        <f>TRIM(IFERROR(VLOOKUP(F800,DISTRIBUIDORES!$A$1:$E$86,5,0),"EM_BRANCO"))</f>
        <v>EM_BRANCO</v>
      </c>
    </row>
    <row r="801" spans="1:10" ht="18.75" customHeight="1" x14ac:dyDescent="0.3">
      <c r="A801" s="1" t="s">
        <v>1612</v>
      </c>
      <c r="B801" s="1" t="s">
        <v>1613</v>
      </c>
      <c r="C801" s="1" t="s">
        <v>1254</v>
      </c>
      <c r="D801" s="2">
        <v>13096</v>
      </c>
      <c r="E801" s="1" t="str">
        <f>TRIM(IFERROR(VLOOKUP(A801,CIDADES!$A$1:$E$2296,4,0),"EM_BRANCO"))</f>
        <v>EM_BRANCO</v>
      </c>
      <c r="F801" s="1" t="str">
        <f>TRIM(IFERROR(VLOOKUP(A801,CIDADES!$A$1:$E$2296,5,0),"EM_BRANCO"))</f>
        <v>EM_BRANCO</v>
      </c>
      <c r="G801" s="1" t="str">
        <f>TRIM(IFERROR(VLOOKUP(F801,DISTRIBUIDORES!$A$1:$E$86,2,0),"EM_BRANCO"))</f>
        <v>EM_BRANCO</v>
      </c>
      <c r="H801" s="1" t="str">
        <f>TRIM(IFERROR(VLOOKUP(F801,DISTRIBUIDORES!$A$1:$E$86,3,0),"EM_BRANCO"))</f>
        <v>EM_BRANCO</v>
      </c>
      <c r="I801" s="1" t="str">
        <f>TRIM(IFERROR(VLOOKUP(F801,DISTRIBUIDORES!$A$1:$E$86,4,0),"EM_BRANCO"))</f>
        <v>EM_BRANCO</v>
      </c>
      <c r="J801" s="1" t="str">
        <f>TRIM(IFERROR(VLOOKUP(F801,DISTRIBUIDORES!$A$1:$E$86,5,0),"EM_BRANCO"))</f>
        <v>EM_BRANCO</v>
      </c>
    </row>
    <row r="802" spans="1:10" ht="18.75" customHeight="1" x14ac:dyDescent="0.3">
      <c r="A802" s="1" t="s">
        <v>1614</v>
      </c>
      <c r="B802" s="1" t="s">
        <v>1615</v>
      </c>
      <c r="C802" s="1" t="s">
        <v>1254</v>
      </c>
      <c r="D802" s="2">
        <v>17745</v>
      </c>
      <c r="E802" s="1" t="str">
        <f>TRIM(IFERROR(VLOOKUP(A802,CIDADES!$A$1:$E$2296,4,0),"EM_BRANCO"))</f>
        <v>REGIONAL NORTE NORDESTE</v>
      </c>
      <c r="F802" s="1" t="str">
        <f>TRIM(IFERROR(VLOOKUP(A802,CIDADES!$A$1:$E$2296,5,0),"EM_BRANCO"))</f>
        <v>DUDAS BURGUER IND E COM DE PANIF LTDA</v>
      </c>
      <c r="G802" s="1" t="str">
        <f>TRIM(IFERROR(VLOOKUP(F802,DISTRIBUIDORES!$A$1:$E$86,2,0),"EM_BRANCO"))</f>
        <v>CLÁUDIO CARDOSO</v>
      </c>
      <c r="H802" s="1" t="str">
        <f>TRIM(IFERROR(VLOOKUP(F802,DISTRIBUIDORES!$A$1:$E$86,3,0),"EM_BRANCO"))</f>
        <v>83 8 3822-0300</v>
      </c>
      <c r="I802" s="1" t="str">
        <f>TRIM(IFERROR(VLOOKUP(F802,DISTRIBUIDORES!$A$1:$E$86,4,0),"EM_BRANCO"))</f>
        <v>85 3253-2025</v>
      </c>
      <c r="J802" s="1" t="str">
        <f>TRIM(IFERROR(VLOOKUP(F802,DISTRIBUIDORES!$A$1:$E$86,5,0),"EM_BRANCO"))</f>
        <v>AV. FRANCISCO AS, 2743</v>
      </c>
    </row>
    <row r="803" spans="1:10" ht="18.75" customHeight="1" x14ac:dyDescent="0.3">
      <c r="A803" s="1" t="s">
        <v>1616</v>
      </c>
      <c r="B803" s="1" t="s">
        <v>1617</v>
      </c>
      <c r="C803" s="1" t="s">
        <v>1254</v>
      </c>
      <c r="D803" s="2">
        <v>38952</v>
      </c>
      <c r="E803" s="1" t="str">
        <f>TRIM(IFERROR(VLOOKUP(A803,CIDADES!$A$1:$E$2296,4,0),"EM_BRANCO"))</f>
        <v>EM_BRANCO</v>
      </c>
      <c r="F803" s="1" t="str">
        <f>TRIM(IFERROR(VLOOKUP(A803,CIDADES!$A$1:$E$2296,5,0),"EM_BRANCO"))</f>
        <v>EM_BRANCO</v>
      </c>
      <c r="G803" s="1" t="str">
        <f>TRIM(IFERROR(VLOOKUP(F803,DISTRIBUIDORES!$A$1:$E$86,2,0),"EM_BRANCO"))</f>
        <v>EM_BRANCO</v>
      </c>
      <c r="H803" s="1" t="str">
        <f>TRIM(IFERROR(VLOOKUP(F803,DISTRIBUIDORES!$A$1:$E$86,3,0),"EM_BRANCO"))</f>
        <v>EM_BRANCO</v>
      </c>
      <c r="I803" s="1" t="str">
        <f>TRIM(IFERROR(VLOOKUP(F803,DISTRIBUIDORES!$A$1:$E$86,4,0),"EM_BRANCO"))</f>
        <v>EM_BRANCO</v>
      </c>
      <c r="J803" s="1" t="str">
        <f>TRIM(IFERROR(VLOOKUP(F803,DISTRIBUIDORES!$A$1:$E$86,5,0),"EM_BRANCO"))</f>
        <v>EM_BRANCO</v>
      </c>
    </row>
    <row r="804" spans="1:10" ht="18.75" customHeight="1" x14ac:dyDescent="0.3">
      <c r="A804" s="1" t="s">
        <v>1618</v>
      </c>
      <c r="B804" s="1" t="s">
        <v>1619</v>
      </c>
      <c r="C804" s="1" t="s">
        <v>1254</v>
      </c>
      <c r="D804" s="2">
        <v>56394</v>
      </c>
      <c r="E804" s="1" t="str">
        <f>TRIM(IFERROR(VLOOKUP(A804,CIDADES!$A$1:$E$2296,4,0),"EM_BRANCO"))</f>
        <v>EM_BRANCO</v>
      </c>
      <c r="F804" s="1" t="str">
        <f>TRIM(IFERROR(VLOOKUP(A804,CIDADES!$A$1:$E$2296,5,0),"EM_BRANCO"))</f>
        <v>EM_BRANCO</v>
      </c>
      <c r="G804" s="1" t="str">
        <f>TRIM(IFERROR(VLOOKUP(F804,DISTRIBUIDORES!$A$1:$E$86,2,0),"EM_BRANCO"))</f>
        <v>EM_BRANCO</v>
      </c>
      <c r="H804" s="1" t="str">
        <f>TRIM(IFERROR(VLOOKUP(F804,DISTRIBUIDORES!$A$1:$E$86,3,0),"EM_BRANCO"))</f>
        <v>EM_BRANCO</v>
      </c>
      <c r="I804" s="1" t="str">
        <f>TRIM(IFERROR(VLOOKUP(F804,DISTRIBUIDORES!$A$1:$E$86,4,0),"EM_BRANCO"))</f>
        <v>EM_BRANCO</v>
      </c>
      <c r="J804" s="1" t="str">
        <f>TRIM(IFERROR(VLOOKUP(F804,DISTRIBUIDORES!$A$1:$E$86,5,0),"EM_BRANCO"))</f>
        <v>EM_BRANCO</v>
      </c>
    </row>
    <row r="805" spans="1:10" ht="18.75" customHeight="1" x14ac:dyDescent="0.3">
      <c r="A805" s="1" t="s">
        <v>1620</v>
      </c>
      <c r="B805" s="1" t="s">
        <v>1621</v>
      </c>
      <c r="C805" s="1" t="s">
        <v>1622</v>
      </c>
      <c r="D805" s="2">
        <v>2648532</v>
      </c>
      <c r="E805" s="1" t="str">
        <f>TRIM(IFERROR(VLOOKUP(A805,CIDADES!$A$1:$E$2296,4,0),"EM_BRANCO"))</f>
        <v>REGIONAL CENTRO OESTE</v>
      </c>
      <c r="F805" s="1" t="str">
        <f>TRIM(IFERROR(VLOOKUP(A805,CIDADES!$A$1:$E$2296,5,0),"EM_BRANCO"))</f>
        <v>AMORIX ALIMENTOS LTDA</v>
      </c>
      <c r="G805" s="1" t="str">
        <f>TRIM(IFERROR(VLOOKUP(F805,DISTRIBUIDORES!$A$1:$E$86,2,0),"EM_BRANCO"))</f>
        <v>CELSO CHAVES</v>
      </c>
      <c r="H805" s="1" t="str">
        <f>TRIM(IFERROR(VLOOKUP(F805,DISTRIBUIDORES!$A$1:$E$86,3,0),"EM_BRANCO"))</f>
        <v>14 9 8808-5285</v>
      </c>
      <c r="I805" s="1" t="str">
        <f>TRIM(IFERROR(VLOOKUP(F805,DISTRIBUIDORES!$A$1:$E$86,4,0),"EM_BRANCO"))</f>
        <v>62 3202-3200</v>
      </c>
      <c r="J805" s="1" t="str">
        <f>TRIM(IFERROR(VLOOKUP(F805,DISTRIBUIDORES!$A$1:$E$86,5,0),"EM_BRANCO"))</f>
        <v>VIA ACESSO 04, SN QUADRA E LOTE 10, CHÁCARA MARIVÊNIA</v>
      </c>
    </row>
    <row r="806" spans="1:10" ht="18.75" customHeight="1" x14ac:dyDescent="0.3">
      <c r="A806" s="1" t="s">
        <v>1623</v>
      </c>
      <c r="B806" s="1" t="s">
        <v>1624</v>
      </c>
      <c r="C806" s="1" t="s">
        <v>1625</v>
      </c>
      <c r="D806" s="2">
        <v>30919</v>
      </c>
      <c r="E806" s="1" t="str">
        <f>TRIM(IFERROR(VLOOKUP(A806,CIDADES!$A$1:$E$2296,4,0),"EM_BRANCO"))</f>
        <v>EM_BRANCO</v>
      </c>
      <c r="F806" s="1" t="str">
        <f>TRIM(IFERROR(VLOOKUP(A806,CIDADES!$A$1:$E$2296,5,0),"EM_BRANCO"))</f>
        <v>EM_BRANCO</v>
      </c>
      <c r="G806" s="1" t="str">
        <f>TRIM(IFERROR(VLOOKUP(F806,DISTRIBUIDORES!$A$1:$E$86,2,0),"EM_BRANCO"))</f>
        <v>EM_BRANCO</v>
      </c>
      <c r="H806" s="1" t="str">
        <f>TRIM(IFERROR(VLOOKUP(F806,DISTRIBUIDORES!$A$1:$E$86,3,0),"EM_BRANCO"))</f>
        <v>EM_BRANCO</v>
      </c>
      <c r="I806" s="1" t="str">
        <f>TRIM(IFERROR(VLOOKUP(F806,DISTRIBUIDORES!$A$1:$E$86,4,0),"EM_BRANCO"))</f>
        <v>EM_BRANCO</v>
      </c>
      <c r="J806" s="1" t="str">
        <f>TRIM(IFERROR(VLOOKUP(F806,DISTRIBUIDORES!$A$1:$E$86,5,0),"EM_BRANCO"))</f>
        <v>EM_BRANCO</v>
      </c>
    </row>
    <row r="807" spans="1:10" ht="18.75" customHeight="1" x14ac:dyDescent="0.3">
      <c r="A807" s="1" t="s">
        <v>1626</v>
      </c>
      <c r="B807" s="1" t="s">
        <v>1627</v>
      </c>
      <c r="C807" s="1" t="s">
        <v>1625</v>
      </c>
      <c r="D807" s="2">
        <v>11624</v>
      </c>
      <c r="E807" s="1" t="str">
        <f>TRIM(IFERROR(VLOOKUP(A807,CIDADES!$A$1:$E$2296,4,0),"EM_BRANCO"))</f>
        <v>REGIONAL RIO DE JANEIRO</v>
      </c>
      <c r="F807" s="1" t="str">
        <f>TRIM(IFERROR(VLOOKUP(A807,CIDADES!$A$1:$E$2296,5,0),"EM_BRANCO"))</f>
        <v>COMERCIAL DISKPAN LTDA</v>
      </c>
      <c r="G807" s="1" t="str">
        <f>TRIM(IFERROR(VLOOKUP(F807,DISTRIBUIDORES!$A$1:$E$86,2,0),"EM_BRANCO"))</f>
        <v>PAULO MARQUES</v>
      </c>
      <c r="H807" s="1" t="str">
        <f>TRIM(IFERROR(VLOOKUP(F807,DISTRIBUIDORES!$A$1:$E$86,3,0),"EM_BRANCO"))</f>
        <v>11 9 9744-5591</v>
      </c>
      <c r="I807" s="1" t="str">
        <f>TRIM(IFERROR(VLOOKUP(F807,DISTRIBUIDORES!$A$1:$E$86,4,0),"EM_BRANCO"))</f>
        <v>27 3246-8500</v>
      </c>
      <c r="J807" s="1" t="str">
        <f>TRIM(IFERROR(VLOOKUP(F807,DISTRIBUIDORES!$A$1:$E$86,5,0),"EM_BRANCO"))</f>
        <v>AVENIDA FERNANDO ANTONIO, 1911</v>
      </c>
    </row>
    <row r="808" spans="1:10" ht="18.75" customHeight="1" x14ac:dyDescent="0.3">
      <c r="A808" s="1" t="s">
        <v>1628</v>
      </c>
      <c r="B808" s="1" t="s">
        <v>1629</v>
      </c>
      <c r="C808" s="1" t="s">
        <v>1625</v>
      </c>
      <c r="D808" s="2">
        <v>9507</v>
      </c>
      <c r="E808" s="1" t="str">
        <f>TRIM(IFERROR(VLOOKUP(A808,CIDADES!$A$1:$E$2296,4,0),"EM_BRANCO"))</f>
        <v>REGIONAL RIO DE JANEIRO</v>
      </c>
      <c r="F808" s="1" t="str">
        <f>TRIM(IFERROR(VLOOKUP(A808,CIDADES!$A$1:$E$2296,5,0),"EM_BRANCO"))</f>
        <v>COMERCIAL DISKPAN LTDA</v>
      </c>
      <c r="G808" s="1" t="str">
        <f>TRIM(IFERROR(VLOOKUP(F808,DISTRIBUIDORES!$A$1:$E$86,2,0),"EM_BRANCO"))</f>
        <v>PAULO MARQUES</v>
      </c>
      <c r="H808" s="1" t="str">
        <f>TRIM(IFERROR(VLOOKUP(F808,DISTRIBUIDORES!$A$1:$E$86,3,0),"EM_BRANCO"))</f>
        <v>11 9 9744-5591</v>
      </c>
      <c r="I808" s="1" t="str">
        <f>TRIM(IFERROR(VLOOKUP(F808,DISTRIBUIDORES!$A$1:$E$86,4,0),"EM_BRANCO"))</f>
        <v>27 3246-8500</v>
      </c>
      <c r="J808" s="1" t="str">
        <f>TRIM(IFERROR(VLOOKUP(F808,DISTRIBUIDORES!$A$1:$E$86,5,0),"EM_BRANCO"))</f>
        <v>AVENIDA FERNANDO ANTONIO, 1911</v>
      </c>
    </row>
    <row r="809" spans="1:10" ht="18.75" customHeight="1" x14ac:dyDescent="0.3">
      <c r="A809" s="1" t="s">
        <v>1630</v>
      </c>
      <c r="B809" s="1" t="s">
        <v>1631</v>
      </c>
      <c r="C809" s="1" t="s">
        <v>1625</v>
      </c>
      <c r="D809" s="2">
        <v>30626</v>
      </c>
      <c r="E809" s="1" t="str">
        <f>TRIM(IFERROR(VLOOKUP(A809,CIDADES!$A$1:$E$2296,4,0),"EM_BRANCO"))</f>
        <v>REGIONAL RIO DE JANEIRO</v>
      </c>
      <c r="F809" s="1" t="str">
        <f>TRIM(IFERROR(VLOOKUP(A809,CIDADES!$A$1:$E$2296,5,0),"EM_BRANCO"))</f>
        <v>DISVEL DISTRIBUIDORA DE FERMENTO VELOSO LTDA</v>
      </c>
      <c r="G809" s="1" t="str">
        <f>TRIM(IFERROR(VLOOKUP(F809,DISTRIBUIDORES!$A$1:$E$86,2,0),"EM_BRANCO"))</f>
        <v>PAULO MARQUES</v>
      </c>
      <c r="H809" s="1" t="str">
        <f>TRIM(IFERROR(VLOOKUP(F809,DISTRIBUIDORES!$A$1:$E$86,3,0),"EM_BRANCO"))</f>
        <v>11 9 9744-5591</v>
      </c>
      <c r="I809" s="1" t="str">
        <f>TRIM(IFERROR(VLOOKUP(F809,DISTRIBUIDORES!$A$1:$E$86,4,0),"EM_BRANCO"))</f>
        <v>28 3521-0213</v>
      </c>
      <c r="J809" s="1" t="str">
        <f>TRIM(IFERROR(VLOOKUP(F809,DISTRIBUIDORES!$A$1:$E$86,5,0),"EM_BRANCO"))</f>
        <v>AVENIDA ARISTIDES CAMPOS, 72</v>
      </c>
    </row>
    <row r="810" spans="1:10" ht="18.75" customHeight="1" x14ac:dyDescent="0.3">
      <c r="A810" s="1" t="s">
        <v>1632</v>
      </c>
      <c r="B810" s="1" t="s">
        <v>1633</v>
      </c>
      <c r="C810" s="1" t="s">
        <v>1625</v>
      </c>
      <c r="D810" s="2">
        <v>14007</v>
      </c>
      <c r="E810" s="1" t="str">
        <f>TRIM(IFERROR(VLOOKUP(A810,CIDADES!$A$1:$E$2296,4,0),"EM_BRANCO"))</f>
        <v>REGIONAL RIO DE JANEIRO</v>
      </c>
      <c r="F810" s="1" t="str">
        <f>TRIM(IFERROR(VLOOKUP(A810,CIDADES!$A$1:$E$2296,5,0),"EM_BRANCO"))</f>
        <v>DISVEL DISTRIBUIDORA DE FERMENTO VELOSO LTDA</v>
      </c>
      <c r="G810" s="1" t="str">
        <f>TRIM(IFERROR(VLOOKUP(F810,DISTRIBUIDORES!$A$1:$E$86,2,0),"EM_BRANCO"))</f>
        <v>PAULO MARQUES</v>
      </c>
      <c r="H810" s="1" t="str">
        <f>TRIM(IFERROR(VLOOKUP(F810,DISTRIBUIDORES!$A$1:$E$86,3,0),"EM_BRANCO"))</f>
        <v>11 9 9744-5591</v>
      </c>
      <c r="I810" s="1" t="str">
        <f>TRIM(IFERROR(VLOOKUP(F810,DISTRIBUIDORES!$A$1:$E$86,4,0),"EM_BRANCO"))</f>
        <v>28 3521-0213</v>
      </c>
      <c r="J810" s="1" t="str">
        <f>TRIM(IFERROR(VLOOKUP(F810,DISTRIBUIDORES!$A$1:$E$86,5,0),"EM_BRANCO"))</f>
        <v>AVENIDA ARISTIDES CAMPOS, 72</v>
      </c>
    </row>
    <row r="811" spans="1:10" ht="18.75" customHeight="1" x14ac:dyDescent="0.3">
      <c r="A811" s="1" t="s">
        <v>1634</v>
      </c>
      <c r="B811" s="1" t="s">
        <v>1635</v>
      </c>
      <c r="C811" s="1" t="s">
        <v>1625</v>
      </c>
      <c r="D811" s="2">
        <v>7371</v>
      </c>
      <c r="E811" s="1" t="str">
        <f>TRIM(IFERROR(VLOOKUP(A811,CIDADES!$A$1:$E$2296,4,0),"EM_BRANCO"))</f>
        <v>REGIONAL RIO DE JANEIRO</v>
      </c>
      <c r="F811" s="1" t="str">
        <f>TRIM(IFERROR(VLOOKUP(A811,CIDADES!$A$1:$E$2296,5,0),"EM_BRANCO"))</f>
        <v>COMERCIAL DISKPAN LTDA</v>
      </c>
      <c r="G811" s="1" t="str">
        <f>TRIM(IFERROR(VLOOKUP(F811,DISTRIBUIDORES!$A$1:$E$86,2,0),"EM_BRANCO"))</f>
        <v>PAULO MARQUES</v>
      </c>
      <c r="H811" s="1" t="str">
        <f>TRIM(IFERROR(VLOOKUP(F811,DISTRIBUIDORES!$A$1:$E$86,3,0),"EM_BRANCO"))</f>
        <v>11 9 9744-5591</v>
      </c>
      <c r="I811" s="1" t="str">
        <f>TRIM(IFERROR(VLOOKUP(F811,DISTRIBUIDORES!$A$1:$E$86,4,0),"EM_BRANCO"))</f>
        <v>27 3246-8500</v>
      </c>
      <c r="J811" s="1" t="str">
        <f>TRIM(IFERROR(VLOOKUP(F811,DISTRIBUIDORES!$A$1:$E$86,5,0),"EM_BRANCO"))</f>
        <v>AVENIDA FERNANDO ANTONIO, 1911</v>
      </c>
    </row>
    <row r="812" spans="1:10" ht="18.75" customHeight="1" x14ac:dyDescent="0.3">
      <c r="A812" s="1" t="s">
        <v>1636</v>
      </c>
      <c r="B812" s="1" t="s">
        <v>1637</v>
      </c>
      <c r="C812" s="1" t="s">
        <v>1625</v>
      </c>
      <c r="D812" s="2">
        <v>24616</v>
      </c>
      <c r="E812" s="1" t="str">
        <f>TRIM(IFERROR(VLOOKUP(A812,CIDADES!$A$1:$E$2296,4,0),"EM_BRANCO"))</f>
        <v>REGIONAL RIO DE JANEIRO</v>
      </c>
      <c r="F812" s="1" t="str">
        <f>TRIM(IFERROR(VLOOKUP(A812,CIDADES!$A$1:$E$2296,5,0),"EM_BRANCO"))</f>
        <v>DISVEL DISTRIBUIDORA DE FERMENTO VELOSO LTDA</v>
      </c>
      <c r="G812" s="1" t="str">
        <f>TRIM(IFERROR(VLOOKUP(F812,DISTRIBUIDORES!$A$1:$E$86,2,0),"EM_BRANCO"))</f>
        <v>PAULO MARQUES</v>
      </c>
      <c r="H812" s="1" t="str">
        <f>TRIM(IFERROR(VLOOKUP(F812,DISTRIBUIDORES!$A$1:$E$86,3,0),"EM_BRANCO"))</f>
        <v>11 9 9744-5591</v>
      </c>
      <c r="I812" s="1" t="str">
        <f>TRIM(IFERROR(VLOOKUP(F812,DISTRIBUIDORES!$A$1:$E$86,4,0),"EM_BRANCO"))</f>
        <v>28 3521-0213</v>
      </c>
      <c r="J812" s="1" t="str">
        <f>TRIM(IFERROR(VLOOKUP(F812,DISTRIBUIDORES!$A$1:$E$86,5,0),"EM_BRANCO"))</f>
        <v>AVENIDA ARISTIDES CAMPOS, 72</v>
      </c>
    </row>
    <row r="813" spans="1:10" ht="18.75" customHeight="1" x14ac:dyDescent="0.3">
      <c r="A813" s="1" t="s">
        <v>1638</v>
      </c>
      <c r="B813" s="1" t="s">
        <v>1639</v>
      </c>
      <c r="C813" s="1" t="s">
        <v>1625</v>
      </c>
      <c r="D813" s="2">
        <v>7497</v>
      </c>
      <c r="E813" s="1" t="str">
        <f>TRIM(IFERROR(VLOOKUP(A813,CIDADES!$A$1:$E$2296,4,0),"EM_BRANCO"))</f>
        <v>REGIONAL RIO DE JANEIRO</v>
      </c>
      <c r="F813" s="1" t="str">
        <f>TRIM(IFERROR(VLOOKUP(A813,CIDADES!$A$1:$E$2296,5,0),"EM_BRANCO"))</f>
        <v>DISVEL DISTRIBUIDORA DE FERMENTO VELOSO LTDA</v>
      </c>
      <c r="G813" s="1" t="str">
        <f>TRIM(IFERROR(VLOOKUP(F813,DISTRIBUIDORES!$A$1:$E$86,2,0),"EM_BRANCO"))</f>
        <v>PAULO MARQUES</v>
      </c>
      <c r="H813" s="1" t="str">
        <f>TRIM(IFERROR(VLOOKUP(F813,DISTRIBUIDORES!$A$1:$E$86,3,0),"EM_BRANCO"))</f>
        <v>11 9 9744-5591</v>
      </c>
      <c r="I813" s="1" t="str">
        <f>TRIM(IFERROR(VLOOKUP(F813,DISTRIBUIDORES!$A$1:$E$86,4,0),"EM_BRANCO"))</f>
        <v>28 3521-0213</v>
      </c>
      <c r="J813" s="1" t="str">
        <f>TRIM(IFERROR(VLOOKUP(F813,DISTRIBUIDORES!$A$1:$E$86,5,0),"EM_BRANCO"))</f>
        <v>AVENIDA ARISTIDES CAMPOS, 72</v>
      </c>
    </row>
    <row r="814" spans="1:10" ht="18.75" customHeight="1" x14ac:dyDescent="0.3">
      <c r="A814" s="1" t="s">
        <v>1640</v>
      </c>
      <c r="B814" s="1" t="s">
        <v>1641</v>
      </c>
      <c r="C814" s="1" t="s">
        <v>1625</v>
      </c>
      <c r="D814" s="2">
        <v>84429</v>
      </c>
      <c r="E814" s="1" t="str">
        <f>TRIM(IFERROR(VLOOKUP(A814,CIDADES!$A$1:$E$2296,4,0),"EM_BRANCO"))</f>
        <v>REGIONAL RIO DE JANEIRO</v>
      </c>
      <c r="F814" s="1" t="str">
        <f>TRIM(IFERROR(VLOOKUP(A814,CIDADES!$A$1:$E$2296,5,0),"EM_BRANCO"))</f>
        <v>COMERCIAL DISKPAN LTDA</v>
      </c>
      <c r="G814" s="1" t="str">
        <f>TRIM(IFERROR(VLOOKUP(F814,DISTRIBUIDORES!$A$1:$E$86,2,0),"EM_BRANCO"))</f>
        <v>PAULO MARQUES</v>
      </c>
      <c r="H814" s="1" t="str">
        <f>TRIM(IFERROR(VLOOKUP(F814,DISTRIBUIDORES!$A$1:$E$86,3,0),"EM_BRANCO"))</f>
        <v>11 9 9744-5591</v>
      </c>
      <c r="I814" s="1" t="str">
        <f>TRIM(IFERROR(VLOOKUP(F814,DISTRIBUIDORES!$A$1:$E$86,4,0),"EM_BRANCO"))</f>
        <v>27 3246-8500</v>
      </c>
      <c r="J814" s="1" t="str">
        <f>TRIM(IFERROR(VLOOKUP(F814,DISTRIBUIDORES!$A$1:$E$86,5,0),"EM_BRANCO"))</f>
        <v>AVENIDA FERNANDO ANTONIO, 1911</v>
      </c>
    </row>
    <row r="815" spans="1:10" ht="18.75" customHeight="1" x14ac:dyDescent="0.3">
      <c r="A815" s="1" t="s">
        <v>1642</v>
      </c>
      <c r="B815" s="1" t="s">
        <v>1643</v>
      </c>
      <c r="C815" s="1" t="s">
        <v>1625</v>
      </c>
      <c r="D815" s="2">
        <v>10080</v>
      </c>
      <c r="E815" s="1" t="str">
        <f>TRIM(IFERROR(VLOOKUP(A815,CIDADES!$A$1:$E$2296,4,0),"EM_BRANCO"))</f>
        <v>REGIONAL RIO DE JANEIRO</v>
      </c>
      <c r="F815" s="1" t="str">
        <f>TRIM(IFERROR(VLOOKUP(A815,CIDADES!$A$1:$E$2296,5,0),"EM_BRANCO"))</f>
        <v>DISVEL DISTRIBUIDORA DE FERMENTO VELOSO LTDA</v>
      </c>
      <c r="G815" s="1" t="str">
        <f>TRIM(IFERROR(VLOOKUP(F815,DISTRIBUIDORES!$A$1:$E$86,2,0),"EM_BRANCO"))</f>
        <v>PAULO MARQUES</v>
      </c>
      <c r="H815" s="1" t="str">
        <f>TRIM(IFERROR(VLOOKUP(F815,DISTRIBUIDORES!$A$1:$E$86,3,0),"EM_BRANCO"))</f>
        <v>11 9 9744-5591</v>
      </c>
      <c r="I815" s="1" t="str">
        <f>TRIM(IFERROR(VLOOKUP(F815,DISTRIBUIDORES!$A$1:$E$86,4,0),"EM_BRANCO"))</f>
        <v>28 3521-0213</v>
      </c>
      <c r="J815" s="1" t="str">
        <f>TRIM(IFERROR(VLOOKUP(F815,DISTRIBUIDORES!$A$1:$E$86,5,0),"EM_BRANCO"))</f>
        <v>AVENIDA ARISTIDES CAMPOS, 72</v>
      </c>
    </row>
    <row r="816" spans="1:10" ht="18.75" customHeight="1" x14ac:dyDescent="0.3">
      <c r="A816" s="1" t="s">
        <v>1644</v>
      </c>
      <c r="B816" s="1" t="s">
        <v>1645</v>
      </c>
      <c r="C816" s="1" t="s">
        <v>1625</v>
      </c>
      <c r="D816" s="2">
        <v>29272</v>
      </c>
      <c r="E816" s="1" t="str">
        <f>TRIM(IFERROR(VLOOKUP(A816,CIDADES!$A$1:$E$2296,4,0),"EM_BRANCO"))</f>
        <v>REGIONAL RIO DE JANEIRO</v>
      </c>
      <c r="F816" s="1" t="str">
        <f>TRIM(IFERROR(VLOOKUP(A816,CIDADES!$A$1:$E$2296,5,0),"EM_BRANCO"))</f>
        <v>COMERCIAL DISKPAN LTDA</v>
      </c>
      <c r="G816" s="1" t="str">
        <f>TRIM(IFERROR(VLOOKUP(F816,DISTRIBUIDORES!$A$1:$E$86,2,0),"EM_BRANCO"))</f>
        <v>PAULO MARQUES</v>
      </c>
      <c r="H816" s="1" t="str">
        <f>TRIM(IFERROR(VLOOKUP(F816,DISTRIBUIDORES!$A$1:$E$86,3,0),"EM_BRANCO"))</f>
        <v>11 9 9744-5591</v>
      </c>
      <c r="I816" s="1" t="str">
        <f>TRIM(IFERROR(VLOOKUP(F816,DISTRIBUIDORES!$A$1:$E$86,4,0),"EM_BRANCO"))</f>
        <v>27 3246-8500</v>
      </c>
      <c r="J816" s="1" t="str">
        <f>TRIM(IFERROR(VLOOKUP(F816,DISTRIBUIDORES!$A$1:$E$86,5,0),"EM_BRANCO"))</f>
        <v>AVENIDA FERNANDO ANTONIO, 1911</v>
      </c>
    </row>
    <row r="817" spans="1:10" ht="18.75" customHeight="1" x14ac:dyDescent="0.3">
      <c r="A817" s="1" t="s">
        <v>1646</v>
      </c>
      <c r="B817" s="1" t="s">
        <v>1647</v>
      </c>
      <c r="C817" s="1" t="s">
        <v>1625</v>
      </c>
      <c r="D817" s="2">
        <v>41110</v>
      </c>
      <c r="E817" s="1" t="str">
        <f>TRIM(IFERROR(VLOOKUP(A817,CIDADES!$A$1:$E$2296,4,0),"EM_BRANCO"))</f>
        <v>REGIONAL RIO DE JANEIRO</v>
      </c>
      <c r="F817" s="1" t="str">
        <f>TRIM(IFERROR(VLOOKUP(A817,CIDADES!$A$1:$E$2296,5,0),"EM_BRANCO"))</f>
        <v>COMERCIAL DISKPAN LTDA</v>
      </c>
      <c r="G817" s="1" t="str">
        <f>TRIM(IFERROR(VLOOKUP(F817,DISTRIBUIDORES!$A$1:$E$86,2,0),"EM_BRANCO"))</f>
        <v>PAULO MARQUES</v>
      </c>
      <c r="H817" s="1" t="str">
        <f>TRIM(IFERROR(VLOOKUP(F817,DISTRIBUIDORES!$A$1:$E$86,3,0),"EM_BRANCO"))</f>
        <v>11 9 9744-5591</v>
      </c>
      <c r="I817" s="1" t="str">
        <f>TRIM(IFERROR(VLOOKUP(F817,DISTRIBUIDORES!$A$1:$E$86,4,0),"EM_BRANCO"))</f>
        <v>27 3246-8500</v>
      </c>
      <c r="J817" s="1" t="str">
        <f>TRIM(IFERROR(VLOOKUP(F817,DISTRIBUIDORES!$A$1:$E$86,5,0),"EM_BRANCO"))</f>
        <v>AVENIDA FERNANDO ANTONIO, 1911</v>
      </c>
    </row>
    <row r="818" spans="1:10" ht="18.75" customHeight="1" x14ac:dyDescent="0.3">
      <c r="A818" s="1" t="s">
        <v>1648</v>
      </c>
      <c r="B818" s="1" t="s">
        <v>1649</v>
      </c>
      <c r="C818" s="1" t="s">
        <v>1625</v>
      </c>
      <c r="D818" s="2">
        <v>14278</v>
      </c>
      <c r="E818" s="1" t="str">
        <f>TRIM(IFERROR(VLOOKUP(A818,CIDADES!$A$1:$E$2296,4,0),"EM_BRANCO"))</f>
        <v>REGIONAL RIO DE JANEIRO</v>
      </c>
      <c r="F818" s="1" t="str">
        <f>TRIM(IFERROR(VLOOKUP(A818,CIDADES!$A$1:$E$2296,5,0),"EM_BRANCO"))</f>
        <v>COMERCIAL DISKPAN LTDA</v>
      </c>
      <c r="G818" s="1" t="str">
        <f>TRIM(IFERROR(VLOOKUP(F818,DISTRIBUIDORES!$A$1:$E$86,2,0),"EM_BRANCO"))</f>
        <v>PAULO MARQUES</v>
      </c>
      <c r="H818" s="1" t="str">
        <f>TRIM(IFERROR(VLOOKUP(F818,DISTRIBUIDORES!$A$1:$E$86,3,0),"EM_BRANCO"))</f>
        <v>11 9 9744-5591</v>
      </c>
      <c r="I818" s="1" t="str">
        <f>TRIM(IFERROR(VLOOKUP(F818,DISTRIBUIDORES!$A$1:$E$86,4,0),"EM_BRANCO"))</f>
        <v>27 3246-8500</v>
      </c>
      <c r="J818" s="1" t="str">
        <f>TRIM(IFERROR(VLOOKUP(F818,DISTRIBUIDORES!$A$1:$E$86,5,0),"EM_BRANCO"))</f>
        <v>AVENIDA FERNANDO ANTONIO, 1911</v>
      </c>
    </row>
    <row r="819" spans="1:10" ht="18.75" customHeight="1" x14ac:dyDescent="0.3">
      <c r="A819" s="1" t="s">
        <v>1650</v>
      </c>
      <c r="B819" s="1" t="s">
        <v>1651</v>
      </c>
      <c r="C819" s="1" t="s">
        <v>1625</v>
      </c>
      <c r="D819" s="2">
        <v>9514</v>
      </c>
      <c r="E819" s="1" t="str">
        <f>TRIM(IFERROR(VLOOKUP(A819,CIDADES!$A$1:$E$2296,4,0),"EM_BRANCO"))</f>
        <v>REGIONAL RIO DE JANEIRO</v>
      </c>
      <c r="F819" s="1" t="str">
        <f>TRIM(IFERROR(VLOOKUP(A819,CIDADES!$A$1:$E$2296,5,0),"EM_BRANCO"))</f>
        <v>DISVEL DISTRIBUIDORA DE FERMENTO VELOSO LTDA</v>
      </c>
      <c r="G819" s="1" t="str">
        <f>TRIM(IFERROR(VLOOKUP(F819,DISTRIBUIDORES!$A$1:$E$86,2,0),"EM_BRANCO"))</f>
        <v>PAULO MARQUES</v>
      </c>
      <c r="H819" s="1" t="str">
        <f>TRIM(IFERROR(VLOOKUP(F819,DISTRIBUIDORES!$A$1:$E$86,3,0),"EM_BRANCO"))</f>
        <v>11 9 9744-5591</v>
      </c>
      <c r="I819" s="1" t="str">
        <f>TRIM(IFERROR(VLOOKUP(F819,DISTRIBUIDORES!$A$1:$E$86,4,0),"EM_BRANCO"))</f>
        <v>28 3521-0213</v>
      </c>
      <c r="J819" s="1" t="str">
        <f>TRIM(IFERROR(VLOOKUP(F819,DISTRIBUIDORES!$A$1:$E$86,5,0),"EM_BRANCO"))</f>
        <v>AVENIDA ARISTIDES CAMPOS, 72</v>
      </c>
    </row>
    <row r="820" spans="1:10" ht="18.75" customHeight="1" x14ac:dyDescent="0.3">
      <c r="A820" s="1" t="s">
        <v>1652</v>
      </c>
      <c r="B820" s="1" t="s">
        <v>1653</v>
      </c>
      <c r="C820" s="1" t="s">
        <v>1625</v>
      </c>
      <c r="D820" s="2">
        <v>11950</v>
      </c>
      <c r="E820" s="1" t="str">
        <f>TRIM(IFERROR(VLOOKUP(A820,CIDADES!$A$1:$E$2296,4,0),"EM_BRANCO"))</f>
        <v>REGIONAL RIO DE JANEIRO</v>
      </c>
      <c r="F820" s="1" t="str">
        <f>TRIM(IFERROR(VLOOKUP(A820,CIDADES!$A$1:$E$2296,5,0),"EM_BRANCO"))</f>
        <v>DISVEL DISTRIBUIDORA DE FERMENTO VELOSO LTDA</v>
      </c>
      <c r="G820" s="1" t="str">
        <f>TRIM(IFERROR(VLOOKUP(F820,DISTRIBUIDORES!$A$1:$E$86,2,0),"EM_BRANCO"))</f>
        <v>PAULO MARQUES</v>
      </c>
      <c r="H820" s="1" t="str">
        <f>TRIM(IFERROR(VLOOKUP(F820,DISTRIBUIDORES!$A$1:$E$86,3,0),"EM_BRANCO"))</f>
        <v>11 9 9744-5591</v>
      </c>
      <c r="I820" s="1" t="str">
        <f>TRIM(IFERROR(VLOOKUP(F820,DISTRIBUIDORES!$A$1:$E$86,4,0),"EM_BRANCO"))</f>
        <v>28 3521-0213</v>
      </c>
      <c r="J820" s="1" t="str">
        <f>TRIM(IFERROR(VLOOKUP(F820,DISTRIBUIDORES!$A$1:$E$86,5,0),"EM_BRANCO"))</f>
        <v>AVENIDA ARISTIDES CAMPOS, 72</v>
      </c>
    </row>
    <row r="821" spans="1:10" ht="18.75" customHeight="1" x14ac:dyDescent="0.3">
      <c r="A821" s="1" t="s">
        <v>1654</v>
      </c>
      <c r="B821" s="1" t="s">
        <v>1655</v>
      </c>
      <c r="C821" s="1" t="s">
        <v>1625</v>
      </c>
      <c r="D821" s="2">
        <v>192156</v>
      </c>
      <c r="E821" s="1" t="str">
        <f>TRIM(IFERROR(VLOOKUP(A821,CIDADES!$A$1:$E$2296,4,0),"EM_BRANCO"))</f>
        <v>REGIONAL RIO DE JANEIRO</v>
      </c>
      <c r="F821" s="1" t="str">
        <f>TRIM(IFERROR(VLOOKUP(A821,CIDADES!$A$1:$E$2296,5,0),"EM_BRANCO"))</f>
        <v>DISVEL DISTRIBUIDORA DE FERMENTO VELOSO LTDA</v>
      </c>
      <c r="G821" s="1" t="str">
        <f>TRIM(IFERROR(VLOOKUP(F821,DISTRIBUIDORES!$A$1:$E$86,2,0),"EM_BRANCO"))</f>
        <v>PAULO MARQUES</v>
      </c>
      <c r="H821" s="1" t="str">
        <f>TRIM(IFERROR(VLOOKUP(F821,DISTRIBUIDORES!$A$1:$E$86,3,0),"EM_BRANCO"))</f>
        <v>11 9 9744-5591</v>
      </c>
      <c r="I821" s="1" t="str">
        <f>TRIM(IFERROR(VLOOKUP(F821,DISTRIBUIDORES!$A$1:$E$86,4,0),"EM_BRANCO"))</f>
        <v>28 3521-0213</v>
      </c>
      <c r="J821" s="1" t="str">
        <f>TRIM(IFERROR(VLOOKUP(F821,DISTRIBUIDORES!$A$1:$E$86,5,0),"EM_BRANCO"))</f>
        <v>AVENIDA ARISTIDES CAMPOS, 72</v>
      </c>
    </row>
    <row r="822" spans="1:10" ht="18.75" customHeight="1" x14ac:dyDescent="0.3">
      <c r="A822" s="1" t="s">
        <v>1656</v>
      </c>
      <c r="B822" s="1" t="s">
        <v>1657</v>
      </c>
      <c r="C822" s="1" t="s">
        <v>1625</v>
      </c>
      <c r="D822" s="2">
        <v>352431</v>
      </c>
      <c r="E822" s="1" t="str">
        <f>TRIM(IFERROR(VLOOKUP(A822,CIDADES!$A$1:$E$2296,4,0),"EM_BRANCO"))</f>
        <v>REGIONAL RIO DE JANEIRO</v>
      </c>
      <c r="F822" s="1" t="str">
        <f>TRIM(IFERROR(VLOOKUP(A822,CIDADES!$A$1:$E$2296,5,0),"EM_BRANCO"))</f>
        <v>COMERCIAL DISKPAN LTDA</v>
      </c>
      <c r="G822" s="1" t="str">
        <f>TRIM(IFERROR(VLOOKUP(F822,DISTRIBUIDORES!$A$1:$E$86,2,0),"EM_BRANCO"))</f>
        <v>PAULO MARQUES</v>
      </c>
      <c r="H822" s="1" t="str">
        <f>TRIM(IFERROR(VLOOKUP(F822,DISTRIBUIDORES!$A$1:$E$86,3,0),"EM_BRANCO"))</f>
        <v>11 9 9744-5591</v>
      </c>
      <c r="I822" s="1" t="str">
        <f>TRIM(IFERROR(VLOOKUP(F822,DISTRIBUIDORES!$A$1:$E$86,4,0),"EM_BRANCO"))</f>
        <v>27 3246-8500</v>
      </c>
      <c r="J822" s="1" t="str">
        <f>TRIM(IFERROR(VLOOKUP(F822,DISTRIBUIDORES!$A$1:$E$86,5,0),"EM_BRANCO"))</f>
        <v>AVENIDA FERNANDO ANTONIO, 1911</v>
      </c>
    </row>
    <row r="823" spans="1:10" ht="18.75" customHeight="1" x14ac:dyDescent="0.3">
      <c r="A823" s="1" t="s">
        <v>1658</v>
      </c>
      <c r="B823" s="1" t="s">
        <v>1659</v>
      </c>
      <c r="C823" s="1" t="s">
        <v>1625</v>
      </c>
      <c r="D823" s="2">
        <v>35048</v>
      </c>
      <c r="E823" s="1" t="str">
        <f>TRIM(IFERROR(VLOOKUP(A823,CIDADES!$A$1:$E$2296,4,0),"EM_BRANCO"))</f>
        <v>REGIONAL RIO DE JANEIRO</v>
      </c>
      <c r="F823" s="1" t="str">
        <f>TRIM(IFERROR(VLOOKUP(A823,CIDADES!$A$1:$E$2296,5,0),"EM_BRANCO"))</f>
        <v>DISVEL DISTRIBUIDORA DE FERMENTO VELOSO LTDA</v>
      </c>
      <c r="G823" s="1" t="str">
        <f>TRIM(IFERROR(VLOOKUP(F823,DISTRIBUIDORES!$A$1:$E$86,2,0),"EM_BRANCO"))</f>
        <v>PAULO MARQUES</v>
      </c>
      <c r="H823" s="1" t="str">
        <f>TRIM(IFERROR(VLOOKUP(F823,DISTRIBUIDORES!$A$1:$E$86,3,0),"EM_BRANCO"))</f>
        <v>11 9 9744-5591</v>
      </c>
      <c r="I823" s="1" t="str">
        <f>TRIM(IFERROR(VLOOKUP(F823,DISTRIBUIDORES!$A$1:$E$86,4,0),"EM_BRANCO"))</f>
        <v>28 3521-0213</v>
      </c>
      <c r="J823" s="1" t="str">
        <f>TRIM(IFERROR(VLOOKUP(F823,DISTRIBUIDORES!$A$1:$E$86,5,0),"EM_BRANCO"))</f>
        <v>AVENIDA ARISTIDES CAMPOS, 72</v>
      </c>
    </row>
    <row r="824" spans="1:10" ht="18.75" customHeight="1" x14ac:dyDescent="0.3">
      <c r="A824" s="1" t="s">
        <v>1660</v>
      </c>
      <c r="B824" s="1" t="s">
        <v>1661</v>
      </c>
      <c r="C824" s="1" t="s">
        <v>1625</v>
      </c>
      <c r="D824" s="2">
        <v>113054</v>
      </c>
      <c r="E824" s="1" t="str">
        <f>TRIM(IFERROR(VLOOKUP(A824,CIDADES!$A$1:$E$2296,4,0),"EM_BRANCO"))</f>
        <v>REGIONAL RIO DE JANEIRO</v>
      </c>
      <c r="F824" s="1" t="str">
        <f>TRIM(IFERROR(VLOOKUP(A824,CIDADES!$A$1:$E$2296,5,0),"EM_BRANCO"))</f>
        <v>COMERCIAL DISKPAN LTDA</v>
      </c>
      <c r="G824" s="1" t="str">
        <f>TRIM(IFERROR(VLOOKUP(F824,DISTRIBUIDORES!$A$1:$E$86,2,0),"EM_BRANCO"))</f>
        <v>PAULO MARQUES</v>
      </c>
      <c r="H824" s="1" t="str">
        <f>TRIM(IFERROR(VLOOKUP(F824,DISTRIBUIDORES!$A$1:$E$86,3,0),"EM_BRANCO"))</f>
        <v>11 9 9744-5591</v>
      </c>
      <c r="I824" s="1" t="str">
        <f>TRIM(IFERROR(VLOOKUP(F824,DISTRIBUIDORES!$A$1:$E$86,4,0),"EM_BRANCO"))</f>
        <v>27 3246-8500</v>
      </c>
      <c r="J824" s="1" t="str">
        <f>TRIM(IFERROR(VLOOKUP(F824,DISTRIBUIDORES!$A$1:$E$86,5,0),"EM_BRANCO"))</f>
        <v>AVENIDA FERNANDO ANTONIO, 1911</v>
      </c>
    </row>
    <row r="825" spans="1:10" ht="18.75" customHeight="1" x14ac:dyDescent="0.3">
      <c r="A825" s="1" t="s">
        <v>1662</v>
      </c>
      <c r="B825" s="1" t="s">
        <v>1663</v>
      </c>
      <c r="C825" s="1" t="s">
        <v>1625</v>
      </c>
      <c r="D825" s="2">
        <v>28745</v>
      </c>
      <c r="E825" s="1" t="str">
        <f>TRIM(IFERROR(VLOOKUP(A825,CIDADES!$A$1:$E$2296,4,0),"EM_BRANCO"))</f>
        <v>REGIONAL RIO DE JANEIRO</v>
      </c>
      <c r="F825" s="1" t="str">
        <f>TRIM(IFERROR(VLOOKUP(A825,CIDADES!$A$1:$E$2296,5,0),"EM_BRANCO"))</f>
        <v>COMERCIAL DISKPAN LTDA</v>
      </c>
      <c r="G825" s="1" t="str">
        <f>TRIM(IFERROR(VLOOKUP(F825,DISTRIBUIDORES!$A$1:$E$86,2,0),"EM_BRANCO"))</f>
        <v>PAULO MARQUES</v>
      </c>
      <c r="H825" s="1" t="str">
        <f>TRIM(IFERROR(VLOOKUP(F825,DISTRIBUIDORES!$A$1:$E$86,3,0),"EM_BRANCO"))</f>
        <v>11 9 9744-5591</v>
      </c>
      <c r="I825" s="1" t="str">
        <f>TRIM(IFERROR(VLOOKUP(F825,DISTRIBUIDORES!$A$1:$E$86,4,0),"EM_BRANCO"))</f>
        <v>27 3246-8500</v>
      </c>
      <c r="J825" s="1" t="str">
        <f>TRIM(IFERROR(VLOOKUP(F825,DISTRIBUIDORES!$A$1:$E$86,5,0),"EM_BRANCO"))</f>
        <v>AVENIDA FERNANDO ANTONIO, 1911</v>
      </c>
    </row>
    <row r="826" spans="1:10" ht="18.75" customHeight="1" x14ac:dyDescent="0.3">
      <c r="A826" s="1" t="s">
        <v>1664</v>
      </c>
      <c r="B826" s="1" t="s">
        <v>1665</v>
      </c>
      <c r="C826" s="1" t="s">
        <v>1625</v>
      </c>
      <c r="D826" s="2">
        <v>11798</v>
      </c>
      <c r="E826" s="1" t="str">
        <f>TRIM(IFERROR(VLOOKUP(A826,CIDADES!$A$1:$E$2296,4,0),"EM_BRANCO"))</f>
        <v>REGIONAL RIO DE JANEIRO</v>
      </c>
      <c r="F826" s="1" t="str">
        <f>TRIM(IFERROR(VLOOKUP(A826,CIDADES!$A$1:$E$2296,5,0),"EM_BRANCO"))</f>
        <v>DISVEL DISTRIBUIDORA DE FERMENTO VELOSO LTDA</v>
      </c>
      <c r="G826" s="1" t="str">
        <f>TRIM(IFERROR(VLOOKUP(F826,DISTRIBUIDORES!$A$1:$E$86,2,0),"EM_BRANCO"))</f>
        <v>PAULO MARQUES</v>
      </c>
      <c r="H826" s="1" t="str">
        <f>TRIM(IFERROR(VLOOKUP(F826,DISTRIBUIDORES!$A$1:$E$86,3,0),"EM_BRANCO"))</f>
        <v>11 9 9744-5591</v>
      </c>
      <c r="I826" s="1" t="str">
        <f>TRIM(IFERROR(VLOOKUP(F826,DISTRIBUIDORES!$A$1:$E$86,4,0),"EM_BRANCO"))</f>
        <v>28 3521-0213</v>
      </c>
      <c r="J826" s="1" t="str">
        <f>TRIM(IFERROR(VLOOKUP(F826,DISTRIBUIDORES!$A$1:$E$86,5,0),"EM_BRANCO"))</f>
        <v>AVENIDA ARISTIDES CAMPOS, 72</v>
      </c>
    </row>
    <row r="827" spans="1:10" ht="18.75" customHeight="1" x14ac:dyDescent="0.3">
      <c r="A827" s="1" t="s">
        <v>1666</v>
      </c>
      <c r="B827" s="1" t="s">
        <v>1667</v>
      </c>
      <c r="C827" s="1" t="s">
        <v>1625</v>
      </c>
      <c r="D827" s="2">
        <v>4471</v>
      </c>
      <c r="E827" s="1" t="str">
        <f>TRIM(IFERROR(VLOOKUP(A827,CIDADES!$A$1:$E$2296,4,0),"EM_BRANCO"))</f>
        <v>REGIONAL RIO DE JANEIRO</v>
      </c>
      <c r="F827" s="1" t="str">
        <f>TRIM(IFERROR(VLOOKUP(A827,CIDADES!$A$1:$E$2296,5,0),"EM_BRANCO"))</f>
        <v>DISVEL DISTRIBUIDORA DE FERMENTO VELOSO LTDA</v>
      </c>
      <c r="G827" s="1" t="str">
        <f>TRIM(IFERROR(VLOOKUP(F827,DISTRIBUIDORES!$A$1:$E$86,2,0),"EM_BRANCO"))</f>
        <v>PAULO MARQUES</v>
      </c>
      <c r="H827" s="1" t="str">
        <f>TRIM(IFERROR(VLOOKUP(F827,DISTRIBUIDORES!$A$1:$E$86,3,0),"EM_BRANCO"))</f>
        <v>11 9 9744-5591</v>
      </c>
      <c r="I827" s="1" t="str">
        <f>TRIM(IFERROR(VLOOKUP(F827,DISTRIBUIDORES!$A$1:$E$86,4,0),"EM_BRANCO"))</f>
        <v>28 3521-0213</v>
      </c>
      <c r="J827" s="1" t="str">
        <f>TRIM(IFERROR(VLOOKUP(F827,DISTRIBUIDORES!$A$1:$E$86,5,0),"EM_BRANCO"))</f>
        <v>AVENIDA ARISTIDES CAMPOS, 72</v>
      </c>
    </row>
    <row r="828" spans="1:10" ht="18.75" customHeight="1" x14ac:dyDescent="0.3">
      <c r="A828" s="1" t="s">
        <v>1668</v>
      </c>
      <c r="B828" s="1" t="s">
        <v>1669</v>
      </c>
      <c r="C828" s="1" t="s">
        <v>1625</v>
      </c>
      <c r="D828" s="2">
        <v>32042</v>
      </c>
      <c r="E828" s="1" t="str">
        <f>TRIM(IFERROR(VLOOKUP(A828,CIDADES!$A$1:$E$2296,4,0),"EM_BRANCO"))</f>
        <v>REGIONAL RIO DE JANEIRO</v>
      </c>
      <c r="F828" s="1" t="str">
        <f>TRIM(IFERROR(VLOOKUP(A828,CIDADES!$A$1:$E$2296,5,0),"EM_BRANCO"))</f>
        <v>COMERCIAL DISKPAN LTDA</v>
      </c>
      <c r="G828" s="1" t="str">
        <f>TRIM(IFERROR(VLOOKUP(F828,DISTRIBUIDORES!$A$1:$E$86,2,0),"EM_BRANCO"))</f>
        <v>PAULO MARQUES</v>
      </c>
      <c r="H828" s="1" t="str">
        <f>TRIM(IFERROR(VLOOKUP(F828,DISTRIBUIDORES!$A$1:$E$86,3,0),"EM_BRANCO"))</f>
        <v>11 9 9744-5591</v>
      </c>
      <c r="I828" s="1" t="str">
        <f>TRIM(IFERROR(VLOOKUP(F828,DISTRIBUIDORES!$A$1:$E$86,4,0),"EM_BRANCO"))</f>
        <v>27 3246-8500</v>
      </c>
      <c r="J828" s="1" t="str">
        <f>TRIM(IFERROR(VLOOKUP(F828,DISTRIBUIDORES!$A$1:$E$86,5,0),"EM_BRANCO"))</f>
        <v>AVENIDA FERNANDO ANTONIO, 1911</v>
      </c>
    </row>
    <row r="829" spans="1:10" ht="18.75" customHeight="1" x14ac:dyDescent="0.3">
      <c r="A829" s="1" t="s">
        <v>1670</v>
      </c>
      <c r="B829" s="1" t="s">
        <v>1671</v>
      </c>
      <c r="C829" s="1" t="s">
        <v>1625</v>
      </c>
      <c r="D829" s="2">
        <v>6429</v>
      </c>
      <c r="E829" s="1" t="str">
        <f>TRIM(IFERROR(VLOOKUP(A829,CIDADES!$A$1:$E$2296,4,0),"EM_BRANCO"))</f>
        <v>REGIONAL RIO DE JANEIRO</v>
      </c>
      <c r="F829" s="1" t="str">
        <f>TRIM(IFERROR(VLOOKUP(A829,CIDADES!$A$1:$E$2296,5,0),"EM_BRANCO"))</f>
        <v>DISVEL DISTRIBUIDORA DE FERMENTO VELOSO LTDA</v>
      </c>
      <c r="G829" s="1" t="str">
        <f>TRIM(IFERROR(VLOOKUP(F829,DISTRIBUIDORES!$A$1:$E$86,2,0),"EM_BRANCO"))</f>
        <v>PAULO MARQUES</v>
      </c>
      <c r="H829" s="1" t="str">
        <f>TRIM(IFERROR(VLOOKUP(F829,DISTRIBUIDORES!$A$1:$E$86,3,0),"EM_BRANCO"))</f>
        <v>11 9 9744-5591</v>
      </c>
      <c r="I829" s="1" t="str">
        <f>TRIM(IFERROR(VLOOKUP(F829,DISTRIBUIDORES!$A$1:$E$86,4,0),"EM_BRANCO"))</f>
        <v>28 3521-0213</v>
      </c>
      <c r="J829" s="1" t="str">
        <f>TRIM(IFERROR(VLOOKUP(F829,DISTRIBUIDORES!$A$1:$E$86,5,0),"EM_BRANCO"))</f>
        <v>AVENIDA ARISTIDES CAMPOS, 72</v>
      </c>
    </row>
    <row r="830" spans="1:10" ht="18.75" customHeight="1" x14ac:dyDescent="0.3">
      <c r="A830" s="1" t="s">
        <v>1672</v>
      </c>
      <c r="B830" s="1" t="s">
        <v>1673</v>
      </c>
      <c r="C830" s="1" t="s">
        <v>1625</v>
      </c>
      <c r="D830" s="2">
        <v>23097</v>
      </c>
      <c r="E830" s="1" t="str">
        <f>TRIM(IFERROR(VLOOKUP(A830,CIDADES!$A$1:$E$2296,4,0),"EM_BRANCO"))</f>
        <v>REGIONAL RIO DE JANEIRO</v>
      </c>
      <c r="F830" s="1" t="str">
        <f>TRIM(IFERROR(VLOOKUP(A830,CIDADES!$A$1:$E$2296,5,0),"EM_BRANCO"))</f>
        <v>COMERCIAL DISKPAN LTDA</v>
      </c>
      <c r="G830" s="1" t="str">
        <f>TRIM(IFERROR(VLOOKUP(F830,DISTRIBUIDORES!$A$1:$E$86,2,0),"EM_BRANCO"))</f>
        <v>PAULO MARQUES</v>
      </c>
      <c r="H830" s="1" t="str">
        <f>TRIM(IFERROR(VLOOKUP(F830,DISTRIBUIDORES!$A$1:$E$86,3,0),"EM_BRANCO"))</f>
        <v>11 9 9744-5591</v>
      </c>
      <c r="I830" s="1" t="str">
        <f>TRIM(IFERROR(VLOOKUP(F830,DISTRIBUIDORES!$A$1:$E$86,4,0),"EM_BRANCO"))</f>
        <v>27 3246-8500</v>
      </c>
      <c r="J830" s="1" t="str">
        <f>TRIM(IFERROR(VLOOKUP(F830,DISTRIBUIDORES!$A$1:$E$86,5,0),"EM_BRANCO"))</f>
        <v>AVENIDA FERNANDO ANTONIO, 1911</v>
      </c>
    </row>
    <row r="831" spans="1:10" ht="18.75" customHeight="1" x14ac:dyDescent="0.3">
      <c r="A831" s="1" t="s">
        <v>1674</v>
      </c>
      <c r="B831" s="1" t="s">
        <v>1675</v>
      </c>
      <c r="C831" s="1" t="s">
        <v>1625</v>
      </c>
      <c r="D831" s="2">
        <v>17632</v>
      </c>
      <c r="E831" s="1" t="str">
        <f>TRIM(IFERROR(VLOOKUP(A831,CIDADES!$A$1:$E$2296,4,0),"EM_BRANCO"))</f>
        <v>REGIONAL RIO DE JANEIRO</v>
      </c>
      <c r="F831" s="1" t="str">
        <f>TRIM(IFERROR(VLOOKUP(A831,CIDADES!$A$1:$E$2296,5,0),"EM_BRANCO"))</f>
        <v>COMERCIAL DISKPAN LTDA</v>
      </c>
      <c r="G831" s="1" t="str">
        <f>TRIM(IFERROR(VLOOKUP(F831,DISTRIBUIDORES!$A$1:$E$86,2,0),"EM_BRANCO"))</f>
        <v>PAULO MARQUES</v>
      </c>
      <c r="H831" s="1" t="str">
        <f>TRIM(IFERROR(VLOOKUP(F831,DISTRIBUIDORES!$A$1:$E$86,3,0),"EM_BRANCO"))</f>
        <v>11 9 9744-5591</v>
      </c>
      <c r="I831" s="1" t="str">
        <f>TRIM(IFERROR(VLOOKUP(F831,DISTRIBUIDORES!$A$1:$E$86,4,0),"EM_BRANCO"))</f>
        <v>27 3246-8500</v>
      </c>
      <c r="J831" s="1" t="str">
        <f>TRIM(IFERROR(VLOOKUP(F831,DISTRIBUIDORES!$A$1:$E$86,5,0),"EM_BRANCO"))</f>
        <v>AVENIDA FERNANDO ANTONIO, 1911</v>
      </c>
    </row>
    <row r="832" spans="1:10" ht="18.75" customHeight="1" x14ac:dyDescent="0.3">
      <c r="A832" s="1" t="s">
        <v>1676</v>
      </c>
      <c r="B832" s="1" t="s">
        <v>1677</v>
      </c>
      <c r="C832" s="1" t="s">
        <v>1625</v>
      </c>
      <c r="D832" s="2">
        <v>11106</v>
      </c>
      <c r="E832" s="1" t="str">
        <f>TRIM(IFERROR(VLOOKUP(A832,CIDADES!$A$1:$E$2296,4,0),"EM_BRANCO"))</f>
        <v>REGIONAL RIO DE JANEIRO</v>
      </c>
      <c r="F832" s="1" t="str">
        <f>TRIM(IFERROR(VLOOKUP(A832,CIDADES!$A$1:$E$2296,5,0),"EM_BRANCO"))</f>
        <v>COMERCIAL DISKPAN LTDA</v>
      </c>
      <c r="G832" s="1" t="str">
        <f>TRIM(IFERROR(VLOOKUP(F832,DISTRIBUIDORES!$A$1:$E$86,2,0),"EM_BRANCO"))</f>
        <v>PAULO MARQUES</v>
      </c>
      <c r="H832" s="1" t="str">
        <f>TRIM(IFERROR(VLOOKUP(F832,DISTRIBUIDORES!$A$1:$E$86,3,0),"EM_BRANCO"))</f>
        <v>11 9 9744-5591</v>
      </c>
      <c r="I832" s="1" t="str">
        <f>TRIM(IFERROR(VLOOKUP(F832,DISTRIBUIDORES!$A$1:$E$86,4,0),"EM_BRANCO"))</f>
        <v>27 3246-8500</v>
      </c>
      <c r="J832" s="1" t="str">
        <f>TRIM(IFERROR(VLOOKUP(F832,DISTRIBUIDORES!$A$1:$E$86,5,0),"EM_BRANCO"))</f>
        <v>AVENIDA FERNANDO ANTONIO, 1911</v>
      </c>
    </row>
    <row r="833" spans="1:10" ht="18.75" customHeight="1" x14ac:dyDescent="0.3">
      <c r="A833" s="1" t="s">
        <v>1678</v>
      </c>
      <c r="B833" s="1" t="s">
        <v>1679</v>
      </c>
      <c r="C833" s="1" t="s">
        <v>1625</v>
      </c>
      <c r="D833" s="2">
        <v>28208</v>
      </c>
      <c r="E833" s="1" t="str">
        <f>TRIM(IFERROR(VLOOKUP(A833,CIDADES!$A$1:$E$2296,4,0),"EM_BRANCO"))</f>
        <v>REGIONAL RIO DE JANEIRO</v>
      </c>
      <c r="F833" s="1" t="str">
        <f>TRIM(IFERROR(VLOOKUP(A833,CIDADES!$A$1:$E$2296,5,0),"EM_BRANCO"))</f>
        <v>DISVEL DISTRIBUIDORA DE FERMENTO VELOSO LTDA</v>
      </c>
      <c r="G833" s="1" t="str">
        <f>TRIM(IFERROR(VLOOKUP(F833,DISTRIBUIDORES!$A$1:$E$86,2,0),"EM_BRANCO"))</f>
        <v>PAULO MARQUES</v>
      </c>
      <c r="H833" s="1" t="str">
        <f>TRIM(IFERROR(VLOOKUP(F833,DISTRIBUIDORES!$A$1:$E$86,3,0),"EM_BRANCO"))</f>
        <v>11 9 9744-5591</v>
      </c>
      <c r="I833" s="1" t="str">
        <f>TRIM(IFERROR(VLOOKUP(F833,DISTRIBUIDORES!$A$1:$E$86,4,0),"EM_BRANCO"))</f>
        <v>28 3521-0213</v>
      </c>
      <c r="J833" s="1" t="str">
        <f>TRIM(IFERROR(VLOOKUP(F833,DISTRIBUIDORES!$A$1:$E$86,5,0),"EM_BRANCO"))</f>
        <v>AVENIDA ARISTIDES CAMPOS, 72</v>
      </c>
    </row>
    <row r="834" spans="1:10" ht="18.75" customHeight="1" x14ac:dyDescent="0.3">
      <c r="A834" s="1" t="s">
        <v>1680</v>
      </c>
      <c r="B834" s="1" t="s">
        <v>1681</v>
      </c>
      <c r="C834" s="1" t="s">
        <v>1625</v>
      </c>
      <c r="D834" s="2">
        <v>107836</v>
      </c>
      <c r="E834" s="1" t="str">
        <f>TRIM(IFERROR(VLOOKUP(A834,CIDADES!$A$1:$E$2296,4,0),"EM_BRANCO"))</f>
        <v>REGIONAL RIO DE JANEIRO</v>
      </c>
      <c r="F834" s="1" t="str">
        <f>TRIM(IFERROR(VLOOKUP(A834,CIDADES!$A$1:$E$2296,5,0),"EM_BRANCO"))</f>
        <v>DISVEL DISTRIBUIDORA DE FERMENTO VELOSO LTDA</v>
      </c>
      <c r="G834" s="1" t="str">
        <f>TRIM(IFERROR(VLOOKUP(F834,DISTRIBUIDORES!$A$1:$E$86,2,0),"EM_BRANCO"))</f>
        <v>PAULO MARQUES</v>
      </c>
      <c r="H834" s="1" t="str">
        <f>TRIM(IFERROR(VLOOKUP(F834,DISTRIBUIDORES!$A$1:$E$86,3,0),"EM_BRANCO"))</f>
        <v>11 9 9744-5591</v>
      </c>
      <c r="I834" s="1" t="str">
        <f>TRIM(IFERROR(VLOOKUP(F834,DISTRIBUIDORES!$A$1:$E$86,4,0),"EM_BRANCO"))</f>
        <v>28 3521-0213</v>
      </c>
      <c r="J834" s="1" t="str">
        <f>TRIM(IFERROR(VLOOKUP(F834,DISTRIBUIDORES!$A$1:$E$86,5,0),"EM_BRANCO"))</f>
        <v>AVENIDA ARISTIDES CAMPOS, 72</v>
      </c>
    </row>
    <row r="835" spans="1:10" ht="18.75" customHeight="1" x14ac:dyDescent="0.3">
      <c r="A835" s="1" t="s">
        <v>1682</v>
      </c>
      <c r="B835" s="1" t="s">
        <v>1683</v>
      </c>
      <c r="C835" s="1" t="s">
        <v>1625</v>
      </c>
      <c r="D835" s="2">
        <v>22843</v>
      </c>
      <c r="E835" s="1" t="str">
        <f>TRIM(IFERROR(VLOOKUP(A835,CIDADES!$A$1:$E$2296,4,0),"EM_BRANCO"))</f>
        <v>REGIONAL RIO DE JANEIRO</v>
      </c>
      <c r="F835" s="1" t="str">
        <f>TRIM(IFERROR(VLOOKUP(A835,CIDADES!$A$1:$E$2296,5,0),"EM_BRANCO"))</f>
        <v>DISVEL DISTRIBUIDORA DE FERMENTO VELOSO LTDA</v>
      </c>
      <c r="G835" s="1" t="str">
        <f>TRIM(IFERROR(VLOOKUP(F835,DISTRIBUIDORES!$A$1:$E$86,2,0),"EM_BRANCO"))</f>
        <v>PAULO MARQUES</v>
      </c>
      <c r="H835" s="1" t="str">
        <f>TRIM(IFERROR(VLOOKUP(F835,DISTRIBUIDORES!$A$1:$E$86,3,0),"EM_BRANCO"))</f>
        <v>11 9 9744-5591</v>
      </c>
      <c r="I835" s="1" t="str">
        <f>TRIM(IFERROR(VLOOKUP(F835,DISTRIBUIDORES!$A$1:$E$86,4,0),"EM_BRANCO"))</f>
        <v>28 3521-0213</v>
      </c>
      <c r="J835" s="1" t="str">
        <f>TRIM(IFERROR(VLOOKUP(F835,DISTRIBUIDORES!$A$1:$E$86,5,0),"EM_BRANCO"))</f>
        <v>AVENIDA ARISTIDES CAMPOS, 72</v>
      </c>
    </row>
    <row r="836" spans="1:10" ht="18.75" customHeight="1" x14ac:dyDescent="0.3">
      <c r="A836" s="1" t="s">
        <v>1684</v>
      </c>
      <c r="B836" s="1" t="s">
        <v>1685</v>
      </c>
      <c r="C836" s="1" t="s">
        <v>1625</v>
      </c>
      <c r="D836" s="2">
        <v>11335</v>
      </c>
      <c r="E836" s="1" t="str">
        <f>TRIM(IFERROR(VLOOKUP(A836,CIDADES!$A$1:$E$2296,4,0),"EM_BRANCO"))</f>
        <v>REGIONAL RIO DE JANEIRO</v>
      </c>
      <c r="F836" s="1" t="str">
        <f>TRIM(IFERROR(VLOOKUP(A836,CIDADES!$A$1:$E$2296,5,0),"EM_BRANCO"))</f>
        <v>COMERCIAL DISKPAN LTDA</v>
      </c>
      <c r="G836" s="1" t="str">
        <f>TRIM(IFERROR(VLOOKUP(F836,DISTRIBUIDORES!$A$1:$E$86,2,0),"EM_BRANCO"))</f>
        <v>PAULO MARQUES</v>
      </c>
      <c r="H836" s="1" t="str">
        <f>TRIM(IFERROR(VLOOKUP(F836,DISTRIBUIDORES!$A$1:$E$86,3,0),"EM_BRANCO"))</f>
        <v>11 9 9744-5591</v>
      </c>
      <c r="I836" s="1" t="str">
        <f>TRIM(IFERROR(VLOOKUP(F836,DISTRIBUIDORES!$A$1:$E$86,4,0),"EM_BRANCO"))</f>
        <v>27 3246-8500</v>
      </c>
      <c r="J836" s="1" t="str">
        <f>TRIM(IFERROR(VLOOKUP(F836,DISTRIBUIDORES!$A$1:$E$86,5,0),"EM_BRANCO"))</f>
        <v>AVENIDA FERNANDO ANTONIO, 1911</v>
      </c>
    </row>
    <row r="837" spans="1:10" ht="18.75" customHeight="1" x14ac:dyDescent="0.3">
      <c r="A837" s="1" t="s">
        <v>1686</v>
      </c>
      <c r="B837" s="1" t="s">
        <v>1687</v>
      </c>
      <c r="C837" s="1" t="s">
        <v>1625</v>
      </c>
      <c r="D837" s="2">
        <v>8919</v>
      </c>
      <c r="E837" s="1" t="str">
        <f>TRIM(IFERROR(VLOOKUP(A837,CIDADES!$A$1:$E$2296,4,0),"EM_BRANCO"))</f>
        <v>REGIONAL RIO DE JANEIRO</v>
      </c>
      <c r="F837" s="1" t="str">
        <f>TRIM(IFERROR(VLOOKUP(A837,CIDADES!$A$1:$E$2296,5,0),"EM_BRANCO"))</f>
        <v>DISVEL DISTRIBUIDORA DE FERMENTO VELOSO LTDA</v>
      </c>
      <c r="G837" s="1" t="str">
        <f>TRIM(IFERROR(VLOOKUP(F837,DISTRIBUIDORES!$A$1:$E$86,2,0),"EM_BRANCO"))</f>
        <v>PAULO MARQUES</v>
      </c>
      <c r="H837" s="1" t="str">
        <f>TRIM(IFERROR(VLOOKUP(F837,DISTRIBUIDORES!$A$1:$E$86,3,0),"EM_BRANCO"))</f>
        <v>11 9 9744-5591</v>
      </c>
      <c r="I837" s="1" t="str">
        <f>TRIM(IFERROR(VLOOKUP(F837,DISTRIBUIDORES!$A$1:$E$86,4,0),"EM_BRANCO"))</f>
        <v>28 3521-0213</v>
      </c>
      <c r="J837" s="1" t="str">
        <f>TRIM(IFERROR(VLOOKUP(F837,DISTRIBUIDORES!$A$1:$E$86,5,0),"EM_BRANCO"))</f>
        <v>AVENIDA ARISTIDES CAMPOS, 72</v>
      </c>
    </row>
    <row r="838" spans="1:10" ht="18.75" customHeight="1" x14ac:dyDescent="0.3">
      <c r="A838" s="1" t="s">
        <v>1688</v>
      </c>
      <c r="B838" s="1" t="s">
        <v>1689</v>
      </c>
      <c r="C838" s="1" t="s">
        <v>1625</v>
      </c>
      <c r="D838" s="2">
        <v>12681</v>
      </c>
      <c r="E838" s="1" t="str">
        <f>TRIM(IFERROR(VLOOKUP(A838,CIDADES!$A$1:$E$2296,4,0),"EM_BRANCO"))</f>
        <v>REGIONAL RIO DE JANEIRO</v>
      </c>
      <c r="F838" s="1" t="str">
        <f>TRIM(IFERROR(VLOOKUP(A838,CIDADES!$A$1:$E$2296,5,0),"EM_BRANCO"))</f>
        <v>DISVEL DISTRIBUIDORA DE FERMENTO VELOSO LTDA</v>
      </c>
      <c r="G838" s="1" t="str">
        <f>TRIM(IFERROR(VLOOKUP(F838,DISTRIBUIDORES!$A$1:$E$86,2,0),"EM_BRANCO"))</f>
        <v>PAULO MARQUES</v>
      </c>
      <c r="H838" s="1" t="str">
        <f>TRIM(IFERROR(VLOOKUP(F838,DISTRIBUIDORES!$A$1:$E$86,3,0),"EM_BRANCO"))</f>
        <v>11 9 9744-5591</v>
      </c>
      <c r="I838" s="1" t="str">
        <f>TRIM(IFERROR(VLOOKUP(F838,DISTRIBUIDORES!$A$1:$E$86,4,0),"EM_BRANCO"))</f>
        <v>28 3521-0213</v>
      </c>
      <c r="J838" s="1" t="str">
        <f>TRIM(IFERROR(VLOOKUP(F838,DISTRIBUIDORES!$A$1:$E$86,5,0),"EM_BRANCO"))</f>
        <v>AVENIDA ARISTIDES CAMPOS, 72</v>
      </c>
    </row>
    <row r="839" spans="1:10" ht="18.75" customHeight="1" x14ac:dyDescent="0.3">
      <c r="A839" s="1" t="s">
        <v>1690</v>
      </c>
      <c r="B839" s="1" t="s">
        <v>1691</v>
      </c>
      <c r="C839" s="1" t="s">
        <v>1625</v>
      </c>
      <c r="D839" s="2">
        <v>11930</v>
      </c>
      <c r="E839" s="1" t="str">
        <f>TRIM(IFERROR(VLOOKUP(A839,CIDADES!$A$1:$E$2296,4,0),"EM_BRANCO"))</f>
        <v>REGIONAL RIO DE JANEIRO</v>
      </c>
      <c r="F839" s="1" t="str">
        <f>TRIM(IFERROR(VLOOKUP(A839,CIDADES!$A$1:$E$2296,5,0),"EM_BRANCO"))</f>
        <v>DISVEL DISTRIBUIDORA DE FERMENTO VELOSO LTDA</v>
      </c>
      <c r="G839" s="1" t="str">
        <f>TRIM(IFERROR(VLOOKUP(F839,DISTRIBUIDORES!$A$1:$E$86,2,0),"EM_BRANCO"))</f>
        <v>PAULO MARQUES</v>
      </c>
      <c r="H839" s="1" t="str">
        <f>TRIM(IFERROR(VLOOKUP(F839,DISTRIBUIDORES!$A$1:$E$86,3,0),"EM_BRANCO"))</f>
        <v>11 9 9744-5591</v>
      </c>
      <c r="I839" s="1" t="str">
        <f>TRIM(IFERROR(VLOOKUP(F839,DISTRIBUIDORES!$A$1:$E$86,4,0),"EM_BRANCO"))</f>
        <v>28 3521-0213</v>
      </c>
      <c r="J839" s="1" t="str">
        <f>TRIM(IFERROR(VLOOKUP(F839,DISTRIBUIDORES!$A$1:$E$86,5,0),"EM_BRANCO"))</f>
        <v>AVENIDA ARISTIDES CAMPOS, 72</v>
      </c>
    </row>
    <row r="840" spans="1:10" ht="18.75" customHeight="1" x14ac:dyDescent="0.3">
      <c r="A840" s="1" t="s">
        <v>1692</v>
      </c>
      <c r="B840" s="1" t="s">
        <v>1693</v>
      </c>
      <c r="C840" s="1" t="s">
        <v>1625</v>
      </c>
      <c r="D840" s="2">
        <v>14080</v>
      </c>
      <c r="E840" s="1" t="str">
        <f>TRIM(IFERROR(VLOOKUP(A840,CIDADES!$A$1:$E$2296,4,0),"EM_BRANCO"))</f>
        <v>REGIONAL RIO DE JANEIRO</v>
      </c>
      <c r="F840" s="1" t="str">
        <f>TRIM(IFERROR(VLOOKUP(A840,CIDADES!$A$1:$E$2296,5,0),"EM_BRANCO"))</f>
        <v>COMERCIAL DISKPAN LTDA</v>
      </c>
      <c r="G840" s="1" t="str">
        <f>TRIM(IFERROR(VLOOKUP(F840,DISTRIBUIDORES!$A$1:$E$86,2,0),"EM_BRANCO"))</f>
        <v>PAULO MARQUES</v>
      </c>
      <c r="H840" s="1" t="str">
        <f>TRIM(IFERROR(VLOOKUP(F840,DISTRIBUIDORES!$A$1:$E$86,3,0),"EM_BRANCO"))</f>
        <v>11 9 9744-5591</v>
      </c>
      <c r="I840" s="1" t="str">
        <f>TRIM(IFERROR(VLOOKUP(F840,DISTRIBUIDORES!$A$1:$E$86,4,0),"EM_BRANCO"))</f>
        <v>27 3246-8500</v>
      </c>
      <c r="J840" s="1" t="str">
        <f>TRIM(IFERROR(VLOOKUP(F840,DISTRIBUIDORES!$A$1:$E$86,5,0),"EM_BRANCO"))</f>
        <v>AVENIDA FERNANDO ANTONIO, 1911</v>
      </c>
    </row>
    <row r="841" spans="1:10" ht="18.75" customHeight="1" x14ac:dyDescent="0.3">
      <c r="A841" s="1" t="s">
        <v>1694</v>
      </c>
      <c r="B841" s="1" t="s">
        <v>1695</v>
      </c>
      <c r="C841" s="1" t="s">
        <v>1625</v>
      </c>
      <c r="D841" s="2">
        <v>31421</v>
      </c>
      <c r="E841" s="1" t="str">
        <f>TRIM(IFERROR(VLOOKUP(A841,CIDADES!$A$1:$E$2296,4,0),"EM_BRANCO"))</f>
        <v>REGIONAL RIO DE JANEIRO</v>
      </c>
      <c r="F841" s="1" t="str">
        <f>TRIM(IFERROR(VLOOKUP(A841,CIDADES!$A$1:$E$2296,5,0),"EM_BRANCO"))</f>
        <v>DISVEL DISTRIBUIDORA DE FERMENTO VELOSO LTDA</v>
      </c>
      <c r="G841" s="1" t="str">
        <f>TRIM(IFERROR(VLOOKUP(F841,DISTRIBUIDORES!$A$1:$E$86,2,0),"EM_BRANCO"))</f>
        <v>PAULO MARQUES</v>
      </c>
      <c r="H841" s="1" t="str">
        <f>TRIM(IFERROR(VLOOKUP(F841,DISTRIBUIDORES!$A$1:$E$86,3,0),"EM_BRANCO"))</f>
        <v>11 9 9744-5591</v>
      </c>
      <c r="I841" s="1" t="str">
        <f>TRIM(IFERROR(VLOOKUP(F841,DISTRIBUIDORES!$A$1:$E$86,4,0),"EM_BRANCO"))</f>
        <v>28 3521-0213</v>
      </c>
      <c r="J841" s="1" t="str">
        <f>TRIM(IFERROR(VLOOKUP(F841,DISTRIBUIDORES!$A$1:$E$86,5,0),"EM_BRANCO"))</f>
        <v>AVENIDA ARISTIDES CAMPOS, 72</v>
      </c>
    </row>
    <row r="842" spans="1:10" ht="18.75" customHeight="1" x14ac:dyDescent="0.3">
      <c r="A842" s="1" t="s">
        <v>1696</v>
      </c>
      <c r="B842" s="1" t="s">
        <v>1697</v>
      </c>
      <c r="C842" s="1" t="s">
        <v>1625</v>
      </c>
      <c r="D842" s="2">
        <v>10799</v>
      </c>
      <c r="E842" s="1" t="str">
        <f>TRIM(IFERROR(VLOOKUP(A842,CIDADES!$A$1:$E$2296,4,0),"EM_BRANCO"))</f>
        <v>REGIONAL RIO DE JANEIRO</v>
      </c>
      <c r="F842" s="1" t="str">
        <f>TRIM(IFERROR(VLOOKUP(A842,CIDADES!$A$1:$E$2296,5,0),"EM_BRANCO"))</f>
        <v>COMERCIAL DISKPAN LTDA</v>
      </c>
      <c r="G842" s="1" t="str">
        <f>TRIM(IFERROR(VLOOKUP(F842,DISTRIBUIDORES!$A$1:$E$86,2,0),"EM_BRANCO"))</f>
        <v>PAULO MARQUES</v>
      </c>
      <c r="H842" s="1" t="str">
        <f>TRIM(IFERROR(VLOOKUP(F842,DISTRIBUIDORES!$A$1:$E$86,3,0),"EM_BRANCO"))</f>
        <v>11 9 9744-5591</v>
      </c>
      <c r="I842" s="1" t="str">
        <f>TRIM(IFERROR(VLOOKUP(F842,DISTRIBUIDORES!$A$1:$E$86,4,0),"EM_BRANCO"))</f>
        <v>27 3246-8500</v>
      </c>
      <c r="J842" s="1" t="str">
        <f>TRIM(IFERROR(VLOOKUP(F842,DISTRIBUIDORES!$A$1:$E$86,5,0),"EM_BRANCO"))</f>
        <v>AVENIDA FERNANDO ANTONIO, 1911</v>
      </c>
    </row>
    <row r="843" spans="1:10" ht="18.75" customHeight="1" x14ac:dyDescent="0.3">
      <c r="A843" s="1" t="s">
        <v>1698</v>
      </c>
      <c r="B843" s="1" t="s">
        <v>1699</v>
      </c>
      <c r="C843" s="1" t="s">
        <v>1625</v>
      </c>
      <c r="D843" s="2">
        <v>27512</v>
      </c>
      <c r="E843" s="1" t="str">
        <f>TRIM(IFERROR(VLOOKUP(A843,CIDADES!$A$1:$E$2296,4,0),"EM_BRANCO"))</f>
        <v>REGIONAL RIO DE JANEIRO</v>
      </c>
      <c r="F843" s="1" t="str">
        <f>TRIM(IFERROR(VLOOKUP(A843,CIDADES!$A$1:$E$2296,5,0),"EM_BRANCO"))</f>
        <v>DISVEL DISTRIBUIDORA DE FERMENTO VELOSO LTDA</v>
      </c>
      <c r="G843" s="1" t="str">
        <f>TRIM(IFERROR(VLOOKUP(F843,DISTRIBUIDORES!$A$1:$E$86,2,0),"EM_BRANCO"))</f>
        <v>PAULO MARQUES</v>
      </c>
      <c r="H843" s="1" t="str">
        <f>TRIM(IFERROR(VLOOKUP(F843,DISTRIBUIDORES!$A$1:$E$86,3,0),"EM_BRANCO"))</f>
        <v>11 9 9744-5591</v>
      </c>
      <c r="I843" s="1" t="str">
        <f>TRIM(IFERROR(VLOOKUP(F843,DISTRIBUIDORES!$A$1:$E$86,4,0),"EM_BRANCO"))</f>
        <v>28 3521-0213</v>
      </c>
      <c r="J843" s="1" t="str">
        <f>TRIM(IFERROR(VLOOKUP(F843,DISTRIBUIDORES!$A$1:$E$86,5,0),"EM_BRANCO"))</f>
        <v>AVENIDA ARISTIDES CAMPOS, 72</v>
      </c>
    </row>
    <row r="844" spans="1:10" ht="18.75" customHeight="1" x14ac:dyDescent="0.3">
      <c r="A844" s="1" t="s">
        <v>1700</v>
      </c>
      <c r="B844" s="1" t="s">
        <v>1701</v>
      </c>
      <c r="C844" s="1" t="s">
        <v>1625</v>
      </c>
      <c r="D844" s="2">
        <v>25454</v>
      </c>
      <c r="E844" s="1" t="str">
        <f>TRIM(IFERROR(VLOOKUP(A844,CIDADES!$A$1:$E$2296,4,0),"EM_BRANCO"))</f>
        <v>REGIONAL RIO DE JANEIRO</v>
      </c>
      <c r="F844" s="1" t="str">
        <f>TRIM(IFERROR(VLOOKUP(A844,CIDADES!$A$1:$E$2296,5,0),"EM_BRANCO"))</f>
        <v>COMERCIAL DISKPAN LTDA</v>
      </c>
      <c r="G844" s="1" t="str">
        <f>TRIM(IFERROR(VLOOKUP(F844,DISTRIBUIDORES!$A$1:$E$86,2,0),"EM_BRANCO"))</f>
        <v>PAULO MARQUES</v>
      </c>
      <c r="H844" s="1" t="str">
        <f>TRIM(IFERROR(VLOOKUP(F844,DISTRIBUIDORES!$A$1:$E$86,3,0),"EM_BRANCO"))</f>
        <v>11 9 9744-5591</v>
      </c>
      <c r="I844" s="1" t="str">
        <f>TRIM(IFERROR(VLOOKUP(F844,DISTRIBUIDORES!$A$1:$E$86,4,0),"EM_BRANCO"))</f>
        <v>27 3246-8500</v>
      </c>
      <c r="J844" s="1" t="str">
        <f>TRIM(IFERROR(VLOOKUP(F844,DISTRIBUIDORES!$A$1:$E$86,5,0),"EM_BRANCO"))</f>
        <v>AVENIDA FERNANDO ANTONIO, 1911</v>
      </c>
    </row>
    <row r="845" spans="1:10" ht="18.75" customHeight="1" x14ac:dyDescent="0.3">
      <c r="A845" s="1" t="s">
        <v>1702</v>
      </c>
      <c r="B845" s="1" t="s">
        <v>1703</v>
      </c>
      <c r="C845" s="1" t="s">
        <v>1625</v>
      </c>
      <c r="D845" s="2">
        <v>10984</v>
      </c>
      <c r="E845" s="1" t="str">
        <f>TRIM(IFERROR(VLOOKUP(A845,CIDADES!$A$1:$E$2296,4,0),"EM_BRANCO"))</f>
        <v>REGIONAL RIO DE JANEIRO</v>
      </c>
      <c r="F845" s="1" t="str">
        <f>TRIM(IFERROR(VLOOKUP(A845,CIDADES!$A$1:$E$2296,5,0),"EM_BRANCO"))</f>
        <v>DISVEL DISTRIBUIDORA DE FERMENTO VELOSO LTDA</v>
      </c>
      <c r="G845" s="1" t="str">
        <f>TRIM(IFERROR(VLOOKUP(F845,DISTRIBUIDORES!$A$1:$E$86,2,0),"EM_BRANCO"))</f>
        <v>PAULO MARQUES</v>
      </c>
      <c r="H845" s="1" t="str">
        <f>TRIM(IFERROR(VLOOKUP(F845,DISTRIBUIDORES!$A$1:$E$86,3,0),"EM_BRANCO"))</f>
        <v>11 9 9744-5591</v>
      </c>
      <c r="I845" s="1" t="str">
        <f>TRIM(IFERROR(VLOOKUP(F845,DISTRIBUIDORES!$A$1:$E$86,4,0),"EM_BRANCO"))</f>
        <v>28 3521-0213</v>
      </c>
      <c r="J845" s="1" t="str">
        <f>TRIM(IFERROR(VLOOKUP(F845,DISTRIBUIDORES!$A$1:$E$86,5,0),"EM_BRANCO"))</f>
        <v>AVENIDA ARISTIDES CAMPOS, 72</v>
      </c>
    </row>
    <row r="846" spans="1:10" ht="18.75" customHeight="1" x14ac:dyDescent="0.3">
      <c r="A846" s="1" t="s">
        <v>1704</v>
      </c>
      <c r="B846" s="1" t="s">
        <v>1705</v>
      </c>
      <c r="C846" s="1" t="s">
        <v>1625</v>
      </c>
      <c r="D846" s="2">
        <v>15886</v>
      </c>
      <c r="E846" s="1" t="str">
        <f>TRIM(IFERROR(VLOOKUP(A846,CIDADES!$A$1:$E$2296,4,0),"EM_BRANCO"))</f>
        <v>REGIONAL RIO DE JANEIRO</v>
      </c>
      <c r="F846" s="1" t="str">
        <f>TRIM(IFERROR(VLOOKUP(A846,CIDADES!$A$1:$E$2296,5,0),"EM_BRANCO"))</f>
        <v>COMERCIAL DISKPAN LTDA</v>
      </c>
      <c r="G846" s="1" t="str">
        <f>TRIM(IFERROR(VLOOKUP(F846,DISTRIBUIDORES!$A$1:$E$86,2,0),"EM_BRANCO"))</f>
        <v>PAULO MARQUES</v>
      </c>
      <c r="H846" s="1" t="str">
        <f>TRIM(IFERROR(VLOOKUP(F846,DISTRIBUIDORES!$A$1:$E$86,3,0),"EM_BRANCO"))</f>
        <v>11 9 9744-5591</v>
      </c>
      <c r="I846" s="1" t="str">
        <f>TRIM(IFERROR(VLOOKUP(F846,DISTRIBUIDORES!$A$1:$E$86,4,0),"EM_BRANCO"))</f>
        <v>27 3246-8500</v>
      </c>
      <c r="J846" s="1" t="str">
        <f>TRIM(IFERROR(VLOOKUP(F846,DISTRIBUIDORES!$A$1:$E$86,5,0),"EM_BRANCO"))</f>
        <v>AVENIDA FERNANDO ANTONIO, 1911</v>
      </c>
    </row>
    <row r="847" spans="1:10" ht="18.75" customHeight="1" x14ac:dyDescent="0.3">
      <c r="A847" s="1" t="s">
        <v>1706</v>
      </c>
      <c r="B847" s="1" t="s">
        <v>1707</v>
      </c>
      <c r="C847" s="1" t="s">
        <v>1625</v>
      </c>
      <c r="D847" s="2">
        <v>10810</v>
      </c>
      <c r="E847" s="1" t="str">
        <f>TRIM(IFERROR(VLOOKUP(A847,CIDADES!$A$1:$E$2296,4,0),"EM_BRANCO"))</f>
        <v>EM_BRANCO</v>
      </c>
      <c r="F847" s="1" t="str">
        <f>TRIM(IFERROR(VLOOKUP(A847,CIDADES!$A$1:$E$2296,5,0),"EM_BRANCO"))</f>
        <v>EM_BRANCO</v>
      </c>
      <c r="G847" s="1" t="str">
        <f>TRIM(IFERROR(VLOOKUP(F847,DISTRIBUIDORES!$A$1:$E$86,2,0),"EM_BRANCO"))</f>
        <v>EM_BRANCO</v>
      </c>
      <c r="H847" s="1" t="str">
        <f>TRIM(IFERROR(VLOOKUP(F847,DISTRIBUIDORES!$A$1:$E$86,3,0),"EM_BRANCO"))</f>
        <v>EM_BRANCO</v>
      </c>
      <c r="I847" s="1" t="str">
        <f>TRIM(IFERROR(VLOOKUP(F847,DISTRIBUIDORES!$A$1:$E$86,4,0),"EM_BRANCO"))</f>
        <v>EM_BRANCO</v>
      </c>
      <c r="J847" s="1" t="str">
        <f>TRIM(IFERROR(VLOOKUP(F847,DISTRIBUIDORES!$A$1:$E$86,5,0),"EM_BRANCO"))</f>
        <v>EM_BRANCO</v>
      </c>
    </row>
    <row r="848" spans="1:10" ht="18.75" customHeight="1" x14ac:dyDescent="0.3">
      <c r="A848" s="1" t="s">
        <v>1708</v>
      </c>
      <c r="B848" s="1" t="s">
        <v>1709</v>
      </c>
      <c r="C848" s="1" t="s">
        <v>1625</v>
      </c>
      <c r="D848" s="2">
        <v>145639</v>
      </c>
      <c r="E848" s="1" t="str">
        <f>TRIM(IFERROR(VLOOKUP(A848,CIDADES!$A$1:$E$2296,4,0),"EM_BRANCO"))</f>
        <v>REGIONAL RIO DE JANEIRO</v>
      </c>
      <c r="F848" s="1" t="str">
        <f>TRIM(IFERROR(VLOOKUP(A848,CIDADES!$A$1:$E$2296,5,0),"EM_BRANCO"))</f>
        <v>COMERCIAL DISKPAN LTDA</v>
      </c>
      <c r="G848" s="1" t="str">
        <f>TRIM(IFERROR(VLOOKUP(F848,DISTRIBUIDORES!$A$1:$E$86,2,0),"EM_BRANCO"))</f>
        <v>PAULO MARQUES</v>
      </c>
      <c r="H848" s="1" t="str">
        <f>TRIM(IFERROR(VLOOKUP(F848,DISTRIBUIDORES!$A$1:$E$86,3,0),"EM_BRANCO"))</f>
        <v>11 9 9744-5591</v>
      </c>
      <c r="I848" s="1" t="str">
        <f>TRIM(IFERROR(VLOOKUP(F848,DISTRIBUIDORES!$A$1:$E$86,4,0),"EM_BRANCO"))</f>
        <v>27 3246-8500</v>
      </c>
      <c r="J848" s="1" t="str">
        <f>TRIM(IFERROR(VLOOKUP(F848,DISTRIBUIDORES!$A$1:$E$86,5,0),"EM_BRANCO"))</f>
        <v>AVENIDA FERNANDO ANTONIO, 1911</v>
      </c>
    </row>
    <row r="849" spans="1:10" ht="18.75" customHeight="1" x14ac:dyDescent="0.3">
      <c r="A849" s="1" t="s">
        <v>1710</v>
      </c>
      <c r="B849" s="1" t="s">
        <v>1711</v>
      </c>
      <c r="C849" s="1" t="s">
        <v>1625</v>
      </c>
      <c r="D849" s="2">
        <v>13826</v>
      </c>
      <c r="E849" s="1" t="str">
        <f>TRIM(IFERROR(VLOOKUP(A849,CIDADES!$A$1:$E$2296,4,0),"EM_BRANCO"))</f>
        <v>REGIONAL RIO DE JANEIRO</v>
      </c>
      <c r="F849" s="1" t="str">
        <f>TRIM(IFERROR(VLOOKUP(A849,CIDADES!$A$1:$E$2296,5,0),"EM_BRANCO"))</f>
        <v>COMERCIAL DISKPAN LTDA</v>
      </c>
      <c r="G849" s="1" t="str">
        <f>TRIM(IFERROR(VLOOKUP(F849,DISTRIBUIDORES!$A$1:$E$86,2,0),"EM_BRANCO"))</f>
        <v>PAULO MARQUES</v>
      </c>
      <c r="H849" s="1" t="str">
        <f>TRIM(IFERROR(VLOOKUP(F849,DISTRIBUIDORES!$A$1:$E$86,3,0),"EM_BRANCO"))</f>
        <v>11 9 9744-5591</v>
      </c>
      <c r="I849" s="1" t="str">
        <f>TRIM(IFERROR(VLOOKUP(F849,DISTRIBUIDORES!$A$1:$E$86,4,0),"EM_BRANCO"))</f>
        <v>27 3246-8500</v>
      </c>
      <c r="J849" s="1" t="str">
        <f>TRIM(IFERROR(VLOOKUP(F849,DISTRIBUIDORES!$A$1:$E$86,5,0),"EM_BRANCO"))</f>
        <v>AVENIDA FERNANDO ANTONIO, 1911</v>
      </c>
    </row>
    <row r="850" spans="1:10" ht="18.75" customHeight="1" x14ac:dyDescent="0.3">
      <c r="A850" s="1" t="s">
        <v>1712</v>
      </c>
      <c r="B850" s="1" t="s">
        <v>1713</v>
      </c>
      <c r="C850" s="1" t="s">
        <v>1625</v>
      </c>
      <c r="D850" s="2">
        <v>34675</v>
      </c>
      <c r="E850" s="1" t="str">
        <f>TRIM(IFERROR(VLOOKUP(A850,CIDADES!$A$1:$E$2296,4,0),"EM_BRANCO"))</f>
        <v>REGIONAL RIO DE JANEIRO</v>
      </c>
      <c r="F850" s="1" t="str">
        <f>TRIM(IFERROR(VLOOKUP(A850,CIDADES!$A$1:$E$2296,5,0),"EM_BRANCO"))</f>
        <v>DISVEL DISTRIBUIDORA DE FERMENTO VELOSO LTDA</v>
      </c>
      <c r="G850" s="1" t="str">
        <f>TRIM(IFERROR(VLOOKUP(F850,DISTRIBUIDORES!$A$1:$E$86,2,0),"EM_BRANCO"))</f>
        <v>PAULO MARQUES</v>
      </c>
      <c r="H850" s="1" t="str">
        <f>TRIM(IFERROR(VLOOKUP(F850,DISTRIBUIDORES!$A$1:$E$86,3,0),"EM_BRANCO"))</f>
        <v>11 9 9744-5591</v>
      </c>
      <c r="I850" s="1" t="str">
        <f>TRIM(IFERROR(VLOOKUP(F850,DISTRIBUIDORES!$A$1:$E$86,4,0),"EM_BRANCO"))</f>
        <v>28 3521-0213</v>
      </c>
      <c r="J850" s="1" t="str">
        <f>TRIM(IFERROR(VLOOKUP(F850,DISTRIBUIDORES!$A$1:$E$86,5,0),"EM_BRANCO"))</f>
        <v>AVENIDA ARISTIDES CAMPOS, 72</v>
      </c>
    </row>
    <row r="851" spans="1:10" ht="18.75" customHeight="1" x14ac:dyDescent="0.3">
      <c r="A851" s="1" t="s">
        <v>1714</v>
      </c>
      <c r="B851" s="1" t="s">
        <v>1715</v>
      </c>
      <c r="C851" s="1" t="s">
        <v>1625</v>
      </c>
      <c r="D851" s="2">
        <v>14576</v>
      </c>
      <c r="E851" s="1" t="str">
        <f>TRIM(IFERROR(VLOOKUP(A851,CIDADES!$A$1:$E$2296,4,0),"EM_BRANCO"))</f>
        <v>REGIONAL RIO DE JANEIRO</v>
      </c>
      <c r="F851" s="1" t="str">
        <f>TRIM(IFERROR(VLOOKUP(A851,CIDADES!$A$1:$E$2296,5,0),"EM_BRANCO"))</f>
        <v>COMERCIAL DISKPAN LTDA</v>
      </c>
      <c r="G851" s="1" t="str">
        <f>TRIM(IFERROR(VLOOKUP(F851,DISTRIBUIDORES!$A$1:$E$86,2,0),"EM_BRANCO"))</f>
        <v>PAULO MARQUES</v>
      </c>
      <c r="H851" s="1" t="str">
        <f>TRIM(IFERROR(VLOOKUP(F851,DISTRIBUIDORES!$A$1:$E$86,3,0),"EM_BRANCO"))</f>
        <v>11 9 9744-5591</v>
      </c>
      <c r="I851" s="1" t="str">
        <f>TRIM(IFERROR(VLOOKUP(F851,DISTRIBUIDORES!$A$1:$E$86,4,0),"EM_BRANCO"))</f>
        <v>27 3246-8500</v>
      </c>
      <c r="J851" s="1" t="str">
        <f>TRIM(IFERROR(VLOOKUP(F851,DISTRIBUIDORES!$A$1:$E$86,5,0),"EM_BRANCO"))</f>
        <v>AVENIDA FERNANDO ANTONIO, 1911</v>
      </c>
    </row>
    <row r="852" spans="1:10" ht="18.75" customHeight="1" x14ac:dyDescent="0.3">
      <c r="A852" s="1" t="s">
        <v>1716</v>
      </c>
      <c r="B852" s="1" t="s">
        <v>1717</v>
      </c>
      <c r="C852" s="1" t="s">
        <v>1625</v>
      </c>
      <c r="D852" s="2">
        <v>11286</v>
      </c>
      <c r="E852" s="1" t="str">
        <f>TRIM(IFERROR(VLOOKUP(A852,CIDADES!$A$1:$E$2296,4,0),"EM_BRANCO"))</f>
        <v>EM_BRANCO</v>
      </c>
      <c r="F852" s="1" t="str">
        <f>TRIM(IFERROR(VLOOKUP(A852,CIDADES!$A$1:$E$2296,5,0),"EM_BRANCO"))</f>
        <v>EM_BRANCO</v>
      </c>
      <c r="G852" s="1" t="str">
        <f>TRIM(IFERROR(VLOOKUP(F852,DISTRIBUIDORES!$A$1:$E$86,2,0),"EM_BRANCO"))</f>
        <v>EM_BRANCO</v>
      </c>
      <c r="H852" s="1" t="str">
        <f>TRIM(IFERROR(VLOOKUP(F852,DISTRIBUIDORES!$A$1:$E$86,3,0),"EM_BRANCO"))</f>
        <v>EM_BRANCO</v>
      </c>
      <c r="I852" s="1" t="str">
        <f>TRIM(IFERROR(VLOOKUP(F852,DISTRIBUIDORES!$A$1:$E$86,4,0),"EM_BRANCO"))</f>
        <v>EM_BRANCO</v>
      </c>
      <c r="J852" s="1" t="str">
        <f>TRIM(IFERROR(VLOOKUP(F852,DISTRIBUIDORES!$A$1:$E$86,5,0),"EM_BRANCO"))</f>
        <v>EM_BRANCO</v>
      </c>
    </row>
    <row r="853" spans="1:10" ht="18.75" customHeight="1" x14ac:dyDescent="0.3">
      <c r="A853" s="1" t="s">
        <v>1718</v>
      </c>
      <c r="B853" s="1" t="s">
        <v>1719</v>
      </c>
      <c r="C853" s="1" t="s">
        <v>1625</v>
      </c>
      <c r="D853" s="2">
        <v>25858</v>
      </c>
      <c r="E853" s="1" t="str">
        <f>TRIM(IFERROR(VLOOKUP(A853,CIDADES!$A$1:$E$2296,4,0),"EM_BRANCO"))</f>
        <v>REGIONAL RIO DE JANEIRO</v>
      </c>
      <c r="F853" s="1" t="str">
        <f>TRIM(IFERROR(VLOOKUP(A853,CIDADES!$A$1:$E$2296,5,0),"EM_BRANCO"))</f>
        <v>DISVEL DISTRIBUIDORA DE FERMENTO VELOSO LTDA</v>
      </c>
      <c r="G853" s="1" t="str">
        <f>TRIM(IFERROR(VLOOKUP(F853,DISTRIBUIDORES!$A$1:$E$86,2,0),"EM_BRANCO"))</f>
        <v>PAULO MARQUES</v>
      </c>
      <c r="H853" s="1" t="str">
        <f>TRIM(IFERROR(VLOOKUP(F853,DISTRIBUIDORES!$A$1:$E$86,3,0),"EM_BRANCO"))</f>
        <v>11 9 9744-5591</v>
      </c>
      <c r="I853" s="1" t="str">
        <f>TRIM(IFERROR(VLOOKUP(F853,DISTRIBUIDORES!$A$1:$E$86,4,0),"EM_BRANCO"))</f>
        <v>28 3521-0213</v>
      </c>
      <c r="J853" s="1" t="str">
        <f>TRIM(IFERROR(VLOOKUP(F853,DISTRIBUIDORES!$A$1:$E$86,5,0),"EM_BRANCO"))</f>
        <v>AVENIDA ARISTIDES CAMPOS, 72</v>
      </c>
    </row>
    <row r="854" spans="1:10" ht="18.75" customHeight="1" x14ac:dyDescent="0.3">
      <c r="A854" s="1" t="s">
        <v>1720</v>
      </c>
      <c r="B854" s="1" t="s">
        <v>1721</v>
      </c>
      <c r="C854" s="1" t="s">
        <v>1625</v>
      </c>
      <c r="D854" s="2">
        <v>17938</v>
      </c>
      <c r="E854" s="1" t="str">
        <f>TRIM(IFERROR(VLOOKUP(A854,CIDADES!$A$1:$E$2296,4,0),"EM_BRANCO"))</f>
        <v>REGIONAL RIO DE JANEIRO</v>
      </c>
      <c r="F854" s="1" t="str">
        <f>TRIM(IFERROR(VLOOKUP(A854,CIDADES!$A$1:$E$2296,5,0),"EM_BRANCO"))</f>
        <v>COMERCIAL DISKPAN LTDA</v>
      </c>
      <c r="G854" s="1" t="str">
        <f>TRIM(IFERROR(VLOOKUP(F854,DISTRIBUIDORES!$A$1:$E$86,2,0),"EM_BRANCO"))</f>
        <v>PAULO MARQUES</v>
      </c>
      <c r="H854" s="1" t="str">
        <f>TRIM(IFERROR(VLOOKUP(F854,DISTRIBUIDORES!$A$1:$E$86,3,0),"EM_BRANCO"))</f>
        <v>11 9 9744-5591</v>
      </c>
      <c r="I854" s="1" t="str">
        <f>TRIM(IFERROR(VLOOKUP(F854,DISTRIBUIDORES!$A$1:$E$86,4,0),"EM_BRANCO"))</f>
        <v>27 3246-8500</v>
      </c>
      <c r="J854" s="1" t="str">
        <f>TRIM(IFERROR(VLOOKUP(F854,DISTRIBUIDORES!$A$1:$E$86,5,0),"EM_BRANCO"))</f>
        <v>AVENIDA FERNANDO ANTONIO, 1911</v>
      </c>
    </row>
    <row r="855" spans="1:10" ht="18.75" customHeight="1" x14ac:dyDescent="0.3">
      <c r="A855" s="1" t="s">
        <v>1722</v>
      </c>
      <c r="B855" s="1" t="s">
        <v>1723</v>
      </c>
      <c r="C855" s="1" t="s">
        <v>1625</v>
      </c>
      <c r="D855" s="2">
        <v>5619</v>
      </c>
      <c r="E855" s="1" t="str">
        <f>TRIM(IFERROR(VLOOKUP(A855,CIDADES!$A$1:$E$2296,4,0),"EM_BRANCO"))</f>
        <v>REGIONAL RIO DE JANEIRO</v>
      </c>
      <c r="F855" s="1" t="str">
        <f>TRIM(IFERROR(VLOOKUP(A855,CIDADES!$A$1:$E$2296,5,0),"EM_BRANCO"))</f>
        <v>COMERCIAL DISKPAN LTDA</v>
      </c>
      <c r="G855" s="1" t="str">
        <f>TRIM(IFERROR(VLOOKUP(F855,DISTRIBUIDORES!$A$1:$E$86,2,0),"EM_BRANCO"))</f>
        <v>PAULO MARQUES</v>
      </c>
      <c r="H855" s="1" t="str">
        <f>TRIM(IFERROR(VLOOKUP(F855,DISTRIBUIDORES!$A$1:$E$86,3,0),"EM_BRANCO"))</f>
        <v>11 9 9744-5591</v>
      </c>
      <c r="I855" s="1" t="str">
        <f>TRIM(IFERROR(VLOOKUP(F855,DISTRIBUIDORES!$A$1:$E$86,4,0),"EM_BRANCO"))</f>
        <v>27 3246-8500</v>
      </c>
      <c r="J855" s="1" t="str">
        <f>TRIM(IFERROR(VLOOKUP(F855,DISTRIBUIDORES!$A$1:$E$86,5,0),"EM_BRANCO"))</f>
        <v>AVENIDA FERNANDO ANTONIO, 1911</v>
      </c>
    </row>
    <row r="856" spans="1:10" ht="18.75" customHeight="1" x14ac:dyDescent="0.3">
      <c r="A856" s="1" t="s">
        <v>1724</v>
      </c>
      <c r="B856" s="1" t="s">
        <v>1725</v>
      </c>
      <c r="C856" s="1" t="s">
        <v>1625</v>
      </c>
      <c r="D856" s="2">
        <v>18202</v>
      </c>
      <c r="E856" s="1" t="str">
        <f>TRIM(IFERROR(VLOOKUP(A856,CIDADES!$A$1:$E$2296,4,0),"EM_BRANCO"))</f>
        <v>REGIONAL RIO DE JANEIRO</v>
      </c>
      <c r="F856" s="1" t="str">
        <f>TRIM(IFERROR(VLOOKUP(A856,CIDADES!$A$1:$E$2296,5,0),"EM_BRANCO"))</f>
        <v>DISVEL DISTRIBUIDORA DE FERMENTO VELOSO LTDA</v>
      </c>
      <c r="G856" s="1" t="str">
        <f>TRIM(IFERROR(VLOOKUP(F856,DISTRIBUIDORES!$A$1:$E$86,2,0),"EM_BRANCO"))</f>
        <v>PAULO MARQUES</v>
      </c>
      <c r="H856" s="1" t="str">
        <f>TRIM(IFERROR(VLOOKUP(F856,DISTRIBUIDORES!$A$1:$E$86,3,0),"EM_BRANCO"))</f>
        <v>11 9 9744-5591</v>
      </c>
      <c r="I856" s="1" t="str">
        <f>TRIM(IFERROR(VLOOKUP(F856,DISTRIBUIDORES!$A$1:$E$86,4,0),"EM_BRANCO"))</f>
        <v>28 3521-0213</v>
      </c>
      <c r="J856" s="1" t="str">
        <f>TRIM(IFERROR(VLOOKUP(F856,DISTRIBUIDORES!$A$1:$E$86,5,0),"EM_BRANCO"))</f>
        <v>AVENIDA ARISTIDES CAMPOS, 72</v>
      </c>
    </row>
    <row r="857" spans="1:10" ht="18.75" customHeight="1" x14ac:dyDescent="0.3">
      <c r="A857" s="1" t="s">
        <v>1726</v>
      </c>
      <c r="B857" s="1" t="s">
        <v>1727</v>
      </c>
      <c r="C857" s="1" t="s">
        <v>1625</v>
      </c>
      <c r="D857" s="2">
        <v>14506</v>
      </c>
      <c r="E857" s="1" t="str">
        <f>TRIM(IFERROR(VLOOKUP(A857,CIDADES!$A$1:$E$2296,4,0),"EM_BRANCO"))</f>
        <v>REGIONAL RIO DE JANEIRO</v>
      </c>
      <c r="F857" s="1" t="str">
        <f>TRIM(IFERROR(VLOOKUP(A857,CIDADES!$A$1:$E$2296,5,0),"EM_BRANCO"))</f>
        <v>DISVEL DISTRIBUIDORA DE FERMENTO VELOSO LTDA</v>
      </c>
      <c r="G857" s="1" t="str">
        <f>TRIM(IFERROR(VLOOKUP(F857,DISTRIBUIDORES!$A$1:$E$86,2,0),"EM_BRANCO"))</f>
        <v>PAULO MARQUES</v>
      </c>
      <c r="H857" s="1" t="str">
        <f>TRIM(IFERROR(VLOOKUP(F857,DISTRIBUIDORES!$A$1:$E$86,3,0),"EM_BRANCO"))</f>
        <v>11 9 9744-5591</v>
      </c>
      <c r="I857" s="1" t="str">
        <f>TRIM(IFERROR(VLOOKUP(F857,DISTRIBUIDORES!$A$1:$E$86,4,0),"EM_BRANCO"))</f>
        <v>28 3521-0213</v>
      </c>
      <c r="J857" s="1" t="str">
        <f>TRIM(IFERROR(VLOOKUP(F857,DISTRIBUIDORES!$A$1:$E$86,5,0),"EM_BRANCO"))</f>
        <v>AVENIDA ARISTIDES CAMPOS, 72</v>
      </c>
    </row>
    <row r="858" spans="1:10" ht="18.75" customHeight="1" x14ac:dyDescent="0.3">
      <c r="A858" s="1" t="s">
        <v>1728</v>
      </c>
      <c r="B858" s="1" t="s">
        <v>1729</v>
      </c>
      <c r="C858" s="1" t="s">
        <v>1625</v>
      </c>
      <c r="D858" s="2">
        <v>46487</v>
      </c>
      <c r="E858" s="1" t="str">
        <f>TRIM(IFERROR(VLOOKUP(A858,CIDADES!$A$1:$E$2296,4,0),"EM_BRANCO"))</f>
        <v>REGIONAL RIO DE JANEIRO</v>
      </c>
      <c r="F858" s="1" t="str">
        <f>TRIM(IFERROR(VLOOKUP(A858,CIDADES!$A$1:$E$2296,5,0),"EM_BRANCO"))</f>
        <v>COMERCIAL DISKPAN LTDA</v>
      </c>
      <c r="G858" s="1" t="str">
        <f>TRIM(IFERROR(VLOOKUP(F858,DISTRIBUIDORES!$A$1:$E$86,2,0),"EM_BRANCO"))</f>
        <v>PAULO MARQUES</v>
      </c>
      <c r="H858" s="1" t="str">
        <f>TRIM(IFERROR(VLOOKUP(F858,DISTRIBUIDORES!$A$1:$E$86,3,0),"EM_BRANCO"))</f>
        <v>11 9 9744-5591</v>
      </c>
      <c r="I858" s="1" t="str">
        <f>TRIM(IFERROR(VLOOKUP(F858,DISTRIBUIDORES!$A$1:$E$86,4,0),"EM_BRANCO"))</f>
        <v>27 3246-8500</v>
      </c>
      <c r="J858" s="1" t="str">
        <f>TRIM(IFERROR(VLOOKUP(F858,DISTRIBUIDORES!$A$1:$E$86,5,0),"EM_BRANCO"))</f>
        <v>AVENIDA FERNANDO ANTONIO, 1911</v>
      </c>
    </row>
    <row r="859" spans="1:10" ht="18.75" customHeight="1" x14ac:dyDescent="0.3">
      <c r="A859" s="1" t="s">
        <v>1730</v>
      </c>
      <c r="B859" s="1" t="s">
        <v>1731</v>
      </c>
      <c r="C859" s="1" t="s">
        <v>1625</v>
      </c>
      <c r="D859" s="2">
        <v>21722</v>
      </c>
      <c r="E859" s="1" t="str">
        <f>TRIM(IFERROR(VLOOKUP(A859,CIDADES!$A$1:$E$2296,4,0),"EM_BRANCO"))</f>
        <v>EM_BRANCO</v>
      </c>
      <c r="F859" s="1" t="str">
        <f>TRIM(IFERROR(VLOOKUP(A859,CIDADES!$A$1:$E$2296,5,0),"EM_BRANCO"))</f>
        <v>EM_BRANCO</v>
      </c>
      <c r="G859" s="1" t="str">
        <f>TRIM(IFERROR(VLOOKUP(F859,DISTRIBUIDORES!$A$1:$E$86,2,0),"EM_BRANCO"))</f>
        <v>EM_BRANCO</v>
      </c>
      <c r="H859" s="1" t="str">
        <f>TRIM(IFERROR(VLOOKUP(F859,DISTRIBUIDORES!$A$1:$E$86,3,0),"EM_BRANCO"))</f>
        <v>EM_BRANCO</v>
      </c>
      <c r="I859" s="1" t="str">
        <f>TRIM(IFERROR(VLOOKUP(F859,DISTRIBUIDORES!$A$1:$E$86,4,0),"EM_BRANCO"))</f>
        <v>EM_BRANCO</v>
      </c>
      <c r="J859" s="1" t="str">
        <f>TRIM(IFERROR(VLOOKUP(F859,DISTRIBUIDORES!$A$1:$E$86,5,0),"EM_BRANCO"))</f>
        <v>EM_BRANCO</v>
      </c>
    </row>
    <row r="860" spans="1:10" ht="18.75" customHeight="1" x14ac:dyDescent="0.3">
      <c r="A860" s="1" t="s">
        <v>1732</v>
      </c>
      <c r="B860" s="1" t="s">
        <v>1733</v>
      </c>
      <c r="C860" s="1" t="s">
        <v>1625</v>
      </c>
      <c r="D860" s="2">
        <v>24071</v>
      </c>
      <c r="E860" s="1" t="str">
        <f>TRIM(IFERROR(VLOOKUP(A860,CIDADES!$A$1:$E$2296,4,0),"EM_BRANCO"))</f>
        <v>REGIONAL RIO DE JANEIRO</v>
      </c>
      <c r="F860" s="1" t="str">
        <f>TRIM(IFERROR(VLOOKUP(A860,CIDADES!$A$1:$E$2296,5,0),"EM_BRANCO"))</f>
        <v>COMERCIAL DISKPAN LTDA</v>
      </c>
      <c r="G860" s="1" t="str">
        <f>TRIM(IFERROR(VLOOKUP(F860,DISTRIBUIDORES!$A$1:$E$86,2,0),"EM_BRANCO"))</f>
        <v>PAULO MARQUES</v>
      </c>
      <c r="H860" s="1" t="str">
        <f>TRIM(IFERROR(VLOOKUP(F860,DISTRIBUIDORES!$A$1:$E$86,3,0),"EM_BRANCO"))</f>
        <v>11 9 9744-5591</v>
      </c>
      <c r="I860" s="1" t="str">
        <f>TRIM(IFERROR(VLOOKUP(F860,DISTRIBUIDORES!$A$1:$E$86,4,0),"EM_BRANCO"))</f>
        <v>27 3246-8500</v>
      </c>
      <c r="J860" s="1" t="str">
        <f>TRIM(IFERROR(VLOOKUP(F860,DISTRIBUIDORES!$A$1:$E$86,5,0),"EM_BRANCO"))</f>
        <v>AVENIDA FERNANDO ANTONIO, 1911</v>
      </c>
    </row>
    <row r="861" spans="1:10" ht="18.75" customHeight="1" x14ac:dyDescent="0.3">
      <c r="A861" s="1" t="s">
        <v>1734</v>
      </c>
      <c r="B861" s="1" t="s">
        <v>1735</v>
      </c>
      <c r="C861" s="1" t="s">
        <v>1625</v>
      </c>
      <c r="D861" s="2">
        <v>24284</v>
      </c>
      <c r="E861" s="1" t="str">
        <f>TRIM(IFERROR(VLOOKUP(A861,CIDADES!$A$1:$E$2296,4,0),"EM_BRANCO"))</f>
        <v>REGIONAL RIO DE JANEIRO</v>
      </c>
      <c r="F861" s="1" t="str">
        <f>TRIM(IFERROR(VLOOKUP(A861,CIDADES!$A$1:$E$2296,5,0),"EM_BRANCO"))</f>
        <v>COMERCIAL DISKPAN LTDA</v>
      </c>
      <c r="G861" s="1" t="str">
        <f>TRIM(IFERROR(VLOOKUP(F861,DISTRIBUIDORES!$A$1:$E$86,2,0),"EM_BRANCO"))</f>
        <v>PAULO MARQUES</v>
      </c>
      <c r="H861" s="1" t="str">
        <f>TRIM(IFERROR(VLOOKUP(F861,DISTRIBUIDORES!$A$1:$E$86,3,0),"EM_BRANCO"))</f>
        <v>11 9 9744-5591</v>
      </c>
      <c r="I861" s="1" t="str">
        <f>TRIM(IFERROR(VLOOKUP(F861,DISTRIBUIDORES!$A$1:$E$86,4,0),"EM_BRANCO"))</f>
        <v>27 3246-8500</v>
      </c>
      <c r="J861" s="1" t="str">
        <f>TRIM(IFERROR(VLOOKUP(F861,DISTRIBUIDORES!$A$1:$E$86,5,0),"EM_BRANCO"))</f>
        <v>AVENIDA FERNANDO ANTONIO, 1911</v>
      </c>
    </row>
    <row r="862" spans="1:10" ht="18.75" customHeight="1" x14ac:dyDescent="0.3">
      <c r="A862" s="1" t="s">
        <v>1736</v>
      </c>
      <c r="B862" s="1" t="s">
        <v>1737</v>
      </c>
      <c r="C862" s="1" t="s">
        <v>1625</v>
      </c>
      <c r="D862" s="2">
        <v>18597</v>
      </c>
      <c r="E862" s="1" t="str">
        <f>TRIM(IFERROR(VLOOKUP(A862,CIDADES!$A$1:$E$2296,4,0),"EM_BRANCO"))</f>
        <v>REGIONAL RIO DE JANEIRO</v>
      </c>
      <c r="F862" s="1" t="str">
        <f>TRIM(IFERROR(VLOOKUP(A862,CIDADES!$A$1:$E$2296,5,0),"EM_BRANCO"))</f>
        <v>DISVEL DISTRIBUIDORA DE FERMENTO VELOSO LTDA</v>
      </c>
      <c r="G862" s="1" t="str">
        <f>TRIM(IFERROR(VLOOKUP(F862,DISTRIBUIDORES!$A$1:$E$86,2,0),"EM_BRANCO"))</f>
        <v>PAULO MARQUES</v>
      </c>
      <c r="H862" s="1" t="str">
        <f>TRIM(IFERROR(VLOOKUP(F862,DISTRIBUIDORES!$A$1:$E$86,3,0),"EM_BRANCO"))</f>
        <v>11 9 9744-5591</v>
      </c>
      <c r="I862" s="1" t="str">
        <f>TRIM(IFERROR(VLOOKUP(F862,DISTRIBUIDORES!$A$1:$E$86,4,0),"EM_BRANCO"))</f>
        <v>28 3521-0213</v>
      </c>
      <c r="J862" s="1" t="str">
        <f>TRIM(IFERROR(VLOOKUP(F862,DISTRIBUIDORES!$A$1:$E$86,5,0),"EM_BRANCO"))</f>
        <v>AVENIDA ARISTIDES CAMPOS, 72</v>
      </c>
    </row>
    <row r="863" spans="1:10" ht="18.75" customHeight="1" x14ac:dyDescent="0.3">
      <c r="A863" s="1" t="s">
        <v>1738</v>
      </c>
      <c r="B863" s="1" t="s">
        <v>1739</v>
      </c>
      <c r="C863" s="1" t="s">
        <v>1625</v>
      </c>
      <c r="D863" s="2">
        <v>7088</v>
      </c>
      <c r="E863" s="1" t="str">
        <f>TRIM(IFERROR(VLOOKUP(A863,CIDADES!$A$1:$E$2296,4,0),"EM_BRANCO"))</f>
        <v>REGIONAL RIO DE JANEIRO</v>
      </c>
      <c r="F863" s="1" t="str">
        <f>TRIM(IFERROR(VLOOKUP(A863,CIDADES!$A$1:$E$2296,5,0),"EM_BRANCO"))</f>
        <v>COMERCIAL DISKPAN LTDA</v>
      </c>
      <c r="G863" s="1" t="str">
        <f>TRIM(IFERROR(VLOOKUP(F863,DISTRIBUIDORES!$A$1:$E$86,2,0),"EM_BRANCO"))</f>
        <v>PAULO MARQUES</v>
      </c>
      <c r="H863" s="1" t="str">
        <f>TRIM(IFERROR(VLOOKUP(F863,DISTRIBUIDORES!$A$1:$E$86,3,0),"EM_BRANCO"))</f>
        <v>11 9 9744-5591</v>
      </c>
      <c r="I863" s="1" t="str">
        <f>TRIM(IFERROR(VLOOKUP(F863,DISTRIBUIDORES!$A$1:$E$86,4,0),"EM_BRANCO"))</f>
        <v>27 3246-8500</v>
      </c>
      <c r="J863" s="1" t="str">
        <f>TRIM(IFERROR(VLOOKUP(F863,DISTRIBUIDORES!$A$1:$E$86,5,0),"EM_BRANCO"))</f>
        <v>AVENIDA FERNANDO ANTONIO, 1911</v>
      </c>
    </row>
    <row r="864" spans="1:10" ht="18.75" customHeight="1" x14ac:dyDescent="0.3">
      <c r="A864" s="1" t="s">
        <v>1740</v>
      </c>
      <c r="B864" s="1" t="s">
        <v>1741</v>
      </c>
      <c r="C864" s="1" t="s">
        <v>1625</v>
      </c>
      <c r="D864" s="2">
        <v>10429</v>
      </c>
      <c r="E864" s="1" t="str">
        <f>TRIM(IFERROR(VLOOKUP(A864,CIDADES!$A$1:$E$2296,4,0),"EM_BRANCO"))</f>
        <v>REGIONAL RIO DE JANEIRO</v>
      </c>
      <c r="F864" s="1" t="str">
        <f>TRIM(IFERROR(VLOOKUP(A864,CIDADES!$A$1:$E$2296,5,0),"EM_BRANCO"))</f>
        <v>DISVEL DISTRIBUIDORA DE FERMENTO VELOSO LTDA</v>
      </c>
      <c r="G864" s="1" t="str">
        <f>TRIM(IFERROR(VLOOKUP(F864,DISTRIBUIDORES!$A$1:$E$86,2,0),"EM_BRANCO"))</f>
        <v>PAULO MARQUES</v>
      </c>
      <c r="H864" s="1" t="str">
        <f>TRIM(IFERROR(VLOOKUP(F864,DISTRIBUIDORES!$A$1:$E$86,3,0),"EM_BRANCO"))</f>
        <v>11 9 9744-5591</v>
      </c>
      <c r="I864" s="1" t="str">
        <f>TRIM(IFERROR(VLOOKUP(F864,DISTRIBUIDORES!$A$1:$E$86,4,0),"EM_BRANCO"))</f>
        <v>28 3521-0213</v>
      </c>
      <c r="J864" s="1" t="str">
        <f>TRIM(IFERROR(VLOOKUP(F864,DISTRIBUIDORES!$A$1:$E$86,5,0),"EM_BRANCO"))</f>
        <v>AVENIDA ARISTIDES CAMPOS, 72</v>
      </c>
    </row>
    <row r="865" spans="1:10" ht="18.75" customHeight="1" x14ac:dyDescent="0.3">
      <c r="A865" s="1" t="s">
        <v>1742</v>
      </c>
      <c r="B865" s="1" t="s">
        <v>1743</v>
      </c>
      <c r="C865" s="1" t="s">
        <v>1625</v>
      </c>
      <c r="D865" s="2">
        <v>17713</v>
      </c>
      <c r="E865" s="1" t="str">
        <f>TRIM(IFERROR(VLOOKUP(A865,CIDADES!$A$1:$E$2296,4,0),"EM_BRANCO"))</f>
        <v>REGIONAL RIO DE JANEIRO</v>
      </c>
      <c r="F865" s="1" t="str">
        <f>TRIM(IFERROR(VLOOKUP(A865,CIDADES!$A$1:$E$2296,5,0),"EM_BRANCO"))</f>
        <v>COMERCIAL DISKPAN LTDA</v>
      </c>
      <c r="G865" s="1" t="str">
        <f>TRIM(IFERROR(VLOOKUP(F865,DISTRIBUIDORES!$A$1:$E$86,2,0),"EM_BRANCO"))</f>
        <v>PAULO MARQUES</v>
      </c>
      <c r="H865" s="1" t="str">
        <f>TRIM(IFERROR(VLOOKUP(F865,DISTRIBUIDORES!$A$1:$E$86,3,0),"EM_BRANCO"))</f>
        <v>11 9 9744-5591</v>
      </c>
      <c r="I865" s="1" t="str">
        <f>TRIM(IFERROR(VLOOKUP(F865,DISTRIBUIDORES!$A$1:$E$86,4,0),"EM_BRANCO"))</f>
        <v>27 3246-8500</v>
      </c>
      <c r="J865" s="1" t="str">
        <f>TRIM(IFERROR(VLOOKUP(F865,DISTRIBUIDORES!$A$1:$E$86,5,0),"EM_BRANCO"))</f>
        <v>AVENIDA FERNANDO ANTONIO, 1911</v>
      </c>
    </row>
    <row r="866" spans="1:10" ht="18.75" customHeight="1" x14ac:dyDescent="0.3">
      <c r="A866" s="1" t="s">
        <v>1744</v>
      </c>
      <c r="B866" s="1" t="s">
        <v>1745</v>
      </c>
      <c r="C866" s="1" t="s">
        <v>1625</v>
      </c>
      <c r="D866" s="2">
        <v>11334</v>
      </c>
      <c r="E866" s="1" t="str">
        <f>TRIM(IFERROR(VLOOKUP(A866,CIDADES!$A$1:$E$2296,4,0),"EM_BRANCO"))</f>
        <v>REGIONAL RIO DE JANEIRO</v>
      </c>
      <c r="F866" s="1" t="str">
        <f>TRIM(IFERROR(VLOOKUP(A866,CIDADES!$A$1:$E$2296,5,0),"EM_BRANCO"))</f>
        <v>DISVEL DISTRIBUIDORA DE FERMENTO VELOSO LTDA</v>
      </c>
      <c r="G866" s="1" t="str">
        <f>TRIM(IFERROR(VLOOKUP(F866,DISTRIBUIDORES!$A$1:$E$86,2,0),"EM_BRANCO"))</f>
        <v>PAULO MARQUES</v>
      </c>
      <c r="H866" s="1" t="str">
        <f>TRIM(IFERROR(VLOOKUP(F866,DISTRIBUIDORES!$A$1:$E$86,3,0),"EM_BRANCO"))</f>
        <v>11 9 9744-5591</v>
      </c>
      <c r="I866" s="1" t="str">
        <f>TRIM(IFERROR(VLOOKUP(F866,DISTRIBUIDORES!$A$1:$E$86,4,0),"EM_BRANCO"))</f>
        <v>28 3521-0213</v>
      </c>
      <c r="J866" s="1" t="str">
        <f>TRIM(IFERROR(VLOOKUP(F866,DISTRIBUIDORES!$A$1:$E$86,5,0),"EM_BRANCO"))</f>
        <v>AVENIDA ARISTIDES CAMPOS, 72</v>
      </c>
    </row>
    <row r="867" spans="1:10" ht="18.75" customHeight="1" x14ac:dyDescent="0.3">
      <c r="A867" s="1" t="s">
        <v>1746</v>
      </c>
      <c r="B867" s="1" t="s">
        <v>1747</v>
      </c>
      <c r="C867" s="1" t="s">
        <v>1625</v>
      </c>
      <c r="D867" s="2">
        <v>12207</v>
      </c>
      <c r="E867" s="1" t="str">
        <f>TRIM(IFERROR(VLOOKUP(A867,CIDADES!$A$1:$E$2296,4,0),"EM_BRANCO"))</f>
        <v>REGIONAL RIO DE JANEIRO</v>
      </c>
      <c r="F867" s="1" t="str">
        <f>TRIM(IFERROR(VLOOKUP(A867,CIDADES!$A$1:$E$2296,5,0),"EM_BRANCO"))</f>
        <v>COMERCIAL DISKPAN LTDA</v>
      </c>
      <c r="G867" s="1" t="str">
        <f>TRIM(IFERROR(VLOOKUP(F867,DISTRIBUIDORES!$A$1:$E$86,2,0),"EM_BRANCO"))</f>
        <v>PAULO MARQUES</v>
      </c>
      <c r="H867" s="1" t="str">
        <f>TRIM(IFERROR(VLOOKUP(F867,DISTRIBUIDORES!$A$1:$E$86,3,0),"EM_BRANCO"))</f>
        <v>11 9 9744-5591</v>
      </c>
      <c r="I867" s="1" t="str">
        <f>TRIM(IFERROR(VLOOKUP(F867,DISTRIBUIDORES!$A$1:$E$86,4,0),"EM_BRANCO"))</f>
        <v>27 3246-8500</v>
      </c>
      <c r="J867" s="1" t="str">
        <f>TRIM(IFERROR(VLOOKUP(F867,DISTRIBUIDORES!$A$1:$E$86,5,0),"EM_BRANCO"))</f>
        <v>AVENIDA FERNANDO ANTONIO, 1911</v>
      </c>
    </row>
    <row r="868" spans="1:10" ht="18.75" customHeight="1" x14ac:dyDescent="0.3">
      <c r="A868" s="1" t="s">
        <v>1748</v>
      </c>
      <c r="B868" s="1" t="s">
        <v>1749</v>
      </c>
      <c r="C868" s="1" t="s">
        <v>1625</v>
      </c>
      <c r="D868" s="2">
        <v>34992</v>
      </c>
      <c r="E868" s="1" t="str">
        <f>TRIM(IFERROR(VLOOKUP(A868,CIDADES!$A$1:$E$2296,4,0),"EM_BRANCO"))</f>
        <v>EM_BRANCO</v>
      </c>
      <c r="F868" s="1" t="str">
        <f>TRIM(IFERROR(VLOOKUP(A868,CIDADES!$A$1:$E$2296,5,0),"EM_BRANCO"))</f>
        <v>EM_BRANCO</v>
      </c>
      <c r="G868" s="1" t="str">
        <f>TRIM(IFERROR(VLOOKUP(F868,DISTRIBUIDORES!$A$1:$E$86,2,0),"EM_BRANCO"))</f>
        <v>EM_BRANCO</v>
      </c>
      <c r="H868" s="1" t="str">
        <f>TRIM(IFERROR(VLOOKUP(F868,DISTRIBUIDORES!$A$1:$E$86,3,0),"EM_BRANCO"))</f>
        <v>EM_BRANCO</v>
      </c>
      <c r="I868" s="1" t="str">
        <f>TRIM(IFERROR(VLOOKUP(F868,DISTRIBUIDORES!$A$1:$E$86,4,0),"EM_BRANCO"))</f>
        <v>EM_BRANCO</v>
      </c>
      <c r="J868" s="1" t="str">
        <f>TRIM(IFERROR(VLOOKUP(F868,DISTRIBUIDORES!$A$1:$E$86,5,0),"EM_BRANCO"))</f>
        <v>EM_BRANCO</v>
      </c>
    </row>
    <row r="869" spans="1:10" ht="18.75" customHeight="1" x14ac:dyDescent="0.3">
      <c r="A869" s="1" t="s">
        <v>1750</v>
      </c>
      <c r="B869" s="1" t="s">
        <v>1751</v>
      </c>
      <c r="C869" s="1" t="s">
        <v>1625</v>
      </c>
      <c r="D869" s="2">
        <v>22005</v>
      </c>
      <c r="E869" s="1" t="str">
        <f>TRIM(IFERROR(VLOOKUP(A869,CIDADES!$A$1:$E$2296,4,0),"EM_BRANCO"))</f>
        <v>REGIONAL RIO DE JANEIRO</v>
      </c>
      <c r="F869" s="1" t="str">
        <f>TRIM(IFERROR(VLOOKUP(A869,CIDADES!$A$1:$E$2296,5,0),"EM_BRANCO"))</f>
        <v>COMERCIAL DISKPAN LTDA</v>
      </c>
      <c r="G869" s="1" t="str">
        <f>TRIM(IFERROR(VLOOKUP(F869,DISTRIBUIDORES!$A$1:$E$86,2,0),"EM_BRANCO"))</f>
        <v>PAULO MARQUES</v>
      </c>
      <c r="H869" s="1" t="str">
        <f>TRIM(IFERROR(VLOOKUP(F869,DISTRIBUIDORES!$A$1:$E$86,3,0),"EM_BRANCO"))</f>
        <v>11 9 9744-5591</v>
      </c>
      <c r="I869" s="1" t="str">
        <f>TRIM(IFERROR(VLOOKUP(F869,DISTRIBUIDORES!$A$1:$E$86,4,0),"EM_BRANCO"))</f>
        <v>27 3246-8500</v>
      </c>
      <c r="J869" s="1" t="str">
        <f>TRIM(IFERROR(VLOOKUP(F869,DISTRIBUIDORES!$A$1:$E$86,5,0),"EM_BRANCO"))</f>
        <v>AVENIDA FERNANDO ANTONIO, 1911</v>
      </c>
    </row>
    <row r="870" spans="1:10" ht="18.75" customHeight="1" x14ac:dyDescent="0.3">
      <c r="A870" s="1" t="s">
        <v>1752</v>
      </c>
      <c r="B870" s="1" t="s">
        <v>1753</v>
      </c>
      <c r="C870" s="1" t="s">
        <v>1625</v>
      </c>
      <c r="D870" s="2">
        <v>8070</v>
      </c>
      <c r="E870" s="1" t="str">
        <f>TRIM(IFERROR(VLOOKUP(A870,CIDADES!$A$1:$E$2296,4,0),"EM_BRANCO"))</f>
        <v>REGIONAL RIO DE JANEIRO</v>
      </c>
      <c r="F870" s="1" t="str">
        <f>TRIM(IFERROR(VLOOKUP(A870,CIDADES!$A$1:$E$2296,5,0),"EM_BRANCO"))</f>
        <v>COMERCIAL DISKPAN LTDA</v>
      </c>
      <c r="G870" s="1" t="str">
        <f>TRIM(IFERROR(VLOOKUP(F870,DISTRIBUIDORES!$A$1:$E$86,2,0),"EM_BRANCO"))</f>
        <v>PAULO MARQUES</v>
      </c>
      <c r="H870" s="1" t="str">
        <f>TRIM(IFERROR(VLOOKUP(F870,DISTRIBUIDORES!$A$1:$E$86,3,0),"EM_BRANCO"))</f>
        <v>11 9 9744-5591</v>
      </c>
      <c r="I870" s="1" t="str">
        <f>TRIM(IFERROR(VLOOKUP(F870,DISTRIBUIDORES!$A$1:$E$86,4,0),"EM_BRANCO"))</f>
        <v>27 3246-8500</v>
      </c>
      <c r="J870" s="1" t="str">
        <f>TRIM(IFERROR(VLOOKUP(F870,DISTRIBUIDORES!$A$1:$E$86,5,0),"EM_BRANCO"))</f>
        <v>AVENIDA FERNANDO ANTONIO, 1911</v>
      </c>
    </row>
    <row r="871" spans="1:10" ht="18.75" customHeight="1" x14ac:dyDescent="0.3">
      <c r="A871" s="1" t="s">
        <v>1754</v>
      </c>
      <c r="B871" s="1" t="s">
        <v>1755</v>
      </c>
      <c r="C871" s="1" t="s">
        <v>1625</v>
      </c>
      <c r="D871" s="2">
        <v>32655</v>
      </c>
      <c r="E871" s="1" t="str">
        <f>TRIM(IFERROR(VLOOKUP(A871,CIDADES!$A$1:$E$2296,4,0),"EM_BRANCO"))</f>
        <v>REGIONAL RIO DE JANEIRO</v>
      </c>
      <c r="F871" s="1" t="str">
        <f>TRIM(IFERROR(VLOOKUP(A871,CIDADES!$A$1:$E$2296,5,0),"EM_BRANCO"))</f>
        <v>COMERCIAL DISKPAN LTDA</v>
      </c>
      <c r="G871" s="1" t="str">
        <f>TRIM(IFERROR(VLOOKUP(F871,DISTRIBUIDORES!$A$1:$E$86,2,0),"EM_BRANCO"))</f>
        <v>PAULO MARQUES</v>
      </c>
      <c r="H871" s="1" t="str">
        <f>TRIM(IFERROR(VLOOKUP(F871,DISTRIBUIDORES!$A$1:$E$86,3,0),"EM_BRANCO"))</f>
        <v>11 9 9744-5591</v>
      </c>
      <c r="I871" s="1" t="str">
        <f>TRIM(IFERROR(VLOOKUP(F871,DISTRIBUIDORES!$A$1:$E$86,4,0),"EM_BRANCO"))</f>
        <v>27 3246-8500</v>
      </c>
      <c r="J871" s="1" t="str">
        <f>TRIM(IFERROR(VLOOKUP(F871,DISTRIBUIDORES!$A$1:$E$86,5,0),"EM_BRANCO"))</f>
        <v>AVENIDA FERNANDO ANTONIO, 1911</v>
      </c>
    </row>
    <row r="872" spans="1:10" ht="18.75" customHeight="1" x14ac:dyDescent="0.3">
      <c r="A872" s="1" t="s">
        <v>1756</v>
      </c>
      <c r="B872" s="1" t="s">
        <v>1757</v>
      </c>
      <c r="C872" s="1" t="s">
        <v>1625</v>
      </c>
      <c r="D872" s="2">
        <v>10397</v>
      </c>
      <c r="E872" s="1" t="str">
        <f>TRIM(IFERROR(VLOOKUP(A872,CIDADES!$A$1:$E$2296,4,0),"EM_BRANCO"))</f>
        <v>REGIONAL RIO DE JANEIRO</v>
      </c>
      <c r="F872" s="1" t="str">
        <f>TRIM(IFERROR(VLOOKUP(A872,CIDADES!$A$1:$E$2296,5,0),"EM_BRANCO"))</f>
        <v>DISVEL DISTRIBUIDORA DE FERMENTO VELOSO LTDA</v>
      </c>
      <c r="G872" s="1" t="str">
        <f>TRIM(IFERROR(VLOOKUP(F872,DISTRIBUIDORES!$A$1:$E$86,2,0),"EM_BRANCO"))</f>
        <v>PAULO MARQUES</v>
      </c>
      <c r="H872" s="1" t="str">
        <f>TRIM(IFERROR(VLOOKUP(F872,DISTRIBUIDORES!$A$1:$E$86,3,0),"EM_BRANCO"))</f>
        <v>11 9 9744-5591</v>
      </c>
      <c r="I872" s="1" t="str">
        <f>TRIM(IFERROR(VLOOKUP(F872,DISTRIBUIDORES!$A$1:$E$86,4,0),"EM_BRANCO"))</f>
        <v>28 3521-0213</v>
      </c>
      <c r="J872" s="1" t="str">
        <f>TRIM(IFERROR(VLOOKUP(F872,DISTRIBUIDORES!$A$1:$E$86,5,0),"EM_BRANCO"))</f>
        <v>AVENIDA ARISTIDES CAMPOS, 72</v>
      </c>
    </row>
    <row r="873" spans="1:10" ht="18.75" customHeight="1" x14ac:dyDescent="0.3">
      <c r="A873" s="1" t="s">
        <v>1758</v>
      </c>
      <c r="B873" s="1" t="s">
        <v>1759</v>
      </c>
      <c r="C873" s="1" t="s">
        <v>1625</v>
      </c>
      <c r="D873" s="2">
        <v>111832</v>
      </c>
      <c r="E873" s="1" t="str">
        <f>TRIM(IFERROR(VLOOKUP(A873,CIDADES!$A$1:$E$2296,4,0),"EM_BRANCO"))</f>
        <v>REGIONAL RIO DE JANEIRO</v>
      </c>
      <c r="F873" s="1" t="str">
        <f>TRIM(IFERROR(VLOOKUP(A873,CIDADES!$A$1:$E$2296,5,0),"EM_BRANCO"))</f>
        <v>COMERCIAL DISKPAN LTDA</v>
      </c>
      <c r="G873" s="1" t="str">
        <f>TRIM(IFERROR(VLOOKUP(F873,DISTRIBUIDORES!$A$1:$E$86,2,0),"EM_BRANCO"))</f>
        <v>PAULO MARQUES</v>
      </c>
      <c r="H873" s="1" t="str">
        <f>TRIM(IFERROR(VLOOKUP(F873,DISTRIBUIDORES!$A$1:$E$86,3,0),"EM_BRANCO"))</f>
        <v>11 9 9744-5591</v>
      </c>
      <c r="I873" s="1" t="str">
        <f>TRIM(IFERROR(VLOOKUP(F873,DISTRIBUIDORES!$A$1:$E$86,4,0),"EM_BRANCO"))</f>
        <v>27 3246-8500</v>
      </c>
      <c r="J873" s="1" t="str">
        <f>TRIM(IFERROR(VLOOKUP(F873,DISTRIBUIDORES!$A$1:$E$86,5,0),"EM_BRANCO"))</f>
        <v>AVENIDA FERNANDO ANTONIO, 1911</v>
      </c>
    </row>
    <row r="874" spans="1:10" ht="18.75" customHeight="1" x14ac:dyDescent="0.3">
      <c r="A874" s="1" t="s">
        <v>1760</v>
      </c>
      <c r="B874" s="1" t="s">
        <v>1761</v>
      </c>
      <c r="C874" s="1" t="s">
        <v>1625</v>
      </c>
      <c r="D874" s="2">
        <v>11406</v>
      </c>
      <c r="E874" s="1" t="str">
        <f>TRIM(IFERROR(VLOOKUP(A874,CIDADES!$A$1:$E$2296,4,0),"EM_BRANCO"))</f>
        <v>REGIONAL RIO DE JANEIRO</v>
      </c>
      <c r="F874" s="1" t="str">
        <f>TRIM(IFERROR(VLOOKUP(A874,CIDADES!$A$1:$E$2296,5,0),"EM_BRANCO"))</f>
        <v>COMERCIAL DISKPAN LTDA</v>
      </c>
      <c r="G874" s="1" t="str">
        <f>TRIM(IFERROR(VLOOKUP(F874,DISTRIBUIDORES!$A$1:$E$86,2,0),"EM_BRANCO"))</f>
        <v>PAULO MARQUES</v>
      </c>
      <c r="H874" s="1" t="str">
        <f>TRIM(IFERROR(VLOOKUP(F874,DISTRIBUIDORES!$A$1:$E$86,3,0),"EM_BRANCO"))</f>
        <v>11 9 9744-5591</v>
      </c>
      <c r="I874" s="1" t="str">
        <f>TRIM(IFERROR(VLOOKUP(F874,DISTRIBUIDORES!$A$1:$E$86,4,0),"EM_BRANCO"))</f>
        <v>27 3246-8500</v>
      </c>
      <c r="J874" s="1" t="str">
        <f>TRIM(IFERROR(VLOOKUP(F874,DISTRIBUIDORES!$A$1:$E$86,5,0),"EM_BRANCO"))</f>
        <v>AVENIDA FERNANDO ANTONIO, 1911</v>
      </c>
    </row>
    <row r="875" spans="1:10" ht="18.75" customHeight="1" x14ac:dyDescent="0.3">
      <c r="A875" s="1" t="s">
        <v>1762</v>
      </c>
      <c r="B875" s="1" t="s">
        <v>1763</v>
      </c>
      <c r="C875" s="1" t="s">
        <v>1625</v>
      </c>
      <c r="D875" s="2">
        <v>422569</v>
      </c>
      <c r="E875" s="1" t="str">
        <f>TRIM(IFERROR(VLOOKUP(A875,CIDADES!$A$1:$E$2296,4,0),"EM_BRANCO"))</f>
        <v>REGIONAL RIO DE JANEIRO</v>
      </c>
      <c r="F875" s="1" t="str">
        <f>TRIM(IFERROR(VLOOKUP(A875,CIDADES!$A$1:$E$2296,5,0),"EM_BRANCO"))</f>
        <v>COMERCIAL DISKPAN LTDA</v>
      </c>
      <c r="G875" s="1" t="str">
        <f>TRIM(IFERROR(VLOOKUP(F875,DISTRIBUIDORES!$A$1:$E$86,2,0),"EM_BRANCO"))</f>
        <v>PAULO MARQUES</v>
      </c>
      <c r="H875" s="1" t="str">
        <f>TRIM(IFERROR(VLOOKUP(F875,DISTRIBUIDORES!$A$1:$E$86,3,0),"EM_BRANCO"))</f>
        <v>11 9 9744-5591</v>
      </c>
      <c r="I875" s="1" t="str">
        <f>TRIM(IFERROR(VLOOKUP(F875,DISTRIBUIDORES!$A$1:$E$86,4,0),"EM_BRANCO"))</f>
        <v>27 3246-8500</v>
      </c>
      <c r="J875" s="1" t="str">
        <f>TRIM(IFERROR(VLOOKUP(F875,DISTRIBUIDORES!$A$1:$E$86,5,0),"EM_BRANCO"))</f>
        <v>AVENIDA FERNANDO ANTONIO, 1911</v>
      </c>
    </row>
    <row r="876" spans="1:10" ht="18.75" customHeight="1" x14ac:dyDescent="0.3">
      <c r="A876" s="1" t="s">
        <v>1764</v>
      </c>
      <c r="B876" s="1" t="s">
        <v>1765</v>
      </c>
      <c r="C876" s="1" t="s">
        <v>1625</v>
      </c>
      <c r="D876" s="2">
        <v>24685</v>
      </c>
      <c r="E876" s="1" t="str">
        <f>TRIM(IFERROR(VLOOKUP(A876,CIDADES!$A$1:$E$2296,4,0),"EM_BRANCO"))</f>
        <v>REGIONAL RIO DE JANEIRO</v>
      </c>
      <c r="F876" s="1" t="str">
        <f>TRIM(IFERROR(VLOOKUP(A876,CIDADES!$A$1:$E$2296,5,0),"EM_BRANCO"))</f>
        <v>COMERCIAL DISKPAN LTDA</v>
      </c>
      <c r="G876" s="1" t="str">
        <f>TRIM(IFERROR(VLOOKUP(F876,DISTRIBUIDORES!$A$1:$E$86,2,0),"EM_BRANCO"))</f>
        <v>PAULO MARQUES</v>
      </c>
      <c r="H876" s="1" t="str">
        <f>TRIM(IFERROR(VLOOKUP(F876,DISTRIBUIDORES!$A$1:$E$86,3,0),"EM_BRANCO"))</f>
        <v>11 9 9744-5591</v>
      </c>
      <c r="I876" s="1" t="str">
        <f>TRIM(IFERROR(VLOOKUP(F876,DISTRIBUIDORES!$A$1:$E$86,4,0),"EM_BRANCO"))</f>
        <v>27 3246-8500</v>
      </c>
      <c r="J876" s="1" t="str">
        <f>TRIM(IFERROR(VLOOKUP(F876,DISTRIBUIDORES!$A$1:$E$86,5,0),"EM_BRANCO"))</f>
        <v>AVENIDA FERNANDO ANTONIO, 1911</v>
      </c>
    </row>
    <row r="877" spans="1:10" ht="18.75" customHeight="1" x14ac:dyDescent="0.3">
      <c r="A877" s="1" t="s">
        <v>1766</v>
      </c>
      <c r="B877" s="1" t="s">
        <v>1767</v>
      </c>
      <c r="C877" s="1" t="s">
        <v>1625</v>
      </c>
      <c r="D877" s="2">
        <v>19395</v>
      </c>
      <c r="E877" s="1" t="str">
        <f>TRIM(IFERROR(VLOOKUP(A877,CIDADES!$A$1:$E$2296,4,0),"EM_BRANCO"))</f>
        <v>REGIONAL RIO DE JANEIRO</v>
      </c>
      <c r="F877" s="1" t="str">
        <f>TRIM(IFERROR(VLOOKUP(A877,CIDADES!$A$1:$E$2296,5,0),"EM_BRANCO"))</f>
        <v>DISVEL DISTRIBUIDORA DE FERMENTO VELOSO LTDA</v>
      </c>
      <c r="G877" s="1" t="str">
        <f>TRIM(IFERROR(VLOOKUP(F877,DISTRIBUIDORES!$A$1:$E$86,2,0),"EM_BRANCO"))</f>
        <v>PAULO MARQUES</v>
      </c>
      <c r="H877" s="1" t="str">
        <f>TRIM(IFERROR(VLOOKUP(F877,DISTRIBUIDORES!$A$1:$E$86,3,0),"EM_BRANCO"))</f>
        <v>11 9 9744-5591</v>
      </c>
      <c r="I877" s="1" t="str">
        <f>TRIM(IFERROR(VLOOKUP(F877,DISTRIBUIDORES!$A$1:$E$86,4,0),"EM_BRANCO"))</f>
        <v>28 3521-0213</v>
      </c>
      <c r="J877" s="1" t="str">
        <f>TRIM(IFERROR(VLOOKUP(F877,DISTRIBUIDORES!$A$1:$E$86,5,0),"EM_BRANCO"))</f>
        <v>AVENIDA ARISTIDES CAMPOS, 72</v>
      </c>
    </row>
    <row r="878" spans="1:10" ht="18.75" customHeight="1" x14ac:dyDescent="0.3">
      <c r="A878" s="1" t="s">
        <v>1768</v>
      </c>
      <c r="B878" s="1" t="s">
        <v>1769</v>
      </c>
      <c r="C878" s="1" t="s">
        <v>1625</v>
      </c>
      <c r="D878" s="2">
        <v>21094</v>
      </c>
      <c r="E878" s="1" t="str">
        <f>TRIM(IFERROR(VLOOKUP(A878,CIDADES!$A$1:$E$2296,4,0),"EM_BRANCO"))</f>
        <v>REGIONAL RIO DE JANEIRO</v>
      </c>
      <c r="F878" s="1" t="str">
        <f>TRIM(IFERROR(VLOOKUP(A878,CIDADES!$A$1:$E$2296,5,0),"EM_BRANCO"))</f>
        <v>DISVEL DISTRIBUIDORA DE FERMENTO VELOSO LTDA</v>
      </c>
      <c r="G878" s="1" t="str">
        <f>TRIM(IFERROR(VLOOKUP(F878,DISTRIBUIDORES!$A$1:$E$86,2,0),"EM_BRANCO"))</f>
        <v>PAULO MARQUES</v>
      </c>
      <c r="H878" s="1" t="str">
        <f>TRIM(IFERROR(VLOOKUP(F878,DISTRIBUIDORES!$A$1:$E$86,3,0),"EM_BRANCO"))</f>
        <v>11 9 9744-5591</v>
      </c>
      <c r="I878" s="1" t="str">
        <f>TRIM(IFERROR(VLOOKUP(F878,DISTRIBUIDORES!$A$1:$E$86,4,0),"EM_BRANCO"))</f>
        <v>28 3521-0213</v>
      </c>
      <c r="J878" s="1" t="str">
        <f>TRIM(IFERROR(VLOOKUP(F878,DISTRIBUIDORES!$A$1:$E$86,5,0),"EM_BRANCO"))</f>
        <v>AVENIDA ARISTIDES CAMPOS, 72</v>
      </c>
    </row>
    <row r="879" spans="1:10" ht="18.75" customHeight="1" x14ac:dyDescent="0.3">
      <c r="A879" s="1" t="s">
        <v>1770</v>
      </c>
      <c r="B879" s="1" t="s">
        <v>1771</v>
      </c>
      <c r="C879" s="1" t="s">
        <v>1625</v>
      </c>
      <c r="D879" s="2">
        <v>66745</v>
      </c>
      <c r="E879" s="1" t="str">
        <f>TRIM(IFERROR(VLOOKUP(A879,CIDADES!$A$1:$E$2296,4,0),"EM_BRANCO"))</f>
        <v>REGIONAL RIO DE JANEIRO</v>
      </c>
      <c r="F879" s="1" t="str">
        <f>TRIM(IFERROR(VLOOKUP(A879,CIDADES!$A$1:$E$2296,5,0),"EM_BRANCO"))</f>
        <v>COMERCIAL DISKPAN LTDA</v>
      </c>
      <c r="G879" s="1" t="str">
        <f>TRIM(IFERROR(VLOOKUP(F879,DISTRIBUIDORES!$A$1:$E$86,2,0),"EM_BRANCO"))</f>
        <v>PAULO MARQUES</v>
      </c>
      <c r="H879" s="1" t="str">
        <f>TRIM(IFERROR(VLOOKUP(F879,DISTRIBUIDORES!$A$1:$E$86,3,0),"EM_BRANCO"))</f>
        <v>11 9 9744-5591</v>
      </c>
      <c r="I879" s="1" t="str">
        <f>TRIM(IFERROR(VLOOKUP(F879,DISTRIBUIDORES!$A$1:$E$86,4,0),"EM_BRANCO"))</f>
        <v>27 3246-8500</v>
      </c>
      <c r="J879" s="1" t="str">
        <f>TRIM(IFERROR(VLOOKUP(F879,DISTRIBUIDORES!$A$1:$E$86,5,0),"EM_BRANCO"))</f>
        <v>AVENIDA FERNANDO ANTONIO, 1911</v>
      </c>
    </row>
    <row r="880" spans="1:10" ht="18.75" customHeight="1" x14ac:dyDescent="0.3">
      <c r="A880" s="1" t="s">
        <v>1772</v>
      </c>
      <c r="B880" s="1" t="s">
        <v>1773</v>
      </c>
      <c r="C880" s="1" t="s">
        <v>1625</v>
      </c>
      <c r="D880" s="2">
        <v>8724</v>
      </c>
      <c r="E880" s="1" t="str">
        <f>TRIM(IFERROR(VLOOKUP(A880,CIDADES!$A$1:$E$2296,4,0),"EM_BRANCO"))</f>
        <v>REGIONAL RIO DE JANEIRO</v>
      </c>
      <c r="F880" s="1" t="str">
        <f>TRIM(IFERROR(VLOOKUP(A880,CIDADES!$A$1:$E$2296,5,0),"EM_BRANCO"))</f>
        <v>COMERCIAL DISKPAN LTDA</v>
      </c>
      <c r="G880" s="1" t="str">
        <f>TRIM(IFERROR(VLOOKUP(F880,DISTRIBUIDORES!$A$1:$E$86,2,0),"EM_BRANCO"))</f>
        <v>PAULO MARQUES</v>
      </c>
      <c r="H880" s="1" t="str">
        <f>TRIM(IFERROR(VLOOKUP(F880,DISTRIBUIDORES!$A$1:$E$86,3,0),"EM_BRANCO"))</f>
        <v>11 9 9744-5591</v>
      </c>
      <c r="I880" s="1" t="str">
        <f>TRIM(IFERROR(VLOOKUP(F880,DISTRIBUIDORES!$A$1:$E$86,4,0),"EM_BRANCO"))</f>
        <v>27 3246-8500</v>
      </c>
      <c r="J880" s="1" t="str">
        <f>TRIM(IFERROR(VLOOKUP(F880,DISTRIBUIDORES!$A$1:$E$86,5,0),"EM_BRANCO"))</f>
        <v>AVENIDA FERNANDO ANTONIO, 1911</v>
      </c>
    </row>
    <row r="881" spans="1:10" ht="18.75" customHeight="1" x14ac:dyDescent="0.3">
      <c r="A881" s="1" t="s">
        <v>1774</v>
      </c>
      <c r="B881" s="1" t="s">
        <v>1775</v>
      </c>
      <c r="C881" s="1" t="s">
        <v>1625</v>
      </c>
      <c r="D881" s="2">
        <v>13824</v>
      </c>
      <c r="E881" s="1" t="str">
        <f>TRIM(IFERROR(VLOOKUP(A881,CIDADES!$A$1:$E$2296,4,0),"EM_BRANCO"))</f>
        <v>REGIONAL RIO DE JANEIRO</v>
      </c>
      <c r="F881" s="1" t="str">
        <f>TRIM(IFERROR(VLOOKUP(A881,CIDADES!$A$1:$E$2296,5,0),"EM_BRANCO"))</f>
        <v>COMERCIAL DISKPAN LTDA</v>
      </c>
      <c r="G881" s="1" t="str">
        <f>TRIM(IFERROR(VLOOKUP(F881,DISTRIBUIDORES!$A$1:$E$86,2,0),"EM_BRANCO"))</f>
        <v>PAULO MARQUES</v>
      </c>
      <c r="H881" s="1" t="str">
        <f>TRIM(IFERROR(VLOOKUP(F881,DISTRIBUIDORES!$A$1:$E$86,3,0),"EM_BRANCO"))</f>
        <v>11 9 9744-5591</v>
      </c>
      <c r="I881" s="1" t="str">
        <f>TRIM(IFERROR(VLOOKUP(F881,DISTRIBUIDORES!$A$1:$E$86,4,0),"EM_BRANCO"))</f>
        <v>27 3246-8500</v>
      </c>
      <c r="J881" s="1" t="str">
        <f>TRIM(IFERROR(VLOOKUP(F881,DISTRIBUIDORES!$A$1:$E$86,5,0),"EM_BRANCO"))</f>
        <v>AVENIDA FERNANDO ANTONIO, 1911</v>
      </c>
    </row>
    <row r="882" spans="1:10" ht="18.75" customHeight="1" x14ac:dyDescent="0.3">
      <c r="A882" s="1" t="s">
        <v>1776</v>
      </c>
      <c r="B882" s="1" t="s">
        <v>1777</v>
      </c>
      <c r="C882" s="1" t="s">
        <v>1625</v>
      </c>
      <c r="D882" s="2">
        <v>424948</v>
      </c>
      <c r="E882" s="1" t="str">
        <f>TRIM(IFERROR(VLOOKUP(A882,CIDADES!$A$1:$E$2296,4,0),"EM_BRANCO"))</f>
        <v>REGIONAL RIO DE JANEIRO</v>
      </c>
      <c r="F882" s="1" t="str">
        <f>TRIM(IFERROR(VLOOKUP(A882,CIDADES!$A$1:$E$2296,5,0),"EM_BRANCO"))</f>
        <v>COMERCIAL DISKPAN LTDA</v>
      </c>
      <c r="G882" s="1" t="str">
        <f>TRIM(IFERROR(VLOOKUP(F882,DISTRIBUIDORES!$A$1:$E$86,2,0),"EM_BRANCO"))</f>
        <v>PAULO MARQUES</v>
      </c>
      <c r="H882" s="1" t="str">
        <f>TRIM(IFERROR(VLOOKUP(F882,DISTRIBUIDORES!$A$1:$E$86,3,0),"EM_BRANCO"))</f>
        <v>11 9 9744-5591</v>
      </c>
      <c r="I882" s="1" t="str">
        <f>TRIM(IFERROR(VLOOKUP(F882,DISTRIBUIDORES!$A$1:$E$86,4,0),"EM_BRANCO"))</f>
        <v>27 3246-8500</v>
      </c>
      <c r="J882" s="1" t="str">
        <f>TRIM(IFERROR(VLOOKUP(F882,DISTRIBUIDORES!$A$1:$E$86,5,0),"EM_BRANCO"))</f>
        <v>AVENIDA FERNANDO ANTONIO, 1911</v>
      </c>
    </row>
    <row r="883" spans="1:10" ht="18.75" customHeight="1" x14ac:dyDescent="0.3">
      <c r="A883" s="1" t="s">
        <v>1778</v>
      </c>
      <c r="B883" s="1" t="s">
        <v>1779</v>
      </c>
      <c r="C883" s="1" t="s">
        <v>1625</v>
      </c>
      <c r="D883" s="2">
        <v>333162</v>
      </c>
      <c r="E883" s="1" t="str">
        <f>TRIM(IFERROR(VLOOKUP(A883,CIDADES!$A$1:$E$2296,4,0),"EM_BRANCO"))</f>
        <v>REGIONAL RIO DE JANEIRO</v>
      </c>
      <c r="F883" s="1" t="str">
        <f>TRIM(IFERROR(VLOOKUP(A883,CIDADES!$A$1:$E$2296,5,0),"EM_BRANCO"))</f>
        <v>COMERCIAL DISKPAN LTDA</v>
      </c>
      <c r="G883" s="1" t="str">
        <f>TRIM(IFERROR(VLOOKUP(F883,DISTRIBUIDORES!$A$1:$E$86,2,0),"EM_BRANCO"))</f>
        <v>PAULO MARQUES</v>
      </c>
      <c r="H883" s="1" t="str">
        <f>TRIM(IFERROR(VLOOKUP(F883,DISTRIBUIDORES!$A$1:$E$86,3,0),"EM_BRANCO"))</f>
        <v>11 9 9744-5591</v>
      </c>
      <c r="I883" s="1" t="str">
        <f>TRIM(IFERROR(VLOOKUP(F883,DISTRIBUIDORES!$A$1:$E$86,4,0),"EM_BRANCO"))</f>
        <v>27 3246-8500</v>
      </c>
      <c r="J883" s="1" t="str">
        <f>TRIM(IFERROR(VLOOKUP(F883,DISTRIBUIDORES!$A$1:$E$86,5,0),"EM_BRANCO"))</f>
        <v>AVENIDA FERNANDO ANTONIO, 1911</v>
      </c>
    </row>
    <row r="884" spans="1:10" ht="18.75" customHeight="1" x14ac:dyDescent="0.3">
      <c r="A884" s="1" t="s">
        <v>1780</v>
      </c>
      <c r="B884" s="1" t="s">
        <v>1781</v>
      </c>
      <c r="C884" s="1" t="s">
        <v>1782</v>
      </c>
      <c r="D884" s="2">
        <v>7164</v>
      </c>
      <c r="E884" s="1" t="str">
        <f>TRIM(IFERROR(VLOOKUP(A884,CIDADES!$A$1:$E$2296,4,0),"EM_BRANCO"))</f>
        <v>EM_BRANCO</v>
      </c>
      <c r="F884" s="1" t="str">
        <f>TRIM(IFERROR(VLOOKUP(A884,CIDADES!$A$1:$E$2296,5,0),"EM_BRANCO"))</f>
        <v>EM_BRANCO</v>
      </c>
      <c r="G884" s="1" t="str">
        <f>TRIM(IFERROR(VLOOKUP(F884,DISTRIBUIDORES!$A$1:$E$86,2,0),"EM_BRANCO"))</f>
        <v>EM_BRANCO</v>
      </c>
      <c r="H884" s="1" t="str">
        <f>TRIM(IFERROR(VLOOKUP(F884,DISTRIBUIDORES!$A$1:$E$86,3,0),"EM_BRANCO"))</f>
        <v>EM_BRANCO</v>
      </c>
      <c r="I884" s="1" t="str">
        <f>TRIM(IFERROR(VLOOKUP(F884,DISTRIBUIDORES!$A$1:$E$86,4,0),"EM_BRANCO"))</f>
        <v>EM_BRANCO</v>
      </c>
      <c r="J884" s="1" t="str">
        <f>TRIM(IFERROR(VLOOKUP(F884,DISTRIBUIDORES!$A$1:$E$86,5,0),"EM_BRANCO"))</f>
        <v>EM_BRANCO</v>
      </c>
    </row>
    <row r="885" spans="1:10" ht="18.75" customHeight="1" x14ac:dyDescent="0.3">
      <c r="A885" s="1" t="s">
        <v>1783</v>
      </c>
      <c r="B885" s="1" t="s">
        <v>1784</v>
      </c>
      <c r="C885" s="1" t="s">
        <v>1782</v>
      </c>
      <c r="D885" s="2">
        <v>16408</v>
      </c>
      <c r="E885" s="1" t="str">
        <f>TRIM(IFERROR(VLOOKUP(A885,CIDADES!$A$1:$E$2296,4,0),"EM_BRANCO"))</f>
        <v>EM_BRANCO</v>
      </c>
      <c r="F885" s="1" t="str">
        <f>TRIM(IFERROR(VLOOKUP(A885,CIDADES!$A$1:$E$2296,5,0),"EM_BRANCO"))</f>
        <v>EM_BRANCO</v>
      </c>
      <c r="G885" s="1" t="str">
        <f>TRIM(IFERROR(VLOOKUP(F885,DISTRIBUIDORES!$A$1:$E$86,2,0),"EM_BRANCO"))</f>
        <v>EM_BRANCO</v>
      </c>
      <c r="H885" s="1" t="str">
        <f>TRIM(IFERROR(VLOOKUP(F885,DISTRIBUIDORES!$A$1:$E$86,3,0),"EM_BRANCO"))</f>
        <v>EM_BRANCO</v>
      </c>
      <c r="I885" s="1" t="str">
        <f>TRIM(IFERROR(VLOOKUP(F885,DISTRIBUIDORES!$A$1:$E$86,4,0),"EM_BRANCO"))</f>
        <v>EM_BRANCO</v>
      </c>
      <c r="J885" s="1" t="str">
        <f>TRIM(IFERROR(VLOOKUP(F885,DISTRIBUIDORES!$A$1:$E$86,5,0),"EM_BRANCO"))</f>
        <v>EM_BRANCO</v>
      </c>
    </row>
    <row r="886" spans="1:10" ht="18.75" customHeight="1" x14ac:dyDescent="0.3">
      <c r="A886" s="1" t="s">
        <v>1785</v>
      </c>
      <c r="B886" s="1" t="s">
        <v>1786</v>
      </c>
      <c r="C886" s="1" t="s">
        <v>1782</v>
      </c>
      <c r="D886" s="2">
        <v>20578</v>
      </c>
      <c r="E886" s="1" t="str">
        <f>TRIM(IFERROR(VLOOKUP(A886,CIDADES!$A$1:$E$2296,4,0),"EM_BRANCO"))</f>
        <v>EM_BRANCO</v>
      </c>
      <c r="F886" s="1" t="str">
        <f>TRIM(IFERROR(VLOOKUP(A886,CIDADES!$A$1:$E$2296,5,0),"EM_BRANCO"))</f>
        <v>EM_BRANCO</v>
      </c>
      <c r="G886" s="1" t="str">
        <f>TRIM(IFERROR(VLOOKUP(F886,DISTRIBUIDORES!$A$1:$E$86,2,0),"EM_BRANCO"))</f>
        <v>EM_BRANCO</v>
      </c>
      <c r="H886" s="1" t="str">
        <f>TRIM(IFERROR(VLOOKUP(F886,DISTRIBUIDORES!$A$1:$E$86,3,0),"EM_BRANCO"))</f>
        <v>EM_BRANCO</v>
      </c>
      <c r="I886" s="1" t="str">
        <f>TRIM(IFERROR(VLOOKUP(F886,DISTRIBUIDORES!$A$1:$E$86,4,0),"EM_BRANCO"))</f>
        <v>EM_BRANCO</v>
      </c>
      <c r="J886" s="1" t="str">
        <f>TRIM(IFERROR(VLOOKUP(F886,DISTRIBUIDORES!$A$1:$E$86,5,0),"EM_BRANCO"))</f>
        <v>EM_BRANCO</v>
      </c>
    </row>
    <row r="887" spans="1:10" ht="18.75" customHeight="1" x14ac:dyDescent="0.3">
      <c r="A887" s="1" t="s">
        <v>1787</v>
      </c>
      <c r="B887" s="1" t="s">
        <v>1788</v>
      </c>
      <c r="C887" s="1" t="s">
        <v>1782</v>
      </c>
      <c r="D887" s="2">
        <v>2480</v>
      </c>
      <c r="E887" s="1" t="str">
        <f>TRIM(IFERROR(VLOOKUP(A887,CIDADES!$A$1:$E$2296,4,0),"EM_BRANCO"))</f>
        <v>EM_BRANCO</v>
      </c>
      <c r="F887" s="1" t="str">
        <f>TRIM(IFERROR(VLOOKUP(A887,CIDADES!$A$1:$E$2296,5,0),"EM_BRANCO"))</f>
        <v>EM_BRANCO</v>
      </c>
      <c r="G887" s="1" t="str">
        <f>TRIM(IFERROR(VLOOKUP(F887,DISTRIBUIDORES!$A$1:$E$86,2,0),"EM_BRANCO"))</f>
        <v>EM_BRANCO</v>
      </c>
      <c r="H887" s="1" t="str">
        <f>TRIM(IFERROR(VLOOKUP(F887,DISTRIBUIDORES!$A$1:$E$86,3,0),"EM_BRANCO"))</f>
        <v>EM_BRANCO</v>
      </c>
      <c r="I887" s="1" t="str">
        <f>TRIM(IFERROR(VLOOKUP(F887,DISTRIBUIDORES!$A$1:$E$86,4,0),"EM_BRANCO"))</f>
        <v>EM_BRANCO</v>
      </c>
      <c r="J887" s="1" t="str">
        <f>TRIM(IFERROR(VLOOKUP(F887,DISTRIBUIDORES!$A$1:$E$86,5,0),"EM_BRANCO"))</f>
        <v>EM_BRANCO</v>
      </c>
    </row>
    <row r="888" spans="1:10" ht="18.75" customHeight="1" x14ac:dyDescent="0.3">
      <c r="A888" s="1" t="s">
        <v>1789</v>
      </c>
      <c r="B888" s="1" t="s">
        <v>1790</v>
      </c>
      <c r="C888" s="1" t="s">
        <v>1782</v>
      </c>
      <c r="D888" s="2">
        <v>5184</v>
      </c>
      <c r="E888" s="1" t="str">
        <f>TRIM(IFERROR(VLOOKUP(A888,CIDADES!$A$1:$E$2296,4,0),"EM_BRANCO"))</f>
        <v>EM_BRANCO</v>
      </c>
      <c r="F888" s="1" t="str">
        <f>TRIM(IFERROR(VLOOKUP(A888,CIDADES!$A$1:$E$2296,5,0),"EM_BRANCO"))</f>
        <v>EM_BRANCO</v>
      </c>
      <c r="G888" s="1" t="str">
        <f>TRIM(IFERROR(VLOOKUP(F888,DISTRIBUIDORES!$A$1:$E$86,2,0),"EM_BRANCO"))</f>
        <v>EM_BRANCO</v>
      </c>
      <c r="H888" s="1" t="str">
        <f>TRIM(IFERROR(VLOOKUP(F888,DISTRIBUIDORES!$A$1:$E$86,3,0),"EM_BRANCO"))</f>
        <v>EM_BRANCO</v>
      </c>
      <c r="I888" s="1" t="str">
        <f>TRIM(IFERROR(VLOOKUP(F888,DISTRIBUIDORES!$A$1:$E$86,4,0),"EM_BRANCO"))</f>
        <v>EM_BRANCO</v>
      </c>
      <c r="J888" s="1" t="str">
        <f>TRIM(IFERROR(VLOOKUP(F888,DISTRIBUIDORES!$A$1:$E$86,5,0),"EM_BRANCO"))</f>
        <v>EM_BRANCO</v>
      </c>
    </row>
    <row r="889" spans="1:10" ht="18.75" customHeight="1" x14ac:dyDescent="0.3">
      <c r="A889" s="1" t="s">
        <v>1791</v>
      </c>
      <c r="B889" s="1" t="s">
        <v>1792</v>
      </c>
      <c r="C889" s="1" t="s">
        <v>1782</v>
      </c>
      <c r="D889" s="2">
        <v>1985</v>
      </c>
      <c r="E889" s="1" t="str">
        <f>TRIM(IFERROR(VLOOKUP(A889,CIDADES!$A$1:$E$2296,4,0),"EM_BRANCO"))</f>
        <v>EM_BRANCO</v>
      </c>
      <c r="F889" s="1" t="str">
        <f>TRIM(IFERROR(VLOOKUP(A889,CIDADES!$A$1:$E$2296,5,0),"EM_BRANCO"))</f>
        <v>EM_BRANCO</v>
      </c>
      <c r="G889" s="1" t="str">
        <f>TRIM(IFERROR(VLOOKUP(F889,DISTRIBUIDORES!$A$1:$E$86,2,0),"EM_BRANCO"))</f>
        <v>EM_BRANCO</v>
      </c>
      <c r="H889" s="1" t="str">
        <f>TRIM(IFERROR(VLOOKUP(F889,DISTRIBUIDORES!$A$1:$E$86,3,0),"EM_BRANCO"))</f>
        <v>EM_BRANCO</v>
      </c>
      <c r="I889" s="1" t="str">
        <f>TRIM(IFERROR(VLOOKUP(F889,DISTRIBUIDORES!$A$1:$E$86,4,0),"EM_BRANCO"))</f>
        <v>EM_BRANCO</v>
      </c>
      <c r="J889" s="1" t="str">
        <f>TRIM(IFERROR(VLOOKUP(F889,DISTRIBUIDORES!$A$1:$E$86,5,0),"EM_BRANCO"))</f>
        <v>EM_BRANCO</v>
      </c>
    </row>
    <row r="890" spans="1:10" ht="18.75" customHeight="1" x14ac:dyDescent="0.3">
      <c r="A890" s="1" t="s">
        <v>1793</v>
      </c>
      <c r="B890" s="1" t="s">
        <v>1794</v>
      </c>
      <c r="C890" s="1" t="s">
        <v>1782</v>
      </c>
      <c r="D890" s="2">
        <v>167477</v>
      </c>
      <c r="E890" s="1" t="str">
        <f>TRIM(IFERROR(VLOOKUP(A890,CIDADES!$A$1:$E$2296,4,0),"EM_BRANCO"))</f>
        <v>REGIONAL CENTRO OESTE</v>
      </c>
      <c r="F890" s="1" t="str">
        <f>TRIM(IFERROR(VLOOKUP(A890,CIDADES!$A$1:$E$2296,5,0),"EM_BRANCO"))</f>
        <v>AMORIX ALIMENTOS LTDA</v>
      </c>
      <c r="G890" s="1" t="str">
        <f>TRIM(IFERROR(VLOOKUP(F890,DISTRIBUIDORES!$A$1:$E$86,2,0),"EM_BRANCO"))</f>
        <v>CELSO CHAVES</v>
      </c>
      <c r="H890" s="1" t="str">
        <f>TRIM(IFERROR(VLOOKUP(F890,DISTRIBUIDORES!$A$1:$E$86,3,0),"EM_BRANCO"))</f>
        <v>14 9 8808-5285</v>
      </c>
      <c r="I890" s="1" t="str">
        <f>TRIM(IFERROR(VLOOKUP(F890,DISTRIBUIDORES!$A$1:$E$86,4,0),"EM_BRANCO"))</f>
        <v>62 3202-3200</v>
      </c>
      <c r="J890" s="1" t="str">
        <f>TRIM(IFERROR(VLOOKUP(F890,DISTRIBUIDORES!$A$1:$E$86,5,0),"EM_BRANCO"))</f>
        <v>VIA ACESSO 04, SN QUADRA E LOTE 10, CHÁCARA MARIVÊNIA</v>
      </c>
    </row>
    <row r="891" spans="1:10" ht="18.75" customHeight="1" x14ac:dyDescent="0.3">
      <c r="A891" s="1" t="s">
        <v>1795</v>
      </c>
      <c r="B891" s="1" t="s">
        <v>1796</v>
      </c>
      <c r="C891" s="1" t="s">
        <v>1782</v>
      </c>
      <c r="D891" s="2">
        <v>24383</v>
      </c>
      <c r="E891" s="1" t="str">
        <f>TRIM(IFERROR(VLOOKUP(A891,CIDADES!$A$1:$E$2296,4,0),"EM_BRANCO"))</f>
        <v>EM_BRANCO</v>
      </c>
      <c r="F891" s="1" t="str">
        <f>TRIM(IFERROR(VLOOKUP(A891,CIDADES!$A$1:$E$2296,5,0),"EM_BRANCO"))</f>
        <v>EM_BRANCO</v>
      </c>
      <c r="G891" s="1" t="str">
        <f>TRIM(IFERROR(VLOOKUP(F891,DISTRIBUIDORES!$A$1:$E$86,2,0),"EM_BRANCO"))</f>
        <v>EM_BRANCO</v>
      </c>
      <c r="H891" s="1" t="str">
        <f>TRIM(IFERROR(VLOOKUP(F891,DISTRIBUIDORES!$A$1:$E$86,3,0),"EM_BRANCO"))</f>
        <v>EM_BRANCO</v>
      </c>
      <c r="I891" s="1" t="str">
        <f>TRIM(IFERROR(VLOOKUP(F891,DISTRIBUIDORES!$A$1:$E$86,4,0),"EM_BRANCO"))</f>
        <v>EM_BRANCO</v>
      </c>
      <c r="J891" s="1" t="str">
        <f>TRIM(IFERROR(VLOOKUP(F891,DISTRIBUIDORES!$A$1:$E$86,5,0),"EM_BRANCO"))</f>
        <v>EM_BRANCO</v>
      </c>
    </row>
    <row r="892" spans="1:10" ht="18.75" customHeight="1" x14ac:dyDescent="0.3">
      <c r="A892" s="1" t="s">
        <v>1797</v>
      </c>
      <c r="B892" s="1" t="s">
        <v>1798</v>
      </c>
      <c r="C892" s="1" t="s">
        <v>1782</v>
      </c>
      <c r="D892" s="2">
        <v>2040</v>
      </c>
      <c r="E892" s="1" t="str">
        <f>TRIM(IFERROR(VLOOKUP(A892,CIDADES!$A$1:$E$2296,4,0),"EM_BRANCO"))</f>
        <v>EM_BRANCO</v>
      </c>
      <c r="F892" s="1" t="str">
        <f>TRIM(IFERROR(VLOOKUP(A892,CIDADES!$A$1:$E$2296,5,0),"EM_BRANCO"))</f>
        <v>EM_BRANCO</v>
      </c>
      <c r="G892" s="1" t="str">
        <f>TRIM(IFERROR(VLOOKUP(F892,DISTRIBUIDORES!$A$1:$E$86,2,0),"EM_BRANCO"))</f>
        <v>EM_BRANCO</v>
      </c>
      <c r="H892" s="1" t="str">
        <f>TRIM(IFERROR(VLOOKUP(F892,DISTRIBUIDORES!$A$1:$E$86,3,0),"EM_BRANCO"))</f>
        <v>EM_BRANCO</v>
      </c>
      <c r="I892" s="1" t="str">
        <f>TRIM(IFERROR(VLOOKUP(F892,DISTRIBUIDORES!$A$1:$E$86,4,0),"EM_BRANCO"))</f>
        <v>EM_BRANCO</v>
      </c>
      <c r="J892" s="1" t="str">
        <f>TRIM(IFERROR(VLOOKUP(F892,DISTRIBUIDORES!$A$1:$E$86,5,0),"EM_BRANCO"))</f>
        <v>EM_BRANCO</v>
      </c>
    </row>
    <row r="893" spans="1:10" ht="18.75" customHeight="1" x14ac:dyDescent="0.3">
      <c r="A893" s="1" t="s">
        <v>1799</v>
      </c>
      <c r="B893" s="1" t="s">
        <v>1800</v>
      </c>
      <c r="C893" s="1" t="s">
        <v>1782</v>
      </c>
      <c r="D893" s="2">
        <v>4799</v>
      </c>
      <c r="E893" s="1" t="str">
        <f>TRIM(IFERROR(VLOOKUP(A893,CIDADES!$A$1:$E$2296,4,0),"EM_BRANCO"))</f>
        <v>EM_BRANCO</v>
      </c>
      <c r="F893" s="1" t="str">
        <f>TRIM(IFERROR(VLOOKUP(A893,CIDADES!$A$1:$E$2296,5,0),"EM_BRANCO"))</f>
        <v>EM_BRANCO</v>
      </c>
      <c r="G893" s="1" t="str">
        <f>TRIM(IFERROR(VLOOKUP(F893,DISTRIBUIDORES!$A$1:$E$86,2,0),"EM_BRANCO"))</f>
        <v>EM_BRANCO</v>
      </c>
      <c r="H893" s="1" t="str">
        <f>TRIM(IFERROR(VLOOKUP(F893,DISTRIBUIDORES!$A$1:$E$86,3,0),"EM_BRANCO"))</f>
        <v>EM_BRANCO</v>
      </c>
      <c r="I893" s="1" t="str">
        <f>TRIM(IFERROR(VLOOKUP(F893,DISTRIBUIDORES!$A$1:$E$86,4,0),"EM_BRANCO"))</f>
        <v>EM_BRANCO</v>
      </c>
      <c r="J893" s="1" t="str">
        <f>TRIM(IFERROR(VLOOKUP(F893,DISTRIBUIDORES!$A$1:$E$86,5,0),"EM_BRANCO"))</f>
        <v>EM_BRANCO</v>
      </c>
    </row>
    <row r="894" spans="1:10" ht="18.75" customHeight="1" x14ac:dyDescent="0.3">
      <c r="A894" s="1" t="s">
        <v>1801</v>
      </c>
      <c r="B894" s="1" t="s">
        <v>1802</v>
      </c>
      <c r="C894" s="1" t="s">
        <v>1782</v>
      </c>
      <c r="D894" s="2">
        <v>6992</v>
      </c>
      <c r="E894" s="1" t="str">
        <f>TRIM(IFERROR(VLOOKUP(A894,CIDADES!$A$1:$E$2296,4,0),"EM_BRANCO"))</f>
        <v>EM_BRANCO</v>
      </c>
      <c r="F894" s="1" t="str">
        <f>TRIM(IFERROR(VLOOKUP(A894,CIDADES!$A$1:$E$2296,5,0),"EM_BRANCO"))</f>
        <v>EM_BRANCO</v>
      </c>
      <c r="G894" s="1" t="str">
        <f>TRIM(IFERROR(VLOOKUP(F894,DISTRIBUIDORES!$A$1:$E$86,2,0),"EM_BRANCO"))</f>
        <v>EM_BRANCO</v>
      </c>
      <c r="H894" s="1" t="str">
        <f>TRIM(IFERROR(VLOOKUP(F894,DISTRIBUIDORES!$A$1:$E$86,3,0),"EM_BRANCO"))</f>
        <v>EM_BRANCO</v>
      </c>
      <c r="I894" s="1" t="str">
        <f>TRIM(IFERROR(VLOOKUP(F894,DISTRIBUIDORES!$A$1:$E$86,4,0),"EM_BRANCO"))</f>
        <v>EM_BRANCO</v>
      </c>
      <c r="J894" s="1" t="str">
        <f>TRIM(IFERROR(VLOOKUP(F894,DISTRIBUIDORES!$A$1:$E$86,5,0),"EM_BRANCO"))</f>
        <v>EM_BRANCO</v>
      </c>
    </row>
    <row r="895" spans="1:10" ht="18.75" customHeight="1" x14ac:dyDescent="0.3">
      <c r="A895" s="1" t="s">
        <v>1803</v>
      </c>
      <c r="B895" s="1" t="s">
        <v>1804</v>
      </c>
      <c r="C895" s="1" t="s">
        <v>1782</v>
      </c>
      <c r="D895" s="2">
        <v>8164</v>
      </c>
      <c r="E895" s="1" t="str">
        <f>TRIM(IFERROR(VLOOKUP(A895,CIDADES!$A$1:$E$2296,4,0),"EM_BRANCO"))</f>
        <v>REGIONAL CENTRO OESTE</v>
      </c>
      <c r="F895" s="1" t="str">
        <f>TRIM(IFERROR(VLOOKUP(A895,CIDADES!$A$1:$E$2296,5,0),"EM_BRANCO"))</f>
        <v>AMORIX ALIMENTOS LTDA</v>
      </c>
      <c r="G895" s="1" t="str">
        <f>TRIM(IFERROR(VLOOKUP(F895,DISTRIBUIDORES!$A$1:$E$86,2,0),"EM_BRANCO"))</f>
        <v>CELSO CHAVES</v>
      </c>
      <c r="H895" s="1" t="str">
        <f>TRIM(IFERROR(VLOOKUP(F895,DISTRIBUIDORES!$A$1:$E$86,3,0),"EM_BRANCO"))</f>
        <v>14 9 8808-5285</v>
      </c>
      <c r="I895" s="1" t="str">
        <f>TRIM(IFERROR(VLOOKUP(F895,DISTRIBUIDORES!$A$1:$E$86,4,0),"EM_BRANCO"))</f>
        <v>62 3202-3200</v>
      </c>
      <c r="J895" s="1" t="str">
        <f>TRIM(IFERROR(VLOOKUP(F895,DISTRIBUIDORES!$A$1:$E$86,5,0),"EM_BRANCO"))</f>
        <v>VIA ACESSO 04, SN QUADRA E LOTE 10, CHÁCARA MARIVÊNIA</v>
      </c>
    </row>
    <row r="896" spans="1:10" ht="18.75" customHeight="1" x14ac:dyDescent="0.3">
      <c r="A896" s="1" t="s">
        <v>1805</v>
      </c>
      <c r="B896" s="1" t="s">
        <v>1806</v>
      </c>
      <c r="C896" s="1" t="s">
        <v>1782</v>
      </c>
      <c r="D896" s="2">
        <v>3489</v>
      </c>
      <c r="E896" s="1" t="str">
        <f>TRIM(IFERROR(VLOOKUP(A896,CIDADES!$A$1:$E$2296,4,0),"EM_BRANCO"))</f>
        <v>EM_BRANCO</v>
      </c>
      <c r="F896" s="1" t="str">
        <f>TRIM(IFERROR(VLOOKUP(A896,CIDADES!$A$1:$E$2296,5,0),"EM_BRANCO"))</f>
        <v>EM_BRANCO</v>
      </c>
      <c r="G896" s="1" t="str">
        <f>TRIM(IFERROR(VLOOKUP(F896,DISTRIBUIDORES!$A$1:$E$86,2,0),"EM_BRANCO"))</f>
        <v>EM_BRANCO</v>
      </c>
      <c r="H896" s="1" t="str">
        <f>TRIM(IFERROR(VLOOKUP(F896,DISTRIBUIDORES!$A$1:$E$86,3,0),"EM_BRANCO"))</f>
        <v>EM_BRANCO</v>
      </c>
      <c r="I896" s="1" t="str">
        <f>TRIM(IFERROR(VLOOKUP(F896,DISTRIBUIDORES!$A$1:$E$86,4,0),"EM_BRANCO"))</f>
        <v>EM_BRANCO</v>
      </c>
      <c r="J896" s="1" t="str">
        <f>TRIM(IFERROR(VLOOKUP(F896,DISTRIBUIDORES!$A$1:$E$86,5,0),"EM_BRANCO"))</f>
        <v>EM_BRANCO</v>
      </c>
    </row>
    <row r="897" spans="1:10" ht="18.75" customHeight="1" x14ac:dyDescent="0.3">
      <c r="A897" s="1" t="s">
        <v>1807</v>
      </c>
      <c r="B897" s="1" t="s">
        <v>1808</v>
      </c>
      <c r="C897" s="1" t="s">
        <v>1782</v>
      </c>
      <c r="D897" s="2">
        <v>5595</v>
      </c>
      <c r="E897" s="1" t="str">
        <f>TRIM(IFERROR(VLOOKUP(A897,CIDADES!$A$1:$E$2296,4,0),"EM_BRANCO"))</f>
        <v>EM_BRANCO</v>
      </c>
      <c r="F897" s="1" t="str">
        <f>TRIM(IFERROR(VLOOKUP(A897,CIDADES!$A$1:$E$2296,5,0),"EM_BRANCO"))</f>
        <v>EM_BRANCO</v>
      </c>
      <c r="G897" s="1" t="str">
        <f>TRIM(IFERROR(VLOOKUP(F897,DISTRIBUIDORES!$A$1:$E$86,2,0),"EM_BRANCO"))</f>
        <v>EM_BRANCO</v>
      </c>
      <c r="H897" s="1" t="str">
        <f>TRIM(IFERROR(VLOOKUP(F897,DISTRIBUIDORES!$A$1:$E$86,3,0),"EM_BRANCO"))</f>
        <v>EM_BRANCO</v>
      </c>
      <c r="I897" s="1" t="str">
        <f>TRIM(IFERROR(VLOOKUP(F897,DISTRIBUIDORES!$A$1:$E$86,4,0),"EM_BRANCO"))</f>
        <v>EM_BRANCO</v>
      </c>
      <c r="J897" s="1" t="str">
        <f>TRIM(IFERROR(VLOOKUP(F897,DISTRIBUIDORES!$A$1:$E$86,5,0),"EM_BRANCO"))</f>
        <v>EM_BRANCO</v>
      </c>
    </row>
    <row r="898" spans="1:10" ht="18.75" customHeight="1" x14ac:dyDescent="0.3">
      <c r="A898" s="1" t="s">
        <v>1809</v>
      </c>
      <c r="B898" s="1" t="s">
        <v>1810</v>
      </c>
      <c r="C898" s="1" t="s">
        <v>1782</v>
      </c>
      <c r="D898" s="2">
        <v>3529</v>
      </c>
      <c r="E898" s="1" t="str">
        <f>TRIM(IFERROR(VLOOKUP(A898,CIDADES!$A$1:$E$2296,4,0),"EM_BRANCO"))</f>
        <v>EM_BRANCO</v>
      </c>
      <c r="F898" s="1" t="str">
        <f>TRIM(IFERROR(VLOOKUP(A898,CIDADES!$A$1:$E$2296,5,0),"EM_BRANCO"))</f>
        <v>EM_BRANCO</v>
      </c>
      <c r="G898" s="1" t="str">
        <f>TRIM(IFERROR(VLOOKUP(F898,DISTRIBUIDORES!$A$1:$E$86,2,0),"EM_BRANCO"))</f>
        <v>EM_BRANCO</v>
      </c>
      <c r="H898" s="1" t="str">
        <f>TRIM(IFERROR(VLOOKUP(F898,DISTRIBUIDORES!$A$1:$E$86,3,0),"EM_BRANCO"))</f>
        <v>EM_BRANCO</v>
      </c>
      <c r="I898" s="1" t="str">
        <f>TRIM(IFERROR(VLOOKUP(F898,DISTRIBUIDORES!$A$1:$E$86,4,0),"EM_BRANCO"))</f>
        <v>EM_BRANCO</v>
      </c>
      <c r="J898" s="1" t="str">
        <f>TRIM(IFERROR(VLOOKUP(F898,DISTRIBUIDORES!$A$1:$E$86,5,0),"EM_BRANCO"))</f>
        <v>EM_BRANCO</v>
      </c>
    </row>
    <row r="899" spans="1:10" ht="18.75" customHeight="1" x14ac:dyDescent="0.3">
      <c r="A899" s="1" t="s">
        <v>1811</v>
      </c>
      <c r="B899" s="1" t="s">
        <v>1812</v>
      </c>
      <c r="C899" s="1" t="s">
        <v>1782</v>
      </c>
      <c r="D899" s="2">
        <v>342347</v>
      </c>
      <c r="E899" s="1" t="str">
        <f>TRIM(IFERROR(VLOOKUP(A899,CIDADES!$A$1:$E$2296,4,0),"EM_BRANCO"))</f>
        <v>REGIONAL CENTRO OESTE</v>
      </c>
      <c r="F899" s="1" t="str">
        <f>TRIM(IFERROR(VLOOKUP(A899,CIDADES!$A$1:$E$2296,5,0),"EM_BRANCO"))</f>
        <v>AMORIX ALIMENTOS LTDA</v>
      </c>
      <c r="G899" s="1" t="str">
        <f>TRIM(IFERROR(VLOOKUP(F899,DISTRIBUIDORES!$A$1:$E$86,2,0),"EM_BRANCO"))</f>
        <v>CELSO CHAVES</v>
      </c>
      <c r="H899" s="1" t="str">
        <f>TRIM(IFERROR(VLOOKUP(F899,DISTRIBUIDORES!$A$1:$E$86,3,0),"EM_BRANCO"))</f>
        <v>14 9 8808-5285</v>
      </c>
      <c r="I899" s="1" t="str">
        <f>TRIM(IFERROR(VLOOKUP(F899,DISTRIBUIDORES!$A$1:$E$86,4,0),"EM_BRANCO"))</f>
        <v>62 3202-3200</v>
      </c>
      <c r="J899" s="1" t="str">
        <f>TRIM(IFERROR(VLOOKUP(F899,DISTRIBUIDORES!$A$1:$E$86,5,0),"EM_BRANCO"))</f>
        <v>VIA ACESSO 04, SN QUADRA E LOTE 10, CHÁCARA MARIVÊNIA</v>
      </c>
    </row>
    <row r="900" spans="1:10" ht="18.75" customHeight="1" x14ac:dyDescent="0.3">
      <c r="A900" s="1" t="s">
        <v>1813</v>
      </c>
      <c r="B900" s="1" t="s">
        <v>1814</v>
      </c>
      <c r="C900" s="1" t="s">
        <v>1782</v>
      </c>
      <c r="D900" s="2">
        <v>1039</v>
      </c>
      <c r="E900" s="1" t="str">
        <f>TRIM(IFERROR(VLOOKUP(A900,CIDADES!$A$1:$E$2296,4,0),"EM_BRANCO"))</f>
        <v>EM_BRANCO</v>
      </c>
      <c r="F900" s="1" t="str">
        <f>TRIM(IFERROR(VLOOKUP(A900,CIDADES!$A$1:$E$2296,5,0),"EM_BRANCO"))</f>
        <v>EM_BRANCO</v>
      </c>
      <c r="G900" s="1" t="str">
        <f>TRIM(IFERROR(VLOOKUP(F900,DISTRIBUIDORES!$A$1:$E$86,2,0),"EM_BRANCO"))</f>
        <v>EM_BRANCO</v>
      </c>
      <c r="H900" s="1" t="str">
        <f>TRIM(IFERROR(VLOOKUP(F900,DISTRIBUIDORES!$A$1:$E$86,3,0),"EM_BRANCO"))</f>
        <v>EM_BRANCO</v>
      </c>
      <c r="I900" s="1" t="str">
        <f>TRIM(IFERROR(VLOOKUP(F900,DISTRIBUIDORES!$A$1:$E$86,4,0),"EM_BRANCO"))</f>
        <v>EM_BRANCO</v>
      </c>
      <c r="J900" s="1" t="str">
        <f>TRIM(IFERROR(VLOOKUP(F900,DISTRIBUIDORES!$A$1:$E$86,5,0),"EM_BRANCO"))</f>
        <v>EM_BRANCO</v>
      </c>
    </row>
    <row r="901" spans="1:10" ht="18.75" customHeight="1" x14ac:dyDescent="0.3">
      <c r="A901" s="1" t="s">
        <v>1815</v>
      </c>
      <c r="B901" s="1" t="s">
        <v>1816</v>
      </c>
      <c r="C901" s="1" t="s">
        <v>1782</v>
      </c>
      <c r="D901" s="2">
        <v>20464</v>
      </c>
      <c r="E901" s="1" t="str">
        <f>TRIM(IFERROR(VLOOKUP(A901,CIDADES!$A$1:$E$2296,4,0),"EM_BRANCO"))</f>
        <v>EM_BRANCO</v>
      </c>
      <c r="F901" s="1" t="str">
        <f>TRIM(IFERROR(VLOOKUP(A901,CIDADES!$A$1:$E$2296,5,0),"EM_BRANCO"))</f>
        <v>EM_BRANCO</v>
      </c>
      <c r="G901" s="1" t="str">
        <f>TRIM(IFERROR(VLOOKUP(F901,DISTRIBUIDORES!$A$1:$E$86,2,0),"EM_BRANCO"))</f>
        <v>EM_BRANCO</v>
      </c>
      <c r="H901" s="1" t="str">
        <f>TRIM(IFERROR(VLOOKUP(F901,DISTRIBUIDORES!$A$1:$E$86,3,0),"EM_BRANCO"))</f>
        <v>EM_BRANCO</v>
      </c>
      <c r="I901" s="1" t="str">
        <f>TRIM(IFERROR(VLOOKUP(F901,DISTRIBUIDORES!$A$1:$E$86,4,0),"EM_BRANCO"))</f>
        <v>EM_BRANCO</v>
      </c>
      <c r="J901" s="1" t="str">
        <f>TRIM(IFERROR(VLOOKUP(F901,DISTRIBUIDORES!$A$1:$E$86,5,0),"EM_BRANCO"))</f>
        <v>EM_BRANCO</v>
      </c>
    </row>
    <row r="902" spans="1:10" ht="18.75" customHeight="1" x14ac:dyDescent="0.3">
      <c r="A902" s="1" t="s">
        <v>1817</v>
      </c>
      <c r="B902" s="1" t="s">
        <v>1818</v>
      </c>
      <c r="C902" s="1" t="s">
        <v>1782</v>
      </c>
      <c r="D902" s="2">
        <v>474219</v>
      </c>
      <c r="E902" s="1" t="str">
        <f>TRIM(IFERROR(VLOOKUP(A902,CIDADES!$A$1:$E$2296,4,0),"EM_BRANCO"))</f>
        <v>REGIONAL CENTRO OESTE</v>
      </c>
      <c r="F902" s="1" t="str">
        <f>TRIM(IFERROR(VLOOKUP(A902,CIDADES!$A$1:$E$2296,5,0),"EM_BRANCO"))</f>
        <v>AMORIX ALIMENTOS LTDA</v>
      </c>
      <c r="G902" s="1" t="str">
        <f>TRIM(IFERROR(VLOOKUP(F902,DISTRIBUIDORES!$A$1:$E$86,2,0),"EM_BRANCO"))</f>
        <v>CELSO CHAVES</v>
      </c>
      <c r="H902" s="1" t="str">
        <f>TRIM(IFERROR(VLOOKUP(F902,DISTRIBUIDORES!$A$1:$E$86,3,0),"EM_BRANCO"))</f>
        <v>14 9 8808-5285</v>
      </c>
      <c r="I902" s="1" t="str">
        <f>TRIM(IFERROR(VLOOKUP(F902,DISTRIBUIDORES!$A$1:$E$86,4,0),"EM_BRANCO"))</f>
        <v>62 3202-3200</v>
      </c>
      <c r="J902" s="1" t="str">
        <f>TRIM(IFERROR(VLOOKUP(F902,DISTRIBUIDORES!$A$1:$E$86,5,0),"EM_BRANCO"))</f>
        <v>VIA ACESSO 04, SN QUADRA E LOTE 10, CHÁCARA MARIVÊNIA</v>
      </c>
    </row>
    <row r="903" spans="1:10" ht="18.75" customHeight="1" x14ac:dyDescent="0.3">
      <c r="A903" s="1" t="s">
        <v>1819</v>
      </c>
      <c r="B903" s="1" t="s">
        <v>1820</v>
      </c>
      <c r="C903" s="1" t="s">
        <v>1782</v>
      </c>
      <c r="D903" s="2">
        <v>2431</v>
      </c>
      <c r="E903" s="1" t="str">
        <f>TRIM(IFERROR(VLOOKUP(A903,CIDADES!$A$1:$E$2296,4,0),"EM_BRANCO"))</f>
        <v>EM_BRANCO</v>
      </c>
      <c r="F903" s="1" t="str">
        <f>TRIM(IFERROR(VLOOKUP(A903,CIDADES!$A$1:$E$2296,5,0),"EM_BRANCO"))</f>
        <v>EM_BRANCO</v>
      </c>
      <c r="G903" s="1" t="str">
        <f>TRIM(IFERROR(VLOOKUP(F903,DISTRIBUIDORES!$A$1:$E$86,2,0),"EM_BRANCO"))</f>
        <v>EM_BRANCO</v>
      </c>
      <c r="H903" s="1" t="str">
        <f>TRIM(IFERROR(VLOOKUP(F903,DISTRIBUIDORES!$A$1:$E$86,3,0),"EM_BRANCO"))</f>
        <v>EM_BRANCO</v>
      </c>
      <c r="I903" s="1" t="str">
        <f>TRIM(IFERROR(VLOOKUP(F903,DISTRIBUIDORES!$A$1:$E$86,4,0),"EM_BRANCO"))</f>
        <v>EM_BRANCO</v>
      </c>
      <c r="J903" s="1" t="str">
        <f>TRIM(IFERROR(VLOOKUP(F903,DISTRIBUIDORES!$A$1:$E$86,5,0),"EM_BRANCO"))</f>
        <v>EM_BRANCO</v>
      </c>
    </row>
    <row r="904" spans="1:10" ht="18.75" customHeight="1" x14ac:dyDescent="0.3">
      <c r="A904" s="1" t="s">
        <v>1821</v>
      </c>
      <c r="B904" s="1" t="s">
        <v>1822</v>
      </c>
      <c r="C904" s="1" t="s">
        <v>1782</v>
      </c>
      <c r="D904" s="2">
        <v>3860</v>
      </c>
      <c r="E904" s="1" t="str">
        <f>TRIM(IFERROR(VLOOKUP(A904,CIDADES!$A$1:$E$2296,4,0),"EM_BRANCO"))</f>
        <v>EM_BRANCO</v>
      </c>
      <c r="F904" s="1" t="str">
        <f>TRIM(IFERROR(VLOOKUP(A904,CIDADES!$A$1:$E$2296,5,0),"EM_BRANCO"))</f>
        <v>EM_BRANCO</v>
      </c>
      <c r="G904" s="1" t="str">
        <f>TRIM(IFERROR(VLOOKUP(F904,DISTRIBUIDORES!$A$1:$E$86,2,0),"EM_BRANCO"))</f>
        <v>EM_BRANCO</v>
      </c>
      <c r="H904" s="1" t="str">
        <f>TRIM(IFERROR(VLOOKUP(F904,DISTRIBUIDORES!$A$1:$E$86,3,0),"EM_BRANCO"))</f>
        <v>EM_BRANCO</v>
      </c>
      <c r="I904" s="1" t="str">
        <f>TRIM(IFERROR(VLOOKUP(F904,DISTRIBUIDORES!$A$1:$E$86,4,0),"EM_BRANCO"))</f>
        <v>EM_BRANCO</v>
      </c>
      <c r="J904" s="1" t="str">
        <f>TRIM(IFERROR(VLOOKUP(F904,DISTRIBUIDORES!$A$1:$E$86,5,0),"EM_BRANCO"))</f>
        <v>EM_BRANCO</v>
      </c>
    </row>
    <row r="905" spans="1:10" ht="18.75" customHeight="1" x14ac:dyDescent="0.3">
      <c r="A905" s="1" t="s">
        <v>1823</v>
      </c>
      <c r="B905" s="1" t="s">
        <v>1824</v>
      </c>
      <c r="C905" s="1" t="s">
        <v>1782</v>
      </c>
      <c r="D905" s="2">
        <v>3753</v>
      </c>
      <c r="E905" s="1" t="str">
        <f>TRIM(IFERROR(VLOOKUP(A905,CIDADES!$A$1:$E$2296,4,0),"EM_BRANCO"))</f>
        <v>EM_BRANCO</v>
      </c>
      <c r="F905" s="1" t="str">
        <f>TRIM(IFERROR(VLOOKUP(A905,CIDADES!$A$1:$E$2296,5,0),"EM_BRANCO"))</f>
        <v>EM_BRANCO</v>
      </c>
      <c r="G905" s="1" t="str">
        <f>TRIM(IFERROR(VLOOKUP(F905,DISTRIBUIDORES!$A$1:$E$86,2,0),"EM_BRANCO"))</f>
        <v>EM_BRANCO</v>
      </c>
      <c r="H905" s="1" t="str">
        <f>TRIM(IFERROR(VLOOKUP(F905,DISTRIBUIDORES!$A$1:$E$86,3,0),"EM_BRANCO"))</f>
        <v>EM_BRANCO</v>
      </c>
      <c r="I905" s="1" t="str">
        <f>TRIM(IFERROR(VLOOKUP(F905,DISTRIBUIDORES!$A$1:$E$86,4,0),"EM_BRANCO"))</f>
        <v>EM_BRANCO</v>
      </c>
      <c r="J905" s="1" t="str">
        <f>TRIM(IFERROR(VLOOKUP(F905,DISTRIBUIDORES!$A$1:$E$86,5,0),"EM_BRANCO"))</f>
        <v>EM_BRANCO</v>
      </c>
    </row>
    <row r="906" spans="1:10" ht="18.75" customHeight="1" x14ac:dyDescent="0.3">
      <c r="A906" s="1" t="s">
        <v>1825</v>
      </c>
      <c r="B906" s="1" t="s">
        <v>1826</v>
      </c>
      <c r="C906" s="1" t="s">
        <v>1782</v>
      </c>
      <c r="D906" s="2">
        <v>18564</v>
      </c>
      <c r="E906" s="1" t="str">
        <f>TRIM(IFERROR(VLOOKUP(A906,CIDADES!$A$1:$E$2296,4,0),"EM_BRANCO"))</f>
        <v>EM_BRANCO</v>
      </c>
      <c r="F906" s="1" t="str">
        <f>TRIM(IFERROR(VLOOKUP(A906,CIDADES!$A$1:$E$2296,5,0),"EM_BRANCO"))</f>
        <v>EM_BRANCO</v>
      </c>
      <c r="G906" s="1" t="str">
        <f>TRIM(IFERROR(VLOOKUP(F906,DISTRIBUIDORES!$A$1:$E$86,2,0),"EM_BRANCO"))</f>
        <v>EM_BRANCO</v>
      </c>
      <c r="H906" s="1" t="str">
        <f>TRIM(IFERROR(VLOOKUP(F906,DISTRIBUIDORES!$A$1:$E$86,3,0),"EM_BRANCO"))</f>
        <v>EM_BRANCO</v>
      </c>
      <c r="I906" s="1" t="str">
        <f>TRIM(IFERROR(VLOOKUP(F906,DISTRIBUIDORES!$A$1:$E$86,4,0),"EM_BRANCO"))</f>
        <v>EM_BRANCO</v>
      </c>
      <c r="J906" s="1" t="str">
        <f>TRIM(IFERROR(VLOOKUP(F906,DISTRIBUIDORES!$A$1:$E$86,5,0),"EM_BRANCO"))</f>
        <v>EM_BRANCO</v>
      </c>
    </row>
    <row r="907" spans="1:10" ht="18.75" customHeight="1" x14ac:dyDescent="0.3">
      <c r="A907" s="1" t="s">
        <v>1827</v>
      </c>
      <c r="B907" s="1" t="s">
        <v>1828</v>
      </c>
      <c r="C907" s="1" t="s">
        <v>1782</v>
      </c>
      <c r="D907" s="2">
        <v>8659</v>
      </c>
      <c r="E907" s="1" t="str">
        <f>TRIM(IFERROR(VLOOKUP(A907,CIDADES!$A$1:$E$2296,4,0),"EM_BRANCO"))</f>
        <v>EM_BRANCO</v>
      </c>
      <c r="F907" s="1" t="str">
        <f>TRIM(IFERROR(VLOOKUP(A907,CIDADES!$A$1:$E$2296,5,0),"EM_BRANCO"))</f>
        <v>EM_BRANCO</v>
      </c>
      <c r="G907" s="1" t="str">
        <f>TRIM(IFERROR(VLOOKUP(F907,DISTRIBUIDORES!$A$1:$E$86,2,0),"EM_BRANCO"))</f>
        <v>EM_BRANCO</v>
      </c>
      <c r="H907" s="1" t="str">
        <f>TRIM(IFERROR(VLOOKUP(F907,DISTRIBUIDORES!$A$1:$E$86,3,0),"EM_BRANCO"))</f>
        <v>EM_BRANCO</v>
      </c>
      <c r="I907" s="1" t="str">
        <f>TRIM(IFERROR(VLOOKUP(F907,DISTRIBUIDORES!$A$1:$E$86,4,0),"EM_BRANCO"))</f>
        <v>EM_BRANCO</v>
      </c>
      <c r="J907" s="1" t="str">
        <f>TRIM(IFERROR(VLOOKUP(F907,DISTRIBUIDORES!$A$1:$E$86,5,0),"EM_BRANCO"))</f>
        <v>EM_BRANCO</v>
      </c>
    </row>
    <row r="908" spans="1:10" ht="18.75" customHeight="1" x14ac:dyDescent="0.3">
      <c r="A908" s="1" t="s">
        <v>1829</v>
      </c>
      <c r="B908" s="1" t="s">
        <v>1830</v>
      </c>
      <c r="C908" s="1" t="s">
        <v>1782</v>
      </c>
      <c r="D908" s="2">
        <v>7541</v>
      </c>
      <c r="E908" s="1" t="str">
        <f>TRIM(IFERROR(VLOOKUP(A908,CIDADES!$A$1:$E$2296,4,0),"EM_BRANCO"))</f>
        <v>REGIONAL CENTRO OESTE</v>
      </c>
      <c r="F908" s="1" t="str">
        <f>TRIM(IFERROR(VLOOKUP(A908,CIDADES!$A$1:$E$2296,5,0),"EM_BRANCO"))</f>
        <v>AMORIX ALIMENTOS LTDA</v>
      </c>
      <c r="G908" s="1" t="str">
        <f>TRIM(IFERROR(VLOOKUP(F908,DISTRIBUIDORES!$A$1:$E$86,2,0),"EM_BRANCO"))</f>
        <v>CELSO CHAVES</v>
      </c>
      <c r="H908" s="1" t="str">
        <f>TRIM(IFERROR(VLOOKUP(F908,DISTRIBUIDORES!$A$1:$E$86,3,0),"EM_BRANCO"))</f>
        <v>14 9 8808-5285</v>
      </c>
      <c r="I908" s="1" t="str">
        <f>TRIM(IFERROR(VLOOKUP(F908,DISTRIBUIDORES!$A$1:$E$86,4,0),"EM_BRANCO"))</f>
        <v>62 3202-3200</v>
      </c>
      <c r="J908" s="1" t="str">
        <f>TRIM(IFERROR(VLOOKUP(F908,DISTRIBUIDORES!$A$1:$E$86,5,0),"EM_BRANCO"))</f>
        <v>VIA ACESSO 04, SN QUADRA E LOTE 10, CHÁCARA MARIVÊNIA</v>
      </c>
    </row>
    <row r="909" spans="1:10" ht="18.75" customHeight="1" x14ac:dyDescent="0.3">
      <c r="A909" s="1" t="s">
        <v>1831</v>
      </c>
      <c r="B909" s="1" t="s">
        <v>1832</v>
      </c>
      <c r="C909" s="1" t="s">
        <v>1782</v>
      </c>
      <c r="D909" s="2">
        <v>3168</v>
      </c>
      <c r="E909" s="1" t="str">
        <f>TRIM(IFERROR(VLOOKUP(A909,CIDADES!$A$1:$E$2296,4,0),"EM_BRANCO"))</f>
        <v>EM_BRANCO</v>
      </c>
      <c r="F909" s="1" t="str">
        <f>TRIM(IFERROR(VLOOKUP(A909,CIDADES!$A$1:$E$2296,5,0),"EM_BRANCO"))</f>
        <v>EM_BRANCO</v>
      </c>
      <c r="G909" s="1" t="str">
        <f>TRIM(IFERROR(VLOOKUP(F909,DISTRIBUIDORES!$A$1:$E$86,2,0),"EM_BRANCO"))</f>
        <v>EM_BRANCO</v>
      </c>
      <c r="H909" s="1" t="str">
        <f>TRIM(IFERROR(VLOOKUP(F909,DISTRIBUIDORES!$A$1:$E$86,3,0),"EM_BRANCO"))</f>
        <v>EM_BRANCO</v>
      </c>
      <c r="I909" s="1" t="str">
        <f>TRIM(IFERROR(VLOOKUP(F909,DISTRIBUIDORES!$A$1:$E$86,4,0),"EM_BRANCO"))</f>
        <v>EM_BRANCO</v>
      </c>
      <c r="J909" s="1" t="str">
        <f>TRIM(IFERROR(VLOOKUP(F909,DISTRIBUIDORES!$A$1:$E$86,5,0),"EM_BRANCO"))</f>
        <v>EM_BRANCO</v>
      </c>
    </row>
    <row r="910" spans="1:10" ht="18.75" customHeight="1" x14ac:dyDescent="0.3">
      <c r="A910" s="1" t="s">
        <v>1833</v>
      </c>
      <c r="B910" s="1" t="s">
        <v>1834</v>
      </c>
      <c r="C910" s="1" t="s">
        <v>1782</v>
      </c>
      <c r="D910" s="2">
        <v>7859</v>
      </c>
      <c r="E910" s="1" t="str">
        <f>TRIM(IFERROR(VLOOKUP(A910,CIDADES!$A$1:$E$2296,4,0),"EM_BRANCO"))</f>
        <v>EM_BRANCO</v>
      </c>
      <c r="F910" s="1" t="str">
        <f>TRIM(IFERROR(VLOOKUP(A910,CIDADES!$A$1:$E$2296,5,0),"EM_BRANCO"))</f>
        <v>EM_BRANCO</v>
      </c>
      <c r="G910" s="1" t="str">
        <f>TRIM(IFERROR(VLOOKUP(F910,DISTRIBUIDORES!$A$1:$E$86,2,0),"EM_BRANCO"))</f>
        <v>EM_BRANCO</v>
      </c>
      <c r="H910" s="1" t="str">
        <f>TRIM(IFERROR(VLOOKUP(F910,DISTRIBUIDORES!$A$1:$E$86,3,0),"EM_BRANCO"))</f>
        <v>EM_BRANCO</v>
      </c>
      <c r="I910" s="1" t="str">
        <f>TRIM(IFERROR(VLOOKUP(F910,DISTRIBUIDORES!$A$1:$E$86,4,0),"EM_BRANCO"))</f>
        <v>EM_BRANCO</v>
      </c>
      <c r="J910" s="1" t="str">
        <f>TRIM(IFERROR(VLOOKUP(F910,DISTRIBUIDORES!$A$1:$E$86,5,0),"EM_BRANCO"))</f>
        <v>EM_BRANCO</v>
      </c>
    </row>
    <row r="911" spans="1:10" ht="18.75" customHeight="1" x14ac:dyDescent="0.3">
      <c r="A911" s="1" t="s">
        <v>1835</v>
      </c>
      <c r="B911" s="1" t="s">
        <v>1836</v>
      </c>
      <c r="C911" s="1" t="s">
        <v>1782</v>
      </c>
      <c r="D911" s="2">
        <v>3562</v>
      </c>
      <c r="E911" s="1" t="str">
        <f>TRIM(IFERROR(VLOOKUP(A911,CIDADES!$A$1:$E$2296,4,0),"EM_BRANCO"))</f>
        <v>REGIONAL CENTRO OESTE</v>
      </c>
      <c r="F911" s="1" t="str">
        <f>TRIM(IFERROR(VLOOKUP(A911,CIDADES!$A$1:$E$2296,5,0),"EM_BRANCO"))</f>
        <v>AMORIX ALIMENTOS LTDA</v>
      </c>
      <c r="G911" s="1" t="str">
        <f>TRIM(IFERROR(VLOOKUP(F911,DISTRIBUIDORES!$A$1:$E$86,2,0),"EM_BRANCO"))</f>
        <v>CELSO CHAVES</v>
      </c>
      <c r="H911" s="1" t="str">
        <f>TRIM(IFERROR(VLOOKUP(F911,DISTRIBUIDORES!$A$1:$E$86,3,0),"EM_BRANCO"))</f>
        <v>14 9 8808-5285</v>
      </c>
      <c r="I911" s="1" t="str">
        <f>TRIM(IFERROR(VLOOKUP(F911,DISTRIBUIDORES!$A$1:$E$86,4,0),"EM_BRANCO"))</f>
        <v>62 3202-3200</v>
      </c>
      <c r="J911" s="1" t="str">
        <f>TRIM(IFERROR(VLOOKUP(F911,DISTRIBUIDORES!$A$1:$E$86,5,0),"EM_BRANCO"))</f>
        <v>VIA ACESSO 04, SN QUADRA E LOTE 10, CHÁCARA MARIVÊNIA</v>
      </c>
    </row>
    <row r="912" spans="1:10" ht="18.75" customHeight="1" x14ac:dyDescent="0.3">
      <c r="A912" s="1" t="s">
        <v>1837</v>
      </c>
      <c r="B912" s="1" t="s">
        <v>1838</v>
      </c>
      <c r="C912" s="1" t="s">
        <v>1782</v>
      </c>
      <c r="D912" s="2">
        <v>2442</v>
      </c>
      <c r="E912" s="1" t="str">
        <f>TRIM(IFERROR(VLOOKUP(A912,CIDADES!$A$1:$E$2296,4,0),"EM_BRANCO"))</f>
        <v>EM_BRANCO</v>
      </c>
      <c r="F912" s="1" t="str">
        <f>TRIM(IFERROR(VLOOKUP(A912,CIDADES!$A$1:$E$2296,5,0),"EM_BRANCO"))</f>
        <v>EM_BRANCO</v>
      </c>
      <c r="G912" s="1" t="str">
        <f>TRIM(IFERROR(VLOOKUP(F912,DISTRIBUIDORES!$A$1:$E$86,2,0),"EM_BRANCO"))</f>
        <v>EM_BRANCO</v>
      </c>
      <c r="H912" s="1" t="str">
        <f>TRIM(IFERROR(VLOOKUP(F912,DISTRIBUIDORES!$A$1:$E$86,3,0),"EM_BRANCO"))</f>
        <v>EM_BRANCO</v>
      </c>
      <c r="I912" s="1" t="str">
        <f>TRIM(IFERROR(VLOOKUP(F912,DISTRIBUIDORES!$A$1:$E$86,4,0),"EM_BRANCO"))</f>
        <v>EM_BRANCO</v>
      </c>
      <c r="J912" s="1" t="str">
        <f>TRIM(IFERROR(VLOOKUP(F912,DISTRIBUIDORES!$A$1:$E$86,5,0),"EM_BRANCO"))</f>
        <v>EM_BRANCO</v>
      </c>
    </row>
    <row r="913" spans="1:10" ht="18.75" customHeight="1" x14ac:dyDescent="0.3">
      <c r="A913" s="1" t="s">
        <v>1839</v>
      </c>
      <c r="B913" s="1" t="s">
        <v>1840</v>
      </c>
      <c r="C913" s="1" t="s">
        <v>1782</v>
      </c>
      <c r="D913" s="2">
        <v>3933</v>
      </c>
      <c r="E913" s="1" t="str">
        <f>TRIM(IFERROR(VLOOKUP(A913,CIDADES!$A$1:$E$2296,4,0),"EM_BRANCO"))</f>
        <v>EM_BRANCO</v>
      </c>
      <c r="F913" s="1" t="str">
        <f>TRIM(IFERROR(VLOOKUP(A913,CIDADES!$A$1:$E$2296,5,0),"EM_BRANCO"))</f>
        <v>EM_BRANCO</v>
      </c>
      <c r="G913" s="1" t="str">
        <f>TRIM(IFERROR(VLOOKUP(F913,DISTRIBUIDORES!$A$1:$E$86,2,0),"EM_BRANCO"))</f>
        <v>EM_BRANCO</v>
      </c>
      <c r="H913" s="1" t="str">
        <f>TRIM(IFERROR(VLOOKUP(F913,DISTRIBUIDORES!$A$1:$E$86,3,0),"EM_BRANCO"))</f>
        <v>EM_BRANCO</v>
      </c>
      <c r="I913" s="1" t="str">
        <f>TRIM(IFERROR(VLOOKUP(F913,DISTRIBUIDORES!$A$1:$E$86,4,0),"EM_BRANCO"))</f>
        <v>EM_BRANCO</v>
      </c>
      <c r="J913" s="1" t="str">
        <f>TRIM(IFERROR(VLOOKUP(F913,DISTRIBUIDORES!$A$1:$E$86,5,0),"EM_BRANCO"))</f>
        <v>EM_BRANCO</v>
      </c>
    </row>
    <row r="914" spans="1:10" ht="18.75" customHeight="1" x14ac:dyDescent="0.3">
      <c r="A914" s="1" t="s">
        <v>1841</v>
      </c>
      <c r="B914" s="1" t="s">
        <v>496</v>
      </c>
      <c r="C914" s="1" t="s">
        <v>1782</v>
      </c>
      <c r="D914" s="2">
        <v>9089</v>
      </c>
      <c r="E914" s="1" t="str">
        <f>TRIM(IFERROR(VLOOKUP(A914,CIDADES!$A$1:$E$2296,4,0),"EM_BRANCO"))</f>
        <v>REGIONAL CENTRO OESTE</v>
      </c>
      <c r="F914" s="1" t="str">
        <f>TRIM(IFERROR(VLOOKUP(A914,CIDADES!$A$1:$E$2296,5,0),"EM_BRANCO"))</f>
        <v>AMORIX ALIMENTOS LTDA</v>
      </c>
      <c r="G914" s="1" t="str">
        <f>TRIM(IFERROR(VLOOKUP(F914,DISTRIBUIDORES!$A$1:$E$86,2,0),"EM_BRANCO"))</f>
        <v>CELSO CHAVES</v>
      </c>
      <c r="H914" s="1" t="str">
        <f>TRIM(IFERROR(VLOOKUP(F914,DISTRIBUIDORES!$A$1:$E$86,3,0),"EM_BRANCO"))</f>
        <v>14 9 8808-5285</v>
      </c>
      <c r="I914" s="1" t="str">
        <f>TRIM(IFERROR(VLOOKUP(F914,DISTRIBUIDORES!$A$1:$E$86,4,0),"EM_BRANCO"))</f>
        <v>62 3202-3200</v>
      </c>
      <c r="J914" s="1" t="str">
        <f>TRIM(IFERROR(VLOOKUP(F914,DISTRIBUIDORES!$A$1:$E$86,5,0),"EM_BRANCO"))</f>
        <v>VIA ACESSO 04, SN QUADRA E LOTE 10, CHÁCARA MARIVÊNIA</v>
      </c>
    </row>
    <row r="915" spans="1:10" ht="18.75" customHeight="1" x14ac:dyDescent="0.3">
      <c r="A915" s="1" t="s">
        <v>1842</v>
      </c>
      <c r="B915" s="1" t="s">
        <v>1843</v>
      </c>
      <c r="C915" s="1" t="s">
        <v>1782</v>
      </c>
      <c r="D915" s="2">
        <v>25361</v>
      </c>
      <c r="E915" s="1" t="str">
        <f>TRIM(IFERROR(VLOOKUP(A915,CIDADES!$A$1:$E$2296,4,0),"EM_BRANCO"))</f>
        <v>REGIONAL CENTRO OESTE</v>
      </c>
      <c r="F915" s="1" t="str">
        <f>TRIM(IFERROR(VLOOKUP(A915,CIDADES!$A$1:$E$2296,5,0),"EM_BRANCO"))</f>
        <v>AMORIX ALIMENTOS LTDA</v>
      </c>
      <c r="G915" s="1" t="str">
        <f>TRIM(IFERROR(VLOOKUP(F915,DISTRIBUIDORES!$A$1:$E$86,2,0),"EM_BRANCO"))</f>
        <v>CELSO CHAVES</v>
      </c>
      <c r="H915" s="1" t="str">
        <f>TRIM(IFERROR(VLOOKUP(F915,DISTRIBUIDORES!$A$1:$E$86,3,0),"EM_BRANCO"))</f>
        <v>14 9 8808-5285</v>
      </c>
      <c r="I915" s="1" t="str">
        <f>TRIM(IFERROR(VLOOKUP(F915,DISTRIBUIDORES!$A$1:$E$86,4,0),"EM_BRANCO"))</f>
        <v>62 3202-3200</v>
      </c>
      <c r="J915" s="1" t="str">
        <f>TRIM(IFERROR(VLOOKUP(F915,DISTRIBUIDORES!$A$1:$E$86,5,0),"EM_BRANCO"))</f>
        <v>VIA ACESSO 04, SN QUADRA E LOTE 10, CHÁCARA MARIVÊNIA</v>
      </c>
    </row>
    <row r="916" spans="1:10" ht="18.75" customHeight="1" x14ac:dyDescent="0.3">
      <c r="A916" s="1" t="s">
        <v>1844</v>
      </c>
      <c r="B916" s="1" t="s">
        <v>1845</v>
      </c>
      <c r="C916" s="1" t="s">
        <v>1782</v>
      </c>
      <c r="D916" s="2">
        <v>8477</v>
      </c>
      <c r="E916" s="1" t="str">
        <f>TRIM(IFERROR(VLOOKUP(A916,CIDADES!$A$1:$E$2296,4,0),"EM_BRANCO"))</f>
        <v>EM_BRANCO</v>
      </c>
      <c r="F916" s="1" t="str">
        <f>TRIM(IFERROR(VLOOKUP(A916,CIDADES!$A$1:$E$2296,5,0),"EM_BRANCO"))</f>
        <v>EM_BRANCO</v>
      </c>
      <c r="G916" s="1" t="str">
        <f>TRIM(IFERROR(VLOOKUP(F916,DISTRIBUIDORES!$A$1:$E$86,2,0),"EM_BRANCO"))</f>
        <v>EM_BRANCO</v>
      </c>
      <c r="H916" s="1" t="str">
        <f>TRIM(IFERROR(VLOOKUP(F916,DISTRIBUIDORES!$A$1:$E$86,3,0),"EM_BRANCO"))</f>
        <v>EM_BRANCO</v>
      </c>
      <c r="I916" s="1" t="str">
        <f>TRIM(IFERROR(VLOOKUP(F916,DISTRIBUIDORES!$A$1:$E$86,4,0),"EM_BRANCO"))</f>
        <v>EM_BRANCO</v>
      </c>
      <c r="J916" s="1" t="str">
        <f>TRIM(IFERROR(VLOOKUP(F916,DISTRIBUIDORES!$A$1:$E$86,5,0),"EM_BRANCO"))</f>
        <v>EM_BRANCO</v>
      </c>
    </row>
    <row r="917" spans="1:10" ht="18.75" customHeight="1" x14ac:dyDescent="0.3">
      <c r="A917" s="1" t="s">
        <v>1846</v>
      </c>
      <c r="B917" s="1" t="s">
        <v>1847</v>
      </c>
      <c r="C917" s="1" t="s">
        <v>1782</v>
      </c>
      <c r="D917" s="2">
        <v>21402</v>
      </c>
      <c r="E917" s="1" t="str">
        <f>TRIM(IFERROR(VLOOKUP(A917,CIDADES!$A$1:$E$2296,4,0),"EM_BRANCO"))</f>
        <v>EM_BRANCO</v>
      </c>
      <c r="F917" s="1" t="str">
        <f>TRIM(IFERROR(VLOOKUP(A917,CIDADES!$A$1:$E$2296,5,0),"EM_BRANCO"))</f>
        <v>EM_BRANCO</v>
      </c>
      <c r="G917" s="1" t="str">
        <f>TRIM(IFERROR(VLOOKUP(F917,DISTRIBUIDORES!$A$1:$E$86,2,0),"EM_BRANCO"))</f>
        <v>EM_BRANCO</v>
      </c>
      <c r="H917" s="1" t="str">
        <f>TRIM(IFERROR(VLOOKUP(F917,DISTRIBUIDORES!$A$1:$E$86,3,0),"EM_BRANCO"))</f>
        <v>EM_BRANCO</v>
      </c>
      <c r="I917" s="1" t="str">
        <f>TRIM(IFERROR(VLOOKUP(F917,DISTRIBUIDORES!$A$1:$E$86,4,0),"EM_BRANCO"))</f>
        <v>EM_BRANCO</v>
      </c>
      <c r="J917" s="1" t="str">
        <f>TRIM(IFERROR(VLOOKUP(F917,DISTRIBUIDORES!$A$1:$E$86,5,0),"EM_BRANCO"))</f>
        <v>EM_BRANCO</v>
      </c>
    </row>
    <row r="918" spans="1:10" ht="18.75" customHeight="1" x14ac:dyDescent="0.3">
      <c r="A918" s="1" t="s">
        <v>1848</v>
      </c>
      <c r="B918" s="1" t="s">
        <v>1849</v>
      </c>
      <c r="C918" s="1" t="s">
        <v>1782</v>
      </c>
      <c r="D918" s="2">
        <v>7866</v>
      </c>
      <c r="E918" s="1" t="str">
        <f>TRIM(IFERROR(VLOOKUP(A918,CIDADES!$A$1:$E$2296,4,0),"EM_BRANCO"))</f>
        <v>EM_BRANCO</v>
      </c>
      <c r="F918" s="1" t="str">
        <f>TRIM(IFERROR(VLOOKUP(A918,CIDADES!$A$1:$E$2296,5,0),"EM_BRANCO"))</f>
        <v>EM_BRANCO</v>
      </c>
      <c r="G918" s="1" t="str">
        <f>TRIM(IFERROR(VLOOKUP(F918,DISTRIBUIDORES!$A$1:$E$86,2,0),"EM_BRANCO"))</f>
        <v>EM_BRANCO</v>
      </c>
      <c r="H918" s="1" t="str">
        <f>TRIM(IFERROR(VLOOKUP(F918,DISTRIBUIDORES!$A$1:$E$86,3,0),"EM_BRANCO"))</f>
        <v>EM_BRANCO</v>
      </c>
      <c r="I918" s="1" t="str">
        <f>TRIM(IFERROR(VLOOKUP(F918,DISTRIBUIDORES!$A$1:$E$86,4,0),"EM_BRANCO"))</f>
        <v>EM_BRANCO</v>
      </c>
      <c r="J918" s="1" t="str">
        <f>TRIM(IFERROR(VLOOKUP(F918,DISTRIBUIDORES!$A$1:$E$86,5,0),"EM_BRANCO"))</f>
        <v>EM_BRANCO</v>
      </c>
    </row>
    <row r="919" spans="1:10" ht="18.75" customHeight="1" x14ac:dyDescent="0.3">
      <c r="A919" s="1" t="s">
        <v>1850</v>
      </c>
      <c r="B919" s="1" t="s">
        <v>1851</v>
      </c>
      <c r="C919" s="1" t="s">
        <v>1782</v>
      </c>
      <c r="D919" s="2">
        <v>3640</v>
      </c>
      <c r="E919" s="1" t="str">
        <f>TRIM(IFERROR(VLOOKUP(A919,CIDADES!$A$1:$E$2296,4,0),"EM_BRANCO"))</f>
        <v>EM_BRANCO</v>
      </c>
      <c r="F919" s="1" t="str">
        <f>TRIM(IFERROR(VLOOKUP(A919,CIDADES!$A$1:$E$2296,5,0),"EM_BRANCO"))</f>
        <v>EM_BRANCO</v>
      </c>
      <c r="G919" s="1" t="str">
        <f>TRIM(IFERROR(VLOOKUP(F919,DISTRIBUIDORES!$A$1:$E$86,2,0),"EM_BRANCO"))</f>
        <v>EM_BRANCO</v>
      </c>
      <c r="H919" s="1" t="str">
        <f>TRIM(IFERROR(VLOOKUP(F919,DISTRIBUIDORES!$A$1:$E$86,3,0),"EM_BRANCO"))</f>
        <v>EM_BRANCO</v>
      </c>
      <c r="I919" s="1" t="str">
        <f>TRIM(IFERROR(VLOOKUP(F919,DISTRIBUIDORES!$A$1:$E$86,4,0),"EM_BRANCO"))</f>
        <v>EM_BRANCO</v>
      </c>
      <c r="J919" s="1" t="str">
        <f>TRIM(IFERROR(VLOOKUP(F919,DISTRIBUIDORES!$A$1:$E$86,5,0),"EM_BRANCO"))</f>
        <v>EM_BRANCO</v>
      </c>
    </row>
    <row r="920" spans="1:10" ht="18.75" customHeight="1" x14ac:dyDescent="0.3">
      <c r="A920" s="1" t="s">
        <v>1852</v>
      </c>
      <c r="B920" s="1" t="s">
        <v>1853</v>
      </c>
      <c r="C920" s="1" t="s">
        <v>1782</v>
      </c>
      <c r="D920" s="2">
        <v>3302</v>
      </c>
      <c r="E920" s="1" t="str">
        <f>TRIM(IFERROR(VLOOKUP(A920,CIDADES!$A$1:$E$2296,4,0),"EM_BRANCO"))</f>
        <v>EM_BRANCO</v>
      </c>
      <c r="F920" s="1" t="str">
        <f>TRIM(IFERROR(VLOOKUP(A920,CIDADES!$A$1:$E$2296,5,0),"EM_BRANCO"))</f>
        <v>EM_BRANCO</v>
      </c>
      <c r="G920" s="1" t="str">
        <f>TRIM(IFERROR(VLOOKUP(F920,DISTRIBUIDORES!$A$1:$E$86,2,0),"EM_BRANCO"))</f>
        <v>EM_BRANCO</v>
      </c>
      <c r="H920" s="1" t="str">
        <f>TRIM(IFERROR(VLOOKUP(F920,DISTRIBUIDORES!$A$1:$E$86,3,0),"EM_BRANCO"))</f>
        <v>EM_BRANCO</v>
      </c>
      <c r="I920" s="1" t="str">
        <f>TRIM(IFERROR(VLOOKUP(F920,DISTRIBUIDORES!$A$1:$E$86,4,0),"EM_BRANCO"))</f>
        <v>EM_BRANCO</v>
      </c>
      <c r="J920" s="1" t="str">
        <f>TRIM(IFERROR(VLOOKUP(F920,DISTRIBUIDORES!$A$1:$E$86,5,0),"EM_BRANCO"))</f>
        <v>EM_BRANCO</v>
      </c>
    </row>
    <row r="921" spans="1:10" ht="18.75" customHeight="1" x14ac:dyDescent="0.3">
      <c r="A921" s="1" t="s">
        <v>1854</v>
      </c>
      <c r="B921" s="1" t="s">
        <v>1855</v>
      </c>
      <c r="C921" s="1" t="s">
        <v>1782</v>
      </c>
      <c r="D921" s="2">
        <v>5544</v>
      </c>
      <c r="E921" s="1" t="str">
        <f>TRIM(IFERROR(VLOOKUP(A921,CIDADES!$A$1:$E$2296,4,0),"EM_BRANCO"))</f>
        <v>REGIONAL CENTRO OESTE</v>
      </c>
      <c r="F921" s="1" t="str">
        <f>TRIM(IFERROR(VLOOKUP(A921,CIDADES!$A$1:$E$2296,5,0),"EM_BRANCO"))</f>
        <v>AMORIX ALIMENTOS LTDA</v>
      </c>
      <c r="G921" s="1" t="str">
        <f>TRIM(IFERROR(VLOOKUP(F921,DISTRIBUIDORES!$A$1:$E$86,2,0),"EM_BRANCO"))</f>
        <v>CELSO CHAVES</v>
      </c>
      <c r="H921" s="1" t="str">
        <f>TRIM(IFERROR(VLOOKUP(F921,DISTRIBUIDORES!$A$1:$E$86,3,0),"EM_BRANCO"))</f>
        <v>14 9 8808-5285</v>
      </c>
      <c r="I921" s="1" t="str">
        <f>TRIM(IFERROR(VLOOKUP(F921,DISTRIBUIDORES!$A$1:$E$86,4,0),"EM_BRANCO"))</f>
        <v>62 3202-3200</v>
      </c>
      <c r="J921" s="1" t="str">
        <f>TRIM(IFERROR(VLOOKUP(F921,DISTRIBUIDORES!$A$1:$E$86,5,0),"EM_BRANCO"))</f>
        <v>VIA ACESSO 04, SN QUADRA E LOTE 10, CHÁCARA MARIVÊNIA</v>
      </c>
    </row>
    <row r="922" spans="1:10" ht="18.75" customHeight="1" x14ac:dyDescent="0.3">
      <c r="A922" s="1" t="s">
        <v>1856</v>
      </c>
      <c r="B922" s="1" t="s">
        <v>1857</v>
      </c>
      <c r="C922" s="1" t="s">
        <v>1782</v>
      </c>
      <c r="D922" s="2">
        <v>9105</v>
      </c>
      <c r="E922" s="1" t="str">
        <f>TRIM(IFERROR(VLOOKUP(A922,CIDADES!$A$1:$E$2296,4,0),"EM_BRANCO"))</f>
        <v>EM_BRANCO</v>
      </c>
      <c r="F922" s="1" t="str">
        <f>TRIM(IFERROR(VLOOKUP(A922,CIDADES!$A$1:$E$2296,5,0),"EM_BRANCO"))</f>
        <v>EM_BRANCO</v>
      </c>
      <c r="G922" s="1" t="str">
        <f>TRIM(IFERROR(VLOOKUP(F922,DISTRIBUIDORES!$A$1:$E$86,2,0),"EM_BRANCO"))</f>
        <v>EM_BRANCO</v>
      </c>
      <c r="H922" s="1" t="str">
        <f>TRIM(IFERROR(VLOOKUP(F922,DISTRIBUIDORES!$A$1:$E$86,3,0),"EM_BRANCO"))</f>
        <v>EM_BRANCO</v>
      </c>
      <c r="I922" s="1" t="str">
        <f>TRIM(IFERROR(VLOOKUP(F922,DISTRIBUIDORES!$A$1:$E$86,4,0),"EM_BRANCO"))</f>
        <v>EM_BRANCO</v>
      </c>
      <c r="J922" s="1" t="str">
        <f>TRIM(IFERROR(VLOOKUP(F922,DISTRIBUIDORES!$A$1:$E$86,5,0),"EM_BRANCO"))</f>
        <v>EM_BRANCO</v>
      </c>
    </row>
    <row r="923" spans="1:10" ht="18.75" customHeight="1" x14ac:dyDescent="0.3">
      <c r="A923" s="1" t="s">
        <v>1858</v>
      </c>
      <c r="B923" s="1" t="s">
        <v>1859</v>
      </c>
      <c r="C923" s="1" t="s">
        <v>1782</v>
      </c>
      <c r="D923" s="2">
        <v>2546</v>
      </c>
      <c r="E923" s="1" t="str">
        <f>TRIM(IFERROR(VLOOKUP(A923,CIDADES!$A$1:$E$2296,4,0),"EM_BRANCO"))</f>
        <v>EM_BRANCO</v>
      </c>
      <c r="F923" s="1" t="str">
        <f>TRIM(IFERROR(VLOOKUP(A923,CIDADES!$A$1:$E$2296,5,0),"EM_BRANCO"))</f>
        <v>EM_BRANCO</v>
      </c>
      <c r="G923" s="1" t="str">
        <f>TRIM(IFERROR(VLOOKUP(F923,DISTRIBUIDORES!$A$1:$E$86,2,0),"EM_BRANCO"))</f>
        <v>EM_BRANCO</v>
      </c>
      <c r="H923" s="1" t="str">
        <f>TRIM(IFERROR(VLOOKUP(F923,DISTRIBUIDORES!$A$1:$E$86,3,0),"EM_BRANCO"))</f>
        <v>EM_BRANCO</v>
      </c>
      <c r="I923" s="1" t="str">
        <f>TRIM(IFERROR(VLOOKUP(F923,DISTRIBUIDORES!$A$1:$E$86,4,0),"EM_BRANCO"))</f>
        <v>EM_BRANCO</v>
      </c>
      <c r="J923" s="1" t="str">
        <f>TRIM(IFERROR(VLOOKUP(F923,DISTRIBUIDORES!$A$1:$E$86,5,0),"EM_BRANCO"))</f>
        <v>EM_BRANCO</v>
      </c>
    </row>
    <row r="924" spans="1:10" ht="18.75" customHeight="1" x14ac:dyDescent="0.3">
      <c r="A924" s="1" t="s">
        <v>1860</v>
      </c>
      <c r="B924" s="1" t="s">
        <v>1861</v>
      </c>
      <c r="C924" s="1" t="s">
        <v>1782</v>
      </c>
      <c r="D924" s="2">
        <v>3312</v>
      </c>
      <c r="E924" s="1" t="str">
        <f>TRIM(IFERROR(VLOOKUP(A924,CIDADES!$A$1:$E$2296,4,0),"EM_BRANCO"))</f>
        <v>EM_BRANCO</v>
      </c>
      <c r="F924" s="1" t="str">
        <f>TRIM(IFERROR(VLOOKUP(A924,CIDADES!$A$1:$E$2296,5,0),"EM_BRANCO"))</f>
        <v>EM_BRANCO</v>
      </c>
      <c r="G924" s="1" t="str">
        <f>TRIM(IFERROR(VLOOKUP(F924,DISTRIBUIDORES!$A$1:$E$86,2,0),"EM_BRANCO"))</f>
        <v>EM_BRANCO</v>
      </c>
      <c r="H924" s="1" t="str">
        <f>TRIM(IFERROR(VLOOKUP(F924,DISTRIBUIDORES!$A$1:$E$86,3,0),"EM_BRANCO"))</f>
        <v>EM_BRANCO</v>
      </c>
      <c r="I924" s="1" t="str">
        <f>TRIM(IFERROR(VLOOKUP(F924,DISTRIBUIDORES!$A$1:$E$86,4,0),"EM_BRANCO"))</f>
        <v>EM_BRANCO</v>
      </c>
      <c r="J924" s="1" t="str">
        <f>TRIM(IFERROR(VLOOKUP(F924,DISTRIBUIDORES!$A$1:$E$86,5,0),"EM_BRANCO"))</f>
        <v>EM_BRANCO</v>
      </c>
    </row>
    <row r="925" spans="1:10" ht="18.75" customHeight="1" x14ac:dyDescent="0.3">
      <c r="A925" s="1" t="s">
        <v>1862</v>
      </c>
      <c r="B925" s="1" t="s">
        <v>1863</v>
      </c>
      <c r="C925" s="1" t="s">
        <v>1782</v>
      </c>
      <c r="D925" s="2">
        <v>7444</v>
      </c>
      <c r="E925" s="1" t="str">
        <f>TRIM(IFERROR(VLOOKUP(A925,CIDADES!$A$1:$E$2296,4,0),"EM_BRANCO"))</f>
        <v>EM_BRANCO</v>
      </c>
      <c r="F925" s="1" t="str">
        <f>TRIM(IFERROR(VLOOKUP(A925,CIDADES!$A$1:$E$2296,5,0),"EM_BRANCO"))</f>
        <v>EM_BRANCO</v>
      </c>
      <c r="G925" s="1" t="str">
        <f>TRIM(IFERROR(VLOOKUP(F925,DISTRIBUIDORES!$A$1:$E$86,2,0),"EM_BRANCO"))</f>
        <v>EM_BRANCO</v>
      </c>
      <c r="H925" s="1" t="str">
        <f>TRIM(IFERROR(VLOOKUP(F925,DISTRIBUIDORES!$A$1:$E$86,3,0),"EM_BRANCO"))</f>
        <v>EM_BRANCO</v>
      </c>
      <c r="I925" s="1" t="str">
        <f>TRIM(IFERROR(VLOOKUP(F925,DISTRIBUIDORES!$A$1:$E$86,4,0),"EM_BRANCO"))</f>
        <v>EM_BRANCO</v>
      </c>
      <c r="J925" s="1" t="str">
        <f>TRIM(IFERROR(VLOOKUP(F925,DISTRIBUIDORES!$A$1:$E$86,5,0),"EM_BRANCO"))</f>
        <v>EM_BRANCO</v>
      </c>
    </row>
    <row r="926" spans="1:10" ht="18.75" customHeight="1" x14ac:dyDescent="0.3">
      <c r="A926" s="1" t="s">
        <v>1864</v>
      </c>
      <c r="B926" s="1" t="s">
        <v>1865</v>
      </c>
      <c r="C926" s="1" t="s">
        <v>1782</v>
      </c>
      <c r="D926" s="2">
        <v>10841</v>
      </c>
      <c r="E926" s="1" t="str">
        <f>TRIM(IFERROR(VLOOKUP(A926,CIDADES!$A$1:$E$2296,4,0),"EM_BRANCO"))</f>
        <v>EM_BRANCO</v>
      </c>
      <c r="F926" s="1" t="str">
        <f>TRIM(IFERROR(VLOOKUP(A926,CIDADES!$A$1:$E$2296,5,0),"EM_BRANCO"))</f>
        <v>EM_BRANCO</v>
      </c>
      <c r="G926" s="1" t="str">
        <f>TRIM(IFERROR(VLOOKUP(F926,DISTRIBUIDORES!$A$1:$E$86,2,0),"EM_BRANCO"))</f>
        <v>EM_BRANCO</v>
      </c>
      <c r="H926" s="1" t="str">
        <f>TRIM(IFERROR(VLOOKUP(F926,DISTRIBUIDORES!$A$1:$E$86,3,0),"EM_BRANCO"))</f>
        <v>EM_BRANCO</v>
      </c>
      <c r="I926" s="1" t="str">
        <f>TRIM(IFERROR(VLOOKUP(F926,DISTRIBUIDORES!$A$1:$E$86,4,0),"EM_BRANCO"))</f>
        <v>EM_BRANCO</v>
      </c>
      <c r="J926" s="1" t="str">
        <f>TRIM(IFERROR(VLOOKUP(F926,DISTRIBUIDORES!$A$1:$E$86,5,0),"EM_BRANCO"))</f>
        <v>EM_BRANCO</v>
      </c>
    </row>
    <row r="927" spans="1:10" ht="18.75" customHeight="1" x14ac:dyDescent="0.3">
      <c r="A927" s="1" t="s">
        <v>1866</v>
      </c>
      <c r="B927" s="1" t="s">
        <v>1867</v>
      </c>
      <c r="C927" s="1" t="s">
        <v>1782</v>
      </c>
      <c r="D927" s="2">
        <v>1405</v>
      </c>
      <c r="E927" s="1" t="str">
        <f>TRIM(IFERROR(VLOOKUP(A927,CIDADES!$A$1:$E$2296,4,0),"EM_BRANCO"))</f>
        <v>EM_BRANCO</v>
      </c>
      <c r="F927" s="1" t="str">
        <f>TRIM(IFERROR(VLOOKUP(A927,CIDADES!$A$1:$E$2296,5,0),"EM_BRANCO"))</f>
        <v>EM_BRANCO</v>
      </c>
      <c r="G927" s="1" t="str">
        <f>TRIM(IFERROR(VLOOKUP(F927,DISTRIBUIDORES!$A$1:$E$86,2,0),"EM_BRANCO"))</f>
        <v>EM_BRANCO</v>
      </c>
      <c r="H927" s="1" t="str">
        <f>TRIM(IFERROR(VLOOKUP(F927,DISTRIBUIDORES!$A$1:$E$86,3,0),"EM_BRANCO"))</f>
        <v>EM_BRANCO</v>
      </c>
      <c r="I927" s="1" t="str">
        <f>TRIM(IFERROR(VLOOKUP(F927,DISTRIBUIDORES!$A$1:$E$86,4,0),"EM_BRANCO"))</f>
        <v>EM_BRANCO</v>
      </c>
      <c r="J927" s="1" t="str">
        <f>TRIM(IFERROR(VLOOKUP(F927,DISTRIBUIDORES!$A$1:$E$86,5,0),"EM_BRANCO"))</f>
        <v>EM_BRANCO</v>
      </c>
    </row>
    <row r="928" spans="1:10" ht="18.75" customHeight="1" x14ac:dyDescent="0.3">
      <c r="A928" s="1" t="s">
        <v>1868</v>
      </c>
      <c r="B928" s="1" t="s">
        <v>1869</v>
      </c>
      <c r="C928" s="1" t="s">
        <v>1782</v>
      </c>
      <c r="D928" s="2">
        <v>8214</v>
      </c>
      <c r="E928" s="1" t="str">
        <f>TRIM(IFERROR(VLOOKUP(A928,CIDADES!$A$1:$E$2296,4,0),"EM_BRANCO"))</f>
        <v>EM_BRANCO</v>
      </c>
      <c r="F928" s="1" t="str">
        <f>TRIM(IFERROR(VLOOKUP(A928,CIDADES!$A$1:$E$2296,5,0),"EM_BRANCO"))</f>
        <v>EM_BRANCO</v>
      </c>
      <c r="G928" s="1" t="str">
        <f>TRIM(IFERROR(VLOOKUP(F928,DISTRIBUIDORES!$A$1:$E$86,2,0),"EM_BRANCO"))</f>
        <v>EM_BRANCO</v>
      </c>
      <c r="H928" s="1" t="str">
        <f>TRIM(IFERROR(VLOOKUP(F928,DISTRIBUIDORES!$A$1:$E$86,3,0),"EM_BRANCO"))</f>
        <v>EM_BRANCO</v>
      </c>
      <c r="I928" s="1" t="str">
        <f>TRIM(IFERROR(VLOOKUP(F928,DISTRIBUIDORES!$A$1:$E$86,4,0),"EM_BRANCO"))</f>
        <v>EM_BRANCO</v>
      </c>
      <c r="J928" s="1" t="str">
        <f>TRIM(IFERROR(VLOOKUP(F928,DISTRIBUIDORES!$A$1:$E$86,5,0),"EM_BRANCO"))</f>
        <v>EM_BRANCO</v>
      </c>
    </row>
    <row r="929" spans="1:10" ht="18.75" customHeight="1" x14ac:dyDescent="0.3">
      <c r="A929" s="1" t="s">
        <v>1870</v>
      </c>
      <c r="B929" s="1" t="s">
        <v>1871</v>
      </c>
      <c r="C929" s="1" t="s">
        <v>1782</v>
      </c>
      <c r="D929" s="2">
        <v>13692</v>
      </c>
      <c r="E929" s="1" t="str">
        <f>TRIM(IFERROR(VLOOKUP(A929,CIDADES!$A$1:$E$2296,4,0),"EM_BRANCO"))</f>
        <v>EM_BRANCO</v>
      </c>
      <c r="F929" s="1" t="str">
        <f>TRIM(IFERROR(VLOOKUP(A929,CIDADES!$A$1:$E$2296,5,0),"EM_BRANCO"))</f>
        <v>EM_BRANCO</v>
      </c>
      <c r="G929" s="1" t="str">
        <f>TRIM(IFERROR(VLOOKUP(F929,DISTRIBUIDORES!$A$1:$E$86,2,0),"EM_BRANCO"))</f>
        <v>EM_BRANCO</v>
      </c>
      <c r="H929" s="1" t="str">
        <f>TRIM(IFERROR(VLOOKUP(F929,DISTRIBUIDORES!$A$1:$E$86,3,0),"EM_BRANCO"))</f>
        <v>EM_BRANCO</v>
      </c>
      <c r="I929" s="1" t="str">
        <f>TRIM(IFERROR(VLOOKUP(F929,DISTRIBUIDORES!$A$1:$E$86,4,0),"EM_BRANCO"))</f>
        <v>EM_BRANCO</v>
      </c>
      <c r="J929" s="1" t="str">
        <f>TRIM(IFERROR(VLOOKUP(F929,DISTRIBUIDORES!$A$1:$E$86,5,0),"EM_BRANCO"))</f>
        <v>EM_BRANCO</v>
      </c>
    </row>
    <row r="930" spans="1:10" ht="18.75" customHeight="1" x14ac:dyDescent="0.3">
      <c r="A930" s="1" t="s">
        <v>1872</v>
      </c>
      <c r="B930" s="1" t="s">
        <v>1873</v>
      </c>
      <c r="C930" s="1" t="s">
        <v>1782</v>
      </c>
      <c r="D930" s="2">
        <v>17072</v>
      </c>
      <c r="E930" s="1" t="str">
        <f>TRIM(IFERROR(VLOOKUP(A930,CIDADES!$A$1:$E$2296,4,0),"EM_BRANCO"))</f>
        <v>EM_BRANCO</v>
      </c>
      <c r="F930" s="1" t="str">
        <f>TRIM(IFERROR(VLOOKUP(A930,CIDADES!$A$1:$E$2296,5,0),"EM_BRANCO"))</f>
        <v>EM_BRANCO</v>
      </c>
      <c r="G930" s="1" t="str">
        <f>TRIM(IFERROR(VLOOKUP(F930,DISTRIBUIDORES!$A$1:$E$86,2,0),"EM_BRANCO"))</f>
        <v>EM_BRANCO</v>
      </c>
      <c r="H930" s="1" t="str">
        <f>TRIM(IFERROR(VLOOKUP(F930,DISTRIBUIDORES!$A$1:$E$86,3,0),"EM_BRANCO"))</f>
        <v>EM_BRANCO</v>
      </c>
      <c r="I930" s="1" t="str">
        <f>TRIM(IFERROR(VLOOKUP(F930,DISTRIBUIDORES!$A$1:$E$86,4,0),"EM_BRANCO"))</f>
        <v>EM_BRANCO</v>
      </c>
      <c r="J930" s="1" t="str">
        <f>TRIM(IFERROR(VLOOKUP(F930,DISTRIBUIDORES!$A$1:$E$86,5,0),"EM_BRANCO"))</f>
        <v>EM_BRANCO</v>
      </c>
    </row>
    <row r="931" spans="1:10" ht="18.75" customHeight="1" x14ac:dyDescent="0.3">
      <c r="A931" s="1" t="s">
        <v>1874</v>
      </c>
      <c r="B931" s="1" t="s">
        <v>1875</v>
      </c>
      <c r="C931" s="1" t="s">
        <v>1782</v>
      </c>
      <c r="D931" s="2">
        <v>73616</v>
      </c>
      <c r="E931" s="1" t="str">
        <f>TRIM(IFERROR(VLOOKUP(A931,CIDADES!$A$1:$E$2296,4,0),"EM_BRANCO"))</f>
        <v>REGIONAL CENTRO OESTE</v>
      </c>
      <c r="F931" s="1" t="str">
        <f>TRIM(IFERROR(VLOOKUP(A931,CIDADES!$A$1:$E$2296,5,0),"EM_BRANCO"))</f>
        <v>AMORIX ALIMENTOS LTDA</v>
      </c>
      <c r="G931" s="1" t="str">
        <f>TRIM(IFERROR(VLOOKUP(F931,DISTRIBUIDORES!$A$1:$E$86,2,0),"EM_BRANCO"))</f>
        <v>CELSO CHAVES</v>
      </c>
      <c r="H931" s="1" t="str">
        <f>TRIM(IFERROR(VLOOKUP(F931,DISTRIBUIDORES!$A$1:$E$86,3,0),"EM_BRANCO"))</f>
        <v>14 9 8808-5285</v>
      </c>
      <c r="I931" s="1" t="str">
        <f>TRIM(IFERROR(VLOOKUP(F931,DISTRIBUIDORES!$A$1:$E$86,4,0),"EM_BRANCO"))</f>
        <v>62 3202-3200</v>
      </c>
      <c r="J931" s="1" t="str">
        <f>TRIM(IFERROR(VLOOKUP(F931,DISTRIBUIDORES!$A$1:$E$86,5,0),"EM_BRANCO"))</f>
        <v>VIA ACESSO 04, SN QUADRA E LOTE 10, CHÁCARA MARIVÊNIA</v>
      </c>
    </row>
    <row r="932" spans="1:10" ht="18.75" customHeight="1" x14ac:dyDescent="0.3">
      <c r="A932" s="1" t="s">
        <v>1876</v>
      </c>
      <c r="B932" s="1" t="s">
        <v>1877</v>
      </c>
      <c r="C932" s="1" t="s">
        <v>1782</v>
      </c>
      <c r="D932" s="2">
        <v>3396</v>
      </c>
      <c r="E932" s="1" t="str">
        <f>TRIM(IFERROR(VLOOKUP(A932,CIDADES!$A$1:$E$2296,4,0),"EM_BRANCO"))</f>
        <v>EM_BRANCO</v>
      </c>
      <c r="F932" s="1" t="str">
        <f>TRIM(IFERROR(VLOOKUP(A932,CIDADES!$A$1:$E$2296,5,0),"EM_BRANCO"))</f>
        <v>EM_BRANCO</v>
      </c>
      <c r="G932" s="1" t="str">
        <f>TRIM(IFERROR(VLOOKUP(F932,DISTRIBUIDORES!$A$1:$E$86,2,0),"EM_BRANCO"))</f>
        <v>EM_BRANCO</v>
      </c>
      <c r="H932" s="1" t="str">
        <f>TRIM(IFERROR(VLOOKUP(F932,DISTRIBUIDORES!$A$1:$E$86,3,0),"EM_BRANCO"))</f>
        <v>EM_BRANCO</v>
      </c>
      <c r="I932" s="1" t="str">
        <f>TRIM(IFERROR(VLOOKUP(F932,DISTRIBUIDORES!$A$1:$E$86,4,0),"EM_BRANCO"))</f>
        <v>EM_BRANCO</v>
      </c>
      <c r="J932" s="1" t="str">
        <f>TRIM(IFERROR(VLOOKUP(F932,DISTRIBUIDORES!$A$1:$E$86,5,0),"EM_BRANCO"))</f>
        <v>EM_BRANCO</v>
      </c>
    </row>
    <row r="933" spans="1:10" ht="18.75" customHeight="1" x14ac:dyDescent="0.3">
      <c r="A933" s="1" t="s">
        <v>1878</v>
      </c>
      <c r="B933" s="1" t="s">
        <v>1879</v>
      </c>
      <c r="C933" s="1" t="s">
        <v>1782</v>
      </c>
      <c r="D933" s="2">
        <v>3421</v>
      </c>
      <c r="E933" s="1" t="str">
        <f>TRIM(IFERROR(VLOOKUP(A933,CIDADES!$A$1:$E$2296,4,0),"EM_BRANCO"))</f>
        <v>EM_BRANCO</v>
      </c>
      <c r="F933" s="1" t="str">
        <f>TRIM(IFERROR(VLOOKUP(A933,CIDADES!$A$1:$E$2296,5,0),"EM_BRANCO"))</f>
        <v>EM_BRANCO</v>
      </c>
      <c r="G933" s="1" t="str">
        <f>TRIM(IFERROR(VLOOKUP(F933,DISTRIBUIDORES!$A$1:$E$86,2,0),"EM_BRANCO"))</f>
        <v>EM_BRANCO</v>
      </c>
      <c r="H933" s="1" t="str">
        <f>TRIM(IFERROR(VLOOKUP(F933,DISTRIBUIDORES!$A$1:$E$86,3,0),"EM_BRANCO"))</f>
        <v>EM_BRANCO</v>
      </c>
      <c r="I933" s="1" t="str">
        <f>TRIM(IFERROR(VLOOKUP(F933,DISTRIBUIDORES!$A$1:$E$86,4,0),"EM_BRANCO"))</f>
        <v>EM_BRANCO</v>
      </c>
      <c r="J933" s="1" t="str">
        <f>TRIM(IFERROR(VLOOKUP(F933,DISTRIBUIDORES!$A$1:$E$86,5,0),"EM_BRANCO"))</f>
        <v>EM_BRANCO</v>
      </c>
    </row>
    <row r="934" spans="1:10" ht="18.75" customHeight="1" x14ac:dyDescent="0.3">
      <c r="A934" s="1" t="s">
        <v>1880</v>
      </c>
      <c r="B934" s="1" t="s">
        <v>1881</v>
      </c>
      <c r="C934" s="1" t="s">
        <v>1782</v>
      </c>
      <c r="D934" s="2">
        <v>3649</v>
      </c>
      <c r="E934" s="1" t="str">
        <f>TRIM(IFERROR(VLOOKUP(A934,CIDADES!$A$1:$E$2296,4,0),"EM_BRANCO"))</f>
        <v>EM_BRANCO</v>
      </c>
      <c r="F934" s="1" t="str">
        <f>TRIM(IFERROR(VLOOKUP(A934,CIDADES!$A$1:$E$2296,5,0),"EM_BRANCO"))</f>
        <v>EM_BRANCO</v>
      </c>
      <c r="G934" s="1" t="str">
        <f>TRIM(IFERROR(VLOOKUP(F934,DISTRIBUIDORES!$A$1:$E$86,2,0),"EM_BRANCO"))</f>
        <v>EM_BRANCO</v>
      </c>
      <c r="H934" s="1" t="str">
        <f>TRIM(IFERROR(VLOOKUP(F934,DISTRIBUIDORES!$A$1:$E$86,3,0),"EM_BRANCO"))</f>
        <v>EM_BRANCO</v>
      </c>
      <c r="I934" s="1" t="str">
        <f>TRIM(IFERROR(VLOOKUP(F934,DISTRIBUIDORES!$A$1:$E$86,4,0),"EM_BRANCO"))</f>
        <v>EM_BRANCO</v>
      </c>
      <c r="J934" s="1" t="str">
        <f>TRIM(IFERROR(VLOOKUP(F934,DISTRIBUIDORES!$A$1:$E$86,5,0),"EM_BRANCO"))</f>
        <v>EM_BRANCO</v>
      </c>
    </row>
    <row r="935" spans="1:10" ht="18.75" customHeight="1" x14ac:dyDescent="0.3">
      <c r="A935" s="1" t="s">
        <v>1882</v>
      </c>
      <c r="B935" s="1" t="s">
        <v>1883</v>
      </c>
      <c r="C935" s="1" t="s">
        <v>1782</v>
      </c>
      <c r="D935" s="2">
        <v>11333</v>
      </c>
      <c r="E935" s="1" t="str">
        <f>TRIM(IFERROR(VLOOKUP(A935,CIDADES!$A$1:$E$2296,4,0),"EM_BRANCO"))</f>
        <v>REGIONAL CENTRO OESTE</v>
      </c>
      <c r="F935" s="1" t="str">
        <f>TRIM(IFERROR(VLOOKUP(A935,CIDADES!$A$1:$E$2296,5,0),"EM_BRANCO"))</f>
        <v>AMORIX ALIMENTOS LTDA</v>
      </c>
      <c r="G935" s="1" t="str">
        <f>TRIM(IFERROR(VLOOKUP(F935,DISTRIBUIDORES!$A$1:$E$86,2,0),"EM_BRANCO"))</f>
        <v>CELSO CHAVES</v>
      </c>
      <c r="H935" s="1" t="str">
        <f>TRIM(IFERROR(VLOOKUP(F935,DISTRIBUIDORES!$A$1:$E$86,3,0),"EM_BRANCO"))</f>
        <v>14 9 8808-5285</v>
      </c>
      <c r="I935" s="1" t="str">
        <f>TRIM(IFERROR(VLOOKUP(F935,DISTRIBUIDORES!$A$1:$E$86,4,0),"EM_BRANCO"))</f>
        <v>62 3202-3200</v>
      </c>
      <c r="J935" s="1" t="str">
        <f>TRIM(IFERROR(VLOOKUP(F935,DISTRIBUIDORES!$A$1:$E$86,5,0),"EM_BRANCO"))</f>
        <v>VIA ACESSO 04, SN QUADRA E LOTE 10, CHÁCARA MARIVÊNIA</v>
      </c>
    </row>
    <row r="936" spans="1:10" ht="18.75" customHeight="1" x14ac:dyDescent="0.3">
      <c r="A936" s="1" t="s">
        <v>1884</v>
      </c>
      <c r="B936" s="1" t="s">
        <v>1885</v>
      </c>
      <c r="C936" s="1" t="s">
        <v>1782</v>
      </c>
      <c r="D936" s="2">
        <v>6292</v>
      </c>
      <c r="E936" s="1" t="str">
        <f>TRIM(IFERROR(VLOOKUP(A936,CIDADES!$A$1:$E$2296,4,0),"EM_BRANCO"))</f>
        <v>EM_BRANCO</v>
      </c>
      <c r="F936" s="1" t="str">
        <f>TRIM(IFERROR(VLOOKUP(A936,CIDADES!$A$1:$E$2296,5,0),"EM_BRANCO"))</f>
        <v>EM_BRANCO</v>
      </c>
      <c r="G936" s="1" t="str">
        <f>TRIM(IFERROR(VLOOKUP(F936,DISTRIBUIDORES!$A$1:$E$86,2,0),"EM_BRANCO"))</f>
        <v>EM_BRANCO</v>
      </c>
      <c r="H936" s="1" t="str">
        <f>TRIM(IFERROR(VLOOKUP(F936,DISTRIBUIDORES!$A$1:$E$86,3,0),"EM_BRANCO"))</f>
        <v>EM_BRANCO</v>
      </c>
      <c r="I936" s="1" t="str">
        <f>TRIM(IFERROR(VLOOKUP(F936,DISTRIBUIDORES!$A$1:$E$86,4,0),"EM_BRANCO"))</f>
        <v>EM_BRANCO</v>
      </c>
      <c r="J936" s="1" t="str">
        <f>TRIM(IFERROR(VLOOKUP(F936,DISTRIBUIDORES!$A$1:$E$86,5,0),"EM_BRANCO"))</f>
        <v>EM_BRANCO</v>
      </c>
    </row>
    <row r="937" spans="1:10" ht="18.75" customHeight="1" x14ac:dyDescent="0.3">
      <c r="A937" s="1" t="s">
        <v>1886</v>
      </c>
      <c r="B937" s="1" t="s">
        <v>1887</v>
      </c>
      <c r="C937" s="1" t="s">
        <v>1782</v>
      </c>
      <c r="D937" s="2">
        <v>6476</v>
      </c>
      <c r="E937" s="1" t="str">
        <f>TRIM(IFERROR(VLOOKUP(A937,CIDADES!$A$1:$E$2296,4,0),"EM_BRANCO"))</f>
        <v>REGIONAL CENTRO OESTE</v>
      </c>
      <c r="F937" s="1" t="str">
        <f>TRIM(IFERROR(VLOOKUP(A937,CIDADES!$A$1:$E$2296,5,0),"EM_BRANCO"))</f>
        <v>AMORIX ALIMENTOS LTDA</v>
      </c>
      <c r="G937" s="1" t="str">
        <f>TRIM(IFERROR(VLOOKUP(F937,DISTRIBUIDORES!$A$1:$E$86,2,0),"EM_BRANCO"))</f>
        <v>CELSO CHAVES</v>
      </c>
      <c r="H937" s="1" t="str">
        <f>TRIM(IFERROR(VLOOKUP(F937,DISTRIBUIDORES!$A$1:$E$86,3,0),"EM_BRANCO"))</f>
        <v>14 9 8808-5285</v>
      </c>
      <c r="I937" s="1" t="str">
        <f>TRIM(IFERROR(VLOOKUP(F937,DISTRIBUIDORES!$A$1:$E$86,4,0),"EM_BRANCO"))</f>
        <v>62 3202-3200</v>
      </c>
      <c r="J937" s="1" t="str">
        <f>TRIM(IFERROR(VLOOKUP(F937,DISTRIBUIDORES!$A$1:$E$86,5,0),"EM_BRANCO"))</f>
        <v>VIA ACESSO 04, SN QUADRA E LOTE 10, CHÁCARA MARIVÊNIA</v>
      </c>
    </row>
    <row r="938" spans="1:10" ht="18.75" customHeight="1" x14ac:dyDescent="0.3">
      <c r="A938" s="1" t="s">
        <v>1888</v>
      </c>
      <c r="B938" s="1" t="s">
        <v>1889</v>
      </c>
      <c r="C938" s="1" t="s">
        <v>1782</v>
      </c>
      <c r="D938" s="2">
        <v>18616</v>
      </c>
      <c r="E938" s="1" t="str">
        <f>TRIM(IFERROR(VLOOKUP(A938,CIDADES!$A$1:$E$2296,4,0),"EM_BRANCO"))</f>
        <v>EM_BRANCO</v>
      </c>
      <c r="F938" s="1" t="str">
        <f>TRIM(IFERROR(VLOOKUP(A938,CIDADES!$A$1:$E$2296,5,0),"EM_BRANCO"))</f>
        <v>EM_BRANCO</v>
      </c>
      <c r="G938" s="1" t="str">
        <f>TRIM(IFERROR(VLOOKUP(F938,DISTRIBUIDORES!$A$1:$E$86,2,0),"EM_BRANCO"))</f>
        <v>EM_BRANCO</v>
      </c>
      <c r="H938" s="1" t="str">
        <f>TRIM(IFERROR(VLOOKUP(F938,DISTRIBUIDORES!$A$1:$E$86,3,0),"EM_BRANCO"))</f>
        <v>EM_BRANCO</v>
      </c>
      <c r="I938" s="1" t="str">
        <f>TRIM(IFERROR(VLOOKUP(F938,DISTRIBUIDORES!$A$1:$E$86,4,0),"EM_BRANCO"))</f>
        <v>EM_BRANCO</v>
      </c>
      <c r="J938" s="1" t="str">
        <f>TRIM(IFERROR(VLOOKUP(F938,DISTRIBUIDORES!$A$1:$E$86,5,0),"EM_BRANCO"))</f>
        <v>EM_BRANCO</v>
      </c>
    </row>
    <row r="939" spans="1:10" ht="18.75" customHeight="1" x14ac:dyDescent="0.3">
      <c r="A939" s="1" t="s">
        <v>1890</v>
      </c>
      <c r="B939" s="1" t="s">
        <v>1891</v>
      </c>
      <c r="C939" s="1" t="s">
        <v>1782</v>
      </c>
      <c r="D939" s="2">
        <v>4562</v>
      </c>
      <c r="E939" s="1" t="str">
        <f>TRIM(IFERROR(VLOOKUP(A939,CIDADES!$A$1:$E$2296,4,0),"EM_BRANCO"))</f>
        <v>EM_BRANCO</v>
      </c>
      <c r="F939" s="1" t="str">
        <f>TRIM(IFERROR(VLOOKUP(A939,CIDADES!$A$1:$E$2296,5,0),"EM_BRANCO"))</f>
        <v>EM_BRANCO</v>
      </c>
      <c r="G939" s="1" t="str">
        <f>TRIM(IFERROR(VLOOKUP(F939,DISTRIBUIDORES!$A$1:$E$86,2,0),"EM_BRANCO"))</f>
        <v>EM_BRANCO</v>
      </c>
      <c r="H939" s="1" t="str">
        <f>TRIM(IFERROR(VLOOKUP(F939,DISTRIBUIDORES!$A$1:$E$86,3,0),"EM_BRANCO"))</f>
        <v>EM_BRANCO</v>
      </c>
      <c r="I939" s="1" t="str">
        <f>TRIM(IFERROR(VLOOKUP(F939,DISTRIBUIDORES!$A$1:$E$86,4,0),"EM_BRANCO"))</f>
        <v>EM_BRANCO</v>
      </c>
      <c r="J939" s="1" t="str">
        <f>TRIM(IFERROR(VLOOKUP(F939,DISTRIBUIDORES!$A$1:$E$86,5,0),"EM_BRANCO"))</f>
        <v>EM_BRANCO</v>
      </c>
    </row>
    <row r="940" spans="1:10" ht="18.75" customHeight="1" x14ac:dyDescent="0.3">
      <c r="A940" s="1" t="s">
        <v>1892</v>
      </c>
      <c r="B940" s="1" t="s">
        <v>1893</v>
      </c>
      <c r="C940" s="1" t="s">
        <v>1782</v>
      </c>
      <c r="D940" s="2">
        <v>9097</v>
      </c>
      <c r="E940" s="1" t="str">
        <f>TRIM(IFERROR(VLOOKUP(A940,CIDADES!$A$1:$E$2296,4,0),"EM_BRANCO"))</f>
        <v>REGIONAL CENTRO OESTE</v>
      </c>
      <c r="F940" s="1" t="str">
        <f>TRIM(IFERROR(VLOOKUP(A940,CIDADES!$A$1:$E$2296,5,0),"EM_BRANCO"))</f>
        <v>AMORIX ALIMENTOS LTDA</v>
      </c>
      <c r="G940" s="1" t="str">
        <f>TRIM(IFERROR(VLOOKUP(F940,DISTRIBUIDORES!$A$1:$E$86,2,0),"EM_BRANCO"))</f>
        <v>CELSO CHAVES</v>
      </c>
      <c r="H940" s="1" t="str">
        <f>TRIM(IFERROR(VLOOKUP(F940,DISTRIBUIDORES!$A$1:$E$86,3,0),"EM_BRANCO"))</f>
        <v>14 9 8808-5285</v>
      </c>
      <c r="I940" s="1" t="str">
        <f>TRIM(IFERROR(VLOOKUP(F940,DISTRIBUIDORES!$A$1:$E$86,4,0),"EM_BRANCO"))</f>
        <v>62 3202-3200</v>
      </c>
      <c r="J940" s="1" t="str">
        <f>TRIM(IFERROR(VLOOKUP(F940,DISTRIBUIDORES!$A$1:$E$86,5,0),"EM_BRANCO"))</f>
        <v>VIA ACESSO 04, SN QUADRA E LOTE 10, CHÁCARA MARIVÊNIA</v>
      </c>
    </row>
    <row r="941" spans="1:10" ht="18.75" customHeight="1" x14ac:dyDescent="0.3">
      <c r="A941" s="1" t="s">
        <v>1894</v>
      </c>
      <c r="B941" s="1" t="s">
        <v>1895</v>
      </c>
      <c r="C941" s="1" t="s">
        <v>1782</v>
      </c>
      <c r="D941" s="2">
        <v>3602</v>
      </c>
      <c r="E941" s="1" t="str">
        <f>TRIM(IFERROR(VLOOKUP(A941,CIDADES!$A$1:$E$2296,4,0),"EM_BRANCO"))</f>
        <v>EM_BRANCO</v>
      </c>
      <c r="F941" s="1" t="str">
        <f>TRIM(IFERROR(VLOOKUP(A941,CIDADES!$A$1:$E$2296,5,0),"EM_BRANCO"))</f>
        <v>EM_BRANCO</v>
      </c>
      <c r="G941" s="1" t="str">
        <f>TRIM(IFERROR(VLOOKUP(F941,DISTRIBUIDORES!$A$1:$E$86,2,0),"EM_BRANCO"))</f>
        <v>EM_BRANCO</v>
      </c>
      <c r="H941" s="1" t="str">
        <f>TRIM(IFERROR(VLOOKUP(F941,DISTRIBUIDORES!$A$1:$E$86,3,0),"EM_BRANCO"))</f>
        <v>EM_BRANCO</v>
      </c>
      <c r="I941" s="1" t="str">
        <f>TRIM(IFERROR(VLOOKUP(F941,DISTRIBUIDORES!$A$1:$E$86,4,0),"EM_BRANCO"))</f>
        <v>EM_BRANCO</v>
      </c>
      <c r="J941" s="1" t="str">
        <f>TRIM(IFERROR(VLOOKUP(F941,DISTRIBUIDORES!$A$1:$E$86,5,0),"EM_BRANCO"))</f>
        <v>EM_BRANCO</v>
      </c>
    </row>
    <row r="942" spans="1:10" ht="18.75" customHeight="1" x14ac:dyDescent="0.3">
      <c r="A942" s="1" t="s">
        <v>1896</v>
      </c>
      <c r="B942" s="1" t="s">
        <v>1897</v>
      </c>
      <c r="C942" s="1" t="s">
        <v>1782</v>
      </c>
      <c r="D942" s="2">
        <v>90004</v>
      </c>
      <c r="E942" s="1" t="str">
        <f>TRIM(IFERROR(VLOOKUP(A942,CIDADES!$A$1:$E$2296,4,0),"EM_BRANCO"))</f>
        <v>EM_BRANCO</v>
      </c>
      <c r="F942" s="1" t="str">
        <f>TRIM(IFERROR(VLOOKUP(A942,CIDADES!$A$1:$E$2296,5,0),"EM_BRANCO"))</f>
        <v>EM_BRANCO</v>
      </c>
      <c r="G942" s="1" t="str">
        <f>TRIM(IFERROR(VLOOKUP(F942,DISTRIBUIDORES!$A$1:$E$86,2,0),"EM_BRANCO"))</f>
        <v>EM_BRANCO</v>
      </c>
      <c r="H942" s="1" t="str">
        <f>TRIM(IFERROR(VLOOKUP(F942,DISTRIBUIDORES!$A$1:$E$86,3,0),"EM_BRANCO"))</f>
        <v>EM_BRANCO</v>
      </c>
      <c r="I942" s="1" t="str">
        <f>TRIM(IFERROR(VLOOKUP(F942,DISTRIBUIDORES!$A$1:$E$86,4,0),"EM_BRANCO"))</f>
        <v>EM_BRANCO</v>
      </c>
      <c r="J942" s="1" t="str">
        <f>TRIM(IFERROR(VLOOKUP(F942,DISTRIBUIDORES!$A$1:$E$86,5,0),"EM_BRANCO"))</f>
        <v>EM_BRANCO</v>
      </c>
    </row>
    <row r="943" spans="1:10" ht="18.75" customHeight="1" x14ac:dyDescent="0.3">
      <c r="A943" s="1" t="s">
        <v>1898</v>
      </c>
      <c r="B943" s="1" t="s">
        <v>1899</v>
      </c>
      <c r="C943" s="1" t="s">
        <v>1782</v>
      </c>
      <c r="D943" s="2">
        <v>4740</v>
      </c>
      <c r="E943" s="1" t="str">
        <f>TRIM(IFERROR(VLOOKUP(A943,CIDADES!$A$1:$E$2296,4,0),"EM_BRANCO"))</f>
        <v>EM_BRANCO</v>
      </c>
      <c r="F943" s="1" t="str">
        <f>TRIM(IFERROR(VLOOKUP(A943,CIDADES!$A$1:$E$2296,5,0),"EM_BRANCO"))</f>
        <v>EM_BRANCO</v>
      </c>
      <c r="G943" s="1" t="str">
        <f>TRIM(IFERROR(VLOOKUP(F943,DISTRIBUIDORES!$A$1:$E$86,2,0),"EM_BRANCO"))</f>
        <v>EM_BRANCO</v>
      </c>
      <c r="H943" s="1" t="str">
        <f>TRIM(IFERROR(VLOOKUP(F943,DISTRIBUIDORES!$A$1:$E$86,3,0),"EM_BRANCO"))</f>
        <v>EM_BRANCO</v>
      </c>
      <c r="I943" s="1" t="str">
        <f>TRIM(IFERROR(VLOOKUP(F943,DISTRIBUIDORES!$A$1:$E$86,4,0),"EM_BRANCO"))</f>
        <v>EM_BRANCO</v>
      </c>
      <c r="J943" s="1" t="str">
        <f>TRIM(IFERROR(VLOOKUP(F943,DISTRIBUIDORES!$A$1:$E$86,5,0),"EM_BRANCO"))</f>
        <v>EM_BRANCO</v>
      </c>
    </row>
    <row r="944" spans="1:10" ht="18.75" customHeight="1" x14ac:dyDescent="0.3">
      <c r="A944" s="1" t="s">
        <v>1900</v>
      </c>
      <c r="B944" s="1" t="s">
        <v>1901</v>
      </c>
      <c r="C944" s="1" t="s">
        <v>1782</v>
      </c>
      <c r="D944" s="2">
        <v>9429</v>
      </c>
      <c r="E944" s="1" t="str">
        <f>TRIM(IFERROR(VLOOKUP(A944,CIDADES!$A$1:$E$2296,4,0),"EM_BRANCO"))</f>
        <v>EM_BRANCO</v>
      </c>
      <c r="F944" s="1" t="str">
        <f>TRIM(IFERROR(VLOOKUP(A944,CIDADES!$A$1:$E$2296,5,0),"EM_BRANCO"))</f>
        <v>EM_BRANCO</v>
      </c>
      <c r="G944" s="1" t="str">
        <f>TRIM(IFERROR(VLOOKUP(F944,DISTRIBUIDORES!$A$1:$E$86,2,0),"EM_BRANCO"))</f>
        <v>EM_BRANCO</v>
      </c>
      <c r="H944" s="1" t="str">
        <f>TRIM(IFERROR(VLOOKUP(F944,DISTRIBUIDORES!$A$1:$E$86,3,0),"EM_BRANCO"))</f>
        <v>EM_BRANCO</v>
      </c>
      <c r="I944" s="1" t="str">
        <f>TRIM(IFERROR(VLOOKUP(F944,DISTRIBUIDORES!$A$1:$E$86,4,0),"EM_BRANCO"))</f>
        <v>EM_BRANCO</v>
      </c>
      <c r="J944" s="1" t="str">
        <f>TRIM(IFERROR(VLOOKUP(F944,DISTRIBUIDORES!$A$1:$E$86,5,0),"EM_BRANCO"))</f>
        <v>EM_BRANCO</v>
      </c>
    </row>
    <row r="945" spans="1:10" ht="18.75" customHeight="1" x14ac:dyDescent="0.3">
      <c r="A945" s="1" t="s">
        <v>1902</v>
      </c>
      <c r="B945" s="1" t="s">
        <v>1903</v>
      </c>
      <c r="C945" s="1" t="s">
        <v>1782</v>
      </c>
      <c r="D945" s="2">
        <v>20924</v>
      </c>
      <c r="E945" s="1" t="str">
        <f>TRIM(IFERROR(VLOOKUP(A945,CIDADES!$A$1:$E$2296,4,0),"EM_BRANCO"))</f>
        <v>REGIONAL CENTRO OESTE</v>
      </c>
      <c r="F945" s="1" t="str">
        <f>TRIM(IFERROR(VLOOKUP(A945,CIDADES!$A$1:$E$2296,5,0),"EM_BRANCO"))</f>
        <v>AMORIX ALIMENTOS LTDA</v>
      </c>
      <c r="G945" s="1" t="str">
        <f>TRIM(IFERROR(VLOOKUP(F945,DISTRIBUIDORES!$A$1:$E$86,2,0),"EM_BRANCO"))</f>
        <v>CELSO CHAVES</v>
      </c>
      <c r="H945" s="1" t="str">
        <f>TRIM(IFERROR(VLOOKUP(F945,DISTRIBUIDORES!$A$1:$E$86,3,0),"EM_BRANCO"))</f>
        <v>14 9 8808-5285</v>
      </c>
      <c r="I945" s="1" t="str">
        <f>TRIM(IFERROR(VLOOKUP(F945,DISTRIBUIDORES!$A$1:$E$86,4,0),"EM_BRANCO"))</f>
        <v>62 3202-3200</v>
      </c>
      <c r="J945" s="1" t="str">
        <f>TRIM(IFERROR(VLOOKUP(F945,DISTRIBUIDORES!$A$1:$E$86,5,0),"EM_BRANCO"))</f>
        <v>VIA ACESSO 04, SN QUADRA E LOTE 10, CHÁCARA MARIVÊNIA</v>
      </c>
    </row>
    <row r="946" spans="1:10" ht="18.75" customHeight="1" x14ac:dyDescent="0.3">
      <c r="A946" s="1" t="s">
        <v>1904</v>
      </c>
      <c r="B946" s="1" t="s">
        <v>1905</v>
      </c>
      <c r="C946" s="1" t="s">
        <v>1782</v>
      </c>
      <c r="D946" s="2">
        <v>7701</v>
      </c>
      <c r="E946" s="1" t="str">
        <f>TRIM(IFERROR(VLOOKUP(A946,CIDADES!$A$1:$E$2296,4,0),"EM_BRANCO"))</f>
        <v>REGIONAL CENTRO OESTE</v>
      </c>
      <c r="F946" s="1" t="str">
        <f>TRIM(IFERROR(VLOOKUP(A946,CIDADES!$A$1:$E$2296,5,0),"EM_BRANCO"))</f>
        <v>AMORIX ALIMENTOS LTDA</v>
      </c>
      <c r="G946" s="1" t="str">
        <f>TRIM(IFERROR(VLOOKUP(F946,DISTRIBUIDORES!$A$1:$E$86,2,0),"EM_BRANCO"))</f>
        <v>CELSO CHAVES</v>
      </c>
      <c r="H946" s="1" t="str">
        <f>TRIM(IFERROR(VLOOKUP(F946,DISTRIBUIDORES!$A$1:$E$86,3,0),"EM_BRANCO"))</f>
        <v>14 9 8808-5285</v>
      </c>
      <c r="I946" s="1" t="str">
        <f>TRIM(IFERROR(VLOOKUP(F946,DISTRIBUIDORES!$A$1:$E$86,4,0),"EM_BRANCO"))</f>
        <v>62 3202-3200</v>
      </c>
      <c r="J946" s="1" t="str">
        <f>TRIM(IFERROR(VLOOKUP(F946,DISTRIBUIDORES!$A$1:$E$86,5,0),"EM_BRANCO"))</f>
        <v>VIA ACESSO 04, SN QUADRA E LOTE 10, CHÁCARA MARIVÊNIA</v>
      </c>
    </row>
    <row r="947" spans="1:10" ht="18.75" customHeight="1" x14ac:dyDescent="0.3">
      <c r="A947" s="1" t="s">
        <v>1906</v>
      </c>
      <c r="B947" s="1" t="s">
        <v>1907</v>
      </c>
      <c r="C947" s="1" t="s">
        <v>1782</v>
      </c>
      <c r="D947" s="2">
        <v>7488</v>
      </c>
      <c r="E947" s="1" t="str">
        <f>TRIM(IFERROR(VLOOKUP(A947,CIDADES!$A$1:$E$2296,4,0),"EM_BRANCO"))</f>
        <v>EM_BRANCO</v>
      </c>
      <c r="F947" s="1" t="str">
        <f>TRIM(IFERROR(VLOOKUP(A947,CIDADES!$A$1:$E$2296,5,0),"EM_BRANCO"))</f>
        <v>EM_BRANCO</v>
      </c>
      <c r="G947" s="1" t="str">
        <f>TRIM(IFERROR(VLOOKUP(F947,DISTRIBUIDORES!$A$1:$E$86,2,0),"EM_BRANCO"))</f>
        <v>EM_BRANCO</v>
      </c>
      <c r="H947" s="1" t="str">
        <f>TRIM(IFERROR(VLOOKUP(F947,DISTRIBUIDORES!$A$1:$E$86,3,0),"EM_BRANCO"))</f>
        <v>EM_BRANCO</v>
      </c>
      <c r="I947" s="1" t="str">
        <f>TRIM(IFERROR(VLOOKUP(F947,DISTRIBUIDORES!$A$1:$E$86,4,0),"EM_BRANCO"))</f>
        <v>EM_BRANCO</v>
      </c>
      <c r="J947" s="1" t="str">
        <f>TRIM(IFERROR(VLOOKUP(F947,DISTRIBUIDORES!$A$1:$E$86,5,0),"EM_BRANCO"))</f>
        <v>EM_BRANCO</v>
      </c>
    </row>
    <row r="948" spans="1:10" ht="18.75" customHeight="1" x14ac:dyDescent="0.3">
      <c r="A948" s="1" t="s">
        <v>1908</v>
      </c>
      <c r="B948" s="1" t="s">
        <v>1909</v>
      </c>
      <c r="C948" s="1" t="s">
        <v>1782</v>
      </c>
      <c r="D948" s="2">
        <v>58262</v>
      </c>
      <c r="E948" s="1" t="str">
        <f>TRIM(IFERROR(VLOOKUP(A948,CIDADES!$A$1:$E$2296,4,0),"EM_BRANCO"))</f>
        <v>REGIONAL CENTRO OESTE</v>
      </c>
      <c r="F948" s="1" t="str">
        <f>TRIM(IFERROR(VLOOKUP(A948,CIDADES!$A$1:$E$2296,5,0),"EM_BRANCO"))</f>
        <v>AMORIX ALIMENTOS LTDA</v>
      </c>
      <c r="G948" s="1" t="str">
        <f>TRIM(IFERROR(VLOOKUP(F948,DISTRIBUIDORES!$A$1:$E$86,2,0),"EM_BRANCO"))</f>
        <v>CELSO CHAVES</v>
      </c>
      <c r="H948" s="1" t="str">
        <f>TRIM(IFERROR(VLOOKUP(F948,DISTRIBUIDORES!$A$1:$E$86,3,0),"EM_BRANCO"))</f>
        <v>14 9 8808-5285</v>
      </c>
      <c r="I948" s="1" t="str">
        <f>TRIM(IFERROR(VLOOKUP(F948,DISTRIBUIDORES!$A$1:$E$86,4,0),"EM_BRANCO"))</f>
        <v>62 3202-3200</v>
      </c>
      <c r="J948" s="1" t="str">
        <f>TRIM(IFERROR(VLOOKUP(F948,DISTRIBUIDORES!$A$1:$E$86,5,0),"EM_BRANCO"))</f>
        <v>VIA ACESSO 04, SN QUADRA E LOTE 10, CHÁCARA MARIVÊNIA</v>
      </c>
    </row>
    <row r="949" spans="1:10" ht="18.75" customHeight="1" x14ac:dyDescent="0.3">
      <c r="A949" s="1" t="s">
        <v>1910</v>
      </c>
      <c r="B949" s="1" t="s">
        <v>1911</v>
      </c>
      <c r="C949" s="1" t="s">
        <v>1782</v>
      </c>
      <c r="D949" s="2">
        <v>17827</v>
      </c>
      <c r="E949" s="1" t="str">
        <f>TRIM(IFERROR(VLOOKUP(A949,CIDADES!$A$1:$E$2296,4,0),"EM_BRANCO"))</f>
        <v>REGIONAL CENTRO OESTE</v>
      </c>
      <c r="F949" s="1" t="str">
        <f>TRIM(IFERROR(VLOOKUP(A949,CIDADES!$A$1:$E$2296,5,0),"EM_BRANCO"))</f>
        <v>AMORIX ALIMENTOS LTDA</v>
      </c>
      <c r="G949" s="1" t="str">
        <f>TRIM(IFERROR(VLOOKUP(F949,DISTRIBUIDORES!$A$1:$E$86,2,0),"EM_BRANCO"))</f>
        <v>CELSO CHAVES</v>
      </c>
      <c r="H949" s="1" t="str">
        <f>TRIM(IFERROR(VLOOKUP(F949,DISTRIBUIDORES!$A$1:$E$86,3,0),"EM_BRANCO"))</f>
        <v>14 9 8808-5285</v>
      </c>
      <c r="I949" s="1" t="str">
        <f>TRIM(IFERROR(VLOOKUP(F949,DISTRIBUIDORES!$A$1:$E$86,4,0),"EM_BRANCO"))</f>
        <v>62 3202-3200</v>
      </c>
      <c r="J949" s="1" t="str">
        <f>TRIM(IFERROR(VLOOKUP(F949,DISTRIBUIDORES!$A$1:$E$86,5,0),"EM_BRANCO"))</f>
        <v>VIA ACESSO 04, SN QUADRA E LOTE 10, CHÁCARA MARIVÊNIA</v>
      </c>
    </row>
    <row r="950" spans="1:10" ht="18.75" customHeight="1" x14ac:dyDescent="0.3">
      <c r="A950" s="1" t="s">
        <v>1912</v>
      </c>
      <c r="B950" s="1" t="s">
        <v>1913</v>
      </c>
      <c r="C950" s="1" t="s">
        <v>1782</v>
      </c>
      <c r="D950" s="2">
        <v>3496</v>
      </c>
      <c r="E950" s="1" t="str">
        <f>TRIM(IFERROR(VLOOKUP(A950,CIDADES!$A$1:$E$2296,4,0),"EM_BRANCO"))</f>
        <v>EM_BRANCO</v>
      </c>
      <c r="F950" s="1" t="str">
        <f>TRIM(IFERROR(VLOOKUP(A950,CIDADES!$A$1:$E$2296,5,0),"EM_BRANCO"))</f>
        <v>EM_BRANCO</v>
      </c>
      <c r="G950" s="1" t="str">
        <f>TRIM(IFERROR(VLOOKUP(F950,DISTRIBUIDORES!$A$1:$E$86,2,0),"EM_BRANCO"))</f>
        <v>EM_BRANCO</v>
      </c>
      <c r="H950" s="1" t="str">
        <f>TRIM(IFERROR(VLOOKUP(F950,DISTRIBUIDORES!$A$1:$E$86,3,0),"EM_BRANCO"))</f>
        <v>EM_BRANCO</v>
      </c>
      <c r="I950" s="1" t="str">
        <f>TRIM(IFERROR(VLOOKUP(F950,DISTRIBUIDORES!$A$1:$E$86,4,0),"EM_BRANCO"))</f>
        <v>EM_BRANCO</v>
      </c>
      <c r="J950" s="1" t="str">
        <f>TRIM(IFERROR(VLOOKUP(F950,DISTRIBUIDORES!$A$1:$E$86,5,0),"EM_BRANCO"))</f>
        <v>EM_BRANCO</v>
      </c>
    </row>
    <row r="951" spans="1:10" ht="18.75" customHeight="1" x14ac:dyDescent="0.3">
      <c r="A951" s="1" t="s">
        <v>1914</v>
      </c>
      <c r="B951" s="1" t="s">
        <v>1915</v>
      </c>
      <c r="C951" s="1" t="s">
        <v>1782</v>
      </c>
      <c r="D951" s="2">
        <v>2581</v>
      </c>
      <c r="E951" s="1" t="str">
        <f>TRIM(IFERROR(VLOOKUP(A951,CIDADES!$A$1:$E$2296,4,0),"EM_BRANCO"))</f>
        <v>EM_BRANCO</v>
      </c>
      <c r="F951" s="1" t="str">
        <f>TRIM(IFERROR(VLOOKUP(A951,CIDADES!$A$1:$E$2296,5,0),"EM_BRANCO"))</f>
        <v>EM_BRANCO</v>
      </c>
      <c r="G951" s="1" t="str">
        <f>TRIM(IFERROR(VLOOKUP(F951,DISTRIBUIDORES!$A$1:$E$86,2,0),"EM_BRANCO"))</f>
        <v>EM_BRANCO</v>
      </c>
      <c r="H951" s="1" t="str">
        <f>TRIM(IFERROR(VLOOKUP(F951,DISTRIBUIDORES!$A$1:$E$86,3,0),"EM_BRANCO"))</f>
        <v>EM_BRANCO</v>
      </c>
      <c r="I951" s="1" t="str">
        <f>TRIM(IFERROR(VLOOKUP(F951,DISTRIBUIDORES!$A$1:$E$86,4,0),"EM_BRANCO"))</f>
        <v>EM_BRANCO</v>
      </c>
      <c r="J951" s="1" t="str">
        <f>TRIM(IFERROR(VLOOKUP(F951,DISTRIBUIDORES!$A$1:$E$86,5,0),"EM_BRANCO"))</f>
        <v>EM_BRANCO</v>
      </c>
    </row>
    <row r="952" spans="1:10" ht="18.75" customHeight="1" x14ac:dyDescent="0.3">
      <c r="A952" s="1" t="s">
        <v>1916</v>
      </c>
      <c r="B952" s="1" t="s">
        <v>1917</v>
      </c>
      <c r="C952" s="1" t="s">
        <v>1782</v>
      </c>
      <c r="D952" s="2">
        <v>10464</v>
      </c>
      <c r="E952" s="1" t="str">
        <f>TRIM(IFERROR(VLOOKUP(A952,CIDADES!$A$1:$E$2296,4,0),"EM_BRANCO"))</f>
        <v>REGIONAL CENTRO OESTE</v>
      </c>
      <c r="F952" s="1" t="str">
        <f>TRIM(IFERROR(VLOOKUP(A952,CIDADES!$A$1:$E$2296,5,0),"EM_BRANCO"))</f>
        <v>AMORIX ALIMENTOS LTDA</v>
      </c>
      <c r="G952" s="1" t="str">
        <f>TRIM(IFERROR(VLOOKUP(F952,DISTRIBUIDORES!$A$1:$E$86,2,0),"EM_BRANCO"))</f>
        <v>CELSO CHAVES</v>
      </c>
      <c r="H952" s="1" t="str">
        <f>TRIM(IFERROR(VLOOKUP(F952,DISTRIBUIDORES!$A$1:$E$86,3,0),"EM_BRANCO"))</f>
        <v>14 9 8808-5285</v>
      </c>
      <c r="I952" s="1" t="str">
        <f>TRIM(IFERROR(VLOOKUP(F952,DISTRIBUIDORES!$A$1:$E$86,4,0),"EM_BRANCO"))</f>
        <v>62 3202-3200</v>
      </c>
      <c r="J952" s="1" t="str">
        <f>TRIM(IFERROR(VLOOKUP(F952,DISTRIBUIDORES!$A$1:$E$86,5,0),"EM_BRANCO"))</f>
        <v>VIA ACESSO 04, SN QUADRA E LOTE 10, CHÁCARA MARIVÊNIA</v>
      </c>
    </row>
    <row r="953" spans="1:10" ht="18.75" customHeight="1" x14ac:dyDescent="0.3">
      <c r="A953" s="1" t="s">
        <v>1918</v>
      </c>
      <c r="B953" s="1" t="s">
        <v>1919</v>
      </c>
      <c r="C953" s="1" t="s">
        <v>1782</v>
      </c>
      <c r="D953" s="2">
        <v>8412</v>
      </c>
      <c r="E953" s="1" t="str">
        <f>TRIM(IFERROR(VLOOKUP(A953,CIDADES!$A$1:$E$2296,4,0),"EM_BRANCO"))</f>
        <v>EM_BRANCO</v>
      </c>
      <c r="F953" s="1" t="str">
        <f>TRIM(IFERROR(VLOOKUP(A953,CIDADES!$A$1:$E$2296,5,0),"EM_BRANCO"))</f>
        <v>EM_BRANCO</v>
      </c>
      <c r="G953" s="1" t="str">
        <f>TRIM(IFERROR(VLOOKUP(F953,DISTRIBUIDORES!$A$1:$E$86,2,0),"EM_BRANCO"))</f>
        <v>EM_BRANCO</v>
      </c>
      <c r="H953" s="1" t="str">
        <f>TRIM(IFERROR(VLOOKUP(F953,DISTRIBUIDORES!$A$1:$E$86,3,0),"EM_BRANCO"))</f>
        <v>EM_BRANCO</v>
      </c>
      <c r="I953" s="1" t="str">
        <f>TRIM(IFERROR(VLOOKUP(F953,DISTRIBUIDORES!$A$1:$E$86,4,0),"EM_BRANCO"))</f>
        <v>EM_BRANCO</v>
      </c>
      <c r="J953" s="1" t="str">
        <f>TRIM(IFERROR(VLOOKUP(F953,DISTRIBUIDORES!$A$1:$E$86,5,0),"EM_BRANCO"))</f>
        <v>EM_BRANCO</v>
      </c>
    </row>
    <row r="954" spans="1:10" ht="18.75" customHeight="1" x14ac:dyDescent="0.3">
      <c r="A954" s="1" t="s">
        <v>1920</v>
      </c>
      <c r="B954" s="1" t="s">
        <v>1921</v>
      </c>
      <c r="C954" s="1" t="s">
        <v>1782</v>
      </c>
      <c r="D954" s="2">
        <v>48463</v>
      </c>
      <c r="E954" s="1" t="str">
        <f>TRIM(IFERROR(VLOOKUP(A954,CIDADES!$A$1:$E$2296,4,0),"EM_BRANCO"))</f>
        <v>REGIONAL CENTRO OESTE</v>
      </c>
      <c r="F954" s="1" t="str">
        <f>TRIM(IFERROR(VLOOKUP(A954,CIDADES!$A$1:$E$2296,5,0),"EM_BRANCO"))</f>
        <v>AMORIX ALIMENTOS LTDA</v>
      </c>
      <c r="G954" s="1" t="str">
        <f>TRIM(IFERROR(VLOOKUP(F954,DISTRIBUIDORES!$A$1:$E$86,2,0),"EM_BRANCO"))</f>
        <v>CELSO CHAVES</v>
      </c>
      <c r="H954" s="1" t="str">
        <f>TRIM(IFERROR(VLOOKUP(F954,DISTRIBUIDORES!$A$1:$E$86,3,0),"EM_BRANCO"))</f>
        <v>14 9 8808-5285</v>
      </c>
      <c r="I954" s="1" t="str">
        <f>TRIM(IFERROR(VLOOKUP(F954,DISTRIBUIDORES!$A$1:$E$86,4,0),"EM_BRANCO"))</f>
        <v>62 3202-3200</v>
      </c>
      <c r="J954" s="1" t="str">
        <f>TRIM(IFERROR(VLOOKUP(F954,DISTRIBUIDORES!$A$1:$E$86,5,0),"EM_BRANCO"))</f>
        <v>VIA ACESSO 04, SN QUADRA E LOTE 10, CHÁCARA MARIVÊNIA</v>
      </c>
    </row>
    <row r="955" spans="1:10" ht="18.75" customHeight="1" x14ac:dyDescent="0.3">
      <c r="A955" s="1" t="s">
        <v>1922</v>
      </c>
      <c r="B955" s="1" t="s">
        <v>1923</v>
      </c>
      <c r="C955" s="1" t="s">
        <v>1782</v>
      </c>
      <c r="D955" s="2">
        <v>2934</v>
      </c>
      <c r="E955" s="1" t="str">
        <f>TRIM(IFERROR(VLOOKUP(A955,CIDADES!$A$1:$E$2296,4,0),"EM_BRANCO"))</f>
        <v>EM_BRANCO</v>
      </c>
      <c r="F955" s="1" t="str">
        <f>TRIM(IFERROR(VLOOKUP(A955,CIDADES!$A$1:$E$2296,5,0),"EM_BRANCO"))</f>
        <v>EM_BRANCO</v>
      </c>
      <c r="G955" s="1" t="str">
        <f>TRIM(IFERROR(VLOOKUP(F955,DISTRIBUIDORES!$A$1:$E$86,2,0),"EM_BRANCO"))</f>
        <v>EM_BRANCO</v>
      </c>
      <c r="H955" s="1" t="str">
        <f>TRIM(IFERROR(VLOOKUP(F955,DISTRIBUIDORES!$A$1:$E$86,3,0),"EM_BRANCO"))</f>
        <v>EM_BRANCO</v>
      </c>
      <c r="I955" s="1" t="str">
        <f>TRIM(IFERROR(VLOOKUP(F955,DISTRIBUIDORES!$A$1:$E$86,4,0),"EM_BRANCO"))</f>
        <v>EM_BRANCO</v>
      </c>
      <c r="J955" s="1" t="str">
        <f>TRIM(IFERROR(VLOOKUP(F955,DISTRIBUIDORES!$A$1:$E$86,5,0),"EM_BRANCO"))</f>
        <v>EM_BRANCO</v>
      </c>
    </row>
    <row r="956" spans="1:10" ht="18.75" customHeight="1" x14ac:dyDescent="0.3">
      <c r="A956" s="1" t="s">
        <v>1924</v>
      </c>
      <c r="B956" s="1" t="s">
        <v>1925</v>
      </c>
      <c r="C956" s="1" t="s">
        <v>1782</v>
      </c>
      <c r="D956" s="2">
        <v>15925</v>
      </c>
      <c r="E956" s="1" t="str">
        <f>TRIM(IFERROR(VLOOKUP(A956,CIDADES!$A$1:$E$2296,4,0),"EM_BRANCO"))</f>
        <v>REGIONAL CENTRO OESTE</v>
      </c>
      <c r="F956" s="1" t="str">
        <f>TRIM(IFERROR(VLOOKUP(A956,CIDADES!$A$1:$E$2296,5,0),"EM_BRANCO"))</f>
        <v>AMORIX ALIMENTOS LTDA</v>
      </c>
      <c r="G956" s="1" t="str">
        <f>TRIM(IFERROR(VLOOKUP(F956,DISTRIBUIDORES!$A$1:$E$86,2,0),"EM_BRANCO"))</f>
        <v>CELSO CHAVES</v>
      </c>
      <c r="H956" s="1" t="str">
        <f>TRIM(IFERROR(VLOOKUP(F956,DISTRIBUIDORES!$A$1:$E$86,3,0),"EM_BRANCO"))</f>
        <v>14 9 8808-5285</v>
      </c>
      <c r="I956" s="1" t="str">
        <f>TRIM(IFERROR(VLOOKUP(F956,DISTRIBUIDORES!$A$1:$E$86,4,0),"EM_BRANCO"))</f>
        <v>62 3202-3200</v>
      </c>
      <c r="J956" s="1" t="str">
        <f>TRIM(IFERROR(VLOOKUP(F956,DISTRIBUIDORES!$A$1:$E$86,5,0),"EM_BRANCO"))</f>
        <v>VIA ACESSO 04, SN QUADRA E LOTE 10, CHÁCARA MARIVÊNIA</v>
      </c>
    </row>
    <row r="957" spans="1:10" ht="18.75" customHeight="1" x14ac:dyDescent="0.3">
      <c r="A957" s="1" t="s">
        <v>1926</v>
      </c>
      <c r="B957" s="1" t="s">
        <v>1927</v>
      </c>
      <c r="C957" s="1" t="s">
        <v>1782</v>
      </c>
      <c r="D957" s="2">
        <v>3540</v>
      </c>
      <c r="E957" s="1" t="str">
        <f>TRIM(IFERROR(VLOOKUP(A957,CIDADES!$A$1:$E$2296,4,0),"EM_BRANCO"))</f>
        <v>EM_BRANCO</v>
      </c>
      <c r="F957" s="1" t="str">
        <f>TRIM(IFERROR(VLOOKUP(A957,CIDADES!$A$1:$E$2296,5,0),"EM_BRANCO"))</f>
        <v>EM_BRANCO</v>
      </c>
      <c r="G957" s="1" t="str">
        <f>TRIM(IFERROR(VLOOKUP(F957,DISTRIBUIDORES!$A$1:$E$86,2,0),"EM_BRANCO"))</f>
        <v>EM_BRANCO</v>
      </c>
      <c r="H957" s="1" t="str">
        <f>TRIM(IFERROR(VLOOKUP(F957,DISTRIBUIDORES!$A$1:$E$86,3,0),"EM_BRANCO"))</f>
        <v>EM_BRANCO</v>
      </c>
      <c r="I957" s="1" t="str">
        <f>TRIM(IFERROR(VLOOKUP(F957,DISTRIBUIDORES!$A$1:$E$86,4,0),"EM_BRANCO"))</f>
        <v>EM_BRANCO</v>
      </c>
      <c r="J957" s="1" t="str">
        <f>TRIM(IFERROR(VLOOKUP(F957,DISTRIBUIDORES!$A$1:$E$86,5,0),"EM_BRANCO"))</f>
        <v>EM_BRANCO</v>
      </c>
    </row>
    <row r="958" spans="1:10" ht="18.75" customHeight="1" x14ac:dyDescent="0.3">
      <c r="A958" s="1" t="s">
        <v>1928</v>
      </c>
      <c r="B958" s="1" t="s">
        <v>1929</v>
      </c>
      <c r="C958" s="1" t="s">
        <v>1782</v>
      </c>
      <c r="D958" s="2">
        <v>2943</v>
      </c>
      <c r="E958" s="1" t="str">
        <f>TRIM(IFERROR(VLOOKUP(A958,CIDADES!$A$1:$E$2296,4,0),"EM_BRANCO"))</f>
        <v>EM_BRANCO</v>
      </c>
      <c r="F958" s="1" t="str">
        <f>TRIM(IFERROR(VLOOKUP(A958,CIDADES!$A$1:$E$2296,5,0),"EM_BRANCO"))</f>
        <v>EM_BRANCO</v>
      </c>
      <c r="G958" s="1" t="str">
        <f>TRIM(IFERROR(VLOOKUP(F958,DISTRIBUIDORES!$A$1:$E$86,2,0),"EM_BRANCO"))</f>
        <v>EM_BRANCO</v>
      </c>
      <c r="H958" s="1" t="str">
        <f>TRIM(IFERROR(VLOOKUP(F958,DISTRIBUIDORES!$A$1:$E$86,3,0),"EM_BRANCO"))</f>
        <v>EM_BRANCO</v>
      </c>
      <c r="I958" s="1" t="str">
        <f>TRIM(IFERROR(VLOOKUP(F958,DISTRIBUIDORES!$A$1:$E$86,4,0),"EM_BRANCO"))</f>
        <v>EM_BRANCO</v>
      </c>
      <c r="J958" s="1" t="str">
        <f>TRIM(IFERROR(VLOOKUP(F958,DISTRIBUIDORES!$A$1:$E$86,5,0),"EM_BRANCO"))</f>
        <v>EM_BRANCO</v>
      </c>
    </row>
    <row r="959" spans="1:10" ht="18.75" customHeight="1" x14ac:dyDescent="0.3">
      <c r="A959" s="1" t="s">
        <v>1930</v>
      </c>
      <c r="B959" s="1" t="s">
        <v>1931</v>
      </c>
      <c r="C959" s="1" t="s">
        <v>1782</v>
      </c>
      <c r="D959" s="2">
        <v>3291</v>
      </c>
      <c r="E959" s="1" t="str">
        <f>TRIM(IFERROR(VLOOKUP(A959,CIDADES!$A$1:$E$2296,4,0),"EM_BRANCO"))</f>
        <v>EM_BRANCO</v>
      </c>
      <c r="F959" s="1" t="str">
        <f>TRIM(IFERROR(VLOOKUP(A959,CIDADES!$A$1:$E$2296,5,0),"EM_BRANCO"))</f>
        <v>EM_BRANCO</v>
      </c>
      <c r="G959" s="1" t="str">
        <f>TRIM(IFERROR(VLOOKUP(F959,DISTRIBUIDORES!$A$1:$E$86,2,0),"EM_BRANCO"))</f>
        <v>EM_BRANCO</v>
      </c>
      <c r="H959" s="1" t="str">
        <f>TRIM(IFERROR(VLOOKUP(F959,DISTRIBUIDORES!$A$1:$E$86,3,0),"EM_BRANCO"))</f>
        <v>EM_BRANCO</v>
      </c>
      <c r="I959" s="1" t="str">
        <f>TRIM(IFERROR(VLOOKUP(F959,DISTRIBUIDORES!$A$1:$E$86,4,0),"EM_BRANCO"))</f>
        <v>EM_BRANCO</v>
      </c>
      <c r="J959" s="1" t="str">
        <f>TRIM(IFERROR(VLOOKUP(F959,DISTRIBUIDORES!$A$1:$E$86,5,0),"EM_BRANCO"))</f>
        <v>EM_BRANCO</v>
      </c>
    </row>
    <row r="960" spans="1:10" ht="18.75" customHeight="1" x14ac:dyDescent="0.3">
      <c r="A960" s="1" t="s">
        <v>1932</v>
      </c>
      <c r="B960" s="1" t="s">
        <v>1933</v>
      </c>
      <c r="C960" s="1" t="s">
        <v>1782</v>
      </c>
      <c r="D960" s="2">
        <v>2774</v>
      </c>
      <c r="E960" s="1" t="str">
        <f>TRIM(IFERROR(VLOOKUP(A960,CIDADES!$A$1:$E$2296,4,0),"EM_BRANCO"))</f>
        <v>EM_BRANCO</v>
      </c>
      <c r="F960" s="1" t="str">
        <f>TRIM(IFERROR(VLOOKUP(A960,CIDADES!$A$1:$E$2296,5,0),"EM_BRANCO"))</f>
        <v>EM_BRANCO</v>
      </c>
      <c r="G960" s="1" t="str">
        <f>TRIM(IFERROR(VLOOKUP(F960,DISTRIBUIDORES!$A$1:$E$86,2,0),"EM_BRANCO"))</f>
        <v>EM_BRANCO</v>
      </c>
      <c r="H960" s="1" t="str">
        <f>TRIM(IFERROR(VLOOKUP(F960,DISTRIBUIDORES!$A$1:$E$86,3,0),"EM_BRANCO"))</f>
        <v>EM_BRANCO</v>
      </c>
      <c r="I960" s="1" t="str">
        <f>TRIM(IFERROR(VLOOKUP(F960,DISTRIBUIDORES!$A$1:$E$86,4,0),"EM_BRANCO"))</f>
        <v>EM_BRANCO</v>
      </c>
      <c r="J960" s="1" t="str">
        <f>TRIM(IFERROR(VLOOKUP(F960,DISTRIBUIDORES!$A$1:$E$86,5,0),"EM_BRANCO"))</f>
        <v>EM_BRANCO</v>
      </c>
    </row>
    <row r="961" spans="1:10" ht="18.75" customHeight="1" x14ac:dyDescent="0.3">
      <c r="A961" s="1" t="s">
        <v>1934</v>
      </c>
      <c r="B961" s="1" t="s">
        <v>1935</v>
      </c>
      <c r="C961" s="1" t="s">
        <v>1782</v>
      </c>
      <c r="D961" s="2">
        <v>2060</v>
      </c>
      <c r="E961" s="1" t="str">
        <f>TRIM(IFERROR(VLOOKUP(A961,CIDADES!$A$1:$E$2296,4,0),"EM_BRANCO"))</f>
        <v>EM_BRANCO</v>
      </c>
      <c r="F961" s="1" t="str">
        <f>TRIM(IFERROR(VLOOKUP(A961,CIDADES!$A$1:$E$2296,5,0),"EM_BRANCO"))</f>
        <v>EM_BRANCO</v>
      </c>
      <c r="G961" s="1" t="str">
        <f>TRIM(IFERROR(VLOOKUP(F961,DISTRIBUIDORES!$A$1:$E$86,2,0),"EM_BRANCO"))</f>
        <v>EM_BRANCO</v>
      </c>
      <c r="H961" s="1" t="str">
        <f>TRIM(IFERROR(VLOOKUP(F961,DISTRIBUIDORES!$A$1:$E$86,3,0),"EM_BRANCO"))</f>
        <v>EM_BRANCO</v>
      </c>
      <c r="I961" s="1" t="str">
        <f>TRIM(IFERROR(VLOOKUP(F961,DISTRIBUIDORES!$A$1:$E$86,4,0),"EM_BRANCO"))</f>
        <v>EM_BRANCO</v>
      </c>
      <c r="J961" s="1" t="str">
        <f>TRIM(IFERROR(VLOOKUP(F961,DISTRIBUIDORES!$A$1:$E$86,5,0),"EM_BRANCO"))</f>
        <v>EM_BRANCO</v>
      </c>
    </row>
    <row r="962" spans="1:10" ht="18.75" customHeight="1" x14ac:dyDescent="0.3">
      <c r="A962" s="1" t="s">
        <v>1936</v>
      </c>
      <c r="B962" s="1" t="s">
        <v>1937</v>
      </c>
      <c r="C962" s="1" t="s">
        <v>1782</v>
      </c>
      <c r="D962" s="2">
        <v>2477</v>
      </c>
      <c r="E962" s="1" t="str">
        <f>TRIM(IFERROR(VLOOKUP(A962,CIDADES!$A$1:$E$2296,4,0),"EM_BRANCO"))</f>
        <v>EM_BRANCO</v>
      </c>
      <c r="F962" s="1" t="str">
        <f>TRIM(IFERROR(VLOOKUP(A962,CIDADES!$A$1:$E$2296,5,0),"EM_BRANCO"))</f>
        <v>EM_BRANCO</v>
      </c>
      <c r="G962" s="1" t="str">
        <f>TRIM(IFERROR(VLOOKUP(F962,DISTRIBUIDORES!$A$1:$E$86,2,0),"EM_BRANCO"))</f>
        <v>EM_BRANCO</v>
      </c>
      <c r="H962" s="1" t="str">
        <f>TRIM(IFERROR(VLOOKUP(F962,DISTRIBUIDORES!$A$1:$E$86,3,0),"EM_BRANCO"))</f>
        <v>EM_BRANCO</v>
      </c>
      <c r="I962" s="1" t="str">
        <f>TRIM(IFERROR(VLOOKUP(F962,DISTRIBUIDORES!$A$1:$E$86,4,0),"EM_BRANCO"))</f>
        <v>EM_BRANCO</v>
      </c>
      <c r="J962" s="1" t="str">
        <f>TRIM(IFERROR(VLOOKUP(F962,DISTRIBUIDORES!$A$1:$E$86,5,0),"EM_BRANCO"))</f>
        <v>EM_BRANCO</v>
      </c>
    </row>
    <row r="963" spans="1:10" ht="18.75" customHeight="1" x14ac:dyDescent="0.3">
      <c r="A963" s="1" t="s">
        <v>1938</v>
      </c>
      <c r="B963" s="1" t="s">
        <v>1939</v>
      </c>
      <c r="C963" s="1" t="s">
        <v>1782</v>
      </c>
      <c r="D963" s="2">
        <v>4931</v>
      </c>
      <c r="E963" s="1" t="str">
        <f>TRIM(IFERROR(VLOOKUP(A963,CIDADES!$A$1:$E$2296,4,0),"EM_BRANCO"))</f>
        <v>EM_BRANCO</v>
      </c>
      <c r="F963" s="1" t="str">
        <f>TRIM(IFERROR(VLOOKUP(A963,CIDADES!$A$1:$E$2296,5,0),"EM_BRANCO"))</f>
        <v>EM_BRANCO</v>
      </c>
      <c r="G963" s="1" t="str">
        <f>TRIM(IFERROR(VLOOKUP(F963,DISTRIBUIDORES!$A$1:$E$86,2,0),"EM_BRANCO"))</f>
        <v>EM_BRANCO</v>
      </c>
      <c r="H963" s="1" t="str">
        <f>TRIM(IFERROR(VLOOKUP(F963,DISTRIBUIDORES!$A$1:$E$86,3,0),"EM_BRANCO"))</f>
        <v>EM_BRANCO</v>
      </c>
      <c r="I963" s="1" t="str">
        <f>TRIM(IFERROR(VLOOKUP(F963,DISTRIBUIDORES!$A$1:$E$86,4,0),"EM_BRANCO"))</f>
        <v>EM_BRANCO</v>
      </c>
      <c r="J963" s="1" t="str">
        <f>TRIM(IFERROR(VLOOKUP(F963,DISTRIBUIDORES!$A$1:$E$86,5,0),"EM_BRANCO"))</f>
        <v>EM_BRANCO</v>
      </c>
    </row>
    <row r="964" spans="1:10" ht="18.75" customHeight="1" x14ac:dyDescent="0.3">
      <c r="A964" s="1" t="s">
        <v>1940</v>
      </c>
      <c r="B964" s="1" t="s">
        <v>1941</v>
      </c>
      <c r="C964" s="1" t="s">
        <v>1782</v>
      </c>
      <c r="D964" s="2">
        <v>7792</v>
      </c>
      <c r="E964" s="1" t="str">
        <f>TRIM(IFERROR(VLOOKUP(A964,CIDADES!$A$1:$E$2296,4,0),"EM_BRANCO"))</f>
        <v>EM_BRANCO</v>
      </c>
      <c r="F964" s="1" t="str">
        <f>TRIM(IFERROR(VLOOKUP(A964,CIDADES!$A$1:$E$2296,5,0),"EM_BRANCO"))</f>
        <v>EM_BRANCO</v>
      </c>
      <c r="G964" s="1" t="str">
        <f>TRIM(IFERROR(VLOOKUP(F964,DISTRIBUIDORES!$A$1:$E$86,2,0),"EM_BRANCO"))</f>
        <v>EM_BRANCO</v>
      </c>
      <c r="H964" s="1" t="str">
        <f>TRIM(IFERROR(VLOOKUP(F964,DISTRIBUIDORES!$A$1:$E$86,3,0),"EM_BRANCO"))</f>
        <v>EM_BRANCO</v>
      </c>
      <c r="I964" s="1" t="str">
        <f>TRIM(IFERROR(VLOOKUP(F964,DISTRIBUIDORES!$A$1:$E$86,4,0),"EM_BRANCO"))</f>
        <v>EM_BRANCO</v>
      </c>
      <c r="J964" s="1" t="str">
        <f>TRIM(IFERROR(VLOOKUP(F964,DISTRIBUIDORES!$A$1:$E$86,5,0),"EM_BRANCO"))</f>
        <v>EM_BRANCO</v>
      </c>
    </row>
    <row r="965" spans="1:10" ht="18.75" customHeight="1" x14ac:dyDescent="0.3">
      <c r="A965" s="1" t="s">
        <v>1942</v>
      </c>
      <c r="B965" s="1" t="s">
        <v>1943</v>
      </c>
      <c r="C965" s="1" t="s">
        <v>1782</v>
      </c>
      <c r="D965" s="2">
        <v>3723</v>
      </c>
      <c r="E965" s="1" t="str">
        <f>TRIM(IFERROR(VLOOKUP(A965,CIDADES!$A$1:$E$2296,4,0),"EM_BRANCO"))</f>
        <v>EM_BRANCO</v>
      </c>
      <c r="F965" s="1" t="str">
        <f>TRIM(IFERROR(VLOOKUP(A965,CIDADES!$A$1:$E$2296,5,0),"EM_BRANCO"))</f>
        <v>EM_BRANCO</v>
      </c>
      <c r="G965" s="1" t="str">
        <f>TRIM(IFERROR(VLOOKUP(F965,DISTRIBUIDORES!$A$1:$E$86,2,0),"EM_BRANCO"))</f>
        <v>EM_BRANCO</v>
      </c>
      <c r="H965" s="1" t="str">
        <f>TRIM(IFERROR(VLOOKUP(F965,DISTRIBUIDORES!$A$1:$E$86,3,0),"EM_BRANCO"))</f>
        <v>EM_BRANCO</v>
      </c>
      <c r="I965" s="1" t="str">
        <f>TRIM(IFERROR(VLOOKUP(F965,DISTRIBUIDORES!$A$1:$E$86,4,0),"EM_BRANCO"))</f>
        <v>EM_BRANCO</v>
      </c>
      <c r="J965" s="1" t="str">
        <f>TRIM(IFERROR(VLOOKUP(F965,DISTRIBUIDORES!$A$1:$E$86,5,0),"EM_BRANCO"))</f>
        <v>EM_BRANCO</v>
      </c>
    </row>
    <row r="966" spans="1:10" ht="18.75" customHeight="1" x14ac:dyDescent="0.3">
      <c r="A966" s="1" t="s">
        <v>1944</v>
      </c>
      <c r="B966" s="1" t="s">
        <v>1945</v>
      </c>
      <c r="C966" s="1" t="s">
        <v>1782</v>
      </c>
      <c r="D966" s="2">
        <v>11424</v>
      </c>
      <c r="E966" s="1" t="str">
        <f>TRIM(IFERROR(VLOOKUP(A966,CIDADES!$A$1:$E$2296,4,0),"EM_BRANCO"))</f>
        <v>EM_BRANCO</v>
      </c>
      <c r="F966" s="1" t="str">
        <f>TRIM(IFERROR(VLOOKUP(A966,CIDADES!$A$1:$E$2296,5,0),"EM_BRANCO"))</f>
        <v>EM_BRANCO</v>
      </c>
      <c r="G966" s="1" t="str">
        <f>TRIM(IFERROR(VLOOKUP(F966,DISTRIBUIDORES!$A$1:$E$86,2,0),"EM_BRANCO"))</f>
        <v>EM_BRANCO</v>
      </c>
      <c r="H966" s="1" t="str">
        <f>TRIM(IFERROR(VLOOKUP(F966,DISTRIBUIDORES!$A$1:$E$86,3,0),"EM_BRANCO"))</f>
        <v>EM_BRANCO</v>
      </c>
      <c r="I966" s="1" t="str">
        <f>TRIM(IFERROR(VLOOKUP(F966,DISTRIBUIDORES!$A$1:$E$86,4,0),"EM_BRANCO"))</f>
        <v>EM_BRANCO</v>
      </c>
      <c r="J966" s="1" t="str">
        <f>TRIM(IFERROR(VLOOKUP(F966,DISTRIBUIDORES!$A$1:$E$86,5,0),"EM_BRANCO"))</f>
        <v>EM_BRANCO</v>
      </c>
    </row>
    <row r="967" spans="1:10" ht="18.75" customHeight="1" x14ac:dyDescent="0.3">
      <c r="A967" s="1" t="s">
        <v>1946</v>
      </c>
      <c r="B967" s="1" t="s">
        <v>1947</v>
      </c>
      <c r="C967" s="1" t="s">
        <v>1782</v>
      </c>
      <c r="D967" s="2">
        <v>3309</v>
      </c>
      <c r="E967" s="1" t="str">
        <f>TRIM(IFERROR(VLOOKUP(A967,CIDADES!$A$1:$E$2296,4,0),"EM_BRANCO"))</f>
        <v>REGIONAL CENTRO OESTE</v>
      </c>
      <c r="F967" s="1" t="str">
        <f>TRIM(IFERROR(VLOOKUP(A967,CIDADES!$A$1:$E$2296,5,0),"EM_BRANCO"))</f>
        <v>AMORIX ALIMENTOS LTDA</v>
      </c>
      <c r="G967" s="1" t="str">
        <f>TRIM(IFERROR(VLOOKUP(F967,DISTRIBUIDORES!$A$1:$E$86,2,0),"EM_BRANCO"))</f>
        <v>CELSO CHAVES</v>
      </c>
      <c r="H967" s="1" t="str">
        <f>TRIM(IFERROR(VLOOKUP(F967,DISTRIBUIDORES!$A$1:$E$86,3,0),"EM_BRANCO"))</f>
        <v>14 9 8808-5285</v>
      </c>
      <c r="I967" s="1" t="str">
        <f>TRIM(IFERROR(VLOOKUP(F967,DISTRIBUIDORES!$A$1:$E$86,4,0),"EM_BRANCO"))</f>
        <v>62 3202-3200</v>
      </c>
      <c r="J967" s="1" t="str">
        <f>TRIM(IFERROR(VLOOKUP(F967,DISTRIBUIDORES!$A$1:$E$86,5,0),"EM_BRANCO"))</f>
        <v>VIA ACESSO 04, SN QUADRA E LOTE 10, CHÁCARA MARIVÊNIA</v>
      </c>
    </row>
    <row r="968" spans="1:10" ht="18.75" customHeight="1" x14ac:dyDescent="0.3">
      <c r="A968" s="1" t="s">
        <v>1948</v>
      </c>
      <c r="B968" s="1" t="s">
        <v>1949</v>
      </c>
      <c r="C968" s="1" t="s">
        <v>1782</v>
      </c>
      <c r="D968" s="2">
        <v>6918</v>
      </c>
      <c r="E968" s="1" t="str">
        <f>TRIM(IFERROR(VLOOKUP(A968,CIDADES!$A$1:$E$2296,4,0),"EM_BRANCO"))</f>
        <v>EM_BRANCO</v>
      </c>
      <c r="F968" s="1" t="str">
        <f>TRIM(IFERROR(VLOOKUP(A968,CIDADES!$A$1:$E$2296,5,0),"EM_BRANCO"))</f>
        <v>EM_BRANCO</v>
      </c>
      <c r="G968" s="1" t="str">
        <f>TRIM(IFERROR(VLOOKUP(F968,DISTRIBUIDORES!$A$1:$E$86,2,0),"EM_BRANCO"))</f>
        <v>EM_BRANCO</v>
      </c>
      <c r="H968" s="1" t="str">
        <f>TRIM(IFERROR(VLOOKUP(F968,DISTRIBUIDORES!$A$1:$E$86,3,0),"EM_BRANCO"))</f>
        <v>EM_BRANCO</v>
      </c>
      <c r="I968" s="1" t="str">
        <f>TRIM(IFERROR(VLOOKUP(F968,DISTRIBUIDORES!$A$1:$E$86,4,0),"EM_BRANCO"))</f>
        <v>EM_BRANCO</v>
      </c>
      <c r="J968" s="1" t="str">
        <f>TRIM(IFERROR(VLOOKUP(F968,DISTRIBUIDORES!$A$1:$E$86,5,0),"EM_BRANCO"))</f>
        <v>EM_BRANCO</v>
      </c>
    </row>
    <row r="969" spans="1:10" ht="18.75" customHeight="1" x14ac:dyDescent="0.3">
      <c r="A969" s="1" t="s">
        <v>1950</v>
      </c>
      <c r="B969" s="1" t="s">
        <v>1951</v>
      </c>
      <c r="C969" s="1" t="s">
        <v>1782</v>
      </c>
      <c r="D969" s="2">
        <v>6206</v>
      </c>
      <c r="E969" s="1" t="str">
        <f>TRIM(IFERROR(VLOOKUP(A969,CIDADES!$A$1:$E$2296,4,0),"EM_BRANCO"))</f>
        <v>REGIONAL CENTRO OESTE</v>
      </c>
      <c r="F969" s="1" t="str">
        <f>TRIM(IFERROR(VLOOKUP(A969,CIDADES!$A$1:$E$2296,5,0),"EM_BRANCO"))</f>
        <v>AMORIX ALIMENTOS LTDA</v>
      </c>
      <c r="G969" s="1" t="str">
        <f>TRIM(IFERROR(VLOOKUP(F969,DISTRIBUIDORES!$A$1:$E$86,2,0),"EM_BRANCO"))</f>
        <v>CELSO CHAVES</v>
      </c>
      <c r="H969" s="1" t="str">
        <f>TRIM(IFERROR(VLOOKUP(F969,DISTRIBUIDORES!$A$1:$E$86,3,0),"EM_BRANCO"))</f>
        <v>14 9 8808-5285</v>
      </c>
      <c r="I969" s="1" t="str">
        <f>TRIM(IFERROR(VLOOKUP(F969,DISTRIBUIDORES!$A$1:$E$86,4,0),"EM_BRANCO"))</f>
        <v>62 3202-3200</v>
      </c>
      <c r="J969" s="1" t="str">
        <f>TRIM(IFERROR(VLOOKUP(F969,DISTRIBUIDORES!$A$1:$E$86,5,0),"EM_BRANCO"))</f>
        <v>VIA ACESSO 04, SN QUADRA E LOTE 10, CHÁCARA MARIVÊNIA</v>
      </c>
    </row>
    <row r="970" spans="1:10" ht="18.75" customHeight="1" x14ac:dyDescent="0.3">
      <c r="A970" s="1" t="s">
        <v>1952</v>
      </c>
      <c r="B970" s="1" t="s">
        <v>1953</v>
      </c>
      <c r="C970" s="1" t="s">
        <v>1782</v>
      </c>
      <c r="D970" s="2">
        <v>11833</v>
      </c>
      <c r="E970" s="1" t="str">
        <f>TRIM(IFERROR(VLOOKUP(A970,CIDADES!$A$1:$E$2296,4,0),"EM_BRANCO"))</f>
        <v>REGIONAL CENTRO OESTE</v>
      </c>
      <c r="F970" s="1" t="str">
        <f>TRIM(IFERROR(VLOOKUP(A970,CIDADES!$A$1:$E$2296,5,0),"EM_BRANCO"))</f>
        <v>AMORIX ALIMENTOS LTDA</v>
      </c>
      <c r="G970" s="1" t="str">
        <f>TRIM(IFERROR(VLOOKUP(F970,DISTRIBUIDORES!$A$1:$E$86,2,0),"EM_BRANCO"))</f>
        <v>CELSO CHAVES</v>
      </c>
      <c r="H970" s="1" t="str">
        <f>TRIM(IFERROR(VLOOKUP(F970,DISTRIBUIDORES!$A$1:$E$86,3,0),"EM_BRANCO"))</f>
        <v>14 9 8808-5285</v>
      </c>
      <c r="I970" s="1" t="str">
        <f>TRIM(IFERROR(VLOOKUP(F970,DISTRIBUIDORES!$A$1:$E$86,4,0),"EM_BRANCO"))</f>
        <v>62 3202-3200</v>
      </c>
      <c r="J970" s="1" t="str">
        <f>TRIM(IFERROR(VLOOKUP(F970,DISTRIBUIDORES!$A$1:$E$86,5,0),"EM_BRANCO"))</f>
        <v>VIA ACESSO 04, SN QUADRA E LOTE 10, CHÁCARA MARIVÊNIA</v>
      </c>
    </row>
    <row r="971" spans="1:10" ht="18.75" customHeight="1" x14ac:dyDescent="0.3">
      <c r="A971" s="1" t="s">
        <v>1954</v>
      </c>
      <c r="B971" s="1" t="s">
        <v>1955</v>
      </c>
      <c r="C971" s="1" t="s">
        <v>1782</v>
      </c>
      <c r="D971" s="2">
        <v>12754</v>
      </c>
      <c r="E971" s="1" t="str">
        <f>TRIM(IFERROR(VLOOKUP(A971,CIDADES!$A$1:$E$2296,4,0),"EM_BRANCO"))</f>
        <v>EM_BRANCO</v>
      </c>
      <c r="F971" s="1" t="str">
        <f>TRIM(IFERROR(VLOOKUP(A971,CIDADES!$A$1:$E$2296,5,0),"EM_BRANCO"))</f>
        <v>EM_BRANCO</v>
      </c>
      <c r="G971" s="1" t="str">
        <f>TRIM(IFERROR(VLOOKUP(F971,DISTRIBUIDORES!$A$1:$E$86,2,0),"EM_BRANCO"))</f>
        <v>EM_BRANCO</v>
      </c>
      <c r="H971" s="1" t="str">
        <f>TRIM(IFERROR(VLOOKUP(F971,DISTRIBUIDORES!$A$1:$E$86,3,0),"EM_BRANCO"))</f>
        <v>EM_BRANCO</v>
      </c>
      <c r="I971" s="1" t="str">
        <f>TRIM(IFERROR(VLOOKUP(F971,DISTRIBUIDORES!$A$1:$E$86,4,0),"EM_BRANCO"))</f>
        <v>EM_BRANCO</v>
      </c>
      <c r="J971" s="1" t="str">
        <f>TRIM(IFERROR(VLOOKUP(F971,DISTRIBUIDORES!$A$1:$E$86,5,0),"EM_BRANCO"))</f>
        <v>EM_BRANCO</v>
      </c>
    </row>
    <row r="972" spans="1:10" ht="18.75" customHeight="1" x14ac:dyDescent="0.3">
      <c r="A972" s="1" t="s">
        <v>1956</v>
      </c>
      <c r="B972" s="1" t="s">
        <v>1957</v>
      </c>
      <c r="C972" s="1" t="s">
        <v>1782</v>
      </c>
      <c r="D972" s="2">
        <v>103322</v>
      </c>
      <c r="E972" s="1" t="str">
        <f>TRIM(IFERROR(VLOOKUP(A972,CIDADES!$A$1:$E$2296,4,0),"EM_BRANCO"))</f>
        <v>REGIONAL CENTRO OESTE</v>
      </c>
      <c r="F972" s="1" t="str">
        <f>TRIM(IFERROR(VLOOKUP(A972,CIDADES!$A$1:$E$2296,5,0),"EM_BRANCO"))</f>
        <v>AMORIX ALIMENTOS LTDA</v>
      </c>
      <c r="G972" s="1" t="str">
        <f>TRIM(IFERROR(VLOOKUP(F972,DISTRIBUIDORES!$A$1:$E$86,2,0),"EM_BRANCO"))</f>
        <v>CELSO CHAVES</v>
      </c>
      <c r="H972" s="1" t="str">
        <f>TRIM(IFERROR(VLOOKUP(F972,DISTRIBUIDORES!$A$1:$E$86,3,0),"EM_BRANCO"))</f>
        <v>14 9 8808-5285</v>
      </c>
      <c r="I972" s="1" t="str">
        <f>TRIM(IFERROR(VLOOKUP(F972,DISTRIBUIDORES!$A$1:$E$86,4,0),"EM_BRANCO"))</f>
        <v>62 3202-3200</v>
      </c>
      <c r="J972" s="1" t="str">
        <f>TRIM(IFERROR(VLOOKUP(F972,DISTRIBUIDORES!$A$1:$E$86,5,0),"EM_BRANCO"))</f>
        <v>VIA ACESSO 04, SN QUADRA E LOTE 10, CHÁCARA MARIVÊNIA</v>
      </c>
    </row>
    <row r="973" spans="1:10" ht="18.75" customHeight="1" x14ac:dyDescent="0.3">
      <c r="A973" s="1" t="s">
        <v>1958</v>
      </c>
      <c r="B973" s="1" t="s">
        <v>1959</v>
      </c>
      <c r="C973" s="1" t="s">
        <v>1782</v>
      </c>
      <c r="D973" s="2">
        <v>4777</v>
      </c>
      <c r="E973" s="1" t="str">
        <f>TRIM(IFERROR(VLOOKUP(A973,CIDADES!$A$1:$E$2296,4,0),"EM_BRANCO"))</f>
        <v>EM_BRANCO</v>
      </c>
      <c r="F973" s="1" t="str">
        <f>TRIM(IFERROR(VLOOKUP(A973,CIDADES!$A$1:$E$2296,5,0),"EM_BRANCO"))</f>
        <v>EM_BRANCO</v>
      </c>
      <c r="G973" s="1" t="str">
        <f>TRIM(IFERROR(VLOOKUP(F973,DISTRIBUIDORES!$A$1:$E$86,2,0),"EM_BRANCO"))</f>
        <v>EM_BRANCO</v>
      </c>
      <c r="H973" s="1" t="str">
        <f>TRIM(IFERROR(VLOOKUP(F973,DISTRIBUIDORES!$A$1:$E$86,3,0),"EM_BRANCO"))</f>
        <v>EM_BRANCO</v>
      </c>
      <c r="I973" s="1" t="str">
        <f>TRIM(IFERROR(VLOOKUP(F973,DISTRIBUIDORES!$A$1:$E$86,4,0),"EM_BRANCO"))</f>
        <v>EM_BRANCO</v>
      </c>
      <c r="J973" s="1" t="str">
        <f>TRIM(IFERROR(VLOOKUP(F973,DISTRIBUIDORES!$A$1:$E$86,5,0),"EM_BRANCO"))</f>
        <v>EM_BRANCO</v>
      </c>
    </row>
    <row r="974" spans="1:10" ht="18.75" customHeight="1" x14ac:dyDescent="0.3">
      <c r="A974" s="1" t="s">
        <v>1960</v>
      </c>
      <c r="B974" s="1" t="s">
        <v>1961</v>
      </c>
      <c r="C974" s="1" t="s">
        <v>1782</v>
      </c>
      <c r="D974" s="2">
        <v>3378</v>
      </c>
      <c r="E974" s="1" t="str">
        <f>TRIM(IFERROR(VLOOKUP(A974,CIDADES!$A$1:$E$2296,4,0),"EM_BRANCO"))</f>
        <v>EM_BRANCO</v>
      </c>
      <c r="F974" s="1" t="str">
        <f>TRIM(IFERROR(VLOOKUP(A974,CIDADES!$A$1:$E$2296,5,0),"EM_BRANCO"))</f>
        <v>EM_BRANCO</v>
      </c>
      <c r="G974" s="1" t="str">
        <f>TRIM(IFERROR(VLOOKUP(F974,DISTRIBUIDORES!$A$1:$E$86,2,0),"EM_BRANCO"))</f>
        <v>EM_BRANCO</v>
      </c>
      <c r="H974" s="1" t="str">
        <f>TRIM(IFERROR(VLOOKUP(F974,DISTRIBUIDORES!$A$1:$E$86,3,0),"EM_BRANCO"))</f>
        <v>EM_BRANCO</v>
      </c>
      <c r="I974" s="1" t="str">
        <f>TRIM(IFERROR(VLOOKUP(F974,DISTRIBUIDORES!$A$1:$E$86,4,0),"EM_BRANCO"))</f>
        <v>EM_BRANCO</v>
      </c>
      <c r="J974" s="1" t="str">
        <f>TRIM(IFERROR(VLOOKUP(F974,DISTRIBUIDORES!$A$1:$E$86,5,0),"EM_BRANCO"))</f>
        <v>EM_BRANCO</v>
      </c>
    </row>
    <row r="975" spans="1:10" ht="18.75" customHeight="1" x14ac:dyDescent="0.3">
      <c r="A975" s="1" t="s">
        <v>1962</v>
      </c>
      <c r="B975" s="1" t="s">
        <v>1963</v>
      </c>
      <c r="C975" s="1" t="s">
        <v>1782</v>
      </c>
      <c r="D975" s="2">
        <v>10699</v>
      </c>
      <c r="E975" s="1" t="str">
        <f>TRIM(IFERROR(VLOOKUP(A975,CIDADES!$A$1:$E$2296,4,0),"EM_BRANCO"))</f>
        <v>EM_BRANCO</v>
      </c>
      <c r="F975" s="1" t="str">
        <f>TRIM(IFERROR(VLOOKUP(A975,CIDADES!$A$1:$E$2296,5,0),"EM_BRANCO"))</f>
        <v>EM_BRANCO</v>
      </c>
      <c r="G975" s="1" t="str">
        <f>TRIM(IFERROR(VLOOKUP(F975,DISTRIBUIDORES!$A$1:$E$86,2,0),"EM_BRANCO"))</f>
        <v>EM_BRANCO</v>
      </c>
      <c r="H975" s="1" t="str">
        <f>TRIM(IFERROR(VLOOKUP(F975,DISTRIBUIDORES!$A$1:$E$86,3,0),"EM_BRANCO"))</f>
        <v>EM_BRANCO</v>
      </c>
      <c r="I975" s="1" t="str">
        <f>TRIM(IFERROR(VLOOKUP(F975,DISTRIBUIDORES!$A$1:$E$86,4,0),"EM_BRANCO"))</f>
        <v>EM_BRANCO</v>
      </c>
      <c r="J975" s="1" t="str">
        <f>TRIM(IFERROR(VLOOKUP(F975,DISTRIBUIDORES!$A$1:$E$86,5,0),"EM_BRANCO"))</f>
        <v>EM_BRANCO</v>
      </c>
    </row>
    <row r="976" spans="1:10" ht="18.75" customHeight="1" x14ac:dyDescent="0.3">
      <c r="A976" s="1" t="s">
        <v>1964</v>
      </c>
      <c r="B976" s="1" t="s">
        <v>1965</v>
      </c>
      <c r="C976" s="1" t="s">
        <v>1782</v>
      </c>
      <c r="D976" s="2">
        <v>5310</v>
      </c>
      <c r="E976" s="1" t="str">
        <f>TRIM(IFERROR(VLOOKUP(A976,CIDADES!$A$1:$E$2296,4,0),"EM_BRANCO"))</f>
        <v>EM_BRANCO</v>
      </c>
      <c r="F976" s="1" t="str">
        <f>TRIM(IFERROR(VLOOKUP(A976,CIDADES!$A$1:$E$2296,5,0),"EM_BRANCO"))</f>
        <v>EM_BRANCO</v>
      </c>
      <c r="G976" s="1" t="str">
        <f>TRIM(IFERROR(VLOOKUP(F976,DISTRIBUIDORES!$A$1:$E$86,2,0),"EM_BRANCO"))</f>
        <v>EM_BRANCO</v>
      </c>
      <c r="H976" s="1" t="str">
        <f>TRIM(IFERROR(VLOOKUP(F976,DISTRIBUIDORES!$A$1:$E$86,3,0),"EM_BRANCO"))</f>
        <v>EM_BRANCO</v>
      </c>
      <c r="I976" s="1" t="str">
        <f>TRIM(IFERROR(VLOOKUP(F976,DISTRIBUIDORES!$A$1:$E$86,4,0),"EM_BRANCO"))</f>
        <v>EM_BRANCO</v>
      </c>
      <c r="J976" s="1" t="str">
        <f>TRIM(IFERROR(VLOOKUP(F976,DISTRIBUIDORES!$A$1:$E$86,5,0),"EM_BRANCO"))</f>
        <v>EM_BRANCO</v>
      </c>
    </row>
    <row r="977" spans="1:10" ht="18.75" customHeight="1" x14ac:dyDescent="0.3">
      <c r="A977" s="1" t="s">
        <v>1966</v>
      </c>
      <c r="B977" s="1" t="s">
        <v>1967</v>
      </c>
      <c r="C977" s="1" t="s">
        <v>1782</v>
      </c>
      <c r="D977" s="2">
        <v>61118</v>
      </c>
      <c r="E977" s="1" t="str">
        <f>TRIM(IFERROR(VLOOKUP(A977,CIDADES!$A$1:$E$2296,4,0),"EM_BRANCO"))</f>
        <v>REGIONAL CENTRO OESTE</v>
      </c>
      <c r="F977" s="1" t="str">
        <f>TRIM(IFERROR(VLOOKUP(A977,CIDADES!$A$1:$E$2296,5,0),"EM_BRANCO"))</f>
        <v>AMORIX ALIMENTOS LTDA</v>
      </c>
      <c r="G977" s="1" t="str">
        <f>TRIM(IFERROR(VLOOKUP(F977,DISTRIBUIDORES!$A$1:$E$86,2,0),"EM_BRANCO"))</f>
        <v>CELSO CHAVES</v>
      </c>
      <c r="H977" s="1" t="str">
        <f>TRIM(IFERROR(VLOOKUP(F977,DISTRIBUIDORES!$A$1:$E$86,3,0),"EM_BRANCO"))</f>
        <v>14 9 8808-5285</v>
      </c>
      <c r="I977" s="1" t="str">
        <f>TRIM(IFERROR(VLOOKUP(F977,DISTRIBUIDORES!$A$1:$E$86,4,0),"EM_BRANCO"))</f>
        <v>62 3202-3200</v>
      </c>
      <c r="J977" s="1" t="str">
        <f>TRIM(IFERROR(VLOOKUP(F977,DISTRIBUIDORES!$A$1:$E$86,5,0),"EM_BRANCO"))</f>
        <v>VIA ACESSO 04, SN QUADRA E LOTE 10, CHÁCARA MARIVÊNIA</v>
      </c>
    </row>
    <row r="978" spans="1:10" ht="18.75" customHeight="1" x14ac:dyDescent="0.3">
      <c r="A978" s="1" t="s">
        <v>1968</v>
      </c>
      <c r="B978" s="1" t="s">
        <v>1969</v>
      </c>
      <c r="C978" s="1" t="s">
        <v>1782</v>
      </c>
      <c r="D978" s="2">
        <v>1333767</v>
      </c>
      <c r="E978" s="1" t="str">
        <f>TRIM(IFERROR(VLOOKUP(A978,CIDADES!$A$1:$E$2296,4,0),"EM_BRANCO"))</f>
        <v>REGIONAL CENTRO OESTE</v>
      </c>
      <c r="F978" s="1" t="str">
        <f>TRIM(IFERROR(VLOOKUP(A978,CIDADES!$A$1:$E$2296,5,0),"EM_BRANCO"))</f>
        <v>AMORIX ALIMENTOS LTDA</v>
      </c>
      <c r="G978" s="1" t="str">
        <f>TRIM(IFERROR(VLOOKUP(F978,DISTRIBUIDORES!$A$1:$E$86,2,0),"EM_BRANCO"))</f>
        <v>CELSO CHAVES</v>
      </c>
      <c r="H978" s="1" t="str">
        <f>TRIM(IFERROR(VLOOKUP(F978,DISTRIBUIDORES!$A$1:$E$86,3,0),"EM_BRANCO"))</f>
        <v>14 9 8808-5285</v>
      </c>
      <c r="I978" s="1" t="str">
        <f>TRIM(IFERROR(VLOOKUP(F978,DISTRIBUIDORES!$A$1:$E$86,4,0),"EM_BRANCO"))</f>
        <v>62 3202-3200</v>
      </c>
      <c r="J978" s="1" t="str">
        <f>TRIM(IFERROR(VLOOKUP(F978,DISTRIBUIDORES!$A$1:$E$86,5,0),"EM_BRANCO"))</f>
        <v>VIA ACESSO 04, SN QUADRA E LOTE 10, CHÁCARA MARIVÊNIA</v>
      </c>
    </row>
    <row r="979" spans="1:10" ht="18.75" customHeight="1" x14ac:dyDescent="0.3">
      <c r="A979" s="1" t="s">
        <v>1970</v>
      </c>
      <c r="B979" s="1" t="s">
        <v>1971</v>
      </c>
      <c r="C979" s="1" t="s">
        <v>1782</v>
      </c>
      <c r="D979" s="2">
        <v>35617</v>
      </c>
      <c r="E979" s="1" t="str">
        <f>TRIM(IFERROR(VLOOKUP(A979,CIDADES!$A$1:$E$2296,4,0),"EM_BRANCO"))</f>
        <v>REGIONAL CENTRO OESTE</v>
      </c>
      <c r="F979" s="1" t="str">
        <f>TRIM(IFERROR(VLOOKUP(A979,CIDADES!$A$1:$E$2296,5,0),"EM_BRANCO"))</f>
        <v>AMORIX ALIMENTOS LTDA</v>
      </c>
      <c r="G979" s="1" t="str">
        <f>TRIM(IFERROR(VLOOKUP(F979,DISTRIBUIDORES!$A$1:$E$86,2,0),"EM_BRANCO"))</f>
        <v>CELSO CHAVES</v>
      </c>
      <c r="H979" s="1" t="str">
        <f>TRIM(IFERROR(VLOOKUP(F979,DISTRIBUIDORES!$A$1:$E$86,3,0),"EM_BRANCO"))</f>
        <v>14 9 8808-5285</v>
      </c>
      <c r="I979" s="1" t="str">
        <f>TRIM(IFERROR(VLOOKUP(F979,DISTRIBUIDORES!$A$1:$E$86,4,0),"EM_BRANCO"))</f>
        <v>62 3202-3200</v>
      </c>
      <c r="J979" s="1" t="str">
        <f>TRIM(IFERROR(VLOOKUP(F979,DISTRIBUIDORES!$A$1:$E$86,5,0),"EM_BRANCO"))</f>
        <v>VIA ACESSO 04, SN QUADRA E LOTE 10, CHÁCARA MARIVÊNIA</v>
      </c>
    </row>
    <row r="980" spans="1:10" ht="18.75" customHeight="1" x14ac:dyDescent="0.3">
      <c r="A980" s="1" t="s">
        <v>1972</v>
      </c>
      <c r="B980" s="1" t="s">
        <v>1973</v>
      </c>
      <c r="C980" s="1" t="s">
        <v>1782</v>
      </c>
      <c r="D980" s="2">
        <v>24366</v>
      </c>
      <c r="E980" s="1" t="str">
        <f>TRIM(IFERROR(VLOOKUP(A980,CIDADES!$A$1:$E$2296,4,0),"EM_BRANCO"))</f>
        <v>EM_BRANCO</v>
      </c>
      <c r="F980" s="1" t="str">
        <f>TRIM(IFERROR(VLOOKUP(A980,CIDADES!$A$1:$E$2296,5,0),"EM_BRANCO"))</f>
        <v>EM_BRANCO</v>
      </c>
      <c r="G980" s="1" t="str">
        <f>TRIM(IFERROR(VLOOKUP(F980,DISTRIBUIDORES!$A$1:$E$86,2,0),"EM_BRANCO"))</f>
        <v>EM_BRANCO</v>
      </c>
      <c r="H980" s="1" t="str">
        <f>TRIM(IFERROR(VLOOKUP(F980,DISTRIBUIDORES!$A$1:$E$86,3,0),"EM_BRANCO"))</f>
        <v>EM_BRANCO</v>
      </c>
      <c r="I980" s="1" t="str">
        <f>TRIM(IFERROR(VLOOKUP(F980,DISTRIBUIDORES!$A$1:$E$86,4,0),"EM_BRANCO"))</f>
        <v>EM_BRANCO</v>
      </c>
      <c r="J980" s="1" t="str">
        <f>TRIM(IFERROR(VLOOKUP(F980,DISTRIBUIDORES!$A$1:$E$86,5,0),"EM_BRANCO"))</f>
        <v>EM_BRANCO</v>
      </c>
    </row>
    <row r="981" spans="1:10" ht="18.75" customHeight="1" x14ac:dyDescent="0.3">
      <c r="A981" s="1" t="s">
        <v>1974</v>
      </c>
      <c r="B981" s="1" t="s">
        <v>1975</v>
      </c>
      <c r="C981" s="1" t="s">
        <v>1782</v>
      </c>
      <c r="D981" s="2">
        <v>32698</v>
      </c>
      <c r="E981" s="1" t="str">
        <f>TRIM(IFERROR(VLOOKUP(A981,CIDADES!$A$1:$E$2296,4,0),"EM_BRANCO"))</f>
        <v>REGIONAL SAO PAULO</v>
      </c>
      <c r="F981" s="1" t="str">
        <f>TRIM(IFERROR(VLOOKUP(A981,CIDADES!$A$1:$E$2296,5,0),"EM_BRANCO"))</f>
        <v>RIBERFOODS IMP. E DISTRIB. DE PROD. ALIMENTICIOS LTDA</v>
      </c>
      <c r="G981" s="1" t="str">
        <f>TRIM(IFERROR(VLOOKUP(F981,DISTRIBUIDORES!$A$1:$E$86,2,0),"EM_BRANCO"))</f>
        <v>WANESSA FABRINA</v>
      </c>
      <c r="H981" s="1" t="str">
        <f>TRIM(IFERROR(VLOOKUP(F981,DISTRIBUIDORES!$A$1:$E$86,3,0),"EM_BRANCO"))</f>
        <v>11 9 8991-3766</v>
      </c>
      <c r="I981" s="1" t="str">
        <f>TRIM(IFERROR(VLOOKUP(F981,DISTRIBUIDORES!$A$1:$E$86,4,0),"EM_BRANCO"))</f>
        <v>16 3434-5800</v>
      </c>
      <c r="J981" s="1" t="str">
        <f>TRIM(IFERROR(VLOOKUP(F981,DISTRIBUIDORES!$A$1:$E$86,5,0),"EM_BRANCO"))</f>
        <v>AV DANTE FAREZIN 400</v>
      </c>
    </row>
    <row r="982" spans="1:10" ht="18.75" customHeight="1" x14ac:dyDescent="0.3">
      <c r="A982" s="1" t="s">
        <v>1976</v>
      </c>
      <c r="B982" s="1" t="s">
        <v>1977</v>
      </c>
      <c r="C982" s="1" t="s">
        <v>1782</v>
      </c>
      <c r="D982" s="2">
        <v>5091</v>
      </c>
      <c r="E982" s="1" t="str">
        <f>TRIM(IFERROR(VLOOKUP(A982,CIDADES!$A$1:$E$2296,4,0),"EM_BRANCO"))</f>
        <v>EM_BRANCO</v>
      </c>
      <c r="F982" s="1" t="str">
        <f>TRIM(IFERROR(VLOOKUP(A982,CIDADES!$A$1:$E$2296,5,0),"EM_BRANCO"))</f>
        <v>EM_BRANCO</v>
      </c>
      <c r="G982" s="1" t="str">
        <f>TRIM(IFERROR(VLOOKUP(F982,DISTRIBUIDORES!$A$1:$E$86,2,0),"EM_BRANCO"))</f>
        <v>EM_BRANCO</v>
      </c>
      <c r="H982" s="1" t="str">
        <f>TRIM(IFERROR(VLOOKUP(F982,DISTRIBUIDORES!$A$1:$E$86,3,0),"EM_BRANCO"))</f>
        <v>EM_BRANCO</v>
      </c>
      <c r="I982" s="1" t="str">
        <f>TRIM(IFERROR(VLOOKUP(F982,DISTRIBUIDORES!$A$1:$E$86,4,0),"EM_BRANCO"))</f>
        <v>EM_BRANCO</v>
      </c>
      <c r="J982" s="1" t="str">
        <f>TRIM(IFERROR(VLOOKUP(F982,DISTRIBUIDORES!$A$1:$E$86,5,0),"EM_BRANCO"))</f>
        <v>EM_BRANCO</v>
      </c>
    </row>
    <row r="983" spans="1:10" ht="18.75" customHeight="1" x14ac:dyDescent="0.3">
      <c r="A983" s="1" t="s">
        <v>1978</v>
      </c>
      <c r="B983" s="1" t="s">
        <v>1979</v>
      </c>
      <c r="C983" s="1" t="s">
        <v>1782</v>
      </c>
      <c r="D983" s="2">
        <v>13994</v>
      </c>
      <c r="E983" s="1" t="str">
        <f>TRIM(IFERROR(VLOOKUP(A983,CIDADES!$A$1:$E$2296,4,0),"EM_BRANCO"))</f>
        <v>REGIONAL CENTRO OESTE</v>
      </c>
      <c r="F983" s="1" t="str">
        <f>TRIM(IFERROR(VLOOKUP(A983,CIDADES!$A$1:$E$2296,5,0),"EM_BRANCO"))</f>
        <v>AMORIX ALIMENTOS LTDA</v>
      </c>
      <c r="G983" s="1" t="str">
        <f>TRIM(IFERROR(VLOOKUP(F983,DISTRIBUIDORES!$A$1:$E$86,2,0),"EM_BRANCO"))</f>
        <v>CELSO CHAVES</v>
      </c>
      <c r="H983" s="1" t="str">
        <f>TRIM(IFERROR(VLOOKUP(F983,DISTRIBUIDORES!$A$1:$E$86,3,0),"EM_BRANCO"))</f>
        <v>14 9 8808-5285</v>
      </c>
      <c r="I983" s="1" t="str">
        <f>TRIM(IFERROR(VLOOKUP(F983,DISTRIBUIDORES!$A$1:$E$86,4,0),"EM_BRANCO"))</f>
        <v>62 3202-3200</v>
      </c>
      <c r="J983" s="1" t="str">
        <f>TRIM(IFERROR(VLOOKUP(F983,DISTRIBUIDORES!$A$1:$E$86,5,0),"EM_BRANCO"))</f>
        <v>VIA ACESSO 04, SN QUADRA E LOTE 10, CHÁCARA MARIVÊNIA</v>
      </c>
    </row>
    <row r="984" spans="1:10" ht="18.75" customHeight="1" x14ac:dyDescent="0.3">
      <c r="A984" s="1" t="s">
        <v>1980</v>
      </c>
      <c r="B984" s="1" t="s">
        <v>1981</v>
      </c>
      <c r="C984" s="1" t="s">
        <v>1782</v>
      </c>
      <c r="D984" s="2">
        <v>2313</v>
      </c>
      <c r="E984" s="1" t="str">
        <f>TRIM(IFERROR(VLOOKUP(A984,CIDADES!$A$1:$E$2296,4,0),"EM_BRANCO"))</f>
        <v>EM_BRANCO</v>
      </c>
      <c r="F984" s="1" t="str">
        <f>TRIM(IFERROR(VLOOKUP(A984,CIDADES!$A$1:$E$2296,5,0),"EM_BRANCO"))</f>
        <v>EM_BRANCO</v>
      </c>
      <c r="G984" s="1" t="str">
        <f>TRIM(IFERROR(VLOOKUP(F984,DISTRIBUIDORES!$A$1:$E$86,2,0),"EM_BRANCO"))</f>
        <v>EM_BRANCO</v>
      </c>
      <c r="H984" s="1" t="str">
        <f>TRIM(IFERROR(VLOOKUP(F984,DISTRIBUIDORES!$A$1:$E$86,3,0),"EM_BRANCO"))</f>
        <v>EM_BRANCO</v>
      </c>
      <c r="I984" s="1" t="str">
        <f>TRIM(IFERROR(VLOOKUP(F984,DISTRIBUIDORES!$A$1:$E$86,4,0),"EM_BRANCO"))</f>
        <v>EM_BRANCO</v>
      </c>
      <c r="J984" s="1" t="str">
        <f>TRIM(IFERROR(VLOOKUP(F984,DISTRIBUIDORES!$A$1:$E$86,5,0),"EM_BRANCO"))</f>
        <v>EM_BRANCO</v>
      </c>
    </row>
    <row r="985" spans="1:10" ht="18.75" customHeight="1" x14ac:dyDescent="0.3">
      <c r="A985" s="1" t="s">
        <v>1982</v>
      </c>
      <c r="B985" s="1" t="s">
        <v>1983</v>
      </c>
      <c r="C985" s="1" t="s">
        <v>1782</v>
      </c>
      <c r="D985" s="2">
        <v>4195</v>
      </c>
      <c r="E985" s="1" t="str">
        <f>TRIM(IFERROR(VLOOKUP(A985,CIDADES!$A$1:$E$2296,4,0),"EM_BRANCO"))</f>
        <v>EM_BRANCO</v>
      </c>
      <c r="F985" s="1" t="str">
        <f>TRIM(IFERROR(VLOOKUP(A985,CIDADES!$A$1:$E$2296,5,0),"EM_BRANCO"))</f>
        <v>EM_BRANCO</v>
      </c>
      <c r="G985" s="1" t="str">
        <f>TRIM(IFERROR(VLOOKUP(F985,DISTRIBUIDORES!$A$1:$E$86,2,0),"EM_BRANCO"))</f>
        <v>EM_BRANCO</v>
      </c>
      <c r="H985" s="1" t="str">
        <f>TRIM(IFERROR(VLOOKUP(F985,DISTRIBUIDORES!$A$1:$E$86,3,0),"EM_BRANCO"))</f>
        <v>EM_BRANCO</v>
      </c>
      <c r="I985" s="1" t="str">
        <f>TRIM(IFERROR(VLOOKUP(F985,DISTRIBUIDORES!$A$1:$E$86,4,0),"EM_BRANCO"))</f>
        <v>EM_BRANCO</v>
      </c>
      <c r="J985" s="1" t="str">
        <f>TRIM(IFERROR(VLOOKUP(F985,DISTRIBUIDORES!$A$1:$E$86,5,0),"EM_BRANCO"))</f>
        <v>EM_BRANCO</v>
      </c>
    </row>
    <row r="986" spans="1:10" ht="18.75" customHeight="1" x14ac:dyDescent="0.3">
      <c r="A986" s="1" t="s">
        <v>1984</v>
      </c>
      <c r="B986" s="1" t="s">
        <v>1985</v>
      </c>
      <c r="C986" s="1" t="s">
        <v>1782</v>
      </c>
      <c r="D986" s="2">
        <v>2217</v>
      </c>
      <c r="E986" s="1" t="str">
        <f>TRIM(IFERROR(VLOOKUP(A986,CIDADES!$A$1:$E$2296,4,0),"EM_BRANCO"))</f>
        <v>EM_BRANCO</v>
      </c>
      <c r="F986" s="1" t="str">
        <f>TRIM(IFERROR(VLOOKUP(A986,CIDADES!$A$1:$E$2296,5,0),"EM_BRANCO"))</f>
        <v>EM_BRANCO</v>
      </c>
      <c r="G986" s="1" t="str">
        <f>TRIM(IFERROR(VLOOKUP(F986,DISTRIBUIDORES!$A$1:$E$86,2,0),"EM_BRANCO"))</f>
        <v>EM_BRANCO</v>
      </c>
      <c r="H986" s="1" t="str">
        <f>TRIM(IFERROR(VLOOKUP(F986,DISTRIBUIDORES!$A$1:$E$86,3,0),"EM_BRANCO"))</f>
        <v>EM_BRANCO</v>
      </c>
      <c r="I986" s="1" t="str">
        <f>TRIM(IFERROR(VLOOKUP(F986,DISTRIBUIDORES!$A$1:$E$86,4,0),"EM_BRANCO"))</f>
        <v>EM_BRANCO</v>
      </c>
      <c r="J986" s="1" t="str">
        <f>TRIM(IFERROR(VLOOKUP(F986,DISTRIBUIDORES!$A$1:$E$86,5,0),"EM_BRANCO"))</f>
        <v>EM_BRANCO</v>
      </c>
    </row>
    <row r="987" spans="1:10" ht="18.75" customHeight="1" x14ac:dyDescent="0.3">
      <c r="A987" s="1" t="s">
        <v>1986</v>
      </c>
      <c r="B987" s="1" t="s">
        <v>1987</v>
      </c>
      <c r="C987" s="1" t="s">
        <v>1782</v>
      </c>
      <c r="D987" s="2">
        <v>3591</v>
      </c>
      <c r="E987" s="1" t="str">
        <f>TRIM(IFERROR(VLOOKUP(A987,CIDADES!$A$1:$E$2296,4,0),"EM_BRANCO"))</f>
        <v>REGIONAL CENTRO OESTE</v>
      </c>
      <c r="F987" s="1" t="str">
        <f>TRIM(IFERROR(VLOOKUP(A987,CIDADES!$A$1:$E$2296,5,0),"EM_BRANCO"))</f>
        <v>AMORIX ALIMENTOS LTDA</v>
      </c>
      <c r="G987" s="1" t="str">
        <f>TRIM(IFERROR(VLOOKUP(F987,DISTRIBUIDORES!$A$1:$E$86,2,0),"EM_BRANCO"))</f>
        <v>CELSO CHAVES</v>
      </c>
      <c r="H987" s="1" t="str">
        <f>TRIM(IFERROR(VLOOKUP(F987,DISTRIBUIDORES!$A$1:$E$86,3,0),"EM_BRANCO"))</f>
        <v>14 9 8808-5285</v>
      </c>
      <c r="I987" s="1" t="str">
        <f>TRIM(IFERROR(VLOOKUP(F987,DISTRIBUIDORES!$A$1:$E$86,4,0),"EM_BRANCO"))</f>
        <v>62 3202-3200</v>
      </c>
      <c r="J987" s="1" t="str">
        <f>TRIM(IFERROR(VLOOKUP(F987,DISTRIBUIDORES!$A$1:$E$86,5,0),"EM_BRANCO"))</f>
        <v>VIA ACESSO 04, SN QUADRA E LOTE 10, CHÁCARA MARIVÊNIA</v>
      </c>
    </row>
    <row r="988" spans="1:10" ht="18.75" customHeight="1" x14ac:dyDescent="0.3">
      <c r="A988" s="1" t="s">
        <v>1988</v>
      </c>
      <c r="B988" s="1" t="s">
        <v>1392</v>
      </c>
      <c r="C988" s="1" t="s">
        <v>1782</v>
      </c>
      <c r="D988" s="2">
        <v>18050</v>
      </c>
      <c r="E988" s="1" t="str">
        <f>TRIM(IFERROR(VLOOKUP(A988,CIDADES!$A$1:$E$2296,4,0),"EM_BRANCO"))</f>
        <v>REGIONAL CENTRO OESTE</v>
      </c>
      <c r="F988" s="1" t="str">
        <f>TRIM(IFERROR(VLOOKUP(A988,CIDADES!$A$1:$E$2296,5,0),"EM_BRANCO"))</f>
        <v>AMORIX ALIMENTOS LTDA</v>
      </c>
      <c r="G988" s="1" t="str">
        <f>TRIM(IFERROR(VLOOKUP(F988,DISTRIBUIDORES!$A$1:$E$86,2,0),"EM_BRANCO"))</f>
        <v>CELSO CHAVES</v>
      </c>
      <c r="H988" s="1" t="str">
        <f>TRIM(IFERROR(VLOOKUP(F988,DISTRIBUIDORES!$A$1:$E$86,3,0),"EM_BRANCO"))</f>
        <v>14 9 8808-5285</v>
      </c>
      <c r="I988" s="1" t="str">
        <f>TRIM(IFERROR(VLOOKUP(F988,DISTRIBUIDORES!$A$1:$E$86,4,0),"EM_BRANCO"))</f>
        <v>62 3202-3200</v>
      </c>
      <c r="J988" s="1" t="str">
        <f>TRIM(IFERROR(VLOOKUP(F988,DISTRIBUIDORES!$A$1:$E$86,5,0),"EM_BRANCO"))</f>
        <v>VIA ACESSO 04, SN QUADRA E LOTE 10, CHÁCARA MARIVÊNIA</v>
      </c>
    </row>
    <row r="989" spans="1:10" ht="18.75" customHeight="1" x14ac:dyDescent="0.3">
      <c r="A989" s="1" t="s">
        <v>1989</v>
      </c>
      <c r="B989" s="1" t="s">
        <v>1990</v>
      </c>
      <c r="C989" s="1" t="s">
        <v>1782</v>
      </c>
      <c r="D989" s="2">
        <v>3951</v>
      </c>
      <c r="E989" s="1" t="str">
        <f>TRIM(IFERROR(VLOOKUP(A989,CIDADES!$A$1:$E$2296,4,0),"EM_BRANCO"))</f>
        <v>EM_BRANCO</v>
      </c>
      <c r="F989" s="1" t="str">
        <f>TRIM(IFERROR(VLOOKUP(A989,CIDADES!$A$1:$E$2296,5,0),"EM_BRANCO"))</f>
        <v>EM_BRANCO</v>
      </c>
      <c r="G989" s="1" t="str">
        <f>TRIM(IFERROR(VLOOKUP(F989,DISTRIBUIDORES!$A$1:$E$86,2,0),"EM_BRANCO"))</f>
        <v>EM_BRANCO</v>
      </c>
      <c r="H989" s="1" t="str">
        <f>TRIM(IFERROR(VLOOKUP(F989,DISTRIBUIDORES!$A$1:$E$86,3,0),"EM_BRANCO"))</f>
        <v>EM_BRANCO</v>
      </c>
      <c r="I989" s="1" t="str">
        <f>TRIM(IFERROR(VLOOKUP(F989,DISTRIBUIDORES!$A$1:$E$86,4,0),"EM_BRANCO"))</f>
        <v>EM_BRANCO</v>
      </c>
      <c r="J989" s="1" t="str">
        <f>TRIM(IFERROR(VLOOKUP(F989,DISTRIBUIDORES!$A$1:$E$86,5,0),"EM_BRANCO"))</f>
        <v>EM_BRANCO</v>
      </c>
    </row>
    <row r="990" spans="1:10" ht="18.75" customHeight="1" x14ac:dyDescent="0.3">
      <c r="A990" s="1" t="s">
        <v>1991</v>
      </c>
      <c r="B990" s="1" t="s">
        <v>1992</v>
      </c>
      <c r="C990" s="1" t="s">
        <v>1782</v>
      </c>
      <c r="D990" s="2">
        <v>12648</v>
      </c>
      <c r="E990" s="1" t="str">
        <f>TRIM(IFERROR(VLOOKUP(A990,CIDADES!$A$1:$E$2296,4,0),"EM_BRANCO"))</f>
        <v>EM_BRANCO</v>
      </c>
      <c r="F990" s="1" t="str">
        <f>TRIM(IFERROR(VLOOKUP(A990,CIDADES!$A$1:$E$2296,5,0),"EM_BRANCO"))</f>
        <v>EM_BRANCO</v>
      </c>
      <c r="G990" s="1" t="str">
        <f>TRIM(IFERROR(VLOOKUP(F990,DISTRIBUIDORES!$A$1:$E$86,2,0),"EM_BRANCO"))</f>
        <v>EM_BRANCO</v>
      </c>
      <c r="H990" s="1" t="str">
        <f>TRIM(IFERROR(VLOOKUP(F990,DISTRIBUIDORES!$A$1:$E$86,3,0),"EM_BRANCO"))</f>
        <v>EM_BRANCO</v>
      </c>
      <c r="I990" s="1" t="str">
        <f>TRIM(IFERROR(VLOOKUP(F990,DISTRIBUIDORES!$A$1:$E$86,4,0),"EM_BRANCO"))</f>
        <v>EM_BRANCO</v>
      </c>
      <c r="J990" s="1" t="str">
        <f>TRIM(IFERROR(VLOOKUP(F990,DISTRIBUIDORES!$A$1:$E$86,5,0),"EM_BRANCO"))</f>
        <v>EM_BRANCO</v>
      </c>
    </row>
    <row r="991" spans="1:10" ht="18.75" customHeight="1" x14ac:dyDescent="0.3">
      <c r="A991" s="1" t="s">
        <v>1993</v>
      </c>
      <c r="B991" s="1" t="s">
        <v>1994</v>
      </c>
      <c r="C991" s="1" t="s">
        <v>1782</v>
      </c>
      <c r="D991" s="2">
        <v>5769</v>
      </c>
      <c r="E991" s="1" t="str">
        <f>TRIM(IFERROR(VLOOKUP(A991,CIDADES!$A$1:$E$2296,4,0),"EM_BRANCO"))</f>
        <v>EM_BRANCO</v>
      </c>
      <c r="F991" s="1" t="str">
        <f>TRIM(IFERROR(VLOOKUP(A991,CIDADES!$A$1:$E$2296,5,0),"EM_BRANCO"))</f>
        <v>EM_BRANCO</v>
      </c>
      <c r="G991" s="1" t="str">
        <f>TRIM(IFERROR(VLOOKUP(F991,DISTRIBUIDORES!$A$1:$E$86,2,0),"EM_BRANCO"))</f>
        <v>EM_BRANCO</v>
      </c>
      <c r="H991" s="1" t="str">
        <f>TRIM(IFERROR(VLOOKUP(F991,DISTRIBUIDORES!$A$1:$E$86,3,0),"EM_BRANCO"))</f>
        <v>EM_BRANCO</v>
      </c>
      <c r="I991" s="1" t="str">
        <f>TRIM(IFERROR(VLOOKUP(F991,DISTRIBUIDORES!$A$1:$E$86,4,0),"EM_BRANCO"))</f>
        <v>EM_BRANCO</v>
      </c>
      <c r="J991" s="1" t="str">
        <f>TRIM(IFERROR(VLOOKUP(F991,DISTRIBUIDORES!$A$1:$E$86,5,0),"EM_BRANCO"))</f>
        <v>EM_BRANCO</v>
      </c>
    </row>
    <row r="992" spans="1:10" ht="18.75" customHeight="1" x14ac:dyDescent="0.3">
      <c r="A992" s="1" t="s">
        <v>1995</v>
      </c>
      <c r="B992" s="1" t="s">
        <v>1996</v>
      </c>
      <c r="C992" s="1" t="s">
        <v>1782</v>
      </c>
      <c r="D992" s="2">
        <v>13970</v>
      </c>
      <c r="E992" s="1" t="str">
        <f>TRIM(IFERROR(VLOOKUP(A992,CIDADES!$A$1:$E$2296,4,0),"EM_BRANCO"))</f>
        <v>EM_BRANCO</v>
      </c>
      <c r="F992" s="1" t="str">
        <f>TRIM(IFERROR(VLOOKUP(A992,CIDADES!$A$1:$E$2296,5,0),"EM_BRANCO"))</f>
        <v>EM_BRANCO</v>
      </c>
      <c r="G992" s="1" t="str">
        <f>TRIM(IFERROR(VLOOKUP(F992,DISTRIBUIDORES!$A$1:$E$86,2,0),"EM_BRANCO"))</f>
        <v>EM_BRANCO</v>
      </c>
      <c r="H992" s="1" t="str">
        <f>TRIM(IFERROR(VLOOKUP(F992,DISTRIBUIDORES!$A$1:$E$86,3,0),"EM_BRANCO"))</f>
        <v>EM_BRANCO</v>
      </c>
      <c r="I992" s="1" t="str">
        <f>TRIM(IFERROR(VLOOKUP(F992,DISTRIBUIDORES!$A$1:$E$86,4,0),"EM_BRANCO"))</f>
        <v>EM_BRANCO</v>
      </c>
      <c r="J992" s="1" t="str">
        <f>TRIM(IFERROR(VLOOKUP(F992,DISTRIBUIDORES!$A$1:$E$86,5,0),"EM_BRANCO"))</f>
        <v>EM_BRANCO</v>
      </c>
    </row>
    <row r="993" spans="1:10" ht="18.75" customHeight="1" x14ac:dyDescent="0.3">
      <c r="A993" s="1" t="s">
        <v>1997</v>
      </c>
      <c r="B993" s="1" t="s">
        <v>1998</v>
      </c>
      <c r="C993" s="1" t="s">
        <v>1782</v>
      </c>
      <c r="D993" s="2">
        <v>48903</v>
      </c>
      <c r="E993" s="1" t="str">
        <f>TRIM(IFERROR(VLOOKUP(A993,CIDADES!$A$1:$E$2296,4,0),"EM_BRANCO"))</f>
        <v>REGIONAL CENTRO OESTE</v>
      </c>
      <c r="F993" s="1" t="str">
        <f>TRIM(IFERROR(VLOOKUP(A993,CIDADES!$A$1:$E$2296,5,0),"EM_BRANCO"))</f>
        <v>AMORIX ALIMENTOS LTDA</v>
      </c>
      <c r="G993" s="1" t="str">
        <f>TRIM(IFERROR(VLOOKUP(F993,DISTRIBUIDORES!$A$1:$E$86,2,0),"EM_BRANCO"))</f>
        <v>CELSO CHAVES</v>
      </c>
      <c r="H993" s="1" t="str">
        <f>TRIM(IFERROR(VLOOKUP(F993,DISTRIBUIDORES!$A$1:$E$86,3,0),"EM_BRANCO"))</f>
        <v>14 9 8808-5285</v>
      </c>
      <c r="I993" s="1" t="str">
        <f>TRIM(IFERROR(VLOOKUP(F993,DISTRIBUIDORES!$A$1:$E$86,4,0),"EM_BRANCO"))</f>
        <v>62 3202-3200</v>
      </c>
      <c r="J993" s="1" t="str">
        <f>TRIM(IFERROR(VLOOKUP(F993,DISTRIBUIDORES!$A$1:$E$86,5,0),"EM_BRANCO"))</f>
        <v>VIA ACESSO 04, SN QUADRA E LOTE 10, CHÁCARA MARIVÊNIA</v>
      </c>
    </row>
    <row r="994" spans="1:10" ht="18.75" customHeight="1" x14ac:dyDescent="0.3">
      <c r="A994" s="1" t="s">
        <v>1999</v>
      </c>
      <c r="B994" s="1" t="s">
        <v>2000</v>
      </c>
      <c r="C994" s="1" t="s">
        <v>1782</v>
      </c>
      <c r="D994" s="2">
        <v>25054</v>
      </c>
      <c r="E994" s="1" t="str">
        <f>TRIM(IFERROR(VLOOKUP(A994,CIDADES!$A$1:$E$2296,4,0),"EM_BRANCO"))</f>
        <v>EM_BRANCO</v>
      </c>
      <c r="F994" s="1" t="str">
        <f>TRIM(IFERROR(VLOOKUP(A994,CIDADES!$A$1:$E$2296,5,0),"EM_BRANCO"))</f>
        <v>EM_BRANCO</v>
      </c>
      <c r="G994" s="1" t="str">
        <f>TRIM(IFERROR(VLOOKUP(F994,DISTRIBUIDORES!$A$1:$E$86,2,0),"EM_BRANCO"))</f>
        <v>EM_BRANCO</v>
      </c>
      <c r="H994" s="1" t="str">
        <f>TRIM(IFERROR(VLOOKUP(F994,DISTRIBUIDORES!$A$1:$E$86,3,0),"EM_BRANCO"))</f>
        <v>EM_BRANCO</v>
      </c>
      <c r="I994" s="1" t="str">
        <f>TRIM(IFERROR(VLOOKUP(F994,DISTRIBUIDORES!$A$1:$E$86,4,0),"EM_BRANCO"))</f>
        <v>EM_BRANCO</v>
      </c>
      <c r="J994" s="1" t="str">
        <f>TRIM(IFERROR(VLOOKUP(F994,DISTRIBUIDORES!$A$1:$E$86,5,0),"EM_BRANCO"))</f>
        <v>EM_BRANCO</v>
      </c>
    </row>
    <row r="995" spans="1:10" ht="18.75" customHeight="1" x14ac:dyDescent="0.3">
      <c r="A995" s="1" t="s">
        <v>2001</v>
      </c>
      <c r="B995" s="1" t="s">
        <v>2002</v>
      </c>
      <c r="C995" s="1" t="s">
        <v>1782</v>
      </c>
      <c r="D995" s="2">
        <v>2848</v>
      </c>
      <c r="E995" s="1" t="str">
        <f>TRIM(IFERROR(VLOOKUP(A995,CIDADES!$A$1:$E$2296,4,0),"EM_BRANCO"))</f>
        <v>EM_BRANCO</v>
      </c>
      <c r="F995" s="1" t="str">
        <f>TRIM(IFERROR(VLOOKUP(A995,CIDADES!$A$1:$E$2296,5,0),"EM_BRANCO"))</f>
        <v>EM_BRANCO</v>
      </c>
      <c r="G995" s="1" t="str">
        <f>TRIM(IFERROR(VLOOKUP(F995,DISTRIBUIDORES!$A$1:$E$86,2,0),"EM_BRANCO"))</f>
        <v>EM_BRANCO</v>
      </c>
      <c r="H995" s="1" t="str">
        <f>TRIM(IFERROR(VLOOKUP(F995,DISTRIBUIDORES!$A$1:$E$86,3,0),"EM_BRANCO"))</f>
        <v>EM_BRANCO</v>
      </c>
      <c r="I995" s="1" t="str">
        <f>TRIM(IFERROR(VLOOKUP(F995,DISTRIBUIDORES!$A$1:$E$86,4,0),"EM_BRANCO"))</f>
        <v>EM_BRANCO</v>
      </c>
      <c r="J995" s="1" t="str">
        <f>TRIM(IFERROR(VLOOKUP(F995,DISTRIBUIDORES!$A$1:$E$86,5,0),"EM_BRANCO"))</f>
        <v>EM_BRANCO</v>
      </c>
    </row>
    <row r="996" spans="1:10" ht="18.75" customHeight="1" x14ac:dyDescent="0.3">
      <c r="A996" s="1" t="s">
        <v>2003</v>
      </c>
      <c r="B996" s="1" t="s">
        <v>2004</v>
      </c>
      <c r="C996" s="1" t="s">
        <v>1782</v>
      </c>
      <c r="D996" s="2">
        <v>31271</v>
      </c>
      <c r="E996" s="1" t="str">
        <f>TRIM(IFERROR(VLOOKUP(A996,CIDADES!$A$1:$E$2296,4,0),"EM_BRANCO"))</f>
        <v>REGIONAL CENTRO OESTE</v>
      </c>
      <c r="F996" s="1" t="str">
        <f>TRIM(IFERROR(VLOOKUP(A996,CIDADES!$A$1:$E$2296,5,0),"EM_BRANCO"))</f>
        <v>AMORIX ALIMENTOS LTDA</v>
      </c>
      <c r="G996" s="1" t="str">
        <f>TRIM(IFERROR(VLOOKUP(F996,DISTRIBUIDORES!$A$1:$E$86,2,0),"EM_BRANCO"))</f>
        <v>CELSO CHAVES</v>
      </c>
      <c r="H996" s="1" t="str">
        <f>TRIM(IFERROR(VLOOKUP(F996,DISTRIBUIDORES!$A$1:$E$86,3,0),"EM_BRANCO"))</f>
        <v>14 9 8808-5285</v>
      </c>
      <c r="I996" s="1" t="str">
        <f>TRIM(IFERROR(VLOOKUP(F996,DISTRIBUIDORES!$A$1:$E$86,4,0),"EM_BRANCO"))</f>
        <v>62 3202-3200</v>
      </c>
      <c r="J996" s="1" t="str">
        <f>TRIM(IFERROR(VLOOKUP(F996,DISTRIBUIDORES!$A$1:$E$86,5,0),"EM_BRANCO"))</f>
        <v>VIA ACESSO 04, SN QUADRA E LOTE 10, CHÁCARA MARIVÊNIA</v>
      </c>
    </row>
    <row r="997" spans="1:10" ht="18.75" customHeight="1" x14ac:dyDescent="0.3">
      <c r="A997" s="1" t="s">
        <v>2005</v>
      </c>
      <c r="B997" s="1" t="s">
        <v>2006</v>
      </c>
      <c r="C997" s="1" t="s">
        <v>1782</v>
      </c>
      <c r="D997" s="2">
        <v>2870</v>
      </c>
      <c r="E997" s="1" t="str">
        <f>TRIM(IFERROR(VLOOKUP(A997,CIDADES!$A$1:$E$2296,4,0),"EM_BRANCO"))</f>
        <v>REGIONAL CENTRO OESTE</v>
      </c>
      <c r="F997" s="1" t="str">
        <f>TRIM(IFERROR(VLOOKUP(A997,CIDADES!$A$1:$E$2296,5,0),"EM_BRANCO"))</f>
        <v>AMORIX ALIMENTOS LTDA</v>
      </c>
      <c r="G997" s="1" t="str">
        <f>TRIM(IFERROR(VLOOKUP(F997,DISTRIBUIDORES!$A$1:$E$86,2,0),"EM_BRANCO"))</f>
        <v>CELSO CHAVES</v>
      </c>
      <c r="H997" s="1" t="str">
        <f>TRIM(IFERROR(VLOOKUP(F997,DISTRIBUIDORES!$A$1:$E$86,3,0),"EM_BRANCO"))</f>
        <v>14 9 8808-5285</v>
      </c>
      <c r="I997" s="1" t="str">
        <f>TRIM(IFERROR(VLOOKUP(F997,DISTRIBUIDORES!$A$1:$E$86,4,0),"EM_BRANCO"))</f>
        <v>62 3202-3200</v>
      </c>
      <c r="J997" s="1" t="str">
        <f>TRIM(IFERROR(VLOOKUP(F997,DISTRIBUIDORES!$A$1:$E$86,5,0),"EM_BRANCO"))</f>
        <v>VIA ACESSO 04, SN QUADRA E LOTE 10, CHÁCARA MARIVÊNIA</v>
      </c>
    </row>
    <row r="998" spans="1:10" ht="18.75" customHeight="1" x14ac:dyDescent="0.3">
      <c r="A998" s="1" t="s">
        <v>2007</v>
      </c>
      <c r="B998" s="1" t="s">
        <v>2008</v>
      </c>
      <c r="C998" s="1" t="s">
        <v>1782</v>
      </c>
      <c r="D998" s="2">
        <v>36503</v>
      </c>
      <c r="E998" s="1" t="str">
        <f>TRIM(IFERROR(VLOOKUP(A998,CIDADES!$A$1:$E$2296,4,0),"EM_BRANCO"))</f>
        <v>REGIONAL CENTRO OESTE</v>
      </c>
      <c r="F998" s="1" t="str">
        <f>TRIM(IFERROR(VLOOKUP(A998,CIDADES!$A$1:$E$2296,5,0),"EM_BRANCO"))</f>
        <v>AMORIX ALIMENTOS LTDA</v>
      </c>
      <c r="G998" s="1" t="str">
        <f>TRIM(IFERROR(VLOOKUP(F998,DISTRIBUIDORES!$A$1:$E$86,2,0),"EM_BRANCO"))</f>
        <v>CELSO CHAVES</v>
      </c>
      <c r="H998" s="1" t="str">
        <f>TRIM(IFERROR(VLOOKUP(F998,DISTRIBUIDORES!$A$1:$E$86,3,0),"EM_BRANCO"))</f>
        <v>14 9 8808-5285</v>
      </c>
      <c r="I998" s="1" t="str">
        <f>TRIM(IFERROR(VLOOKUP(F998,DISTRIBUIDORES!$A$1:$E$86,4,0),"EM_BRANCO"))</f>
        <v>62 3202-3200</v>
      </c>
      <c r="J998" s="1" t="str">
        <f>TRIM(IFERROR(VLOOKUP(F998,DISTRIBUIDORES!$A$1:$E$86,5,0),"EM_BRANCO"))</f>
        <v>VIA ACESSO 04, SN QUADRA E LOTE 10, CHÁCARA MARIVÊNIA</v>
      </c>
    </row>
    <row r="999" spans="1:10" ht="18.75" customHeight="1" x14ac:dyDescent="0.3">
      <c r="A999" s="1" t="s">
        <v>2009</v>
      </c>
      <c r="B999" s="1" t="s">
        <v>2010</v>
      </c>
      <c r="C999" s="1" t="s">
        <v>1782</v>
      </c>
      <c r="D999" s="2">
        <v>4533</v>
      </c>
      <c r="E999" s="1" t="str">
        <f>TRIM(IFERROR(VLOOKUP(A999,CIDADES!$A$1:$E$2296,4,0),"EM_BRANCO"))</f>
        <v>EM_BRANCO</v>
      </c>
      <c r="F999" s="1" t="str">
        <f>TRIM(IFERROR(VLOOKUP(A999,CIDADES!$A$1:$E$2296,5,0),"EM_BRANCO"))</f>
        <v>EM_BRANCO</v>
      </c>
      <c r="G999" s="1" t="str">
        <f>TRIM(IFERROR(VLOOKUP(F999,DISTRIBUIDORES!$A$1:$E$86,2,0),"EM_BRANCO"))</f>
        <v>EM_BRANCO</v>
      </c>
      <c r="H999" s="1" t="str">
        <f>TRIM(IFERROR(VLOOKUP(F999,DISTRIBUIDORES!$A$1:$E$86,3,0),"EM_BRANCO"))</f>
        <v>EM_BRANCO</v>
      </c>
      <c r="I999" s="1" t="str">
        <f>TRIM(IFERROR(VLOOKUP(F999,DISTRIBUIDORES!$A$1:$E$86,4,0),"EM_BRANCO"))</f>
        <v>EM_BRANCO</v>
      </c>
      <c r="J999" s="1" t="str">
        <f>TRIM(IFERROR(VLOOKUP(F999,DISTRIBUIDORES!$A$1:$E$86,5,0),"EM_BRANCO"))</f>
        <v>EM_BRANCO</v>
      </c>
    </row>
    <row r="1000" spans="1:10" ht="18.75" customHeight="1" x14ac:dyDescent="0.3">
      <c r="A1000" s="1" t="s">
        <v>2011</v>
      </c>
      <c r="B1000" s="1" t="s">
        <v>2012</v>
      </c>
      <c r="C1000" s="1" t="s">
        <v>1782</v>
      </c>
      <c r="D1000" s="2">
        <v>5398</v>
      </c>
      <c r="E1000" s="1" t="str">
        <f>TRIM(IFERROR(VLOOKUP(A1000,CIDADES!$A$1:$E$2296,4,0),"EM_BRANCO"))</f>
        <v>EM_BRANCO</v>
      </c>
      <c r="F1000" s="1" t="str">
        <f>TRIM(IFERROR(VLOOKUP(A1000,CIDADES!$A$1:$E$2296,5,0),"EM_BRANCO"))</f>
        <v>EM_BRANCO</v>
      </c>
      <c r="G1000" s="1" t="str">
        <f>TRIM(IFERROR(VLOOKUP(F1000,DISTRIBUIDORES!$A$1:$E$86,2,0),"EM_BRANCO"))</f>
        <v>EM_BRANCO</v>
      </c>
      <c r="H1000" s="1" t="str">
        <f>TRIM(IFERROR(VLOOKUP(F1000,DISTRIBUIDORES!$A$1:$E$86,3,0),"EM_BRANCO"))</f>
        <v>EM_BRANCO</v>
      </c>
      <c r="I1000" s="1" t="str">
        <f>TRIM(IFERROR(VLOOKUP(F1000,DISTRIBUIDORES!$A$1:$E$86,4,0),"EM_BRANCO"))</f>
        <v>EM_BRANCO</v>
      </c>
      <c r="J1000" s="1" t="str">
        <f>TRIM(IFERROR(VLOOKUP(F1000,DISTRIBUIDORES!$A$1:$E$86,5,0),"EM_BRANCO"))</f>
        <v>EM_BRANCO</v>
      </c>
    </row>
    <row r="1001" spans="1:10" ht="18.75" customHeight="1" x14ac:dyDescent="0.3">
      <c r="A1001" s="1" t="s">
        <v>2013</v>
      </c>
      <c r="B1001" s="1" t="s">
        <v>2014</v>
      </c>
      <c r="C1001" s="1" t="s">
        <v>1782</v>
      </c>
      <c r="D1001" s="2">
        <v>4973</v>
      </c>
      <c r="E1001" s="1" t="str">
        <f>TRIM(IFERROR(VLOOKUP(A1001,CIDADES!$A$1:$E$2296,4,0),"EM_BRANCO"))</f>
        <v>EM_BRANCO</v>
      </c>
      <c r="F1001" s="1" t="str">
        <f>TRIM(IFERROR(VLOOKUP(A1001,CIDADES!$A$1:$E$2296,5,0),"EM_BRANCO"))</f>
        <v>EM_BRANCO</v>
      </c>
      <c r="G1001" s="1" t="str">
        <f>TRIM(IFERROR(VLOOKUP(F1001,DISTRIBUIDORES!$A$1:$E$86,2,0),"EM_BRANCO"))</f>
        <v>EM_BRANCO</v>
      </c>
      <c r="H1001" s="1" t="str">
        <f>TRIM(IFERROR(VLOOKUP(F1001,DISTRIBUIDORES!$A$1:$E$86,3,0),"EM_BRANCO"))</f>
        <v>EM_BRANCO</v>
      </c>
      <c r="I1001" s="1" t="str">
        <f>TRIM(IFERROR(VLOOKUP(F1001,DISTRIBUIDORES!$A$1:$E$86,4,0),"EM_BRANCO"))</f>
        <v>EM_BRANCO</v>
      </c>
      <c r="J1001" s="1" t="str">
        <f>TRIM(IFERROR(VLOOKUP(F1001,DISTRIBUIDORES!$A$1:$E$86,5,0),"EM_BRANCO"))</f>
        <v>EM_BRANCO</v>
      </c>
    </row>
    <row r="1002" spans="1:10" ht="18.75" customHeight="1" x14ac:dyDescent="0.3">
      <c r="A1002" s="1" t="s">
        <v>2015</v>
      </c>
      <c r="B1002" s="1" t="s">
        <v>2016</v>
      </c>
      <c r="C1002" s="1" t="s">
        <v>1782</v>
      </c>
      <c r="D1002" s="2">
        <v>19142</v>
      </c>
      <c r="E1002" s="1" t="str">
        <f>TRIM(IFERROR(VLOOKUP(A1002,CIDADES!$A$1:$E$2296,4,0),"EM_BRANCO"))</f>
        <v>REGIONAL CENTRO OESTE</v>
      </c>
      <c r="F1002" s="1" t="str">
        <f>TRIM(IFERROR(VLOOKUP(A1002,CIDADES!$A$1:$E$2296,5,0),"EM_BRANCO"))</f>
        <v>AMORIX ALIMENTOS LTDA</v>
      </c>
      <c r="G1002" s="1" t="str">
        <f>TRIM(IFERROR(VLOOKUP(F1002,DISTRIBUIDORES!$A$1:$E$86,2,0),"EM_BRANCO"))</f>
        <v>CELSO CHAVES</v>
      </c>
      <c r="H1002" s="1" t="str">
        <f>TRIM(IFERROR(VLOOKUP(F1002,DISTRIBUIDORES!$A$1:$E$86,3,0),"EM_BRANCO"))</f>
        <v>14 9 8808-5285</v>
      </c>
      <c r="I1002" s="1" t="str">
        <f>TRIM(IFERROR(VLOOKUP(F1002,DISTRIBUIDORES!$A$1:$E$86,4,0),"EM_BRANCO"))</f>
        <v>62 3202-3200</v>
      </c>
      <c r="J1002" s="1" t="str">
        <f>TRIM(IFERROR(VLOOKUP(F1002,DISTRIBUIDORES!$A$1:$E$86,5,0),"EM_BRANCO"))</f>
        <v>VIA ACESSO 04, SN QUADRA E LOTE 10, CHÁCARA MARIVÊNIA</v>
      </c>
    </row>
    <row r="1003" spans="1:10" ht="18.75" customHeight="1" x14ac:dyDescent="0.3">
      <c r="A1003" s="1" t="s">
        <v>2017</v>
      </c>
      <c r="B1003" s="1" t="s">
        <v>2018</v>
      </c>
      <c r="C1003" s="1" t="s">
        <v>1782</v>
      </c>
      <c r="D1003" s="2">
        <v>7379</v>
      </c>
      <c r="E1003" s="1" t="str">
        <f>TRIM(IFERROR(VLOOKUP(A1003,CIDADES!$A$1:$E$2296,4,0),"EM_BRANCO"))</f>
        <v>REGIONAL CENTRO OESTE</v>
      </c>
      <c r="F1003" s="1" t="str">
        <f>TRIM(IFERROR(VLOOKUP(A1003,CIDADES!$A$1:$E$2296,5,0),"EM_BRANCO"))</f>
        <v>AMORIX ALIMENTOS LTDA</v>
      </c>
      <c r="G1003" s="1" t="str">
        <f>TRIM(IFERROR(VLOOKUP(F1003,DISTRIBUIDORES!$A$1:$E$86,2,0),"EM_BRANCO"))</f>
        <v>CELSO CHAVES</v>
      </c>
      <c r="H1003" s="1" t="str">
        <f>TRIM(IFERROR(VLOOKUP(F1003,DISTRIBUIDORES!$A$1:$E$86,3,0),"EM_BRANCO"))</f>
        <v>14 9 8808-5285</v>
      </c>
      <c r="I1003" s="1" t="str">
        <f>TRIM(IFERROR(VLOOKUP(F1003,DISTRIBUIDORES!$A$1:$E$86,4,0),"EM_BRANCO"))</f>
        <v>62 3202-3200</v>
      </c>
      <c r="J1003" s="1" t="str">
        <f>TRIM(IFERROR(VLOOKUP(F1003,DISTRIBUIDORES!$A$1:$E$86,5,0),"EM_BRANCO"))</f>
        <v>VIA ACESSO 04, SN QUADRA E LOTE 10, CHÁCARA MARIVÊNIA</v>
      </c>
    </row>
    <row r="1004" spans="1:10" ht="18.75" customHeight="1" x14ac:dyDescent="0.3">
      <c r="A1004" s="1" t="s">
        <v>2019</v>
      </c>
      <c r="B1004" s="1" t="s">
        <v>2020</v>
      </c>
      <c r="C1004" s="1" t="s">
        <v>1782</v>
      </c>
      <c r="D1004" s="2">
        <v>26033</v>
      </c>
      <c r="E1004" s="1" t="str">
        <f>TRIM(IFERROR(VLOOKUP(A1004,CIDADES!$A$1:$E$2296,4,0),"EM_BRANCO"))</f>
        <v>REGIONAL CENTRO OESTE</v>
      </c>
      <c r="F1004" s="1" t="str">
        <f>TRIM(IFERROR(VLOOKUP(A1004,CIDADES!$A$1:$E$2296,5,0),"EM_BRANCO"))</f>
        <v>AMORIX ALIMENTOS LTDA</v>
      </c>
      <c r="G1004" s="1" t="str">
        <f>TRIM(IFERROR(VLOOKUP(F1004,DISTRIBUIDORES!$A$1:$E$86,2,0),"EM_BRANCO"))</f>
        <v>CELSO CHAVES</v>
      </c>
      <c r="H1004" s="1" t="str">
        <f>TRIM(IFERROR(VLOOKUP(F1004,DISTRIBUIDORES!$A$1:$E$86,3,0),"EM_BRANCO"))</f>
        <v>14 9 8808-5285</v>
      </c>
      <c r="I1004" s="1" t="str">
        <f>TRIM(IFERROR(VLOOKUP(F1004,DISTRIBUIDORES!$A$1:$E$86,4,0),"EM_BRANCO"))</f>
        <v>62 3202-3200</v>
      </c>
      <c r="J1004" s="1" t="str">
        <f>TRIM(IFERROR(VLOOKUP(F1004,DISTRIBUIDORES!$A$1:$E$86,5,0),"EM_BRANCO"))</f>
        <v>VIA ACESSO 04, SN QUADRA E LOTE 10, CHÁCARA MARIVÊNIA</v>
      </c>
    </row>
    <row r="1005" spans="1:10" ht="18.75" customHeight="1" x14ac:dyDescent="0.3">
      <c r="A1005" s="1" t="s">
        <v>2021</v>
      </c>
      <c r="B1005" s="1" t="s">
        <v>2022</v>
      </c>
      <c r="C1005" s="1" t="s">
        <v>1782</v>
      </c>
      <c r="D1005" s="2">
        <v>6429</v>
      </c>
      <c r="E1005" s="1" t="str">
        <f>TRIM(IFERROR(VLOOKUP(A1005,CIDADES!$A$1:$E$2296,4,0),"EM_BRANCO"))</f>
        <v>EM_BRANCO</v>
      </c>
      <c r="F1005" s="1" t="str">
        <f>TRIM(IFERROR(VLOOKUP(A1005,CIDADES!$A$1:$E$2296,5,0),"EM_BRANCO"))</f>
        <v>EM_BRANCO</v>
      </c>
      <c r="G1005" s="1" t="str">
        <f>TRIM(IFERROR(VLOOKUP(F1005,DISTRIBUIDORES!$A$1:$E$86,2,0),"EM_BRANCO"))</f>
        <v>EM_BRANCO</v>
      </c>
      <c r="H1005" s="1" t="str">
        <f>TRIM(IFERROR(VLOOKUP(F1005,DISTRIBUIDORES!$A$1:$E$86,3,0),"EM_BRANCO"))</f>
        <v>EM_BRANCO</v>
      </c>
      <c r="I1005" s="1" t="str">
        <f>TRIM(IFERROR(VLOOKUP(F1005,DISTRIBUIDORES!$A$1:$E$86,4,0),"EM_BRANCO"))</f>
        <v>EM_BRANCO</v>
      </c>
      <c r="J1005" s="1" t="str">
        <f>TRIM(IFERROR(VLOOKUP(F1005,DISTRIBUIDORES!$A$1:$E$86,5,0),"EM_BRANCO"))</f>
        <v>EM_BRANCO</v>
      </c>
    </row>
    <row r="1006" spans="1:10" ht="18.75" customHeight="1" x14ac:dyDescent="0.3">
      <c r="A1006" s="1" t="s">
        <v>2023</v>
      </c>
      <c r="B1006" s="1" t="s">
        <v>2024</v>
      </c>
      <c r="C1006" s="1" t="s">
        <v>1782</v>
      </c>
      <c r="D1006" s="2">
        <v>8620</v>
      </c>
      <c r="E1006" s="1" t="str">
        <f>TRIM(IFERROR(VLOOKUP(A1006,CIDADES!$A$1:$E$2296,4,0),"EM_BRANCO"))</f>
        <v>REGIONAL CENTRO OESTE</v>
      </c>
      <c r="F1006" s="1" t="str">
        <f>TRIM(IFERROR(VLOOKUP(A1006,CIDADES!$A$1:$E$2296,5,0),"EM_BRANCO"))</f>
        <v>AMORIX ALIMENTOS LTDA</v>
      </c>
      <c r="G1006" s="1" t="str">
        <f>TRIM(IFERROR(VLOOKUP(F1006,DISTRIBUIDORES!$A$1:$E$86,2,0),"EM_BRANCO"))</f>
        <v>CELSO CHAVES</v>
      </c>
      <c r="H1006" s="1" t="str">
        <f>TRIM(IFERROR(VLOOKUP(F1006,DISTRIBUIDORES!$A$1:$E$86,3,0),"EM_BRANCO"))</f>
        <v>14 9 8808-5285</v>
      </c>
      <c r="I1006" s="1" t="str">
        <f>TRIM(IFERROR(VLOOKUP(F1006,DISTRIBUIDORES!$A$1:$E$86,4,0),"EM_BRANCO"))</f>
        <v>62 3202-3200</v>
      </c>
      <c r="J1006" s="1" t="str">
        <f>TRIM(IFERROR(VLOOKUP(F1006,DISTRIBUIDORES!$A$1:$E$86,5,0),"EM_BRANCO"))</f>
        <v>VIA ACESSO 04, SN QUADRA E LOTE 10, CHÁCARA MARIVÊNIA</v>
      </c>
    </row>
    <row r="1007" spans="1:10" ht="18.75" customHeight="1" x14ac:dyDescent="0.3">
      <c r="A1007" s="1" t="s">
        <v>2025</v>
      </c>
      <c r="B1007" s="1" t="s">
        <v>2026</v>
      </c>
      <c r="C1007" s="1" t="s">
        <v>1782</v>
      </c>
      <c r="D1007" s="2">
        <v>94613</v>
      </c>
      <c r="E1007" s="1" t="str">
        <f>TRIM(IFERROR(VLOOKUP(A1007,CIDADES!$A$1:$E$2296,4,0),"EM_BRANCO"))</f>
        <v>REGIONAL SAO PAULO</v>
      </c>
      <c r="F1007" s="1" t="str">
        <f>TRIM(IFERROR(VLOOKUP(A1007,CIDADES!$A$1:$E$2296,5,0),"EM_BRANCO"))</f>
        <v>RIBERFOODS IMP. E DISTRIB. DE PROD. ALIMENTICIOS LTDA</v>
      </c>
      <c r="G1007" s="1" t="str">
        <f>TRIM(IFERROR(VLOOKUP(F1007,DISTRIBUIDORES!$A$1:$E$86,2,0),"EM_BRANCO"))</f>
        <v>WANESSA FABRINA</v>
      </c>
      <c r="H1007" s="1" t="str">
        <f>TRIM(IFERROR(VLOOKUP(F1007,DISTRIBUIDORES!$A$1:$E$86,3,0),"EM_BRANCO"))</f>
        <v>11 9 8991-3766</v>
      </c>
      <c r="I1007" s="1" t="str">
        <f>TRIM(IFERROR(VLOOKUP(F1007,DISTRIBUIDORES!$A$1:$E$86,4,0),"EM_BRANCO"))</f>
        <v>16 3434-5800</v>
      </c>
      <c r="J1007" s="1" t="str">
        <f>TRIM(IFERROR(VLOOKUP(F1007,DISTRIBUIDORES!$A$1:$E$86,5,0),"EM_BRANCO"))</f>
        <v>AV DANTE FAREZIN 400</v>
      </c>
    </row>
    <row r="1008" spans="1:10" ht="18.75" customHeight="1" x14ac:dyDescent="0.3">
      <c r="A1008" s="1" t="s">
        <v>2027</v>
      </c>
      <c r="B1008" s="1" t="s">
        <v>2028</v>
      </c>
      <c r="C1008" s="1" t="s">
        <v>1782</v>
      </c>
      <c r="D1008" s="2">
        <v>2614</v>
      </c>
      <c r="E1008" s="1" t="str">
        <f>TRIM(IFERROR(VLOOKUP(A1008,CIDADES!$A$1:$E$2296,4,0),"EM_BRANCO"))</f>
        <v>EM_BRANCO</v>
      </c>
      <c r="F1008" s="1" t="str">
        <f>TRIM(IFERROR(VLOOKUP(A1008,CIDADES!$A$1:$E$2296,5,0),"EM_BRANCO"))</f>
        <v>EM_BRANCO</v>
      </c>
      <c r="G1008" s="1" t="str">
        <f>TRIM(IFERROR(VLOOKUP(F1008,DISTRIBUIDORES!$A$1:$E$86,2,0),"EM_BRANCO"))</f>
        <v>EM_BRANCO</v>
      </c>
      <c r="H1008" s="1" t="str">
        <f>TRIM(IFERROR(VLOOKUP(F1008,DISTRIBUIDORES!$A$1:$E$86,3,0),"EM_BRANCO"))</f>
        <v>EM_BRANCO</v>
      </c>
      <c r="I1008" s="1" t="str">
        <f>TRIM(IFERROR(VLOOKUP(F1008,DISTRIBUIDORES!$A$1:$E$86,4,0),"EM_BRANCO"))</f>
        <v>EM_BRANCO</v>
      </c>
      <c r="J1008" s="1" t="str">
        <f>TRIM(IFERROR(VLOOKUP(F1008,DISTRIBUIDORES!$A$1:$E$86,5,0),"EM_BRANCO"))</f>
        <v>EM_BRANCO</v>
      </c>
    </row>
    <row r="1009" spans="1:10" ht="18.75" customHeight="1" x14ac:dyDescent="0.3">
      <c r="A1009" s="1" t="s">
        <v>2029</v>
      </c>
      <c r="B1009" s="1" t="s">
        <v>2030</v>
      </c>
      <c r="C1009" s="1" t="s">
        <v>1782</v>
      </c>
      <c r="D1009" s="2">
        <v>6138</v>
      </c>
      <c r="E1009" s="1" t="str">
        <f>TRIM(IFERROR(VLOOKUP(A1009,CIDADES!$A$1:$E$2296,4,0),"EM_BRANCO"))</f>
        <v>EM_BRANCO</v>
      </c>
      <c r="F1009" s="1" t="str">
        <f>TRIM(IFERROR(VLOOKUP(A1009,CIDADES!$A$1:$E$2296,5,0),"EM_BRANCO"))</f>
        <v>EM_BRANCO</v>
      </c>
      <c r="G1009" s="1" t="str">
        <f>TRIM(IFERROR(VLOOKUP(F1009,DISTRIBUIDORES!$A$1:$E$86,2,0),"EM_BRANCO"))</f>
        <v>EM_BRANCO</v>
      </c>
      <c r="H1009" s="1" t="str">
        <f>TRIM(IFERROR(VLOOKUP(F1009,DISTRIBUIDORES!$A$1:$E$86,3,0),"EM_BRANCO"))</f>
        <v>EM_BRANCO</v>
      </c>
      <c r="I1009" s="1" t="str">
        <f>TRIM(IFERROR(VLOOKUP(F1009,DISTRIBUIDORES!$A$1:$E$86,4,0),"EM_BRANCO"))</f>
        <v>EM_BRANCO</v>
      </c>
      <c r="J1009" s="1" t="str">
        <f>TRIM(IFERROR(VLOOKUP(F1009,DISTRIBUIDORES!$A$1:$E$86,5,0),"EM_BRANCO"))</f>
        <v>EM_BRANCO</v>
      </c>
    </row>
    <row r="1010" spans="1:10" ht="18.75" customHeight="1" x14ac:dyDescent="0.3">
      <c r="A1010" s="1" t="s">
        <v>2031</v>
      </c>
      <c r="B1010" s="1" t="s">
        <v>2032</v>
      </c>
      <c r="C1010" s="1" t="s">
        <v>1782</v>
      </c>
      <c r="D1010" s="2">
        <v>43167</v>
      </c>
      <c r="E1010" s="1" t="str">
        <f>TRIM(IFERROR(VLOOKUP(A1010,CIDADES!$A$1:$E$2296,4,0),"EM_BRANCO"))</f>
        <v>REGIONAL CENTRO OESTE</v>
      </c>
      <c r="F1010" s="1" t="str">
        <f>TRIM(IFERROR(VLOOKUP(A1010,CIDADES!$A$1:$E$2296,5,0),"EM_BRANCO"))</f>
        <v>AMORIX ALIMENTOS LTDA</v>
      </c>
      <c r="G1010" s="1" t="str">
        <f>TRIM(IFERROR(VLOOKUP(F1010,DISTRIBUIDORES!$A$1:$E$86,2,0),"EM_BRANCO"))</f>
        <v>CELSO CHAVES</v>
      </c>
      <c r="H1010" s="1" t="str">
        <f>TRIM(IFERROR(VLOOKUP(F1010,DISTRIBUIDORES!$A$1:$E$86,3,0),"EM_BRANCO"))</f>
        <v>14 9 8808-5285</v>
      </c>
      <c r="I1010" s="1" t="str">
        <f>TRIM(IFERROR(VLOOKUP(F1010,DISTRIBUIDORES!$A$1:$E$86,4,0),"EM_BRANCO"))</f>
        <v>62 3202-3200</v>
      </c>
      <c r="J1010" s="1" t="str">
        <f>TRIM(IFERROR(VLOOKUP(F1010,DISTRIBUIDORES!$A$1:$E$86,5,0),"EM_BRANCO"))</f>
        <v>VIA ACESSO 04, SN QUADRA E LOTE 10, CHÁCARA MARIVÊNIA</v>
      </c>
    </row>
    <row r="1011" spans="1:10" ht="18.75" customHeight="1" x14ac:dyDescent="0.3">
      <c r="A1011" s="1" t="s">
        <v>2033</v>
      </c>
      <c r="B1011" s="1" t="s">
        <v>2034</v>
      </c>
      <c r="C1011" s="1" t="s">
        <v>1782</v>
      </c>
      <c r="D1011" s="2">
        <v>89902</v>
      </c>
      <c r="E1011" s="1" t="str">
        <f>TRIM(IFERROR(VLOOKUP(A1011,CIDADES!$A$1:$E$2296,4,0),"EM_BRANCO"))</f>
        <v>EM_BRANCO</v>
      </c>
      <c r="F1011" s="1" t="str">
        <f>TRIM(IFERROR(VLOOKUP(A1011,CIDADES!$A$1:$E$2296,5,0),"EM_BRANCO"))</f>
        <v>EM_BRANCO</v>
      </c>
      <c r="G1011" s="1" t="str">
        <f>TRIM(IFERROR(VLOOKUP(F1011,DISTRIBUIDORES!$A$1:$E$86,2,0),"EM_BRANCO"))</f>
        <v>EM_BRANCO</v>
      </c>
      <c r="H1011" s="1" t="str">
        <f>TRIM(IFERROR(VLOOKUP(F1011,DISTRIBUIDORES!$A$1:$E$86,3,0),"EM_BRANCO"))</f>
        <v>EM_BRANCO</v>
      </c>
      <c r="I1011" s="1" t="str">
        <f>TRIM(IFERROR(VLOOKUP(F1011,DISTRIBUIDORES!$A$1:$E$86,4,0),"EM_BRANCO"))</f>
        <v>EM_BRANCO</v>
      </c>
      <c r="J1011" s="1" t="str">
        <f>TRIM(IFERROR(VLOOKUP(F1011,DISTRIBUIDORES!$A$1:$E$86,5,0),"EM_BRANCO"))</f>
        <v>EM_BRANCO</v>
      </c>
    </row>
    <row r="1012" spans="1:10" ht="18.75" customHeight="1" x14ac:dyDescent="0.3">
      <c r="A1012" s="1" t="s">
        <v>2035</v>
      </c>
      <c r="B1012" s="1" t="s">
        <v>2036</v>
      </c>
      <c r="C1012" s="1" t="s">
        <v>1782</v>
      </c>
      <c r="D1012" s="2">
        <v>2977</v>
      </c>
      <c r="E1012" s="1" t="str">
        <f>TRIM(IFERROR(VLOOKUP(A1012,CIDADES!$A$1:$E$2296,4,0),"EM_BRANCO"))</f>
        <v>EM_BRANCO</v>
      </c>
      <c r="F1012" s="1" t="str">
        <f>TRIM(IFERROR(VLOOKUP(A1012,CIDADES!$A$1:$E$2296,5,0),"EM_BRANCO"))</f>
        <v>EM_BRANCO</v>
      </c>
      <c r="G1012" s="1" t="str">
        <f>TRIM(IFERROR(VLOOKUP(F1012,DISTRIBUIDORES!$A$1:$E$86,2,0),"EM_BRANCO"))</f>
        <v>EM_BRANCO</v>
      </c>
      <c r="H1012" s="1" t="str">
        <f>TRIM(IFERROR(VLOOKUP(F1012,DISTRIBUIDORES!$A$1:$E$86,3,0),"EM_BRANCO"))</f>
        <v>EM_BRANCO</v>
      </c>
      <c r="I1012" s="1" t="str">
        <f>TRIM(IFERROR(VLOOKUP(F1012,DISTRIBUIDORES!$A$1:$E$86,4,0),"EM_BRANCO"))</f>
        <v>EM_BRANCO</v>
      </c>
      <c r="J1012" s="1" t="str">
        <f>TRIM(IFERROR(VLOOKUP(F1012,DISTRIBUIDORES!$A$1:$E$86,5,0),"EM_BRANCO"))</f>
        <v>EM_BRANCO</v>
      </c>
    </row>
    <row r="1013" spans="1:10" ht="18.75" customHeight="1" x14ac:dyDescent="0.3">
      <c r="A1013" s="1" t="s">
        <v>2037</v>
      </c>
      <c r="B1013" s="1" t="s">
        <v>2038</v>
      </c>
      <c r="C1013" s="1" t="s">
        <v>1782</v>
      </c>
      <c r="D1013" s="2">
        <v>2327</v>
      </c>
      <c r="E1013" s="1" t="str">
        <f>TRIM(IFERROR(VLOOKUP(A1013,CIDADES!$A$1:$E$2296,4,0),"EM_BRANCO"))</f>
        <v>EM_BRANCO</v>
      </c>
      <c r="F1013" s="1" t="str">
        <f>TRIM(IFERROR(VLOOKUP(A1013,CIDADES!$A$1:$E$2296,5,0),"EM_BRANCO"))</f>
        <v>EM_BRANCO</v>
      </c>
      <c r="G1013" s="1" t="str">
        <f>TRIM(IFERROR(VLOOKUP(F1013,DISTRIBUIDORES!$A$1:$E$86,2,0),"EM_BRANCO"))</f>
        <v>EM_BRANCO</v>
      </c>
      <c r="H1013" s="1" t="str">
        <f>TRIM(IFERROR(VLOOKUP(F1013,DISTRIBUIDORES!$A$1:$E$86,3,0),"EM_BRANCO"))</f>
        <v>EM_BRANCO</v>
      </c>
      <c r="I1013" s="1" t="str">
        <f>TRIM(IFERROR(VLOOKUP(F1013,DISTRIBUIDORES!$A$1:$E$86,4,0),"EM_BRANCO"))</f>
        <v>EM_BRANCO</v>
      </c>
      <c r="J1013" s="1" t="str">
        <f>TRIM(IFERROR(VLOOKUP(F1013,DISTRIBUIDORES!$A$1:$E$86,5,0),"EM_BRANCO"))</f>
        <v>EM_BRANCO</v>
      </c>
    </row>
    <row r="1014" spans="1:10" ht="18.75" customHeight="1" x14ac:dyDescent="0.3">
      <c r="A1014" s="1" t="s">
        <v>2039</v>
      </c>
      <c r="B1014" s="1" t="s">
        <v>2040</v>
      </c>
      <c r="C1014" s="1" t="s">
        <v>1782</v>
      </c>
      <c r="D1014" s="2">
        <v>7151</v>
      </c>
      <c r="E1014" s="1" t="str">
        <f>TRIM(IFERROR(VLOOKUP(A1014,CIDADES!$A$1:$E$2296,4,0),"EM_BRANCO"))</f>
        <v>EM_BRANCO</v>
      </c>
      <c r="F1014" s="1" t="str">
        <f>TRIM(IFERROR(VLOOKUP(A1014,CIDADES!$A$1:$E$2296,5,0),"EM_BRANCO"))</f>
        <v>EM_BRANCO</v>
      </c>
      <c r="G1014" s="1" t="str">
        <f>TRIM(IFERROR(VLOOKUP(F1014,DISTRIBUIDORES!$A$1:$E$86,2,0),"EM_BRANCO"))</f>
        <v>EM_BRANCO</v>
      </c>
      <c r="H1014" s="1" t="str">
        <f>TRIM(IFERROR(VLOOKUP(F1014,DISTRIBUIDORES!$A$1:$E$86,3,0),"EM_BRANCO"))</f>
        <v>EM_BRANCO</v>
      </c>
      <c r="I1014" s="1" t="str">
        <f>TRIM(IFERROR(VLOOKUP(F1014,DISTRIBUIDORES!$A$1:$E$86,4,0),"EM_BRANCO"))</f>
        <v>EM_BRANCO</v>
      </c>
      <c r="J1014" s="1" t="str">
        <f>TRIM(IFERROR(VLOOKUP(F1014,DISTRIBUIDORES!$A$1:$E$86,5,0),"EM_BRANCO"))</f>
        <v>EM_BRANCO</v>
      </c>
    </row>
    <row r="1015" spans="1:10" ht="18.75" customHeight="1" x14ac:dyDescent="0.3">
      <c r="A1015" s="1" t="s">
        <v>2041</v>
      </c>
      <c r="B1015" s="1" t="s">
        <v>858</v>
      </c>
      <c r="C1015" s="1" t="s">
        <v>1782</v>
      </c>
      <c r="D1015" s="2">
        <v>19020</v>
      </c>
      <c r="E1015" s="1" t="str">
        <f>TRIM(IFERROR(VLOOKUP(A1015,CIDADES!$A$1:$E$2296,4,0),"EM_BRANCO"))</f>
        <v>REGIONAL CENTRO OESTE</v>
      </c>
      <c r="F1015" s="1" t="str">
        <f>TRIM(IFERROR(VLOOKUP(A1015,CIDADES!$A$1:$E$2296,5,0),"EM_BRANCO"))</f>
        <v>AMORIX ALIMENTOS LTDA</v>
      </c>
      <c r="G1015" s="1" t="str">
        <f>TRIM(IFERROR(VLOOKUP(F1015,DISTRIBUIDORES!$A$1:$E$86,2,0),"EM_BRANCO"))</f>
        <v>CELSO CHAVES</v>
      </c>
      <c r="H1015" s="1" t="str">
        <f>TRIM(IFERROR(VLOOKUP(F1015,DISTRIBUIDORES!$A$1:$E$86,3,0),"EM_BRANCO"))</f>
        <v>14 9 8808-5285</v>
      </c>
      <c r="I1015" s="1" t="str">
        <f>TRIM(IFERROR(VLOOKUP(F1015,DISTRIBUIDORES!$A$1:$E$86,4,0),"EM_BRANCO"))</f>
        <v>62 3202-3200</v>
      </c>
      <c r="J1015" s="1" t="str">
        <f>TRIM(IFERROR(VLOOKUP(F1015,DISTRIBUIDORES!$A$1:$E$86,5,0),"EM_BRANCO"))</f>
        <v>VIA ACESSO 04, SN QUADRA E LOTE 10, CHÁCARA MARIVÊNIA</v>
      </c>
    </row>
    <row r="1016" spans="1:10" ht="18.75" customHeight="1" x14ac:dyDescent="0.3">
      <c r="A1016" s="1" t="s">
        <v>2042</v>
      </c>
      <c r="B1016" s="1" t="s">
        <v>2043</v>
      </c>
      <c r="C1016" s="1" t="s">
        <v>1782</v>
      </c>
      <c r="D1016" s="2">
        <v>1305</v>
      </c>
      <c r="E1016" s="1" t="str">
        <f>TRIM(IFERROR(VLOOKUP(A1016,CIDADES!$A$1:$E$2296,4,0),"EM_BRANCO"))</f>
        <v>EM_BRANCO</v>
      </c>
      <c r="F1016" s="1" t="str">
        <f>TRIM(IFERROR(VLOOKUP(A1016,CIDADES!$A$1:$E$2296,5,0),"EM_BRANCO"))</f>
        <v>EM_BRANCO</v>
      </c>
      <c r="G1016" s="1" t="str">
        <f>TRIM(IFERROR(VLOOKUP(F1016,DISTRIBUIDORES!$A$1:$E$86,2,0),"EM_BRANCO"))</f>
        <v>EM_BRANCO</v>
      </c>
      <c r="H1016" s="1" t="str">
        <f>TRIM(IFERROR(VLOOKUP(F1016,DISTRIBUIDORES!$A$1:$E$86,3,0),"EM_BRANCO"))</f>
        <v>EM_BRANCO</v>
      </c>
      <c r="I1016" s="1" t="str">
        <f>TRIM(IFERROR(VLOOKUP(F1016,DISTRIBUIDORES!$A$1:$E$86,4,0),"EM_BRANCO"))</f>
        <v>EM_BRANCO</v>
      </c>
      <c r="J1016" s="1" t="str">
        <f>TRIM(IFERROR(VLOOKUP(F1016,DISTRIBUIDORES!$A$1:$E$86,5,0),"EM_BRANCO"))</f>
        <v>EM_BRANCO</v>
      </c>
    </row>
    <row r="1017" spans="1:10" ht="18.75" customHeight="1" x14ac:dyDescent="0.3">
      <c r="A1017" s="1" t="s">
        <v>2044</v>
      </c>
      <c r="B1017" s="1" t="s">
        <v>2045</v>
      </c>
      <c r="C1017" s="1" t="s">
        <v>1782</v>
      </c>
      <c r="D1017" s="2">
        <v>7900</v>
      </c>
      <c r="E1017" s="1" t="str">
        <f>TRIM(IFERROR(VLOOKUP(A1017,CIDADES!$A$1:$E$2296,4,0),"EM_BRANCO"))</f>
        <v>EM_BRANCO</v>
      </c>
      <c r="F1017" s="1" t="str">
        <f>TRIM(IFERROR(VLOOKUP(A1017,CIDADES!$A$1:$E$2296,5,0),"EM_BRANCO"))</f>
        <v>EM_BRANCO</v>
      </c>
      <c r="G1017" s="1" t="str">
        <f>TRIM(IFERROR(VLOOKUP(F1017,DISTRIBUIDORES!$A$1:$E$86,2,0),"EM_BRANCO"))</f>
        <v>EM_BRANCO</v>
      </c>
      <c r="H1017" s="1" t="str">
        <f>TRIM(IFERROR(VLOOKUP(F1017,DISTRIBUIDORES!$A$1:$E$86,3,0),"EM_BRANCO"))</f>
        <v>EM_BRANCO</v>
      </c>
      <c r="I1017" s="1" t="str">
        <f>TRIM(IFERROR(VLOOKUP(F1017,DISTRIBUIDORES!$A$1:$E$86,4,0),"EM_BRANCO"))</f>
        <v>EM_BRANCO</v>
      </c>
      <c r="J1017" s="1" t="str">
        <f>TRIM(IFERROR(VLOOKUP(F1017,DISTRIBUIDORES!$A$1:$E$86,5,0),"EM_BRANCO"))</f>
        <v>EM_BRANCO</v>
      </c>
    </row>
    <row r="1018" spans="1:10" ht="18.75" customHeight="1" x14ac:dyDescent="0.3">
      <c r="A1018" s="1" t="s">
        <v>2046</v>
      </c>
      <c r="B1018" s="1" t="s">
        <v>2047</v>
      </c>
      <c r="C1018" s="1" t="s">
        <v>1782</v>
      </c>
      <c r="D1018" s="2">
        <v>179582</v>
      </c>
      <c r="E1018" s="1" t="str">
        <f>TRIM(IFERROR(VLOOKUP(A1018,CIDADES!$A$1:$E$2296,4,0),"EM_BRANCO"))</f>
        <v>REGIONAL CENTRO OESTE</v>
      </c>
      <c r="F1018" s="1" t="str">
        <f>TRIM(IFERROR(VLOOKUP(A1018,CIDADES!$A$1:$E$2296,5,0),"EM_BRANCO"))</f>
        <v>AMORIX ALIMENTOS LTDA</v>
      </c>
      <c r="G1018" s="1" t="str">
        <f>TRIM(IFERROR(VLOOKUP(F1018,DISTRIBUIDORES!$A$1:$E$86,2,0),"EM_BRANCO"))</f>
        <v>CELSO CHAVES</v>
      </c>
      <c r="H1018" s="1" t="str">
        <f>TRIM(IFERROR(VLOOKUP(F1018,DISTRIBUIDORES!$A$1:$E$86,3,0),"EM_BRANCO"))</f>
        <v>14 9 8808-5285</v>
      </c>
      <c r="I1018" s="1" t="str">
        <f>TRIM(IFERROR(VLOOKUP(F1018,DISTRIBUIDORES!$A$1:$E$86,4,0),"EM_BRANCO"))</f>
        <v>62 3202-3200</v>
      </c>
      <c r="J1018" s="1" t="str">
        <f>TRIM(IFERROR(VLOOKUP(F1018,DISTRIBUIDORES!$A$1:$E$86,5,0),"EM_BRANCO"))</f>
        <v>VIA ACESSO 04, SN QUADRA E LOTE 10, CHÁCARA MARIVÊNIA</v>
      </c>
    </row>
    <row r="1019" spans="1:10" ht="18.75" customHeight="1" x14ac:dyDescent="0.3">
      <c r="A1019" s="1" t="s">
        <v>2048</v>
      </c>
      <c r="B1019" s="1" t="s">
        <v>2049</v>
      </c>
      <c r="C1019" s="1" t="s">
        <v>1782</v>
      </c>
      <c r="D1019" s="2">
        <v>2370</v>
      </c>
      <c r="E1019" s="1" t="str">
        <f>TRIM(IFERROR(VLOOKUP(A1019,CIDADES!$A$1:$E$2296,4,0),"EM_BRANCO"))</f>
        <v>EM_BRANCO</v>
      </c>
      <c r="F1019" s="1" t="str">
        <f>TRIM(IFERROR(VLOOKUP(A1019,CIDADES!$A$1:$E$2296,5,0),"EM_BRANCO"))</f>
        <v>EM_BRANCO</v>
      </c>
      <c r="G1019" s="1" t="str">
        <f>TRIM(IFERROR(VLOOKUP(F1019,DISTRIBUIDORES!$A$1:$E$86,2,0),"EM_BRANCO"))</f>
        <v>EM_BRANCO</v>
      </c>
      <c r="H1019" s="1" t="str">
        <f>TRIM(IFERROR(VLOOKUP(F1019,DISTRIBUIDORES!$A$1:$E$86,3,0),"EM_BRANCO"))</f>
        <v>EM_BRANCO</v>
      </c>
      <c r="I1019" s="1" t="str">
        <f>TRIM(IFERROR(VLOOKUP(F1019,DISTRIBUIDORES!$A$1:$E$86,4,0),"EM_BRANCO"))</f>
        <v>EM_BRANCO</v>
      </c>
      <c r="J1019" s="1" t="str">
        <f>TRIM(IFERROR(VLOOKUP(F1019,DISTRIBUIDORES!$A$1:$E$86,5,0),"EM_BRANCO"))</f>
        <v>EM_BRANCO</v>
      </c>
    </row>
    <row r="1020" spans="1:10" ht="18.75" customHeight="1" x14ac:dyDescent="0.3">
      <c r="A1020" s="1" t="s">
        <v>2050</v>
      </c>
      <c r="B1020" s="1" t="s">
        <v>2051</v>
      </c>
      <c r="C1020" s="1" t="s">
        <v>1782</v>
      </c>
      <c r="D1020" s="2">
        <v>7178</v>
      </c>
      <c r="E1020" s="1" t="str">
        <f>TRIM(IFERROR(VLOOKUP(A1020,CIDADES!$A$1:$E$2296,4,0),"EM_BRANCO"))</f>
        <v>EM_BRANCO</v>
      </c>
      <c r="F1020" s="1" t="str">
        <f>TRIM(IFERROR(VLOOKUP(A1020,CIDADES!$A$1:$E$2296,5,0),"EM_BRANCO"))</f>
        <v>EM_BRANCO</v>
      </c>
      <c r="G1020" s="1" t="str">
        <f>TRIM(IFERROR(VLOOKUP(F1020,DISTRIBUIDORES!$A$1:$E$86,2,0),"EM_BRANCO"))</f>
        <v>EM_BRANCO</v>
      </c>
      <c r="H1020" s="1" t="str">
        <f>TRIM(IFERROR(VLOOKUP(F1020,DISTRIBUIDORES!$A$1:$E$86,3,0),"EM_BRANCO"))</f>
        <v>EM_BRANCO</v>
      </c>
      <c r="I1020" s="1" t="str">
        <f>TRIM(IFERROR(VLOOKUP(F1020,DISTRIBUIDORES!$A$1:$E$86,4,0),"EM_BRANCO"))</f>
        <v>EM_BRANCO</v>
      </c>
      <c r="J1020" s="1" t="str">
        <f>TRIM(IFERROR(VLOOKUP(F1020,DISTRIBUIDORES!$A$1:$E$86,5,0),"EM_BRANCO"))</f>
        <v>EM_BRANCO</v>
      </c>
    </row>
    <row r="1021" spans="1:10" ht="18.75" customHeight="1" x14ac:dyDescent="0.3">
      <c r="A1021" s="1" t="s">
        <v>2052</v>
      </c>
      <c r="B1021" s="1" t="s">
        <v>2053</v>
      </c>
      <c r="C1021" s="1" t="s">
        <v>1782</v>
      </c>
      <c r="D1021" s="2">
        <v>10455</v>
      </c>
      <c r="E1021" s="1" t="str">
        <f>TRIM(IFERROR(VLOOKUP(A1021,CIDADES!$A$1:$E$2296,4,0),"EM_BRANCO"))</f>
        <v>REGIONAL CENTRO OESTE</v>
      </c>
      <c r="F1021" s="1" t="str">
        <f>TRIM(IFERROR(VLOOKUP(A1021,CIDADES!$A$1:$E$2296,5,0),"EM_BRANCO"))</f>
        <v>AMORIX ALIMENTOS LTDA</v>
      </c>
      <c r="G1021" s="1" t="str">
        <f>TRIM(IFERROR(VLOOKUP(F1021,DISTRIBUIDORES!$A$1:$E$86,2,0),"EM_BRANCO"))</f>
        <v>CELSO CHAVES</v>
      </c>
      <c r="H1021" s="1" t="str">
        <f>TRIM(IFERROR(VLOOKUP(F1021,DISTRIBUIDORES!$A$1:$E$86,3,0),"EM_BRANCO"))</f>
        <v>14 9 8808-5285</v>
      </c>
      <c r="I1021" s="1" t="str">
        <f>TRIM(IFERROR(VLOOKUP(F1021,DISTRIBUIDORES!$A$1:$E$86,4,0),"EM_BRANCO"))</f>
        <v>62 3202-3200</v>
      </c>
      <c r="J1021" s="1" t="str">
        <f>TRIM(IFERROR(VLOOKUP(F1021,DISTRIBUIDORES!$A$1:$E$86,5,0),"EM_BRANCO"))</f>
        <v>VIA ACESSO 04, SN QUADRA E LOTE 10, CHÁCARA MARIVÊNIA</v>
      </c>
    </row>
    <row r="1022" spans="1:10" ht="18.75" customHeight="1" x14ac:dyDescent="0.3">
      <c r="A1022" s="1" t="s">
        <v>2054</v>
      </c>
      <c r="B1022" s="1" t="s">
        <v>2055</v>
      </c>
      <c r="C1022" s="1" t="s">
        <v>1782</v>
      </c>
      <c r="D1022" s="2">
        <v>2095</v>
      </c>
      <c r="E1022" s="1" t="str">
        <f>TRIM(IFERROR(VLOOKUP(A1022,CIDADES!$A$1:$E$2296,4,0),"EM_BRANCO"))</f>
        <v>EM_BRANCO</v>
      </c>
      <c r="F1022" s="1" t="str">
        <f>TRIM(IFERROR(VLOOKUP(A1022,CIDADES!$A$1:$E$2296,5,0),"EM_BRANCO"))</f>
        <v>EM_BRANCO</v>
      </c>
      <c r="G1022" s="1" t="str">
        <f>TRIM(IFERROR(VLOOKUP(F1022,DISTRIBUIDORES!$A$1:$E$86,2,0),"EM_BRANCO"))</f>
        <v>EM_BRANCO</v>
      </c>
      <c r="H1022" s="1" t="str">
        <f>TRIM(IFERROR(VLOOKUP(F1022,DISTRIBUIDORES!$A$1:$E$86,3,0),"EM_BRANCO"))</f>
        <v>EM_BRANCO</v>
      </c>
      <c r="I1022" s="1" t="str">
        <f>TRIM(IFERROR(VLOOKUP(F1022,DISTRIBUIDORES!$A$1:$E$86,4,0),"EM_BRANCO"))</f>
        <v>EM_BRANCO</v>
      </c>
      <c r="J1022" s="1" t="str">
        <f>TRIM(IFERROR(VLOOKUP(F1022,DISTRIBUIDORES!$A$1:$E$86,5,0),"EM_BRANCO"))</f>
        <v>EM_BRANCO</v>
      </c>
    </row>
    <row r="1023" spans="1:10" ht="18.75" customHeight="1" x14ac:dyDescent="0.3">
      <c r="A1023" s="1" t="s">
        <v>2056</v>
      </c>
      <c r="B1023" s="1" t="s">
        <v>2057</v>
      </c>
      <c r="C1023" s="1" t="s">
        <v>1782</v>
      </c>
      <c r="D1023" s="2">
        <v>4398</v>
      </c>
      <c r="E1023" s="1" t="str">
        <f>TRIM(IFERROR(VLOOKUP(A1023,CIDADES!$A$1:$E$2296,4,0),"EM_BRANCO"))</f>
        <v>EM_BRANCO</v>
      </c>
      <c r="F1023" s="1" t="str">
        <f>TRIM(IFERROR(VLOOKUP(A1023,CIDADES!$A$1:$E$2296,5,0),"EM_BRANCO"))</f>
        <v>EM_BRANCO</v>
      </c>
      <c r="G1023" s="1" t="str">
        <f>TRIM(IFERROR(VLOOKUP(F1023,DISTRIBUIDORES!$A$1:$E$86,2,0),"EM_BRANCO"))</f>
        <v>EM_BRANCO</v>
      </c>
      <c r="H1023" s="1" t="str">
        <f>TRIM(IFERROR(VLOOKUP(F1023,DISTRIBUIDORES!$A$1:$E$86,3,0),"EM_BRANCO"))</f>
        <v>EM_BRANCO</v>
      </c>
      <c r="I1023" s="1" t="str">
        <f>TRIM(IFERROR(VLOOKUP(F1023,DISTRIBUIDORES!$A$1:$E$86,4,0),"EM_BRANCO"))</f>
        <v>EM_BRANCO</v>
      </c>
      <c r="J1023" s="1" t="str">
        <f>TRIM(IFERROR(VLOOKUP(F1023,DISTRIBUIDORES!$A$1:$E$86,5,0),"EM_BRANCO"))</f>
        <v>EM_BRANCO</v>
      </c>
    </row>
    <row r="1024" spans="1:10" ht="18.75" customHeight="1" x14ac:dyDescent="0.3">
      <c r="A1024" s="1" t="s">
        <v>2058</v>
      </c>
      <c r="B1024" s="1" t="s">
        <v>2059</v>
      </c>
      <c r="C1024" s="1" t="s">
        <v>1782</v>
      </c>
      <c r="D1024" s="2">
        <v>11907</v>
      </c>
      <c r="E1024" s="1" t="str">
        <f>TRIM(IFERROR(VLOOKUP(A1024,CIDADES!$A$1:$E$2296,4,0),"EM_BRANCO"))</f>
        <v>EM_BRANCO</v>
      </c>
      <c r="F1024" s="1" t="str">
        <f>TRIM(IFERROR(VLOOKUP(A1024,CIDADES!$A$1:$E$2296,5,0),"EM_BRANCO"))</f>
        <v>EM_BRANCO</v>
      </c>
      <c r="G1024" s="1" t="str">
        <f>TRIM(IFERROR(VLOOKUP(F1024,DISTRIBUIDORES!$A$1:$E$86,2,0),"EM_BRANCO"))</f>
        <v>EM_BRANCO</v>
      </c>
      <c r="H1024" s="1" t="str">
        <f>TRIM(IFERROR(VLOOKUP(F1024,DISTRIBUIDORES!$A$1:$E$86,3,0),"EM_BRANCO"))</f>
        <v>EM_BRANCO</v>
      </c>
      <c r="I1024" s="1" t="str">
        <f>TRIM(IFERROR(VLOOKUP(F1024,DISTRIBUIDORES!$A$1:$E$86,4,0),"EM_BRANCO"))</f>
        <v>EM_BRANCO</v>
      </c>
      <c r="J1024" s="1" t="str">
        <f>TRIM(IFERROR(VLOOKUP(F1024,DISTRIBUIDORES!$A$1:$E$86,5,0),"EM_BRANCO"))</f>
        <v>EM_BRANCO</v>
      </c>
    </row>
    <row r="1025" spans="1:10" ht="18.75" customHeight="1" x14ac:dyDescent="0.3">
      <c r="A1025" s="1" t="s">
        <v>2060</v>
      </c>
      <c r="B1025" s="1" t="s">
        <v>2061</v>
      </c>
      <c r="C1025" s="1" t="s">
        <v>1782</v>
      </c>
      <c r="D1025" s="2">
        <v>2668</v>
      </c>
      <c r="E1025" s="1" t="str">
        <f>TRIM(IFERROR(VLOOKUP(A1025,CIDADES!$A$1:$E$2296,4,0),"EM_BRANCO"))</f>
        <v>EM_BRANCO</v>
      </c>
      <c r="F1025" s="1" t="str">
        <f>TRIM(IFERROR(VLOOKUP(A1025,CIDADES!$A$1:$E$2296,5,0),"EM_BRANCO"))</f>
        <v>EM_BRANCO</v>
      </c>
      <c r="G1025" s="1" t="str">
        <f>TRIM(IFERROR(VLOOKUP(F1025,DISTRIBUIDORES!$A$1:$E$86,2,0),"EM_BRANCO"))</f>
        <v>EM_BRANCO</v>
      </c>
      <c r="H1025" s="1" t="str">
        <f>TRIM(IFERROR(VLOOKUP(F1025,DISTRIBUIDORES!$A$1:$E$86,3,0),"EM_BRANCO"))</f>
        <v>EM_BRANCO</v>
      </c>
      <c r="I1025" s="1" t="str">
        <f>TRIM(IFERROR(VLOOKUP(F1025,DISTRIBUIDORES!$A$1:$E$86,4,0),"EM_BRANCO"))</f>
        <v>EM_BRANCO</v>
      </c>
      <c r="J1025" s="1" t="str">
        <f>TRIM(IFERROR(VLOOKUP(F1025,DISTRIBUIDORES!$A$1:$E$86,5,0),"EM_BRANCO"))</f>
        <v>EM_BRANCO</v>
      </c>
    </row>
    <row r="1026" spans="1:10" ht="18.75" customHeight="1" x14ac:dyDescent="0.3">
      <c r="A1026" s="1" t="s">
        <v>2062</v>
      </c>
      <c r="B1026" s="1" t="s">
        <v>2063</v>
      </c>
      <c r="C1026" s="1" t="s">
        <v>1782</v>
      </c>
      <c r="D1026" s="2">
        <v>30784</v>
      </c>
      <c r="E1026" s="1" t="str">
        <f>TRIM(IFERROR(VLOOKUP(A1026,CIDADES!$A$1:$E$2296,4,0),"EM_BRANCO"))</f>
        <v>EM_BRANCO</v>
      </c>
      <c r="F1026" s="1" t="str">
        <f>TRIM(IFERROR(VLOOKUP(A1026,CIDADES!$A$1:$E$2296,5,0),"EM_BRANCO"))</f>
        <v>EM_BRANCO</v>
      </c>
      <c r="G1026" s="1" t="str">
        <f>TRIM(IFERROR(VLOOKUP(F1026,DISTRIBUIDORES!$A$1:$E$86,2,0),"EM_BRANCO"))</f>
        <v>EM_BRANCO</v>
      </c>
      <c r="H1026" s="1" t="str">
        <f>TRIM(IFERROR(VLOOKUP(F1026,DISTRIBUIDORES!$A$1:$E$86,3,0),"EM_BRANCO"))</f>
        <v>EM_BRANCO</v>
      </c>
      <c r="I1026" s="1" t="str">
        <f>TRIM(IFERROR(VLOOKUP(F1026,DISTRIBUIDORES!$A$1:$E$86,4,0),"EM_BRANCO"))</f>
        <v>EM_BRANCO</v>
      </c>
      <c r="J1026" s="1" t="str">
        <f>TRIM(IFERROR(VLOOKUP(F1026,DISTRIBUIDORES!$A$1:$E$86,5,0),"EM_BRANCO"))</f>
        <v>EM_BRANCO</v>
      </c>
    </row>
    <row r="1027" spans="1:10" ht="18.75" customHeight="1" x14ac:dyDescent="0.3">
      <c r="A1027" s="1" t="s">
        <v>2064</v>
      </c>
      <c r="B1027" s="1" t="s">
        <v>2065</v>
      </c>
      <c r="C1027" s="1" t="s">
        <v>1782</v>
      </c>
      <c r="D1027" s="2">
        <v>55036</v>
      </c>
      <c r="E1027" s="1" t="str">
        <f>TRIM(IFERROR(VLOOKUP(A1027,CIDADES!$A$1:$E$2296,4,0),"EM_BRANCO"))</f>
        <v>EM_BRANCO</v>
      </c>
      <c r="F1027" s="1" t="str">
        <f>TRIM(IFERROR(VLOOKUP(A1027,CIDADES!$A$1:$E$2296,5,0),"EM_BRANCO"))</f>
        <v>EM_BRANCO</v>
      </c>
      <c r="G1027" s="1" t="str">
        <f>TRIM(IFERROR(VLOOKUP(F1027,DISTRIBUIDORES!$A$1:$E$86,2,0),"EM_BRANCO"))</f>
        <v>EM_BRANCO</v>
      </c>
      <c r="H1027" s="1" t="str">
        <f>TRIM(IFERROR(VLOOKUP(F1027,DISTRIBUIDORES!$A$1:$E$86,3,0),"EM_BRANCO"))</f>
        <v>EM_BRANCO</v>
      </c>
      <c r="I1027" s="1" t="str">
        <f>TRIM(IFERROR(VLOOKUP(F1027,DISTRIBUIDORES!$A$1:$E$86,4,0),"EM_BRANCO"))</f>
        <v>EM_BRANCO</v>
      </c>
      <c r="J1027" s="1" t="str">
        <f>TRIM(IFERROR(VLOOKUP(F1027,DISTRIBUIDORES!$A$1:$E$86,5,0),"EM_BRANCO"))</f>
        <v>EM_BRANCO</v>
      </c>
    </row>
    <row r="1028" spans="1:10" ht="18.75" customHeight="1" x14ac:dyDescent="0.3">
      <c r="A1028" s="1" t="s">
        <v>2066</v>
      </c>
      <c r="B1028" s="1" t="s">
        <v>2067</v>
      </c>
      <c r="C1028" s="1" t="s">
        <v>1782</v>
      </c>
      <c r="D1028" s="2">
        <v>1724</v>
      </c>
      <c r="E1028" s="1" t="str">
        <f>TRIM(IFERROR(VLOOKUP(A1028,CIDADES!$A$1:$E$2296,4,0),"EM_BRANCO"))</f>
        <v>EM_BRANCO</v>
      </c>
      <c r="F1028" s="1" t="str">
        <f>TRIM(IFERROR(VLOOKUP(A1028,CIDADES!$A$1:$E$2296,5,0),"EM_BRANCO"))</f>
        <v>EM_BRANCO</v>
      </c>
      <c r="G1028" s="1" t="str">
        <f>TRIM(IFERROR(VLOOKUP(F1028,DISTRIBUIDORES!$A$1:$E$86,2,0),"EM_BRANCO"))</f>
        <v>EM_BRANCO</v>
      </c>
      <c r="H1028" s="1" t="str">
        <f>TRIM(IFERROR(VLOOKUP(F1028,DISTRIBUIDORES!$A$1:$E$86,3,0),"EM_BRANCO"))</f>
        <v>EM_BRANCO</v>
      </c>
      <c r="I1028" s="1" t="str">
        <f>TRIM(IFERROR(VLOOKUP(F1028,DISTRIBUIDORES!$A$1:$E$86,4,0),"EM_BRANCO"))</f>
        <v>EM_BRANCO</v>
      </c>
      <c r="J1028" s="1" t="str">
        <f>TRIM(IFERROR(VLOOKUP(F1028,DISTRIBUIDORES!$A$1:$E$86,5,0),"EM_BRANCO"))</f>
        <v>EM_BRANCO</v>
      </c>
    </row>
    <row r="1029" spans="1:10" ht="18.75" customHeight="1" x14ac:dyDescent="0.3">
      <c r="A1029" s="1" t="s">
        <v>2068</v>
      </c>
      <c r="B1029" s="1" t="s">
        <v>2069</v>
      </c>
      <c r="C1029" s="1" t="s">
        <v>1782</v>
      </c>
      <c r="D1029" s="2">
        <v>7857</v>
      </c>
      <c r="E1029" s="1" t="str">
        <f>TRIM(IFERROR(VLOOKUP(A1029,CIDADES!$A$1:$E$2296,4,0),"EM_BRANCO"))</f>
        <v>EM_BRANCO</v>
      </c>
      <c r="F1029" s="1" t="str">
        <f>TRIM(IFERROR(VLOOKUP(A1029,CIDADES!$A$1:$E$2296,5,0),"EM_BRANCO"))</f>
        <v>EM_BRANCO</v>
      </c>
      <c r="G1029" s="1" t="str">
        <f>TRIM(IFERROR(VLOOKUP(F1029,DISTRIBUIDORES!$A$1:$E$86,2,0),"EM_BRANCO"))</f>
        <v>EM_BRANCO</v>
      </c>
      <c r="H1029" s="1" t="str">
        <f>TRIM(IFERROR(VLOOKUP(F1029,DISTRIBUIDORES!$A$1:$E$86,3,0),"EM_BRANCO"))</f>
        <v>EM_BRANCO</v>
      </c>
      <c r="I1029" s="1" t="str">
        <f>TRIM(IFERROR(VLOOKUP(F1029,DISTRIBUIDORES!$A$1:$E$86,4,0),"EM_BRANCO"))</f>
        <v>EM_BRANCO</v>
      </c>
      <c r="J1029" s="1" t="str">
        <f>TRIM(IFERROR(VLOOKUP(F1029,DISTRIBUIDORES!$A$1:$E$86,5,0),"EM_BRANCO"))</f>
        <v>EM_BRANCO</v>
      </c>
    </row>
    <row r="1030" spans="1:10" ht="18.75" customHeight="1" x14ac:dyDescent="0.3">
      <c r="A1030" s="1" t="s">
        <v>2070</v>
      </c>
      <c r="B1030" s="1" t="s">
        <v>2071</v>
      </c>
      <c r="C1030" s="1" t="s">
        <v>1782</v>
      </c>
      <c r="D1030" s="2">
        <v>7987</v>
      </c>
      <c r="E1030" s="1" t="str">
        <f>TRIM(IFERROR(VLOOKUP(A1030,CIDADES!$A$1:$E$2296,4,0),"EM_BRANCO"))</f>
        <v>EM_BRANCO</v>
      </c>
      <c r="F1030" s="1" t="str">
        <f>TRIM(IFERROR(VLOOKUP(A1030,CIDADES!$A$1:$E$2296,5,0),"EM_BRANCO"))</f>
        <v>EM_BRANCO</v>
      </c>
      <c r="G1030" s="1" t="str">
        <f>TRIM(IFERROR(VLOOKUP(F1030,DISTRIBUIDORES!$A$1:$E$86,2,0),"EM_BRANCO"))</f>
        <v>EM_BRANCO</v>
      </c>
      <c r="H1030" s="1" t="str">
        <f>TRIM(IFERROR(VLOOKUP(F1030,DISTRIBUIDORES!$A$1:$E$86,3,0),"EM_BRANCO"))</f>
        <v>EM_BRANCO</v>
      </c>
      <c r="I1030" s="1" t="str">
        <f>TRIM(IFERROR(VLOOKUP(F1030,DISTRIBUIDORES!$A$1:$E$86,4,0),"EM_BRANCO"))</f>
        <v>EM_BRANCO</v>
      </c>
      <c r="J1030" s="1" t="str">
        <f>TRIM(IFERROR(VLOOKUP(F1030,DISTRIBUIDORES!$A$1:$E$86,5,0),"EM_BRANCO"))</f>
        <v>EM_BRANCO</v>
      </c>
    </row>
    <row r="1031" spans="1:10" ht="18.75" customHeight="1" x14ac:dyDescent="0.3">
      <c r="A1031" s="1" t="s">
        <v>2072</v>
      </c>
      <c r="B1031" s="1" t="s">
        <v>2073</v>
      </c>
      <c r="C1031" s="1" t="s">
        <v>1782</v>
      </c>
      <c r="D1031" s="2">
        <v>4173</v>
      </c>
      <c r="E1031" s="1" t="str">
        <f>TRIM(IFERROR(VLOOKUP(A1031,CIDADES!$A$1:$E$2296,4,0),"EM_BRANCO"))</f>
        <v>EM_BRANCO</v>
      </c>
      <c r="F1031" s="1" t="str">
        <f>TRIM(IFERROR(VLOOKUP(A1031,CIDADES!$A$1:$E$2296,5,0),"EM_BRANCO"))</f>
        <v>EM_BRANCO</v>
      </c>
      <c r="G1031" s="1" t="str">
        <f>TRIM(IFERROR(VLOOKUP(F1031,DISTRIBUIDORES!$A$1:$E$86,2,0),"EM_BRANCO"))</f>
        <v>EM_BRANCO</v>
      </c>
      <c r="H1031" s="1" t="str">
        <f>TRIM(IFERROR(VLOOKUP(F1031,DISTRIBUIDORES!$A$1:$E$86,3,0),"EM_BRANCO"))</f>
        <v>EM_BRANCO</v>
      </c>
      <c r="I1031" s="1" t="str">
        <f>TRIM(IFERROR(VLOOKUP(F1031,DISTRIBUIDORES!$A$1:$E$86,4,0),"EM_BRANCO"))</f>
        <v>EM_BRANCO</v>
      </c>
      <c r="J1031" s="1" t="str">
        <f>TRIM(IFERROR(VLOOKUP(F1031,DISTRIBUIDORES!$A$1:$E$86,5,0),"EM_BRANCO"))</f>
        <v>EM_BRANCO</v>
      </c>
    </row>
    <row r="1032" spans="1:10" ht="18.75" customHeight="1" x14ac:dyDescent="0.3">
      <c r="A1032" s="1" t="s">
        <v>2074</v>
      </c>
      <c r="B1032" s="1" t="s">
        <v>2075</v>
      </c>
      <c r="C1032" s="1" t="s">
        <v>1782</v>
      </c>
      <c r="D1032" s="2">
        <v>11001</v>
      </c>
      <c r="E1032" s="1" t="str">
        <f>TRIM(IFERROR(VLOOKUP(A1032,CIDADES!$A$1:$E$2296,4,0),"EM_BRANCO"))</f>
        <v>EM_BRANCO</v>
      </c>
      <c r="F1032" s="1" t="str">
        <f>TRIM(IFERROR(VLOOKUP(A1032,CIDADES!$A$1:$E$2296,5,0),"EM_BRANCO"))</f>
        <v>EM_BRANCO</v>
      </c>
      <c r="G1032" s="1" t="str">
        <f>TRIM(IFERROR(VLOOKUP(F1032,DISTRIBUIDORES!$A$1:$E$86,2,0),"EM_BRANCO"))</f>
        <v>EM_BRANCO</v>
      </c>
      <c r="H1032" s="1" t="str">
        <f>TRIM(IFERROR(VLOOKUP(F1032,DISTRIBUIDORES!$A$1:$E$86,3,0),"EM_BRANCO"))</f>
        <v>EM_BRANCO</v>
      </c>
      <c r="I1032" s="1" t="str">
        <f>TRIM(IFERROR(VLOOKUP(F1032,DISTRIBUIDORES!$A$1:$E$86,4,0),"EM_BRANCO"))</f>
        <v>EM_BRANCO</v>
      </c>
      <c r="J1032" s="1" t="str">
        <f>TRIM(IFERROR(VLOOKUP(F1032,DISTRIBUIDORES!$A$1:$E$86,5,0),"EM_BRANCO"))</f>
        <v>EM_BRANCO</v>
      </c>
    </row>
    <row r="1033" spans="1:10" ht="18.75" customHeight="1" x14ac:dyDescent="0.3">
      <c r="A1033" s="1" t="s">
        <v>2076</v>
      </c>
      <c r="B1033" s="1" t="s">
        <v>1489</v>
      </c>
      <c r="C1033" s="1" t="s">
        <v>1782</v>
      </c>
      <c r="D1033" s="2">
        <v>42135</v>
      </c>
      <c r="E1033" s="1" t="str">
        <f>TRIM(IFERROR(VLOOKUP(A1033,CIDADES!$A$1:$E$2296,4,0),"EM_BRANCO"))</f>
        <v>REGIONAL SAO PAULO</v>
      </c>
      <c r="F1033" s="1" t="str">
        <f>TRIM(IFERROR(VLOOKUP(A1033,CIDADES!$A$1:$E$2296,5,0),"EM_BRANCO"))</f>
        <v>RIBERFOODS IMP. E DISTRIB. DE PROD. ALIMENTICIOS LTDA</v>
      </c>
      <c r="G1033" s="1" t="str">
        <f>TRIM(IFERROR(VLOOKUP(F1033,DISTRIBUIDORES!$A$1:$E$86,2,0),"EM_BRANCO"))</f>
        <v>WANESSA FABRINA</v>
      </c>
      <c r="H1033" s="1" t="str">
        <f>TRIM(IFERROR(VLOOKUP(F1033,DISTRIBUIDORES!$A$1:$E$86,3,0),"EM_BRANCO"))</f>
        <v>11 9 8991-3766</v>
      </c>
      <c r="I1033" s="1" t="str">
        <f>TRIM(IFERROR(VLOOKUP(F1033,DISTRIBUIDORES!$A$1:$E$86,4,0),"EM_BRANCO"))</f>
        <v>16 3434-5800</v>
      </c>
      <c r="J1033" s="1" t="str">
        <f>TRIM(IFERROR(VLOOKUP(F1033,DISTRIBUIDORES!$A$1:$E$86,5,0),"EM_BRANCO"))</f>
        <v>AV DANTE FAREZIN 400</v>
      </c>
    </row>
    <row r="1034" spans="1:10" ht="18.75" customHeight="1" x14ac:dyDescent="0.3">
      <c r="A1034" s="1" t="s">
        <v>2077</v>
      </c>
      <c r="B1034" s="1" t="s">
        <v>2078</v>
      </c>
      <c r="C1034" s="1" t="s">
        <v>1782</v>
      </c>
      <c r="D1034" s="2">
        <v>2336</v>
      </c>
      <c r="E1034" s="1" t="str">
        <f>TRIM(IFERROR(VLOOKUP(A1034,CIDADES!$A$1:$E$2296,4,0),"EM_BRANCO"))</f>
        <v>EM_BRANCO</v>
      </c>
      <c r="F1034" s="1" t="str">
        <f>TRIM(IFERROR(VLOOKUP(A1034,CIDADES!$A$1:$E$2296,5,0),"EM_BRANCO"))</f>
        <v>EM_BRANCO</v>
      </c>
      <c r="G1034" s="1" t="str">
        <f>TRIM(IFERROR(VLOOKUP(F1034,DISTRIBUIDORES!$A$1:$E$86,2,0),"EM_BRANCO"))</f>
        <v>EM_BRANCO</v>
      </c>
      <c r="H1034" s="1" t="str">
        <f>TRIM(IFERROR(VLOOKUP(F1034,DISTRIBUIDORES!$A$1:$E$86,3,0),"EM_BRANCO"))</f>
        <v>EM_BRANCO</v>
      </c>
      <c r="I1034" s="1" t="str">
        <f>TRIM(IFERROR(VLOOKUP(F1034,DISTRIBUIDORES!$A$1:$E$86,4,0),"EM_BRANCO"))</f>
        <v>EM_BRANCO</v>
      </c>
      <c r="J1034" s="1" t="str">
        <f>TRIM(IFERROR(VLOOKUP(F1034,DISTRIBUIDORES!$A$1:$E$86,5,0),"EM_BRANCO"))</f>
        <v>EM_BRANCO</v>
      </c>
    </row>
    <row r="1035" spans="1:10" ht="18.75" customHeight="1" x14ac:dyDescent="0.3">
      <c r="A1035" s="1" t="s">
        <v>2079</v>
      </c>
      <c r="B1035" s="1" t="s">
        <v>2080</v>
      </c>
      <c r="C1035" s="1" t="s">
        <v>1782</v>
      </c>
      <c r="D1035" s="2">
        <v>4888</v>
      </c>
      <c r="E1035" s="1" t="str">
        <f>TRIM(IFERROR(VLOOKUP(A1035,CIDADES!$A$1:$E$2296,4,0),"EM_BRANCO"))</f>
        <v>EM_BRANCO</v>
      </c>
      <c r="F1035" s="1" t="str">
        <f>TRIM(IFERROR(VLOOKUP(A1035,CIDADES!$A$1:$E$2296,5,0),"EM_BRANCO"))</f>
        <v>EM_BRANCO</v>
      </c>
      <c r="G1035" s="1" t="str">
        <f>TRIM(IFERROR(VLOOKUP(F1035,DISTRIBUIDORES!$A$1:$E$86,2,0),"EM_BRANCO"))</f>
        <v>EM_BRANCO</v>
      </c>
      <c r="H1035" s="1" t="str">
        <f>TRIM(IFERROR(VLOOKUP(F1035,DISTRIBUIDORES!$A$1:$E$86,3,0),"EM_BRANCO"))</f>
        <v>EM_BRANCO</v>
      </c>
      <c r="I1035" s="1" t="str">
        <f>TRIM(IFERROR(VLOOKUP(F1035,DISTRIBUIDORES!$A$1:$E$86,4,0),"EM_BRANCO"))</f>
        <v>EM_BRANCO</v>
      </c>
      <c r="J1035" s="1" t="str">
        <f>TRIM(IFERROR(VLOOKUP(F1035,DISTRIBUIDORES!$A$1:$E$86,5,0),"EM_BRANCO"))</f>
        <v>EM_BRANCO</v>
      </c>
    </row>
    <row r="1036" spans="1:10" ht="18.75" customHeight="1" x14ac:dyDescent="0.3">
      <c r="A1036" s="1" t="s">
        <v>2081</v>
      </c>
      <c r="B1036" s="1" t="s">
        <v>2082</v>
      </c>
      <c r="C1036" s="1" t="s">
        <v>1782</v>
      </c>
      <c r="D1036" s="2">
        <v>13739</v>
      </c>
      <c r="E1036" s="1" t="str">
        <f>TRIM(IFERROR(VLOOKUP(A1036,CIDADES!$A$1:$E$2296,4,0),"EM_BRANCO"))</f>
        <v>REGIONAL CENTRO OESTE</v>
      </c>
      <c r="F1036" s="1" t="str">
        <f>TRIM(IFERROR(VLOOKUP(A1036,CIDADES!$A$1:$E$2296,5,0),"EM_BRANCO"))</f>
        <v>AMORIX ALIMENTOS LTDA</v>
      </c>
      <c r="G1036" s="1" t="str">
        <f>TRIM(IFERROR(VLOOKUP(F1036,DISTRIBUIDORES!$A$1:$E$86,2,0),"EM_BRANCO"))</f>
        <v>CELSO CHAVES</v>
      </c>
      <c r="H1036" s="1" t="str">
        <f>TRIM(IFERROR(VLOOKUP(F1036,DISTRIBUIDORES!$A$1:$E$86,3,0),"EM_BRANCO"))</f>
        <v>14 9 8808-5285</v>
      </c>
      <c r="I1036" s="1" t="str">
        <f>TRIM(IFERROR(VLOOKUP(F1036,DISTRIBUIDORES!$A$1:$E$86,4,0),"EM_BRANCO"))</f>
        <v>62 3202-3200</v>
      </c>
      <c r="J1036" s="1" t="str">
        <f>TRIM(IFERROR(VLOOKUP(F1036,DISTRIBUIDORES!$A$1:$E$86,5,0),"EM_BRANCO"))</f>
        <v>VIA ACESSO 04, SN QUADRA E LOTE 10, CHÁCARA MARIVÊNIA</v>
      </c>
    </row>
    <row r="1037" spans="1:10" ht="18.75" customHeight="1" x14ac:dyDescent="0.3">
      <c r="A1037" s="1" t="s">
        <v>2083</v>
      </c>
      <c r="B1037" s="1" t="s">
        <v>952</v>
      </c>
      <c r="C1037" s="1" t="s">
        <v>1782</v>
      </c>
      <c r="D1037" s="2">
        <v>6186</v>
      </c>
      <c r="E1037" s="1" t="str">
        <f>TRIM(IFERROR(VLOOKUP(A1037,CIDADES!$A$1:$E$2296,4,0),"EM_BRANCO"))</f>
        <v>EM_BRANCO</v>
      </c>
      <c r="F1037" s="1" t="str">
        <f>TRIM(IFERROR(VLOOKUP(A1037,CIDADES!$A$1:$E$2296,5,0),"EM_BRANCO"))</f>
        <v>EM_BRANCO</v>
      </c>
      <c r="G1037" s="1" t="str">
        <f>TRIM(IFERROR(VLOOKUP(F1037,DISTRIBUIDORES!$A$1:$E$86,2,0),"EM_BRANCO"))</f>
        <v>EM_BRANCO</v>
      </c>
      <c r="H1037" s="1" t="str">
        <f>TRIM(IFERROR(VLOOKUP(F1037,DISTRIBUIDORES!$A$1:$E$86,3,0),"EM_BRANCO"))</f>
        <v>EM_BRANCO</v>
      </c>
      <c r="I1037" s="1" t="str">
        <f>TRIM(IFERROR(VLOOKUP(F1037,DISTRIBUIDORES!$A$1:$E$86,4,0),"EM_BRANCO"))</f>
        <v>EM_BRANCO</v>
      </c>
      <c r="J1037" s="1" t="str">
        <f>TRIM(IFERROR(VLOOKUP(F1037,DISTRIBUIDORES!$A$1:$E$86,5,0),"EM_BRANCO"))</f>
        <v>EM_BRANCO</v>
      </c>
    </row>
    <row r="1038" spans="1:10" ht="18.75" customHeight="1" x14ac:dyDescent="0.3">
      <c r="A1038" s="1" t="s">
        <v>2084</v>
      </c>
      <c r="B1038" s="1" t="s">
        <v>2085</v>
      </c>
      <c r="C1038" s="1" t="s">
        <v>1782</v>
      </c>
      <c r="D1038" s="2">
        <v>3833</v>
      </c>
      <c r="E1038" s="1" t="str">
        <f>TRIM(IFERROR(VLOOKUP(A1038,CIDADES!$A$1:$E$2296,4,0),"EM_BRANCO"))</f>
        <v>EM_BRANCO</v>
      </c>
      <c r="F1038" s="1" t="str">
        <f>TRIM(IFERROR(VLOOKUP(A1038,CIDADES!$A$1:$E$2296,5,0),"EM_BRANCO"))</f>
        <v>EM_BRANCO</v>
      </c>
      <c r="G1038" s="1" t="str">
        <f>TRIM(IFERROR(VLOOKUP(F1038,DISTRIBUIDORES!$A$1:$E$86,2,0),"EM_BRANCO"))</f>
        <v>EM_BRANCO</v>
      </c>
      <c r="H1038" s="1" t="str">
        <f>TRIM(IFERROR(VLOOKUP(F1038,DISTRIBUIDORES!$A$1:$E$86,3,0),"EM_BRANCO"))</f>
        <v>EM_BRANCO</v>
      </c>
      <c r="I1038" s="1" t="str">
        <f>TRIM(IFERROR(VLOOKUP(F1038,DISTRIBUIDORES!$A$1:$E$86,4,0),"EM_BRANCO"))</f>
        <v>EM_BRANCO</v>
      </c>
      <c r="J1038" s="1" t="str">
        <f>TRIM(IFERROR(VLOOKUP(F1038,DISTRIBUIDORES!$A$1:$E$86,5,0),"EM_BRANCO"))</f>
        <v>EM_BRANCO</v>
      </c>
    </row>
    <row r="1039" spans="1:10" ht="18.75" customHeight="1" x14ac:dyDescent="0.3">
      <c r="A1039" s="1" t="s">
        <v>2086</v>
      </c>
      <c r="B1039" s="1" t="s">
        <v>2087</v>
      </c>
      <c r="C1039" s="1" t="s">
        <v>1782</v>
      </c>
      <c r="D1039" s="2">
        <v>8062</v>
      </c>
      <c r="E1039" s="1" t="str">
        <f>TRIM(IFERROR(VLOOKUP(A1039,CIDADES!$A$1:$E$2296,4,0),"EM_BRANCO"))</f>
        <v>REGIONAL CENTRO OESTE</v>
      </c>
      <c r="F1039" s="1" t="str">
        <f>TRIM(IFERROR(VLOOKUP(A1039,CIDADES!$A$1:$E$2296,5,0),"EM_BRANCO"))</f>
        <v>AMORIX ALIMENTOS LTDA</v>
      </c>
      <c r="G1039" s="1" t="str">
        <f>TRIM(IFERROR(VLOOKUP(F1039,DISTRIBUIDORES!$A$1:$E$86,2,0),"EM_BRANCO"))</f>
        <v>CELSO CHAVES</v>
      </c>
      <c r="H1039" s="1" t="str">
        <f>TRIM(IFERROR(VLOOKUP(F1039,DISTRIBUIDORES!$A$1:$E$86,3,0),"EM_BRANCO"))</f>
        <v>14 9 8808-5285</v>
      </c>
      <c r="I1039" s="1" t="str">
        <f>TRIM(IFERROR(VLOOKUP(F1039,DISTRIBUIDORES!$A$1:$E$86,4,0),"EM_BRANCO"))</f>
        <v>62 3202-3200</v>
      </c>
      <c r="J1039" s="1" t="str">
        <f>TRIM(IFERROR(VLOOKUP(F1039,DISTRIBUIDORES!$A$1:$E$86,5,0),"EM_BRANCO"))</f>
        <v>VIA ACESSO 04, SN QUADRA E LOTE 10, CHÁCARA MARIVÊNIA</v>
      </c>
    </row>
    <row r="1040" spans="1:10" ht="18.75" customHeight="1" x14ac:dyDescent="0.3">
      <c r="A1040" s="1" t="s">
        <v>2088</v>
      </c>
      <c r="B1040" s="1" t="s">
        <v>2089</v>
      </c>
      <c r="C1040" s="1" t="s">
        <v>1782</v>
      </c>
      <c r="D1040" s="2">
        <v>25061</v>
      </c>
      <c r="E1040" s="1" t="str">
        <f>TRIM(IFERROR(VLOOKUP(A1040,CIDADES!$A$1:$E$2296,4,0),"EM_BRANCO"))</f>
        <v>REGIONAL CENTRO OESTE</v>
      </c>
      <c r="F1040" s="1" t="str">
        <f>TRIM(IFERROR(VLOOKUP(A1040,CIDADES!$A$1:$E$2296,5,0),"EM_BRANCO"))</f>
        <v>AMORIX ALIMENTOS LTDA</v>
      </c>
      <c r="G1040" s="1" t="str">
        <f>TRIM(IFERROR(VLOOKUP(F1040,DISTRIBUIDORES!$A$1:$E$86,2,0),"EM_BRANCO"))</f>
        <v>CELSO CHAVES</v>
      </c>
      <c r="H1040" s="1" t="str">
        <f>TRIM(IFERROR(VLOOKUP(F1040,DISTRIBUIDORES!$A$1:$E$86,3,0),"EM_BRANCO"))</f>
        <v>14 9 8808-5285</v>
      </c>
      <c r="I1040" s="1" t="str">
        <f>TRIM(IFERROR(VLOOKUP(F1040,DISTRIBUIDORES!$A$1:$E$86,4,0),"EM_BRANCO"))</f>
        <v>62 3202-3200</v>
      </c>
      <c r="J1040" s="1" t="str">
        <f>TRIM(IFERROR(VLOOKUP(F1040,DISTRIBUIDORES!$A$1:$E$86,5,0),"EM_BRANCO"))</f>
        <v>VIA ACESSO 04, SN QUADRA E LOTE 10, CHÁCARA MARIVÊNIA</v>
      </c>
    </row>
    <row r="1041" spans="1:10" ht="18.75" customHeight="1" x14ac:dyDescent="0.3">
      <c r="A1041" s="1" t="s">
        <v>2090</v>
      </c>
      <c r="B1041" s="1" t="s">
        <v>2091</v>
      </c>
      <c r="C1041" s="1" t="s">
        <v>1782</v>
      </c>
      <c r="D1041" s="2">
        <v>42933</v>
      </c>
      <c r="E1041" s="1" t="str">
        <f>TRIM(IFERROR(VLOOKUP(A1041,CIDADES!$A$1:$E$2296,4,0),"EM_BRANCO"))</f>
        <v>REGIONAL CENTRO OESTE</v>
      </c>
      <c r="F1041" s="1" t="str">
        <f>TRIM(IFERROR(VLOOKUP(A1041,CIDADES!$A$1:$E$2296,5,0),"EM_BRANCO"))</f>
        <v>AMORIX ALIMENTOS LTDA</v>
      </c>
      <c r="G1041" s="1" t="str">
        <f>TRIM(IFERROR(VLOOKUP(F1041,DISTRIBUIDORES!$A$1:$E$86,2,0),"EM_BRANCO"))</f>
        <v>CELSO CHAVES</v>
      </c>
      <c r="H1041" s="1" t="str">
        <f>TRIM(IFERROR(VLOOKUP(F1041,DISTRIBUIDORES!$A$1:$E$86,3,0),"EM_BRANCO"))</f>
        <v>14 9 8808-5285</v>
      </c>
      <c r="I1041" s="1" t="str">
        <f>TRIM(IFERROR(VLOOKUP(F1041,DISTRIBUIDORES!$A$1:$E$86,4,0),"EM_BRANCO"))</f>
        <v>62 3202-3200</v>
      </c>
      <c r="J1041" s="1" t="str">
        <f>TRIM(IFERROR(VLOOKUP(F1041,DISTRIBUIDORES!$A$1:$E$86,5,0),"EM_BRANCO"))</f>
        <v>VIA ACESSO 04, SN QUADRA E LOTE 10, CHÁCARA MARIVÊNIA</v>
      </c>
    </row>
    <row r="1042" spans="1:10" ht="18.75" customHeight="1" x14ac:dyDescent="0.3">
      <c r="A1042" s="1" t="s">
        <v>2092</v>
      </c>
      <c r="B1042" s="1" t="s">
        <v>2093</v>
      </c>
      <c r="C1042" s="1" t="s">
        <v>1782</v>
      </c>
      <c r="D1042" s="2">
        <v>2271</v>
      </c>
      <c r="E1042" s="1" t="str">
        <f>TRIM(IFERROR(VLOOKUP(A1042,CIDADES!$A$1:$E$2296,4,0),"EM_BRANCO"))</f>
        <v>EM_BRANCO</v>
      </c>
      <c r="F1042" s="1" t="str">
        <f>TRIM(IFERROR(VLOOKUP(A1042,CIDADES!$A$1:$E$2296,5,0),"EM_BRANCO"))</f>
        <v>EM_BRANCO</v>
      </c>
      <c r="G1042" s="1" t="str">
        <f>TRIM(IFERROR(VLOOKUP(F1042,DISTRIBUIDORES!$A$1:$E$86,2,0),"EM_BRANCO"))</f>
        <v>EM_BRANCO</v>
      </c>
      <c r="H1042" s="1" t="str">
        <f>TRIM(IFERROR(VLOOKUP(F1042,DISTRIBUIDORES!$A$1:$E$86,3,0),"EM_BRANCO"))</f>
        <v>EM_BRANCO</v>
      </c>
      <c r="I1042" s="1" t="str">
        <f>TRIM(IFERROR(VLOOKUP(F1042,DISTRIBUIDORES!$A$1:$E$86,4,0),"EM_BRANCO"))</f>
        <v>EM_BRANCO</v>
      </c>
      <c r="J1042" s="1" t="str">
        <f>TRIM(IFERROR(VLOOKUP(F1042,DISTRIBUIDORES!$A$1:$E$86,5,0),"EM_BRANCO"))</f>
        <v>EM_BRANCO</v>
      </c>
    </row>
    <row r="1043" spans="1:10" ht="18.75" customHeight="1" x14ac:dyDescent="0.3">
      <c r="A1043" s="1" t="s">
        <v>2094</v>
      </c>
      <c r="B1043" s="1" t="s">
        <v>2095</v>
      </c>
      <c r="C1043" s="1" t="s">
        <v>1782</v>
      </c>
      <c r="D1043" s="2">
        <v>2083</v>
      </c>
      <c r="E1043" s="1" t="str">
        <f>TRIM(IFERROR(VLOOKUP(A1043,CIDADES!$A$1:$E$2296,4,0),"EM_BRANCO"))</f>
        <v>EM_BRANCO</v>
      </c>
      <c r="F1043" s="1" t="str">
        <f>TRIM(IFERROR(VLOOKUP(A1043,CIDADES!$A$1:$E$2296,5,0),"EM_BRANCO"))</f>
        <v>EM_BRANCO</v>
      </c>
      <c r="G1043" s="1" t="str">
        <f>TRIM(IFERROR(VLOOKUP(F1043,DISTRIBUIDORES!$A$1:$E$86,2,0),"EM_BRANCO"))</f>
        <v>EM_BRANCO</v>
      </c>
      <c r="H1043" s="1" t="str">
        <f>TRIM(IFERROR(VLOOKUP(F1043,DISTRIBUIDORES!$A$1:$E$86,3,0),"EM_BRANCO"))</f>
        <v>EM_BRANCO</v>
      </c>
      <c r="I1043" s="1" t="str">
        <f>TRIM(IFERROR(VLOOKUP(F1043,DISTRIBUIDORES!$A$1:$E$86,4,0),"EM_BRANCO"))</f>
        <v>EM_BRANCO</v>
      </c>
      <c r="J1043" s="1" t="str">
        <f>TRIM(IFERROR(VLOOKUP(F1043,DISTRIBUIDORES!$A$1:$E$86,5,0),"EM_BRANCO"))</f>
        <v>EM_BRANCO</v>
      </c>
    </row>
    <row r="1044" spans="1:10" ht="18.75" customHeight="1" x14ac:dyDescent="0.3">
      <c r="A1044" s="1" t="s">
        <v>2096</v>
      </c>
      <c r="B1044" s="1" t="s">
        <v>2097</v>
      </c>
      <c r="C1044" s="1" t="s">
        <v>1782</v>
      </c>
      <c r="D1044" s="2">
        <v>12058</v>
      </c>
      <c r="E1044" s="1" t="str">
        <f>TRIM(IFERROR(VLOOKUP(A1044,CIDADES!$A$1:$E$2296,4,0),"EM_BRANCO"))</f>
        <v>EM_BRANCO</v>
      </c>
      <c r="F1044" s="1" t="str">
        <f>TRIM(IFERROR(VLOOKUP(A1044,CIDADES!$A$1:$E$2296,5,0),"EM_BRANCO"))</f>
        <v>EM_BRANCO</v>
      </c>
      <c r="G1044" s="1" t="str">
        <f>TRIM(IFERROR(VLOOKUP(F1044,DISTRIBUIDORES!$A$1:$E$86,2,0),"EM_BRANCO"))</f>
        <v>EM_BRANCO</v>
      </c>
      <c r="H1044" s="1" t="str">
        <f>TRIM(IFERROR(VLOOKUP(F1044,DISTRIBUIDORES!$A$1:$E$86,3,0),"EM_BRANCO"))</f>
        <v>EM_BRANCO</v>
      </c>
      <c r="I1044" s="1" t="str">
        <f>TRIM(IFERROR(VLOOKUP(F1044,DISTRIBUIDORES!$A$1:$E$86,4,0),"EM_BRANCO"))</f>
        <v>EM_BRANCO</v>
      </c>
      <c r="J1044" s="1" t="str">
        <f>TRIM(IFERROR(VLOOKUP(F1044,DISTRIBUIDORES!$A$1:$E$86,5,0),"EM_BRANCO"))</f>
        <v>EM_BRANCO</v>
      </c>
    </row>
    <row r="1045" spans="1:10" ht="18.75" customHeight="1" x14ac:dyDescent="0.3">
      <c r="A1045" s="1" t="s">
        <v>2098</v>
      </c>
      <c r="B1045" s="1" t="s">
        <v>2099</v>
      </c>
      <c r="C1045" s="1" t="s">
        <v>1782</v>
      </c>
      <c r="D1045" s="2">
        <v>8443</v>
      </c>
      <c r="E1045" s="1" t="str">
        <f>TRIM(IFERROR(VLOOKUP(A1045,CIDADES!$A$1:$E$2296,4,0),"EM_BRANCO"))</f>
        <v>REGIONAL CENTRO OESTE</v>
      </c>
      <c r="F1045" s="1" t="str">
        <f>TRIM(IFERROR(VLOOKUP(A1045,CIDADES!$A$1:$E$2296,5,0),"EM_BRANCO"))</f>
        <v>AMORIX ALIMENTOS LTDA</v>
      </c>
      <c r="G1045" s="1" t="str">
        <f>TRIM(IFERROR(VLOOKUP(F1045,DISTRIBUIDORES!$A$1:$E$86,2,0),"EM_BRANCO"))</f>
        <v>CELSO CHAVES</v>
      </c>
      <c r="H1045" s="1" t="str">
        <f>TRIM(IFERROR(VLOOKUP(F1045,DISTRIBUIDORES!$A$1:$E$86,3,0),"EM_BRANCO"))</f>
        <v>14 9 8808-5285</v>
      </c>
      <c r="I1045" s="1" t="str">
        <f>TRIM(IFERROR(VLOOKUP(F1045,DISTRIBUIDORES!$A$1:$E$86,4,0),"EM_BRANCO"))</f>
        <v>62 3202-3200</v>
      </c>
      <c r="J1045" s="1" t="str">
        <f>TRIM(IFERROR(VLOOKUP(F1045,DISTRIBUIDORES!$A$1:$E$86,5,0),"EM_BRANCO"))</f>
        <v>VIA ACESSO 04, SN QUADRA E LOTE 10, CHÁCARA MARIVÊNIA</v>
      </c>
    </row>
    <row r="1046" spans="1:10" ht="18.75" customHeight="1" x14ac:dyDescent="0.3">
      <c r="A1046" s="1" t="s">
        <v>2100</v>
      </c>
      <c r="B1046" s="1" t="s">
        <v>2101</v>
      </c>
      <c r="C1046" s="1" t="s">
        <v>1782</v>
      </c>
      <c r="D1046" s="2">
        <v>2839</v>
      </c>
      <c r="E1046" s="1" t="str">
        <f>TRIM(IFERROR(VLOOKUP(A1046,CIDADES!$A$1:$E$2296,4,0),"EM_BRANCO"))</f>
        <v>EM_BRANCO</v>
      </c>
      <c r="F1046" s="1" t="str">
        <f>TRIM(IFERROR(VLOOKUP(A1046,CIDADES!$A$1:$E$2296,5,0),"EM_BRANCO"))</f>
        <v>EM_BRANCO</v>
      </c>
      <c r="G1046" s="1" t="str">
        <f>TRIM(IFERROR(VLOOKUP(F1046,DISTRIBUIDORES!$A$1:$E$86,2,0),"EM_BRANCO"))</f>
        <v>EM_BRANCO</v>
      </c>
      <c r="H1046" s="1" t="str">
        <f>TRIM(IFERROR(VLOOKUP(F1046,DISTRIBUIDORES!$A$1:$E$86,3,0),"EM_BRANCO"))</f>
        <v>EM_BRANCO</v>
      </c>
      <c r="I1046" s="1" t="str">
        <f>TRIM(IFERROR(VLOOKUP(F1046,DISTRIBUIDORES!$A$1:$E$86,4,0),"EM_BRANCO"))</f>
        <v>EM_BRANCO</v>
      </c>
      <c r="J1046" s="1" t="str">
        <f>TRIM(IFERROR(VLOOKUP(F1046,DISTRIBUIDORES!$A$1:$E$86,5,0),"EM_BRANCO"))</f>
        <v>EM_BRANCO</v>
      </c>
    </row>
    <row r="1047" spans="1:10" ht="18.75" customHeight="1" x14ac:dyDescent="0.3">
      <c r="A1047" s="1" t="s">
        <v>2102</v>
      </c>
      <c r="B1047" s="1" t="s">
        <v>2103</v>
      </c>
      <c r="C1047" s="1" t="s">
        <v>1782</v>
      </c>
      <c r="D1047" s="2">
        <v>3434</v>
      </c>
      <c r="E1047" s="1" t="str">
        <f>TRIM(IFERROR(VLOOKUP(A1047,CIDADES!$A$1:$E$2296,4,0),"EM_BRANCO"))</f>
        <v>EM_BRANCO</v>
      </c>
      <c r="F1047" s="1" t="str">
        <f>TRIM(IFERROR(VLOOKUP(A1047,CIDADES!$A$1:$E$2296,5,0),"EM_BRANCO"))</f>
        <v>EM_BRANCO</v>
      </c>
      <c r="G1047" s="1" t="str">
        <f>TRIM(IFERROR(VLOOKUP(F1047,DISTRIBUIDORES!$A$1:$E$86,2,0),"EM_BRANCO"))</f>
        <v>EM_BRANCO</v>
      </c>
      <c r="H1047" s="1" t="str">
        <f>TRIM(IFERROR(VLOOKUP(F1047,DISTRIBUIDORES!$A$1:$E$86,3,0),"EM_BRANCO"))</f>
        <v>EM_BRANCO</v>
      </c>
      <c r="I1047" s="1" t="str">
        <f>TRIM(IFERROR(VLOOKUP(F1047,DISTRIBUIDORES!$A$1:$E$86,4,0),"EM_BRANCO"))</f>
        <v>EM_BRANCO</v>
      </c>
      <c r="J1047" s="1" t="str">
        <f>TRIM(IFERROR(VLOOKUP(F1047,DISTRIBUIDORES!$A$1:$E$86,5,0),"EM_BRANCO"))</f>
        <v>EM_BRANCO</v>
      </c>
    </row>
    <row r="1048" spans="1:10" ht="18.75" customHeight="1" x14ac:dyDescent="0.3">
      <c r="A1048" s="1" t="s">
        <v>2104</v>
      </c>
      <c r="B1048" s="1" t="s">
        <v>2105</v>
      </c>
      <c r="C1048" s="1" t="s">
        <v>1782</v>
      </c>
      <c r="D1048" s="2">
        <v>8388</v>
      </c>
      <c r="E1048" s="1" t="str">
        <f>TRIM(IFERROR(VLOOKUP(A1048,CIDADES!$A$1:$E$2296,4,0),"EM_BRANCO"))</f>
        <v>EM_BRANCO</v>
      </c>
      <c r="F1048" s="1" t="str">
        <f>TRIM(IFERROR(VLOOKUP(A1048,CIDADES!$A$1:$E$2296,5,0),"EM_BRANCO"))</f>
        <v>EM_BRANCO</v>
      </c>
      <c r="G1048" s="1" t="str">
        <f>TRIM(IFERROR(VLOOKUP(F1048,DISTRIBUIDORES!$A$1:$E$86,2,0),"EM_BRANCO"))</f>
        <v>EM_BRANCO</v>
      </c>
      <c r="H1048" s="1" t="str">
        <f>TRIM(IFERROR(VLOOKUP(F1048,DISTRIBUIDORES!$A$1:$E$86,3,0),"EM_BRANCO"))</f>
        <v>EM_BRANCO</v>
      </c>
      <c r="I1048" s="1" t="str">
        <f>TRIM(IFERROR(VLOOKUP(F1048,DISTRIBUIDORES!$A$1:$E$86,4,0),"EM_BRANCO"))</f>
        <v>EM_BRANCO</v>
      </c>
      <c r="J1048" s="1" t="str">
        <f>TRIM(IFERROR(VLOOKUP(F1048,DISTRIBUIDORES!$A$1:$E$86,5,0),"EM_BRANCO"))</f>
        <v>EM_BRANCO</v>
      </c>
    </row>
    <row r="1049" spans="1:10" ht="18.75" customHeight="1" x14ac:dyDescent="0.3">
      <c r="A1049" s="1" t="s">
        <v>2106</v>
      </c>
      <c r="B1049" s="1" t="s">
        <v>2107</v>
      </c>
      <c r="C1049" s="1" t="s">
        <v>1782</v>
      </c>
      <c r="D1049" s="2">
        <v>3420</v>
      </c>
      <c r="E1049" s="1" t="str">
        <f>TRIM(IFERROR(VLOOKUP(A1049,CIDADES!$A$1:$E$2296,4,0),"EM_BRANCO"))</f>
        <v>EM_BRANCO</v>
      </c>
      <c r="F1049" s="1" t="str">
        <f>TRIM(IFERROR(VLOOKUP(A1049,CIDADES!$A$1:$E$2296,5,0),"EM_BRANCO"))</f>
        <v>EM_BRANCO</v>
      </c>
      <c r="G1049" s="1" t="str">
        <f>TRIM(IFERROR(VLOOKUP(F1049,DISTRIBUIDORES!$A$1:$E$86,2,0),"EM_BRANCO"))</f>
        <v>EM_BRANCO</v>
      </c>
      <c r="H1049" s="1" t="str">
        <f>TRIM(IFERROR(VLOOKUP(F1049,DISTRIBUIDORES!$A$1:$E$86,3,0),"EM_BRANCO"))</f>
        <v>EM_BRANCO</v>
      </c>
      <c r="I1049" s="1" t="str">
        <f>TRIM(IFERROR(VLOOKUP(F1049,DISTRIBUIDORES!$A$1:$E$86,4,0),"EM_BRANCO"))</f>
        <v>EM_BRANCO</v>
      </c>
      <c r="J1049" s="1" t="str">
        <f>TRIM(IFERROR(VLOOKUP(F1049,DISTRIBUIDORES!$A$1:$E$86,5,0),"EM_BRANCO"))</f>
        <v>EM_BRANCO</v>
      </c>
    </row>
    <row r="1050" spans="1:10" ht="18.75" customHeight="1" x14ac:dyDescent="0.3">
      <c r="A1050" s="1" t="s">
        <v>2108</v>
      </c>
      <c r="B1050" s="1" t="s">
        <v>2109</v>
      </c>
      <c r="C1050" s="1" t="s">
        <v>1782</v>
      </c>
      <c r="D1050" s="2">
        <v>98135</v>
      </c>
      <c r="E1050" s="1" t="str">
        <f>TRIM(IFERROR(VLOOKUP(A1050,CIDADES!$A$1:$E$2296,4,0),"EM_BRANCO"))</f>
        <v>REGIONAL CENTRO OESTE</v>
      </c>
      <c r="F1050" s="1" t="str">
        <f>TRIM(IFERROR(VLOOKUP(A1050,CIDADES!$A$1:$E$2296,5,0),"EM_BRANCO"))</f>
        <v>AMORIX ALIMENTOS LTDA</v>
      </c>
      <c r="G1050" s="1" t="str">
        <f>TRIM(IFERROR(VLOOKUP(F1050,DISTRIBUIDORES!$A$1:$E$86,2,0),"EM_BRANCO"))</f>
        <v>CELSO CHAVES</v>
      </c>
      <c r="H1050" s="1" t="str">
        <f>TRIM(IFERROR(VLOOKUP(F1050,DISTRIBUIDORES!$A$1:$E$86,3,0),"EM_BRANCO"))</f>
        <v>14 9 8808-5285</v>
      </c>
      <c r="I1050" s="1" t="str">
        <f>TRIM(IFERROR(VLOOKUP(F1050,DISTRIBUIDORES!$A$1:$E$86,4,0),"EM_BRANCO"))</f>
        <v>62 3202-3200</v>
      </c>
      <c r="J1050" s="1" t="str">
        <f>TRIM(IFERROR(VLOOKUP(F1050,DISTRIBUIDORES!$A$1:$E$86,5,0),"EM_BRANCO"))</f>
        <v>VIA ACESSO 04, SN QUADRA E LOTE 10, CHÁCARA MARIVÊNIA</v>
      </c>
    </row>
    <row r="1051" spans="1:10" ht="18.75" customHeight="1" x14ac:dyDescent="0.3">
      <c r="A1051" s="1" t="s">
        <v>2110</v>
      </c>
      <c r="B1051" s="1" t="s">
        <v>2111</v>
      </c>
      <c r="C1051" s="1" t="s">
        <v>1782</v>
      </c>
      <c r="D1051" s="2">
        <v>4036</v>
      </c>
      <c r="E1051" s="1" t="str">
        <f>TRIM(IFERROR(VLOOKUP(A1051,CIDADES!$A$1:$E$2296,4,0),"EM_BRANCO"))</f>
        <v>EM_BRANCO</v>
      </c>
      <c r="F1051" s="1" t="str">
        <f>TRIM(IFERROR(VLOOKUP(A1051,CIDADES!$A$1:$E$2296,5,0),"EM_BRANCO"))</f>
        <v>EM_BRANCO</v>
      </c>
      <c r="G1051" s="1" t="str">
        <f>TRIM(IFERROR(VLOOKUP(F1051,DISTRIBUIDORES!$A$1:$E$86,2,0),"EM_BRANCO"))</f>
        <v>EM_BRANCO</v>
      </c>
      <c r="H1051" s="1" t="str">
        <f>TRIM(IFERROR(VLOOKUP(F1051,DISTRIBUIDORES!$A$1:$E$86,3,0),"EM_BRANCO"))</f>
        <v>EM_BRANCO</v>
      </c>
      <c r="I1051" s="1" t="str">
        <f>TRIM(IFERROR(VLOOKUP(F1051,DISTRIBUIDORES!$A$1:$E$86,4,0),"EM_BRANCO"))</f>
        <v>EM_BRANCO</v>
      </c>
      <c r="J1051" s="1" t="str">
        <f>TRIM(IFERROR(VLOOKUP(F1051,DISTRIBUIDORES!$A$1:$E$86,5,0),"EM_BRANCO"))</f>
        <v>EM_BRANCO</v>
      </c>
    </row>
    <row r="1052" spans="1:10" ht="18.75" customHeight="1" x14ac:dyDescent="0.3">
      <c r="A1052" s="1" t="s">
        <v>2112</v>
      </c>
      <c r="B1052" s="1" t="s">
        <v>2113</v>
      </c>
      <c r="C1052" s="1" t="s">
        <v>1782</v>
      </c>
      <c r="D1052" s="2">
        <v>14487</v>
      </c>
      <c r="E1052" s="1" t="str">
        <f>TRIM(IFERROR(VLOOKUP(A1052,CIDADES!$A$1:$E$2296,4,0),"EM_BRANCO"))</f>
        <v>EM_BRANCO</v>
      </c>
      <c r="F1052" s="1" t="str">
        <f>TRIM(IFERROR(VLOOKUP(A1052,CIDADES!$A$1:$E$2296,5,0),"EM_BRANCO"))</f>
        <v>EM_BRANCO</v>
      </c>
      <c r="G1052" s="1" t="str">
        <f>TRIM(IFERROR(VLOOKUP(F1052,DISTRIBUIDORES!$A$1:$E$86,2,0),"EM_BRANCO"))</f>
        <v>EM_BRANCO</v>
      </c>
      <c r="H1052" s="1" t="str">
        <f>TRIM(IFERROR(VLOOKUP(F1052,DISTRIBUIDORES!$A$1:$E$86,3,0),"EM_BRANCO"))</f>
        <v>EM_BRANCO</v>
      </c>
      <c r="I1052" s="1" t="str">
        <f>TRIM(IFERROR(VLOOKUP(F1052,DISTRIBUIDORES!$A$1:$E$86,4,0),"EM_BRANCO"))</f>
        <v>EM_BRANCO</v>
      </c>
      <c r="J1052" s="1" t="str">
        <f>TRIM(IFERROR(VLOOKUP(F1052,DISTRIBUIDORES!$A$1:$E$86,5,0),"EM_BRANCO"))</f>
        <v>EM_BRANCO</v>
      </c>
    </row>
    <row r="1053" spans="1:10" ht="18.75" customHeight="1" x14ac:dyDescent="0.3">
      <c r="A1053" s="1" t="s">
        <v>2114</v>
      </c>
      <c r="B1053" s="1" t="s">
        <v>2115</v>
      </c>
      <c r="C1053" s="1" t="s">
        <v>1782</v>
      </c>
      <c r="D1053" s="2">
        <v>3986</v>
      </c>
      <c r="E1053" s="1" t="str">
        <f>TRIM(IFERROR(VLOOKUP(A1053,CIDADES!$A$1:$E$2296,4,0),"EM_BRANCO"))</f>
        <v>EM_BRANCO</v>
      </c>
      <c r="F1053" s="1" t="str">
        <f>TRIM(IFERROR(VLOOKUP(A1053,CIDADES!$A$1:$E$2296,5,0),"EM_BRANCO"))</f>
        <v>EM_BRANCO</v>
      </c>
      <c r="G1053" s="1" t="str">
        <f>TRIM(IFERROR(VLOOKUP(F1053,DISTRIBUIDORES!$A$1:$E$86,2,0),"EM_BRANCO"))</f>
        <v>EM_BRANCO</v>
      </c>
      <c r="H1053" s="1" t="str">
        <f>TRIM(IFERROR(VLOOKUP(F1053,DISTRIBUIDORES!$A$1:$E$86,3,0),"EM_BRANCO"))</f>
        <v>EM_BRANCO</v>
      </c>
      <c r="I1053" s="1" t="str">
        <f>TRIM(IFERROR(VLOOKUP(F1053,DISTRIBUIDORES!$A$1:$E$86,4,0),"EM_BRANCO"))</f>
        <v>EM_BRANCO</v>
      </c>
      <c r="J1053" s="1" t="str">
        <f>TRIM(IFERROR(VLOOKUP(F1053,DISTRIBUIDORES!$A$1:$E$86,5,0),"EM_BRANCO"))</f>
        <v>EM_BRANCO</v>
      </c>
    </row>
    <row r="1054" spans="1:10" ht="18.75" customHeight="1" x14ac:dyDescent="0.3">
      <c r="A1054" s="1" t="s">
        <v>2116</v>
      </c>
      <c r="B1054" s="1" t="s">
        <v>2117</v>
      </c>
      <c r="C1054" s="1" t="s">
        <v>1782</v>
      </c>
      <c r="D1054" s="2">
        <v>5648</v>
      </c>
      <c r="E1054" s="1" t="str">
        <f>TRIM(IFERROR(VLOOKUP(A1054,CIDADES!$A$1:$E$2296,4,0),"EM_BRANCO"))</f>
        <v>EM_BRANCO</v>
      </c>
      <c r="F1054" s="1" t="str">
        <f>TRIM(IFERROR(VLOOKUP(A1054,CIDADES!$A$1:$E$2296,5,0),"EM_BRANCO"))</f>
        <v>EM_BRANCO</v>
      </c>
      <c r="G1054" s="1" t="str">
        <f>TRIM(IFERROR(VLOOKUP(F1054,DISTRIBUIDORES!$A$1:$E$86,2,0),"EM_BRANCO"))</f>
        <v>EM_BRANCO</v>
      </c>
      <c r="H1054" s="1" t="str">
        <f>TRIM(IFERROR(VLOOKUP(F1054,DISTRIBUIDORES!$A$1:$E$86,3,0),"EM_BRANCO"))</f>
        <v>EM_BRANCO</v>
      </c>
      <c r="I1054" s="1" t="str">
        <f>TRIM(IFERROR(VLOOKUP(F1054,DISTRIBUIDORES!$A$1:$E$86,4,0),"EM_BRANCO"))</f>
        <v>EM_BRANCO</v>
      </c>
      <c r="J1054" s="1" t="str">
        <f>TRIM(IFERROR(VLOOKUP(F1054,DISTRIBUIDORES!$A$1:$E$86,5,0),"EM_BRANCO"))</f>
        <v>EM_BRANCO</v>
      </c>
    </row>
    <row r="1055" spans="1:10" ht="18.75" customHeight="1" x14ac:dyDescent="0.3">
      <c r="A1055" s="1" t="s">
        <v>2118</v>
      </c>
      <c r="B1055" s="1" t="s">
        <v>2119</v>
      </c>
      <c r="C1055" s="1" t="s">
        <v>1782</v>
      </c>
      <c r="D1055" s="2">
        <v>28601</v>
      </c>
      <c r="E1055" s="1" t="str">
        <f>TRIM(IFERROR(VLOOKUP(A1055,CIDADES!$A$1:$E$2296,4,0),"EM_BRANCO"))</f>
        <v>REGIONAL CENTRO OESTE</v>
      </c>
      <c r="F1055" s="1" t="str">
        <f>TRIM(IFERROR(VLOOKUP(A1055,CIDADES!$A$1:$E$2296,5,0),"EM_BRANCO"))</f>
        <v>AMORIX ALIMENTOS LTDA</v>
      </c>
      <c r="G1055" s="1" t="str">
        <f>TRIM(IFERROR(VLOOKUP(F1055,DISTRIBUIDORES!$A$1:$E$86,2,0),"EM_BRANCO"))</f>
        <v>CELSO CHAVES</v>
      </c>
      <c r="H1055" s="1" t="str">
        <f>TRIM(IFERROR(VLOOKUP(F1055,DISTRIBUIDORES!$A$1:$E$86,3,0),"EM_BRANCO"))</f>
        <v>14 9 8808-5285</v>
      </c>
      <c r="I1055" s="1" t="str">
        <f>TRIM(IFERROR(VLOOKUP(F1055,DISTRIBUIDORES!$A$1:$E$86,4,0),"EM_BRANCO"))</f>
        <v>62 3202-3200</v>
      </c>
      <c r="J1055" s="1" t="str">
        <f>TRIM(IFERROR(VLOOKUP(F1055,DISTRIBUIDORES!$A$1:$E$86,5,0),"EM_BRANCO"))</f>
        <v>VIA ACESSO 04, SN QUADRA E LOTE 10, CHÁCARA MARIVÊNIA</v>
      </c>
    </row>
    <row r="1056" spans="1:10" ht="18.75" customHeight="1" x14ac:dyDescent="0.3">
      <c r="A1056" s="1" t="s">
        <v>2120</v>
      </c>
      <c r="B1056" s="1" t="s">
        <v>2121</v>
      </c>
      <c r="C1056" s="1" t="s">
        <v>1782</v>
      </c>
      <c r="D1056" s="2">
        <v>3381</v>
      </c>
      <c r="E1056" s="1" t="str">
        <f>TRIM(IFERROR(VLOOKUP(A1056,CIDADES!$A$1:$E$2296,4,0),"EM_BRANCO"))</f>
        <v>EM_BRANCO</v>
      </c>
      <c r="F1056" s="1" t="str">
        <f>TRIM(IFERROR(VLOOKUP(A1056,CIDADES!$A$1:$E$2296,5,0),"EM_BRANCO"))</f>
        <v>EM_BRANCO</v>
      </c>
      <c r="G1056" s="1" t="str">
        <f>TRIM(IFERROR(VLOOKUP(F1056,DISTRIBUIDORES!$A$1:$E$86,2,0),"EM_BRANCO"))</f>
        <v>EM_BRANCO</v>
      </c>
      <c r="H1056" s="1" t="str">
        <f>TRIM(IFERROR(VLOOKUP(F1056,DISTRIBUIDORES!$A$1:$E$86,3,0),"EM_BRANCO"))</f>
        <v>EM_BRANCO</v>
      </c>
      <c r="I1056" s="1" t="str">
        <f>TRIM(IFERROR(VLOOKUP(F1056,DISTRIBUIDORES!$A$1:$E$86,4,0),"EM_BRANCO"))</f>
        <v>EM_BRANCO</v>
      </c>
      <c r="J1056" s="1" t="str">
        <f>TRIM(IFERROR(VLOOKUP(F1056,DISTRIBUIDORES!$A$1:$E$86,5,0),"EM_BRANCO"))</f>
        <v>EM_BRANCO</v>
      </c>
    </row>
    <row r="1057" spans="1:10" ht="18.75" customHeight="1" x14ac:dyDescent="0.3">
      <c r="A1057" s="1" t="s">
        <v>2122</v>
      </c>
      <c r="B1057" s="1" t="s">
        <v>2123</v>
      </c>
      <c r="C1057" s="1" t="s">
        <v>1782</v>
      </c>
      <c r="D1057" s="2">
        <v>24171</v>
      </c>
      <c r="E1057" s="1" t="str">
        <f>TRIM(IFERROR(VLOOKUP(A1057,CIDADES!$A$1:$E$2296,4,0),"EM_BRANCO"))</f>
        <v>REGIONAL CENTRO OESTE</v>
      </c>
      <c r="F1057" s="1" t="str">
        <f>TRIM(IFERROR(VLOOKUP(A1057,CIDADES!$A$1:$E$2296,5,0),"EM_BRANCO"))</f>
        <v>AMORIX ALIMENTOS LTDA</v>
      </c>
      <c r="G1057" s="1" t="str">
        <f>TRIM(IFERROR(VLOOKUP(F1057,DISTRIBUIDORES!$A$1:$E$86,2,0),"EM_BRANCO"))</f>
        <v>CELSO CHAVES</v>
      </c>
      <c r="H1057" s="1" t="str">
        <f>TRIM(IFERROR(VLOOKUP(F1057,DISTRIBUIDORES!$A$1:$E$86,3,0),"EM_BRANCO"))</f>
        <v>14 9 8808-5285</v>
      </c>
      <c r="I1057" s="1" t="str">
        <f>TRIM(IFERROR(VLOOKUP(F1057,DISTRIBUIDORES!$A$1:$E$86,4,0),"EM_BRANCO"))</f>
        <v>62 3202-3200</v>
      </c>
      <c r="J1057" s="1" t="str">
        <f>TRIM(IFERROR(VLOOKUP(F1057,DISTRIBUIDORES!$A$1:$E$86,5,0),"EM_BRANCO"))</f>
        <v>VIA ACESSO 04, SN QUADRA E LOTE 10, CHÁCARA MARIVÊNIA</v>
      </c>
    </row>
    <row r="1058" spans="1:10" ht="18.75" customHeight="1" x14ac:dyDescent="0.3">
      <c r="A1058" s="1" t="s">
        <v>2124</v>
      </c>
      <c r="B1058" s="1" t="s">
        <v>2125</v>
      </c>
      <c r="C1058" s="1" t="s">
        <v>1782</v>
      </c>
      <c r="D1058" s="2">
        <v>2339</v>
      </c>
      <c r="E1058" s="1" t="str">
        <f>TRIM(IFERROR(VLOOKUP(A1058,CIDADES!$A$1:$E$2296,4,0),"EM_BRANCO"))</f>
        <v>EM_BRANCO</v>
      </c>
      <c r="F1058" s="1" t="str">
        <f>TRIM(IFERROR(VLOOKUP(A1058,CIDADES!$A$1:$E$2296,5,0),"EM_BRANCO"))</f>
        <v>EM_BRANCO</v>
      </c>
      <c r="G1058" s="1" t="str">
        <f>TRIM(IFERROR(VLOOKUP(F1058,DISTRIBUIDORES!$A$1:$E$86,2,0),"EM_BRANCO"))</f>
        <v>EM_BRANCO</v>
      </c>
      <c r="H1058" s="1" t="str">
        <f>TRIM(IFERROR(VLOOKUP(F1058,DISTRIBUIDORES!$A$1:$E$86,3,0),"EM_BRANCO"))</f>
        <v>EM_BRANCO</v>
      </c>
      <c r="I1058" s="1" t="str">
        <f>TRIM(IFERROR(VLOOKUP(F1058,DISTRIBUIDORES!$A$1:$E$86,4,0),"EM_BRANCO"))</f>
        <v>EM_BRANCO</v>
      </c>
      <c r="J1058" s="1" t="str">
        <f>TRIM(IFERROR(VLOOKUP(F1058,DISTRIBUIDORES!$A$1:$E$86,5,0),"EM_BRANCO"))</f>
        <v>EM_BRANCO</v>
      </c>
    </row>
    <row r="1059" spans="1:10" ht="18.75" customHeight="1" x14ac:dyDescent="0.3">
      <c r="A1059" s="1" t="s">
        <v>2126</v>
      </c>
      <c r="B1059" s="1" t="s">
        <v>2127</v>
      </c>
      <c r="C1059" s="1" t="s">
        <v>1782</v>
      </c>
      <c r="D1059" s="2">
        <v>3557</v>
      </c>
      <c r="E1059" s="1" t="str">
        <f>TRIM(IFERROR(VLOOKUP(A1059,CIDADES!$A$1:$E$2296,4,0),"EM_BRANCO"))</f>
        <v>EM_BRANCO</v>
      </c>
      <c r="F1059" s="1" t="str">
        <f>TRIM(IFERROR(VLOOKUP(A1059,CIDADES!$A$1:$E$2296,5,0),"EM_BRANCO"))</f>
        <v>EM_BRANCO</v>
      </c>
      <c r="G1059" s="1" t="str">
        <f>TRIM(IFERROR(VLOOKUP(F1059,DISTRIBUIDORES!$A$1:$E$86,2,0),"EM_BRANCO"))</f>
        <v>EM_BRANCO</v>
      </c>
      <c r="H1059" s="1" t="str">
        <f>TRIM(IFERROR(VLOOKUP(F1059,DISTRIBUIDORES!$A$1:$E$86,3,0),"EM_BRANCO"))</f>
        <v>EM_BRANCO</v>
      </c>
      <c r="I1059" s="1" t="str">
        <f>TRIM(IFERROR(VLOOKUP(F1059,DISTRIBUIDORES!$A$1:$E$86,4,0),"EM_BRANCO"))</f>
        <v>EM_BRANCO</v>
      </c>
      <c r="J1059" s="1" t="str">
        <f>TRIM(IFERROR(VLOOKUP(F1059,DISTRIBUIDORES!$A$1:$E$86,5,0),"EM_BRANCO"))</f>
        <v>EM_BRANCO</v>
      </c>
    </row>
    <row r="1060" spans="1:10" ht="18.75" customHeight="1" x14ac:dyDescent="0.3">
      <c r="A1060" s="1" t="s">
        <v>2128</v>
      </c>
      <c r="B1060" s="1" t="s">
        <v>2129</v>
      </c>
      <c r="C1060" s="1" t="s">
        <v>1782</v>
      </c>
      <c r="D1060" s="2">
        <v>2668</v>
      </c>
      <c r="E1060" s="1" t="str">
        <f>TRIM(IFERROR(VLOOKUP(A1060,CIDADES!$A$1:$E$2296,4,0),"EM_BRANCO"))</f>
        <v>EM_BRANCO</v>
      </c>
      <c r="F1060" s="1" t="str">
        <f>TRIM(IFERROR(VLOOKUP(A1060,CIDADES!$A$1:$E$2296,5,0),"EM_BRANCO"))</f>
        <v>EM_BRANCO</v>
      </c>
      <c r="G1060" s="1" t="str">
        <f>TRIM(IFERROR(VLOOKUP(F1060,DISTRIBUIDORES!$A$1:$E$86,2,0),"EM_BRANCO"))</f>
        <v>EM_BRANCO</v>
      </c>
      <c r="H1060" s="1" t="str">
        <f>TRIM(IFERROR(VLOOKUP(F1060,DISTRIBUIDORES!$A$1:$E$86,3,0),"EM_BRANCO"))</f>
        <v>EM_BRANCO</v>
      </c>
      <c r="I1060" s="1" t="str">
        <f>TRIM(IFERROR(VLOOKUP(F1060,DISTRIBUIDORES!$A$1:$E$86,4,0),"EM_BRANCO"))</f>
        <v>EM_BRANCO</v>
      </c>
      <c r="J1060" s="1" t="str">
        <f>TRIM(IFERROR(VLOOKUP(F1060,DISTRIBUIDORES!$A$1:$E$86,5,0),"EM_BRANCO"))</f>
        <v>EM_BRANCO</v>
      </c>
    </row>
    <row r="1061" spans="1:10" ht="18.75" customHeight="1" x14ac:dyDescent="0.3">
      <c r="A1061" s="1" t="s">
        <v>2130</v>
      </c>
      <c r="B1061" s="1" t="s">
        <v>2131</v>
      </c>
      <c r="C1061" s="1" t="s">
        <v>1782</v>
      </c>
      <c r="D1061" s="2">
        <v>9238</v>
      </c>
      <c r="E1061" s="1" t="str">
        <f>TRIM(IFERROR(VLOOKUP(A1061,CIDADES!$A$1:$E$2296,4,0),"EM_BRANCO"))</f>
        <v>EM_BRANCO</v>
      </c>
      <c r="F1061" s="1" t="str">
        <f>TRIM(IFERROR(VLOOKUP(A1061,CIDADES!$A$1:$E$2296,5,0),"EM_BRANCO"))</f>
        <v>EM_BRANCO</v>
      </c>
      <c r="G1061" s="1" t="str">
        <f>TRIM(IFERROR(VLOOKUP(F1061,DISTRIBUIDORES!$A$1:$E$86,2,0),"EM_BRANCO"))</f>
        <v>EM_BRANCO</v>
      </c>
      <c r="H1061" s="1" t="str">
        <f>TRIM(IFERROR(VLOOKUP(F1061,DISTRIBUIDORES!$A$1:$E$86,3,0),"EM_BRANCO"))</f>
        <v>EM_BRANCO</v>
      </c>
      <c r="I1061" s="1" t="str">
        <f>TRIM(IFERROR(VLOOKUP(F1061,DISTRIBUIDORES!$A$1:$E$86,4,0),"EM_BRANCO"))</f>
        <v>EM_BRANCO</v>
      </c>
      <c r="J1061" s="1" t="str">
        <f>TRIM(IFERROR(VLOOKUP(F1061,DISTRIBUIDORES!$A$1:$E$86,5,0),"EM_BRANCO"))</f>
        <v>EM_BRANCO</v>
      </c>
    </row>
    <row r="1062" spans="1:10" ht="18.75" customHeight="1" x14ac:dyDescent="0.3">
      <c r="A1062" s="1" t="s">
        <v>2132</v>
      </c>
      <c r="B1062" s="1" t="s">
        <v>2133</v>
      </c>
      <c r="C1062" s="1" t="s">
        <v>1782</v>
      </c>
      <c r="D1062" s="2">
        <v>10868</v>
      </c>
      <c r="E1062" s="1" t="str">
        <f>TRIM(IFERROR(VLOOKUP(A1062,CIDADES!$A$1:$E$2296,4,0),"EM_BRANCO"))</f>
        <v>REGIONAL CENTRO OESTE</v>
      </c>
      <c r="F1062" s="1" t="str">
        <f>TRIM(IFERROR(VLOOKUP(A1062,CIDADES!$A$1:$E$2296,5,0),"EM_BRANCO"))</f>
        <v>AMORIX ALIMENTOS LTDA</v>
      </c>
      <c r="G1062" s="1" t="str">
        <f>TRIM(IFERROR(VLOOKUP(F1062,DISTRIBUIDORES!$A$1:$E$86,2,0),"EM_BRANCO"))</f>
        <v>CELSO CHAVES</v>
      </c>
      <c r="H1062" s="1" t="str">
        <f>TRIM(IFERROR(VLOOKUP(F1062,DISTRIBUIDORES!$A$1:$E$86,3,0),"EM_BRANCO"))</f>
        <v>14 9 8808-5285</v>
      </c>
      <c r="I1062" s="1" t="str">
        <f>TRIM(IFERROR(VLOOKUP(F1062,DISTRIBUIDORES!$A$1:$E$86,4,0),"EM_BRANCO"))</f>
        <v>62 3202-3200</v>
      </c>
      <c r="J1062" s="1" t="str">
        <f>TRIM(IFERROR(VLOOKUP(F1062,DISTRIBUIDORES!$A$1:$E$86,5,0),"EM_BRANCO"))</f>
        <v>VIA ACESSO 04, SN QUADRA E LOTE 10, CHÁCARA MARIVÊNIA</v>
      </c>
    </row>
    <row r="1063" spans="1:10" ht="18.75" customHeight="1" x14ac:dyDescent="0.3">
      <c r="A1063" s="1" t="s">
        <v>2134</v>
      </c>
      <c r="B1063" s="1" t="s">
        <v>2135</v>
      </c>
      <c r="C1063" s="1" t="s">
        <v>1782</v>
      </c>
      <c r="D1063" s="2">
        <v>2975</v>
      </c>
      <c r="E1063" s="1" t="str">
        <f>TRIM(IFERROR(VLOOKUP(A1063,CIDADES!$A$1:$E$2296,4,0),"EM_BRANCO"))</f>
        <v>EM_BRANCO</v>
      </c>
      <c r="F1063" s="1" t="str">
        <f>TRIM(IFERROR(VLOOKUP(A1063,CIDADES!$A$1:$E$2296,5,0),"EM_BRANCO"))</f>
        <v>EM_BRANCO</v>
      </c>
      <c r="G1063" s="1" t="str">
        <f>TRIM(IFERROR(VLOOKUP(F1063,DISTRIBUIDORES!$A$1:$E$86,2,0),"EM_BRANCO"))</f>
        <v>EM_BRANCO</v>
      </c>
      <c r="H1063" s="1" t="str">
        <f>TRIM(IFERROR(VLOOKUP(F1063,DISTRIBUIDORES!$A$1:$E$86,3,0),"EM_BRANCO"))</f>
        <v>EM_BRANCO</v>
      </c>
      <c r="I1063" s="1" t="str">
        <f>TRIM(IFERROR(VLOOKUP(F1063,DISTRIBUIDORES!$A$1:$E$86,4,0),"EM_BRANCO"))</f>
        <v>EM_BRANCO</v>
      </c>
      <c r="J1063" s="1" t="str">
        <f>TRIM(IFERROR(VLOOKUP(F1063,DISTRIBUIDORES!$A$1:$E$86,5,0),"EM_BRANCO"))</f>
        <v>EM_BRANCO</v>
      </c>
    </row>
    <row r="1064" spans="1:10" ht="18.75" customHeight="1" x14ac:dyDescent="0.3">
      <c r="A1064" s="1" t="s">
        <v>2136</v>
      </c>
      <c r="B1064" s="1" t="s">
        <v>2137</v>
      </c>
      <c r="C1064" s="1" t="s">
        <v>1782</v>
      </c>
      <c r="D1064" s="2">
        <v>10269</v>
      </c>
      <c r="E1064" s="1" t="str">
        <f>TRIM(IFERROR(VLOOKUP(A1064,CIDADES!$A$1:$E$2296,4,0),"EM_BRANCO"))</f>
        <v>EM_BRANCO</v>
      </c>
      <c r="F1064" s="1" t="str">
        <f>TRIM(IFERROR(VLOOKUP(A1064,CIDADES!$A$1:$E$2296,5,0),"EM_BRANCO"))</f>
        <v>EM_BRANCO</v>
      </c>
      <c r="G1064" s="1" t="str">
        <f>TRIM(IFERROR(VLOOKUP(F1064,DISTRIBUIDORES!$A$1:$E$86,2,0),"EM_BRANCO"))</f>
        <v>EM_BRANCO</v>
      </c>
      <c r="H1064" s="1" t="str">
        <f>TRIM(IFERROR(VLOOKUP(F1064,DISTRIBUIDORES!$A$1:$E$86,3,0),"EM_BRANCO"))</f>
        <v>EM_BRANCO</v>
      </c>
      <c r="I1064" s="1" t="str">
        <f>TRIM(IFERROR(VLOOKUP(F1064,DISTRIBUIDORES!$A$1:$E$86,4,0),"EM_BRANCO"))</f>
        <v>EM_BRANCO</v>
      </c>
      <c r="J1064" s="1" t="str">
        <f>TRIM(IFERROR(VLOOKUP(F1064,DISTRIBUIDORES!$A$1:$E$86,5,0),"EM_BRANCO"))</f>
        <v>EM_BRANCO</v>
      </c>
    </row>
    <row r="1065" spans="1:10" ht="18.75" customHeight="1" x14ac:dyDescent="0.3">
      <c r="A1065" s="1" t="s">
        <v>2138</v>
      </c>
      <c r="B1065" s="1" t="s">
        <v>2139</v>
      </c>
      <c r="C1065" s="1" t="s">
        <v>1782</v>
      </c>
      <c r="D1065" s="2">
        <v>2688</v>
      </c>
      <c r="E1065" s="1" t="str">
        <f>TRIM(IFERROR(VLOOKUP(A1065,CIDADES!$A$1:$E$2296,4,0),"EM_BRANCO"))</f>
        <v>EM_BRANCO</v>
      </c>
      <c r="F1065" s="1" t="str">
        <f>TRIM(IFERROR(VLOOKUP(A1065,CIDADES!$A$1:$E$2296,5,0),"EM_BRANCO"))</f>
        <v>EM_BRANCO</v>
      </c>
      <c r="G1065" s="1" t="str">
        <f>TRIM(IFERROR(VLOOKUP(F1065,DISTRIBUIDORES!$A$1:$E$86,2,0),"EM_BRANCO"))</f>
        <v>EM_BRANCO</v>
      </c>
      <c r="H1065" s="1" t="str">
        <f>TRIM(IFERROR(VLOOKUP(F1065,DISTRIBUIDORES!$A$1:$E$86,3,0),"EM_BRANCO"))</f>
        <v>EM_BRANCO</v>
      </c>
      <c r="I1065" s="1" t="str">
        <f>TRIM(IFERROR(VLOOKUP(F1065,DISTRIBUIDORES!$A$1:$E$86,4,0),"EM_BRANCO"))</f>
        <v>EM_BRANCO</v>
      </c>
      <c r="J1065" s="1" t="str">
        <f>TRIM(IFERROR(VLOOKUP(F1065,DISTRIBUIDORES!$A$1:$E$86,5,0),"EM_BRANCO"))</f>
        <v>EM_BRANCO</v>
      </c>
    </row>
    <row r="1066" spans="1:10" ht="18.75" customHeight="1" x14ac:dyDescent="0.3">
      <c r="A1066" s="1" t="s">
        <v>2140</v>
      </c>
      <c r="B1066" s="1" t="s">
        <v>2141</v>
      </c>
      <c r="C1066" s="1" t="s">
        <v>1782</v>
      </c>
      <c r="D1066" s="2">
        <v>23987</v>
      </c>
      <c r="E1066" s="1" t="str">
        <f>TRIM(IFERROR(VLOOKUP(A1066,CIDADES!$A$1:$E$2296,4,0),"EM_BRANCO"))</f>
        <v>REGIONAL CENTRO OESTE</v>
      </c>
      <c r="F1066" s="1" t="str">
        <f>TRIM(IFERROR(VLOOKUP(A1066,CIDADES!$A$1:$E$2296,5,0),"EM_BRANCO"))</f>
        <v>AMORIX ALIMENTOS LTDA</v>
      </c>
      <c r="G1066" s="1" t="str">
        <f>TRIM(IFERROR(VLOOKUP(F1066,DISTRIBUIDORES!$A$1:$E$86,2,0),"EM_BRANCO"))</f>
        <v>CELSO CHAVES</v>
      </c>
      <c r="H1066" s="1" t="str">
        <f>TRIM(IFERROR(VLOOKUP(F1066,DISTRIBUIDORES!$A$1:$E$86,3,0),"EM_BRANCO"))</f>
        <v>14 9 8808-5285</v>
      </c>
      <c r="I1066" s="1" t="str">
        <f>TRIM(IFERROR(VLOOKUP(F1066,DISTRIBUIDORES!$A$1:$E$86,4,0),"EM_BRANCO"))</f>
        <v>62 3202-3200</v>
      </c>
      <c r="J1066" s="1" t="str">
        <f>TRIM(IFERROR(VLOOKUP(F1066,DISTRIBUIDORES!$A$1:$E$86,5,0),"EM_BRANCO"))</f>
        <v>VIA ACESSO 04, SN QUADRA E LOTE 10, CHÁCARA MARIVÊNIA</v>
      </c>
    </row>
    <row r="1067" spans="1:10" ht="18.75" customHeight="1" x14ac:dyDescent="0.3">
      <c r="A1067" s="1" t="s">
        <v>2142</v>
      </c>
      <c r="B1067" s="1" t="s">
        <v>209</v>
      </c>
      <c r="C1067" s="1" t="s">
        <v>1782</v>
      </c>
      <c r="D1067" s="2">
        <v>11112</v>
      </c>
      <c r="E1067" s="1" t="str">
        <f>TRIM(IFERROR(VLOOKUP(A1067,CIDADES!$A$1:$E$2296,4,0),"EM_BRANCO"))</f>
        <v>EM_BRANCO</v>
      </c>
      <c r="F1067" s="1" t="str">
        <f>TRIM(IFERROR(VLOOKUP(A1067,CIDADES!$A$1:$E$2296,5,0),"EM_BRANCO"))</f>
        <v>EM_BRANCO</v>
      </c>
      <c r="G1067" s="1" t="str">
        <f>TRIM(IFERROR(VLOOKUP(F1067,DISTRIBUIDORES!$A$1:$E$86,2,0),"EM_BRANCO"))</f>
        <v>EM_BRANCO</v>
      </c>
      <c r="H1067" s="1" t="str">
        <f>TRIM(IFERROR(VLOOKUP(F1067,DISTRIBUIDORES!$A$1:$E$86,3,0),"EM_BRANCO"))</f>
        <v>EM_BRANCO</v>
      </c>
      <c r="I1067" s="1" t="str">
        <f>TRIM(IFERROR(VLOOKUP(F1067,DISTRIBUIDORES!$A$1:$E$86,4,0),"EM_BRANCO"))</f>
        <v>EM_BRANCO</v>
      </c>
      <c r="J1067" s="1" t="str">
        <f>TRIM(IFERROR(VLOOKUP(F1067,DISTRIBUIDORES!$A$1:$E$86,5,0),"EM_BRANCO"))</f>
        <v>EM_BRANCO</v>
      </c>
    </row>
    <row r="1068" spans="1:10" ht="18.75" customHeight="1" x14ac:dyDescent="0.3">
      <c r="A1068" s="1" t="s">
        <v>2143</v>
      </c>
      <c r="B1068" s="1" t="s">
        <v>2144</v>
      </c>
      <c r="C1068" s="1" t="s">
        <v>1782</v>
      </c>
      <c r="D1068" s="2">
        <v>23272</v>
      </c>
      <c r="E1068" s="1" t="str">
        <f>TRIM(IFERROR(VLOOKUP(A1068,CIDADES!$A$1:$E$2296,4,0),"EM_BRANCO"))</f>
        <v>EM_BRANCO</v>
      </c>
      <c r="F1068" s="1" t="str">
        <f>TRIM(IFERROR(VLOOKUP(A1068,CIDADES!$A$1:$E$2296,5,0),"EM_BRANCO"))</f>
        <v>EM_BRANCO</v>
      </c>
      <c r="G1068" s="1" t="str">
        <f>TRIM(IFERROR(VLOOKUP(F1068,DISTRIBUIDORES!$A$1:$E$86,2,0),"EM_BRANCO"))</f>
        <v>EM_BRANCO</v>
      </c>
      <c r="H1068" s="1" t="str">
        <f>TRIM(IFERROR(VLOOKUP(F1068,DISTRIBUIDORES!$A$1:$E$86,3,0),"EM_BRANCO"))</f>
        <v>EM_BRANCO</v>
      </c>
      <c r="I1068" s="1" t="str">
        <f>TRIM(IFERROR(VLOOKUP(F1068,DISTRIBUIDORES!$A$1:$E$86,4,0),"EM_BRANCO"))</f>
        <v>EM_BRANCO</v>
      </c>
      <c r="J1068" s="1" t="str">
        <f>TRIM(IFERROR(VLOOKUP(F1068,DISTRIBUIDORES!$A$1:$E$86,5,0),"EM_BRANCO"))</f>
        <v>EM_BRANCO</v>
      </c>
    </row>
    <row r="1069" spans="1:10" ht="18.75" customHeight="1" x14ac:dyDescent="0.3">
      <c r="A1069" s="1" t="s">
        <v>2145</v>
      </c>
      <c r="B1069" s="1" t="s">
        <v>2146</v>
      </c>
      <c r="C1069" s="1" t="s">
        <v>1782</v>
      </c>
      <c r="D1069" s="2">
        <v>29145</v>
      </c>
      <c r="E1069" s="1" t="str">
        <f>TRIM(IFERROR(VLOOKUP(A1069,CIDADES!$A$1:$E$2296,4,0),"EM_BRANCO"))</f>
        <v>REGIONAL CENTRO OESTE</v>
      </c>
      <c r="F1069" s="1" t="str">
        <f>TRIM(IFERROR(VLOOKUP(A1069,CIDADES!$A$1:$E$2296,5,0),"EM_BRANCO"))</f>
        <v>AMORIX ALIMENTOS LTDA</v>
      </c>
      <c r="G1069" s="1" t="str">
        <f>TRIM(IFERROR(VLOOKUP(F1069,DISTRIBUIDORES!$A$1:$E$86,2,0),"EM_BRANCO"))</f>
        <v>CELSO CHAVES</v>
      </c>
      <c r="H1069" s="1" t="str">
        <f>TRIM(IFERROR(VLOOKUP(F1069,DISTRIBUIDORES!$A$1:$E$86,3,0),"EM_BRANCO"))</f>
        <v>14 9 8808-5285</v>
      </c>
      <c r="I1069" s="1" t="str">
        <f>TRIM(IFERROR(VLOOKUP(F1069,DISTRIBUIDORES!$A$1:$E$86,4,0),"EM_BRANCO"))</f>
        <v>62 3202-3200</v>
      </c>
      <c r="J1069" s="1" t="str">
        <f>TRIM(IFERROR(VLOOKUP(F1069,DISTRIBUIDORES!$A$1:$E$86,5,0),"EM_BRANCO"))</f>
        <v>VIA ACESSO 04, SN QUADRA E LOTE 10, CHÁCARA MARIVÊNIA</v>
      </c>
    </row>
    <row r="1070" spans="1:10" ht="18.75" customHeight="1" x14ac:dyDescent="0.3">
      <c r="A1070" s="1" t="s">
        <v>2147</v>
      </c>
      <c r="B1070" s="1" t="s">
        <v>2148</v>
      </c>
      <c r="C1070" s="1" t="s">
        <v>1782</v>
      </c>
      <c r="D1070" s="2">
        <v>82847</v>
      </c>
      <c r="E1070" s="1" t="str">
        <f>TRIM(IFERROR(VLOOKUP(A1070,CIDADES!$A$1:$E$2296,4,0),"EM_BRANCO"))</f>
        <v>REGIONAL CENTRO OESTE</v>
      </c>
      <c r="F1070" s="1" t="str">
        <f>TRIM(IFERROR(VLOOKUP(A1070,CIDADES!$A$1:$E$2296,5,0),"EM_BRANCO"))</f>
        <v>AMORIX ALIMENTOS LTDA</v>
      </c>
      <c r="G1070" s="1" t="str">
        <f>TRIM(IFERROR(VLOOKUP(F1070,DISTRIBUIDORES!$A$1:$E$86,2,0),"EM_BRANCO"))</f>
        <v>CELSO CHAVES</v>
      </c>
      <c r="H1070" s="1" t="str">
        <f>TRIM(IFERROR(VLOOKUP(F1070,DISTRIBUIDORES!$A$1:$E$86,3,0),"EM_BRANCO"))</f>
        <v>14 9 8808-5285</v>
      </c>
      <c r="I1070" s="1" t="str">
        <f>TRIM(IFERROR(VLOOKUP(F1070,DISTRIBUIDORES!$A$1:$E$86,4,0),"EM_BRANCO"))</f>
        <v>62 3202-3200</v>
      </c>
      <c r="J1070" s="1" t="str">
        <f>TRIM(IFERROR(VLOOKUP(F1070,DISTRIBUIDORES!$A$1:$E$86,5,0),"EM_BRANCO"))</f>
        <v>VIA ACESSO 04, SN QUADRA E LOTE 10, CHÁCARA MARIVÊNIA</v>
      </c>
    </row>
    <row r="1071" spans="1:10" ht="18.75" customHeight="1" x14ac:dyDescent="0.3">
      <c r="A1071" s="1" t="s">
        <v>2149</v>
      </c>
      <c r="B1071" s="1" t="s">
        <v>2150</v>
      </c>
      <c r="C1071" s="1" t="s">
        <v>1782</v>
      </c>
      <c r="D1071" s="2">
        <v>17207</v>
      </c>
      <c r="E1071" s="1" t="str">
        <f>TRIM(IFERROR(VLOOKUP(A1071,CIDADES!$A$1:$E$2296,4,0),"EM_BRANCO"))</f>
        <v>EM_BRANCO</v>
      </c>
      <c r="F1071" s="1" t="str">
        <f>TRIM(IFERROR(VLOOKUP(A1071,CIDADES!$A$1:$E$2296,5,0),"EM_BRANCO"))</f>
        <v>EM_BRANCO</v>
      </c>
      <c r="G1071" s="1" t="str">
        <f>TRIM(IFERROR(VLOOKUP(F1071,DISTRIBUIDORES!$A$1:$E$86,2,0),"EM_BRANCO"))</f>
        <v>EM_BRANCO</v>
      </c>
      <c r="H1071" s="1" t="str">
        <f>TRIM(IFERROR(VLOOKUP(F1071,DISTRIBUIDORES!$A$1:$E$86,3,0),"EM_BRANCO"))</f>
        <v>EM_BRANCO</v>
      </c>
      <c r="I1071" s="1" t="str">
        <f>TRIM(IFERROR(VLOOKUP(F1071,DISTRIBUIDORES!$A$1:$E$86,4,0),"EM_BRANCO"))</f>
        <v>EM_BRANCO</v>
      </c>
      <c r="J1071" s="1" t="str">
        <f>TRIM(IFERROR(VLOOKUP(F1071,DISTRIBUIDORES!$A$1:$E$86,5,0),"EM_BRANCO"))</f>
        <v>EM_BRANCO</v>
      </c>
    </row>
    <row r="1072" spans="1:10" ht="18.75" customHeight="1" x14ac:dyDescent="0.3">
      <c r="A1072" s="1" t="s">
        <v>2151</v>
      </c>
      <c r="B1072" s="1" t="s">
        <v>2152</v>
      </c>
      <c r="C1072" s="1" t="s">
        <v>1782</v>
      </c>
      <c r="D1072" s="2">
        <v>42773</v>
      </c>
      <c r="E1072" s="1" t="str">
        <f>TRIM(IFERROR(VLOOKUP(A1072,CIDADES!$A$1:$E$2296,4,0),"EM_BRANCO"))</f>
        <v>REGIONAL CENTRO OESTE</v>
      </c>
      <c r="F1072" s="1" t="str">
        <f>TRIM(IFERROR(VLOOKUP(A1072,CIDADES!$A$1:$E$2296,5,0),"EM_BRANCO"))</f>
        <v>AMORIX ALIMENTOS LTDA</v>
      </c>
      <c r="G1072" s="1" t="str">
        <f>TRIM(IFERROR(VLOOKUP(F1072,DISTRIBUIDORES!$A$1:$E$86,2,0),"EM_BRANCO"))</f>
        <v>CELSO CHAVES</v>
      </c>
      <c r="H1072" s="1" t="str">
        <f>TRIM(IFERROR(VLOOKUP(F1072,DISTRIBUIDORES!$A$1:$E$86,3,0),"EM_BRANCO"))</f>
        <v>14 9 8808-5285</v>
      </c>
      <c r="I1072" s="1" t="str">
        <f>TRIM(IFERROR(VLOOKUP(F1072,DISTRIBUIDORES!$A$1:$E$86,4,0),"EM_BRANCO"))</f>
        <v>62 3202-3200</v>
      </c>
      <c r="J1072" s="1" t="str">
        <f>TRIM(IFERROR(VLOOKUP(F1072,DISTRIBUIDORES!$A$1:$E$86,5,0),"EM_BRANCO"))</f>
        <v>VIA ACESSO 04, SN QUADRA E LOTE 10, CHÁCARA MARIVÊNIA</v>
      </c>
    </row>
    <row r="1073" spans="1:10" ht="18.75" customHeight="1" x14ac:dyDescent="0.3">
      <c r="A1073" s="1" t="s">
        <v>2153</v>
      </c>
      <c r="B1073" s="1" t="s">
        <v>2154</v>
      </c>
      <c r="C1073" s="1" t="s">
        <v>1782</v>
      </c>
      <c r="D1073" s="2">
        <v>3427</v>
      </c>
      <c r="E1073" s="1" t="str">
        <f>TRIM(IFERROR(VLOOKUP(A1073,CIDADES!$A$1:$E$2296,4,0),"EM_BRANCO"))</f>
        <v>EM_BRANCO</v>
      </c>
      <c r="F1073" s="1" t="str">
        <f>TRIM(IFERROR(VLOOKUP(A1073,CIDADES!$A$1:$E$2296,5,0),"EM_BRANCO"))</f>
        <v>EM_BRANCO</v>
      </c>
      <c r="G1073" s="1" t="str">
        <f>TRIM(IFERROR(VLOOKUP(F1073,DISTRIBUIDORES!$A$1:$E$86,2,0),"EM_BRANCO"))</f>
        <v>EM_BRANCO</v>
      </c>
      <c r="H1073" s="1" t="str">
        <f>TRIM(IFERROR(VLOOKUP(F1073,DISTRIBUIDORES!$A$1:$E$86,3,0),"EM_BRANCO"))</f>
        <v>EM_BRANCO</v>
      </c>
      <c r="I1073" s="1" t="str">
        <f>TRIM(IFERROR(VLOOKUP(F1073,DISTRIBUIDORES!$A$1:$E$86,4,0),"EM_BRANCO"))</f>
        <v>EM_BRANCO</v>
      </c>
      <c r="J1073" s="1" t="str">
        <f>TRIM(IFERROR(VLOOKUP(F1073,DISTRIBUIDORES!$A$1:$E$86,5,0),"EM_BRANCO"))</f>
        <v>EM_BRANCO</v>
      </c>
    </row>
    <row r="1074" spans="1:10" ht="18.75" customHeight="1" x14ac:dyDescent="0.3">
      <c r="A1074" s="1" t="s">
        <v>2155</v>
      </c>
      <c r="B1074" s="1" t="s">
        <v>2156</v>
      </c>
      <c r="C1074" s="1" t="s">
        <v>1782</v>
      </c>
      <c r="D1074" s="2">
        <v>3861</v>
      </c>
      <c r="E1074" s="1" t="str">
        <f>TRIM(IFERROR(VLOOKUP(A1074,CIDADES!$A$1:$E$2296,4,0),"EM_BRANCO"))</f>
        <v>EM_BRANCO</v>
      </c>
      <c r="F1074" s="1" t="str">
        <f>TRIM(IFERROR(VLOOKUP(A1074,CIDADES!$A$1:$E$2296,5,0),"EM_BRANCO"))</f>
        <v>EM_BRANCO</v>
      </c>
      <c r="G1074" s="1" t="str">
        <f>TRIM(IFERROR(VLOOKUP(F1074,DISTRIBUIDORES!$A$1:$E$86,2,0),"EM_BRANCO"))</f>
        <v>EM_BRANCO</v>
      </c>
      <c r="H1074" s="1" t="str">
        <f>TRIM(IFERROR(VLOOKUP(F1074,DISTRIBUIDORES!$A$1:$E$86,3,0),"EM_BRANCO"))</f>
        <v>EM_BRANCO</v>
      </c>
      <c r="I1074" s="1" t="str">
        <f>TRIM(IFERROR(VLOOKUP(F1074,DISTRIBUIDORES!$A$1:$E$86,4,0),"EM_BRANCO"))</f>
        <v>EM_BRANCO</v>
      </c>
      <c r="J1074" s="1" t="str">
        <f>TRIM(IFERROR(VLOOKUP(F1074,DISTRIBUIDORES!$A$1:$E$86,5,0),"EM_BRANCO"))</f>
        <v>EM_BRANCO</v>
      </c>
    </row>
    <row r="1075" spans="1:10" ht="18.75" customHeight="1" x14ac:dyDescent="0.3">
      <c r="A1075" s="1" t="s">
        <v>2157</v>
      </c>
      <c r="B1075" s="1" t="s">
        <v>2158</v>
      </c>
      <c r="C1075" s="1" t="s">
        <v>1782</v>
      </c>
      <c r="D1075" s="2">
        <v>32234</v>
      </c>
      <c r="E1075" s="1" t="str">
        <f>TRIM(IFERROR(VLOOKUP(A1075,CIDADES!$A$1:$E$2296,4,0),"EM_BRANCO"))</f>
        <v>EM_BRANCO</v>
      </c>
      <c r="F1075" s="1" t="str">
        <f>TRIM(IFERROR(VLOOKUP(A1075,CIDADES!$A$1:$E$2296,5,0),"EM_BRANCO"))</f>
        <v>EM_BRANCO</v>
      </c>
      <c r="G1075" s="1" t="str">
        <f>TRIM(IFERROR(VLOOKUP(F1075,DISTRIBUIDORES!$A$1:$E$86,2,0),"EM_BRANCO"))</f>
        <v>EM_BRANCO</v>
      </c>
      <c r="H1075" s="1" t="str">
        <f>TRIM(IFERROR(VLOOKUP(F1075,DISTRIBUIDORES!$A$1:$E$86,3,0),"EM_BRANCO"))</f>
        <v>EM_BRANCO</v>
      </c>
      <c r="I1075" s="1" t="str">
        <f>TRIM(IFERROR(VLOOKUP(F1075,DISTRIBUIDORES!$A$1:$E$86,4,0),"EM_BRANCO"))</f>
        <v>EM_BRANCO</v>
      </c>
      <c r="J1075" s="1" t="str">
        <f>TRIM(IFERROR(VLOOKUP(F1075,DISTRIBUIDORES!$A$1:$E$86,5,0),"EM_BRANCO"))</f>
        <v>EM_BRANCO</v>
      </c>
    </row>
    <row r="1076" spans="1:10" ht="18.75" customHeight="1" x14ac:dyDescent="0.3">
      <c r="A1076" s="1" t="s">
        <v>2159</v>
      </c>
      <c r="B1076" s="1" t="s">
        <v>2160</v>
      </c>
      <c r="C1076" s="1" t="s">
        <v>1782</v>
      </c>
      <c r="D1076" s="2">
        <v>3325</v>
      </c>
      <c r="E1076" s="1" t="str">
        <f>TRIM(IFERROR(VLOOKUP(A1076,CIDADES!$A$1:$E$2296,4,0),"EM_BRANCO"))</f>
        <v>EM_BRANCO</v>
      </c>
      <c r="F1076" s="1" t="str">
        <f>TRIM(IFERROR(VLOOKUP(A1076,CIDADES!$A$1:$E$2296,5,0),"EM_BRANCO"))</f>
        <v>EM_BRANCO</v>
      </c>
      <c r="G1076" s="1" t="str">
        <f>TRIM(IFERROR(VLOOKUP(F1076,DISTRIBUIDORES!$A$1:$E$86,2,0),"EM_BRANCO"))</f>
        <v>EM_BRANCO</v>
      </c>
      <c r="H1076" s="1" t="str">
        <f>TRIM(IFERROR(VLOOKUP(F1076,DISTRIBUIDORES!$A$1:$E$86,3,0),"EM_BRANCO"))</f>
        <v>EM_BRANCO</v>
      </c>
      <c r="I1076" s="1" t="str">
        <f>TRIM(IFERROR(VLOOKUP(F1076,DISTRIBUIDORES!$A$1:$E$86,4,0),"EM_BRANCO"))</f>
        <v>EM_BRANCO</v>
      </c>
      <c r="J1076" s="1" t="str">
        <f>TRIM(IFERROR(VLOOKUP(F1076,DISTRIBUIDORES!$A$1:$E$86,5,0),"EM_BRANCO"))</f>
        <v>EM_BRANCO</v>
      </c>
    </row>
    <row r="1077" spans="1:10" ht="18.75" customHeight="1" x14ac:dyDescent="0.3">
      <c r="A1077" s="1" t="s">
        <v>2161</v>
      </c>
      <c r="B1077" s="1" t="s">
        <v>2162</v>
      </c>
      <c r="C1077" s="1" t="s">
        <v>1782</v>
      </c>
      <c r="D1077" s="2">
        <v>44233</v>
      </c>
      <c r="E1077" s="1" t="str">
        <f>TRIM(IFERROR(VLOOKUP(A1077,CIDADES!$A$1:$E$2296,4,0),"EM_BRANCO"))</f>
        <v>EM_BRANCO</v>
      </c>
      <c r="F1077" s="1" t="str">
        <f>TRIM(IFERROR(VLOOKUP(A1077,CIDADES!$A$1:$E$2296,5,0),"EM_BRANCO"))</f>
        <v>EM_BRANCO</v>
      </c>
      <c r="G1077" s="1" t="str">
        <f>TRIM(IFERROR(VLOOKUP(F1077,DISTRIBUIDORES!$A$1:$E$86,2,0),"EM_BRANCO"))</f>
        <v>EM_BRANCO</v>
      </c>
      <c r="H1077" s="1" t="str">
        <f>TRIM(IFERROR(VLOOKUP(F1077,DISTRIBUIDORES!$A$1:$E$86,3,0),"EM_BRANCO"))</f>
        <v>EM_BRANCO</v>
      </c>
      <c r="I1077" s="1" t="str">
        <f>TRIM(IFERROR(VLOOKUP(F1077,DISTRIBUIDORES!$A$1:$E$86,4,0),"EM_BRANCO"))</f>
        <v>EM_BRANCO</v>
      </c>
      <c r="J1077" s="1" t="str">
        <f>TRIM(IFERROR(VLOOKUP(F1077,DISTRIBUIDORES!$A$1:$E$86,5,0),"EM_BRANCO"))</f>
        <v>EM_BRANCO</v>
      </c>
    </row>
    <row r="1078" spans="1:10" ht="18.75" customHeight="1" x14ac:dyDescent="0.3">
      <c r="A1078" s="1" t="s">
        <v>2163</v>
      </c>
      <c r="B1078" s="1" t="s">
        <v>2164</v>
      </c>
      <c r="C1078" s="1" t="s">
        <v>1782</v>
      </c>
      <c r="D1078" s="2">
        <v>10571</v>
      </c>
      <c r="E1078" s="1" t="str">
        <f>TRIM(IFERROR(VLOOKUP(A1078,CIDADES!$A$1:$E$2296,4,0),"EM_BRANCO"))</f>
        <v>REGIONAL CENTRO OESTE</v>
      </c>
      <c r="F1078" s="1" t="str">
        <f>TRIM(IFERROR(VLOOKUP(A1078,CIDADES!$A$1:$E$2296,5,0),"EM_BRANCO"))</f>
        <v>AMORIX ALIMENTOS LTDA</v>
      </c>
      <c r="G1078" s="1" t="str">
        <f>TRIM(IFERROR(VLOOKUP(F1078,DISTRIBUIDORES!$A$1:$E$86,2,0),"EM_BRANCO"))</f>
        <v>CELSO CHAVES</v>
      </c>
      <c r="H1078" s="1" t="str">
        <f>TRIM(IFERROR(VLOOKUP(F1078,DISTRIBUIDORES!$A$1:$E$86,3,0),"EM_BRANCO"))</f>
        <v>14 9 8808-5285</v>
      </c>
      <c r="I1078" s="1" t="str">
        <f>TRIM(IFERROR(VLOOKUP(F1078,DISTRIBUIDORES!$A$1:$E$86,4,0),"EM_BRANCO"))</f>
        <v>62 3202-3200</v>
      </c>
      <c r="J1078" s="1" t="str">
        <f>TRIM(IFERROR(VLOOKUP(F1078,DISTRIBUIDORES!$A$1:$E$86,5,0),"EM_BRANCO"))</f>
        <v>VIA ACESSO 04, SN QUADRA E LOTE 10, CHÁCARA MARIVÊNIA</v>
      </c>
    </row>
    <row r="1079" spans="1:10" ht="18.75" customHeight="1" x14ac:dyDescent="0.3">
      <c r="A1079" s="1" t="s">
        <v>2165</v>
      </c>
      <c r="B1079" s="1" t="s">
        <v>2166</v>
      </c>
      <c r="C1079" s="1" t="s">
        <v>1782</v>
      </c>
      <c r="D1079" s="2">
        <v>4597</v>
      </c>
      <c r="E1079" s="1" t="str">
        <f>TRIM(IFERROR(VLOOKUP(A1079,CIDADES!$A$1:$E$2296,4,0),"EM_BRANCO"))</f>
        <v>REGIONAL CENTRO OESTE</v>
      </c>
      <c r="F1079" s="1" t="str">
        <f>TRIM(IFERROR(VLOOKUP(A1079,CIDADES!$A$1:$E$2296,5,0),"EM_BRANCO"))</f>
        <v>AMORIX ALIMENTOS LTDA</v>
      </c>
      <c r="G1079" s="1" t="str">
        <f>TRIM(IFERROR(VLOOKUP(F1079,DISTRIBUIDORES!$A$1:$E$86,2,0),"EM_BRANCO"))</f>
        <v>CELSO CHAVES</v>
      </c>
      <c r="H1079" s="1" t="str">
        <f>TRIM(IFERROR(VLOOKUP(F1079,DISTRIBUIDORES!$A$1:$E$86,3,0),"EM_BRANCO"))</f>
        <v>14 9 8808-5285</v>
      </c>
      <c r="I1079" s="1" t="str">
        <f>TRIM(IFERROR(VLOOKUP(F1079,DISTRIBUIDORES!$A$1:$E$86,4,0),"EM_BRANCO"))</f>
        <v>62 3202-3200</v>
      </c>
      <c r="J1079" s="1" t="str">
        <f>TRIM(IFERROR(VLOOKUP(F1079,DISTRIBUIDORES!$A$1:$E$86,5,0),"EM_BRANCO"))</f>
        <v>VIA ACESSO 04, SN QUADRA E LOTE 10, CHÁCARA MARIVÊNIA</v>
      </c>
    </row>
    <row r="1080" spans="1:10" ht="18.75" customHeight="1" x14ac:dyDescent="0.3">
      <c r="A1080" s="1" t="s">
        <v>2167</v>
      </c>
      <c r="B1080" s="1" t="s">
        <v>2168</v>
      </c>
      <c r="C1080" s="1" t="s">
        <v>1782</v>
      </c>
      <c r="D1080" s="2">
        <v>3496</v>
      </c>
      <c r="E1080" s="1" t="str">
        <f>TRIM(IFERROR(VLOOKUP(A1080,CIDADES!$A$1:$E$2296,4,0),"EM_BRANCO"))</f>
        <v>EM_BRANCO</v>
      </c>
      <c r="F1080" s="1" t="str">
        <f>TRIM(IFERROR(VLOOKUP(A1080,CIDADES!$A$1:$E$2296,5,0),"EM_BRANCO"))</f>
        <v>EM_BRANCO</v>
      </c>
      <c r="G1080" s="1" t="str">
        <f>TRIM(IFERROR(VLOOKUP(F1080,DISTRIBUIDORES!$A$1:$E$86,2,0),"EM_BRANCO"))</f>
        <v>EM_BRANCO</v>
      </c>
      <c r="H1080" s="1" t="str">
        <f>TRIM(IFERROR(VLOOKUP(F1080,DISTRIBUIDORES!$A$1:$E$86,3,0),"EM_BRANCO"))</f>
        <v>EM_BRANCO</v>
      </c>
      <c r="I1080" s="1" t="str">
        <f>TRIM(IFERROR(VLOOKUP(F1080,DISTRIBUIDORES!$A$1:$E$86,4,0),"EM_BRANCO"))</f>
        <v>EM_BRANCO</v>
      </c>
      <c r="J1080" s="1" t="str">
        <f>TRIM(IFERROR(VLOOKUP(F1080,DISTRIBUIDORES!$A$1:$E$86,5,0),"EM_BRANCO"))</f>
        <v>EM_BRANCO</v>
      </c>
    </row>
    <row r="1081" spans="1:10" ht="18.75" customHeight="1" x14ac:dyDescent="0.3">
      <c r="A1081" s="1" t="s">
        <v>2169</v>
      </c>
      <c r="B1081" s="1" t="s">
        <v>2170</v>
      </c>
      <c r="C1081" s="1" t="s">
        <v>1782</v>
      </c>
      <c r="D1081" s="2">
        <v>185465</v>
      </c>
      <c r="E1081" s="1" t="str">
        <f>TRIM(IFERROR(VLOOKUP(A1081,CIDADES!$A$1:$E$2296,4,0),"EM_BRANCO"))</f>
        <v>EM_BRANCO</v>
      </c>
      <c r="F1081" s="1" t="str">
        <f>TRIM(IFERROR(VLOOKUP(A1081,CIDADES!$A$1:$E$2296,5,0),"EM_BRANCO"))</f>
        <v>EM_BRANCO</v>
      </c>
      <c r="G1081" s="1" t="str">
        <f>TRIM(IFERROR(VLOOKUP(F1081,DISTRIBUIDORES!$A$1:$E$86,2,0),"EM_BRANCO"))</f>
        <v>EM_BRANCO</v>
      </c>
      <c r="H1081" s="1" t="str">
        <f>TRIM(IFERROR(VLOOKUP(F1081,DISTRIBUIDORES!$A$1:$E$86,3,0),"EM_BRANCO"))</f>
        <v>EM_BRANCO</v>
      </c>
      <c r="I1081" s="1" t="str">
        <f>TRIM(IFERROR(VLOOKUP(F1081,DISTRIBUIDORES!$A$1:$E$86,4,0),"EM_BRANCO"))</f>
        <v>EM_BRANCO</v>
      </c>
      <c r="J1081" s="1" t="str">
        <f>TRIM(IFERROR(VLOOKUP(F1081,DISTRIBUIDORES!$A$1:$E$86,5,0),"EM_BRANCO"))</f>
        <v>EM_BRANCO</v>
      </c>
    </row>
    <row r="1082" spans="1:10" ht="18.75" customHeight="1" x14ac:dyDescent="0.3">
      <c r="A1082" s="1" t="s">
        <v>2171</v>
      </c>
      <c r="B1082" s="1" t="s">
        <v>2172</v>
      </c>
      <c r="C1082" s="1" t="s">
        <v>1782</v>
      </c>
      <c r="D1082" s="2">
        <v>19041</v>
      </c>
      <c r="E1082" s="1" t="str">
        <f>TRIM(IFERROR(VLOOKUP(A1082,CIDADES!$A$1:$E$2296,4,0),"EM_BRANCO"))</f>
        <v>REGIONAL CENTRO OESTE</v>
      </c>
      <c r="F1082" s="1" t="str">
        <f>TRIM(IFERROR(VLOOKUP(A1082,CIDADES!$A$1:$E$2296,5,0),"EM_BRANCO"))</f>
        <v>AMORIX ALIMENTOS LTDA</v>
      </c>
      <c r="G1082" s="1" t="str">
        <f>TRIM(IFERROR(VLOOKUP(F1082,DISTRIBUIDORES!$A$1:$E$86,2,0),"EM_BRANCO"))</f>
        <v>CELSO CHAVES</v>
      </c>
      <c r="H1082" s="1" t="str">
        <f>TRIM(IFERROR(VLOOKUP(F1082,DISTRIBUIDORES!$A$1:$E$86,3,0),"EM_BRANCO"))</f>
        <v>14 9 8808-5285</v>
      </c>
      <c r="I1082" s="1" t="str">
        <f>TRIM(IFERROR(VLOOKUP(F1082,DISTRIBUIDORES!$A$1:$E$86,4,0),"EM_BRANCO"))</f>
        <v>62 3202-3200</v>
      </c>
      <c r="J1082" s="1" t="str">
        <f>TRIM(IFERROR(VLOOKUP(F1082,DISTRIBUIDORES!$A$1:$E$86,5,0),"EM_BRANCO"))</f>
        <v>VIA ACESSO 04, SN QUADRA E LOTE 10, CHÁCARA MARIVÊNIA</v>
      </c>
    </row>
    <row r="1083" spans="1:10" ht="18.75" customHeight="1" x14ac:dyDescent="0.3">
      <c r="A1083" s="1" t="s">
        <v>2173</v>
      </c>
      <c r="B1083" s="1" t="s">
        <v>2174</v>
      </c>
      <c r="C1083" s="1" t="s">
        <v>1782</v>
      </c>
      <c r="D1083" s="2">
        <v>7554</v>
      </c>
      <c r="E1083" s="1" t="str">
        <f>TRIM(IFERROR(VLOOKUP(A1083,CIDADES!$A$1:$E$2296,4,0),"EM_BRANCO"))</f>
        <v>EM_BRANCO</v>
      </c>
      <c r="F1083" s="1" t="str">
        <f>TRIM(IFERROR(VLOOKUP(A1083,CIDADES!$A$1:$E$2296,5,0),"EM_BRANCO"))</f>
        <v>EM_BRANCO</v>
      </c>
      <c r="G1083" s="1" t="str">
        <f>TRIM(IFERROR(VLOOKUP(F1083,DISTRIBUIDORES!$A$1:$E$86,2,0),"EM_BRANCO"))</f>
        <v>EM_BRANCO</v>
      </c>
      <c r="H1083" s="1" t="str">
        <f>TRIM(IFERROR(VLOOKUP(F1083,DISTRIBUIDORES!$A$1:$E$86,3,0),"EM_BRANCO"))</f>
        <v>EM_BRANCO</v>
      </c>
      <c r="I1083" s="1" t="str">
        <f>TRIM(IFERROR(VLOOKUP(F1083,DISTRIBUIDORES!$A$1:$E$86,4,0),"EM_BRANCO"))</f>
        <v>EM_BRANCO</v>
      </c>
      <c r="J1083" s="1" t="str">
        <f>TRIM(IFERROR(VLOOKUP(F1083,DISTRIBUIDORES!$A$1:$E$86,5,0),"EM_BRANCO"))</f>
        <v>EM_BRANCO</v>
      </c>
    </row>
    <row r="1084" spans="1:10" ht="18.75" customHeight="1" x14ac:dyDescent="0.3">
      <c r="A1084" s="1" t="s">
        <v>2175</v>
      </c>
      <c r="B1084" s="1" t="s">
        <v>2176</v>
      </c>
      <c r="C1084" s="1" t="s">
        <v>1782</v>
      </c>
      <c r="D1084" s="2">
        <v>5870</v>
      </c>
      <c r="E1084" s="1" t="str">
        <f>TRIM(IFERROR(VLOOKUP(A1084,CIDADES!$A$1:$E$2296,4,0),"EM_BRANCO"))</f>
        <v>EM_BRANCO</v>
      </c>
      <c r="F1084" s="1" t="str">
        <f>TRIM(IFERROR(VLOOKUP(A1084,CIDADES!$A$1:$E$2296,5,0),"EM_BRANCO"))</f>
        <v>EM_BRANCO</v>
      </c>
      <c r="G1084" s="1" t="str">
        <f>TRIM(IFERROR(VLOOKUP(F1084,DISTRIBUIDORES!$A$1:$E$86,2,0),"EM_BRANCO"))</f>
        <v>EM_BRANCO</v>
      </c>
      <c r="H1084" s="1" t="str">
        <f>TRIM(IFERROR(VLOOKUP(F1084,DISTRIBUIDORES!$A$1:$E$86,3,0),"EM_BRANCO"))</f>
        <v>EM_BRANCO</v>
      </c>
      <c r="I1084" s="1" t="str">
        <f>TRIM(IFERROR(VLOOKUP(F1084,DISTRIBUIDORES!$A$1:$E$86,4,0),"EM_BRANCO"))</f>
        <v>EM_BRANCO</v>
      </c>
      <c r="J1084" s="1" t="str">
        <f>TRIM(IFERROR(VLOOKUP(F1084,DISTRIBUIDORES!$A$1:$E$86,5,0),"EM_BRANCO"))</f>
        <v>EM_BRANCO</v>
      </c>
    </row>
    <row r="1085" spans="1:10" ht="18.75" customHeight="1" x14ac:dyDescent="0.3">
      <c r="A1085" s="1" t="s">
        <v>2177</v>
      </c>
      <c r="B1085" s="1" t="s">
        <v>2178</v>
      </c>
      <c r="C1085" s="1" t="s">
        <v>1782</v>
      </c>
      <c r="D1085" s="2">
        <v>3093</v>
      </c>
      <c r="E1085" s="1" t="str">
        <f>TRIM(IFERROR(VLOOKUP(A1085,CIDADES!$A$1:$E$2296,4,0),"EM_BRANCO"))</f>
        <v>EM_BRANCO</v>
      </c>
      <c r="F1085" s="1" t="str">
        <f>TRIM(IFERROR(VLOOKUP(A1085,CIDADES!$A$1:$E$2296,5,0),"EM_BRANCO"))</f>
        <v>EM_BRANCO</v>
      </c>
      <c r="G1085" s="1" t="str">
        <f>TRIM(IFERROR(VLOOKUP(F1085,DISTRIBUIDORES!$A$1:$E$86,2,0),"EM_BRANCO"))</f>
        <v>EM_BRANCO</v>
      </c>
      <c r="H1085" s="1" t="str">
        <f>TRIM(IFERROR(VLOOKUP(F1085,DISTRIBUIDORES!$A$1:$E$86,3,0),"EM_BRANCO"))</f>
        <v>EM_BRANCO</v>
      </c>
      <c r="I1085" s="1" t="str">
        <f>TRIM(IFERROR(VLOOKUP(F1085,DISTRIBUIDORES!$A$1:$E$86,4,0),"EM_BRANCO"))</f>
        <v>EM_BRANCO</v>
      </c>
      <c r="J1085" s="1" t="str">
        <f>TRIM(IFERROR(VLOOKUP(F1085,DISTRIBUIDORES!$A$1:$E$86,5,0),"EM_BRANCO"))</f>
        <v>EM_BRANCO</v>
      </c>
    </row>
    <row r="1086" spans="1:10" ht="18.75" customHeight="1" x14ac:dyDescent="0.3">
      <c r="A1086" s="1" t="s">
        <v>2179</v>
      </c>
      <c r="B1086" s="1" t="s">
        <v>2180</v>
      </c>
      <c r="C1086" s="1" t="s">
        <v>1782</v>
      </c>
      <c r="D1086" s="2">
        <v>4865</v>
      </c>
      <c r="E1086" s="1" t="str">
        <f>TRIM(IFERROR(VLOOKUP(A1086,CIDADES!$A$1:$E$2296,4,0),"EM_BRANCO"))</f>
        <v>REGIONAL CENTRO OESTE</v>
      </c>
      <c r="F1086" s="1" t="str">
        <f>TRIM(IFERROR(VLOOKUP(A1086,CIDADES!$A$1:$E$2296,5,0),"EM_BRANCO"))</f>
        <v>AMORIX ALIMENTOS LTDA</v>
      </c>
      <c r="G1086" s="1" t="str">
        <f>TRIM(IFERROR(VLOOKUP(F1086,DISTRIBUIDORES!$A$1:$E$86,2,0),"EM_BRANCO"))</f>
        <v>CELSO CHAVES</v>
      </c>
      <c r="H1086" s="1" t="str">
        <f>TRIM(IFERROR(VLOOKUP(F1086,DISTRIBUIDORES!$A$1:$E$86,3,0),"EM_BRANCO"))</f>
        <v>14 9 8808-5285</v>
      </c>
      <c r="I1086" s="1" t="str">
        <f>TRIM(IFERROR(VLOOKUP(F1086,DISTRIBUIDORES!$A$1:$E$86,4,0),"EM_BRANCO"))</f>
        <v>62 3202-3200</v>
      </c>
      <c r="J1086" s="1" t="str">
        <f>TRIM(IFERROR(VLOOKUP(F1086,DISTRIBUIDORES!$A$1:$E$86,5,0),"EM_BRANCO"))</f>
        <v>VIA ACESSO 04, SN QUADRA E LOTE 10, CHÁCARA MARIVÊNIA</v>
      </c>
    </row>
    <row r="1087" spans="1:10" ht="18.75" customHeight="1" x14ac:dyDescent="0.3">
      <c r="A1087" s="1" t="s">
        <v>2181</v>
      </c>
      <c r="B1087" s="1" t="s">
        <v>2182</v>
      </c>
      <c r="C1087" s="1" t="s">
        <v>1782</v>
      </c>
      <c r="D1087" s="2">
        <v>36760</v>
      </c>
      <c r="E1087" s="1" t="str">
        <f>TRIM(IFERROR(VLOOKUP(A1087,CIDADES!$A$1:$E$2296,4,0),"EM_BRANCO"))</f>
        <v>EM_BRANCO</v>
      </c>
      <c r="F1087" s="1" t="str">
        <f>TRIM(IFERROR(VLOOKUP(A1087,CIDADES!$A$1:$E$2296,5,0),"EM_BRANCO"))</f>
        <v>EM_BRANCO</v>
      </c>
      <c r="G1087" s="1" t="str">
        <f>TRIM(IFERROR(VLOOKUP(F1087,DISTRIBUIDORES!$A$1:$E$86,2,0),"EM_BRANCO"))</f>
        <v>EM_BRANCO</v>
      </c>
      <c r="H1087" s="1" t="str">
        <f>TRIM(IFERROR(VLOOKUP(F1087,DISTRIBUIDORES!$A$1:$E$86,3,0),"EM_BRANCO"))</f>
        <v>EM_BRANCO</v>
      </c>
      <c r="I1087" s="1" t="str">
        <f>TRIM(IFERROR(VLOOKUP(F1087,DISTRIBUIDORES!$A$1:$E$86,4,0),"EM_BRANCO"))</f>
        <v>EM_BRANCO</v>
      </c>
      <c r="J1087" s="1" t="str">
        <f>TRIM(IFERROR(VLOOKUP(F1087,DISTRIBUIDORES!$A$1:$E$86,5,0),"EM_BRANCO"))</f>
        <v>EM_BRANCO</v>
      </c>
    </row>
    <row r="1088" spans="1:10" ht="18.75" customHeight="1" x14ac:dyDescent="0.3">
      <c r="A1088" s="1" t="s">
        <v>2183</v>
      </c>
      <c r="B1088" s="1" t="s">
        <v>2184</v>
      </c>
      <c r="C1088" s="1" t="s">
        <v>1782</v>
      </c>
      <c r="D1088" s="2">
        <v>3701</v>
      </c>
      <c r="E1088" s="1" t="str">
        <f>TRIM(IFERROR(VLOOKUP(A1088,CIDADES!$A$1:$E$2296,4,0),"EM_BRANCO"))</f>
        <v>EM_BRANCO</v>
      </c>
      <c r="F1088" s="1" t="str">
        <f>TRIM(IFERROR(VLOOKUP(A1088,CIDADES!$A$1:$E$2296,5,0),"EM_BRANCO"))</f>
        <v>EM_BRANCO</v>
      </c>
      <c r="G1088" s="1" t="str">
        <f>TRIM(IFERROR(VLOOKUP(F1088,DISTRIBUIDORES!$A$1:$E$86,2,0),"EM_BRANCO"))</f>
        <v>EM_BRANCO</v>
      </c>
      <c r="H1088" s="1" t="str">
        <f>TRIM(IFERROR(VLOOKUP(F1088,DISTRIBUIDORES!$A$1:$E$86,3,0),"EM_BRANCO"))</f>
        <v>EM_BRANCO</v>
      </c>
      <c r="I1088" s="1" t="str">
        <f>TRIM(IFERROR(VLOOKUP(F1088,DISTRIBUIDORES!$A$1:$E$86,4,0),"EM_BRANCO"))</f>
        <v>EM_BRANCO</v>
      </c>
      <c r="J1088" s="1" t="str">
        <f>TRIM(IFERROR(VLOOKUP(F1088,DISTRIBUIDORES!$A$1:$E$86,5,0),"EM_BRANCO"))</f>
        <v>EM_BRANCO</v>
      </c>
    </row>
    <row r="1089" spans="1:10" ht="18.75" customHeight="1" x14ac:dyDescent="0.3">
      <c r="A1089" s="1" t="s">
        <v>2185</v>
      </c>
      <c r="B1089" s="1" t="s">
        <v>2186</v>
      </c>
      <c r="C1089" s="1" t="s">
        <v>1782</v>
      </c>
      <c r="D1089" s="2">
        <v>7202</v>
      </c>
      <c r="E1089" s="1" t="str">
        <f>TRIM(IFERROR(VLOOKUP(A1089,CIDADES!$A$1:$E$2296,4,0),"EM_BRANCO"))</f>
        <v>EM_BRANCO</v>
      </c>
      <c r="F1089" s="1" t="str">
        <f>TRIM(IFERROR(VLOOKUP(A1089,CIDADES!$A$1:$E$2296,5,0),"EM_BRANCO"))</f>
        <v>EM_BRANCO</v>
      </c>
      <c r="G1089" s="1" t="str">
        <f>TRIM(IFERROR(VLOOKUP(F1089,DISTRIBUIDORES!$A$1:$E$86,2,0),"EM_BRANCO"))</f>
        <v>EM_BRANCO</v>
      </c>
      <c r="H1089" s="1" t="str">
        <f>TRIM(IFERROR(VLOOKUP(F1089,DISTRIBUIDORES!$A$1:$E$86,3,0),"EM_BRANCO"))</f>
        <v>EM_BRANCO</v>
      </c>
      <c r="I1089" s="1" t="str">
        <f>TRIM(IFERROR(VLOOKUP(F1089,DISTRIBUIDORES!$A$1:$E$86,4,0),"EM_BRANCO"))</f>
        <v>EM_BRANCO</v>
      </c>
      <c r="J1089" s="1" t="str">
        <f>TRIM(IFERROR(VLOOKUP(F1089,DISTRIBUIDORES!$A$1:$E$86,5,0),"EM_BRANCO"))</f>
        <v>EM_BRANCO</v>
      </c>
    </row>
    <row r="1090" spans="1:10" ht="18.75" customHeight="1" x14ac:dyDescent="0.3">
      <c r="A1090" s="1" t="s">
        <v>2187</v>
      </c>
      <c r="B1090" s="1" t="s">
        <v>2188</v>
      </c>
      <c r="C1090" s="1" t="s">
        <v>1782</v>
      </c>
      <c r="D1090" s="2">
        <v>3196</v>
      </c>
      <c r="E1090" s="1" t="str">
        <f>TRIM(IFERROR(VLOOKUP(A1090,CIDADES!$A$1:$E$2296,4,0),"EM_BRANCO"))</f>
        <v>EM_BRANCO</v>
      </c>
      <c r="F1090" s="1" t="str">
        <f>TRIM(IFERROR(VLOOKUP(A1090,CIDADES!$A$1:$E$2296,5,0),"EM_BRANCO"))</f>
        <v>EM_BRANCO</v>
      </c>
      <c r="G1090" s="1" t="str">
        <f>TRIM(IFERROR(VLOOKUP(F1090,DISTRIBUIDORES!$A$1:$E$86,2,0),"EM_BRANCO"))</f>
        <v>EM_BRANCO</v>
      </c>
      <c r="H1090" s="1" t="str">
        <f>TRIM(IFERROR(VLOOKUP(F1090,DISTRIBUIDORES!$A$1:$E$86,3,0),"EM_BRANCO"))</f>
        <v>EM_BRANCO</v>
      </c>
      <c r="I1090" s="1" t="str">
        <f>TRIM(IFERROR(VLOOKUP(F1090,DISTRIBUIDORES!$A$1:$E$86,4,0),"EM_BRANCO"))</f>
        <v>EM_BRANCO</v>
      </c>
      <c r="J1090" s="1" t="str">
        <f>TRIM(IFERROR(VLOOKUP(F1090,DISTRIBUIDORES!$A$1:$E$86,5,0),"EM_BRANCO"))</f>
        <v>EM_BRANCO</v>
      </c>
    </row>
    <row r="1091" spans="1:10" ht="18.75" customHeight="1" x14ac:dyDescent="0.3">
      <c r="A1091" s="1" t="s">
        <v>2189</v>
      </c>
      <c r="B1091" s="1" t="s">
        <v>2190</v>
      </c>
      <c r="C1091" s="1" t="s">
        <v>1782</v>
      </c>
      <c r="D1091" s="2">
        <v>2813</v>
      </c>
      <c r="E1091" s="1" t="str">
        <f>TRIM(IFERROR(VLOOKUP(A1091,CIDADES!$A$1:$E$2296,4,0),"EM_BRANCO"))</f>
        <v>EM_BRANCO</v>
      </c>
      <c r="F1091" s="1" t="str">
        <f>TRIM(IFERROR(VLOOKUP(A1091,CIDADES!$A$1:$E$2296,5,0),"EM_BRANCO"))</f>
        <v>EM_BRANCO</v>
      </c>
      <c r="G1091" s="1" t="str">
        <f>TRIM(IFERROR(VLOOKUP(F1091,DISTRIBUIDORES!$A$1:$E$86,2,0),"EM_BRANCO"))</f>
        <v>EM_BRANCO</v>
      </c>
      <c r="H1091" s="1" t="str">
        <f>TRIM(IFERROR(VLOOKUP(F1091,DISTRIBUIDORES!$A$1:$E$86,3,0),"EM_BRANCO"))</f>
        <v>EM_BRANCO</v>
      </c>
      <c r="I1091" s="1" t="str">
        <f>TRIM(IFERROR(VLOOKUP(F1091,DISTRIBUIDORES!$A$1:$E$86,4,0),"EM_BRANCO"))</f>
        <v>EM_BRANCO</v>
      </c>
      <c r="J1091" s="1" t="str">
        <f>TRIM(IFERROR(VLOOKUP(F1091,DISTRIBUIDORES!$A$1:$E$86,5,0),"EM_BRANCO"))</f>
        <v>EM_BRANCO</v>
      </c>
    </row>
    <row r="1092" spans="1:10" ht="18.75" customHeight="1" x14ac:dyDescent="0.3">
      <c r="A1092" s="1" t="s">
        <v>2191</v>
      </c>
      <c r="B1092" s="1" t="s">
        <v>2192</v>
      </c>
      <c r="C1092" s="1" t="s">
        <v>1782</v>
      </c>
      <c r="D1092" s="2">
        <v>3889</v>
      </c>
      <c r="E1092" s="1" t="str">
        <f>TRIM(IFERROR(VLOOKUP(A1092,CIDADES!$A$1:$E$2296,4,0),"EM_BRANCO"))</f>
        <v>REGIONAL CENTRO OESTE</v>
      </c>
      <c r="F1092" s="1" t="str">
        <f>TRIM(IFERROR(VLOOKUP(A1092,CIDADES!$A$1:$E$2296,5,0),"EM_BRANCO"))</f>
        <v>AMORIX ALIMENTOS LTDA</v>
      </c>
      <c r="G1092" s="1" t="str">
        <f>TRIM(IFERROR(VLOOKUP(F1092,DISTRIBUIDORES!$A$1:$E$86,2,0),"EM_BRANCO"))</f>
        <v>CELSO CHAVES</v>
      </c>
      <c r="H1092" s="1" t="str">
        <f>TRIM(IFERROR(VLOOKUP(F1092,DISTRIBUIDORES!$A$1:$E$86,3,0),"EM_BRANCO"))</f>
        <v>14 9 8808-5285</v>
      </c>
      <c r="I1092" s="1" t="str">
        <f>TRIM(IFERROR(VLOOKUP(F1092,DISTRIBUIDORES!$A$1:$E$86,4,0),"EM_BRANCO"))</f>
        <v>62 3202-3200</v>
      </c>
      <c r="J1092" s="1" t="str">
        <f>TRIM(IFERROR(VLOOKUP(F1092,DISTRIBUIDORES!$A$1:$E$86,5,0),"EM_BRANCO"))</f>
        <v>VIA ACESSO 04, SN QUADRA E LOTE 10, CHÁCARA MARIVÊNIA</v>
      </c>
    </row>
    <row r="1093" spans="1:10" ht="18.75" customHeight="1" x14ac:dyDescent="0.3">
      <c r="A1093" s="1" t="s">
        <v>2193</v>
      </c>
      <c r="B1093" s="1" t="s">
        <v>2194</v>
      </c>
      <c r="C1093" s="1" t="s">
        <v>1782</v>
      </c>
      <c r="D1093" s="2">
        <v>10044</v>
      </c>
      <c r="E1093" s="1" t="str">
        <f>TRIM(IFERROR(VLOOKUP(A1093,CIDADES!$A$1:$E$2296,4,0),"EM_BRANCO"))</f>
        <v>REGIONAL CENTRO OESTE</v>
      </c>
      <c r="F1093" s="1" t="str">
        <f>TRIM(IFERROR(VLOOKUP(A1093,CIDADES!$A$1:$E$2296,5,0),"EM_BRANCO"))</f>
        <v>AMORIX ALIMENTOS LTDA</v>
      </c>
      <c r="G1093" s="1" t="str">
        <f>TRIM(IFERROR(VLOOKUP(F1093,DISTRIBUIDORES!$A$1:$E$86,2,0),"EM_BRANCO"))</f>
        <v>CELSO CHAVES</v>
      </c>
      <c r="H1093" s="1" t="str">
        <f>TRIM(IFERROR(VLOOKUP(F1093,DISTRIBUIDORES!$A$1:$E$86,3,0),"EM_BRANCO"))</f>
        <v>14 9 8808-5285</v>
      </c>
      <c r="I1093" s="1" t="str">
        <f>TRIM(IFERROR(VLOOKUP(F1093,DISTRIBUIDORES!$A$1:$E$86,4,0),"EM_BRANCO"))</f>
        <v>62 3202-3200</v>
      </c>
      <c r="J1093" s="1" t="str">
        <f>TRIM(IFERROR(VLOOKUP(F1093,DISTRIBUIDORES!$A$1:$E$86,5,0),"EM_BRANCO"))</f>
        <v>VIA ACESSO 04, SN QUADRA E LOTE 10, CHÁCARA MARIVÊNIA</v>
      </c>
    </row>
    <row r="1094" spans="1:10" ht="18.75" customHeight="1" x14ac:dyDescent="0.3">
      <c r="A1094" s="1" t="s">
        <v>2195</v>
      </c>
      <c r="B1094" s="1" t="s">
        <v>2196</v>
      </c>
      <c r="C1094" s="1" t="s">
        <v>1782</v>
      </c>
      <c r="D1094" s="2">
        <v>4480</v>
      </c>
      <c r="E1094" s="1" t="str">
        <f>TRIM(IFERROR(VLOOKUP(A1094,CIDADES!$A$1:$E$2296,4,0),"EM_BRANCO"))</f>
        <v>EM_BRANCO</v>
      </c>
      <c r="F1094" s="1" t="str">
        <f>TRIM(IFERROR(VLOOKUP(A1094,CIDADES!$A$1:$E$2296,5,0),"EM_BRANCO"))</f>
        <v>EM_BRANCO</v>
      </c>
      <c r="G1094" s="1" t="str">
        <f>TRIM(IFERROR(VLOOKUP(F1094,DISTRIBUIDORES!$A$1:$E$86,2,0),"EM_BRANCO"))</f>
        <v>EM_BRANCO</v>
      </c>
      <c r="H1094" s="1" t="str">
        <f>TRIM(IFERROR(VLOOKUP(F1094,DISTRIBUIDORES!$A$1:$E$86,3,0),"EM_BRANCO"))</f>
        <v>EM_BRANCO</v>
      </c>
      <c r="I1094" s="1" t="str">
        <f>TRIM(IFERROR(VLOOKUP(F1094,DISTRIBUIDORES!$A$1:$E$86,4,0),"EM_BRANCO"))</f>
        <v>EM_BRANCO</v>
      </c>
      <c r="J1094" s="1" t="str">
        <f>TRIM(IFERROR(VLOOKUP(F1094,DISTRIBUIDORES!$A$1:$E$86,5,0),"EM_BRANCO"))</f>
        <v>EM_BRANCO</v>
      </c>
    </row>
    <row r="1095" spans="1:10" ht="18.75" customHeight="1" x14ac:dyDescent="0.3">
      <c r="A1095" s="1" t="s">
        <v>2197</v>
      </c>
      <c r="B1095" s="1" t="s">
        <v>2198</v>
      </c>
      <c r="C1095" s="1" t="s">
        <v>1782</v>
      </c>
      <c r="D1095" s="2">
        <v>4945</v>
      </c>
      <c r="E1095" s="1" t="str">
        <f>TRIM(IFERROR(VLOOKUP(A1095,CIDADES!$A$1:$E$2296,4,0),"EM_BRANCO"))</f>
        <v>EM_BRANCO</v>
      </c>
      <c r="F1095" s="1" t="str">
        <f>TRIM(IFERROR(VLOOKUP(A1095,CIDADES!$A$1:$E$2296,5,0),"EM_BRANCO"))</f>
        <v>EM_BRANCO</v>
      </c>
      <c r="G1095" s="1" t="str">
        <f>TRIM(IFERROR(VLOOKUP(F1095,DISTRIBUIDORES!$A$1:$E$86,2,0),"EM_BRANCO"))</f>
        <v>EM_BRANCO</v>
      </c>
      <c r="H1095" s="1" t="str">
        <f>TRIM(IFERROR(VLOOKUP(F1095,DISTRIBUIDORES!$A$1:$E$86,3,0),"EM_BRANCO"))</f>
        <v>EM_BRANCO</v>
      </c>
      <c r="I1095" s="1" t="str">
        <f>TRIM(IFERROR(VLOOKUP(F1095,DISTRIBUIDORES!$A$1:$E$86,4,0),"EM_BRANCO"))</f>
        <v>EM_BRANCO</v>
      </c>
      <c r="J1095" s="1" t="str">
        <f>TRIM(IFERROR(VLOOKUP(F1095,DISTRIBUIDORES!$A$1:$E$86,5,0),"EM_BRANCO"))</f>
        <v>EM_BRANCO</v>
      </c>
    </row>
    <row r="1096" spans="1:10" ht="18.75" customHeight="1" x14ac:dyDescent="0.3">
      <c r="A1096" s="1" t="s">
        <v>2199</v>
      </c>
      <c r="B1096" s="1" t="s">
        <v>2200</v>
      </c>
      <c r="C1096" s="1" t="s">
        <v>1782</v>
      </c>
      <c r="D1096" s="2">
        <v>64963</v>
      </c>
      <c r="E1096" s="1" t="str">
        <f>TRIM(IFERROR(VLOOKUP(A1096,CIDADES!$A$1:$E$2296,4,0),"EM_BRANCO"))</f>
        <v>REGIONAL CENTRO OESTE</v>
      </c>
      <c r="F1096" s="1" t="str">
        <f>TRIM(IFERROR(VLOOKUP(A1096,CIDADES!$A$1:$E$2296,5,0),"EM_BRANCO"))</f>
        <v>AMORIX ALIMENTOS LTDA</v>
      </c>
      <c r="G1096" s="1" t="str">
        <f>TRIM(IFERROR(VLOOKUP(F1096,DISTRIBUIDORES!$A$1:$E$86,2,0),"EM_BRANCO"))</f>
        <v>CELSO CHAVES</v>
      </c>
      <c r="H1096" s="1" t="str">
        <f>TRIM(IFERROR(VLOOKUP(F1096,DISTRIBUIDORES!$A$1:$E$86,3,0),"EM_BRANCO"))</f>
        <v>14 9 8808-5285</v>
      </c>
      <c r="I1096" s="1" t="str">
        <f>TRIM(IFERROR(VLOOKUP(F1096,DISTRIBUIDORES!$A$1:$E$86,4,0),"EM_BRANCO"))</f>
        <v>62 3202-3200</v>
      </c>
      <c r="J1096" s="1" t="str">
        <f>TRIM(IFERROR(VLOOKUP(F1096,DISTRIBUIDORES!$A$1:$E$86,5,0),"EM_BRANCO"))</f>
        <v>VIA ACESSO 04, SN QUADRA E LOTE 10, CHÁCARA MARIVÊNIA</v>
      </c>
    </row>
    <row r="1097" spans="1:10" ht="18.75" customHeight="1" x14ac:dyDescent="0.3">
      <c r="A1097" s="1" t="s">
        <v>2201</v>
      </c>
      <c r="B1097" s="1" t="s">
        <v>1123</v>
      </c>
      <c r="C1097" s="1" t="s">
        <v>1782</v>
      </c>
      <c r="D1097" s="2">
        <v>11520</v>
      </c>
      <c r="E1097" s="1" t="str">
        <f>TRIM(IFERROR(VLOOKUP(A1097,CIDADES!$A$1:$E$2296,4,0),"EM_BRANCO"))</f>
        <v>EM_BRANCO</v>
      </c>
      <c r="F1097" s="1" t="str">
        <f>TRIM(IFERROR(VLOOKUP(A1097,CIDADES!$A$1:$E$2296,5,0),"EM_BRANCO"))</f>
        <v>EM_BRANCO</v>
      </c>
      <c r="G1097" s="1" t="str">
        <f>TRIM(IFERROR(VLOOKUP(F1097,DISTRIBUIDORES!$A$1:$E$86,2,0),"EM_BRANCO"))</f>
        <v>EM_BRANCO</v>
      </c>
      <c r="H1097" s="1" t="str">
        <f>TRIM(IFERROR(VLOOKUP(F1097,DISTRIBUIDORES!$A$1:$E$86,3,0),"EM_BRANCO"))</f>
        <v>EM_BRANCO</v>
      </c>
      <c r="I1097" s="1" t="str">
        <f>TRIM(IFERROR(VLOOKUP(F1097,DISTRIBUIDORES!$A$1:$E$86,4,0),"EM_BRANCO"))</f>
        <v>EM_BRANCO</v>
      </c>
      <c r="J1097" s="1" t="str">
        <f>TRIM(IFERROR(VLOOKUP(F1097,DISTRIBUIDORES!$A$1:$E$86,5,0),"EM_BRANCO"))</f>
        <v>EM_BRANCO</v>
      </c>
    </row>
    <row r="1098" spans="1:10" ht="18.75" customHeight="1" x14ac:dyDescent="0.3">
      <c r="A1098" s="1" t="s">
        <v>2202</v>
      </c>
      <c r="B1098" s="1" t="s">
        <v>2203</v>
      </c>
      <c r="C1098" s="1" t="s">
        <v>1782</v>
      </c>
      <c r="D1098" s="2">
        <v>6134</v>
      </c>
      <c r="E1098" s="1" t="str">
        <f>TRIM(IFERROR(VLOOKUP(A1098,CIDADES!$A$1:$E$2296,4,0),"EM_BRANCO"))</f>
        <v>EM_BRANCO</v>
      </c>
      <c r="F1098" s="1" t="str">
        <f>TRIM(IFERROR(VLOOKUP(A1098,CIDADES!$A$1:$E$2296,5,0),"EM_BRANCO"))</f>
        <v>EM_BRANCO</v>
      </c>
      <c r="G1098" s="1" t="str">
        <f>TRIM(IFERROR(VLOOKUP(F1098,DISTRIBUIDORES!$A$1:$E$86,2,0),"EM_BRANCO"))</f>
        <v>EM_BRANCO</v>
      </c>
      <c r="H1098" s="1" t="str">
        <f>TRIM(IFERROR(VLOOKUP(F1098,DISTRIBUIDORES!$A$1:$E$86,3,0),"EM_BRANCO"))</f>
        <v>EM_BRANCO</v>
      </c>
      <c r="I1098" s="1" t="str">
        <f>TRIM(IFERROR(VLOOKUP(F1098,DISTRIBUIDORES!$A$1:$E$86,4,0),"EM_BRANCO"))</f>
        <v>EM_BRANCO</v>
      </c>
      <c r="J1098" s="1" t="str">
        <f>TRIM(IFERROR(VLOOKUP(F1098,DISTRIBUIDORES!$A$1:$E$86,5,0),"EM_BRANCO"))</f>
        <v>EM_BRANCO</v>
      </c>
    </row>
    <row r="1099" spans="1:10" ht="18.75" customHeight="1" x14ac:dyDescent="0.3">
      <c r="A1099" s="1" t="s">
        <v>2204</v>
      </c>
      <c r="B1099" s="1" t="s">
        <v>2205</v>
      </c>
      <c r="C1099" s="1" t="s">
        <v>1782</v>
      </c>
      <c r="D1099" s="2">
        <v>1639</v>
      </c>
      <c r="E1099" s="1" t="str">
        <f>TRIM(IFERROR(VLOOKUP(A1099,CIDADES!$A$1:$E$2296,4,0),"EM_BRANCO"))</f>
        <v>EM_BRANCO</v>
      </c>
      <c r="F1099" s="1" t="str">
        <f>TRIM(IFERROR(VLOOKUP(A1099,CIDADES!$A$1:$E$2296,5,0),"EM_BRANCO"))</f>
        <v>EM_BRANCO</v>
      </c>
      <c r="G1099" s="1" t="str">
        <f>TRIM(IFERROR(VLOOKUP(F1099,DISTRIBUIDORES!$A$1:$E$86,2,0),"EM_BRANCO"))</f>
        <v>EM_BRANCO</v>
      </c>
      <c r="H1099" s="1" t="str">
        <f>TRIM(IFERROR(VLOOKUP(F1099,DISTRIBUIDORES!$A$1:$E$86,3,0),"EM_BRANCO"))</f>
        <v>EM_BRANCO</v>
      </c>
      <c r="I1099" s="1" t="str">
        <f>TRIM(IFERROR(VLOOKUP(F1099,DISTRIBUIDORES!$A$1:$E$86,4,0),"EM_BRANCO"))</f>
        <v>EM_BRANCO</v>
      </c>
      <c r="J1099" s="1" t="str">
        <f>TRIM(IFERROR(VLOOKUP(F1099,DISTRIBUIDORES!$A$1:$E$86,5,0),"EM_BRANCO"))</f>
        <v>EM_BRANCO</v>
      </c>
    </row>
    <row r="1100" spans="1:10" ht="18.75" customHeight="1" x14ac:dyDescent="0.3">
      <c r="A1100" s="1" t="s">
        <v>2206</v>
      </c>
      <c r="B1100" s="1" t="s">
        <v>2207</v>
      </c>
      <c r="C1100" s="1" t="s">
        <v>1782</v>
      </c>
      <c r="D1100" s="2">
        <v>10789</v>
      </c>
      <c r="E1100" s="1" t="str">
        <f>TRIM(IFERROR(VLOOKUP(A1100,CIDADES!$A$1:$E$2296,4,0),"EM_BRANCO"))</f>
        <v>EM_BRANCO</v>
      </c>
      <c r="F1100" s="1" t="str">
        <f>TRIM(IFERROR(VLOOKUP(A1100,CIDADES!$A$1:$E$2296,5,0),"EM_BRANCO"))</f>
        <v>EM_BRANCO</v>
      </c>
      <c r="G1100" s="1" t="str">
        <f>TRIM(IFERROR(VLOOKUP(F1100,DISTRIBUIDORES!$A$1:$E$86,2,0),"EM_BRANCO"))</f>
        <v>EM_BRANCO</v>
      </c>
      <c r="H1100" s="1" t="str">
        <f>TRIM(IFERROR(VLOOKUP(F1100,DISTRIBUIDORES!$A$1:$E$86,3,0),"EM_BRANCO"))</f>
        <v>EM_BRANCO</v>
      </c>
      <c r="I1100" s="1" t="str">
        <f>TRIM(IFERROR(VLOOKUP(F1100,DISTRIBUIDORES!$A$1:$E$86,4,0),"EM_BRANCO"))</f>
        <v>EM_BRANCO</v>
      </c>
      <c r="J1100" s="1" t="str">
        <f>TRIM(IFERROR(VLOOKUP(F1100,DISTRIBUIDORES!$A$1:$E$86,5,0),"EM_BRANCO"))</f>
        <v>EM_BRANCO</v>
      </c>
    </row>
    <row r="1101" spans="1:10" ht="18.75" customHeight="1" x14ac:dyDescent="0.3">
      <c r="A1101" s="1" t="s">
        <v>2208</v>
      </c>
      <c r="B1101" s="1" t="s">
        <v>2209</v>
      </c>
      <c r="C1101" s="1" t="s">
        <v>1782</v>
      </c>
      <c r="D1101" s="2">
        <v>30586</v>
      </c>
      <c r="E1101" s="1" t="str">
        <f>TRIM(IFERROR(VLOOKUP(A1101,CIDADES!$A$1:$E$2296,4,0),"EM_BRANCO"))</f>
        <v>REGIONAL CENTRO OESTE</v>
      </c>
      <c r="F1101" s="1" t="str">
        <f>TRIM(IFERROR(VLOOKUP(A1101,CIDADES!$A$1:$E$2296,5,0),"EM_BRANCO"))</f>
        <v>AMORIX ALIMENTOS LTDA</v>
      </c>
      <c r="G1101" s="1" t="str">
        <f>TRIM(IFERROR(VLOOKUP(F1101,DISTRIBUIDORES!$A$1:$E$86,2,0),"EM_BRANCO"))</f>
        <v>CELSO CHAVES</v>
      </c>
      <c r="H1101" s="1" t="str">
        <f>TRIM(IFERROR(VLOOKUP(F1101,DISTRIBUIDORES!$A$1:$E$86,3,0),"EM_BRANCO"))</f>
        <v>14 9 8808-5285</v>
      </c>
      <c r="I1101" s="1" t="str">
        <f>TRIM(IFERROR(VLOOKUP(F1101,DISTRIBUIDORES!$A$1:$E$86,4,0),"EM_BRANCO"))</f>
        <v>62 3202-3200</v>
      </c>
      <c r="J1101" s="1" t="str">
        <f>TRIM(IFERROR(VLOOKUP(F1101,DISTRIBUIDORES!$A$1:$E$86,5,0),"EM_BRANCO"))</f>
        <v>VIA ACESSO 04, SN QUADRA E LOTE 10, CHÁCARA MARIVÊNIA</v>
      </c>
    </row>
    <row r="1102" spans="1:10" ht="18.75" customHeight="1" x14ac:dyDescent="0.3">
      <c r="A1102" s="1" t="s">
        <v>2210</v>
      </c>
      <c r="B1102" s="1" t="s">
        <v>2211</v>
      </c>
      <c r="C1102" s="1" t="s">
        <v>1782</v>
      </c>
      <c r="D1102" s="2">
        <v>4697</v>
      </c>
      <c r="E1102" s="1" t="str">
        <f>TRIM(IFERROR(VLOOKUP(A1102,CIDADES!$A$1:$E$2296,4,0),"EM_BRANCO"))</f>
        <v>EM_BRANCO</v>
      </c>
      <c r="F1102" s="1" t="str">
        <f>TRIM(IFERROR(VLOOKUP(A1102,CIDADES!$A$1:$E$2296,5,0),"EM_BRANCO"))</f>
        <v>EM_BRANCO</v>
      </c>
      <c r="G1102" s="1" t="str">
        <f>TRIM(IFERROR(VLOOKUP(F1102,DISTRIBUIDORES!$A$1:$E$86,2,0),"EM_BRANCO"))</f>
        <v>EM_BRANCO</v>
      </c>
      <c r="H1102" s="1" t="str">
        <f>TRIM(IFERROR(VLOOKUP(F1102,DISTRIBUIDORES!$A$1:$E$86,3,0),"EM_BRANCO"))</f>
        <v>EM_BRANCO</v>
      </c>
      <c r="I1102" s="1" t="str">
        <f>TRIM(IFERROR(VLOOKUP(F1102,DISTRIBUIDORES!$A$1:$E$86,4,0),"EM_BRANCO"))</f>
        <v>EM_BRANCO</v>
      </c>
      <c r="J1102" s="1" t="str">
        <f>TRIM(IFERROR(VLOOKUP(F1102,DISTRIBUIDORES!$A$1:$E$86,5,0),"EM_BRANCO"))</f>
        <v>EM_BRANCO</v>
      </c>
    </row>
    <row r="1103" spans="1:10" ht="18.75" customHeight="1" x14ac:dyDescent="0.3">
      <c r="A1103" s="1" t="s">
        <v>2212</v>
      </c>
      <c r="B1103" s="1" t="s">
        <v>2213</v>
      </c>
      <c r="C1103" s="1" t="s">
        <v>1782</v>
      </c>
      <c r="D1103" s="2">
        <v>22206</v>
      </c>
      <c r="E1103" s="1" t="str">
        <f>TRIM(IFERROR(VLOOKUP(A1103,CIDADES!$A$1:$E$2296,4,0),"EM_BRANCO"))</f>
        <v>REGIONAL CENTRO OESTE</v>
      </c>
      <c r="F1103" s="1" t="str">
        <f>TRIM(IFERROR(VLOOKUP(A1103,CIDADES!$A$1:$E$2296,5,0),"EM_BRANCO"))</f>
        <v>AMORIX ALIMENTOS LTDA</v>
      </c>
      <c r="G1103" s="1" t="str">
        <f>TRIM(IFERROR(VLOOKUP(F1103,DISTRIBUIDORES!$A$1:$E$86,2,0),"EM_BRANCO"))</f>
        <v>CELSO CHAVES</v>
      </c>
      <c r="H1103" s="1" t="str">
        <f>TRIM(IFERROR(VLOOKUP(F1103,DISTRIBUIDORES!$A$1:$E$86,3,0),"EM_BRANCO"))</f>
        <v>14 9 8808-5285</v>
      </c>
      <c r="I1103" s="1" t="str">
        <f>TRIM(IFERROR(VLOOKUP(F1103,DISTRIBUIDORES!$A$1:$E$86,4,0),"EM_BRANCO"))</f>
        <v>62 3202-3200</v>
      </c>
      <c r="J1103" s="1" t="str">
        <f>TRIM(IFERROR(VLOOKUP(F1103,DISTRIBUIDORES!$A$1:$E$86,5,0),"EM_BRANCO"))</f>
        <v>VIA ACESSO 04, SN QUADRA E LOTE 10, CHÁCARA MARIVÊNIA</v>
      </c>
    </row>
    <row r="1104" spans="1:10" ht="18.75" customHeight="1" x14ac:dyDescent="0.3">
      <c r="A1104" s="1" t="s">
        <v>2214</v>
      </c>
      <c r="B1104" s="1" t="s">
        <v>2215</v>
      </c>
      <c r="C1104" s="1" t="s">
        <v>1782</v>
      </c>
      <c r="D1104" s="2">
        <v>3799</v>
      </c>
      <c r="E1104" s="1" t="str">
        <f>TRIM(IFERROR(VLOOKUP(A1104,CIDADES!$A$1:$E$2296,4,0),"EM_BRANCO"))</f>
        <v>EM_BRANCO</v>
      </c>
      <c r="F1104" s="1" t="str">
        <f>TRIM(IFERROR(VLOOKUP(A1104,CIDADES!$A$1:$E$2296,5,0),"EM_BRANCO"))</f>
        <v>EM_BRANCO</v>
      </c>
      <c r="G1104" s="1" t="str">
        <f>TRIM(IFERROR(VLOOKUP(F1104,DISTRIBUIDORES!$A$1:$E$86,2,0),"EM_BRANCO"))</f>
        <v>EM_BRANCO</v>
      </c>
      <c r="H1104" s="1" t="str">
        <f>TRIM(IFERROR(VLOOKUP(F1104,DISTRIBUIDORES!$A$1:$E$86,3,0),"EM_BRANCO"))</f>
        <v>EM_BRANCO</v>
      </c>
      <c r="I1104" s="1" t="str">
        <f>TRIM(IFERROR(VLOOKUP(F1104,DISTRIBUIDORES!$A$1:$E$86,4,0),"EM_BRANCO"))</f>
        <v>EM_BRANCO</v>
      </c>
      <c r="J1104" s="1" t="str">
        <f>TRIM(IFERROR(VLOOKUP(F1104,DISTRIBUIDORES!$A$1:$E$86,5,0),"EM_BRANCO"))</f>
        <v>EM_BRANCO</v>
      </c>
    </row>
    <row r="1105" spans="1:10" ht="18.75" customHeight="1" x14ac:dyDescent="0.3">
      <c r="A1105" s="1" t="s">
        <v>2216</v>
      </c>
      <c r="B1105" s="1" t="s">
        <v>2217</v>
      </c>
      <c r="C1105" s="1" t="s">
        <v>1782</v>
      </c>
      <c r="D1105" s="2">
        <v>1996</v>
      </c>
      <c r="E1105" s="1" t="str">
        <f>TRIM(IFERROR(VLOOKUP(A1105,CIDADES!$A$1:$E$2296,4,0),"EM_BRANCO"))</f>
        <v>EM_BRANCO</v>
      </c>
      <c r="F1105" s="1" t="str">
        <f>TRIM(IFERROR(VLOOKUP(A1105,CIDADES!$A$1:$E$2296,5,0),"EM_BRANCO"))</f>
        <v>EM_BRANCO</v>
      </c>
      <c r="G1105" s="1" t="str">
        <f>TRIM(IFERROR(VLOOKUP(F1105,DISTRIBUIDORES!$A$1:$E$86,2,0),"EM_BRANCO"))</f>
        <v>EM_BRANCO</v>
      </c>
      <c r="H1105" s="1" t="str">
        <f>TRIM(IFERROR(VLOOKUP(F1105,DISTRIBUIDORES!$A$1:$E$86,3,0),"EM_BRANCO"))</f>
        <v>EM_BRANCO</v>
      </c>
      <c r="I1105" s="1" t="str">
        <f>TRIM(IFERROR(VLOOKUP(F1105,DISTRIBUIDORES!$A$1:$E$86,4,0),"EM_BRANCO"))</f>
        <v>EM_BRANCO</v>
      </c>
      <c r="J1105" s="1" t="str">
        <f>TRIM(IFERROR(VLOOKUP(F1105,DISTRIBUIDORES!$A$1:$E$86,5,0),"EM_BRANCO"))</f>
        <v>EM_BRANCO</v>
      </c>
    </row>
    <row r="1106" spans="1:10" ht="18.75" customHeight="1" x14ac:dyDescent="0.3">
      <c r="A1106" s="1" t="s">
        <v>2218</v>
      </c>
      <c r="B1106" s="1" t="s">
        <v>2219</v>
      </c>
      <c r="C1106" s="1" t="s">
        <v>1782</v>
      </c>
      <c r="D1106" s="2">
        <v>17622</v>
      </c>
      <c r="E1106" s="1" t="str">
        <f>TRIM(IFERROR(VLOOKUP(A1106,CIDADES!$A$1:$E$2296,4,0),"EM_BRANCO"))</f>
        <v>EM_BRANCO</v>
      </c>
      <c r="F1106" s="1" t="str">
        <f>TRIM(IFERROR(VLOOKUP(A1106,CIDADES!$A$1:$E$2296,5,0),"EM_BRANCO"))</f>
        <v>EM_BRANCO</v>
      </c>
      <c r="G1106" s="1" t="str">
        <f>TRIM(IFERROR(VLOOKUP(F1106,DISTRIBUIDORES!$A$1:$E$86,2,0),"EM_BRANCO"))</f>
        <v>EM_BRANCO</v>
      </c>
      <c r="H1106" s="1" t="str">
        <f>TRIM(IFERROR(VLOOKUP(F1106,DISTRIBUIDORES!$A$1:$E$86,3,0),"EM_BRANCO"))</f>
        <v>EM_BRANCO</v>
      </c>
      <c r="I1106" s="1" t="str">
        <f>TRIM(IFERROR(VLOOKUP(F1106,DISTRIBUIDORES!$A$1:$E$86,4,0),"EM_BRANCO"))</f>
        <v>EM_BRANCO</v>
      </c>
      <c r="J1106" s="1" t="str">
        <f>TRIM(IFERROR(VLOOKUP(F1106,DISTRIBUIDORES!$A$1:$E$86,5,0),"EM_BRANCO"))</f>
        <v>EM_BRANCO</v>
      </c>
    </row>
    <row r="1107" spans="1:10" ht="18.75" customHeight="1" x14ac:dyDescent="0.3">
      <c r="A1107" s="1" t="s">
        <v>2220</v>
      </c>
      <c r="B1107" s="1" t="s">
        <v>2221</v>
      </c>
      <c r="C1107" s="1" t="s">
        <v>1782</v>
      </c>
      <c r="D1107" s="2">
        <v>89176</v>
      </c>
      <c r="E1107" s="1" t="str">
        <f>TRIM(IFERROR(VLOOKUP(A1107,CIDADES!$A$1:$E$2296,4,0),"EM_BRANCO"))</f>
        <v>EM_BRANCO</v>
      </c>
      <c r="F1107" s="1" t="str">
        <f>TRIM(IFERROR(VLOOKUP(A1107,CIDADES!$A$1:$E$2296,5,0),"EM_BRANCO"))</f>
        <v>EM_BRANCO</v>
      </c>
      <c r="G1107" s="1" t="str">
        <f>TRIM(IFERROR(VLOOKUP(F1107,DISTRIBUIDORES!$A$1:$E$86,2,0),"EM_BRANCO"))</f>
        <v>EM_BRANCO</v>
      </c>
      <c r="H1107" s="1" t="str">
        <f>TRIM(IFERROR(VLOOKUP(F1107,DISTRIBUIDORES!$A$1:$E$86,3,0),"EM_BRANCO"))</f>
        <v>EM_BRANCO</v>
      </c>
      <c r="I1107" s="1" t="str">
        <f>TRIM(IFERROR(VLOOKUP(F1107,DISTRIBUIDORES!$A$1:$E$86,4,0),"EM_BRANCO"))</f>
        <v>EM_BRANCO</v>
      </c>
      <c r="J1107" s="1" t="str">
        <f>TRIM(IFERROR(VLOOKUP(F1107,DISTRIBUIDORES!$A$1:$E$86,5,0),"EM_BRANCO"))</f>
        <v>EM_BRANCO</v>
      </c>
    </row>
    <row r="1108" spans="1:10" ht="18.75" customHeight="1" x14ac:dyDescent="0.3">
      <c r="A1108" s="1" t="s">
        <v>2222</v>
      </c>
      <c r="B1108" s="1" t="s">
        <v>2223</v>
      </c>
      <c r="C1108" s="1" t="s">
        <v>1782</v>
      </c>
      <c r="D1108" s="2">
        <v>7638</v>
      </c>
      <c r="E1108" s="1" t="str">
        <f>TRIM(IFERROR(VLOOKUP(A1108,CIDADES!$A$1:$E$2296,4,0),"EM_BRANCO"))</f>
        <v>EM_BRANCO</v>
      </c>
      <c r="F1108" s="1" t="str">
        <f>TRIM(IFERROR(VLOOKUP(A1108,CIDADES!$A$1:$E$2296,5,0),"EM_BRANCO"))</f>
        <v>EM_BRANCO</v>
      </c>
      <c r="G1108" s="1" t="str">
        <f>TRIM(IFERROR(VLOOKUP(F1108,DISTRIBUIDORES!$A$1:$E$86,2,0),"EM_BRANCO"))</f>
        <v>EM_BRANCO</v>
      </c>
      <c r="H1108" s="1" t="str">
        <f>TRIM(IFERROR(VLOOKUP(F1108,DISTRIBUIDORES!$A$1:$E$86,3,0),"EM_BRANCO"))</f>
        <v>EM_BRANCO</v>
      </c>
      <c r="I1108" s="1" t="str">
        <f>TRIM(IFERROR(VLOOKUP(F1108,DISTRIBUIDORES!$A$1:$E$86,4,0),"EM_BRANCO"))</f>
        <v>EM_BRANCO</v>
      </c>
      <c r="J1108" s="1" t="str">
        <f>TRIM(IFERROR(VLOOKUP(F1108,DISTRIBUIDORES!$A$1:$E$86,5,0),"EM_BRANCO"))</f>
        <v>EM_BRANCO</v>
      </c>
    </row>
    <row r="1109" spans="1:10" ht="18.75" customHeight="1" x14ac:dyDescent="0.3">
      <c r="A1109" s="1" t="s">
        <v>2224</v>
      </c>
      <c r="B1109" s="1" t="s">
        <v>2225</v>
      </c>
      <c r="C1109" s="1" t="s">
        <v>1782</v>
      </c>
      <c r="D1109" s="2">
        <v>19293</v>
      </c>
      <c r="E1109" s="1" t="str">
        <f>TRIM(IFERROR(VLOOKUP(A1109,CIDADES!$A$1:$E$2296,4,0),"EM_BRANCO"))</f>
        <v>REGIONAL CENTRO OESTE</v>
      </c>
      <c r="F1109" s="1" t="str">
        <f>TRIM(IFERROR(VLOOKUP(A1109,CIDADES!$A$1:$E$2296,5,0),"EM_BRANCO"))</f>
        <v>AMORIX ALIMENTOS LTDA</v>
      </c>
      <c r="G1109" s="1" t="str">
        <f>TRIM(IFERROR(VLOOKUP(F1109,DISTRIBUIDORES!$A$1:$E$86,2,0),"EM_BRANCO"))</f>
        <v>CELSO CHAVES</v>
      </c>
      <c r="H1109" s="1" t="str">
        <f>TRIM(IFERROR(VLOOKUP(F1109,DISTRIBUIDORES!$A$1:$E$86,3,0),"EM_BRANCO"))</f>
        <v>14 9 8808-5285</v>
      </c>
      <c r="I1109" s="1" t="str">
        <f>TRIM(IFERROR(VLOOKUP(F1109,DISTRIBUIDORES!$A$1:$E$86,4,0),"EM_BRANCO"))</f>
        <v>62 3202-3200</v>
      </c>
      <c r="J1109" s="1" t="str">
        <f>TRIM(IFERROR(VLOOKUP(F1109,DISTRIBUIDORES!$A$1:$E$86,5,0),"EM_BRANCO"))</f>
        <v>VIA ACESSO 04, SN QUADRA E LOTE 10, CHÁCARA MARIVÊNIA</v>
      </c>
    </row>
    <row r="1110" spans="1:10" ht="18.75" customHeight="1" x14ac:dyDescent="0.3">
      <c r="A1110" s="1" t="s">
        <v>2226</v>
      </c>
      <c r="B1110" s="1" t="s">
        <v>2227</v>
      </c>
      <c r="C1110" s="1" t="s">
        <v>1782</v>
      </c>
      <c r="D1110" s="2">
        <v>6559</v>
      </c>
      <c r="E1110" s="1" t="str">
        <f>TRIM(IFERROR(VLOOKUP(A1110,CIDADES!$A$1:$E$2296,4,0),"EM_BRANCO"))</f>
        <v>EM_BRANCO</v>
      </c>
      <c r="F1110" s="1" t="str">
        <f>TRIM(IFERROR(VLOOKUP(A1110,CIDADES!$A$1:$E$2296,5,0),"EM_BRANCO"))</f>
        <v>EM_BRANCO</v>
      </c>
      <c r="G1110" s="1" t="str">
        <f>TRIM(IFERROR(VLOOKUP(F1110,DISTRIBUIDORES!$A$1:$E$86,2,0),"EM_BRANCO"))</f>
        <v>EM_BRANCO</v>
      </c>
      <c r="H1110" s="1" t="str">
        <f>TRIM(IFERROR(VLOOKUP(F1110,DISTRIBUIDORES!$A$1:$E$86,3,0),"EM_BRANCO"))</f>
        <v>EM_BRANCO</v>
      </c>
      <c r="I1110" s="1" t="str">
        <f>TRIM(IFERROR(VLOOKUP(F1110,DISTRIBUIDORES!$A$1:$E$86,4,0),"EM_BRANCO"))</f>
        <v>EM_BRANCO</v>
      </c>
      <c r="J1110" s="1" t="str">
        <f>TRIM(IFERROR(VLOOKUP(F1110,DISTRIBUIDORES!$A$1:$E$86,5,0),"EM_BRANCO"))</f>
        <v>EM_BRANCO</v>
      </c>
    </row>
    <row r="1111" spans="1:10" ht="18.75" customHeight="1" x14ac:dyDescent="0.3">
      <c r="A1111" s="1" t="s">
        <v>2228</v>
      </c>
      <c r="B1111" s="1" t="s">
        <v>2229</v>
      </c>
      <c r="C1111" s="1" t="s">
        <v>1782</v>
      </c>
      <c r="D1111" s="2">
        <v>2847</v>
      </c>
      <c r="E1111" s="1" t="str">
        <f>TRIM(IFERROR(VLOOKUP(A1111,CIDADES!$A$1:$E$2296,4,0),"EM_BRANCO"))</f>
        <v>EM_BRANCO</v>
      </c>
      <c r="F1111" s="1" t="str">
        <f>TRIM(IFERROR(VLOOKUP(A1111,CIDADES!$A$1:$E$2296,5,0),"EM_BRANCO"))</f>
        <v>EM_BRANCO</v>
      </c>
      <c r="G1111" s="1" t="str">
        <f>TRIM(IFERROR(VLOOKUP(F1111,DISTRIBUIDORES!$A$1:$E$86,2,0),"EM_BRANCO"))</f>
        <v>EM_BRANCO</v>
      </c>
      <c r="H1111" s="1" t="str">
        <f>TRIM(IFERROR(VLOOKUP(F1111,DISTRIBUIDORES!$A$1:$E$86,3,0),"EM_BRANCO"))</f>
        <v>EM_BRANCO</v>
      </c>
      <c r="I1111" s="1" t="str">
        <f>TRIM(IFERROR(VLOOKUP(F1111,DISTRIBUIDORES!$A$1:$E$86,4,0),"EM_BRANCO"))</f>
        <v>EM_BRANCO</v>
      </c>
      <c r="J1111" s="1" t="str">
        <f>TRIM(IFERROR(VLOOKUP(F1111,DISTRIBUIDORES!$A$1:$E$86,5,0),"EM_BRANCO"))</f>
        <v>EM_BRANCO</v>
      </c>
    </row>
    <row r="1112" spans="1:10" ht="18.75" customHeight="1" x14ac:dyDescent="0.3">
      <c r="A1112" s="1" t="s">
        <v>2230</v>
      </c>
      <c r="B1112" s="1" t="s">
        <v>2231</v>
      </c>
      <c r="C1112" s="1" t="s">
        <v>1782</v>
      </c>
      <c r="D1112" s="2">
        <v>3535</v>
      </c>
      <c r="E1112" s="1" t="str">
        <f>TRIM(IFERROR(VLOOKUP(A1112,CIDADES!$A$1:$E$2296,4,0),"EM_BRANCO"))</f>
        <v>REGIONAL CENTRO OESTE</v>
      </c>
      <c r="F1112" s="1" t="str">
        <f>TRIM(IFERROR(VLOOKUP(A1112,CIDADES!$A$1:$E$2296,5,0),"EM_BRANCO"))</f>
        <v>AMORIX ALIMENTOS LTDA</v>
      </c>
      <c r="G1112" s="1" t="str">
        <f>TRIM(IFERROR(VLOOKUP(F1112,DISTRIBUIDORES!$A$1:$E$86,2,0),"EM_BRANCO"))</f>
        <v>CELSO CHAVES</v>
      </c>
      <c r="H1112" s="1" t="str">
        <f>TRIM(IFERROR(VLOOKUP(F1112,DISTRIBUIDORES!$A$1:$E$86,3,0),"EM_BRANCO"))</f>
        <v>14 9 8808-5285</v>
      </c>
      <c r="I1112" s="1" t="str">
        <f>TRIM(IFERROR(VLOOKUP(F1112,DISTRIBUIDORES!$A$1:$E$86,4,0),"EM_BRANCO"))</f>
        <v>62 3202-3200</v>
      </c>
      <c r="J1112" s="1" t="str">
        <f>TRIM(IFERROR(VLOOKUP(F1112,DISTRIBUIDORES!$A$1:$E$86,5,0),"EM_BRANCO"))</f>
        <v>VIA ACESSO 04, SN QUADRA E LOTE 10, CHÁCARA MARIVÊNIA</v>
      </c>
    </row>
    <row r="1113" spans="1:10" ht="18.75" customHeight="1" x14ac:dyDescent="0.3">
      <c r="A1113" s="1" t="s">
        <v>2232</v>
      </c>
      <c r="B1113" s="1" t="s">
        <v>2233</v>
      </c>
      <c r="C1113" s="1" t="s">
        <v>1782</v>
      </c>
      <c r="D1113" s="2">
        <v>3082</v>
      </c>
      <c r="E1113" s="1" t="str">
        <f>TRIM(IFERROR(VLOOKUP(A1113,CIDADES!$A$1:$E$2296,4,0),"EM_BRANCO"))</f>
        <v>EM_BRANCO</v>
      </c>
      <c r="F1113" s="1" t="str">
        <f>TRIM(IFERROR(VLOOKUP(A1113,CIDADES!$A$1:$E$2296,5,0),"EM_BRANCO"))</f>
        <v>EM_BRANCO</v>
      </c>
      <c r="G1113" s="1" t="str">
        <f>TRIM(IFERROR(VLOOKUP(F1113,DISTRIBUIDORES!$A$1:$E$86,2,0),"EM_BRANCO"))</f>
        <v>EM_BRANCO</v>
      </c>
      <c r="H1113" s="1" t="str">
        <f>TRIM(IFERROR(VLOOKUP(F1113,DISTRIBUIDORES!$A$1:$E$86,3,0),"EM_BRANCO"))</f>
        <v>EM_BRANCO</v>
      </c>
      <c r="I1113" s="1" t="str">
        <f>TRIM(IFERROR(VLOOKUP(F1113,DISTRIBUIDORES!$A$1:$E$86,4,0),"EM_BRANCO"))</f>
        <v>EM_BRANCO</v>
      </c>
      <c r="J1113" s="1" t="str">
        <f>TRIM(IFERROR(VLOOKUP(F1113,DISTRIBUIDORES!$A$1:$E$86,5,0),"EM_BRANCO"))</f>
        <v>EM_BRANCO</v>
      </c>
    </row>
    <row r="1114" spans="1:10" ht="18.75" customHeight="1" x14ac:dyDescent="0.3">
      <c r="A1114" s="1" t="s">
        <v>2234</v>
      </c>
      <c r="B1114" s="1" t="s">
        <v>2235</v>
      </c>
      <c r="C1114" s="1" t="s">
        <v>1782</v>
      </c>
      <c r="D1114" s="2">
        <v>6785</v>
      </c>
      <c r="E1114" s="1" t="str">
        <f>TRIM(IFERROR(VLOOKUP(A1114,CIDADES!$A$1:$E$2296,4,0),"EM_BRANCO"))</f>
        <v>EM_BRANCO</v>
      </c>
      <c r="F1114" s="1" t="str">
        <f>TRIM(IFERROR(VLOOKUP(A1114,CIDADES!$A$1:$E$2296,5,0),"EM_BRANCO"))</f>
        <v>EM_BRANCO</v>
      </c>
      <c r="G1114" s="1" t="str">
        <f>TRIM(IFERROR(VLOOKUP(F1114,DISTRIBUIDORES!$A$1:$E$86,2,0),"EM_BRANCO"))</f>
        <v>EM_BRANCO</v>
      </c>
      <c r="H1114" s="1" t="str">
        <f>TRIM(IFERROR(VLOOKUP(F1114,DISTRIBUIDORES!$A$1:$E$86,3,0),"EM_BRANCO"))</f>
        <v>EM_BRANCO</v>
      </c>
      <c r="I1114" s="1" t="str">
        <f>TRIM(IFERROR(VLOOKUP(F1114,DISTRIBUIDORES!$A$1:$E$86,4,0),"EM_BRANCO"))</f>
        <v>EM_BRANCO</v>
      </c>
      <c r="J1114" s="1" t="str">
        <f>TRIM(IFERROR(VLOOKUP(F1114,DISTRIBUIDORES!$A$1:$E$86,5,0),"EM_BRANCO"))</f>
        <v>EM_BRANCO</v>
      </c>
    </row>
    <row r="1115" spans="1:10" ht="18.75" customHeight="1" x14ac:dyDescent="0.3">
      <c r="A1115" s="1" t="s">
        <v>2236</v>
      </c>
      <c r="B1115" s="1" t="s">
        <v>2237</v>
      </c>
      <c r="C1115" s="1" t="s">
        <v>1782</v>
      </c>
      <c r="D1115" s="2">
        <v>2818</v>
      </c>
      <c r="E1115" s="1" t="str">
        <f>TRIM(IFERROR(VLOOKUP(A1115,CIDADES!$A$1:$E$2296,4,0),"EM_BRANCO"))</f>
        <v>EM_BRANCO</v>
      </c>
      <c r="F1115" s="1" t="str">
        <f>TRIM(IFERROR(VLOOKUP(A1115,CIDADES!$A$1:$E$2296,5,0),"EM_BRANCO"))</f>
        <v>EM_BRANCO</v>
      </c>
      <c r="G1115" s="1" t="str">
        <f>TRIM(IFERROR(VLOOKUP(F1115,DISTRIBUIDORES!$A$1:$E$86,2,0),"EM_BRANCO"))</f>
        <v>EM_BRANCO</v>
      </c>
      <c r="H1115" s="1" t="str">
        <f>TRIM(IFERROR(VLOOKUP(F1115,DISTRIBUIDORES!$A$1:$E$86,3,0),"EM_BRANCO"))</f>
        <v>EM_BRANCO</v>
      </c>
      <c r="I1115" s="1" t="str">
        <f>TRIM(IFERROR(VLOOKUP(F1115,DISTRIBUIDORES!$A$1:$E$86,4,0),"EM_BRANCO"))</f>
        <v>EM_BRANCO</v>
      </c>
      <c r="J1115" s="1" t="str">
        <f>TRIM(IFERROR(VLOOKUP(F1115,DISTRIBUIDORES!$A$1:$E$86,5,0),"EM_BRANCO"))</f>
        <v>EM_BRANCO</v>
      </c>
    </row>
    <row r="1116" spans="1:10" ht="18.75" customHeight="1" x14ac:dyDescent="0.3">
      <c r="A1116" s="1" t="s">
        <v>2238</v>
      </c>
      <c r="B1116" s="1" t="s">
        <v>2239</v>
      </c>
      <c r="C1116" s="1" t="s">
        <v>1782</v>
      </c>
      <c r="D1116" s="2">
        <v>107966</v>
      </c>
      <c r="E1116" s="1" t="str">
        <f>TRIM(IFERROR(VLOOKUP(A1116,CIDADES!$A$1:$E$2296,4,0),"EM_BRANCO"))</f>
        <v>REGIONAL CENTRO OESTE</v>
      </c>
      <c r="F1116" s="1" t="str">
        <f>TRIM(IFERROR(VLOOKUP(A1116,CIDADES!$A$1:$E$2296,5,0),"EM_BRANCO"))</f>
        <v>AMORIX ALIMENTOS LTDA</v>
      </c>
      <c r="G1116" s="1" t="str">
        <f>TRIM(IFERROR(VLOOKUP(F1116,DISTRIBUIDORES!$A$1:$E$86,2,0),"EM_BRANCO"))</f>
        <v>CELSO CHAVES</v>
      </c>
      <c r="H1116" s="1" t="str">
        <f>TRIM(IFERROR(VLOOKUP(F1116,DISTRIBUIDORES!$A$1:$E$86,3,0),"EM_BRANCO"))</f>
        <v>14 9 8808-5285</v>
      </c>
      <c r="I1116" s="1" t="str">
        <f>TRIM(IFERROR(VLOOKUP(F1116,DISTRIBUIDORES!$A$1:$E$86,4,0),"EM_BRANCO"))</f>
        <v>62 3202-3200</v>
      </c>
      <c r="J1116" s="1" t="str">
        <f>TRIM(IFERROR(VLOOKUP(F1116,DISTRIBUIDORES!$A$1:$E$86,5,0),"EM_BRANCO"))</f>
        <v>VIA ACESSO 04, SN QUADRA E LOTE 10, CHÁCARA MARIVÊNIA</v>
      </c>
    </row>
    <row r="1117" spans="1:10" ht="18.75" customHeight="1" x14ac:dyDescent="0.3">
      <c r="A1117" s="1" t="s">
        <v>2240</v>
      </c>
      <c r="B1117" s="1" t="s">
        <v>2241</v>
      </c>
      <c r="C1117" s="1" t="s">
        <v>1782</v>
      </c>
      <c r="D1117" s="2">
        <v>3455</v>
      </c>
      <c r="E1117" s="1" t="str">
        <f>TRIM(IFERROR(VLOOKUP(A1117,CIDADES!$A$1:$E$2296,4,0),"EM_BRANCO"))</f>
        <v>EM_BRANCO</v>
      </c>
      <c r="F1117" s="1" t="str">
        <f>TRIM(IFERROR(VLOOKUP(A1117,CIDADES!$A$1:$E$2296,5,0),"EM_BRANCO"))</f>
        <v>EM_BRANCO</v>
      </c>
      <c r="G1117" s="1" t="str">
        <f>TRIM(IFERROR(VLOOKUP(F1117,DISTRIBUIDORES!$A$1:$E$86,2,0),"EM_BRANCO"))</f>
        <v>EM_BRANCO</v>
      </c>
      <c r="H1117" s="1" t="str">
        <f>TRIM(IFERROR(VLOOKUP(F1117,DISTRIBUIDORES!$A$1:$E$86,3,0),"EM_BRANCO"))</f>
        <v>EM_BRANCO</v>
      </c>
      <c r="I1117" s="1" t="str">
        <f>TRIM(IFERROR(VLOOKUP(F1117,DISTRIBUIDORES!$A$1:$E$86,4,0),"EM_BRANCO"))</f>
        <v>EM_BRANCO</v>
      </c>
      <c r="J1117" s="1" t="str">
        <f>TRIM(IFERROR(VLOOKUP(F1117,DISTRIBUIDORES!$A$1:$E$86,5,0),"EM_BRANCO"))</f>
        <v>EM_BRANCO</v>
      </c>
    </row>
    <row r="1118" spans="1:10" ht="18.75" customHeight="1" x14ac:dyDescent="0.3">
      <c r="A1118" s="1" t="s">
        <v>2242</v>
      </c>
      <c r="B1118" s="1" t="s">
        <v>2243</v>
      </c>
      <c r="C1118" s="1" t="s">
        <v>1782</v>
      </c>
      <c r="D1118" s="2">
        <v>4795</v>
      </c>
      <c r="E1118" s="1" t="str">
        <f>TRIM(IFERROR(VLOOKUP(A1118,CIDADES!$A$1:$E$2296,4,0),"EM_BRANCO"))</f>
        <v>REGIONAL CENTRO OESTE</v>
      </c>
      <c r="F1118" s="1" t="str">
        <f>TRIM(IFERROR(VLOOKUP(A1118,CIDADES!$A$1:$E$2296,5,0),"EM_BRANCO"))</f>
        <v>AMORIX ALIMENTOS LTDA</v>
      </c>
      <c r="G1118" s="1" t="str">
        <f>TRIM(IFERROR(VLOOKUP(F1118,DISTRIBUIDORES!$A$1:$E$86,2,0),"EM_BRANCO"))</f>
        <v>CELSO CHAVES</v>
      </c>
      <c r="H1118" s="1" t="str">
        <f>TRIM(IFERROR(VLOOKUP(F1118,DISTRIBUIDORES!$A$1:$E$86,3,0),"EM_BRANCO"))</f>
        <v>14 9 8808-5285</v>
      </c>
      <c r="I1118" s="1" t="str">
        <f>TRIM(IFERROR(VLOOKUP(F1118,DISTRIBUIDORES!$A$1:$E$86,4,0),"EM_BRANCO"))</f>
        <v>62 3202-3200</v>
      </c>
      <c r="J1118" s="1" t="str">
        <f>TRIM(IFERROR(VLOOKUP(F1118,DISTRIBUIDORES!$A$1:$E$86,5,0),"EM_BRANCO"))</f>
        <v>VIA ACESSO 04, SN QUADRA E LOTE 10, CHÁCARA MARIVÊNIA</v>
      </c>
    </row>
    <row r="1119" spans="1:10" ht="18.75" customHeight="1" x14ac:dyDescent="0.3">
      <c r="A1119" s="1" t="s">
        <v>2244</v>
      </c>
      <c r="B1119" s="1" t="s">
        <v>2245</v>
      </c>
      <c r="C1119" s="1" t="s">
        <v>1782</v>
      </c>
      <c r="D1119" s="2">
        <v>4532</v>
      </c>
      <c r="E1119" s="1" t="str">
        <f>TRIM(IFERROR(VLOOKUP(A1119,CIDADES!$A$1:$E$2296,4,0),"EM_BRANCO"))</f>
        <v>EM_BRANCO</v>
      </c>
      <c r="F1119" s="1" t="str">
        <f>TRIM(IFERROR(VLOOKUP(A1119,CIDADES!$A$1:$E$2296,5,0),"EM_BRANCO"))</f>
        <v>EM_BRANCO</v>
      </c>
      <c r="G1119" s="1" t="str">
        <f>TRIM(IFERROR(VLOOKUP(F1119,DISTRIBUIDORES!$A$1:$E$86,2,0),"EM_BRANCO"))</f>
        <v>EM_BRANCO</v>
      </c>
      <c r="H1119" s="1" t="str">
        <f>TRIM(IFERROR(VLOOKUP(F1119,DISTRIBUIDORES!$A$1:$E$86,3,0),"EM_BRANCO"))</f>
        <v>EM_BRANCO</v>
      </c>
      <c r="I1119" s="1" t="str">
        <f>TRIM(IFERROR(VLOOKUP(F1119,DISTRIBUIDORES!$A$1:$E$86,4,0),"EM_BRANCO"))</f>
        <v>EM_BRANCO</v>
      </c>
      <c r="J1119" s="1" t="str">
        <f>TRIM(IFERROR(VLOOKUP(F1119,DISTRIBUIDORES!$A$1:$E$86,5,0),"EM_BRANCO"))</f>
        <v>EM_BRANCO</v>
      </c>
    </row>
    <row r="1120" spans="1:10" ht="18.75" customHeight="1" x14ac:dyDescent="0.3">
      <c r="A1120" s="1" t="s">
        <v>2246</v>
      </c>
      <c r="B1120" s="1" t="s">
        <v>2247</v>
      </c>
      <c r="C1120" s="1" t="s">
        <v>1782</v>
      </c>
      <c r="D1120" s="2">
        <v>2917</v>
      </c>
      <c r="E1120" s="1" t="str">
        <f>TRIM(IFERROR(VLOOKUP(A1120,CIDADES!$A$1:$E$2296,4,0),"EM_BRANCO"))</f>
        <v>EM_BRANCO</v>
      </c>
      <c r="F1120" s="1" t="str">
        <f>TRIM(IFERROR(VLOOKUP(A1120,CIDADES!$A$1:$E$2296,5,0),"EM_BRANCO"))</f>
        <v>EM_BRANCO</v>
      </c>
      <c r="G1120" s="1" t="str">
        <f>TRIM(IFERROR(VLOOKUP(F1120,DISTRIBUIDORES!$A$1:$E$86,2,0),"EM_BRANCO"))</f>
        <v>EM_BRANCO</v>
      </c>
      <c r="H1120" s="1" t="str">
        <f>TRIM(IFERROR(VLOOKUP(F1120,DISTRIBUIDORES!$A$1:$E$86,3,0),"EM_BRANCO"))</f>
        <v>EM_BRANCO</v>
      </c>
      <c r="I1120" s="1" t="str">
        <f>TRIM(IFERROR(VLOOKUP(F1120,DISTRIBUIDORES!$A$1:$E$86,4,0),"EM_BRANCO"))</f>
        <v>EM_BRANCO</v>
      </c>
      <c r="J1120" s="1" t="str">
        <f>TRIM(IFERROR(VLOOKUP(F1120,DISTRIBUIDORES!$A$1:$E$86,5,0),"EM_BRANCO"))</f>
        <v>EM_BRANCO</v>
      </c>
    </row>
    <row r="1121" spans="1:10" ht="18.75" customHeight="1" x14ac:dyDescent="0.3">
      <c r="A1121" s="1" t="s">
        <v>2248</v>
      </c>
      <c r="B1121" s="1" t="s">
        <v>2249</v>
      </c>
      <c r="C1121" s="1" t="s">
        <v>1782</v>
      </c>
      <c r="D1121" s="2">
        <v>37443</v>
      </c>
      <c r="E1121" s="1" t="str">
        <f>TRIM(IFERROR(VLOOKUP(A1121,CIDADES!$A$1:$E$2296,4,0),"EM_BRANCO"))</f>
        <v>REGIONAL CENTRO OESTE</v>
      </c>
      <c r="F1121" s="1" t="str">
        <f>TRIM(IFERROR(VLOOKUP(A1121,CIDADES!$A$1:$E$2296,5,0),"EM_BRANCO"))</f>
        <v>AMORIX ALIMENTOS LTDA</v>
      </c>
      <c r="G1121" s="1" t="str">
        <f>TRIM(IFERROR(VLOOKUP(F1121,DISTRIBUIDORES!$A$1:$E$86,2,0),"EM_BRANCO"))</f>
        <v>CELSO CHAVES</v>
      </c>
      <c r="H1121" s="1" t="str">
        <f>TRIM(IFERROR(VLOOKUP(F1121,DISTRIBUIDORES!$A$1:$E$86,3,0),"EM_BRANCO"))</f>
        <v>14 9 8808-5285</v>
      </c>
      <c r="I1121" s="1" t="str">
        <f>TRIM(IFERROR(VLOOKUP(F1121,DISTRIBUIDORES!$A$1:$E$86,4,0),"EM_BRANCO"))</f>
        <v>62 3202-3200</v>
      </c>
      <c r="J1121" s="1" t="str">
        <f>TRIM(IFERROR(VLOOKUP(F1121,DISTRIBUIDORES!$A$1:$E$86,5,0),"EM_BRANCO"))</f>
        <v>VIA ACESSO 04, SN QUADRA E LOTE 10, CHÁCARA MARIVÊNIA</v>
      </c>
    </row>
    <row r="1122" spans="1:10" ht="18.75" customHeight="1" x14ac:dyDescent="0.3">
      <c r="A1122" s="1" t="s">
        <v>2250</v>
      </c>
      <c r="B1122" s="1" t="s">
        <v>2251</v>
      </c>
      <c r="C1122" s="1" t="s">
        <v>1782</v>
      </c>
      <c r="D1122" s="2">
        <v>13810</v>
      </c>
      <c r="E1122" s="1" t="str">
        <f>TRIM(IFERROR(VLOOKUP(A1122,CIDADES!$A$1:$E$2296,4,0),"EM_BRANCO"))</f>
        <v>REGIONAL CENTRO OESTE</v>
      </c>
      <c r="F1122" s="1" t="str">
        <f>TRIM(IFERROR(VLOOKUP(A1122,CIDADES!$A$1:$E$2296,5,0),"EM_BRANCO"))</f>
        <v>AMORIX ALIMENTOS LTDA</v>
      </c>
      <c r="G1122" s="1" t="str">
        <f>TRIM(IFERROR(VLOOKUP(F1122,DISTRIBUIDORES!$A$1:$E$86,2,0),"EM_BRANCO"))</f>
        <v>CELSO CHAVES</v>
      </c>
      <c r="H1122" s="1" t="str">
        <f>TRIM(IFERROR(VLOOKUP(F1122,DISTRIBUIDORES!$A$1:$E$86,3,0),"EM_BRANCO"))</f>
        <v>14 9 8808-5285</v>
      </c>
      <c r="I1122" s="1" t="str">
        <f>TRIM(IFERROR(VLOOKUP(F1122,DISTRIBUIDORES!$A$1:$E$86,4,0),"EM_BRANCO"))</f>
        <v>62 3202-3200</v>
      </c>
      <c r="J1122" s="1" t="str">
        <f>TRIM(IFERROR(VLOOKUP(F1122,DISTRIBUIDORES!$A$1:$E$86,5,0),"EM_BRANCO"))</f>
        <v>VIA ACESSO 04, SN QUADRA E LOTE 10, CHÁCARA MARIVÊNIA</v>
      </c>
    </row>
    <row r="1123" spans="1:10" ht="18.75" customHeight="1" x14ac:dyDescent="0.3">
      <c r="A1123" s="1" t="s">
        <v>2252</v>
      </c>
      <c r="B1123" s="1" t="s">
        <v>2253</v>
      </c>
      <c r="C1123" s="1" t="s">
        <v>1782</v>
      </c>
      <c r="D1123" s="2">
        <v>3070</v>
      </c>
      <c r="E1123" s="1" t="str">
        <f>TRIM(IFERROR(VLOOKUP(A1123,CIDADES!$A$1:$E$2296,4,0),"EM_BRANCO"))</f>
        <v>EM_BRANCO</v>
      </c>
      <c r="F1123" s="1" t="str">
        <f>TRIM(IFERROR(VLOOKUP(A1123,CIDADES!$A$1:$E$2296,5,0),"EM_BRANCO"))</f>
        <v>EM_BRANCO</v>
      </c>
      <c r="G1123" s="1" t="str">
        <f>TRIM(IFERROR(VLOOKUP(F1123,DISTRIBUIDORES!$A$1:$E$86,2,0),"EM_BRANCO"))</f>
        <v>EM_BRANCO</v>
      </c>
      <c r="H1123" s="1" t="str">
        <f>TRIM(IFERROR(VLOOKUP(F1123,DISTRIBUIDORES!$A$1:$E$86,3,0),"EM_BRANCO"))</f>
        <v>EM_BRANCO</v>
      </c>
      <c r="I1123" s="1" t="str">
        <f>TRIM(IFERROR(VLOOKUP(F1123,DISTRIBUIDORES!$A$1:$E$86,4,0),"EM_BRANCO"))</f>
        <v>EM_BRANCO</v>
      </c>
      <c r="J1123" s="1" t="str">
        <f>TRIM(IFERROR(VLOOKUP(F1123,DISTRIBUIDORES!$A$1:$E$86,5,0),"EM_BRANCO"))</f>
        <v>EM_BRANCO</v>
      </c>
    </row>
    <row r="1124" spans="1:10" ht="18.75" customHeight="1" x14ac:dyDescent="0.3">
      <c r="A1124" s="1" t="s">
        <v>2254</v>
      </c>
      <c r="B1124" s="1" t="s">
        <v>2255</v>
      </c>
      <c r="C1124" s="1" t="s">
        <v>1782</v>
      </c>
      <c r="D1124" s="2">
        <v>138740</v>
      </c>
      <c r="E1124" s="1" t="str">
        <f>TRIM(IFERROR(VLOOKUP(A1124,CIDADES!$A$1:$E$2296,4,0),"EM_BRANCO"))</f>
        <v>REGIONAL CENTRO OESTE</v>
      </c>
      <c r="F1124" s="1" t="str">
        <f>TRIM(IFERROR(VLOOKUP(A1124,CIDADES!$A$1:$E$2296,5,0),"EM_BRANCO"))</f>
        <v>AMORIX ALIMENTOS LTDA</v>
      </c>
      <c r="G1124" s="1" t="str">
        <f>TRIM(IFERROR(VLOOKUP(F1124,DISTRIBUIDORES!$A$1:$E$86,2,0),"EM_BRANCO"))</f>
        <v>CELSO CHAVES</v>
      </c>
      <c r="H1124" s="1" t="str">
        <f>TRIM(IFERROR(VLOOKUP(F1124,DISTRIBUIDORES!$A$1:$E$86,3,0),"EM_BRANCO"))</f>
        <v>14 9 8808-5285</v>
      </c>
      <c r="I1124" s="1" t="str">
        <f>TRIM(IFERROR(VLOOKUP(F1124,DISTRIBUIDORES!$A$1:$E$86,4,0),"EM_BRANCO"))</f>
        <v>62 3202-3200</v>
      </c>
      <c r="J1124" s="1" t="str">
        <f>TRIM(IFERROR(VLOOKUP(F1124,DISTRIBUIDORES!$A$1:$E$86,5,0),"EM_BRANCO"))</f>
        <v>VIA ACESSO 04, SN QUADRA E LOTE 10, CHÁCARA MARIVÊNIA</v>
      </c>
    </row>
    <row r="1125" spans="1:10" ht="18.75" customHeight="1" x14ac:dyDescent="0.3">
      <c r="A1125" s="1" t="s">
        <v>2256</v>
      </c>
      <c r="B1125" s="1" t="s">
        <v>2257</v>
      </c>
      <c r="C1125" s="1" t="s">
        <v>1782</v>
      </c>
      <c r="D1125" s="2">
        <v>3681</v>
      </c>
      <c r="E1125" s="1" t="str">
        <f>TRIM(IFERROR(VLOOKUP(A1125,CIDADES!$A$1:$E$2296,4,0),"EM_BRANCO"))</f>
        <v>EM_BRANCO</v>
      </c>
      <c r="F1125" s="1" t="str">
        <f>TRIM(IFERROR(VLOOKUP(A1125,CIDADES!$A$1:$E$2296,5,0),"EM_BRANCO"))</f>
        <v>EM_BRANCO</v>
      </c>
      <c r="G1125" s="1" t="str">
        <f>TRIM(IFERROR(VLOOKUP(F1125,DISTRIBUIDORES!$A$1:$E$86,2,0),"EM_BRANCO"))</f>
        <v>EM_BRANCO</v>
      </c>
      <c r="H1125" s="1" t="str">
        <f>TRIM(IFERROR(VLOOKUP(F1125,DISTRIBUIDORES!$A$1:$E$86,3,0),"EM_BRANCO"))</f>
        <v>EM_BRANCO</v>
      </c>
      <c r="I1125" s="1" t="str">
        <f>TRIM(IFERROR(VLOOKUP(F1125,DISTRIBUIDORES!$A$1:$E$86,4,0),"EM_BRANCO"))</f>
        <v>EM_BRANCO</v>
      </c>
      <c r="J1125" s="1" t="str">
        <f>TRIM(IFERROR(VLOOKUP(F1125,DISTRIBUIDORES!$A$1:$E$86,5,0),"EM_BRANCO"))</f>
        <v>EM_BRANCO</v>
      </c>
    </row>
    <row r="1126" spans="1:10" ht="18.75" customHeight="1" x14ac:dyDescent="0.3">
      <c r="A1126" s="1" t="s">
        <v>2258</v>
      </c>
      <c r="B1126" s="1" t="s">
        <v>2259</v>
      </c>
      <c r="C1126" s="1" t="s">
        <v>1782</v>
      </c>
      <c r="D1126" s="2">
        <v>12737</v>
      </c>
      <c r="E1126" s="1" t="str">
        <f>TRIM(IFERROR(VLOOKUP(A1126,CIDADES!$A$1:$E$2296,4,0),"EM_BRANCO"))</f>
        <v>EM_BRANCO</v>
      </c>
      <c r="F1126" s="1" t="str">
        <f>TRIM(IFERROR(VLOOKUP(A1126,CIDADES!$A$1:$E$2296,5,0),"EM_BRANCO"))</f>
        <v>EM_BRANCO</v>
      </c>
      <c r="G1126" s="1" t="str">
        <f>TRIM(IFERROR(VLOOKUP(F1126,DISTRIBUIDORES!$A$1:$E$86,2,0),"EM_BRANCO"))</f>
        <v>EM_BRANCO</v>
      </c>
      <c r="H1126" s="1" t="str">
        <f>TRIM(IFERROR(VLOOKUP(F1126,DISTRIBUIDORES!$A$1:$E$86,3,0),"EM_BRANCO"))</f>
        <v>EM_BRANCO</v>
      </c>
      <c r="I1126" s="1" t="str">
        <f>TRIM(IFERROR(VLOOKUP(F1126,DISTRIBUIDORES!$A$1:$E$86,4,0),"EM_BRANCO"))</f>
        <v>EM_BRANCO</v>
      </c>
      <c r="J1126" s="1" t="str">
        <f>TRIM(IFERROR(VLOOKUP(F1126,DISTRIBUIDORES!$A$1:$E$86,5,0),"EM_BRANCO"))</f>
        <v>EM_BRANCO</v>
      </c>
    </row>
    <row r="1127" spans="1:10" ht="18.75" customHeight="1" x14ac:dyDescent="0.3">
      <c r="A1127" s="1" t="s">
        <v>2260</v>
      </c>
      <c r="B1127" s="1" t="s">
        <v>2261</v>
      </c>
      <c r="C1127" s="1" t="s">
        <v>1782</v>
      </c>
      <c r="D1127" s="2">
        <v>7576</v>
      </c>
      <c r="E1127" s="1" t="str">
        <f>TRIM(IFERROR(VLOOKUP(A1127,CIDADES!$A$1:$E$2296,4,0),"EM_BRANCO"))</f>
        <v>EM_BRANCO</v>
      </c>
      <c r="F1127" s="1" t="str">
        <f>TRIM(IFERROR(VLOOKUP(A1127,CIDADES!$A$1:$E$2296,5,0),"EM_BRANCO"))</f>
        <v>EM_BRANCO</v>
      </c>
      <c r="G1127" s="1" t="str">
        <f>TRIM(IFERROR(VLOOKUP(F1127,DISTRIBUIDORES!$A$1:$E$86,2,0),"EM_BRANCO"))</f>
        <v>EM_BRANCO</v>
      </c>
      <c r="H1127" s="1" t="str">
        <f>TRIM(IFERROR(VLOOKUP(F1127,DISTRIBUIDORES!$A$1:$E$86,3,0),"EM_BRANCO"))</f>
        <v>EM_BRANCO</v>
      </c>
      <c r="I1127" s="1" t="str">
        <f>TRIM(IFERROR(VLOOKUP(F1127,DISTRIBUIDORES!$A$1:$E$86,4,0),"EM_BRANCO"))</f>
        <v>EM_BRANCO</v>
      </c>
      <c r="J1127" s="1" t="str">
        <f>TRIM(IFERROR(VLOOKUP(F1127,DISTRIBUIDORES!$A$1:$E$86,5,0),"EM_BRANCO"))</f>
        <v>EM_BRANCO</v>
      </c>
    </row>
    <row r="1128" spans="1:10" ht="18.75" customHeight="1" x14ac:dyDescent="0.3">
      <c r="A1128" s="1" t="s">
        <v>2262</v>
      </c>
      <c r="B1128" s="1" t="s">
        <v>2263</v>
      </c>
      <c r="C1128" s="1" t="s">
        <v>1782</v>
      </c>
      <c r="D1128" s="2">
        <v>4954</v>
      </c>
      <c r="E1128" s="1" t="str">
        <f>TRIM(IFERROR(VLOOKUP(A1128,CIDADES!$A$1:$E$2296,4,0),"EM_BRANCO"))</f>
        <v>EM_BRANCO</v>
      </c>
      <c r="F1128" s="1" t="str">
        <f>TRIM(IFERROR(VLOOKUP(A1128,CIDADES!$A$1:$E$2296,5,0),"EM_BRANCO"))</f>
        <v>EM_BRANCO</v>
      </c>
      <c r="G1128" s="1" t="str">
        <f>TRIM(IFERROR(VLOOKUP(F1128,DISTRIBUIDORES!$A$1:$E$86,2,0),"EM_BRANCO"))</f>
        <v>EM_BRANCO</v>
      </c>
      <c r="H1128" s="1" t="str">
        <f>TRIM(IFERROR(VLOOKUP(F1128,DISTRIBUIDORES!$A$1:$E$86,3,0),"EM_BRANCO"))</f>
        <v>EM_BRANCO</v>
      </c>
      <c r="I1128" s="1" t="str">
        <f>TRIM(IFERROR(VLOOKUP(F1128,DISTRIBUIDORES!$A$1:$E$86,4,0),"EM_BRANCO"))</f>
        <v>EM_BRANCO</v>
      </c>
      <c r="J1128" s="1" t="str">
        <f>TRIM(IFERROR(VLOOKUP(F1128,DISTRIBUIDORES!$A$1:$E$86,5,0),"EM_BRANCO"))</f>
        <v>EM_BRANCO</v>
      </c>
    </row>
    <row r="1129" spans="1:10" ht="18.75" customHeight="1" x14ac:dyDescent="0.3">
      <c r="A1129" s="1" t="s">
        <v>2264</v>
      </c>
      <c r="B1129" s="1" t="s">
        <v>2265</v>
      </c>
      <c r="C1129" s="1" t="s">
        <v>1782</v>
      </c>
      <c r="D1129" s="2">
        <v>5244</v>
      </c>
      <c r="E1129" s="1" t="str">
        <f>TRIM(IFERROR(VLOOKUP(A1129,CIDADES!$A$1:$E$2296,4,0),"EM_BRANCO"))</f>
        <v>EM_BRANCO</v>
      </c>
      <c r="F1129" s="1" t="str">
        <f>TRIM(IFERROR(VLOOKUP(A1129,CIDADES!$A$1:$E$2296,5,0),"EM_BRANCO"))</f>
        <v>EM_BRANCO</v>
      </c>
      <c r="G1129" s="1" t="str">
        <f>TRIM(IFERROR(VLOOKUP(F1129,DISTRIBUIDORES!$A$1:$E$86,2,0),"EM_BRANCO"))</f>
        <v>EM_BRANCO</v>
      </c>
      <c r="H1129" s="1" t="str">
        <f>TRIM(IFERROR(VLOOKUP(F1129,DISTRIBUIDORES!$A$1:$E$86,3,0),"EM_BRANCO"))</f>
        <v>EM_BRANCO</v>
      </c>
      <c r="I1129" s="1" t="str">
        <f>TRIM(IFERROR(VLOOKUP(F1129,DISTRIBUIDORES!$A$1:$E$86,4,0),"EM_BRANCO"))</f>
        <v>EM_BRANCO</v>
      </c>
      <c r="J1129" s="1" t="str">
        <f>TRIM(IFERROR(VLOOKUP(F1129,DISTRIBUIDORES!$A$1:$E$86,5,0),"EM_BRANCO"))</f>
        <v>EM_BRANCO</v>
      </c>
    </row>
    <row r="1130" spans="1:10" ht="18.75" customHeight="1" x14ac:dyDescent="0.3">
      <c r="A1130" s="1" t="s">
        <v>2266</v>
      </c>
      <c r="B1130" s="1" t="s">
        <v>2267</v>
      </c>
      <c r="C1130" s="1" t="s">
        <v>2268</v>
      </c>
      <c r="D1130" s="2">
        <v>106422</v>
      </c>
      <c r="E1130" s="1" t="str">
        <f>TRIM(IFERROR(VLOOKUP(A1130,CIDADES!$A$1:$E$2296,4,0),"EM_BRANCO"))</f>
        <v>REGIONAL NORTE NORDESTE</v>
      </c>
      <c r="F1130" s="1" t="str">
        <f>TRIM(IFERROR(VLOOKUP(A1130,CIDADES!$A$1:$E$2296,5,0),"EM_BRANCO"))</f>
        <v>REVENMOTA IND DE RACOES E COM GEN ALIMENT LTDA</v>
      </c>
      <c r="G1130" s="1" t="str">
        <f>TRIM(IFERROR(VLOOKUP(F1130,DISTRIBUIDORES!$A$1:$E$86,2,0),"EM_BRANCO"))</f>
        <v>CLÁUDIO CARDOSO</v>
      </c>
      <c r="H1130" s="1" t="str">
        <f>TRIM(IFERROR(VLOOKUP(F1130,DISTRIBUIDORES!$A$1:$E$86,3,0),"EM_BRANCO"))</f>
        <v>83 8 3822-0300</v>
      </c>
      <c r="I1130" s="1" t="str">
        <f>TRIM(IFERROR(VLOOKUP(F1130,DISTRIBUIDORES!$A$1:$E$86,4,0),"EM_BRANCO"))</f>
        <v>98 3221-1717</v>
      </c>
      <c r="J1130" s="1" t="str">
        <f>TRIM(IFERROR(VLOOKUP(F1130,DISTRIBUIDORES!$A$1:$E$86,5,0),"EM_BRANCO"))</f>
        <v>RUA GETÚLIO VARGAS, 931</v>
      </c>
    </row>
    <row r="1131" spans="1:10" ht="18.75" customHeight="1" x14ac:dyDescent="0.3">
      <c r="A1131" s="1" t="s">
        <v>2269</v>
      </c>
      <c r="B1131" s="1" t="s">
        <v>2270</v>
      </c>
      <c r="C1131" s="1" t="s">
        <v>2268</v>
      </c>
      <c r="D1131" s="2">
        <v>6090</v>
      </c>
      <c r="E1131" s="1" t="str">
        <f>TRIM(IFERROR(VLOOKUP(A1131,CIDADES!$A$1:$E$2296,4,0),"EM_BRANCO"))</f>
        <v>EM_BRANCO</v>
      </c>
      <c r="F1131" s="1" t="str">
        <f>TRIM(IFERROR(VLOOKUP(A1131,CIDADES!$A$1:$E$2296,5,0),"EM_BRANCO"))</f>
        <v>EM_BRANCO</v>
      </c>
      <c r="G1131" s="1" t="str">
        <f>TRIM(IFERROR(VLOOKUP(F1131,DISTRIBUIDORES!$A$1:$E$86,2,0),"EM_BRANCO"))</f>
        <v>EM_BRANCO</v>
      </c>
      <c r="H1131" s="1" t="str">
        <f>TRIM(IFERROR(VLOOKUP(F1131,DISTRIBUIDORES!$A$1:$E$86,3,0),"EM_BRANCO"))</f>
        <v>EM_BRANCO</v>
      </c>
      <c r="I1131" s="1" t="str">
        <f>TRIM(IFERROR(VLOOKUP(F1131,DISTRIBUIDORES!$A$1:$E$86,4,0),"EM_BRANCO"))</f>
        <v>EM_BRANCO</v>
      </c>
      <c r="J1131" s="1" t="str">
        <f>TRIM(IFERROR(VLOOKUP(F1131,DISTRIBUIDORES!$A$1:$E$86,5,0),"EM_BRANCO"))</f>
        <v>EM_BRANCO</v>
      </c>
    </row>
    <row r="1132" spans="1:10" ht="18.75" customHeight="1" x14ac:dyDescent="0.3">
      <c r="A1132" s="1" t="s">
        <v>2271</v>
      </c>
      <c r="B1132" s="1" t="s">
        <v>2272</v>
      </c>
      <c r="C1132" s="1" t="s">
        <v>2268</v>
      </c>
      <c r="D1132" s="2">
        <v>11865</v>
      </c>
      <c r="E1132" s="1" t="str">
        <f>TRIM(IFERROR(VLOOKUP(A1132,CIDADES!$A$1:$E$2296,4,0),"EM_BRANCO"))</f>
        <v>EM_BRANCO</v>
      </c>
      <c r="F1132" s="1" t="str">
        <f>TRIM(IFERROR(VLOOKUP(A1132,CIDADES!$A$1:$E$2296,5,0),"EM_BRANCO"))</f>
        <v>EM_BRANCO</v>
      </c>
      <c r="G1132" s="1" t="str">
        <f>TRIM(IFERROR(VLOOKUP(F1132,DISTRIBUIDORES!$A$1:$E$86,2,0),"EM_BRANCO"))</f>
        <v>EM_BRANCO</v>
      </c>
      <c r="H1132" s="1" t="str">
        <f>TRIM(IFERROR(VLOOKUP(F1132,DISTRIBUIDORES!$A$1:$E$86,3,0),"EM_BRANCO"))</f>
        <v>EM_BRANCO</v>
      </c>
      <c r="I1132" s="1" t="str">
        <f>TRIM(IFERROR(VLOOKUP(F1132,DISTRIBUIDORES!$A$1:$E$86,4,0),"EM_BRANCO"))</f>
        <v>EM_BRANCO</v>
      </c>
      <c r="J1132" s="1" t="str">
        <f>TRIM(IFERROR(VLOOKUP(F1132,DISTRIBUIDORES!$A$1:$E$86,5,0),"EM_BRANCO"))</f>
        <v>EM_BRANCO</v>
      </c>
    </row>
    <row r="1133" spans="1:10" ht="18.75" customHeight="1" x14ac:dyDescent="0.3">
      <c r="A1133" s="1" t="s">
        <v>2273</v>
      </c>
      <c r="B1133" s="1" t="s">
        <v>2274</v>
      </c>
      <c r="C1133" s="1" t="s">
        <v>2268</v>
      </c>
      <c r="D1133" s="2">
        <v>21605</v>
      </c>
      <c r="E1133" s="1" t="str">
        <f>TRIM(IFERROR(VLOOKUP(A1133,CIDADES!$A$1:$E$2296,4,0),"EM_BRANCO"))</f>
        <v>EM_BRANCO</v>
      </c>
      <c r="F1133" s="1" t="str">
        <f>TRIM(IFERROR(VLOOKUP(A1133,CIDADES!$A$1:$E$2296,5,0),"EM_BRANCO"))</f>
        <v>EM_BRANCO</v>
      </c>
      <c r="G1133" s="1" t="str">
        <f>TRIM(IFERROR(VLOOKUP(F1133,DISTRIBUIDORES!$A$1:$E$86,2,0),"EM_BRANCO"))</f>
        <v>EM_BRANCO</v>
      </c>
      <c r="H1133" s="1" t="str">
        <f>TRIM(IFERROR(VLOOKUP(F1133,DISTRIBUIDORES!$A$1:$E$86,3,0),"EM_BRANCO"))</f>
        <v>EM_BRANCO</v>
      </c>
      <c r="I1133" s="1" t="str">
        <f>TRIM(IFERROR(VLOOKUP(F1133,DISTRIBUIDORES!$A$1:$E$86,4,0),"EM_BRANCO"))</f>
        <v>EM_BRANCO</v>
      </c>
      <c r="J1133" s="1" t="str">
        <f>TRIM(IFERROR(VLOOKUP(F1133,DISTRIBUIDORES!$A$1:$E$86,5,0),"EM_BRANCO"))</f>
        <v>EM_BRANCO</v>
      </c>
    </row>
    <row r="1134" spans="1:10" ht="18.75" customHeight="1" x14ac:dyDescent="0.3">
      <c r="A1134" s="1" t="s">
        <v>2275</v>
      </c>
      <c r="B1134" s="1" t="s">
        <v>2276</v>
      </c>
      <c r="C1134" s="1" t="s">
        <v>2268</v>
      </c>
      <c r="D1134" s="2">
        <v>24726</v>
      </c>
      <c r="E1134" s="1" t="str">
        <f>TRIM(IFERROR(VLOOKUP(A1134,CIDADES!$A$1:$E$2296,4,0),"EM_BRANCO"))</f>
        <v>EM_BRANCO</v>
      </c>
      <c r="F1134" s="1" t="str">
        <f>TRIM(IFERROR(VLOOKUP(A1134,CIDADES!$A$1:$E$2296,5,0),"EM_BRANCO"))</f>
        <v>EM_BRANCO</v>
      </c>
      <c r="G1134" s="1" t="str">
        <f>TRIM(IFERROR(VLOOKUP(F1134,DISTRIBUIDORES!$A$1:$E$86,2,0),"EM_BRANCO"))</f>
        <v>EM_BRANCO</v>
      </c>
      <c r="H1134" s="1" t="str">
        <f>TRIM(IFERROR(VLOOKUP(F1134,DISTRIBUIDORES!$A$1:$E$86,3,0),"EM_BRANCO"))</f>
        <v>EM_BRANCO</v>
      </c>
      <c r="I1134" s="1" t="str">
        <f>TRIM(IFERROR(VLOOKUP(F1134,DISTRIBUIDORES!$A$1:$E$86,4,0),"EM_BRANCO"))</f>
        <v>EM_BRANCO</v>
      </c>
      <c r="J1134" s="1" t="str">
        <f>TRIM(IFERROR(VLOOKUP(F1134,DISTRIBUIDORES!$A$1:$E$86,5,0),"EM_BRANCO"))</f>
        <v>EM_BRANCO</v>
      </c>
    </row>
    <row r="1135" spans="1:10" ht="18.75" customHeight="1" x14ac:dyDescent="0.3">
      <c r="A1135" s="1" t="s">
        <v>2277</v>
      </c>
      <c r="B1135" s="1" t="s">
        <v>2278</v>
      </c>
      <c r="C1135" s="1" t="s">
        <v>2268</v>
      </c>
      <c r="D1135" s="2">
        <v>11381</v>
      </c>
      <c r="E1135" s="1" t="str">
        <f>TRIM(IFERROR(VLOOKUP(A1135,CIDADES!$A$1:$E$2296,4,0),"EM_BRANCO"))</f>
        <v>EM_BRANCO</v>
      </c>
      <c r="F1135" s="1" t="str">
        <f>TRIM(IFERROR(VLOOKUP(A1135,CIDADES!$A$1:$E$2296,5,0),"EM_BRANCO"))</f>
        <v>EM_BRANCO</v>
      </c>
      <c r="G1135" s="1" t="str">
        <f>TRIM(IFERROR(VLOOKUP(F1135,DISTRIBUIDORES!$A$1:$E$86,2,0),"EM_BRANCO"))</f>
        <v>EM_BRANCO</v>
      </c>
      <c r="H1135" s="1" t="str">
        <f>TRIM(IFERROR(VLOOKUP(F1135,DISTRIBUIDORES!$A$1:$E$86,3,0),"EM_BRANCO"))</f>
        <v>EM_BRANCO</v>
      </c>
      <c r="I1135" s="1" t="str">
        <f>TRIM(IFERROR(VLOOKUP(F1135,DISTRIBUIDORES!$A$1:$E$86,4,0),"EM_BRANCO"))</f>
        <v>EM_BRANCO</v>
      </c>
      <c r="J1135" s="1" t="str">
        <f>TRIM(IFERROR(VLOOKUP(F1135,DISTRIBUIDORES!$A$1:$E$86,5,0),"EM_BRANCO"))</f>
        <v>EM_BRANCO</v>
      </c>
    </row>
    <row r="1136" spans="1:10" ht="18.75" customHeight="1" x14ac:dyDescent="0.3">
      <c r="A1136" s="1" t="s">
        <v>2279</v>
      </c>
      <c r="B1136" s="1" t="s">
        <v>2280</v>
      </c>
      <c r="C1136" s="1" t="s">
        <v>2268</v>
      </c>
      <c r="D1136" s="2">
        <v>25326</v>
      </c>
      <c r="E1136" s="1" t="str">
        <f>TRIM(IFERROR(VLOOKUP(A1136,CIDADES!$A$1:$E$2296,4,0),"EM_BRANCO"))</f>
        <v>REGIONAL NORTE NORDESTE</v>
      </c>
      <c r="F1136" s="1" t="str">
        <f>TRIM(IFERROR(VLOOKUP(A1136,CIDADES!$A$1:$E$2296,5,0),"EM_BRANCO"))</f>
        <v>REVENMOTA IND DE RACOES E COM GEN ALIMENT LTDA</v>
      </c>
      <c r="G1136" s="1" t="str">
        <f>TRIM(IFERROR(VLOOKUP(F1136,DISTRIBUIDORES!$A$1:$E$86,2,0),"EM_BRANCO"))</f>
        <v>CLÁUDIO CARDOSO</v>
      </c>
      <c r="H1136" s="1" t="str">
        <f>TRIM(IFERROR(VLOOKUP(F1136,DISTRIBUIDORES!$A$1:$E$86,3,0),"EM_BRANCO"))</f>
        <v>83 8 3822-0300</v>
      </c>
      <c r="I1136" s="1" t="str">
        <f>TRIM(IFERROR(VLOOKUP(F1136,DISTRIBUIDORES!$A$1:$E$86,4,0),"EM_BRANCO"))</f>
        <v>98 3221-1717</v>
      </c>
      <c r="J1136" s="1" t="str">
        <f>TRIM(IFERROR(VLOOKUP(F1136,DISTRIBUIDORES!$A$1:$E$86,5,0),"EM_BRANCO"))</f>
        <v>RUA GETÚLIO VARGAS, 931</v>
      </c>
    </row>
    <row r="1137" spans="1:10" ht="18.75" customHeight="1" x14ac:dyDescent="0.3">
      <c r="A1137" s="1" t="s">
        <v>2281</v>
      </c>
      <c r="B1137" s="1" t="s">
        <v>2282</v>
      </c>
      <c r="C1137" s="1" t="s">
        <v>2268</v>
      </c>
      <c r="D1137" s="2">
        <v>31190</v>
      </c>
      <c r="E1137" s="1" t="str">
        <f>TRIM(IFERROR(VLOOKUP(A1137,CIDADES!$A$1:$E$2296,4,0),"EM_BRANCO"))</f>
        <v>EM_BRANCO</v>
      </c>
      <c r="F1137" s="1" t="str">
        <f>TRIM(IFERROR(VLOOKUP(A1137,CIDADES!$A$1:$E$2296,5,0),"EM_BRANCO"))</f>
        <v>EM_BRANCO</v>
      </c>
      <c r="G1137" s="1" t="str">
        <f>TRIM(IFERROR(VLOOKUP(F1137,DISTRIBUIDORES!$A$1:$E$86,2,0),"EM_BRANCO"))</f>
        <v>EM_BRANCO</v>
      </c>
      <c r="H1137" s="1" t="str">
        <f>TRIM(IFERROR(VLOOKUP(F1137,DISTRIBUIDORES!$A$1:$E$86,3,0),"EM_BRANCO"))</f>
        <v>EM_BRANCO</v>
      </c>
      <c r="I1137" s="1" t="str">
        <f>TRIM(IFERROR(VLOOKUP(F1137,DISTRIBUIDORES!$A$1:$E$86,4,0),"EM_BRANCO"))</f>
        <v>EM_BRANCO</v>
      </c>
      <c r="J1137" s="1" t="str">
        <f>TRIM(IFERROR(VLOOKUP(F1137,DISTRIBUIDORES!$A$1:$E$86,5,0),"EM_BRANCO"))</f>
        <v>EM_BRANCO</v>
      </c>
    </row>
    <row r="1138" spans="1:10" ht="18.75" customHeight="1" x14ac:dyDescent="0.3">
      <c r="A1138" s="1" t="s">
        <v>2283</v>
      </c>
      <c r="B1138" s="1" t="s">
        <v>2284</v>
      </c>
      <c r="C1138" s="1" t="s">
        <v>2268</v>
      </c>
      <c r="D1138" s="2">
        <v>10856</v>
      </c>
      <c r="E1138" s="1" t="str">
        <f>TRIM(IFERROR(VLOOKUP(A1138,CIDADES!$A$1:$E$2296,4,0),"EM_BRANCO"))</f>
        <v>EM_BRANCO</v>
      </c>
      <c r="F1138" s="1" t="str">
        <f>TRIM(IFERROR(VLOOKUP(A1138,CIDADES!$A$1:$E$2296,5,0),"EM_BRANCO"))</f>
        <v>EM_BRANCO</v>
      </c>
      <c r="G1138" s="1" t="str">
        <f>TRIM(IFERROR(VLOOKUP(F1138,DISTRIBUIDORES!$A$1:$E$86,2,0),"EM_BRANCO"))</f>
        <v>EM_BRANCO</v>
      </c>
      <c r="H1138" s="1" t="str">
        <f>TRIM(IFERROR(VLOOKUP(F1138,DISTRIBUIDORES!$A$1:$E$86,3,0),"EM_BRANCO"))</f>
        <v>EM_BRANCO</v>
      </c>
      <c r="I1138" s="1" t="str">
        <f>TRIM(IFERROR(VLOOKUP(F1138,DISTRIBUIDORES!$A$1:$E$86,4,0),"EM_BRANCO"))</f>
        <v>EM_BRANCO</v>
      </c>
      <c r="J1138" s="1" t="str">
        <f>TRIM(IFERROR(VLOOKUP(F1138,DISTRIBUIDORES!$A$1:$E$86,5,0),"EM_BRANCO"))</f>
        <v>EM_BRANCO</v>
      </c>
    </row>
    <row r="1139" spans="1:10" ht="18.75" customHeight="1" x14ac:dyDescent="0.3">
      <c r="A1139" s="1" t="s">
        <v>2285</v>
      </c>
      <c r="B1139" s="1" t="s">
        <v>2286</v>
      </c>
      <c r="C1139" s="1" t="s">
        <v>2268</v>
      </c>
      <c r="D1139" s="2">
        <v>6583</v>
      </c>
      <c r="E1139" s="1" t="str">
        <f>TRIM(IFERROR(VLOOKUP(A1139,CIDADES!$A$1:$E$2296,4,0),"EM_BRANCO"))</f>
        <v>EM_BRANCO</v>
      </c>
      <c r="F1139" s="1" t="str">
        <f>TRIM(IFERROR(VLOOKUP(A1139,CIDADES!$A$1:$E$2296,5,0),"EM_BRANCO"))</f>
        <v>EM_BRANCO</v>
      </c>
      <c r="G1139" s="1" t="str">
        <f>TRIM(IFERROR(VLOOKUP(F1139,DISTRIBUIDORES!$A$1:$E$86,2,0),"EM_BRANCO"))</f>
        <v>EM_BRANCO</v>
      </c>
      <c r="H1139" s="1" t="str">
        <f>TRIM(IFERROR(VLOOKUP(F1139,DISTRIBUIDORES!$A$1:$E$86,3,0),"EM_BRANCO"))</f>
        <v>EM_BRANCO</v>
      </c>
      <c r="I1139" s="1" t="str">
        <f>TRIM(IFERROR(VLOOKUP(F1139,DISTRIBUIDORES!$A$1:$E$86,4,0),"EM_BRANCO"))</f>
        <v>EM_BRANCO</v>
      </c>
      <c r="J1139" s="1" t="str">
        <f>TRIM(IFERROR(VLOOKUP(F1139,DISTRIBUIDORES!$A$1:$E$86,5,0),"EM_BRANCO"))</f>
        <v>EM_BRANCO</v>
      </c>
    </row>
    <row r="1140" spans="1:10" ht="18.75" customHeight="1" x14ac:dyDescent="0.3">
      <c r="A1140" s="1" t="s">
        <v>2287</v>
      </c>
      <c r="B1140" s="1" t="s">
        <v>2288</v>
      </c>
      <c r="C1140" s="1" t="s">
        <v>2268</v>
      </c>
      <c r="D1140" s="2">
        <v>38953</v>
      </c>
      <c r="E1140" s="1" t="str">
        <f>TRIM(IFERROR(VLOOKUP(A1140,CIDADES!$A$1:$E$2296,4,0),"EM_BRANCO"))</f>
        <v>EM_BRANCO</v>
      </c>
      <c r="F1140" s="1" t="str">
        <f>TRIM(IFERROR(VLOOKUP(A1140,CIDADES!$A$1:$E$2296,5,0),"EM_BRANCO"))</f>
        <v>EM_BRANCO</v>
      </c>
      <c r="G1140" s="1" t="str">
        <f>TRIM(IFERROR(VLOOKUP(F1140,DISTRIBUIDORES!$A$1:$E$86,2,0),"EM_BRANCO"))</f>
        <v>EM_BRANCO</v>
      </c>
      <c r="H1140" s="1" t="str">
        <f>TRIM(IFERROR(VLOOKUP(F1140,DISTRIBUIDORES!$A$1:$E$86,3,0),"EM_BRANCO"))</f>
        <v>EM_BRANCO</v>
      </c>
      <c r="I1140" s="1" t="str">
        <f>TRIM(IFERROR(VLOOKUP(F1140,DISTRIBUIDORES!$A$1:$E$86,4,0),"EM_BRANCO"))</f>
        <v>EM_BRANCO</v>
      </c>
      <c r="J1140" s="1" t="str">
        <f>TRIM(IFERROR(VLOOKUP(F1140,DISTRIBUIDORES!$A$1:$E$86,5,0),"EM_BRANCO"))</f>
        <v>EM_BRANCO</v>
      </c>
    </row>
    <row r="1141" spans="1:10" ht="18.75" customHeight="1" x14ac:dyDescent="0.3">
      <c r="A1141" s="1" t="s">
        <v>2289</v>
      </c>
      <c r="B1141" s="1" t="s">
        <v>2290</v>
      </c>
      <c r="C1141" s="1" t="s">
        <v>2268</v>
      </c>
      <c r="D1141" s="2">
        <v>25955</v>
      </c>
      <c r="E1141" s="1" t="str">
        <f>TRIM(IFERROR(VLOOKUP(A1141,CIDADES!$A$1:$E$2296,4,0),"EM_BRANCO"))</f>
        <v>EM_BRANCO</v>
      </c>
      <c r="F1141" s="1" t="str">
        <f>TRIM(IFERROR(VLOOKUP(A1141,CIDADES!$A$1:$E$2296,5,0),"EM_BRANCO"))</f>
        <v>EM_BRANCO</v>
      </c>
      <c r="G1141" s="1" t="str">
        <f>TRIM(IFERROR(VLOOKUP(F1141,DISTRIBUIDORES!$A$1:$E$86,2,0),"EM_BRANCO"))</f>
        <v>EM_BRANCO</v>
      </c>
      <c r="H1141" s="1" t="str">
        <f>TRIM(IFERROR(VLOOKUP(F1141,DISTRIBUIDORES!$A$1:$E$86,3,0),"EM_BRANCO"))</f>
        <v>EM_BRANCO</v>
      </c>
      <c r="I1141" s="1" t="str">
        <f>TRIM(IFERROR(VLOOKUP(F1141,DISTRIBUIDORES!$A$1:$E$86,4,0),"EM_BRANCO"))</f>
        <v>EM_BRANCO</v>
      </c>
      <c r="J1141" s="1" t="str">
        <f>TRIM(IFERROR(VLOOKUP(F1141,DISTRIBUIDORES!$A$1:$E$86,5,0),"EM_BRANCO"))</f>
        <v>EM_BRANCO</v>
      </c>
    </row>
    <row r="1142" spans="1:10" ht="18.75" customHeight="1" x14ac:dyDescent="0.3">
      <c r="A1142" s="1" t="s">
        <v>2291</v>
      </c>
      <c r="B1142" s="1" t="s">
        <v>2292</v>
      </c>
      <c r="C1142" s="1" t="s">
        <v>2268</v>
      </c>
      <c r="D1142" s="2">
        <v>14492</v>
      </c>
      <c r="E1142" s="1" t="str">
        <f>TRIM(IFERROR(VLOOKUP(A1142,CIDADES!$A$1:$E$2296,4,0),"EM_BRANCO"))</f>
        <v>EM_BRANCO</v>
      </c>
      <c r="F1142" s="1" t="str">
        <f>TRIM(IFERROR(VLOOKUP(A1142,CIDADES!$A$1:$E$2296,5,0),"EM_BRANCO"))</f>
        <v>EM_BRANCO</v>
      </c>
      <c r="G1142" s="1" t="str">
        <f>TRIM(IFERROR(VLOOKUP(F1142,DISTRIBUIDORES!$A$1:$E$86,2,0),"EM_BRANCO"))</f>
        <v>EM_BRANCO</v>
      </c>
      <c r="H1142" s="1" t="str">
        <f>TRIM(IFERROR(VLOOKUP(F1142,DISTRIBUIDORES!$A$1:$E$86,3,0),"EM_BRANCO"))</f>
        <v>EM_BRANCO</v>
      </c>
      <c r="I1142" s="1" t="str">
        <f>TRIM(IFERROR(VLOOKUP(F1142,DISTRIBUIDORES!$A$1:$E$86,4,0),"EM_BRANCO"))</f>
        <v>EM_BRANCO</v>
      </c>
      <c r="J1142" s="1" t="str">
        <f>TRIM(IFERROR(VLOOKUP(F1142,DISTRIBUIDORES!$A$1:$E$86,5,0),"EM_BRANCO"))</f>
        <v>EM_BRANCO</v>
      </c>
    </row>
    <row r="1143" spans="1:10" ht="18.75" customHeight="1" x14ac:dyDescent="0.3">
      <c r="A1143" s="1" t="s">
        <v>2293</v>
      </c>
      <c r="B1143" s="1" t="s">
        <v>2294</v>
      </c>
      <c r="C1143" s="1" t="s">
        <v>2268</v>
      </c>
      <c r="D1143" s="2">
        <v>15542</v>
      </c>
      <c r="E1143" s="1" t="str">
        <f>TRIM(IFERROR(VLOOKUP(A1143,CIDADES!$A$1:$E$2296,4,0),"EM_BRANCO"))</f>
        <v>EM_BRANCO</v>
      </c>
      <c r="F1143" s="1" t="str">
        <f>TRIM(IFERROR(VLOOKUP(A1143,CIDADES!$A$1:$E$2296,5,0),"EM_BRANCO"))</f>
        <v>EM_BRANCO</v>
      </c>
      <c r="G1143" s="1" t="str">
        <f>TRIM(IFERROR(VLOOKUP(F1143,DISTRIBUIDORES!$A$1:$E$86,2,0),"EM_BRANCO"))</f>
        <v>EM_BRANCO</v>
      </c>
      <c r="H1143" s="1" t="str">
        <f>TRIM(IFERROR(VLOOKUP(F1143,DISTRIBUIDORES!$A$1:$E$86,3,0),"EM_BRANCO"))</f>
        <v>EM_BRANCO</v>
      </c>
      <c r="I1143" s="1" t="str">
        <f>TRIM(IFERROR(VLOOKUP(F1143,DISTRIBUIDORES!$A$1:$E$86,4,0),"EM_BRANCO"))</f>
        <v>EM_BRANCO</v>
      </c>
      <c r="J1143" s="1" t="str">
        <f>TRIM(IFERROR(VLOOKUP(F1143,DISTRIBUIDORES!$A$1:$E$86,5,0),"EM_BRANCO"))</f>
        <v>EM_BRANCO</v>
      </c>
    </row>
    <row r="1144" spans="1:10" ht="18.75" customHeight="1" x14ac:dyDescent="0.3">
      <c r="A1144" s="1" t="s">
        <v>2295</v>
      </c>
      <c r="B1144" s="1" t="s">
        <v>2296</v>
      </c>
      <c r="C1144" s="1" t="s">
        <v>2268</v>
      </c>
      <c r="D1144" s="2">
        <v>11703</v>
      </c>
      <c r="E1144" s="1" t="str">
        <f>TRIM(IFERROR(VLOOKUP(A1144,CIDADES!$A$1:$E$2296,4,0),"EM_BRANCO"))</f>
        <v>EM_BRANCO</v>
      </c>
      <c r="F1144" s="1" t="str">
        <f>TRIM(IFERROR(VLOOKUP(A1144,CIDADES!$A$1:$E$2296,5,0),"EM_BRANCO"))</f>
        <v>EM_BRANCO</v>
      </c>
      <c r="G1144" s="1" t="str">
        <f>TRIM(IFERROR(VLOOKUP(F1144,DISTRIBUIDORES!$A$1:$E$86,2,0),"EM_BRANCO"))</f>
        <v>EM_BRANCO</v>
      </c>
      <c r="H1144" s="1" t="str">
        <f>TRIM(IFERROR(VLOOKUP(F1144,DISTRIBUIDORES!$A$1:$E$86,3,0),"EM_BRANCO"))</f>
        <v>EM_BRANCO</v>
      </c>
      <c r="I1144" s="1" t="str">
        <f>TRIM(IFERROR(VLOOKUP(F1144,DISTRIBUIDORES!$A$1:$E$86,4,0),"EM_BRANCO"))</f>
        <v>EM_BRANCO</v>
      </c>
      <c r="J1144" s="1" t="str">
        <f>TRIM(IFERROR(VLOOKUP(F1144,DISTRIBUIDORES!$A$1:$E$86,5,0),"EM_BRANCO"))</f>
        <v>EM_BRANCO</v>
      </c>
    </row>
    <row r="1145" spans="1:10" ht="18.75" customHeight="1" x14ac:dyDescent="0.3">
      <c r="A1145" s="1" t="s">
        <v>2297</v>
      </c>
      <c r="B1145" s="1" t="s">
        <v>2298</v>
      </c>
      <c r="C1145" s="1" t="s">
        <v>2268</v>
      </c>
      <c r="D1145" s="2">
        <v>43653</v>
      </c>
      <c r="E1145" s="1" t="str">
        <f>TRIM(IFERROR(VLOOKUP(A1145,CIDADES!$A$1:$E$2296,4,0),"EM_BRANCO"))</f>
        <v>EM_BRANCO</v>
      </c>
      <c r="F1145" s="1" t="str">
        <f>TRIM(IFERROR(VLOOKUP(A1145,CIDADES!$A$1:$E$2296,5,0),"EM_BRANCO"))</f>
        <v>EM_BRANCO</v>
      </c>
      <c r="G1145" s="1" t="str">
        <f>TRIM(IFERROR(VLOOKUP(F1145,DISTRIBUIDORES!$A$1:$E$86,2,0),"EM_BRANCO"))</f>
        <v>EM_BRANCO</v>
      </c>
      <c r="H1145" s="1" t="str">
        <f>TRIM(IFERROR(VLOOKUP(F1145,DISTRIBUIDORES!$A$1:$E$86,3,0),"EM_BRANCO"))</f>
        <v>EM_BRANCO</v>
      </c>
      <c r="I1145" s="1" t="str">
        <f>TRIM(IFERROR(VLOOKUP(F1145,DISTRIBUIDORES!$A$1:$E$86,4,0),"EM_BRANCO"))</f>
        <v>EM_BRANCO</v>
      </c>
      <c r="J1145" s="1" t="str">
        <f>TRIM(IFERROR(VLOOKUP(F1145,DISTRIBUIDORES!$A$1:$E$86,5,0),"EM_BRANCO"))</f>
        <v>EM_BRANCO</v>
      </c>
    </row>
    <row r="1146" spans="1:10" ht="18.75" customHeight="1" x14ac:dyDescent="0.3">
      <c r="A1146" s="1" t="s">
        <v>2299</v>
      </c>
      <c r="B1146" s="1" t="s">
        <v>2300</v>
      </c>
      <c r="C1146" s="1" t="s">
        <v>2268</v>
      </c>
      <c r="D1146" s="2">
        <v>31729</v>
      </c>
      <c r="E1146" s="1" t="str">
        <f>TRIM(IFERROR(VLOOKUP(A1146,CIDADES!$A$1:$E$2296,4,0),"EM_BRANCO"))</f>
        <v>REGIONAL NORTE NORDESTE</v>
      </c>
      <c r="F1146" s="1" t="str">
        <f>TRIM(IFERROR(VLOOKUP(A1146,CIDADES!$A$1:$E$2296,5,0),"EM_BRANCO"))</f>
        <v>REVENMOTA IND DE RACOES E COM GEN ALIMENT LTDA</v>
      </c>
      <c r="G1146" s="1" t="str">
        <f>TRIM(IFERROR(VLOOKUP(F1146,DISTRIBUIDORES!$A$1:$E$86,2,0),"EM_BRANCO"))</f>
        <v>CLÁUDIO CARDOSO</v>
      </c>
      <c r="H1146" s="1" t="str">
        <f>TRIM(IFERROR(VLOOKUP(F1146,DISTRIBUIDORES!$A$1:$E$86,3,0),"EM_BRANCO"))</f>
        <v>83 8 3822-0300</v>
      </c>
      <c r="I1146" s="1" t="str">
        <f>TRIM(IFERROR(VLOOKUP(F1146,DISTRIBUIDORES!$A$1:$E$86,4,0),"EM_BRANCO"))</f>
        <v>98 3221-1717</v>
      </c>
      <c r="J1146" s="1" t="str">
        <f>TRIM(IFERROR(VLOOKUP(F1146,DISTRIBUIDORES!$A$1:$E$86,5,0),"EM_BRANCO"))</f>
        <v>RUA GETÚLIO VARGAS, 931</v>
      </c>
    </row>
    <row r="1147" spans="1:10" ht="18.75" customHeight="1" x14ac:dyDescent="0.3">
      <c r="A1147" s="1" t="s">
        <v>2301</v>
      </c>
      <c r="B1147" s="1" t="s">
        <v>2302</v>
      </c>
      <c r="C1147" s="1" t="s">
        <v>2268</v>
      </c>
      <c r="D1147" s="2">
        <v>28809</v>
      </c>
      <c r="E1147" s="1" t="str">
        <f>TRIM(IFERROR(VLOOKUP(A1147,CIDADES!$A$1:$E$2296,4,0),"EM_BRANCO"))</f>
        <v>EM_BRANCO</v>
      </c>
      <c r="F1147" s="1" t="str">
        <f>TRIM(IFERROR(VLOOKUP(A1147,CIDADES!$A$1:$E$2296,5,0),"EM_BRANCO"))</f>
        <v>EM_BRANCO</v>
      </c>
      <c r="G1147" s="1" t="str">
        <f>TRIM(IFERROR(VLOOKUP(F1147,DISTRIBUIDORES!$A$1:$E$86,2,0),"EM_BRANCO"))</f>
        <v>EM_BRANCO</v>
      </c>
      <c r="H1147" s="1" t="str">
        <f>TRIM(IFERROR(VLOOKUP(F1147,DISTRIBUIDORES!$A$1:$E$86,3,0),"EM_BRANCO"))</f>
        <v>EM_BRANCO</v>
      </c>
      <c r="I1147" s="1" t="str">
        <f>TRIM(IFERROR(VLOOKUP(F1147,DISTRIBUIDORES!$A$1:$E$86,4,0),"EM_BRANCO"))</f>
        <v>EM_BRANCO</v>
      </c>
      <c r="J1147" s="1" t="str">
        <f>TRIM(IFERROR(VLOOKUP(F1147,DISTRIBUIDORES!$A$1:$E$86,5,0),"EM_BRANCO"))</f>
        <v>EM_BRANCO</v>
      </c>
    </row>
    <row r="1148" spans="1:10" ht="18.75" customHeight="1" x14ac:dyDescent="0.3">
      <c r="A1148" s="1" t="s">
        <v>2303</v>
      </c>
      <c r="B1148" s="1" t="s">
        <v>2304</v>
      </c>
      <c r="C1148" s="1" t="s">
        <v>2268</v>
      </c>
      <c r="D1148" s="2">
        <v>11599</v>
      </c>
      <c r="E1148" s="1" t="str">
        <f>TRIM(IFERROR(VLOOKUP(A1148,CIDADES!$A$1:$E$2296,4,0),"EM_BRANCO"))</f>
        <v>EM_BRANCO</v>
      </c>
      <c r="F1148" s="1" t="str">
        <f>TRIM(IFERROR(VLOOKUP(A1148,CIDADES!$A$1:$E$2296,5,0),"EM_BRANCO"))</f>
        <v>EM_BRANCO</v>
      </c>
      <c r="G1148" s="1" t="str">
        <f>TRIM(IFERROR(VLOOKUP(F1148,DISTRIBUIDORES!$A$1:$E$86,2,0),"EM_BRANCO"))</f>
        <v>EM_BRANCO</v>
      </c>
      <c r="H1148" s="1" t="str">
        <f>TRIM(IFERROR(VLOOKUP(F1148,DISTRIBUIDORES!$A$1:$E$86,3,0),"EM_BRANCO"))</f>
        <v>EM_BRANCO</v>
      </c>
      <c r="I1148" s="1" t="str">
        <f>TRIM(IFERROR(VLOOKUP(F1148,DISTRIBUIDORES!$A$1:$E$86,4,0),"EM_BRANCO"))</f>
        <v>EM_BRANCO</v>
      </c>
      <c r="J1148" s="1" t="str">
        <f>TRIM(IFERROR(VLOOKUP(F1148,DISTRIBUIDORES!$A$1:$E$86,5,0),"EM_BRANCO"))</f>
        <v>EM_BRANCO</v>
      </c>
    </row>
    <row r="1149" spans="1:10" ht="18.75" customHeight="1" x14ac:dyDescent="0.3">
      <c r="A1149" s="1" t="s">
        <v>2305</v>
      </c>
      <c r="B1149" s="1" t="s">
        <v>2306</v>
      </c>
      <c r="C1149" s="1" t="s">
        <v>2268</v>
      </c>
      <c r="D1149" s="2">
        <v>101195</v>
      </c>
      <c r="E1149" s="1" t="str">
        <f>TRIM(IFERROR(VLOOKUP(A1149,CIDADES!$A$1:$E$2296,4,0),"EM_BRANCO"))</f>
        <v>REGIONAL NORTE NORDESTE</v>
      </c>
      <c r="F1149" s="1" t="str">
        <f>TRIM(IFERROR(VLOOKUP(A1149,CIDADES!$A$1:$E$2296,5,0),"EM_BRANCO"))</f>
        <v>REVENMOTA IND DE RACOES E COM GEN ALIMENT LTDA</v>
      </c>
      <c r="G1149" s="1" t="str">
        <f>TRIM(IFERROR(VLOOKUP(F1149,DISTRIBUIDORES!$A$1:$E$86,2,0),"EM_BRANCO"))</f>
        <v>CLÁUDIO CARDOSO</v>
      </c>
      <c r="H1149" s="1" t="str">
        <f>TRIM(IFERROR(VLOOKUP(F1149,DISTRIBUIDORES!$A$1:$E$86,3,0),"EM_BRANCO"))</f>
        <v>83 8 3822-0300</v>
      </c>
      <c r="I1149" s="1" t="str">
        <f>TRIM(IFERROR(VLOOKUP(F1149,DISTRIBUIDORES!$A$1:$E$86,4,0),"EM_BRANCO"))</f>
        <v>98 3221-1717</v>
      </c>
      <c r="J1149" s="1" t="str">
        <f>TRIM(IFERROR(VLOOKUP(F1149,DISTRIBUIDORES!$A$1:$E$86,5,0),"EM_BRANCO"))</f>
        <v>RUA GETÚLIO VARGAS, 931</v>
      </c>
    </row>
    <row r="1150" spans="1:10" ht="18.75" customHeight="1" x14ac:dyDescent="0.3">
      <c r="A1150" s="1" t="s">
        <v>2307</v>
      </c>
      <c r="B1150" s="1" t="s">
        <v>2308</v>
      </c>
      <c r="C1150" s="1" t="s">
        <v>2268</v>
      </c>
      <c r="D1150" s="2">
        <v>15591</v>
      </c>
      <c r="E1150" s="1" t="str">
        <f>TRIM(IFERROR(VLOOKUP(A1150,CIDADES!$A$1:$E$2296,4,0),"EM_BRANCO"))</f>
        <v>EM_BRANCO</v>
      </c>
      <c r="F1150" s="1" t="str">
        <f>TRIM(IFERROR(VLOOKUP(A1150,CIDADES!$A$1:$E$2296,5,0),"EM_BRANCO"))</f>
        <v>EM_BRANCO</v>
      </c>
      <c r="G1150" s="1" t="str">
        <f>TRIM(IFERROR(VLOOKUP(F1150,DISTRIBUIDORES!$A$1:$E$86,2,0),"EM_BRANCO"))</f>
        <v>EM_BRANCO</v>
      </c>
      <c r="H1150" s="1" t="str">
        <f>TRIM(IFERROR(VLOOKUP(F1150,DISTRIBUIDORES!$A$1:$E$86,3,0),"EM_BRANCO"))</f>
        <v>EM_BRANCO</v>
      </c>
      <c r="I1150" s="1" t="str">
        <f>TRIM(IFERROR(VLOOKUP(F1150,DISTRIBUIDORES!$A$1:$E$86,4,0),"EM_BRANCO"))</f>
        <v>EM_BRANCO</v>
      </c>
      <c r="J1150" s="1" t="str">
        <f>TRIM(IFERROR(VLOOKUP(F1150,DISTRIBUIDORES!$A$1:$E$86,5,0),"EM_BRANCO"))</f>
        <v>EM_BRANCO</v>
      </c>
    </row>
    <row r="1151" spans="1:10" ht="18.75" customHeight="1" x14ac:dyDescent="0.3">
      <c r="A1151" s="1" t="s">
        <v>2309</v>
      </c>
      <c r="B1151" s="1" t="s">
        <v>2310</v>
      </c>
      <c r="C1151" s="1" t="s">
        <v>2268</v>
      </c>
      <c r="D1151" s="2">
        <v>17437</v>
      </c>
      <c r="E1151" s="1" t="str">
        <f>TRIM(IFERROR(VLOOKUP(A1151,CIDADES!$A$1:$E$2296,4,0),"EM_BRANCO"))</f>
        <v>EM_BRANCO</v>
      </c>
      <c r="F1151" s="1" t="str">
        <f>TRIM(IFERROR(VLOOKUP(A1151,CIDADES!$A$1:$E$2296,5,0),"EM_BRANCO"))</f>
        <v>EM_BRANCO</v>
      </c>
      <c r="G1151" s="1" t="str">
        <f>TRIM(IFERROR(VLOOKUP(F1151,DISTRIBUIDORES!$A$1:$E$86,2,0),"EM_BRANCO"))</f>
        <v>EM_BRANCO</v>
      </c>
      <c r="H1151" s="1" t="str">
        <f>TRIM(IFERROR(VLOOKUP(F1151,DISTRIBUIDORES!$A$1:$E$86,3,0),"EM_BRANCO"))</f>
        <v>EM_BRANCO</v>
      </c>
      <c r="I1151" s="1" t="str">
        <f>TRIM(IFERROR(VLOOKUP(F1151,DISTRIBUIDORES!$A$1:$E$86,4,0),"EM_BRANCO"))</f>
        <v>EM_BRANCO</v>
      </c>
      <c r="J1151" s="1" t="str">
        <f>TRIM(IFERROR(VLOOKUP(F1151,DISTRIBUIDORES!$A$1:$E$86,5,0),"EM_BRANCO"))</f>
        <v>EM_BRANCO</v>
      </c>
    </row>
    <row r="1152" spans="1:10" ht="18.75" customHeight="1" x14ac:dyDescent="0.3">
      <c r="A1152" s="1" t="s">
        <v>2311</v>
      </c>
      <c r="B1152" s="1" t="s">
        <v>2312</v>
      </c>
      <c r="C1152" s="1" t="s">
        <v>2268</v>
      </c>
      <c r="D1152" s="2">
        <v>5387</v>
      </c>
      <c r="E1152" s="1" t="str">
        <f>TRIM(IFERROR(VLOOKUP(A1152,CIDADES!$A$1:$E$2296,4,0),"EM_BRANCO"))</f>
        <v>EM_BRANCO</v>
      </c>
      <c r="F1152" s="1" t="str">
        <f>TRIM(IFERROR(VLOOKUP(A1152,CIDADES!$A$1:$E$2296,5,0),"EM_BRANCO"))</f>
        <v>EM_BRANCO</v>
      </c>
      <c r="G1152" s="1" t="str">
        <f>TRIM(IFERROR(VLOOKUP(F1152,DISTRIBUIDORES!$A$1:$E$86,2,0),"EM_BRANCO"))</f>
        <v>EM_BRANCO</v>
      </c>
      <c r="H1152" s="1" t="str">
        <f>TRIM(IFERROR(VLOOKUP(F1152,DISTRIBUIDORES!$A$1:$E$86,3,0),"EM_BRANCO"))</f>
        <v>EM_BRANCO</v>
      </c>
      <c r="I1152" s="1" t="str">
        <f>TRIM(IFERROR(VLOOKUP(F1152,DISTRIBUIDORES!$A$1:$E$86,4,0),"EM_BRANCO"))</f>
        <v>EM_BRANCO</v>
      </c>
      <c r="J1152" s="1" t="str">
        <f>TRIM(IFERROR(VLOOKUP(F1152,DISTRIBUIDORES!$A$1:$E$86,5,0),"EM_BRANCO"))</f>
        <v>EM_BRANCO</v>
      </c>
    </row>
    <row r="1153" spans="1:10" ht="18.75" customHeight="1" x14ac:dyDescent="0.3">
      <c r="A1153" s="1" t="s">
        <v>2313</v>
      </c>
      <c r="B1153" s="1" t="s">
        <v>2314</v>
      </c>
      <c r="C1153" s="1" t="s">
        <v>2268</v>
      </c>
      <c r="D1153" s="2">
        <v>87057</v>
      </c>
      <c r="E1153" s="1" t="str">
        <f>TRIM(IFERROR(VLOOKUP(A1153,CIDADES!$A$1:$E$2296,4,0),"EM_BRANCO"))</f>
        <v>EM_BRANCO</v>
      </c>
      <c r="F1153" s="1" t="str">
        <f>TRIM(IFERROR(VLOOKUP(A1153,CIDADES!$A$1:$E$2296,5,0),"EM_BRANCO"))</f>
        <v>EM_BRANCO</v>
      </c>
      <c r="G1153" s="1" t="str">
        <f>TRIM(IFERROR(VLOOKUP(F1153,DISTRIBUIDORES!$A$1:$E$86,2,0),"EM_BRANCO"))</f>
        <v>EM_BRANCO</v>
      </c>
      <c r="H1153" s="1" t="str">
        <f>TRIM(IFERROR(VLOOKUP(F1153,DISTRIBUIDORES!$A$1:$E$86,3,0),"EM_BRANCO"))</f>
        <v>EM_BRANCO</v>
      </c>
      <c r="I1153" s="1" t="str">
        <f>TRIM(IFERROR(VLOOKUP(F1153,DISTRIBUIDORES!$A$1:$E$86,4,0),"EM_BRANCO"))</f>
        <v>EM_BRANCO</v>
      </c>
      <c r="J1153" s="1" t="str">
        <f>TRIM(IFERROR(VLOOKUP(F1153,DISTRIBUIDORES!$A$1:$E$86,5,0),"EM_BRANCO"))</f>
        <v>EM_BRANCO</v>
      </c>
    </row>
    <row r="1154" spans="1:10" ht="18.75" customHeight="1" x14ac:dyDescent="0.3">
      <c r="A1154" s="1" t="s">
        <v>2315</v>
      </c>
      <c r="B1154" s="1" t="s">
        <v>2316</v>
      </c>
      <c r="C1154" s="1" t="s">
        <v>2268</v>
      </c>
      <c r="D1154" s="2">
        <v>17862</v>
      </c>
      <c r="E1154" s="1" t="str">
        <f>TRIM(IFERROR(VLOOKUP(A1154,CIDADES!$A$1:$E$2296,4,0),"EM_BRANCO"))</f>
        <v>EM_BRANCO</v>
      </c>
      <c r="F1154" s="1" t="str">
        <f>TRIM(IFERROR(VLOOKUP(A1154,CIDADES!$A$1:$E$2296,5,0),"EM_BRANCO"))</f>
        <v>EM_BRANCO</v>
      </c>
      <c r="G1154" s="1" t="str">
        <f>TRIM(IFERROR(VLOOKUP(F1154,DISTRIBUIDORES!$A$1:$E$86,2,0),"EM_BRANCO"))</f>
        <v>EM_BRANCO</v>
      </c>
      <c r="H1154" s="1" t="str">
        <f>TRIM(IFERROR(VLOOKUP(F1154,DISTRIBUIDORES!$A$1:$E$86,3,0),"EM_BRANCO"))</f>
        <v>EM_BRANCO</v>
      </c>
      <c r="I1154" s="1" t="str">
        <f>TRIM(IFERROR(VLOOKUP(F1154,DISTRIBUIDORES!$A$1:$E$86,4,0),"EM_BRANCO"))</f>
        <v>EM_BRANCO</v>
      </c>
      <c r="J1154" s="1" t="str">
        <f>TRIM(IFERROR(VLOOKUP(F1154,DISTRIBUIDORES!$A$1:$E$86,5,0),"EM_BRANCO"))</f>
        <v>EM_BRANCO</v>
      </c>
    </row>
    <row r="1155" spans="1:10" ht="18.75" customHeight="1" x14ac:dyDescent="0.3">
      <c r="A1155" s="1" t="s">
        <v>2317</v>
      </c>
      <c r="B1155" s="1" t="s">
        <v>2318</v>
      </c>
      <c r="C1155" s="1" t="s">
        <v>2268</v>
      </c>
      <c r="D1155" s="2">
        <v>84180</v>
      </c>
      <c r="E1155" s="1" t="str">
        <f>TRIM(IFERROR(VLOOKUP(A1155,CIDADES!$A$1:$E$2296,4,0),"EM_BRANCO"))</f>
        <v>REGIONAL NORTE NORDESTE</v>
      </c>
      <c r="F1155" s="1" t="str">
        <f>TRIM(IFERROR(VLOOKUP(A1155,CIDADES!$A$1:$E$2296,5,0),"EM_BRANCO"))</f>
        <v>REVENMOTA IND DE RACOES E COM GEN ALIMENT LTDA</v>
      </c>
      <c r="G1155" s="1" t="str">
        <f>TRIM(IFERROR(VLOOKUP(F1155,DISTRIBUIDORES!$A$1:$E$86,2,0),"EM_BRANCO"))</f>
        <v>CLÁUDIO CARDOSO</v>
      </c>
      <c r="H1155" s="1" t="str">
        <f>TRIM(IFERROR(VLOOKUP(F1155,DISTRIBUIDORES!$A$1:$E$86,3,0),"EM_BRANCO"))</f>
        <v>83 8 3822-0300</v>
      </c>
      <c r="I1155" s="1" t="str">
        <f>TRIM(IFERROR(VLOOKUP(F1155,DISTRIBUIDORES!$A$1:$E$86,4,0),"EM_BRANCO"))</f>
        <v>98 3221-1717</v>
      </c>
      <c r="J1155" s="1" t="str">
        <f>TRIM(IFERROR(VLOOKUP(F1155,DISTRIBUIDORES!$A$1:$E$86,5,0),"EM_BRANCO"))</f>
        <v>RUA GETÚLIO VARGAS, 931</v>
      </c>
    </row>
    <row r="1156" spans="1:10" ht="18.75" customHeight="1" x14ac:dyDescent="0.3">
      <c r="A1156" s="1" t="s">
        <v>2319</v>
      </c>
      <c r="B1156" s="1" t="s">
        <v>2320</v>
      </c>
      <c r="C1156" s="1" t="s">
        <v>2268</v>
      </c>
      <c r="D1156" s="2">
        <v>58083</v>
      </c>
      <c r="E1156" s="1" t="str">
        <f>TRIM(IFERROR(VLOOKUP(A1156,CIDADES!$A$1:$E$2296,4,0),"EM_BRANCO"))</f>
        <v>EM_BRANCO</v>
      </c>
      <c r="F1156" s="1" t="str">
        <f>TRIM(IFERROR(VLOOKUP(A1156,CIDADES!$A$1:$E$2296,5,0),"EM_BRANCO"))</f>
        <v>EM_BRANCO</v>
      </c>
      <c r="G1156" s="1" t="str">
        <f>TRIM(IFERROR(VLOOKUP(F1156,DISTRIBUIDORES!$A$1:$E$86,2,0),"EM_BRANCO"))</f>
        <v>EM_BRANCO</v>
      </c>
      <c r="H1156" s="1" t="str">
        <f>TRIM(IFERROR(VLOOKUP(F1156,DISTRIBUIDORES!$A$1:$E$86,3,0),"EM_BRANCO"))</f>
        <v>EM_BRANCO</v>
      </c>
      <c r="I1156" s="1" t="str">
        <f>TRIM(IFERROR(VLOOKUP(F1156,DISTRIBUIDORES!$A$1:$E$86,4,0),"EM_BRANCO"))</f>
        <v>EM_BRANCO</v>
      </c>
      <c r="J1156" s="1" t="str">
        <f>TRIM(IFERROR(VLOOKUP(F1156,DISTRIBUIDORES!$A$1:$E$86,5,0),"EM_BRANCO"))</f>
        <v>EM_BRANCO</v>
      </c>
    </row>
    <row r="1157" spans="1:10" ht="18.75" customHeight="1" x14ac:dyDescent="0.3">
      <c r="A1157" s="1" t="s">
        <v>2321</v>
      </c>
      <c r="B1157" s="1" t="s">
        <v>2322</v>
      </c>
      <c r="C1157" s="1" t="s">
        <v>2268</v>
      </c>
      <c r="D1157" s="2">
        <v>12335</v>
      </c>
      <c r="E1157" s="1" t="str">
        <f>TRIM(IFERROR(VLOOKUP(A1157,CIDADES!$A$1:$E$2296,4,0),"EM_BRANCO"))</f>
        <v>EM_BRANCO</v>
      </c>
      <c r="F1157" s="1" t="str">
        <f>TRIM(IFERROR(VLOOKUP(A1157,CIDADES!$A$1:$E$2296,5,0),"EM_BRANCO"))</f>
        <v>EM_BRANCO</v>
      </c>
      <c r="G1157" s="1" t="str">
        <f>TRIM(IFERROR(VLOOKUP(F1157,DISTRIBUIDORES!$A$1:$E$86,2,0),"EM_BRANCO"))</f>
        <v>EM_BRANCO</v>
      </c>
      <c r="H1157" s="1" t="str">
        <f>TRIM(IFERROR(VLOOKUP(F1157,DISTRIBUIDORES!$A$1:$E$86,3,0),"EM_BRANCO"))</f>
        <v>EM_BRANCO</v>
      </c>
      <c r="I1157" s="1" t="str">
        <f>TRIM(IFERROR(VLOOKUP(F1157,DISTRIBUIDORES!$A$1:$E$86,4,0),"EM_BRANCO"))</f>
        <v>EM_BRANCO</v>
      </c>
      <c r="J1157" s="1" t="str">
        <f>TRIM(IFERROR(VLOOKUP(F1157,DISTRIBUIDORES!$A$1:$E$86,5,0),"EM_BRANCO"))</f>
        <v>EM_BRANCO</v>
      </c>
    </row>
    <row r="1158" spans="1:10" ht="18.75" customHeight="1" x14ac:dyDescent="0.3">
      <c r="A1158" s="1" t="s">
        <v>2323</v>
      </c>
      <c r="B1158" s="1" t="s">
        <v>2324</v>
      </c>
      <c r="C1158" s="1" t="s">
        <v>2268</v>
      </c>
      <c r="D1158" s="2">
        <v>6986</v>
      </c>
      <c r="E1158" s="1" t="str">
        <f>TRIM(IFERROR(VLOOKUP(A1158,CIDADES!$A$1:$E$2296,4,0),"EM_BRANCO"))</f>
        <v>EM_BRANCO</v>
      </c>
      <c r="F1158" s="1" t="str">
        <f>TRIM(IFERROR(VLOOKUP(A1158,CIDADES!$A$1:$E$2296,5,0),"EM_BRANCO"))</f>
        <v>EM_BRANCO</v>
      </c>
      <c r="G1158" s="1" t="str">
        <f>TRIM(IFERROR(VLOOKUP(F1158,DISTRIBUIDORES!$A$1:$E$86,2,0),"EM_BRANCO"))</f>
        <v>EM_BRANCO</v>
      </c>
      <c r="H1158" s="1" t="str">
        <f>TRIM(IFERROR(VLOOKUP(F1158,DISTRIBUIDORES!$A$1:$E$86,3,0),"EM_BRANCO"))</f>
        <v>EM_BRANCO</v>
      </c>
      <c r="I1158" s="1" t="str">
        <f>TRIM(IFERROR(VLOOKUP(F1158,DISTRIBUIDORES!$A$1:$E$86,4,0),"EM_BRANCO"))</f>
        <v>EM_BRANCO</v>
      </c>
      <c r="J1158" s="1" t="str">
        <f>TRIM(IFERROR(VLOOKUP(F1158,DISTRIBUIDORES!$A$1:$E$86,5,0),"EM_BRANCO"))</f>
        <v>EM_BRANCO</v>
      </c>
    </row>
    <row r="1159" spans="1:10" ht="18.75" customHeight="1" x14ac:dyDescent="0.3">
      <c r="A1159" s="1" t="s">
        <v>2325</v>
      </c>
      <c r="B1159" s="1" t="s">
        <v>2326</v>
      </c>
      <c r="C1159" s="1" t="s">
        <v>2268</v>
      </c>
      <c r="D1159" s="2">
        <v>5497</v>
      </c>
      <c r="E1159" s="1" t="str">
        <f>TRIM(IFERROR(VLOOKUP(A1159,CIDADES!$A$1:$E$2296,4,0),"EM_BRANCO"))</f>
        <v>EM_BRANCO</v>
      </c>
      <c r="F1159" s="1" t="str">
        <f>TRIM(IFERROR(VLOOKUP(A1159,CIDADES!$A$1:$E$2296,5,0),"EM_BRANCO"))</f>
        <v>EM_BRANCO</v>
      </c>
      <c r="G1159" s="1" t="str">
        <f>TRIM(IFERROR(VLOOKUP(F1159,DISTRIBUIDORES!$A$1:$E$86,2,0),"EM_BRANCO"))</f>
        <v>EM_BRANCO</v>
      </c>
      <c r="H1159" s="1" t="str">
        <f>TRIM(IFERROR(VLOOKUP(F1159,DISTRIBUIDORES!$A$1:$E$86,3,0),"EM_BRANCO"))</f>
        <v>EM_BRANCO</v>
      </c>
      <c r="I1159" s="1" t="str">
        <f>TRIM(IFERROR(VLOOKUP(F1159,DISTRIBUIDORES!$A$1:$E$86,4,0),"EM_BRANCO"))</f>
        <v>EM_BRANCO</v>
      </c>
      <c r="J1159" s="1" t="str">
        <f>TRIM(IFERROR(VLOOKUP(F1159,DISTRIBUIDORES!$A$1:$E$86,5,0),"EM_BRANCO"))</f>
        <v>EM_BRANCO</v>
      </c>
    </row>
    <row r="1160" spans="1:10" ht="18.75" customHeight="1" x14ac:dyDescent="0.3">
      <c r="A1160" s="1" t="s">
        <v>2327</v>
      </c>
      <c r="B1160" s="1" t="s">
        <v>2328</v>
      </c>
      <c r="C1160" s="1" t="s">
        <v>2268</v>
      </c>
      <c r="D1160" s="2">
        <v>20773</v>
      </c>
      <c r="E1160" s="1" t="str">
        <f>TRIM(IFERROR(VLOOKUP(A1160,CIDADES!$A$1:$E$2296,4,0),"EM_BRANCO"))</f>
        <v>EM_BRANCO</v>
      </c>
      <c r="F1160" s="1" t="str">
        <f>TRIM(IFERROR(VLOOKUP(A1160,CIDADES!$A$1:$E$2296,5,0),"EM_BRANCO"))</f>
        <v>EM_BRANCO</v>
      </c>
      <c r="G1160" s="1" t="str">
        <f>TRIM(IFERROR(VLOOKUP(F1160,DISTRIBUIDORES!$A$1:$E$86,2,0),"EM_BRANCO"))</f>
        <v>EM_BRANCO</v>
      </c>
      <c r="H1160" s="1" t="str">
        <f>TRIM(IFERROR(VLOOKUP(F1160,DISTRIBUIDORES!$A$1:$E$86,3,0),"EM_BRANCO"))</f>
        <v>EM_BRANCO</v>
      </c>
      <c r="I1160" s="1" t="str">
        <f>TRIM(IFERROR(VLOOKUP(F1160,DISTRIBUIDORES!$A$1:$E$86,4,0),"EM_BRANCO"))</f>
        <v>EM_BRANCO</v>
      </c>
      <c r="J1160" s="1" t="str">
        <f>TRIM(IFERROR(VLOOKUP(F1160,DISTRIBUIDORES!$A$1:$E$86,5,0),"EM_BRANCO"))</f>
        <v>EM_BRANCO</v>
      </c>
    </row>
    <row r="1161" spans="1:10" ht="18.75" customHeight="1" x14ac:dyDescent="0.3">
      <c r="A1161" s="1" t="s">
        <v>2329</v>
      </c>
      <c r="B1161" s="1" t="s">
        <v>2330</v>
      </c>
      <c r="C1161" s="1" t="s">
        <v>2268</v>
      </c>
      <c r="D1161" s="2">
        <v>6111</v>
      </c>
      <c r="E1161" s="1" t="str">
        <f>TRIM(IFERROR(VLOOKUP(A1161,CIDADES!$A$1:$E$2296,4,0),"EM_BRANCO"))</f>
        <v>EM_BRANCO</v>
      </c>
      <c r="F1161" s="1" t="str">
        <f>TRIM(IFERROR(VLOOKUP(A1161,CIDADES!$A$1:$E$2296,5,0),"EM_BRANCO"))</f>
        <v>EM_BRANCO</v>
      </c>
      <c r="G1161" s="1" t="str">
        <f>TRIM(IFERROR(VLOOKUP(F1161,DISTRIBUIDORES!$A$1:$E$86,2,0),"EM_BRANCO"))</f>
        <v>EM_BRANCO</v>
      </c>
      <c r="H1161" s="1" t="str">
        <f>TRIM(IFERROR(VLOOKUP(F1161,DISTRIBUIDORES!$A$1:$E$86,3,0),"EM_BRANCO"))</f>
        <v>EM_BRANCO</v>
      </c>
      <c r="I1161" s="1" t="str">
        <f>TRIM(IFERROR(VLOOKUP(F1161,DISTRIBUIDORES!$A$1:$E$86,4,0),"EM_BRANCO"))</f>
        <v>EM_BRANCO</v>
      </c>
      <c r="J1161" s="1" t="str">
        <f>TRIM(IFERROR(VLOOKUP(F1161,DISTRIBUIDORES!$A$1:$E$86,5,0),"EM_BRANCO"))</f>
        <v>EM_BRANCO</v>
      </c>
    </row>
    <row r="1162" spans="1:10" ht="18.75" customHeight="1" x14ac:dyDescent="0.3">
      <c r="A1162" s="1" t="s">
        <v>2331</v>
      </c>
      <c r="B1162" s="1" t="s">
        <v>2332</v>
      </c>
      <c r="C1162" s="1" t="s">
        <v>2268</v>
      </c>
      <c r="D1162" s="2">
        <v>8375</v>
      </c>
      <c r="E1162" s="1" t="str">
        <f>TRIM(IFERROR(VLOOKUP(A1162,CIDADES!$A$1:$E$2296,4,0),"EM_BRANCO"))</f>
        <v>EM_BRANCO</v>
      </c>
      <c r="F1162" s="1" t="str">
        <f>TRIM(IFERROR(VLOOKUP(A1162,CIDADES!$A$1:$E$2296,5,0),"EM_BRANCO"))</f>
        <v>EM_BRANCO</v>
      </c>
      <c r="G1162" s="1" t="str">
        <f>TRIM(IFERROR(VLOOKUP(F1162,DISTRIBUIDORES!$A$1:$E$86,2,0),"EM_BRANCO"))</f>
        <v>EM_BRANCO</v>
      </c>
      <c r="H1162" s="1" t="str">
        <f>TRIM(IFERROR(VLOOKUP(F1162,DISTRIBUIDORES!$A$1:$E$86,3,0),"EM_BRANCO"))</f>
        <v>EM_BRANCO</v>
      </c>
      <c r="I1162" s="1" t="str">
        <f>TRIM(IFERROR(VLOOKUP(F1162,DISTRIBUIDORES!$A$1:$E$86,4,0),"EM_BRANCO"))</f>
        <v>EM_BRANCO</v>
      </c>
      <c r="J1162" s="1" t="str">
        <f>TRIM(IFERROR(VLOOKUP(F1162,DISTRIBUIDORES!$A$1:$E$86,5,0),"EM_BRANCO"))</f>
        <v>EM_BRANCO</v>
      </c>
    </row>
    <row r="1163" spans="1:10" ht="18.75" customHeight="1" x14ac:dyDescent="0.3">
      <c r="A1163" s="1" t="s">
        <v>2333</v>
      </c>
      <c r="B1163" s="1" t="s">
        <v>2334</v>
      </c>
      <c r="C1163" s="1" t="s">
        <v>2268</v>
      </c>
      <c r="D1163" s="2">
        <v>39740</v>
      </c>
      <c r="E1163" s="1" t="str">
        <f>TRIM(IFERROR(VLOOKUP(A1163,CIDADES!$A$1:$E$2296,4,0),"EM_BRANCO"))</f>
        <v>EM_BRANCO</v>
      </c>
      <c r="F1163" s="1" t="str">
        <f>TRIM(IFERROR(VLOOKUP(A1163,CIDADES!$A$1:$E$2296,5,0),"EM_BRANCO"))</f>
        <v>EM_BRANCO</v>
      </c>
      <c r="G1163" s="1" t="str">
        <f>TRIM(IFERROR(VLOOKUP(F1163,DISTRIBUIDORES!$A$1:$E$86,2,0),"EM_BRANCO"))</f>
        <v>EM_BRANCO</v>
      </c>
      <c r="H1163" s="1" t="str">
        <f>TRIM(IFERROR(VLOOKUP(F1163,DISTRIBUIDORES!$A$1:$E$86,3,0),"EM_BRANCO"))</f>
        <v>EM_BRANCO</v>
      </c>
      <c r="I1163" s="1" t="str">
        <f>TRIM(IFERROR(VLOOKUP(F1163,DISTRIBUIDORES!$A$1:$E$86,4,0),"EM_BRANCO"))</f>
        <v>EM_BRANCO</v>
      </c>
      <c r="J1163" s="1" t="str">
        <f>TRIM(IFERROR(VLOOKUP(F1163,DISTRIBUIDORES!$A$1:$E$86,5,0),"EM_BRANCO"))</f>
        <v>EM_BRANCO</v>
      </c>
    </row>
    <row r="1164" spans="1:10" ht="18.75" customHeight="1" x14ac:dyDescent="0.3">
      <c r="A1164" s="1" t="s">
        <v>2335</v>
      </c>
      <c r="B1164" s="1" t="s">
        <v>2336</v>
      </c>
      <c r="C1164" s="1" t="s">
        <v>2268</v>
      </c>
      <c r="D1164" s="2">
        <v>30259</v>
      </c>
      <c r="E1164" s="1" t="str">
        <f>TRIM(IFERROR(VLOOKUP(A1164,CIDADES!$A$1:$E$2296,4,0),"EM_BRANCO"))</f>
        <v>EM_BRANCO</v>
      </c>
      <c r="F1164" s="1" t="str">
        <f>TRIM(IFERROR(VLOOKUP(A1164,CIDADES!$A$1:$E$2296,5,0),"EM_BRANCO"))</f>
        <v>EM_BRANCO</v>
      </c>
      <c r="G1164" s="1" t="str">
        <f>TRIM(IFERROR(VLOOKUP(F1164,DISTRIBUIDORES!$A$1:$E$86,2,0),"EM_BRANCO"))</f>
        <v>EM_BRANCO</v>
      </c>
      <c r="H1164" s="1" t="str">
        <f>TRIM(IFERROR(VLOOKUP(F1164,DISTRIBUIDORES!$A$1:$E$86,3,0),"EM_BRANCO"))</f>
        <v>EM_BRANCO</v>
      </c>
      <c r="I1164" s="1" t="str">
        <f>TRIM(IFERROR(VLOOKUP(F1164,DISTRIBUIDORES!$A$1:$E$86,4,0),"EM_BRANCO"))</f>
        <v>EM_BRANCO</v>
      </c>
      <c r="J1164" s="1" t="str">
        <f>TRIM(IFERROR(VLOOKUP(F1164,DISTRIBUIDORES!$A$1:$E$86,5,0),"EM_BRANCO"))</f>
        <v>EM_BRANCO</v>
      </c>
    </row>
    <row r="1165" spans="1:10" ht="18.75" customHeight="1" x14ac:dyDescent="0.3">
      <c r="A1165" s="1" t="s">
        <v>2337</v>
      </c>
      <c r="B1165" s="1" t="s">
        <v>2338</v>
      </c>
      <c r="C1165" s="1" t="s">
        <v>2268</v>
      </c>
      <c r="D1165" s="2">
        <v>15314</v>
      </c>
      <c r="E1165" s="1" t="str">
        <f>TRIM(IFERROR(VLOOKUP(A1165,CIDADES!$A$1:$E$2296,4,0),"EM_BRANCO"))</f>
        <v>EM_BRANCO</v>
      </c>
      <c r="F1165" s="1" t="str">
        <f>TRIM(IFERROR(VLOOKUP(A1165,CIDADES!$A$1:$E$2296,5,0),"EM_BRANCO"))</f>
        <v>EM_BRANCO</v>
      </c>
      <c r="G1165" s="1" t="str">
        <f>TRIM(IFERROR(VLOOKUP(F1165,DISTRIBUIDORES!$A$1:$E$86,2,0),"EM_BRANCO"))</f>
        <v>EM_BRANCO</v>
      </c>
      <c r="H1165" s="1" t="str">
        <f>TRIM(IFERROR(VLOOKUP(F1165,DISTRIBUIDORES!$A$1:$E$86,3,0),"EM_BRANCO"))</f>
        <v>EM_BRANCO</v>
      </c>
      <c r="I1165" s="1" t="str">
        <f>TRIM(IFERROR(VLOOKUP(F1165,DISTRIBUIDORES!$A$1:$E$86,4,0),"EM_BRANCO"))</f>
        <v>EM_BRANCO</v>
      </c>
      <c r="J1165" s="1" t="str">
        <f>TRIM(IFERROR(VLOOKUP(F1165,DISTRIBUIDORES!$A$1:$E$86,5,0),"EM_BRANCO"))</f>
        <v>EM_BRANCO</v>
      </c>
    </row>
    <row r="1166" spans="1:10" ht="18.75" customHeight="1" x14ac:dyDescent="0.3">
      <c r="A1166" s="1" t="s">
        <v>2339</v>
      </c>
      <c r="B1166" s="1" t="s">
        <v>2340</v>
      </c>
      <c r="C1166" s="1" t="s">
        <v>2268</v>
      </c>
      <c r="D1166" s="2">
        <v>4962</v>
      </c>
      <c r="E1166" s="1" t="str">
        <f>TRIM(IFERROR(VLOOKUP(A1166,CIDADES!$A$1:$E$2296,4,0),"EM_BRANCO"))</f>
        <v>EM_BRANCO</v>
      </c>
      <c r="F1166" s="1" t="str">
        <f>TRIM(IFERROR(VLOOKUP(A1166,CIDADES!$A$1:$E$2296,5,0),"EM_BRANCO"))</f>
        <v>EM_BRANCO</v>
      </c>
      <c r="G1166" s="1" t="str">
        <f>TRIM(IFERROR(VLOOKUP(F1166,DISTRIBUIDORES!$A$1:$E$86,2,0),"EM_BRANCO"))</f>
        <v>EM_BRANCO</v>
      </c>
      <c r="H1166" s="1" t="str">
        <f>TRIM(IFERROR(VLOOKUP(F1166,DISTRIBUIDORES!$A$1:$E$86,3,0),"EM_BRANCO"))</f>
        <v>EM_BRANCO</v>
      </c>
      <c r="I1166" s="1" t="str">
        <f>TRIM(IFERROR(VLOOKUP(F1166,DISTRIBUIDORES!$A$1:$E$86,4,0),"EM_BRANCO"))</f>
        <v>EM_BRANCO</v>
      </c>
      <c r="J1166" s="1" t="str">
        <f>TRIM(IFERROR(VLOOKUP(F1166,DISTRIBUIDORES!$A$1:$E$86,5,0),"EM_BRANCO"))</f>
        <v>EM_BRANCO</v>
      </c>
    </row>
    <row r="1167" spans="1:10" ht="18.75" customHeight="1" x14ac:dyDescent="0.3">
      <c r="A1167" s="1" t="s">
        <v>2341</v>
      </c>
      <c r="B1167" s="1" t="s">
        <v>2342</v>
      </c>
      <c r="C1167" s="1" t="s">
        <v>2268</v>
      </c>
      <c r="D1167" s="2">
        <v>34242</v>
      </c>
      <c r="E1167" s="1" t="str">
        <f>TRIM(IFERROR(VLOOKUP(A1167,CIDADES!$A$1:$E$2296,4,0),"EM_BRANCO"))</f>
        <v>EM_BRANCO</v>
      </c>
      <c r="F1167" s="1" t="str">
        <f>TRIM(IFERROR(VLOOKUP(A1167,CIDADES!$A$1:$E$2296,5,0),"EM_BRANCO"))</f>
        <v>EM_BRANCO</v>
      </c>
      <c r="G1167" s="1" t="str">
        <f>TRIM(IFERROR(VLOOKUP(F1167,DISTRIBUIDORES!$A$1:$E$86,2,0),"EM_BRANCO"))</f>
        <v>EM_BRANCO</v>
      </c>
      <c r="H1167" s="1" t="str">
        <f>TRIM(IFERROR(VLOOKUP(F1167,DISTRIBUIDORES!$A$1:$E$86,3,0),"EM_BRANCO"))</f>
        <v>EM_BRANCO</v>
      </c>
      <c r="I1167" s="1" t="str">
        <f>TRIM(IFERROR(VLOOKUP(F1167,DISTRIBUIDORES!$A$1:$E$86,4,0),"EM_BRANCO"))</f>
        <v>EM_BRANCO</v>
      </c>
      <c r="J1167" s="1" t="str">
        <f>TRIM(IFERROR(VLOOKUP(F1167,DISTRIBUIDORES!$A$1:$E$86,5,0),"EM_BRANCO"))</f>
        <v>EM_BRANCO</v>
      </c>
    </row>
    <row r="1168" spans="1:10" ht="18.75" customHeight="1" x14ac:dyDescent="0.3">
      <c r="A1168" s="1" t="s">
        <v>2343</v>
      </c>
      <c r="B1168" s="1" t="s">
        <v>2344</v>
      </c>
      <c r="C1168" s="1" t="s">
        <v>2268</v>
      </c>
      <c r="D1168" s="2">
        <v>23119</v>
      </c>
      <c r="E1168" s="1" t="str">
        <f>TRIM(IFERROR(VLOOKUP(A1168,CIDADES!$A$1:$E$2296,4,0),"EM_BRANCO"))</f>
        <v>EM_BRANCO</v>
      </c>
      <c r="F1168" s="1" t="str">
        <f>TRIM(IFERROR(VLOOKUP(A1168,CIDADES!$A$1:$E$2296,5,0),"EM_BRANCO"))</f>
        <v>EM_BRANCO</v>
      </c>
      <c r="G1168" s="1" t="str">
        <f>TRIM(IFERROR(VLOOKUP(F1168,DISTRIBUIDORES!$A$1:$E$86,2,0),"EM_BRANCO"))</f>
        <v>EM_BRANCO</v>
      </c>
      <c r="H1168" s="1" t="str">
        <f>TRIM(IFERROR(VLOOKUP(F1168,DISTRIBUIDORES!$A$1:$E$86,3,0),"EM_BRANCO"))</f>
        <v>EM_BRANCO</v>
      </c>
      <c r="I1168" s="1" t="str">
        <f>TRIM(IFERROR(VLOOKUP(F1168,DISTRIBUIDORES!$A$1:$E$86,4,0),"EM_BRANCO"))</f>
        <v>EM_BRANCO</v>
      </c>
      <c r="J1168" s="1" t="str">
        <f>TRIM(IFERROR(VLOOKUP(F1168,DISTRIBUIDORES!$A$1:$E$86,5,0),"EM_BRANCO"))</f>
        <v>EM_BRANCO</v>
      </c>
    </row>
    <row r="1169" spans="1:10" ht="18.75" customHeight="1" x14ac:dyDescent="0.3">
      <c r="A1169" s="1" t="s">
        <v>2345</v>
      </c>
      <c r="B1169" s="1" t="s">
        <v>2346</v>
      </c>
      <c r="C1169" s="1" t="s">
        <v>2268</v>
      </c>
      <c r="D1169" s="2">
        <v>67378</v>
      </c>
      <c r="E1169" s="1" t="str">
        <f>TRIM(IFERROR(VLOOKUP(A1169,CIDADES!$A$1:$E$2296,4,0),"EM_BRANCO"))</f>
        <v>EM_BRANCO</v>
      </c>
      <c r="F1169" s="1" t="str">
        <f>TRIM(IFERROR(VLOOKUP(A1169,CIDADES!$A$1:$E$2296,5,0),"EM_BRANCO"))</f>
        <v>EM_BRANCO</v>
      </c>
      <c r="G1169" s="1" t="str">
        <f>TRIM(IFERROR(VLOOKUP(F1169,DISTRIBUIDORES!$A$1:$E$86,2,0),"EM_BRANCO"))</f>
        <v>EM_BRANCO</v>
      </c>
      <c r="H1169" s="1" t="str">
        <f>TRIM(IFERROR(VLOOKUP(F1169,DISTRIBUIDORES!$A$1:$E$86,3,0),"EM_BRANCO"))</f>
        <v>EM_BRANCO</v>
      </c>
      <c r="I1169" s="1" t="str">
        <f>TRIM(IFERROR(VLOOKUP(F1169,DISTRIBUIDORES!$A$1:$E$86,4,0),"EM_BRANCO"))</f>
        <v>EM_BRANCO</v>
      </c>
      <c r="J1169" s="1" t="str">
        <f>TRIM(IFERROR(VLOOKUP(F1169,DISTRIBUIDORES!$A$1:$E$86,5,0),"EM_BRANCO"))</f>
        <v>EM_BRANCO</v>
      </c>
    </row>
    <row r="1170" spans="1:10" ht="18.75" customHeight="1" x14ac:dyDescent="0.3">
      <c r="A1170" s="1" t="s">
        <v>2347</v>
      </c>
      <c r="B1170" s="1" t="s">
        <v>2348</v>
      </c>
      <c r="C1170" s="1" t="s">
        <v>2268</v>
      </c>
      <c r="D1170" s="2">
        <v>27449</v>
      </c>
      <c r="E1170" s="1" t="str">
        <f>TRIM(IFERROR(VLOOKUP(A1170,CIDADES!$A$1:$E$2296,4,0),"EM_BRANCO"))</f>
        <v>EM_BRANCO</v>
      </c>
      <c r="F1170" s="1" t="str">
        <f>TRIM(IFERROR(VLOOKUP(A1170,CIDADES!$A$1:$E$2296,5,0),"EM_BRANCO"))</f>
        <v>EM_BRANCO</v>
      </c>
      <c r="G1170" s="1" t="str">
        <f>TRIM(IFERROR(VLOOKUP(F1170,DISTRIBUIDORES!$A$1:$E$86,2,0),"EM_BRANCO"))</f>
        <v>EM_BRANCO</v>
      </c>
      <c r="H1170" s="1" t="str">
        <f>TRIM(IFERROR(VLOOKUP(F1170,DISTRIBUIDORES!$A$1:$E$86,3,0),"EM_BRANCO"))</f>
        <v>EM_BRANCO</v>
      </c>
      <c r="I1170" s="1" t="str">
        <f>TRIM(IFERROR(VLOOKUP(F1170,DISTRIBUIDORES!$A$1:$E$86,4,0),"EM_BRANCO"))</f>
        <v>EM_BRANCO</v>
      </c>
      <c r="J1170" s="1" t="str">
        <f>TRIM(IFERROR(VLOOKUP(F1170,DISTRIBUIDORES!$A$1:$E$86,5,0),"EM_BRANCO"))</f>
        <v>EM_BRANCO</v>
      </c>
    </row>
    <row r="1171" spans="1:10" ht="18.75" customHeight="1" x14ac:dyDescent="0.3">
      <c r="A1171" s="1" t="s">
        <v>2349</v>
      </c>
      <c r="B1171" s="1" t="s">
        <v>2350</v>
      </c>
      <c r="C1171" s="1" t="s">
        <v>2268</v>
      </c>
      <c r="D1171" s="2">
        <v>14930</v>
      </c>
      <c r="E1171" s="1" t="str">
        <f>TRIM(IFERROR(VLOOKUP(A1171,CIDADES!$A$1:$E$2296,4,0),"EM_BRANCO"))</f>
        <v>EM_BRANCO</v>
      </c>
      <c r="F1171" s="1" t="str">
        <f>TRIM(IFERROR(VLOOKUP(A1171,CIDADES!$A$1:$E$2296,5,0),"EM_BRANCO"))</f>
        <v>EM_BRANCO</v>
      </c>
      <c r="G1171" s="1" t="str">
        <f>TRIM(IFERROR(VLOOKUP(F1171,DISTRIBUIDORES!$A$1:$E$86,2,0),"EM_BRANCO"))</f>
        <v>EM_BRANCO</v>
      </c>
      <c r="H1171" s="1" t="str">
        <f>TRIM(IFERROR(VLOOKUP(F1171,DISTRIBUIDORES!$A$1:$E$86,3,0),"EM_BRANCO"))</f>
        <v>EM_BRANCO</v>
      </c>
      <c r="I1171" s="1" t="str">
        <f>TRIM(IFERROR(VLOOKUP(F1171,DISTRIBUIDORES!$A$1:$E$86,4,0),"EM_BRANCO"))</f>
        <v>EM_BRANCO</v>
      </c>
      <c r="J1171" s="1" t="str">
        <f>TRIM(IFERROR(VLOOKUP(F1171,DISTRIBUIDORES!$A$1:$E$86,5,0),"EM_BRANCO"))</f>
        <v>EM_BRANCO</v>
      </c>
    </row>
    <row r="1172" spans="1:10" ht="18.75" customHeight="1" x14ac:dyDescent="0.3">
      <c r="A1172" s="1" t="s">
        <v>2351</v>
      </c>
      <c r="B1172" s="1" t="s">
        <v>2352</v>
      </c>
      <c r="C1172" s="1" t="s">
        <v>2268</v>
      </c>
      <c r="D1172" s="2">
        <v>8607</v>
      </c>
      <c r="E1172" s="1" t="str">
        <f>TRIM(IFERROR(VLOOKUP(A1172,CIDADES!$A$1:$E$2296,4,0),"EM_BRANCO"))</f>
        <v>EM_BRANCO</v>
      </c>
      <c r="F1172" s="1" t="str">
        <f>TRIM(IFERROR(VLOOKUP(A1172,CIDADES!$A$1:$E$2296,5,0),"EM_BRANCO"))</f>
        <v>EM_BRANCO</v>
      </c>
      <c r="G1172" s="1" t="str">
        <f>TRIM(IFERROR(VLOOKUP(F1172,DISTRIBUIDORES!$A$1:$E$86,2,0),"EM_BRANCO"))</f>
        <v>EM_BRANCO</v>
      </c>
      <c r="H1172" s="1" t="str">
        <f>TRIM(IFERROR(VLOOKUP(F1172,DISTRIBUIDORES!$A$1:$E$86,3,0),"EM_BRANCO"))</f>
        <v>EM_BRANCO</v>
      </c>
      <c r="I1172" s="1" t="str">
        <f>TRIM(IFERROR(VLOOKUP(F1172,DISTRIBUIDORES!$A$1:$E$86,4,0),"EM_BRANCO"))</f>
        <v>EM_BRANCO</v>
      </c>
      <c r="J1172" s="1" t="str">
        <f>TRIM(IFERROR(VLOOKUP(F1172,DISTRIBUIDORES!$A$1:$E$86,5,0),"EM_BRANCO"))</f>
        <v>EM_BRANCO</v>
      </c>
    </row>
    <row r="1173" spans="1:10" ht="18.75" customHeight="1" x14ac:dyDescent="0.3">
      <c r="A1173" s="1" t="s">
        <v>2353</v>
      </c>
      <c r="B1173" s="1" t="s">
        <v>2354</v>
      </c>
      <c r="C1173" s="1" t="s">
        <v>2268</v>
      </c>
      <c r="D1173" s="2">
        <v>10740</v>
      </c>
      <c r="E1173" s="1" t="str">
        <f>TRIM(IFERROR(VLOOKUP(A1173,CIDADES!$A$1:$E$2296,4,0),"EM_BRANCO"))</f>
        <v>EM_BRANCO</v>
      </c>
      <c r="F1173" s="1" t="str">
        <f>TRIM(IFERROR(VLOOKUP(A1173,CIDADES!$A$1:$E$2296,5,0),"EM_BRANCO"))</f>
        <v>EM_BRANCO</v>
      </c>
      <c r="G1173" s="1" t="str">
        <f>TRIM(IFERROR(VLOOKUP(F1173,DISTRIBUIDORES!$A$1:$E$86,2,0),"EM_BRANCO"))</f>
        <v>EM_BRANCO</v>
      </c>
      <c r="H1173" s="1" t="str">
        <f>TRIM(IFERROR(VLOOKUP(F1173,DISTRIBUIDORES!$A$1:$E$86,3,0),"EM_BRANCO"))</f>
        <v>EM_BRANCO</v>
      </c>
      <c r="I1173" s="1" t="str">
        <f>TRIM(IFERROR(VLOOKUP(F1173,DISTRIBUIDORES!$A$1:$E$86,4,0),"EM_BRANCO"))</f>
        <v>EM_BRANCO</v>
      </c>
      <c r="J1173" s="1" t="str">
        <f>TRIM(IFERROR(VLOOKUP(F1173,DISTRIBUIDORES!$A$1:$E$86,5,0),"EM_BRANCO"))</f>
        <v>EM_BRANCO</v>
      </c>
    </row>
    <row r="1174" spans="1:10" ht="18.75" customHeight="1" x14ac:dyDescent="0.3">
      <c r="A1174" s="1" t="s">
        <v>2355</v>
      </c>
      <c r="B1174" s="1" t="s">
        <v>2356</v>
      </c>
      <c r="C1174" s="1" t="s">
        <v>2268</v>
      </c>
      <c r="D1174" s="2">
        <v>18603</v>
      </c>
      <c r="E1174" s="1" t="str">
        <f>TRIM(IFERROR(VLOOKUP(A1174,CIDADES!$A$1:$E$2296,4,0),"EM_BRANCO"))</f>
        <v>EM_BRANCO</v>
      </c>
      <c r="F1174" s="1" t="str">
        <f>TRIM(IFERROR(VLOOKUP(A1174,CIDADES!$A$1:$E$2296,5,0),"EM_BRANCO"))</f>
        <v>EM_BRANCO</v>
      </c>
      <c r="G1174" s="1" t="str">
        <f>TRIM(IFERROR(VLOOKUP(F1174,DISTRIBUIDORES!$A$1:$E$86,2,0),"EM_BRANCO"))</f>
        <v>EM_BRANCO</v>
      </c>
      <c r="H1174" s="1" t="str">
        <f>TRIM(IFERROR(VLOOKUP(F1174,DISTRIBUIDORES!$A$1:$E$86,3,0),"EM_BRANCO"))</f>
        <v>EM_BRANCO</v>
      </c>
      <c r="I1174" s="1" t="str">
        <f>TRIM(IFERROR(VLOOKUP(F1174,DISTRIBUIDORES!$A$1:$E$86,4,0),"EM_BRANCO"))</f>
        <v>EM_BRANCO</v>
      </c>
      <c r="J1174" s="1" t="str">
        <f>TRIM(IFERROR(VLOOKUP(F1174,DISTRIBUIDORES!$A$1:$E$86,5,0),"EM_BRANCO"))</f>
        <v>EM_BRANCO</v>
      </c>
    </row>
    <row r="1175" spans="1:10" ht="18.75" customHeight="1" x14ac:dyDescent="0.3">
      <c r="A1175" s="1" t="s">
        <v>2357</v>
      </c>
      <c r="B1175" s="1" t="s">
        <v>2358</v>
      </c>
      <c r="C1175" s="1" t="s">
        <v>2268</v>
      </c>
      <c r="D1175" s="2">
        <v>13649</v>
      </c>
      <c r="E1175" s="1" t="str">
        <f>TRIM(IFERROR(VLOOKUP(A1175,CIDADES!$A$1:$E$2296,4,0),"EM_BRANCO"))</f>
        <v>EM_BRANCO</v>
      </c>
      <c r="F1175" s="1" t="str">
        <f>TRIM(IFERROR(VLOOKUP(A1175,CIDADES!$A$1:$E$2296,5,0),"EM_BRANCO"))</f>
        <v>EM_BRANCO</v>
      </c>
      <c r="G1175" s="1" t="str">
        <f>TRIM(IFERROR(VLOOKUP(F1175,DISTRIBUIDORES!$A$1:$E$86,2,0),"EM_BRANCO"))</f>
        <v>EM_BRANCO</v>
      </c>
      <c r="H1175" s="1" t="str">
        <f>TRIM(IFERROR(VLOOKUP(F1175,DISTRIBUIDORES!$A$1:$E$86,3,0),"EM_BRANCO"))</f>
        <v>EM_BRANCO</v>
      </c>
      <c r="I1175" s="1" t="str">
        <f>TRIM(IFERROR(VLOOKUP(F1175,DISTRIBUIDORES!$A$1:$E$86,4,0),"EM_BRANCO"))</f>
        <v>EM_BRANCO</v>
      </c>
      <c r="J1175" s="1" t="str">
        <f>TRIM(IFERROR(VLOOKUP(F1175,DISTRIBUIDORES!$A$1:$E$86,5,0),"EM_BRANCO"))</f>
        <v>EM_BRANCO</v>
      </c>
    </row>
    <row r="1176" spans="1:10" ht="18.75" customHeight="1" x14ac:dyDescent="0.3">
      <c r="A1176" s="1" t="s">
        <v>2359</v>
      </c>
      <c r="B1176" s="1" t="s">
        <v>2360</v>
      </c>
      <c r="C1176" s="1" t="s">
        <v>2268</v>
      </c>
      <c r="D1176" s="2">
        <v>19222</v>
      </c>
      <c r="E1176" s="1" t="str">
        <f>TRIM(IFERROR(VLOOKUP(A1176,CIDADES!$A$1:$E$2296,4,0),"EM_BRANCO"))</f>
        <v>EM_BRANCO</v>
      </c>
      <c r="F1176" s="1" t="str">
        <f>TRIM(IFERROR(VLOOKUP(A1176,CIDADES!$A$1:$E$2296,5,0),"EM_BRANCO"))</f>
        <v>EM_BRANCO</v>
      </c>
      <c r="G1176" s="1" t="str">
        <f>TRIM(IFERROR(VLOOKUP(F1176,DISTRIBUIDORES!$A$1:$E$86,2,0),"EM_BRANCO"))</f>
        <v>EM_BRANCO</v>
      </c>
      <c r="H1176" s="1" t="str">
        <f>TRIM(IFERROR(VLOOKUP(F1176,DISTRIBUIDORES!$A$1:$E$86,3,0),"EM_BRANCO"))</f>
        <v>EM_BRANCO</v>
      </c>
      <c r="I1176" s="1" t="str">
        <f>TRIM(IFERROR(VLOOKUP(F1176,DISTRIBUIDORES!$A$1:$E$86,4,0),"EM_BRANCO"))</f>
        <v>EM_BRANCO</v>
      </c>
      <c r="J1176" s="1" t="str">
        <f>TRIM(IFERROR(VLOOKUP(F1176,DISTRIBUIDORES!$A$1:$E$86,5,0),"EM_BRANCO"))</f>
        <v>EM_BRANCO</v>
      </c>
    </row>
    <row r="1177" spans="1:10" ht="18.75" customHeight="1" x14ac:dyDescent="0.3">
      <c r="A1177" s="1" t="s">
        <v>2361</v>
      </c>
      <c r="B1177" s="1" t="s">
        <v>2362</v>
      </c>
      <c r="C1177" s="1" t="s">
        <v>2268</v>
      </c>
      <c r="D1177" s="2">
        <v>20879</v>
      </c>
      <c r="E1177" s="1" t="str">
        <f>TRIM(IFERROR(VLOOKUP(A1177,CIDADES!$A$1:$E$2296,4,0),"EM_BRANCO"))</f>
        <v>EM_BRANCO</v>
      </c>
      <c r="F1177" s="1" t="str">
        <f>TRIM(IFERROR(VLOOKUP(A1177,CIDADES!$A$1:$E$2296,5,0),"EM_BRANCO"))</f>
        <v>EM_BRANCO</v>
      </c>
      <c r="G1177" s="1" t="str">
        <f>TRIM(IFERROR(VLOOKUP(F1177,DISTRIBUIDORES!$A$1:$E$86,2,0),"EM_BRANCO"))</f>
        <v>EM_BRANCO</v>
      </c>
      <c r="H1177" s="1" t="str">
        <f>TRIM(IFERROR(VLOOKUP(F1177,DISTRIBUIDORES!$A$1:$E$86,3,0),"EM_BRANCO"))</f>
        <v>EM_BRANCO</v>
      </c>
      <c r="I1177" s="1" t="str">
        <f>TRIM(IFERROR(VLOOKUP(F1177,DISTRIBUIDORES!$A$1:$E$86,4,0),"EM_BRANCO"))</f>
        <v>EM_BRANCO</v>
      </c>
      <c r="J1177" s="1" t="str">
        <f>TRIM(IFERROR(VLOOKUP(F1177,DISTRIBUIDORES!$A$1:$E$86,5,0),"EM_BRANCO"))</f>
        <v>EM_BRANCO</v>
      </c>
    </row>
    <row r="1178" spans="1:10" ht="18.75" customHeight="1" x14ac:dyDescent="0.3">
      <c r="A1178" s="1" t="s">
        <v>2363</v>
      </c>
      <c r="B1178" s="1" t="s">
        <v>2364</v>
      </c>
      <c r="C1178" s="1" t="s">
        <v>2268</v>
      </c>
      <c r="D1178" s="2">
        <v>10722</v>
      </c>
      <c r="E1178" s="1" t="str">
        <f>TRIM(IFERROR(VLOOKUP(A1178,CIDADES!$A$1:$E$2296,4,0),"EM_BRANCO"))</f>
        <v>EM_BRANCO</v>
      </c>
      <c r="F1178" s="1" t="str">
        <f>TRIM(IFERROR(VLOOKUP(A1178,CIDADES!$A$1:$E$2296,5,0),"EM_BRANCO"))</f>
        <v>EM_BRANCO</v>
      </c>
      <c r="G1178" s="1" t="str">
        <f>TRIM(IFERROR(VLOOKUP(F1178,DISTRIBUIDORES!$A$1:$E$86,2,0),"EM_BRANCO"))</f>
        <v>EM_BRANCO</v>
      </c>
      <c r="H1178" s="1" t="str">
        <f>TRIM(IFERROR(VLOOKUP(F1178,DISTRIBUIDORES!$A$1:$E$86,3,0),"EM_BRANCO"))</f>
        <v>EM_BRANCO</v>
      </c>
      <c r="I1178" s="1" t="str">
        <f>TRIM(IFERROR(VLOOKUP(F1178,DISTRIBUIDORES!$A$1:$E$86,4,0),"EM_BRANCO"))</f>
        <v>EM_BRANCO</v>
      </c>
      <c r="J1178" s="1" t="str">
        <f>TRIM(IFERROR(VLOOKUP(F1178,DISTRIBUIDORES!$A$1:$E$86,5,0),"EM_BRANCO"))</f>
        <v>EM_BRANCO</v>
      </c>
    </row>
    <row r="1179" spans="1:10" ht="18.75" customHeight="1" x14ac:dyDescent="0.3">
      <c r="A1179" s="1" t="s">
        <v>2365</v>
      </c>
      <c r="B1179" s="1" t="s">
        <v>2366</v>
      </c>
      <c r="C1179" s="1" t="s">
        <v>2268</v>
      </c>
      <c r="D1179" s="2">
        <v>23955</v>
      </c>
      <c r="E1179" s="1" t="str">
        <f>TRIM(IFERROR(VLOOKUP(A1179,CIDADES!$A$1:$E$2296,4,0),"EM_BRANCO"))</f>
        <v>EM_BRANCO</v>
      </c>
      <c r="F1179" s="1" t="str">
        <f>TRIM(IFERROR(VLOOKUP(A1179,CIDADES!$A$1:$E$2296,5,0),"EM_BRANCO"))</f>
        <v>EM_BRANCO</v>
      </c>
      <c r="G1179" s="1" t="str">
        <f>TRIM(IFERROR(VLOOKUP(F1179,DISTRIBUIDORES!$A$1:$E$86,2,0),"EM_BRANCO"))</f>
        <v>EM_BRANCO</v>
      </c>
      <c r="H1179" s="1" t="str">
        <f>TRIM(IFERROR(VLOOKUP(F1179,DISTRIBUIDORES!$A$1:$E$86,3,0),"EM_BRANCO"))</f>
        <v>EM_BRANCO</v>
      </c>
      <c r="I1179" s="1" t="str">
        <f>TRIM(IFERROR(VLOOKUP(F1179,DISTRIBUIDORES!$A$1:$E$86,4,0),"EM_BRANCO"))</f>
        <v>EM_BRANCO</v>
      </c>
      <c r="J1179" s="1" t="str">
        <f>TRIM(IFERROR(VLOOKUP(F1179,DISTRIBUIDORES!$A$1:$E$86,5,0),"EM_BRANCO"))</f>
        <v>EM_BRANCO</v>
      </c>
    </row>
    <row r="1180" spans="1:10" ht="18.75" customHeight="1" x14ac:dyDescent="0.3">
      <c r="A1180" s="1" t="s">
        <v>2367</v>
      </c>
      <c r="B1180" s="1" t="s">
        <v>2368</v>
      </c>
      <c r="C1180" s="1" t="s">
        <v>2268</v>
      </c>
      <c r="D1180" s="2">
        <v>22517</v>
      </c>
      <c r="E1180" s="1" t="str">
        <f>TRIM(IFERROR(VLOOKUP(A1180,CIDADES!$A$1:$E$2296,4,0),"EM_BRANCO"))</f>
        <v>EM_BRANCO</v>
      </c>
      <c r="F1180" s="1" t="str">
        <f>TRIM(IFERROR(VLOOKUP(A1180,CIDADES!$A$1:$E$2296,5,0),"EM_BRANCO"))</f>
        <v>EM_BRANCO</v>
      </c>
      <c r="G1180" s="1" t="str">
        <f>TRIM(IFERROR(VLOOKUP(F1180,DISTRIBUIDORES!$A$1:$E$86,2,0),"EM_BRANCO"))</f>
        <v>EM_BRANCO</v>
      </c>
      <c r="H1180" s="1" t="str">
        <f>TRIM(IFERROR(VLOOKUP(F1180,DISTRIBUIDORES!$A$1:$E$86,3,0),"EM_BRANCO"))</f>
        <v>EM_BRANCO</v>
      </c>
      <c r="I1180" s="1" t="str">
        <f>TRIM(IFERROR(VLOOKUP(F1180,DISTRIBUIDORES!$A$1:$E$86,4,0),"EM_BRANCO"))</f>
        <v>EM_BRANCO</v>
      </c>
      <c r="J1180" s="1" t="str">
        <f>TRIM(IFERROR(VLOOKUP(F1180,DISTRIBUIDORES!$A$1:$E$86,5,0),"EM_BRANCO"))</f>
        <v>EM_BRANCO</v>
      </c>
    </row>
    <row r="1181" spans="1:10" ht="18.75" customHeight="1" x14ac:dyDescent="0.3">
      <c r="A1181" s="1" t="s">
        <v>2369</v>
      </c>
      <c r="B1181" s="1" t="s">
        <v>2370</v>
      </c>
      <c r="C1181" s="1" t="s">
        <v>2268</v>
      </c>
      <c r="D1181" s="2">
        <v>158059</v>
      </c>
      <c r="E1181" s="1" t="str">
        <f>TRIM(IFERROR(VLOOKUP(A1181,CIDADES!$A$1:$E$2296,4,0),"EM_BRANCO"))</f>
        <v>EM_BRANCO</v>
      </c>
      <c r="F1181" s="1" t="str">
        <f>TRIM(IFERROR(VLOOKUP(A1181,CIDADES!$A$1:$E$2296,5,0),"EM_BRANCO"))</f>
        <v>EM_BRANCO</v>
      </c>
      <c r="G1181" s="1" t="str">
        <f>TRIM(IFERROR(VLOOKUP(F1181,DISTRIBUIDORES!$A$1:$E$86,2,0),"EM_BRANCO"))</f>
        <v>EM_BRANCO</v>
      </c>
      <c r="H1181" s="1" t="str">
        <f>TRIM(IFERROR(VLOOKUP(F1181,DISTRIBUIDORES!$A$1:$E$86,3,0),"EM_BRANCO"))</f>
        <v>EM_BRANCO</v>
      </c>
      <c r="I1181" s="1" t="str">
        <f>TRIM(IFERROR(VLOOKUP(F1181,DISTRIBUIDORES!$A$1:$E$86,4,0),"EM_BRANCO"))</f>
        <v>EM_BRANCO</v>
      </c>
      <c r="J1181" s="1" t="str">
        <f>TRIM(IFERROR(VLOOKUP(F1181,DISTRIBUIDORES!$A$1:$E$86,5,0),"EM_BRANCO"))</f>
        <v>EM_BRANCO</v>
      </c>
    </row>
    <row r="1182" spans="1:10" ht="18.75" customHeight="1" x14ac:dyDescent="0.3">
      <c r="A1182" s="1" t="s">
        <v>2371</v>
      </c>
      <c r="B1182" s="1" t="s">
        <v>2372</v>
      </c>
      <c r="C1182" s="1" t="s">
        <v>2268</v>
      </c>
      <c r="D1182" s="2">
        <v>10374</v>
      </c>
      <c r="E1182" s="1" t="str">
        <f>TRIM(IFERROR(VLOOKUP(A1182,CIDADES!$A$1:$E$2296,4,0),"EM_BRANCO"))</f>
        <v>EM_BRANCO</v>
      </c>
      <c r="F1182" s="1" t="str">
        <f>TRIM(IFERROR(VLOOKUP(A1182,CIDADES!$A$1:$E$2296,5,0),"EM_BRANCO"))</f>
        <v>EM_BRANCO</v>
      </c>
      <c r="G1182" s="1" t="str">
        <f>TRIM(IFERROR(VLOOKUP(F1182,DISTRIBUIDORES!$A$1:$E$86,2,0),"EM_BRANCO"))</f>
        <v>EM_BRANCO</v>
      </c>
      <c r="H1182" s="1" t="str">
        <f>TRIM(IFERROR(VLOOKUP(F1182,DISTRIBUIDORES!$A$1:$E$86,3,0),"EM_BRANCO"))</f>
        <v>EM_BRANCO</v>
      </c>
      <c r="I1182" s="1" t="str">
        <f>TRIM(IFERROR(VLOOKUP(F1182,DISTRIBUIDORES!$A$1:$E$86,4,0),"EM_BRANCO"))</f>
        <v>EM_BRANCO</v>
      </c>
      <c r="J1182" s="1" t="str">
        <f>TRIM(IFERROR(VLOOKUP(F1182,DISTRIBUIDORES!$A$1:$E$86,5,0),"EM_BRANCO"))</f>
        <v>EM_BRANCO</v>
      </c>
    </row>
    <row r="1183" spans="1:10" ht="18.75" customHeight="1" x14ac:dyDescent="0.3">
      <c r="A1183" s="1" t="s">
        <v>2373</v>
      </c>
      <c r="B1183" s="1" t="s">
        <v>2374</v>
      </c>
      <c r="C1183" s="1" t="s">
        <v>2268</v>
      </c>
      <c r="D1183" s="2">
        <v>8120</v>
      </c>
      <c r="E1183" s="1" t="str">
        <f>TRIM(IFERROR(VLOOKUP(A1183,CIDADES!$A$1:$E$2296,4,0),"EM_BRANCO"))</f>
        <v>EM_BRANCO</v>
      </c>
      <c r="F1183" s="1" t="str">
        <f>TRIM(IFERROR(VLOOKUP(A1183,CIDADES!$A$1:$E$2296,5,0),"EM_BRANCO"))</f>
        <v>EM_BRANCO</v>
      </c>
      <c r="G1183" s="1" t="str">
        <f>TRIM(IFERROR(VLOOKUP(F1183,DISTRIBUIDORES!$A$1:$E$86,2,0),"EM_BRANCO"))</f>
        <v>EM_BRANCO</v>
      </c>
      <c r="H1183" s="1" t="str">
        <f>TRIM(IFERROR(VLOOKUP(F1183,DISTRIBUIDORES!$A$1:$E$86,3,0),"EM_BRANCO"))</f>
        <v>EM_BRANCO</v>
      </c>
      <c r="I1183" s="1" t="str">
        <f>TRIM(IFERROR(VLOOKUP(F1183,DISTRIBUIDORES!$A$1:$E$86,4,0),"EM_BRANCO"))</f>
        <v>EM_BRANCO</v>
      </c>
      <c r="J1183" s="1" t="str">
        <f>TRIM(IFERROR(VLOOKUP(F1183,DISTRIBUIDORES!$A$1:$E$86,5,0),"EM_BRANCO"))</f>
        <v>EM_BRANCO</v>
      </c>
    </row>
    <row r="1184" spans="1:10" ht="18.75" customHeight="1" x14ac:dyDescent="0.3">
      <c r="A1184" s="1" t="s">
        <v>2375</v>
      </c>
      <c r="B1184" s="1" t="s">
        <v>2376</v>
      </c>
      <c r="C1184" s="1" t="s">
        <v>2268</v>
      </c>
      <c r="D1184" s="2">
        <v>11979</v>
      </c>
      <c r="E1184" s="1" t="str">
        <f>TRIM(IFERROR(VLOOKUP(A1184,CIDADES!$A$1:$E$2296,4,0),"EM_BRANCO"))</f>
        <v>EM_BRANCO</v>
      </c>
      <c r="F1184" s="1" t="str">
        <f>TRIM(IFERROR(VLOOKUP(A1184,CIDADES!$A$1:$E$2296,5,0),"EM_BRANCO"))</f>
        <v>EM_BRANCO</v>
      </c>
      <c r="G1184" s="1" t="str">
        <f>TRIM(IFERROR(VLOOKUP(F1184,DISTRIBUIDORES!$A$1:$E$86,2,0),"EM_BRANCO"))</f>
        <v>EM_BRANCO</v>
      </c>
      <c r="H1184" s="1" t="str">
        <f>TRIM(IFERROR(VLOOKUP(F1184,DISTRIBUIDORES!$A$1:$E$86,3,0),"EM_BRANCO"))</f>
        <v>EM_BRANCO</v>
      </c>
      <c r="I1184" s="1" t="str">
        <f>TRIM(IFERROR(VLOOKUP(F1184,DISTRIBUIDORES!$A$1:$E$86,4,0),"EM_BRANCO"))</f>
        <v>EM_BRANCO</v>
      </c>
      <c r="J1184" s="1" t="str">
        <f>TRIM(IFERROR(VLOOKUP(F1184,DISTRIBUIDORES!$A$1:$E$86,5,0),"EM_BRANCO"))</f>
        <v>EM_BRANCO</v>
      </c>
    </row>
    <row r="1185" spans="1:10" ht="18.75" customHeight="1" x14ac:dyDescent="0.3">
      <c r="A1185" s="1" t="s">
        <v>2377</v>
      </c>
      <c r="B1185" s="1" t="s">
        <v>2378</v>
      </c>
      <c r="C1185" s="1" t="s">
        <v>2268</v>
      </c>
      <c r="D1185" s="2">
        <v>19947</v>
      </c>
      <c r="E1185" s="1" t="str">
        <f>TRIM(IFERROR(VLOOKUP(A1185,CIDADES!$A$1:$E$2296,4,0),"EM_BRANCO"))</f>
        <v>EM_BRANCO</v>
      </c>
      <c r="F1185" s="1" t="str">
        <f>TRIM(IFERROR(VLOOKUP(A1185,CIDADES!$A$1:$E$2296,5,0),"EM_BRANCO"))</f>
        <v>EM_BRANCO</v>
      </c>
      <c r="G1185" s="1" t="str">
        <f>TRIM(IFERROR(VLOOKUP(F1185,DISTRIBUIDORES!$A$1:$E$86,2,0),"EM_BRANCO"))</f>
        <v>EM_BRANCO</v>
      </c>
      <c r="H1185" s="1" t="str">
        <f>TRIM(IFERROR(VLOOKUP(F1185,DISTRIBUIDORES!$A$1:$E$86,3,0),"EM_BRANCO"))</f>
        <v>EM_BRANCO</v>
      </c>
      <c r="I1185" s="1" t="str">
        <f>TRIM(IFERROR(VLOOKUP(F1185,DISTRIBUIDORES!$A$1:$E$86,4,0),"EM_BRANCO"))</f>
        <v>EM_BRANCO</v>
      </c>
      <c r="J1185" s="1" t="str">
        <f>TRIM(IFERROR(VLOOKUP(F1185,DISTRIBUIDORES!$A$1:$E$86,5,0),"EM_BRANCO"))</f>
        <v>EM_BRANCO</v>
      </c>
    </row>
    <row r="1186" spans="1:10" ht="18.75" customHeight="1" x14ac:dyDescent="0.3">
      <c r="A1186" s="1" t="s">
        <v>2379</v>
      </c>
      <c r="B1186" s="1" t="s">
        <v>2380</v>
      </c>
      <c r="C1186" s="1" t="s">
        <v>2268</v>
      </c>
      <c r="D1186" s="2">
        <v>75167</v>
      </c>
      <c r="E1186" s="1" t="str">
        <f>TRIM(IFERROR(VLOOKUP(A1186,CIDADES!$A$1:$E$2296,4,0),"EM_BRANCO"))</f>
        <v>EM_BRANCO</v>
      </c>
      <c r="F1186" s="1" t="str">
        <f>TRIM(IFERROR(VLOOKUP(A1186,CIDADES!$A$1:$E$2296,5,0),"EM_BRANCO"))</f>
        <v>EM_BRANCO</v>
      </c>
      <c r="G1186" s="1" t="str">
        <f>TRIM(IFERROR(VLOOKUP(F1186,DISTRIBUIDORES!$A$1:$E$86,2,0),"EM_BRANCO"))</f>
        <v>EM_BRANCO</v>
      </c>
      <c r="H1186" s="1" t="str">
        <f>TRIM(IFERROR(VLOOKUP(F1186,DISTRIBUIDORES!$A$1:$E$86,3,0),"EM_BRANCO"))</f>
        <v>EM_BRANCO</v>
      </c>
      <c r="I1186" s="1" t="str">
        <f>TRIM(IFERROR(VLOOKUP(F1186,DISTRIBUIDORES!$A$1:$E$86,4,0),"EM_BRANCO"))</f>
        <v>EM_BRANCO</v>
      </c>
      <c r="J1186" s="1" t="str">
        <f>TRIM(IFERROR(VLOOKUP(F1186,DISTRIBUIDORES!$A$1:$E$86,5,0),"EM_BRANCO"))</f>
        <v>EM_BRANCO</v>
      </c>
    </row>
    <row r="1187" spans="1:10" ht="18.75" customHeight="1" x14ac:dyDescent="0.3">
      <c r="A1187" s="1" t="s">
        <v>2381</v>
      </c>
      <c r="B1187" s="1" t="s">
        <v>2382</v>
      </c>
      <c r="C1187" s="1" t="s">
        <v>2268</v>
      </c>
      <c r="D1187" s="2">
        <v>13963</v>
      </c>
      <c r="E1187" s="1" t="str">
        <f>TRIM(IFERROR(VLOOKUP(A1187,CIDADES!$A$1:$E$2296,4,0),"EM_BRANCO"))</f>
        <v>EM_BRANCO</v>
      </c>
      <c r="F1187" s="1" t="str">
        <f>TRIM(IFERROR(VLOOKUP(A1187,CIDADES!$A$1:$E$2296,5,0),"EM_BRANCO"))</f>
        <v>EM_BRANCO</v>
      </c>
      <c r="G1187" s="1" t="str">
        <f>TRIM(IFERROR(VLOOKUP(F1187,DISTRIBUIDORES!$A$1:$E$86,2,0),"EM_BRANCO"))</f>
        <v>EM_BRANCO</v>
      </c>
      <c r="H1187" s="1" t="str">
        <f>TRIM(IFERROR(VLOOKUP(F1187,DISTRIBUIDORES!$A$1:$E$86,3,0),"EM_BRANCO"))</f>
        <v>EM_BRANCO</v>
      </c>
      <c r="I1187" s="1" t="str">
        <f>TRIM(IFERROR(VLOOKUP(F1187,DISTRIBUIDORES!$A$1:$E$86,4,0),"EM_BRANCO"))</f>
        <v>EM_BRANCO</v>
      </c>
      <c r="J1187" s="1" t="str">
        <f>TRIM(IFERROR(VLOOKUP(F1187,DISTRIBUIDORES!$A$1:$E$86,5,0),"EM_BRANCO"))</f>
        <v>EM_BRANCO</v>
      </c>
    </row>
    <row r="1188" spans="1:10" ht="18.75" customHeight="1" x14ac:dyDescent="0.3">
      <c r="A1188" s="1" t="s">
        <v>2383</v>
      </c>
      <c r="B1188" s="1" t="s">
        <v>2384</v>
      </c>
      <c r="C1188" s="1" t="s">
        <v>2268</v>
      </c>
      <c r="D1188" s="2">
        <v>119079</v>
      </c>
      <c r="E1188" s="1" t="str">
        <f>TRIM(IFERROR(VLOOKUP(A1188,CIDADES!$A$1:$E$2296,4,0),"EM_BRANCO"))</f>
        <v>EM_BRANCO</v>
      </c>
      <c r="F1188" s="1" t="str">
        <f>TRIM(IFERROR(VLOOKUP(A1188,CIDADES!$A$1:$E$2296,5,0),"EM_BRANCO"))</f>
        <v>EM_BRANCO</v>
      </c>
      <c r="G1188" s="1" t="str">
        <f>TRIM(IFERROR(VLOOKUP(F1188,DISTRIBUIDORES!$A$1:$E$86,2,0),"EM_BRANCO"))</f>
        <v>EM_BRANCO</v>
      </c>
      <c r="H1188" s="1" t="str">
        <f>TRIM(IFERROR(VLOOKUP(F1188,DISTRIBUIDORES!$A$1:$E$86,3,0),"EM_BRANCO"))</f>
        <v>EM_BRANCO</v>
      </c>
      <c r="I1188" s="1" t="str">
        <f>TRIM(IFERROR(VLOOKUP(F1188,DISTRIBUIDORES!$A$1:$E$86,4,0),"EM_BRANCO"))</f>
        <v>EM_BRANCO</v>
      </c>
      <c r="J1188" s="1" t="str">
        <f>TRIM(IFERROR(VLOOKUP(F1188,DISTRIBUIDORES!$A$1:$E$86,5,0),"EM_BRANCO"))</f>
        <v>EM_BRANCO</v>
      </c>
    </row>
    <row r="1189" spans="1:10" ht="18.75" customHeight="1" x14ac:dyDescent="0.3">
      <c r="A1189" s="1" t="s">
        <v>2385</v>
      </c>
      <c r="B1189" s="1" t="s">
        <v>2386</v>
      </c>
      <c r="C1189" s="1" t="s">
        <v>2268</v>
      </c>
      <c r="D1189" s="2">
        <v>47435</v>
      </c>
      <c r="E1189" s="1" t="str">
        <f>TRIM(IFERROR(VLOOKUP(A1189,CIDADES!$A$1:$E$2296,4,0),"EM_BRANCO"))</f>
        <v>EM_BRANCO</v>
      </c>
      <c r="F1189" s="1" t="str">
        <f>TRIM(IFERROR(VLOOKUP(A1189,CIDADES!$A$1:$E$2296,5,0),"EM_BRANCO"))</f>
        <v>EM_BRANCO</v>
      </c>
      <c r="G1189" s="1" t="str">
        <f>TRIM(IFERROR(VLOOKUP(F1189,DISTRIBUIDORES!$A$1:$E$86,2,0),"EM_BRANCO"))</f>
        <v>EM_BRANCO</v>
      </c>
      <c r="H1189" s="1" t="str">
        <f>TRIM(IFERROR(VLOOKUP(F1189,DISTRIBUIDORES!$A$1:$E$86,3,0),"EM_BRANCO"))</f>
        <v>EM_BRANCO</v>
      </c>
      <c r="I1189" s="1" t="str">
        <f>TRIM(IFERROR(VLOOKUP(F1189,DISTRIBUIDORES!$A$1:$E$86,4,0),"EM_BRANCO"))</f>
        <v>EM_BRANCO</v>
      </c>
      <c r="J1189" s="1" t="str">
        <f>TRIM(IFERROR(VLOOKUP(F1189,DISTRIBUIDORES!$A$1:$E$86,5,0),"EM_BRANCO"))</f>
        <v>EM_BRANCO</v>
      </c>
    </row>
    <row r="1190" spans="1:10" ht="18.75" customHeight="1" x14ac:dyDescent="0.3">
      <c r="A1190" s="1" t="s">
        <v>2387</v>
      </c>
      <c r="B1190" s="1" t="s">
        <v>2388</v>
      </c>
      <c r="C1190" s="1" t="s">
        <v>2268</v>
      </c>
      <c r="D1190" s="2">
        <v>39635</v>
      </c>
      <c r="E1190" s="1" t="str">
        <f>TRIM(IFERROR(VLOOKUP(A1190,CIDADES!$A$1:$E$2296,4,0),"EM_BRANCO"))</f>
        <v>EM_BRANCO</v>
      </c>
      <c r="F1190" s="1" t="str">
        <f>TRIM(IFERROR(VLOOKUP(A1190,CIDADES!$A$1:$E$2296,5,0),"EM_BRANCO"))</f>
        <v>EM_BRANCO</v>
      </c>
      <c r="G1190" s="1" t="str">
        <f>TRIM(IFERROR(VLOOKUP(F1190,DISTRIBUIDORES!$A$1:$E$86,2,0),"EM_BRANCO"))</f>
        <v>EM_BRANCO</v>
      </c>
      <c r="H1190" s="1" t="str">
        <f>TRIM(IFERROR(VLOOKUP(F1190,DISTRIBUIDORES!$A$1:$E$86,3,0),"EM_BRANCO"))</f>
        <v>EM_BRANCO</v>
      </c>
      <c r="I1190" s="1" t="str">
        <f>TRIM(IFERROR(VLOOKUP(F1190,DISTRIBUIDORES!$A$1:$E$86,4,0),"EM_BRANCO"))</f>
        <v>EM_BRANCO</v>
      </c>
      <c r="J1190" s="1" t="str">
        <f>TRIM(IFERROR(VLOOKUP(F1190,DISTRIBUIDORES!$A$1:$E$86,5,0),"EM_BRANCO"))</f>
        <v>EM_BRANCO</v>
      </c>
    </row>
    <row r="1191" spans="1:10" ht="18.75" customHeight="1" x14ac:dyDescent="0.3">
      <c r="A1191" s="1" t="s">
        <v>2389</v>
      </c>
      <c r="B1191" s="1" t="s">
        <v>2390</v>
      </c>
      <c r="C1191" s="1" t="s">
        <v>2268</v>
      </c>
      <c r="D1191" s="2">
        <v>14989</v>
      </c>
      <c r="E1191" s="1" t="str">
        <f>TRIM(IFERROR(VLOOKUP(A1191,CIDADES!$A$1:$E$2296,4,0),"EM_BRANCO"))</f>
        <v>EM_BRANCO</v>
      </c>
      <c r="F1191" s="1" t="str">
        <f>TRIM(IFERROR(VLOOKUP(A1191,CIDADES!$A$1:$E$2296,5,0),"EM_BRANCO"))</f>
        <v>EM_BRANCO</v>
      </c>
      <c r="G1191" s="1" t="str">
        <f>TRIM(IFERROR(VLOOKUP(F1191,DISTRIBUIDORES!$A$1:$E$86,2,0),"EM_BRANCO"))</f>
        <v>EM_BRANCO</v>
      </c>
      <c r="H1191" s="1" t="str">
        <f>TRIM(IFERROR(VLOOKUP(F1191,DISTRIBUIDORES!$A$1:$E$86,3,0),"EM_BRANCO"))</f>
        <v>EM_BRANCO</v>
      </c>
      <c r="I1191" s="1" t="str">
        <f>TRIM(IFERROR(VLOOKUP(F1191,DISTRIBUIDORES!$A$1:$E$86,4,0),"EM_BRANCO"))</f>
        <v>EM_BRANCO</v>
      </c>
      <c r="J1191" s="1" t="str">
        <f>TRIM(IFERROR(VLOOKUP(F1191,DISTRIBUIDORES!$A$1:$E$86,5,0),"EM_BRANCO"))</f>
        <v>EM_BRANCO</v>
      </c>
    </row>
    <row r="1192" spans="1:10" ht="18.75" customHeight="1" x14ac:dyDescent="0.3">
      <c r="A1192" s="1" t="s">
        <v>2391</v>
      </c>
      <c r="B1192" s="1" t="s">
        <v>2392</v>
      </c>
      <c r="C1192" s="1" t="s">
        <v>2268</v>
      </c>
      <c r="D1192" s="2">
        <v>62639</v>
      </c>
      <c r="E1192" s="1" t="str">
        <f>TRIM(IFERROR(VLOOKUP(A1192,CIDADES!$A$1:$E$2296,4,0),"EM_BRANCO"))</f>
        <v>EM_BRANCO</v>
      </c>
      <c r="F1192" s="1" t="str">
        <f>TRIM(IFERROR(VLOOKUP(A1192,CIDADES!$A$1:$E$2296,5,0),"EM_BRANCO"))</f>
        <v>EM_BRANCO</v>
      </c>
      <c r="G1192" s="1" t="str">
        <f>TRIM(IFERROR(VLOOKUP(F1192,DISTRIBUIDORES!$A$1:$E$86,2,0),"EM_BRANCO"))</f>
        <v>EM_BRANCO</v>
      </c>
      <c r="H1192" s="1" t="str">
        <f>TRIM(IFERROR(VLOOKUP(F1192,DISTRIBUIDORES!$A$1:$E$86,3,0),"EM_BRANCO"))</f>
        <v>EM_BRANCO</v>
      </c>
      <c r="I1192" s="1" t="str">
        <f>TRIM(IFERROR(VLOOKUP(F1192,DISTRIBUIDORES!$A$1:$E$86,4,0),"EM_BRANCO"))</f>
        <v>EM_BRANCO</v>
      </c>
      <c r="J1192" s="1" t="str">
        <f>TRIM(IFERROR(VLOOKUP(F1192,DISTRIBUIDORES!$A$1:$E$86,5,0),"EM_BRANCO"))</f>
        <v>EM_BRANCO</v>
      </c>
    </row>
    <row r="1193" spans="1:10" ht="18.75" customHeight="1" x14ac:dyDescent="0.3">
      <c r="A1193" s="1" t="s">
        <v>2393</v>
      </c>
      <c r="B1193" s="1" t="s">
        <v>2394</v>
      </c>
      <c r="C1193" s="1" t="s">
        <v>2268</v>
      </c>
      <c r="D1193" s="2">
        <v>32487</v>
      </c>
      <c r="E1193" s="1" t="str">
        <f>TRIM(IFERROR(VLOOKUP(A1193,CIDADES!$A$1:$E$2296,4,0),"EM_BRANCO"))</f>
        <v>EM_BRANCO</v>
      </c>
      <c r="F1193" s="1" t="str">
        <f>TRIM(IFERROR(VLOOKUP(A1193,CIDADES!$A$1:$E$2296,5,0),"EM_BRANCO"))</f>
        <v>EM_BRANCO</v>
      </c>
      <c r="G1193" s="1" t="str">
        <f>TRIM(IFERROR(VLOOKUP(F1193,DISTRIBUIDORES!$A$1:$E$86,2,0),"EM_BRANCO"))</f>
        <v>EM_BRANCO</v>
      </c>
      <c r="H1193" s="1" t="str">
        <f>TRIM(IFERROR(VLOOKUP(F1193,DISTRIBUIDORES!$A$1:$E$86,3,0),"EM_BRANCO"))</f>
        <v>EM_BRANCO</v>
      </c>
      <c r="I1193" s="1" t="str">
        <f>TRIM(IFERROR(VLOOKUP(F1193,DISTRIBUIDORES!$A$1:$E$86,4,0),"EM_BRANCO"))</f>
        <v>EM_BRANCO</v>
      </c>
      <c r="J1193" s="1" t="str">
        <f>TRIM(IFERROR(VLOOKUP(F1193,DISTRIBUIDORES!$A$1:$E$86,5,0),"EM_BRANCO"))</f>
        <v>EM_BRANCO</v>
      </c>
    </row>
    <row r="1194" spans="1:10" ht="18.75" customHeight="1" x14ac:dyDescent="0.3">
      <c r="A1194" s="1" t="s">
        <v>2395</v>
      </c>
      <c r="B1194" s="1" t="s">
        <v>1935</v>
      </c>
      <c r="C1194" s="1" t="s">
        <v>2268</v>
      </c>
      <c r="D1194" s="2">
        <v>12625</v>
      </c>
      <c r="E1194" s="1" t="str">
        <f>TRIM(IFERROR(VLOOKUP(A1194,CIDADES!$A$1:$E$2296,4,0),"EM_BRANCO"))</f>
        <v>EM_BRANCO</v>
      </c>
      <c r="F1194" s="1" t="str">
        <f>TRIM(IFERROR(VLOOKUP(A1194,CIDADES!$A$1:$E$2296,5,0),"EM_BRANCO"))</f>
        <v>EM_BRANCO</v>
      </c>
      <c r="G1194" s="1" t="str">
        <f>TRIM(IFERROR(VLOOKUP(F1194,DISTRIBUIDORES!$A$1:$E$86,2,0),"EM_BRANCO"))</f>
        <v>EM_BRANCO</v>
      </c>
      <c r="H1194" s="1" t="str">
        <f>TRIM(IFERROR(VLOOKUP(F1194,DISTRIBUIDORES!$A$1:$E$86,3,0),"EM_BRANCO"))</f>
        <v>EM_BRANCO</v>
      </c>
      <c r="I1194" s="1" t="str">
        <f>TRIM(IFERROR(VLOOKUP(F1194,DISTRIBUIDORES!$A$1:$E$86,4,0),"EM_BRANCO"))</f>
        <v>EM_BRANCO</v>
      </c>
      <c r="J1194" s="1" t="str">
        <f>TRIM(IFERROR(VLOOKUP(F1194,DISTRIBUIDORES!$A$1:$E$86,5,0),"EM_BRANCO"))</f>
        <v>EM_BRANCO</v>
      </c>
    </row>
    <row r="1195" spans="1:10" ht="18.75" customHeight="1" x14ac:dyDescent="0.3">
      <c r="A1195" s="1" t="s">
        <v>2396</v>
      </c>
      <c r="B1195" s="1" t="s">
        <v>2397</v>
      </c>
      <c r="C1195" s="1" t="s">
        <v>2268</v>
      </c>
      <c r="D1195" s="2">
        <v>22791</v>
      </c>
      <c r="E1195" s="1" t="str">
        <f>TRIM(IFERROR(VLOOKUP(A1195,CIDADES!$A$1:$E$2296,4,0),"EM_BRANCO"))</f>
        <v>EM_BRANCO</v>
      </c>
      <c r="F1195" s="1" t="str">
        <f>TRIM(IFERROR(VLOOKUP(A1195,CIDADES!$A$1:$E$2296,5,0),"EM_BRANCO"))</f>
        <v>EM_BRANCO</v>
      </c>
      <c r="G1195" s="1" t="str">
        <f>TRIM(IFERROR(VLOOKUP(F1195,DISTRIBUIDORES!$A$1:$E$86,2,0),"EM_BRANCO"))</f>
        <v>EM_BRANCO</v>
      </c>
      <c r="H1195" s="1" t="str">
        <f>TRIM(IFERROR(VLOOKUP(F1195,DISTRIBUIDORES!$A$1:$E$86,3,0),"EM_BRANCO"))</f>
        <v>EM_BRANCO</v>
      </c>
      <c r="I1195" s="1" t="str">
        <f>TRIM(IFERROR(VLOOKUP(F1195,DISTRIBUIDORES!$A$1:$E$86,4,0),"EM_BRANCO"))</f>
        <v>EM_BRANCO</v>
      </c>
      <c r="J1195" s="1" t="str">
        <f>TRIM(IFERROR(VLOOKUP(F1195,DISTRIBUIDORES!$A$1:$E$86,5,0),"EM_BRANCO"))</f>
        <v>EM_BRANCO</v>
      </c>
    </row>
    <row r="1196" spans="1:10" ht="18.75" customHeight="1" x14ac:dyDescent="0.3">
      <c r="A1196" s="1" t="s">
        <v>2398</v>
      </c>
      <c r="B1196" s="1" t="s">
        <v>2399</v>
      </c>
      <c r="C1196" s="1" t="s">
        <v>2268</v>
      </c>
      <c r="D1196" s="2">
        <v>10836</v>
      </c>
      <c r="E1196" s="1" t="str">
        <f>TRIM(IFERROR(VLOOKUP(A1196,CIDADES!$A$1:$E$2296,4,0),"EM_BRANCO"))</f>
        <v>EM_BRANCO</v>
      </c>
      <c r="F1196" s="1" t="str">
        <f>TRIM(IFERROR(VLOOKUP(A1196,CIDADES!$A$1:$E$2296,5,0),"EM_BRANCO"))</f>
        <v>EM_BRANCO</v>
      </c>
      <c r="G1196" s="1" t="str">
        <f>TRIM(IFERROR(VLOOKUP(F1196,DISTRIBUIDORES!$A$1:$E$86,2,0),"EM_BRANCO"))</f>
        <v>EM_BRANCO</v>
      </c>
      <c r="H1196" s="1" t="str">
        <f>TRIM(IFERROR(VLOOKUP(F1196,DISTRIBUIDORES!$A$1:$E$86,3,0),"EM_BRANCO"))</f>
        <v>EM_BRANCO</v>
      </c>
      <c r="I1196" s="1" t="str">
        <f>TRIM(IFERROR(VLOOKUP(F1196,DISTRIBUIDORES!$A$1:$E$86,4,0),"EM_BRANCO"))</f>
        <v>EM_BRANCO</v>
      </c>
      <c r="J1196" s="1" t="str">
        <f>TRIM(IFERROR(VLOOKUP(F1196,DISTRIBUIDORES!$A$1:$E$86,5,0),"EM_BRANCO"))</f>
        <v>EM_BRANCO</v>
      </c>
    </row>
    <row r="1197" spans="1:10" ht="18.75" customHeight="1" x14ac:dyDescent="0.3">
      <c r="A1197" s="1" t="s">
        <v>2400</v>
      </c>
      <c r="B1197" s="1" t="s">
        <v>2401</v>
      </c>
      <c r="C1197" s="1" t="s">
        <v>2268</v>
      </c>
      <c r="D1197" s="2">
        <v>17715</v>
      </c>
      <c r="E1197" s="1" t="str">
        <f>TRIM(IFERROR(VLOOKUP(A1197,CIDADES!$A$1:$E$2296,4,0),"EM_BRANCO"))</f>
        <v>EM_BRANCO</v>
      </c>
      <c r="F1197" s="1" t="str">
        <f>TRIM(IFERROR(VLOOKUP(A1197,CIDADES!$A$1:$E$2296,5,0),"EM_BRANCO"))</f>
        <v>EM_BRANCO</v>
      </c>
      <c r="G1197" s="1" t="str">
        <f>TRIM(IFERROR(VLOOKUP(F1197,DISTRIBUIDORES!$A$1:$E$86,2,0),"EM_BRANCO"))</f>
        <v>EM_BRANCO</v>
      </c>
      <c r="H1197" s="1" t="str">
        <f>TRIM(IFERROR(VLOOKUP(F1197,DISTRIBUIDORES!$A$1:$E$86,3,0),"EM_BRANCO"))</f>
        <v>EM_BRANCO</v>
      </c>
      <c r="I1197" s="1" t="str">
        <f>TRIM(IFERROR(VLOOKUP(F1197,DISTRIBUIDORES!$A$1:$E$86,4,0),"EM_BRANCO"))</f>
        <v>EM_BRANCO</v>
      </c>
      <c r="J1197" s="1" t="str">
        <f>TRIM(IFERROR(VLOOKUP(F1197,DISTRIBUIDORES!$A$1:$E$86,5,0),"EM_BRANCO"))</f>
        <v>EM_BRANCO</v>
      </c>
    </row>
    <row r="1198" spans="1:10" ht="18.75" customHeight="1" x14ac:dyDescent="0.3">
      <c r="A1198" s="1" t="s">
        <v>2402</v>
      </c>
      <c r="B1198" s="1" t="s">
        <v>2403</v>
      </c>
      <c r="C1198" s="1" t="s">
        <v>2268</v>
      </c>
      <c r="D1198" s="2">
        <v>37784</v>
      </c>
      <c r="E1198" s="1" t="str">
        <f>TRIM(IFERROR(VLOOKUP(A1198,CIDADES!$A$1:$E$2296,4,0),"EM_BRANCO"))</f>
        <v>EM_BRANCO</v>
      </c>
      <c r="F1198" s="1" t="str">
        <f>TRIM(IFERROR(VLOOKUP(A1198,CIDADES!$A$1:$E$2296,5,0),"EM_BRANCO"))</f>
        <v>EM_BRANCO</v>
      </c>
      <c r="G1198" s="1" t="str">
        <f>TRIM(IFERROR(VLOOKUP(F1198,DISTRIBUIDORES!$A$1:$E$86,2,0),"EM_BRANCO"))</f>
        <v>EM_BRANCO</v>
      </c>
      <c r="H1198" s="1" t="str">
        <f>TRIM(IFERROR(VLOOKUP(F1198,DISTRIBUIDORES!$A$1:$E$86,3,0),"EM_BRANCO"))</f>
        <v>EM_BRANCO</v>
      </c>
      <c r="I1198" s="1" t="str">
        <f>TRIM(IFERROR(VLOOKUP(F1198,DISTRIBUIDORES!$A$1:$E$86,4,0),"EM_BRANCO"))</f>
        <v>EM_BRANCO</v>
      </c>
      <c r="J1198" s="1" t="str">
        <f>TRIM(IFERROR(VLOOKUP(F1198,DISTRIBUIDORES!$A$1:$E$86,5,0),"EM_BRANCO"))</f>
        <v>EM_BRANCO</v>
      </c>
    </row>
    <row r="1199" spans="1:10" ht="18.75" customHeight="1" x14ac:dyDescent="0.3">
      <c r="A1199" s="1" t="s">
        <v>2404</v>
      </c>
      <c r="B1199" s="1" t="s">
        <v>2405</v>
      </c>
      <c r="C1199" s="1" t="s">
        <v>2268</v>
      </c>
      <c r="D1199" s="2">
        <v>8215</v>
      </c>
      <c r="E1199" s="1" t="str">
        <f>TRIM(IFERROR(VLOOKUP(A1199,CIDADES!$A$1:$E$2296,4,0),"EM_BRANCO"))</f>
        <v>EM_BRANCO</v>
      </c>
      <c r="F1199" s="1" t="str">
        <f>TRIM(IFERROR(VLOOKUP(A1199,CIDADES!$A$1:$E$2296,5,0),"EM_BRANCO"))</f>
        <v>EM_BRANCO</v>
      </c>
      <c r="G1199" s="1" t="str">
        <f>TRIM(IFERROR(VLOOKUP(F1199,DISTRIBUIDORES!$A$1:$E$86,2,0),"EM_BRANCO"))</f>
        <v>EM_BRANCO</v>
      </c>
      <c r="H1199" s="1" t="str">
        <f>TRIM(IFERROR(VLOOKUP(F1199,DISTRIBUIDORES!$A$1:$E$86,3,0),"EM_BRANCO"))</f>
        <v>EM_BRANCO</v>
      </c>
      <c r="I1199" s="1" t="str">
        <f>TRIM(IFERROR(VLOOKUP(F1199,DISTRIBUIDORES!$A$1:$E$86,4,0),"EM_BRANCO"))</f>
        <v>EM_BRANCO</v>
      </c>
      <c r="J1199" s="1" t="str">
        <f>TRIM(IFERROR(VLOOKUP(F1199,DISTRIBUIDORES!$A$1:$E$86,5,0),"EM_BRANCO"))</f>
        <v>EM_BRANCO</v>
      </c>
    </row>
    <row r="1200" spans="1:10" ht="18.75" customHeight="1" x14ac:dyDescent="0.3">
      <c r="A1200" s="1" t="s">
        <v>2406</v>
      </c>
      <c r="B1200" s="1" t="s">
        <v>2407</v>
      </c>
      <c r="C1200" s="1" t="s">
        <v>2268</v>
      </c>
      <c r="D1200" s="2">
        <v>9584</v>
      </c>
      <c r="E1200" s="1" t="str">
        <f>TRIM(IFERROR(VLOOKUP(A1200,CIDADES!$A$1:$E$2296,4,0),"EM_BRANCO"))</f>
        <v>EM_BRANCO</v>
      </c>
      <c r="F1200" s="1" t="str">
        <f>TRIM(IFERROR(VLOOKUP(A1200,CIDADES!$A$1:$E$2296,5,0),"EM_BRANCO"))</f>
        <v>EM_BRANCO</v>
      </c>
      <c r="G1200" s="1" t="str">
        <f>TRIM(IFERROR(VLOOKUP(F1200,DISTRIBUIDORES!$A$1:$E$86,2,0),"EM_BRANCO"))</f>
        <v>EM_BRANCO</v>
      </c>
      <c r="H1200" s="1" t="str">
        <f>TRIM(IFERROR(VLOOKUP(F1200,DISTRIBUIDORES!$A$1:$E$86,3,0),"EM_BRANCO"))</f>
        <v>EM_BRANCO</v>
      </c>
      <c r="I1200" s="1" t="str">
        <f>TRIM(IFERROR(VLOOKUP(F1200,DISTRIBUIDORES!$A$1:$E$86,4,0),"EM_BRANCO"))</f>
        <v>EM_BRANCO</v>
      </c>
      <c r="J1200" s="1" t="str">
        <f>TRIM(IFERROR(VLOOKUP(F1200,DISTRIBUIDORES!$A$1:$E$86,5,0),"EM_BRANCO"))</f>
        <v>EM_BRANCO</v>
      </c>
    </row>
    <row r="1201" spans="1:10" ht="18.75" customHeight="1" x14ac:dyDescent="0.3">
      <c r="A1201" s="1" t="s">
        <v>2408</v>
      </c>
      <c r="B1201" s="1" t="s">
        <v>2409</v>
      </c>
      <c r="C1201" s="1" t="s">
        <v>2268</v>
      </c>
      <c r="D1201" s="2">
        <v>17749</v>
      </c>
      <c r="E1201" s="1" t="str">
        <f>TRIM(IFERROR(VLOOKUP(A1201,CIDADES!$A$1:$E$2296,4,0),"EM_BRANCO"))</f>
        <v>EM_BRANCO</v>
      </c>
      <c r="F1201" s="1" t="str">
        <f>TRIM(IFERROR(VLOOKUP(A1201,CIDADES!$A$1:$E$2296,5,0),"EM_BRANCO"))</f>
        <v>EM_BRANCO</v>
      </c>
      <c r="G1201" s="1" t="str">
        <f>TRIM(IFERROR(VLOOKUP(F1201,DISTRIBUIDORES!$A$1:$E$86,2,0),"EM_BRANCO"))</f>
        <v>EM_BRANCO</v>
      </c>
      <c r="H1201" s="1" t="str">
        <f>TRIM(IFERROR(VLOOKUP(F1201,DISTRIBUIDORES!$A$1:$E$86,3,0),"EM_BRANCO"))</f>
        <v>EM_BRANCO</v>
      </c>
      <c r="I1201" s="1" t="str">
        <f>TRIM(IFERROR(VLOOKUP(F1201,DISTRIBUIDORES!$A$1:$E$86,4,0),"EM_BRANCO"))</f>
        <v>EM_BRANCO</v>
      </c>
      <c r="J1201" s="1" t="str">
        <f>TRIM(IFERROR(VLOOKUP(F1201,DISTRIBUIDORES!$A$1:$E$86,5,0),"EM_BRANCO"))</f>
        <v>EM_BRANCO</v>
      </c>
    </row>
    <row r="1202" spans="1:10" ht="18.75" customHeight="1" x14ac:dyDescent="0.3">
      <c r="A1202" s="1" t="s">
        <v>2410</v>
      </c>
      <c r="B1202" s="1" t="s">
        <v>2411</v>
      </c>
      <c r="C1202" s="1" t="s">
        <v>2268</v>
      </c>
      <c r="D1202" s="2">
        <v>12306</v>
      </c>
      <c r="E1202" s="1" t="str">
        <f>TRIM(IFERROR(VLOOKUP(A1202,CIDADES!$A$1:$E$2296,4,0),"EM_BRANCO"))</f>
        <v>EM_BRANCO</v>
      </c>
      <c r="F1202" s="1" t="str">
        <f>TRIM(IFERROR(VLOOKUP(A1202,CIDADES!$A$1:$E$2296,5,0),"EM_BRANCO"))</f>
        <v>EM_BRANCO</v>
      </c>
      <c r="G1202" s="1" t="str">
        <f>TRIM(IFERROR(VLOOKUP(F1202,DISTRIBUIDORES!$A$1:$E$86,2,0),"EM_BRANCO"))</f>
        <v>EM_BRANCO</v>
      </c>
      <c r="H1202" s="1" t="str">
        <f>TRIM(IFERROR(VLOOKUP(F1202,DISTRIBUIDORES!$A$1:$E$86,3,0),"EM_BRANCO"))</f>
        <v>EM_BRANCO</v>
      </c>
      <c r="I1202" s="1" t="str">
        <f>TRIM(IFERROR(VLOOKUP(F1202,DISTRIBUIDORES!$A$1:$E$86,4,0),"EM_BRANCO"))</f>
        <v>EM_BRANCO</v>
      </c>
      <c r="J1202" s="1" t="str">
        <f>TRIM(IFERROR(VLOOKUP(F1202,DISTRIBUIDORES!$A$1:$E$86,5,0),"EM_BRANCO"))</f>
        <v>EM_BRANCO</v>
      </c>
    </row>
    <row r="1203" spans="1:10" ht="18.75" customHeight="1" x14ac:dyDescent="0.3">
      <c r="A1203" s="1" t="s">
        <v>2412</v>
      </c>
      <c r="B1203" s="1" t="s">
        <v>2413</v>
      </c>
      <c r="C1203" s="1" t="s">
        <v>2268</v>
      </c>
      <c r="D1203" s="2">
        <v>15174</v>
      </c>
      <c r="E1203" s="1" t="str">
        <f>TRIM(IFERROR(VLOOKUP(A1203,CIDADES!$A$1:$E$2296,4,0),"EM_BRANCO"))</f>
        <v>EM_BRANCO</v>
      </c>
      <c r="F1203" s="1" t="str">
        <f>TRIM(IFERROR(VLOOKUP(A1203,CIDADES!$A$1:$E$2296,5,0),"EM_BRANCO"))</f>
        <v>EM_BRANCO</v>
      </c>
      <c r="G1203" s="1" t="str">
        <f>TRIM(IFERROR(VLOOKUP(F1203,DISTRIBUIDORES!$A$1:$E$86,2,0),"EM_BRANCO"))</f>
        <v>EM_BRANCO</v>
      </c>
      <c r="H1203" s="1" t="str">
        <f>TRIM(IFERROR(VLOOKUP(F1203,DISTRIBUIDORES!$A$1:$E$86,3,0),"EM_BRANCO"))</f>
        <v>EM_BRANCO</v>
      </c>
      <c r="I1203" s="1" t="str">
        <f>TRIM(IFERROR(VLOOKUP(F1203,DISTRIBUIDORES!$A$1:$E$86,4,0),"EM_BRANCO"))</f>
        <v>EM_BRANCO</v>
      </c>
      <c r="J1203" s="1" t="str">
        <f>TRIM(IFERROR(VLOOKUP(F1203,DISTRIBUIDORES!$A$1:$E$86,5,0),"EM_BRANCO"))</f>
        <v>EM_BRANCO</v>
      </c>
    </row>
    <row r="1204" spans="1:10" ht="18.75" customHeight="1" x14ac:dyDescent="0.3">
      <c r="A1204" s="1" t="s">
        <v>2414</v>
      </c>
      <c r="B1204" s="1" t="s">
        <v>2415</v>
      </c>
      <c r="C1204" s="1" t="s">
        <v>2268</v>
      </c>
      <c r="D1204" s="2">
        <v>10762</v>
      </c>
      <c r="E1204" s="1" t="str">
        <f>TRIM(IFERROR(VLOOKUP(A1204,CIDADES!$A$1:$E$2296,4,0),"EM_BRANCO"))</f>
        <v>EM_BRANCO</v>
      </c>
      <c r="F1204" s="1" t="str">
        <f>TRIM(IFERROR(VLOOKUP(A1204,CIDADES!$A$1:$E$2296,5,0),"EM_BRANCO"))</f>
        <v>EM_BRANCO</v>
      </c>
      <c r="G1204" s="1" t="str">
        <f>TRIM(IFERROR(VLOOKUP(F1204,DISTRIBUIDORES!$A$1:$E$86,2,0),"EM_BRANCO"))</f>
        <v>EM_BRANCO</v>
      </c>
      <c r="H1204" s="1" t="str">
        <f>TRIM(IFERROR(VLOOKUP(F1204,DISTRIBUIDORES!$A$1:$E$86,3,0),"EM_BRANCO"))</f>
        <v>EM_BRANCO</v>
      </c>
      <c r="I1204" s="1" t="str">
        <f>TRIM(IFERROR(VLOOKUP(F1204,DISTRIBUIDORES!$A$1:$E$86,4,0),"EM_BRANCO"))</f>
        <v>EM_BRANCO</v>
      </c>
      <c r="J1204" s="1" t="str">
        <f>TRIM(IFERROR(VLOOKUP(F1204,DISTRIBUIDORES!$A$1:$E$86,5,0),"EM_BRANCO"))</f>
        <v>EM_BRANCO</v>
      </c>
    </row>
    <row r="1205" spans="1:10" ht="18.75" customHeight="1" x14ac:dyDescent="0.3">
      <c r="A1205" s="1" t="s">
        <v>2416</v>
      </c>
      <c r="B1205" s="1" t="s">
        <v>2417</v>
      </c>
      <c r="C1205" s="1" t="s">
        <v>2268</v>
      </c>
      <c r="D1205" s="2">
        <v>17545</v>
      </c>
      <c r="E1205" s="1" t="str">
        <f>TRIM(IFERROR(VLOOKUP(A1205,CIDADES!$A$1:$E$2296,4,0),"EM_BRANCO"))</f>
        <v>EM_BRANCO</v>
      </c>
      <c r="F1205" s="1" t="str">
        <f>TRIM(IFERROR(VLOOKUP(A1205,CIDADES!$A$1:$E$2296,5,0),"EM_BRANCO"))</f>
        <v>EM_BRANCO</v>
      </c>
      <c r="G1205" s="1" t="str">
        <f>TRIM(IFERROR(VLOOKUP(F1205,DISTRIBUIDORES!$A$1:$E$86,2,0),"EM_BRANCO"))</f>
        <v>EM_BRANCO</v>
      </c>
      <c r="H1205" s="1" t="str">
        <f>TRIM(IFERROR(VLOOKUP(F1205,DISTRIBUIDORES!$A$1:$E$86,3,0),"EM_BRANCO"))</f>
        <v>EM_BRANCO</v>
      </c>
      <c r="I1205" s="1" t="str">
        <f>TRIM(IFERROR(VLOOKUP(F1205,DISTRIBUIDORES!$A$1:$E$86,4,0),"EM_BRANCO"))</f>
        <v>EM_BRANCO</v>
      </c>
      <c r="J1205" s="1" t="str">
        <f>TRIM(IFERROR(VLOOKUP(F1205,DISTRIBUIDORES!$A$1:$E$86,5,0),"EM_BRANCO"))</f>
        <v>EM_BRANCO</v>
      </c>
    </row>
    <row r="1206" spans="1:10" ht="18.75" customHeight="1" x14ac:dyDescent="0.3">
      <c r="A1206" s="1" t="s">
        <v>2418</v>
      </c>
      <c r="B1206" s="1" t="s">
        <v>2419</v>
      </c>
      <c r="C1206" s="1" t="s">
        <v>2268</v>
      </c>
      <c r="D1206" s="2">
        <v>10372</v>
      </c>
      <c r="E1206" s="1" t="str">
        <f>TRIM(IFERROR(VLOOKUP(A1206,CIDADES!$A$1:$E$2296,4,0),"EM_BRANCO"))</f>
        <v>EM_BRANCO</v>
      </c>
      <c r="F1206" s="1" t="str">
        <f>TRIM(IFERROR(VLOOKUP(A1206,CIDADES!$A$1:$E$2296,5,0),"EM_BRANCO"))</f>
        <v>EM_BRANCO</v>
      </c>
      <c r="G1206" s="1" t="str">
        <f>TRIM(IFERROR(VLOOKUP(F1206,DISTRIBUIDORES!$A$1:$E$86,2,0),"EM_BRANCO"))</f>
        <v>EM_BRANCO</v>
      </c>
      <c r="H1206" s="1" t="str">
        <f>TRIM(IFERROR(VLOOKUP(F1206,DISTRIBUIDORES!$A$1:$E$86,3,0),"EM_BRANCO"))</f>
        <v>EM_BRANCO</v>
      </c>
      <c r="I1206" s="1" t="str">
        <f>TRIM(IFERROR(VLOOKUP(F1206,DISTRIBUIDORES!$A$1:$E$86,4,0),"EM_BRANCO"))</f>
        <v>EM_BRANCO</v>
      </c>
      <c r="J1206" s="1" t="str">
        <f>TRIM(IFERROR(VLOOKUP(F1206,DISTRIBUIDORES!$A$1:$E$86,5,0),"EM_BRANCO"))</f>
        <v>EM_BRANCO</v>
      </c>
    </row>
    <row r="1207" spans="1:10" ht="18.75" customHeight="1" x14ac:dyDescent="0.3">
      <c r="A1207" s="1" t="s">
        <v>2420</v>
      </c>
      <c r="B1207" s="1" t="s">
        <v>2421</v>
      </c>
      <c r="C1207" s="1" t="s">
        <v>2268</v>
      </c>
      <c r="D1207" s="2">
        <v>16651</v>
      </c>
      <c r="E1207" s="1" t="str">
        <f>TRIM(IFERROR(VLOOKUP(A1207,CIDADES!$A$1:$E$2296,4,0),"EM_BRANCO"))</f>
        <v>EM_BRANCO</v>
      </c>
      <c r="F1207" s="1" t="str">
        <f>TRIM(IFERROR(VLOOKUP(A1207,CIDADES!$A$1:$E$2296,5,0),"EM_BRANCO"))</f>
        <v>EM_BRANCO</v>
      </c>
      <c r="G1207" s="1" t="str">
        <f>TRIM(IFERROR(VLOOKUP(F1207,DISTRIBUIDORES!$A$1:$E$86,2,0),"EM_BRANCO"))</f>
        <v>EM_BRANCO</v>
      </c>
      <c r="H1207" s="1" t="str">
        <f>TRIM(IFERROR(VLOOKUP(F1207,DISTRIBUIDORES!$A$1:$E$86,3,0),"EM_BRANCO"))</f>
        <v>EM_BRANCO</v>
      </c>
      <c r="I1207" s="1" t="str">
        <f>TRIM(IFERROR(VLOOKUP(F1207,DISTRIBUIDORES!$A$1:$E$86,4,0),"EM_BRANCO"))</f>
        <v>EM_BRANCO</v>
      </c>
      <c r="J1207" s="1" t="str">
        <f>TRIM(IFERROR(VLOOKUP(F1207,DISTRIBUIDORES!$A$1:$E$86,5,0),"EM_BRANCO"))</f>
        <v>EM_BRANCO</v>
      </c>
    </row>
    <row r="1208" spans="1:10" ht="18.75" customHeight="1" x14ac:dyDescent="0.3">
      <c r="A1208" s="1" t="s">
        <v>2422</v>
      </c>
      <c r="B1208" s="1" t="s">
        <v>2423</v>
      </c>
      <c r="C1208" s="1" t="s">
        <v>2268</v>
      </c>
      <c r="D1208" s="2">
        <v>16197</v>
      </c>
      <c r="E1208" s="1" t="str">
        <f>TRIM(IFERROR(VLOOKUP(A1208,CIDADES!$A$1:$E$2296,4,0),"EM_BRANCO"))</f>
        <v>EM_BRANCO</v>
      </c>
      <c r="F1208" s="1" t="str">
        <f>TRIM(IFERROR(VLOOKUP(A1208,CIDADES!$A$1:$E$2296,5,0),"EM_BRANCO"))</f>
        <v>EM_BRANCO</v>
      </c>
      <c r="G1208" s="1" t="str">
        <f>TRIM(IFERROR(VLOOKUP(F1208,DISTRIBUIDORES!$A$1:$E$86,2,0),"EM_BRANCO"))</f>
        <v>EM_BRANCO</v>
      </c>
      <c r="H1208" s="1" t="str">
        <f>TRIM(IFERROR(VLOOKUP(F1208,DISTRIBUIDORES!$A$1:$E$86,3,0),"EM_BRANCO"))</f>
        <v>EM_BRANCO</v>
      </c>
      <c r="I1208" s="1" t="str">
        <f>TRIM(IFERROR(VLOOKUP(F1208,DISTRIBUIDORES!$A$1:$E$86,4,0),"EM_BRANCO"))</f>
        <v>EM_BRANCO</v>
      </c>
      <c r="J1208" s="1" t="str">
        <f>TRIM(IFERROR(VLOOKUP(F1208,DISTRIBUIDORES!$A$1:$E$86,5,0),"EM_BRANCO"))</f>
        <v>EM_BRANCO</v>
      </c>
    </row>
    <row r="1209" spans="1:10" ht="18.75" customHeight="1" x14ac:dyDescent="0.3">
      <c r="A1209" s="1" t="s">
        <v>2424</v>
      </c>
      <c r="B1209" s="1" t="s">
        <v>2425</v>
      </c>
      <c r="C1209" s="1" t="s">
        <v>2268</v>
      </c>
      <c r="D1209" s="2">
        <v>7462</v>
      </c>
      <c r="E1209" s="1" t="str">
        <f>TRIM(IFERROR(VLOOKUP(A1209,CIDADES!$A$1:$E$2296,4,0),"EM_BRANCO"))</f>
        <v>EM_BRANCO</v>
      </c>
      <c r="F1209" s="1" t="str">
        <f>TRIM(IFERROR(VLOOKUP(A1209,CIDADES!$A$1:$E$2296,5,0),"EM_BRANCO"))</f>
        <v>EM_BRANCO</v>
      </c>
      <c r="G1209" s="1" t="str">
        <f>TRIM(IFERROR(VLOOKUP(F1209,DISTRIBUIDORES!$A$1:$E$86,2,0),"EM_BRANCO"))</f>
        <v>EM_BRANCO</v>
      </c>
      <c r="H1209" s="1" t="str">
        <f>TRIM(IFERROR(VLOOKUP(F1209,DISTRIBUIDORES!$A$1:$E$86,3,0),"EM_BRANCO"))</f>
        <v>EM_BRANCO</v>
      </c>
      <c r="I1209" s="1" t="str">
        <f>TRIM(IFERROR(VLOOKUP(F1209,DISTRIBUIDORES!$A$1:$E$86,4,0),"EM_BRANCO"))</f>
        <v>EM_BRANCO</v>
      </c>
      <c r="J1209" s="1" t="str">
        <f>TRIM(IFERROR(VLOOKUP(F1209,DISTRIBUIDORES!$A$1:$E$86,5,0),"EM_BRANCO"))</f>
        <v>EM_BRANCO</v>
      </c>
    </row>
    <row r="1210" spans="1:10" ht="18.75" customHeight="1" x14ac:dyDescent="0.3">
      <c r="A1210" s="1" t="s">
        <v>2426</v>
      </c>
      <c r="B1210" s="1" t="s">
        <v>2427</v>
      </c>
      <c r="C1210" s="1" t="s">
        <v>2268</v>
      </c>
      <c r="D1210" s="2">
        <v>10166</v>
      </c>
      <c r="E1210" s="1" t="str">
        <f>TRIM(IFERROR(VLOOKUP(A1210,CIDADES!$A$1:$E$2296,4,0),"EM_BRANCO"))</f>
        <v>EM_BRANCO</v>
      </c>
      <c r="F1210" s="1" t="str">
        <f>TRIM(IFERROR(VLOOKUP(A1210,CIDADES!$A$1:$E$2296,5,0),"EM_BRANCO"))</f>
        <v>EM_BRANCO</v>
      </c>
      <c r="G1210" s="1" t="str">
        <f>TRIM(IFERROR(VLOOKUP(F1210,DISTRIBUIDORES!$A$1:$E$86,2,0),"EM_BRANCO"))</f>
        <v>EM_BRANCO</v>
      </c>
      <c r="H1210" s="1" t="str">
        <f>TRIM(IFERROR(VLOOKUP(F1210,DISTRIBUIDORES!$A$1:$E$86,3,0),"EM_BRANCO"))</f>
        <v>EM_BRANCO</v>
      </c>
      <c r="I1210" s="1" t="str">
        <f>TRIM(IFERROR(VLOOKUP(F1210,DISTRIBUIDORES!$A$1:$E$86,4,0),"EM_BRANCO"))</f>
        <v>EM_BRANCO</v>
      </c>
      <c r="J1210" s="1" t="str">
        <f>TRIM(IFERROR(VLOOKUP(F1210,DISTRIBUIDORES!$A$1:$E$86,5,0),"EM_BRANCO"))</f>
        <v>EM_BRANCO</v>
      </c>
    </row>
    <row r="1211" spans="1:10" ht="18.75" customHeight="1" x14ac:dyDescent="0.3">
      <c r="A1211" s="1" t="s">
        <v>2428</v>
      </c>
      <c r="B1211" s="1" t="s">
        <v>2429</v>
      </c>
      <c r="C1211" s="1" t="s">
        <v>2268</v>
      </c>
      <c r="D1211" s="2">
        <v>25323</v>
      </c>
      <c r="E1211" s="1" t="str">
        <f>TRIM(IFERROR(VLOOKUP(A1211,CIDADES!$A$1:$E$2296,4,0),"EM_BRANCO"))</f>
        <v>EM_BRANCO</v>
      </c>
      <c r="F1211" s="1" t="str">
        <f>TRIM(IFERROR(VLOOKUP(A1211,CIDADES!$A$1:$E$2296,5,0),"EM_BRANCO"))</f>
        <v>EM_BRANCO</v>
      </c>
      <c r="G1211" s="1" t="str">
        <f>TRIM(IFERROR(VLOOKUP(F1211,DISTRIBUIDORES!$A$1:$E$86,2,0),"EM_BRANCO"))</f>
        <v>EM_BRANCO</v>
      </c>
      <c r="H1211" s="1" t="str">
        <f>TRIM(IFERROR(VLOOKUP(F1211,DISTRIBUIDORES!$A$1:$E$86,3,0),"EM_BRANCO"))</f>
        <v>EM_BRANCO</v>
      </c>
      <c r="I1211" s="1" t="str">
        <f>TRIM(IFERROR(VLOOKUP(F1211,DISTRIBUIDORES!$A$1:$E$86,4,0),"EM_BRANCO"))</f>
        <v>EM_BRANCO</v>
      </c>
      <c r="J1211" s="1" t="str">
        <f>TRIM(IFERROR(VLOOKUP(F1211,DISTRIBUIDORES!$A$1:$E$86,5,0),"EM_BRANCO"))</f>
        <v>EM_BRANCO</v>
      </c>
    </row>
    <row r="1212" spans="1:10" ht="18.75" customHeight="1" x14ac:dyDescent="0.3">
      <c r="A1212" s="1" t="s">
        <v>2430</v>
      </c>
      <c r="B1212" s="1" t="s">
        <v>2431</v>
      </c>
      <c r="C1212" s="1" t="s">
        <v>2268</v>
      </c>
      <c r="D1212" s="2">
        <v>6150</v>
      </c>
      <c r="E1212" s="1" t="str">
        <f>TRIM(IFERROR(VLOOKUP(A1212,CIDADES!$A$1:$E$2296,4,0),"EM_BRANCO"))</f>
        <v>EM_BRANCO</v>
      </c>
      <c r="F1212" s="1" t="str">
        <f>TRIM(IFERROR(VLOOKUP(A1212,CIDADES!$A$1:$E$2296,5,0),"EM_BRANCO"))</f>
        <v>EM_BRANCO</v>
      </c>
      <c r="G1212" s="1" t="str">
        <f>TRIM(IFERROR(VLOOKUP(F1212,DISTRIBUIDORES!$A$1:$E$86,2,0),"EM_BRANCO"))</f>
        <v>EM_BRANCO</v>
      </c>
      <c r="H1212" s="1" t="str">
        <f>TRIM(IFERROR(VLOOKUP(F1212,DISTRIBUIDORES!$A$1:$E$86,3,0),"EM_BRANCO"))</f>
        <v>EM_BRANCO</v>
      </c>
      <c r="I1212" s="1" t="str">
        <f>TRIM(IFERROR(VLOOKUP(F1212,DISTRIBUIDORES!$A$1:$E$86,4,0),"EM_BRANCO"))</f>
        <v>EM_BRANCO</v>
      </c>
      <c r="J1212" s="1" t="str">
        <f>TRIM(IFERROR(VLOOKUP(F1212,DISTRIBUIDORES!$A$1:$E$86,5,0),"EM_BRANCO"))</f>
        <v>EM_BRANCO</v>
      </c>
    </row>
    <row r="1213" spans="1:10" ht="18.75" customHeight="1" x14ac:dyDescent="0.3">
      <c r="A1213" s="1" t="s">
        <v>2432</v>
      </c>
      <c r="B1213" s="1" t="s">
        <v>2433</v>
      </c>
      <c r="C1213" s="1" t="s">
        <v>2268</v>
      </c>
      <c r="D1213" s="2">
        <v>64510</v>
      </c>
      <c r="E1213" s="1" t="str">
        <f>TRIM(IFERROR(VLOOKUP(A1213,CIDADES!$A$1:$E$2296,4,0),"EM_BRANCO"))</f>
        <v>EM_BRANCO</v>
      </c>
      <c r="F1213" s="1" t="str">
        <f>TRIM(IFERROR(VLOOKUP(A1213,CIDADES!$A$1:$E$2296,5,0),"EM_BRANCO"))</f>
        <v>EM_BRANCO</v>
      </c>
      <c r="G1213" s="1" t="str">
        <f>TRIM(IFERROR(VLOOKUP(F1213,DISTRIBUIDORES!$A$1:$E$86,2,0),"EM_BRANCO"))</f>
        <v>EM_BRANCO</v>
      </c>
      <c r="H1213" s="1" t="str">
        <f>TRIM(IFERROR(VLOOKUP(F1213,DISTRIBUIDORES!$A$1:$E$86,3,0),"EM_BRANCO"))</f>
        <v>EM_BRANCO</v>
      </c>
      <c r="I1213" s="1" t="str">
        <f>TRIM(IFERROR(VLOOKUP(F1213,DISTRIBUIDORES!$A$1:$E$86,4,0),"EM_BRANCO"))</f>
        <v>EM_BRANCO</v>
      </c>
      <c r="J1213" s="1" t="str">
        <f>TRIM(IFERROR(VLOOKUP(F1213,DISTRIBUIDORES!$A$1:$E$86,5,0),"EM_BRANCO"))</f>
        <v>EM_BRANCO</v>
      </c>
    </row>
    <row r="1214" spans="1:10" ht="18.75" customHeight="1" x14ac:dyDescent="0.3">
      <c r="A1214" s="1" t="s">
        <v>2434</v>
      </c>
      <c r="B1214" s="1" t="s">
        <v>2435</v>
      </c>
      <c r="C1214" s="1" t="s">
        <v>2268</v>
      </c>
      <c r="D1214" s="2">
        <v>11997</v>
      </c>
      <c r="E1214" s="1" t="str">
        <f>TRIM(IFERROR(VLOOKUP(A1214,CIDADES!$A$1:$E$2296,4,0),"EM_BRANCO"))</f>
        <v>EM_BRANCO</v>
      </c>
      <c r="F1214" s="1" t="str">
        <f>TRIM(IFERROR(VLOOKUP(A1214,CIDADES!$A$1:$E$2296,5,0),"EM_BRANCO"))</f>
        <v>EM_BRANCO</v>
      </c>
      <c r="G1214" s="1" t="str">
        <f>TRIM(IFERROR(VLOOKUP(F1214,DISTRIBUIDORES!$A$1:$E$86,2,0),"EM_BRANCO"))</f>
        <v>EM_BRANCO</v>
      </c>
      <c r="H1214" s="1" t="str">
        <f>TRIM(IFERROR(VLOOKUP(F1214,DISTRIBUIDORES!$A$1:$E$86,3,0),"EM_BRANCO"))</f>
        <v>EM_BRANCO</v>
      </c>
      <c r="I1214" s="1" t="str">
        <f>TRIM(IFERROR(VLOOKUP(F1214,DISTRIBUIDORES!$A$1:$E$86,4,0),"EM_BRANCO"))</f>
        <v>EM_BRANCO</v>
      </c>
      <c r="J1214" s="1" t="str">
        <f>TRIM(IFERROR(VLOOKUP(F1214,DISTRIBUIDORES!$A$1:$E$86,5,0),"EM_BRANCO"))</f>
        <v>EM_BRANCO</v>
      </c>
    </row>
    <row r="1215" spans="1:10" ht="18.75" customHeight="1" x14ac:dyDescent="0.3">
      <c r="A1215" s="1" t="s">
        <v>2436</v>
      </c>
      <c r="B1215" s="1" t="s">
        <v>2437</v>
      </c>
      <c r="C1215" s="1" t="s">
        <v>2268</v>
      </c>
      <c r="D1215" s="2">
        <v>26933</v>
      </c>
      <c r="E1215" s="1" t="str">
        <f>TRIM(IFERROR(VLOOKUP(A1215,CIDADES!$A$1:$E$2296,4,0),"EM_BRANCO"))</f>
        <v>EM_BRANCO</v>
      </c>
      <c r="F1215" s="1" t="str">
        <f>TRIM(IFERROR(VLOOKUP(A1215,CIDADES!$A$1:$E$2296,5,0),"EM_BRANCO"))</f>
        <v>EM_BRANCO</v>
      </c>
      <c r="G1215" s="1" t="str">
        <f>TRIM(IFERROR(VLOOKUP(F1215,DISTRIBUIDORES!$A$1:$E$86,2,0),"EM_BRANCO"))</f>
        <v>EM_BRANCO</v>
      </c>
      <c r="H1215" s="1" t="str">
        <f>TRIM(IFERROR(VLOOKUP(F1215,DISTRIBUIDORES!$A$1:$E$86,3,0),"EM_BRANCO"))</f>
        <v>EM_BRANCO</v>
      </c>
      <c r="I1215" s="1" t="str">
        <f>TRIM(IFERROR(VLOOKUP(F1215,DISTRIBUIDORES!$A$1:$E$86,4,0),"EM_BRANCO"))</f>
        <v>EM_BRANCO</v>
      </c>
      <c r="J1215" s="1" t="str">
        <f>TRIM(IFERROR(VLOOKUP(F1215,DISTRIBUIDORES!$A$1:$E$86,5,0),"EM_BRANCO"))</f>
        <v>EM_BRANCO</v>
      </c>
    </row>
    <row r="1216" spans="1:10" ht="18.75" customHeight="1" x14ac:dyDescent="0.3">
      <c r="A1216" s="1" t="s">
        <v>2438</v>
      </c>
      <c r="B1216" s="1" t="s">
        <v>2439</v>
      </c>
      <c r="C1216" s="1" t="s">
        <v>2268</v>
      </c>
      <c r="D1216" s="2">
        <v>25698</v>
      </c>
      <c r="E1216" s="1" t="str">
        <f>TRIM(IFERROR(VLOOKUP(A1216,CIDADES!$A$1:$E$2296,4,0),"EM_BRANCO"))</f>
        <v>EM_BRANCO</v>
      </c>
      <c r="F1216" s="1" t="str">
        <f>TRIM(IFERROR(VLOOKUP(A1216,CIDADES!$A$1:$E$2296,5,0),"EM_BRANCO"))</f>
        <v>EM_BRANCO</v>
      </c>
      <c r="G1216" s="1" t="str">
        <f>TRIM(IFERROR(VLOOKUP(F1216,DISTRIBUIDORES!$A$1:$E$86,2,0),"EM_BRANCO"))</f>
        <v>EM_BRANCO</v>
      </c>
      <c r="H1216" s="1" t="str">
        <f>TRIM(IFERROR(VLOOKUP(F1216,DISTRIBUIDORES!$A$1:$E$86,3,0),"EM_BRANCO"))</f>
        <v>EM_BRANCO</v>
      </c>
      <c r="I1216" s="1" t="str">
        <f>TRIM(IFERROR(VLOOKUP(F1216,DISTRIBUIDORES!$A$1:$E$86,4,0),"EM_BRANCO"))</f>
        <v>EM_BRANCO</v>
      </c>
      <c r="J1216" s="1" t="str">
        <f>TRIM(IFERROR(VLOOKUP(F1216,DISTRIBUIDORES!$A$1:$E$86,5,0),"EM_BRANCO"))</f>
        <v>EM_BRANCO</v>
      </c>
    </row>
    <row r="1217" spans="1:10" ht="18.75" customHeight="1" x14ac:dyDescent="0.3">
      <c r="A1217" s="1" t="s">
        <v>2440</v>
      </c>
      <c r="B1217" s="1" t="s">
        <v>2441</v>
      </c>
      <c r="C1217" s="1" t="s">
        <v>2268</v>
      </c>
      <c r="D1217" s="2">
        <v>13052</v>
      </c>
      <c r="E1217" s="1" t="str">
        <f>TRIM(IFERROR(VLOOKUP(A1217,CIDADES!$A$1:$E$2296,4,0),"EM_BRANCO"))</f>
        <v>EM_BRANCO</v>
      </c>
      <c r="F1217" s="1" t="str">
        <f>TRIM(IFERROR(VLOOKUP(A1217,CIDADES!$A$1:$E$2296,5,0),"EM_BRANCO"))</f>
        <v>EM_BRANCO</v>
      </c>
      <c r="G1217" s="1" t="str">
        <f>TRIM(IFERROR(VLOOKUP(F1217,DISTRIBUIDORES!$A$1:$E$86,2,0),"EM_BRANCO"))</f>
        <v>EM_BRANCO</v>
      </c>
      <c r="H1217" s="1" t="str">
        <f>TRIM(IFERROR(VLOOKUP(F1217,DISTRIBUIDORES!$A$1:$E$86,3,0),"EM_BRANCO"))</f>
        <v>EM_BRANCO</v>
      </c>
      <c r="I1217" s="1" t="str">
        <f>TRIM(IFERROR(VLOOKUP(F1217,DISTRIBUIDORES!$A$1:$E$86,4,0),"EM_BRANCO"))</f>
        <v>EM_BRANCO</v>
      </c>
      <c r="J1217" s="1" t="str">
        <f>TRIM(IFERROR(VLOOKUP(F1217,DISTRIBUIDORES!$A$1:$E$86,5,0),"EM_BRANCO"))</f>
        <v>EM_BRANCO</v>
      </c>
    </row>
    <row r="1218" spans="1:10" ht="18.75" customHeight="1" x14ac:dyDescent="0.3">
      <c r="A1218" s="1" t="s">
        <v>2442</v>
      </c>
      <c r="B1218" s="1" t="s">
        <v>2443</v>
      </c>
      <c r="C1218" s="1" t="s">
        <v>2268</v>
      </c>
      <c r="D1218" s="2">
        <v>11289</v>
      </c>
      <c r="E1218" s="1" t="str">
        <f>TRIM(IFERROR(VLOOKUP(A1218,CIDADES!$A$1:$E$2296,4,0),"EM_BRANCO"))</f>
        <v>EM_BRANCO</v>
      </c>
      <c r="F1218" s="1" t="str">
        <f>TRIM(IFERROR(VLOOKUP(A1218,CIDADES!$A$1:$E$2296,5,0),"EM_BRANCO"))</f>
        <v>EM_BRANCO</v>
      </c>
      <c r="G1218" s="1" t="str">
        <f>TRIM(IFERROR(VLOOKUP(F1218,DISTRIBUIDORES!$A$1:$E$86,2,0),"EM_BRANCO"))</f>
        <v>EM_BRANCO</v>
      </c>
      <c r="H1218" s="1" t="str">
        <f>TRIM(IFERROR(VLOOKUP(F1218,DISTRIBUIDORES!$A$1:$E$86,3,0),"EM_BRANCO"))</f>
        <v>EM_BRANCO</v>
      </c>
      <c r="I1218" s="1" t="str">
        <f>TRIM(IFERROR(VLOOKUP(F1218,DISTRIBUIDORES!$A$1:$E$86,4,0),"EM_BRANCO"))</f>
        <v>EM_BRANCO</v>
      </c>
      <c r="J1218" s="1" t="str">
        <f>TRIM(IFERROR(VLOOKUP(F1218,DISTRIBUIDORES!$A$1:$E$86,5,0),"EM_BRANCO"))</f>
        <v>EM_BRANCO</v>
      </c>
    </row>
    <row r="1219" spans="1:10" ht="18.75" customHeight="1" x14ac:dyDescent="0.3">
      <c r="A1219" s="1" t="s">
        <v>2444</v>
      </c>
      <c r="B1219" s="1" t="s">
        <v>2445</v>
      </c>
      <c r="C1219" s="1" t="s">
        <v>2268</v>
      </c>
      <c r="D1219" s="2">
        <v>250063</v>
      </c>
      <c r="E1219" s="1" t="str">
        <f>TRIM(IFERROR(VLOOKUP(A1219,CIDADES!$A$1:$E$2296,4,0),"EM_BRANCO"))</f>
        <v>EM_BRANCO</v>
      </c>
      <c r="F1219" s="1" t="str">
        <f>TRIM(IFERROR(VLOOKUP(A1219,CIDADES!$A$1:$E$2296,5,0),"EM_BRANCO"))</f>
        <v>EM_BRANCO</v>
      </c>
      <c r="G1219" s="1" t="str">
        <f>TRIM(IFERROR(VLOOKUP(F1219,DISTRIBUIDORES!$A$1:$E$86,2,0),"EM_BRANCO"))</f>
        <v>EM_BRANCO</v>
      </c>
      <c r="H1219" s="1" t="str">
        <f>TRIM(IFERROR(VLOOKUP(F1219,DISTRIBUIDORES!$A$1:$E$86,3,0),"EM_BRANCO"))</f>
        <v>EM_BRANCO</v>
      </c>
      <c r="I1219" s="1" t="str">
        <f>TRIM(IFERROR(VLOOKUP(F1219,DISTRIBUIDORES!$A$1:$E$86,4,0),"EM_BRANCO"))</f>
        <v>EM_BRANCO</v>
      </c>
      <c r="J1219" s="1" t="str">
        <f>TRIM(IFERROR(VLOOKUP(F1219,DISTRIBUIDORES!$A$1:$E$86,5,0),"EM_BRANCO"))</f>
        <v>EM_BRANCO</v>
      </c>
    </row>
    <row r="1220" spans="1:10" ht="18.75" customHeight="1" x14ac:dyDescent="0.3">
      <c r="A1220" s="1" t="s">
        <v>2446</v>
      </c>
      <c r="B1220" s="1" t="s">
        <v>2447</v>
      </c>
      <c r="C1220" s="1" t="s">
        <v>2268</v>
      </c>
      <c r="D1220" s="2">
        <v>13103</v>
      </c>
      <c r="E1220" s="1" t="str">
        <f>TRIM(IFERROR(VLOOKUP(A1220,CIDADES!$A$1:$E$2296,4,0),"EM_BRANCO"))</f>
        <v>EM_BRANCO</v>
      </c>
      <c r="F1220" s="1" t="str">
        <f>TRIM(IFERROR(VLOOKUP(A1220,CIDADES!$A$1:$E$2296,5,0),"EM_BRANCO"))</f>
        <v>EM_BRANCO</v>
      </c>
      <c r="G1220" s="1" t="str">
        <f>TRIM(IFERROR(VLOOKUP(F1220,DISTRIBUIDORES!$A$1:$E$86,2,0),"EM_BRANCO"))</f>
        <v>EM_BRANCO</v>
      </c>
      <c r="H1220" s="1" t="str">
        <f>TRIM(IFERROR(VLOOKUP(F1220,DISTRIBUIDORES!$A$1:$E$86,3,0),"EM_BRANCO"))</f>
        <v>EM_BRANCO</v>
      </c>
      <c r="I1220" s="1" t="str">
        <f>TRIM(IFERROR(VLOOKUP(F1220,DISTRIBUIDORES!$A$1:$E$86,4,0),"EM_BRANCO"))</f>
        <v>EM_BRANCO</v>
      </c>
      <c r="J1220" s="1" t="str">
        <f>TRIM(IFERROR(VLOOKUP(F1220,DISTRIBUIDORES!$A$1:$E$86,5,0),"EM_BRANCO"))</f>
        <v>EM_BRANCO</v>
      </c>
    </row>
    <row r="1221" spans="1:10" ht="18.75" customHeight="1" x14ac:dyDescent="0.3">
      <c r="A1221" s="1" t="s">
        <v>2448</v>
      </c>
      <c r="B1221" s="1" t="s">
        <v>2449</v>
      </c>
      <c r="C1221" s="1" t="s">
        <v>2268</v>
      </c>
      <c r="D1221" s="2">
        <v>63907</v>
      </c>
      <c r="E1221" s="1" t="str">
        <f>TRIM(IFERROR(VLOOKUP(A1221,CIDADES!$A$1:$E$2296,4,0),"EM_BRANCO"))</f>
        <v>REGIONAL NORTE NORDESTE</v>
      </c>
      <c r="F1221" s="1" t="str">
        <f>TRIM(IFERROR(VLOOKUP(A1221,CIDADES!$A$1:$E$2296,5,0),"EM_BRANCO"))</f>
        <v>REVENMOTA IND DE RACOES E COM GEN ALIMENT LTDA</v>
      </c>
      <c r="G1221" s="1" t="str">
        <f>TRIM(IFERROR(VLOOKUP(F1221,DISTRIBUIDORES!$A$1:$E$86,2,0),"EM_BRANCO"))</f>
        <v>CLÁUDIO CARDOSO</v>
      </c>
      <c r="H1221" s="1" t="str">
        <f>TRIM(IFERROR(VLOOKUP(F1221,DISTRIBUIDORES!$A$1:$E$86,3,0),"EM_BRANCO"))</f>
        <v>83 8 3822-0300</v>
      </c>
      <c r="I1221" s="1" t="str">
        <f>TRIM(IFERROR(VLOOKUP(F1221,DISTRIBUIDORES!$A$1:$E$86,4,0),"EM_BRANCO"))</f>
        <v>98 3221-1717</v>
      </c>
      <c r="J1221" s="1" t="str">
        <f>TRIM(IFERROR(VLOOKUP(F1221,DISTRIBUIDORES!$A$1:$E$86,5,0),"EM_BRANCO"))</f>
        <v>RUA GETÚLIO VARGAS, 931</v>
      </c>
    </row>
    <row r="1222" spans="1:10" ht="18.75" customHeight="1" x14ac:dyDescent="0.3">
      <c r="A1222" s="1" t="s">
        <v>2450</v>
      </c>
      <c r="B1222" s="1" t="s">
        <v>2451</v>
      </c>
      <c r="C1222" s="1" t="s">
        <v>2268</v>
      </c>
      <c r="D1222" s="2">
        <v>25125</v>
      </c>
      <c r="E1222" s="1" t="str">
        <f>TRIM(IFERROR(VLOOKUP(A1222,CIDADES!$A$1:$E$2296,4,0),"EM_BRANCO"))</f>
        <v>EM_BRANCO</v>
      </c>
      <c r="F1222" s="1" t="str">
        <f>TRIM(IFERROR(VLOOKUP(A1222,CIDADES!$A$1:$E$2296,5,0),"EM_BRANCO"))</f>
        <v>EM_BRANCO</v>
      </c>
      <c r="G1222" s="1" t="str">
        <f>TRIM(IFERROR(VLOOKUP(F1222,DISTRIBUIDORES!$A$1:$E$86,2,0),"EM_BRANCO"))</f>
        <v>EM_BRANCO</v>
      </c>
      <c r="H1222" s="1" t="str">
        <f>TRIM(IFERROR(VLOOKUP(F1222,DISTRIBUIDORES!$A$1:$E$86,3,0),"EM_BRANCO"))</f>
        <v>EM_BRANCO</v>
      </c>
      <c r="I1222" s="1" t="str">
        <f>TRIM(IFERROR(VLOOKUP(F1222,DISTRIBUIDORES!$A$1:$E$86,4,0),"EM_BRANCO"))</f>
        <v>EM_BRANCO</v>
      </c>
      <c r="J1222" s="1" t="str">
        <f>TRIM(IFERROR(VLOOKUP(F1222,DISTRIBUIDORES!$A$1:$E$86,5,0),"EM_BRANCO"))</f>
        <v>EM_BRANCO</v>
      </c>
    </row>
    <row r="1223" spans="1:10" ht="18.75" customHeight="1" x14ac:dyDescent="0.3">
      <c r="A1223" s="1" t="s">
        <v>2452</v>
      </c>
      <c r="B1223" s="1" t="s">
        <v>2453</v>
      </c>
      <c r="C1223" s="1" t="s">
        <v>2268</v>
      </c>
      <c r="D1223" s="2">
        <v>9051</v>
      </c>
      <c r="E1223" s="1" t="str">
        <f>TRIM(IFERROR(VLOOKUP(A1223,CIDADES!$A$1:$E$2296,4,0),"EM_BRANCO"))</f>
        <v>EM_BRANCO</v>
      </c>
      <c r="F1223" s="1" t="str">
        <f>TRIM(IFERROR(VLOOKUP(A1223,CIDADES!$A$1:$E$2296,5,0),"EM_BRANCO"))</f>
        <v>EM_BRANCO</v>
      </c>
      <c r="G1223" s="1" t="str">
        <f>TRIM(IFERROR(VLOOKUP(F1223,DISTRIBUIDORES!$A$1:$E$86,2,0),"EM_BRANCO"))</f>
        <v>EM_BRANCO</v>
      </c>
      <c r="H1223" s="1" t="str">
        <f>TRIM(IFERROR(VLOOKUP(F1223,DISTRIBUIDORES!$A$1:$E$86,3,0),"EM_BRANCO"))</f>
        <v>EM_BRANCO</v>
      </c>
      <c r="I1223" s="1" t="str">
        <f>TRIM(IFERROR(VLOOKUP(F1223,DISTRIBUIDORES!$A$1:$E$86,4,0),"EM_BRANCO"))</f>
        <v>EM_BRANCO</v>
      </c>
      <c r="J1223" s="1" t="str">
        <f>TRIM(IFERROR(VLOOKUP(F1223,DISTRIBUIDORES!$A$1:$E$86,5,0),"EM_BRANCO"))</f>
        <v>EM_BRANCO</v>
      </c>
    </row>
    <row r="1224" spans="1:10" ht="18.75" customHeight="1" x14ac:dyDescent="0.3">
      <c r="A1224" s="1" t="s">
        <v>2454</v>
      </c>
      <c r="B1224" s="1" t="s">
        <v>2455</v>
      </c>
      <c r="C1224" s="1" t="s">
        <v>2268</v>
      </c>
      <c r="D1224" s="2">
        <v>15733</v>
      </c>
      <c r="E1224" s="1" t="str">
        <f>TRIM(IFERROR(VLOOKUP(A1224,CIDADES!$A$1:$E$2296,4,0),"EM_BRANCO"))</f>
        <v>EM_BRANCO</v>
      </c>
      <c r="F1224" s="1" t="str">
        <f>TRIM(IFERROR(VLOOKUP(A1224,CIDADES!$A$1:$E$2296,5,0),"EM_BRANCO"))</f>
        <v>EM_BRANCO</v>
      </c>
      <c r="G1224" s="1" t="str">
        <f>TRIM(IFERROR(VLOOKUP(F1224,DISTRIBUIDORES!$A$1:$E$86,2,0),"EM_BRANCO"))</f>
        <v>EM_BRANCO</v>
      </c>
      <c r="H1224" s="1" t="str">
        <f>TRIM(IFERROR(VLOOKUP(F1224,DISTRIBUIDORES!$A$1:$E$86,3,0),"EM_BRANCO"))</f>
        <v>EM_BRANCO</v>
      </c>
      <c r="I1224" s="1" t="str">
        <f>TRIM(IFERROR(VLOOKUP(F1224,DISTRIBUIDORES!$A$1:$E$86,4,0),"EM_BRANCO"))</f>
        <v>EM_BRANCO</v>
      </c>
      <c r="J1224" s="1" t="str">
        <f>TRIM(IFERROR(VLOOKUP(F1224,DISTRIBUIDORES!$A$1:$E$86,5,0),"EM_BRANCO"))</f>
        <v>EM_BRANCO</v>
      </c>
    </row>
    <row r="1225" spans="1:10" ht="18.75" customHeight="1" x14ac:dyDescent="0.3">
      <c r="A1225" s="1" t="s">
        <v>2456</v>
      </c>
      <c r="B1225" s="1" t="s">
        <v>2457</v>
      </c>
      <c r="C1225" s="1" t="s">
        <v>2268</v>
      </c>
      <c r="D1225" s="2">
        <v>23561</v>
      </c>
      <c r="E1225" s="1" t="str">
        <f>TRIM(IFERROR(VLOOKUP(A1225,CIDADES!$A$1:$E$2296,4,0),"EM_BRANCO"))</f>
        <v>EM_BRANCO</v>
      </c>
      <c r="F1225" s="1" t="str">
        <f>TRIM(IFERROR(VLOOKUP(A1225,CIDADES!$A$1:$E$2296,5,0),"EM_BRANCO"))</f>
        <v>EM_BRANCO</v>
      </c>
      <c r="G1225" s="1" t="str">
        <f>TRIM(IFERROR(VLOOKUP(F1225,DISTRIBUIDORES!$A$1:$E$86,2,0),"EM_BRANCO"))</f>
        <v>EM_BRANCO</v>
      </c>
      <c r="H1225" s="1" t="str">
        <f>TRIM(IFERROR(VLOOKUP(F1225,DISTRIBUIDORES!$A$1:$E$86,3,0),"EM_BRANCO"))</f>
        <v>EM_BRANCO</v>
      </c>
      <c r="I1225" s="1" t="str">
        <f>TRIM(IFERROR(VLOOKUP(F1225,DISTRIBUIDORES!$A$1:$E$86,4,0),"EM_BRANCO"))</f>
        <v>EM_BRANCO</v>
      </c>
      <c r="J1225" s="1" t="str">
        <f>TRIM(IFERROR(VLOOKUP(F1225,DISTRIBUIDORES!$A$1:$E$86,5,0),"EM_BRANCO"))</f>
        <v>EM_BRANCO</v>
      </c>
    </row>
    <row r="1226" spans="1:10" ht="18.75" customHeight="1" x14ac:dyDescent="0.3">
      <c r="A1226" s="1" t="s">
        <v>2458</v>
      </c>
      <c r="B1226" s="1" t="s">
        <v>2459</v>
      </c>
      <c r="C1226" s="1" t="s">
        <v>2268</v>
      </c>
      <c r="D1226" s="2">
        <v>15688</v>
      </c>
      <c r="E1226" s="1" t="str">
        <f>TRIM(IFERROR(VLOOKUP(A1226,CIDADES!$A$1:$E$2296,4,0),"EM_BRANCO"))</f>
        <v>EM_BRANCO</v>
      </c>
      <c r="F1226" s="1" t="str">
        <f>TRIM(IFERROR(VLOOKUP(A1226,CIDADES!$A$1:$E$2296,5,0),"EM_BRANCO"))</f>
        <v>EM_BRANCO</v>
      </c>
      <c r="G1226" s="1" t="str">
        <f>TRIM(IFERROR(VLOOKUP(F1226,DISTRIBUIDORES!$A$1:$E$86,2,0),"EM_BRANCO"))</f>
        <v>EM_BRANCO</v>
      </c>
      <c r="H1226" s="1" t="str">
        <f>TRIM(IFERROR(VLOOKUP(F1226,DISTRIBUIDORES!$A$1:$E$86,3,0),"EM_BRANCO"))</f>
        <v>EM_BRANCO</v>
      </c>
      <c r="I1226" s="1" t="str">
        <f>TRIM(IFERROR(VLOOKUP(F1226,DISTRIBUIDORES!$A$1:$E$86,4,0),"EM_BRANCO"))</f>
        <v>EM_BRANCO</v>
      </c>
      <c r="J1226" s="1" t="str">
        <f>TRIM(IFERROR(VLOOKUP(F1226,DISTRIBUIDORES!$A$1:$E$86,5,0),"EM_BRANCO"))</f>
        <v>EM_BRANCO</v>
      </c>
    </row>
    <row r="1227" spans="1:10" ht="18.75" customHeight="1" x14ac:dyDescent="0.3">
      <c r="A1227" s="1" t="s">
        <v>2460</v>
      </c>
      <c r="B1227" s="1" t="s">
        <v>2461</v>
      </c>
      <c r="C1227" s="1" t="s">
        <v>2268</v>
      </c>
      <c r="D1227" s="2">
        <v>3792</v>
      </c>
      <c r="E1227" s="1" t="str">
        <f>TRIM(IFERROR(VLOOKUP(A1227,CIDADES!$A$1:$E$2296,4,0),"EM_BRANCO"))</f>
        <v>EM_BRANCO</v>
      </c>
      <c r="F1227" s="1" t="str">
        <f>TRIM(IFERROR(VLOOKUP(A1227,CIDADES!$A$1:$E$2296,5,0),"EM_BRANCO"))</f>
        <v>EM_BRANCO</v>
      </c>
      <c r="G1227" s="1" t="str">
        <f>TRIM(IFERROR(VLOOKUP(F1227,DISTRIBUIDORES!$A$1:$E$86,2,0),"EM_BRANCO"))</f>
        <v>EM_BRANCO</v>
      </c>
      <c r="H1227" s="1" t="str">
        <f>TRIM(IFERROR(VLOOKUP(F1227,DISTRIBUIDORES!$A$1:$E$86,3,0),"EM_BRANCO"))</f>
        <v>EM_BRANCO</v>
      </c>
      <c r="I1227" s="1" t="str">
        <f>TRIM(IFERROR(VLOOKUP(F1227,DISTRIBUIDORES!$A$1:$E$86,4,0),"EM_BRANCO"))</f>
        <v>EM_BRANCO</v>
      </c>
      <c r="J1227" s="1" t="str">
        <f>TRIM(IFERROR(VLOOKUP(F1227,DISTRIBUIDORES!$A$1:$E$86,5,0),"EM_BRANCO"))</f>
        <v>EM_BRANCO</v>
      </c>
    </row>
    <row r="1228" spans="1:10" ht="18.75" customHeight="1" x14ac:dyDescent="0.3">
      <c r="A1228" s="1" t="s">
        <v>2462</v>
      </c>
      <c r="B1228" s="1" t="s">
        <v>2463</v>
      </c>
      <c r="C1228" s="1" t="s">
        <v>2268</v>
      </c>
      <c r="D1228" s="2">
        <v>47298</v>
      </c>
      <c r="E1228" s="1" t="str">
        <f>TRIM(IFERROR(VLOOKUP(A1228,CIDADES!$A$1:$E$2296,4,0),"EM_BRANCO"))</f>
        <v>EM_BRANCO</v>
      </c>
      <c r="F1228" s="1" t="str">
        <f>TRIM(IFERROR(VLOOKUP(A1228,CIDADES!$A$1:$E$2296,5,0),"EM_BRANCO"))</f>
        <v>EM_BRANCO</v>
      </c>
      <c r="G1228" s="1" t="str">
        <f>TRIM(IFERROR(VLOOKUP(F1228,DISTRIBUIDORES!$A$1:$E$86,2,0),"EM_BRANCO"))</f>
        <v>EM_BRANCO</v>
      </c>
      <c r="H1228" s="1" t="str">
        <f>TRIM(IFERROR(VLOOKUP(F1228,DISTRIBUIDORES!$A$1:$E$86,3,0),"EM_BRANCO"))</f>
        <v>EM_BRANCO</v>
      </c>
      <c r="I1228" s="1" t="str">
        <f>TRIM(IFERROR(VLOOKUP(F1228,DISTRIBUIDORES!$A$1:$E$86,4,0),"EM_BRANCO"))</f>
        <v>EM_BRANCO</v>
      </c>
      <c r="J1228" s="1" t="str">
        <f>TRIM(IFERROR(VLOOKUP(F1228,DISTRIBUIDORES!$A$1:$E$86,5,0),"EM_BRANCO"))</f>
        <v>EM_BRANCO</v>
      </c>
    </row>
    <row r="1229" spans="1:10" ht="18.75" customHeight="1" x14ac:dyDescent="0.3">
      <c r="A1229" s="1" t="s">
        <v>2464</v>
      </c>
      <c r="B1229" s="1" t="s">
        <v>2465</v>
      </c>
      <c r="C1229" s="1" t="s">
        <v>2268</v>
      </c>
      <c r="D1229" s="2">
        <v>10865</v>
      </c>
      <c r="E1229" s="1" t="str">
        <f>TRIM(IFERROR(VLOOKUP(A1229,CIDADES!$A$1:$E$2296,4,0),"EM_BRANCO"))</f>
        <v>EM_BRANCO</v>
      </c>
      <c r="F1229" s="1" t="str">
        <f>TRIM(IFERROR(VLOOKUP(A1229,CIDADES!$A$1:$E$2296,5,0),"EM_BRANCO"))</f>
        <v>EM_BRANCO</v>
      </c>
      <c r="G1229" s="1" t="str">
        <f>TRIM(IFERROR(VLOOKUP(F1229,DISTRIBUIDORES!$A$1:$E$86,2,0),"EM_BRANCO"))</f>
        <v>EM_BRANCO</v>
      </c>
      <c r="H1229" s="1" t="str">
        <f>TRIM(IFERROR(VLOOKUP(F1229,DISTRIBUIDORES!$A$1:$E$86,3,0),"EM_BRANCO"))</f>
        <v>EM_BRANCO</v>
      </c>
      <c r="I1229" s="1" t="str">
        <f>TRIM(IFERROR(VLOOKUP(F1229,DISTRIBUIDORES!$A$1:$E$86,4,0),"EM_BRANCO"))</f>
        <v>EM_BRANCO</v>
      </c>
      <c r="J1229" s="1" t="str">
        <f>TRIM(IFERROR(VLOOKUP(F1229,DISTRIBUIDORES!$A$1:$E$86,5,0),"EM_BRANCO"))</f>
        <v>EM_BRANCO</v>
      </c>
    </row>
    <row r="1230" spans="1:10" ht="18.75" customHeight="1" x14ac:dyDescent="0.3">
      <c r="A1230" s="1" t="s">
        <v>2466</v>
      </c>
      <c r="B1230" s="1" t="s">
        <v>2467</v>
      </c>
      <c r="C1230" s="1" t="s">
        <v>2268</v>
      </c>
      <c r="D1230" s="2">
        <v>7744</v>
      </c>
      <c r="E1230" s="1" t="str">
        <f>TRIM(IFERROR(VLOOKUP(A1230,CIDADES!$A$1:$E$2296,4,0),"EM_BRANCO"))</f>
        <v>EM_BRANCO</v>
      </c>
      <c r="F1230" s="1" t="str">
        <f>TRIM(IFERROR(VLOOKUP(A1230,CIDADES!$A$1:$E$2296,5,0),"EM_BRANCO"))</f>
        <v>EM_BRANCO</v>
      </c>
      <c r="G1230" s="1" t="str">
        <f>TRIM(IFERROR(VLOOKUP(F1230,DISTRIBUIDORES!$A$1:$E$86,2,0),"EM_BRANCO"))</f>
        <v>EM_BRANCO</v>
      </c>
      <c r="H1230" s="1" t="str">
        <f>TRIM(IFERROR(VLOOKUP(F1230,DISTRIBUIDORES!$A$1:$E$86,3,0),"EM_BRANCO"))</f>
        <v>EM_BRANCO</v>
      </c>
      <c r="I1230" s="1" t="str">
        <f>TRIM(IFERROR(VLOOKUP(F1230,DISTRIBUIDORES!$A$1:$E$86,4,0),"EM_BRANCO"))</f>
        <v>EM_BRANCO</v>
      </c>
      <c r="J1230" s="1" t="str">
        <f>TRIM(IFERROR(VLOOKUP(F1230,DISTRIBUIDORES!$A$1:$E$86,5,0),"EM_BRANCO"))</f>
        <v>EM_BRANCO</v>
      </c>
    </row>
    <row r="1231" spans="1:10" ht="18.75" customHeight="1" x14ac:dyDescent="0.3">
      <c r="A1231" s="1" t="s">
        <v>2468</v>
      </c>
      <c r="B1231" s="1" t="s">
        <v>2469</v>
      </c>
      <c r="C1231" s="1" t="s">
        <v>2268</v>
      </c>
      <c r="D1231" s="2">
        <v>15624</v>
      </c>
      <c r="E1231" s="1" t="str">
        <f>TRIM(IFERROR(VLOOKUP(A1231,CIDADES!$A$1:$E$2296,4,0),"EM_BRANCO"))</f>
        <v>EM_BRANCO</v>
      </c>
      <c r="F1231" s="1" t="str">
        <f>TRIM(IFERROR(VLOOKUP(A1231,CIDADES!$A$1:$E$2296,5,0),"EM_BRANCO"))</f>
        <v>EM_BRANCO</v>
      </c>
      <c r="G1231" s="1" t="str">
        <f>TRIM(IFERROR(VLOOKUP(F1231,DISTRIBUIDORES!$A$1:$E$86,2,0),"EM_BRANCO"))</f>
        <v>EM_BRANCO</v>
      </c>
      <c r="H1231" s="1" t="str">
        <f>TRIM(IFERROR(VLOOKUP(F1231,DISTRIBUIDORES!$A$1:$E$86,3,0),"EM_BRANCO"))</f>
        <v>EM_BRANCO</v>
      </c>
      <c r="I1231" s="1" t="str">
        <f>TRIM(IFERROR(VLOOKUP(F1231,DISTRIBUIDORES!$A$1:$E$86,4,0),"EM_BRANCO"))</f>
        <v>EM_BRANCO</v>
      </c>
      <c r="J1231" s="1" t="str">
        <f>TRIM(IFERROR(VLOOKUP(F1231,DISTRIBUIDORES!$A$1:$E$86,5,0),"EM_BRANCO"))</f>
        <v>EM_BRANCO</v>
      </c>
    </row>
    <row r="1232" spans="1:10" ht="18.75" customHeight="1" x14ac:dyDescent="0.3">
      <c r="A1232" s="1" t="s">
        <v>2470</v>
      </c>
      <c r="B1232" s="1" t="s">
        <v>2471</v>
      </c>
      <c r="C1232" s="1" t="s">
        <v>2268</v>
      </c>
      <c r="D1232" s="2">
        <v>10955</v>
      </c>
      <c r="E1232" s="1" t="str">
        <f>TRIM(IFERROR(VLOOKUP(A1232,CIDADES!$A$1:$E$2296,4,0),"EM_BRANCO"))</f>
        <v>EM_BRANCO</v>
      </c>
      <c r="F1232" s="1" t="str">
        <f>TRIM(IFERROR(VLOOKUP(A1232,CIDADES!$A$1:$E$2296,5,0),"EM_BRANCO"))</f>
        <v>EM_BRANCO</v>
      </c>
      <c r="G1232" s="1" t="str">
        <f>TRIM(IFERROR(VLOOKUP(F1232,DISTRIBUIDORES!$A$1:$E$86,2,0),"EM_BRANCO"))</f>
        <v>EM_BRANCO</v>
      </c>
      <c r="H1232" s="1" t="str">
        <f>TRIM(IFERROR(VLOOKUP(F1232,DISTRIBUIDORES!$A$1:$E$86,3,0),"EM_BRANCO"))</f>
        <v>EM_BRANCO</v>
      </c>
      <c r="I1232" s="1" t="str">
        <f>TRIM(IFERROR(VLOOKUP(F1232,DISTRIBUIDORES!$A$1:$E$86,4,0),"EM_BRANCO"))</f>
        <v>EM_BRANCO</v>
      </c>
      <c r="J1232" s="1" t="str">
        <f>TRIM(IFERROR(VLOOKUP(F1232,DISTRIBUIDORES!$A$1:$E$86,5,0),"EM_BRANCO"))</f>
        <v>EM_BRANCO</v>
      </c>
    </row>
    <row r="1233" spans="1:10" ht="18.75" customHeight="1" x14ac:dyDescent="0.3">
      <c r="A1233" s="1" t="s">
        <v>2472</v>
      </c>
      <c r="B1233" s="1" t="s">
        <v>2473</v>
      </c>
      <c r="C1233" s="1" t="s">
        <v>2268</v>
      </c>
      <c r="D1233" s="2">
        <v>12501</v>
      </c>
      <c r="E1233" s="1" t="str">
        <f>TRIM(IFERROR(VLOOKUP(A1233,CIDADES!$A$1:$E$2296,4,0),"EM_BRANCO"))</f>
        <v>EM_BRANCO</v>
      </c>
      <c r="F1233" s="1" t="str">
        <f>TRIM(IFERROR(VLOOKUP(A1233,CIDADES!$A$1:$E$2296,5,0),"EM_BRANCO"))</f>
        <v>EM_BRANCO</v>
      </c>
      <c r="G1233" s="1" t="str">
        <f>TRIM(IFERROR(VLOOKUP(F1233,DISTRIBUIDORES!$A$1:$E$86,2,0),"EM_BRANCO"))</f>
        <v>EM_BRANCO</v>
      </c>
      <c r="H1233" s="1" t="str">
        <f>TRIM(IFERROR(VLOOKUP(F1233,DISTRIBUIDORES!$A$1:$E$86,3,0),"EM_BRANCO"))</f>
        <v>EM_BRANCO</v>
      </c>
      <c r="I1233" s="1" t="str">
        <f>TRIM(IFERROR(VLOOKUP(F1233,DISTRIBUIDORES!$A$1:$E$86,4,0),"EM_BRANCO"))</f>
        <v>EM_BRANCO</v>
      </c>
      <c r="J1233" s="1" t="str">
        <f>TRIM(IFERROR(VLOOKUP(F1233,DISTRIBUIDORES!$A$1:$E$86,5,0),"EM_BRANCO"))</f>
        <v>EM_BRANCO</v>
      </c>
    </row>
    <row r="1234" spans="1:10" ht="18.75" customHeight="1" x14ac:dyDescent="0.3">
      <c r="A1234" s="1" t="s">
        <v>2474</v>
      </c>
      <c r="B1234" s="1" t="s">
        <v>2475</v>
      </c>
      <c r="C1234" s="1" t="s">
        <v>2268</v>
      </c>
      <c r="D1234" s="2">
        <v>7106</v>
      </c>
      <c r="E1234" s="1" t="str">
        <f>TRIM(IFERROR(VLOOKUP(A1234,CIDADES!$A$1:$E$2296,4,0),"EM_BRANCO"))</f>
        <v>EM_BRANCO</v>
      </c>
      <c r="F1234" s="1" t="str">
        <f>TRIM(IFERROR(VLOOKUP(A1234,CIDADES!$A$1:$E$2296,5,0),"EM_BRANCO"))</f>
        <v>EM_BRANCO</v>
      </c>
      <c r="G1234" s="1" t="str">
        <f>TRIM(IFERROR(VLOOKUP(F1234,DISTRIBUIDORES!$A$1:$E$86,2,0),"EM_BRANCO"))</f>
        <v>EM_BRANCO</v>
      </c>
      <c r="H1234" s="1" t="str">
        <f>TRIM(IFERROR(VLOOKUP(F1234,DISTRIBUIDORES!$A$1:$E$86,3,0),"EM_BRANCO"))</f>
        <v>EM_BRANCO</v>
      </c>
      <c r="I1234" s="1" t="str">
        <f>TRIM(IFERROR(VLOOKUP(F1234,DISTRIBUIDORES!$A$1:$E$86,4,0),"EM_BRANCO"))</f>
        <v>EM_BRANCO</v>
      </c>
      <c r="J1234" s="1" t="str">
        <f>TRIM(IFERROR(VLOOKUP(F1234,DISTRIBUIDORES!$A$1:$E$86,5,0),"EM_BRANCO"))</f>
        <v>EM_BRANCO</v>
      </c>
    </row>
    <row r="1235" spans="1:10" ht="18.75" customHeight="1" x14ac:dyDescent="0.3">
      <c r="A1235" s="1" t="s">
        <v>2476</v>
      </c>
      <c r="B1235" s="1" t="s">
        <v>2477</v>
      </c>
      <c r="C1235" s="1" t="s">
        <v>2268</v>
      </c>
      <c r="D1235" s="2">
        <v>11525</v>
      </c>
      <c r="E1235" s="1" t="str">
        <f>TRIM(IFERROR(VLOOKUP(A1235,CIDADES!$A$1:$E$2296,4,0),"EM_BRANCO"))</f>
        <v>EM_BRANCO</v>
      </c>
      <c r="F1235" s="1" t="str">
        <f>TRIM(IFERROR(VLOOKUP(A1235,CIDADES!$A$1:$E$2296,5,0),"EM_BRANCO"))</f>
        <v>EM_BRANCO</v>
      </c>
      <c r="G1235" s="1" t="str">
        <f>TRIM(IFERROR(VLOOKUP(F1235,DISTRIBUIDORES!$A$1:$E$86,2,0),"EM_BRANCO"))</f>
        <v>EM_BRANCO</v>
      </c>
      <c r="H1235" s="1" t="str">
        <f>TRIM(IFERROR(VLOOKUP(F1235,DISTRIBUIDORES!$A$1:$E$86,3,0),"EM_BRANCO"))</f>
        <v>EM_BRANCO</v>
      </c>
      <c r="I1235" s="1" t="str">
        <f>TRIM(IFERROR(VLOOKUP(F1235,DISTRIBUIDORES!$A$1:$E$86,4,0),"EM_BRANCO"))</f>
        <v>EM_BRANCO</v>
      </c>
      <c r="J1235" s="1" t="str">
        <f>TRIM(IFERROR(VLOOKUP(F1235,DISTRIBUIDORES!$A$1:$E$86,5,0),"EM_BRANCO"))</f>
        <v>EM_BRANCO</v>
      </c>
    </row>
    <row r="1236" spans="1:10" ht="18.75" customHeight="1" x14ac:dyDescent="0.3">
      <c r="A1236" s="1" t="s">
        <v>2478</v>
      </c>
      <c r="B1236" s="1" t="s">
        <v>2479</v>
      </c>
      <c r="C1236" s="1" t="s">
        <v>2268</v>
      </c>
      <c r="D1236" s="2">
        <v>11597</v>
      </c>
      <c r="E1236" s="1" t="str">
        <f>TRIM(IFERROR(VLOOKUP(A1236,CIDADES!$A$1:$E$2296,4,0),"EM_BRANCO"))</f>
        <v>EM_BRANCO</v>
      </c>
      <c r="F1236" s="1" t="str">
        <f>TRIM(IFERROR(VLOOKUP(A1236,CIDADES!$A$1:$E$2296,5,0),"EM_BRANCO"))</f>
        <v>EM_BRANCO</v>
      </c>
      <c r="G1236" s="1" t="str">
        <f>TRIM(IFERROR(VLOOKUP(F1236,DISTRIBUIDORES!$A$1:$E$86,2,0),"EM_BRANCO"))</f>
        <v>EM_BRANCO</v>
      </c>
      <c r="H1236" s="1" t="str">
        <f>TRIM(IFERROR(VLOOKUP(F1236,DISTRIBUIDORES!$A$1:$E$86,3,0),"EM_BRANCO"))</f>
        <v>EM_BRANCO</v>
      </c>
      <c r="I1236" s="1" t="str">
        <f>TRIM(IFERROR(VLOOKUP(F1236,DISTRIBUIDORES!$A$1:$E$86,4,0),"EM_BRANCO"))</f>
        <v>EM_BRANCO</v>
      </c>
      <c r="J1236" s="1" t="str">
        <f>TRIM(IFERROR(VLOOKUP(F1236,DISTRIBUIDORES!$A$1:$E$86,5,0),"EM_BRANCO"))</f>
        <v>EM_BRANCO</v>
      </c>
    </row>
    <row r="1237" spans="1:10" ht="18.75" customHeight="1" x14ac:dyDescent="0.3">
      <c r="A1237" s="1" t="s">
        <v>2480</v>
      </c>
      <c r="B1237" s="1" t="s">
        <v>2481</v>
      </c>
      <c r="C1237" s="1" t="s">
        <v>2268</v>
      </c>
      <c r="D1237" s="2">
        <v>6629</v>
      </c>
      <c r="E1237" s="1" t="str">
        <f>TRIM(IFERROR(VLOOKUP(A1237,CIDADES!$A$1:$E$2296,4,0),"EM_BRANCO"))</f>
        <v>EM_BRANCO</v>
      </c>
      <c r="F1237" s="1" t="str">
        <f>TRIM(IFERROR(VLOOKUP(A1237,CIDADES!$A$1:$E$2296,5,0),"EM_BRANCO"))</f>
        <v>EM_BRANCO</v>
      </c>
      <c r="G1237" s="1" t="str">
        <f>TRIM(IFERROR(VLOOKUP(F1237,DISTRIBUIDORES!$A$1:$E$86,2,0),"EM_BRANCO"))</f>
        <v>EM_BRANCO</v>
      </c>
      <c r="H1237" s="1" t="str">
        <f>TRIM(IFERROR(VLOOKUP(F1237,DISTRIBUIDORES!$A$1:$E$86,3,0),"EM_BRANCO"))</f>
        <v>EM_BRANCO</v>
      </c>
      <c r="I1237" s="1" t="str">
        <f>TRIM(IFERROR(VLOOKUP(F1237,DISTRIBUIDORES!$A$1:$E$86,4,0),"EM_BRANCO"))</f>
        <v>EM_BRANCO</v>
      </c>
      <c r="J1237" s="1" t="str">
        <f>TRIM(IFERROR(VLOOKUP(F1237,DISTRIBUIDORES!$A$1:$E$86,5,0),"EM_BRANCO"))</f>
        <v>EM_BRANCO</v>
      </c>
    </row>
    <row r="1238" spans="1:10" ht="18.75" customHeight="1" x14ac:dyDescent="0.3">
      <c r="A1238" s="1" t="s">
        <v>2482</v>
      </c>
      <c r="B1238" s="1" t="s">
        <v>2483</v>
      </c>
      <c r="C1238" s="1" t="s">
        <v>2268</v>
      </c>
      <c r="D1238" s="2">
        <v>18277</v>
      </c>
      <c r="E1238" s="1" t="str">
        <f>TRIM(IFERROR(VLOOKUP(A1238,CIDADES!$A$1:$E$2296,4,0),"EM_BRANCO"))</f>
        <v>EM_BRANCO</v>
      </c>
      <c r="F1238" s="1" t="str">
        <f>TRIM(IFERROR(VLOOKUP(A1238,CIDADES!$A$1:$E$2296,5,0),"EM_BRANCO"))</f>
        <v>EM_BRANCO</v>
      </c>
      <c r="G1238" s="1" t="str">
        <f>TRIM(IFERROR(VLOOKUP(F1238,DISTRIBUIDORES!$A$1:$E$86,2,0),"EM_BRANCO"))</f>
        <v>EM_BRANCO</v>
      </c>
      <c r="H1238" s="1" t="str">
        <f>TRIM(IFERROR(VLOOKUP(F1238,DISTRIBUIDORES!$A$1:$E$86,3,0),"EM_BRANCO"))</f>
        <v>EM_BRANCO</v>
      </c>
      <c r="I1238" s="1" t="str">
        <f>TRIM(IFERROR(VLOOKUP(F1238,DISTRIBUIDORES!$A$1:$E$86,4,0),"EM_BRANCO"))</f>
        <v>EM_BRANCO</v>
      </c>
      <c r="J1238" s="1" t="str">
        <f>TRIM(IFERROR(VLOOKUP(F1238,DISTRIBUIDORES!$A$1:$E$86,5,0),"EM_BRANCO"))</f>
        <v>EM_BRANCO</v>
      </c>
    </row>
    <row r="1239" spans="1:10" ht="18.75" customHeight="1" x14ac:dyDescent="0.3">
      <c r="A1239" s="1" t="s">
        <v>2484</v>
      </c>
      <c r="B1239" s="1" t="s">
        <v>2485</v>
      </c>
      <c r="C1239" s="1" t="s">
        <v>2268</v>
      </c>
      <c r="D1239" s="2">
        <v>19887</v>
      </c>
      <c r="E1239" s="1" t="str">
        <f>TRIM(IFERROR(VLOOKUP(A1239,CIDADES!$A$1:$E$2296,4,0),"EM_BRANCO"))</f>
        <v>EM_BRANCO</v>
      </c>
      <c r="F1239" s="1" t="str">
        <f>TRIM(IFERROR(VLOOKUP(A1239,CIDADES!$A$1:$E$2296,5,0),"EM_BRANCO"))</f>
        <v>EM_BRANCO</v>
      </c>
      <c r="G1239" s="1" t="str">
        <f>TRIM(IFERROR(VLOOKUP(F1239,DISTRIBUIDORES!$A$1:$E$86,2,0),"EM_BRANCO"))</f>
        <v>EM_BRANCO</v>
      </c>
      <c r="H1239" s="1" t="str">
        <f>TRIM(IFERROR(VLOOKUP(F1239,DISTRIBUIDORES!$A$1:$E$86,3,0),"EM_BRANCO"))</f>
        <v>EM_BRANCO</v>
      </c>
      <c r="I1239" s="1" t="str">
        <f>TRIM(IFERROR(VLOOKUP(F1239,DISTRIBUIDORES!$A$1:$E$86,4,0),"EM_BRANCO"))</f>
        <v>EM_BRANCO</v>
      </c>
      <c r="J1239" s="1" t="str">
        <f>TRIM(IFERROR(VLOOKUP(F1239,DISTRIBUIDORES!$A$1:$E$86,5,0),"EM_BRANCO"))</f>
        <v>EM_BRANCO</v>
      </c>
    </row>
    <row r="1240" spans="1:10" ht="18.75" customHeight="1" x14ac:dyDescent="0.3">
      <c r="A1240" s="1" t="s">
        <v>2486</v>
      </c>
      <c r="B1240" s="1" t="s">
        <v>2487</v>
      </c>
      <c r="C1240" s="1" t="s">
        <v>2268</v>
      </c>
      <c r="D1240" s="2">
        <v>7751</v>
      </c>
      <c r="E1240" s="1" t="str">
        <f>TRIM(IFERROR(VLOOKUP(A1240,CIDADES!$A$1:$E$2296,4,0),"EM_BRANCO"))</f>
        <v>EM_BRANCO</v>
      </c>
      <c r="F1240" s="1" t="str">
        <f>TRIM(IFERROR(VLOOKUP(A1240,CIDADES!$A$1:$E$2296,5,0),"EM_BRANCO"))</f>
        <v>EM_BRANCO</v>
      </c>
      <c r="G1240" s="1" t="str">
        <f>TRIM(IFERROR(VLOOKUP(F1240,DISTRIBUIDORES!$A$1:$E$86,2,0),"EM_BRANCO"))</f>
        <v>EM_BRANCO</v>
      </c>
      <c r="H1240" s="1" t="str">
        <f>TRIM(IFERROR(VLOOKUP(F1240,DISTRIBUIDORES!$A$1:$E$86,3,0),"EM_BRANCO"))</f>
        <v>EM_BRANCO</v>
      </c>
      <c r="I1240" s="1" t="str">
        <f>TRIM(IFERROR(VLOOKUP(F1240,DISTRIBUIDORES!$A$1:$E$86,4,0),"EM_BRANCO"))</f>
        <v>EM_BRANCO</v>
      </c>
      <c r="J1240" s="1" t="str">
        <f>TRIM(IFERROR(VLOOKUP(F1240,DISTRIBUIDORES!$A$1:$E$86,5,0),"EM_BRANCO"))</f>
        <v>EM_BRANCO</v>
      </c>
    </row>
    <row r="1241" spans="1:10" ht="18.75" customHeight="1" x14ac:dyDescent="0.3">
      <c r="A1241" s="1" t="s">
        <v>2488</v>
      </c>
      <c r="B1241" s="1" t="s">
        <v>2489</v>
      </c>
      <c r="C1241" s="1" t="s">
        <v>2268</v>
      </c>
      <c r="D1241" s="2">
        <v>14524</v>
      </c>
      <c r="E1241" s="1" t="str">
        <f>TRIM(IFERROR(VLOOKUP(A1241,CIDADES!$A$1:$E$2296,4,0),"EM_BRANCO"))</f>
        <v>EM_BRANCO</v>
      </c>
      <c r="F1241" s="1" t="str">
        <f>TRIM(IFERROR(VLOOKUP(A1241,CIDADES!$A$1:$E$2296,5,0),"EM_BRANCO"))</f>
        <v>EM_BRANCO</v>
      </c>
      <c r="G1241" s="1" t="str">
        <f>TRIM(IFERROR(VLOOKUP(F1241,DISTRIBUIDORES!$A$1:$E$86,2,0),"EM_BRANCO"))</f>
        <v>EM_BRANCO</v>
      </c>
      <c r="H1241" s="1" t="str">
        <f>TRIM(IFERROR(VLOOKUP(F1241,DISTRIBUIDORES!$A$1:$E$86,3,0),"EM_BRANCO"))</f>
        <v>EM_BRANCO</v>
      </c>
      <c r="I1241" s="1" t="str">
        <f>TRIM(IFERROR(VLOOKUP(F1241,DISTRIBUIDORES!$A$1:$E$86,4,0),"EM_BRANCO"))</f>
        <v>EM_BRANCO</v>
      </c>
      <c r="J1241" s="1" t="str">
        <f>TRIM(IFERROR(VLOOKUP(F1241,DISTRIBUIDORES!$A$1:$E$86,5,0),"EM_BRANCO"))</f>
        <v>EM_BRANCO</v>
      </c>
    </row>
    <row r="1242" spans="1:10" ht="18.75" customHeight="1" x14ac:dyDescent="0.3">
      <c r="A1242" s="1" t="s">
        <v>2490</v>
      </c>
      <c r="B1242" s="1" t="s">
        <v>2491</v>
      </c>
      <c r="C1242" s="1" t="s">
        <v>2268</v>
      </c>
      <c r="D1242" s="2">
        <v>15657</v>
      </c>
      <c r="E1242" s="1" t="str">
        <f>TRIM(IFERROR(VLOOKUP(A1242,CIDADES!$A$1:$E$2296,4,0),"EM_BRANCO"))</f>
        <v>EM_BRANCO</v>
      </c>
      <c r="F1242" s="1" t="str">
        <f>TRIM(IFERROR(VLOOKUP(A1242,CIDADES!$A$1:$E$2296,5,0),"EM_BRANCO"))</f>
        <v>EM_BRANCO</v>
      </c>
      <c r="G1242" s="1" t="str">
        <f>TRIM(IFERROR(VLOOKUP(F1242,DISTRIBUIDORES!$A$1:$E$86,2,0),"EM_BRANCO"))</f>
        <v>EM_BRANCO</v>
      </c>
      <c r="H1242" s="1" t="str">
        <f>TRIM(IFERROR(VLOOKUP(F1242,DISTRIBUIDORES!$A$1:$E$86,3,0),"EM_BRANCO"))</f>
        <v>EM_BRANCO</v>
      </c>
      <c r="I1242" s="1" t="str">
        <f>TRIM(IFERROR(VLOOKUP(F1242,DISTRIBUIDORES!$A$1:$E$86,4,0),"EM_BRANCO"))</f>
        <v>EM_BRANCO</v>
      </c>
      <c r="J1242" s="1" t="str">
        <f>TRIM(IFERROR(VLOOKUP(F1242,DISTRIBUIDORES!$A$1:$E$86,5,0),"EM_BRANCO"))</f>
        <v>EM_BRANCO</v>
      </c>
    </row>
    <row r="1243" spans="1:10" ht="18.75" customHeight="1" x14ac:dyDescent="0.3">
      <c r="A1243" s="1" t="s">
        <v>2492</v>
      </c>
      <c r="B1243" s="1" t="s">
        <v>2493</v>
      </c>
      <c r="C1243" s="1" t="s">
        <v>2268</v>
      </c>
      <c r="D1243" s="2">
        <v>22286</v>
      </c>
      <c r="E1243" s="1" t="str">
        <f>TRIM(IFERROR(VLOOKUP(A1243,CIDADES!$A$1:$E$2296,4,0),"EM_BRANCO"))</f>
        <v>EM_BRANCO</v>
      </c>
      <c r="F1243" s="1" t="str">
        <f>TRIM(IFERROR(VLOOKUP(A1243,CIDADES!$A$1:$E$2296,5,0),"EM_BRANCO"))</f>
        <v>EM_BRANCO</v>
      </c>
      <c r="G1243" s="1" t="str">
        <f>TRIM(IFERROR(VLOOKUP(F1243,DISTRIBUIDORES!$A$1:$E$86,2,0),"EM_BRANCO"))</f>
        <v>EM_BRANCO</v>
      </c>
      <c r="H1243" s="1" t="str">
        <f>TRIM(IFERROR(VLOOKUP(F1243,DISTRIBUIDORES!$A$1:$E$86,3,0),"EM_BRANCO"))</f>
        <v>EM_BRANCO</v>
      </c>
      <c r="I1243" s="1" t="str">
        <f>TRIM(IFERROR(VLOOKUP(F1243,DISTRIBUIDORES!$A$1:$E$86,4,0),"EM_BRANCO"))</f>
        <v>EM_BRANCO</v>
      </c>
      <c r="J1243" s="1" t="str">
        <f>TRIM(IFERROR(VLOOKUP(F1243,DISTRIBUIDORES!$A$1:$E$86,5,0),"EM_BRANCO"))</f>
        <v>EM_BRANCO</v>
      </c>
    </row>
    <row r="1244" spans="1:10" ht="18.75" customHeight="1" x14ac:dyDescent="0.3">
      <c r="A1244" s="1" t="s">
        <v>2494</v>
      </c>
      <c r="B1244" s="1" t="s">
        <v>2495</v>
      </c>
      <c r="C1244" s="1" t="s">
        <v>2268</v>
      </c>
      <c r="D1244" s="2">
        <v>14755</v>
      </c>
      <c r="E1244" s="1" t="str">
        <f>TRIM(IFERROR(VLOOKUP(A1244,CIDADES!$A$1:$E$2296,4,0),"EM_BRANCO"))</f>
        <v>EM_BRANCO</v>
      </c>
      <c r="F1244" s="1" t="str">
        <f>TRIM(IFERROR(VLOOKUP(A1244,CIDADES!$A$1:$E$2296,5,0),"EM_BRANCO"))</f>
        <v>EM_BRANCO</v>
      </c>
      <c r="G1244" s="1" t="str">
        <f>TRIM(IFERROR(VLOOKUP(F1244,DISTRIBUIDORES!$A$1:$E$86,2,0),"EM_BRANCO"))</f>
        <v>EM_BRANCO</v>
      </c>
      <c r="H1244" s="1" t="str">
        <f>TRIM(IFERROR(VLOOKUP(F1244,DISTRIBUIDORES!$A$1:$E$86,3,0),"EM_BRANCO"))</f>
        <v>EM_BRANCO</v>
      </c>
      <c r="I1244" s="1" t="str">
        <f>TRIM(IFERROR(VLOOKUP(F1244,DISTRIBUIDORES!$A$1:$E$86,4,0),"EM_BRANCO"))</f>
        <v>EM_BRANCO</v>
      </c>
      <c r="J1244" s="1" t="str">
        <f>TRIM(IFERROR(VLOOKUP(F1244,DISTRIBUIDORES!$A$1:$E$86,5,0),"EM_BRANCO"))</f>
        <v>EM_BRANCO</v>
      </c>
    </row>
    <row r="1245" spans="1:10" ht="18.75" customHeight="1" x14ac:dyDescent="0.3">
      <c r="A1245" s="1" t="s">
        <v>2496</v>
      </c>
      <c r="B1245" s="1" t="s">
        <v>2497</v>
      </c>
      <c r="C1245" s="1" t="s">
        <v>2268</v>
      </c>
      <c r="D1245" s="2">
        <v>32216</v>
      </c>
      <c r="E1245" s="1" t="str">
        <f>TRIM(IFERROR(VLOOKUP(A1245,CIDADES!$A$1:$E$2296,4,0),"EM_BRANCO"))</f>
        <v>EM_BRANCO</v>
      </c>
      <c r="F1245" s="1" t="str">
        <f>TRIM(IFERROR(VLOOKUP(A1245,CIDADES!$A$1:$E$2296,5,0),"EM_BRANCO"))</f>
        <v>EM_BRANCO</v>
      </c>
      <c r="G1245" s="1" t="str">
        <f>TRIM(IFERROR(VLOOKUP(F1245,DISTRIBUIDORES!$A$1:$E$86,2,0),"EM_BRANCO"))</f>
        <v>EM_BRANCO</v>
      </c>
      <c r="H1245" s="1" t="str">
        <f>TRIM(IFERROR(VLOOKUP(F1245,DISTRIBUIDORES!$A$1:$E$86,3,0),"EM_BRANCO"))</f>
        <v>EM_BRANCO</v>
      </c>
      <c r="I1245" s="1" t="str">
        <f>TRIM(IFERROR(VLOOKUP(F1245,DISTRIBUIDORES!$A$1:$E$86,4,0),"EM_BRANCO"))</f>
        <v>EM_BRANCO</v>
      </c>
      <c r="J1245" s="1" t="str">
        <f>TRIM(IFERROR(VLOOKUP(F1245,DISTRIBUIDORES!$A$1:$E$86,5,0),"EM_BRANCO"))</f>
        <v>EM_BRANCO</v>
      </c>
    </row>
    <row r="1246" spans="1:10" ht="18.75" customHeight="1" x14ac:dyDescent="0.3">
      <c r="A1246" s="1" t="s">
        <v>2498</v>
      </c>
      <c r="B1246" s="1" t="s">
        <v>2499</v>
      </c>
      <c r="C1246" s="1" t="s">
        <v>2268</v>
      </c>
      <c r="D1246" s="2">
        <v>8195</v>
      </c>
      <c r="E1246" s="1" t="str">
        <f>TRIM(IFERROR(VLOOKUP(A1246,CIDADES!$A$1:$E$2296,4,0),"EM_BRANCO"))</f>
        <v>EM_BRANCO</v>
      </c>
      <c r="F1246" s="1" t="str">
        <f>TRIM(IFERROR(VLOOKUP(A1246,CIDADES!$A$1:$E$2296,5,0),"EM_BRANCO"))</f>
        <v>EM_BRANCO</v>
      </c>
      <c r="G1246" s="1" t="str">
        <f>TRIM(IFERROR(VLOOKUP(F1246,DISTRIBUIDORES!$A$1:$E$86,2,0),"EM_BRANCO"))</f>
        <v>EM_BRANCO</v>
      </c>
      <c r="H1246" s="1" t="str">
        <f>TRIM(IFERROR(VLOOKUP(F1246,DISTRIBUIDORES!$A$1:$E$86,3,0),"EM_BRANCO"))</f>
        <v>EM_BRANCO</v>
      </c>
      <c r="I1246" s="1" t="str">
        <f>TRIM(IFERROR(VLOOKUP(F1246,DISTRIBUIDORES!$A$1:$E$86,4,0),"EM_BRANCO"))</f>
        <v>EM_BRANCO</v>
      </c>
      <c r="J1246" s="1" t="str">
        <f>TRIM(IFERROR(VLOOKUP(F1246,DISTRIBUIDORES!$A$1:$E$86,5,0),"EM_BRANCO"))</f>
        <v>EM_BRANCO</v>
      </c>
    </row>
    <row r="1247" spans="1:10" ht="18.75" customHeight="1" x14ac:dyDescent="0.3">
      <c r="A1247" s="1" t="s">
        <v>2500</v>
      </c>
      <c r="B1247" s="1" t="s">
        <v>2501</v>
      </c>
      <c r="C1247" s="1" t="s">
        <v>2268</v>
      </c>
      <c r="D1247" s="2">
        <v>20537</v>
      </c>
      <c r="E1247" s="1" t="str">
        <f>TRIM(IFERROR(VLOOKUP(A1247,CIDADES!$A$1:$E$2296,4,0),"EM_BRANCO"))</f>
        <v>EM_BRANCO</v>
      </c>
      <c r="F1247" s="1" t="str">
        <f>TRIM(IFERROR(VLOOKUP(A1247,CIDADES!$A$1:$E$2296,5,0),"EM_BRANCO"))</f>
        <v>EM_BRANCO</v>
      </c>
      <c r="G1247" s="1" t="str">
        <f>TRIM(IFERROR(VLOOKUP(F1247,DISTRIBUIDORES!$A$1:$E$86,2,0),"EM_BRANCO"))</f>
        <v>EM_BRANCO</v>
      </c>
      <c r="H1247" s="1" t="str">
        <f>TRIM(IFERROR(VLOOKUP(F1247,DISTRIBUIDORES!$A$1:$E$86,3,0),"EM_BRANCO"))</f>
        <v>EM_BRANCO</v>
      </c>
      <c r="I1247" s="1" t="str">
        <f>TRIM(IFERROR(VLOOKUP(F1247,DISTRIBUIDORES!$A$1:$E$86,4,0),"EM_BRANCO"))</f>
        <v>EM_BRANCO</v>
      </c>
      <c r="J1247" s="1" t="str">
        <f>TRIM(IFERROR(VLOOKUP(F1247,DISTRIBUIDORES!$A$1:$E$86,5,0),"EM_BRANCO"))</f>
        <v>EM_BRANCO</v>
      </c>
    </row>
    <row r="1248" spans="1:10" ht="18.75" customHeight="1" x14ac:dyDescent="0.3">
      <c r="A1248" s="1" t="s">
        <v>2502</v>
      </c>
      <c r="B1248" s="1" t="s">
        <v>2503</v>
      </c>
      <c r="C1248" s="1" t="s">
        <v>2268</v>
      </c>
      <c r="D1248" s="2">
        <v>25681</v>
      </c>
      <c r="E1248" s="1" t="str">
        <f>TRIM(IFERROR(VLOOKUP(A1248,CIDADES!$A$1:$E$2296,4,0),"EM_BRANCO"))</f>
        <v>EM_BRANCO</v>
      </c>
      <c r="F1248" s="1" t="str">
        <f>TRIM(IFERROR(VLOOKUP(A1248,CIDADES!$A$1:$E$2296,5,0),"EM_BRANCO"))</f>
        <v>EM_BRANCO</v>
      </c>
      <c r="G1248" s="1" t="str">
        <f>TRIM(IFERROR(VLOOKUP(F1248,DISTRIBUIDORES!$A$1:$E$86,2,0),"EM_BRANCO"))</f>
        <v>EM_BRANCO</v>
      </c>
      <c r="H1248" s="1" t="str">
        <f>TRIM(IFERROR(VLOOKUP(F1248,DISTRIBUIDORES!$A$1:$E$86,3,0),"EM_BRANCO"))</f>
        <v>EM_BRANCO</v>
      </c>
      <c r="I1248" s="1" t="str">
        <f>TRIM(IFERROR(VLOOKUP(F1248,DISTRIBUIDORES!$A$1:$E$86,4,0),"EM_BRANCO"))</f>
        <v>EM_BRANCO</v>
      </c>
      <c r="J1248" s="1" t="str">
        <f>TRIM(IFERROR(VLOOKUP(F1248,DISTRIBUIDORES!$A$1:$E$86,5,0),"EM_BRANCO"))</f>
        <v>EM_BRANCO</v>
      </c>
    </row>
    <row r="1249" spans="1:10" ht="18.75" customHeight="1" x14ac:dyDescent="0.3">
      <c r="A1249" s="1" t="s">
        <v>2504</v>
      </c>
      <c r="B1249" s="1" t="s">
        <v>2505</v>
      </c>
      <c r="C1249" s="1" t="s">
        <v>2268</v>
      </c>
      <c r="D1249" s="2">
        <v>14402</v>
      </c>
      <c r="E1249" s="1" t="str">
        <f>TRIM(IFERROR(VLOOKUP(A1249,CIDADES!$A$1:$E$2296,4,0),"EM_BRANCO"))</f>
        <v>EM_BRANCO</v>
      </c>
      <c r="F1249" s="1" t="str">
        <f>TRIM(IFERROR(VLOOKUP(A1249,CIDADES!$A$1:$E$2296,5,0),"EM_BRANCO"))</f>
        <v>EM_BRANCO</v>
      </c>
      <c r="G1249" s="1" t="str">
        <f>TRIM(IFERROR(VLOOKUP(F1249,DISTRIBUIDORES!$A$1:$E$86,2,0),"EM_BRANCO"))</f>
        <v>EM_BRANCO</v>
      </c>
      <c r="H1249" s="1" t="str">
        <f>TRIM(IFERROR(VLOOKUP(F1249,DISTRIBUIDORES!$A$1:$E$86,3,0),"EM_BRANCO"))</f>
        <v>EM_BRANCO</v>
      </c>
      <c r="I1249" s="1" t="str">
        <f>TRIM(IFERROR(VLOOKUP(F1249,DISTRIBUIDORES!$A$1:$E$86,4,0),"EM_BRANCO"))</f>
        <v>EM_BRANCO</v>
      </c>
      <c r="J1249" s="1" t="str">
        <f>TRIM(IFERROR(VLOOKUP(F1249,DISTRIBUIDORES!$A$1:$E$86,5,0),"EM_BRANCO"))</f>
        <v>EM_BRANCO</v>
      </c>
    </row>
    <row r="1250" spans="1:10" ht="18.75" customHeight="1" x14ac:dyDescent="0.3">
      <c r="A1250" s="1" t="s">
        <v>2506</v>
      </c>
      <c r="B1250" s="1" t="s">
        <v>2507</v>
      </c>
      <c r="C1250" s="1" t="s">
        <v>2268</v>
      </c>
      <c r="D1250" s="2">
        <v>31717</v>
      </c>
      <c r="E1250" s="1" t="str">
        <f>TRIM(IFERROR(VLOOKUP(A1250,CIDADES!$A$1:$E$2296,4,0),"EM_BRANCO"))</f>
        <v>EM_BRANCO</v>
      </c>
      <c r="F1250" s="1" t="str">
        <f>TRIM(IFERROR(VLOOKUP(A1250,CIDADES!$A$1:$E$2296,5,0),"EM_BRANCO"))</f>
        <v>EM_BRANCO</v>
      </c>
      <c r="G1250" s="1" t="str">
        <f>TRIM(IFERROR(VLOOKUP(F1250,DISTRIBUIDORES!$A$1:$E$86,2,0),"EM_BRANCO"))</f>
        <v>EM_BRANCO</v>
      </c>
      <c r="H1250" s="1" t="str">
        <f>TRIM(IFERROR(VLOOKUP(F1250,DISTRIBUIDORES!$A$1:$E$86,3,0),"EM_BRANCO"))</f>
        <v>EM_BRANCO</v>
      </c>
      <c r="I1250" s="1" t="str">
        <f>TRIM(IFERROR(VLOOKUP(F1250,DISTRIBUIDORES!$A$1:$E$86,4,0),"EM_BRANCO"))</f>
        <v>EM_BRANCO</v>
      </c>
      <c r="J1250" s="1" t="str">
        <f>TRIM(IFERROR(VLOOKUP(F1250,DISTRIBUIDORES!$A$1:$E$86,5,0),"EM_BRANCO"))</f>
        <v>EM_BRANCO</v>
      </c>
    </row>
    <row r="1251" spans="1:10" ht="18.75" customHeight="1" x14ac:dyDescent="0.3">
      <c r="A1251" s="1" t="s">
        <v>2508</v>
      </c>
      <c r="B1251" s="1" t="s">
        <v>2509</v>
      </c>
      <c r="C1251" s="1" t="s">
        <v>2268</v>
      </c>
      <c r="D1251" s="2">
        <v>9272</v>
      </c>
      <c r="E1251" s="1" t="str">
        <f>TRIM(IFERROR(VLOOKUP(A1251,CIDADES!$A$1:$E$2296,4,0),"EM_BRANCO"))</f>
        <v>EM_BRANCO</v>
      </c>
      <c r="F1251" s="1" t="str">
        <f>TRIM(IFERROR(VLOOKUP(A1251,CIDADES!$A$1:$E$2296,5,0),"EM_BRANCO"))</f>
        <v>EM_BRANCO</v>
      </c>
      <c r="G1251" s="1" t="str">
        <f>TRIM(IFERROR(VLOOKUP(F1251,DISTRIBUIDORES!$A$1:$E$86,2,0),"EM_BRANCO"))</f>
        <v>EM_BRANCO</v>
      </c>
      <c r="H1251" s="1" t="str">
        <f>TRIM(IFERROR(VLOOKUP(F1251,DISTRIBUIDORES!$A$1:$E$86,3,0),"EM_BRANCO"))</f>
        <v>EM_BRANCO</v>
      </c>
      <c r="I1251" s="1" t="str">
        <f>TRIM(IFERROR(VLOOKUP(F1251,DISTRIBUIDORES!$A$1:$E$86,4,0),"EM_BRANCO"))</f>
        <v>EM_BRANCO</v>
      </c>
      <c r="J1251" s="1" t="str">
        <f>TRIM(IFERROR(VLOOKUP(F1251,DISTRIBUIDORES!$A$1:$E$86,5,0),"EM_BRANCO"))</f>
        <v>EM_BRANCO</v>
      </c>
    </row>
    <row r="1252" spans="1:10" ht="18.75" customHeight="1" x14ac:dyDescent="0.3">
      <c r="A1252" s="1" t="s">
        <v>2510</v>
      </c>
      <c r="B1252" s="1" t="s">
        <v>2511</v>
      </c>
      <c r="C1252" s="1" t="s">
        <v>2268</v>
      </c>
      <c r="D1252" s="2">
        <v>18265</v>
      </c>
      <c r="E1252" s="1" t="str">
        <f>TRIM(IFERROR(VLOOKUP(A1252,CIDADES!$A$1:$E$2296,4,0),"EM_BRANCO"))</f>
        <v>EM_BRANCO</v>
      </c>
      <c r="F1252" s="1" t="str">
        <f>TRIM(IFERROR(VLOOKUP(A1252,CIDADES!$A$1:$E$2296,5,0),"EM_BRANCO"))</f>
        <v>EM_BRANCO</v>
      </c>
      <c r="G1252" s="1" t="str">
        <f>TRIM(IFERROR(VLOOKUP(F1252,DISTRIBUIDORES!$A$1:$E$86,2,0),"EM_BRANCO"))</f>
        <v>EM_BRANCO</v>
      </c>
      <c r="H1252" s="1" t="str">
        <f>TRIM(IFERROR(VLOOKUP(F1252,DISTRIBUIDORES!$A$1:$E$86,3,0),"EM_BRANCO"))</f>
        <v>EM_BRANCO</v>
      </c>
      <c r="I1252" s="1" t="str">
        <f>TRIM(IFERROR(VLOOKUP(F1252,DISTRIBUIDORES!$A$1:$E$86,4,0),"EM_BRANCO"))</f>
        <v>EM_BRANCO</v>
      </c>
      <c r="J1252" s="1" t="str">
        <f>TRIM(IFERROR(VLOOKUP(F1252,DISTRIBUIDORES!$A$1:$E$86,5,0),"EM_BRANCO"))</f>
        <v>EM_BRANCO</v>
      </c>
    </row>
    <row r="1253" spans="1:10" ht="18.75" customHeight="1" x14ac:dyDescent="0.3">
      <c r="A1253" s="1" t="s">
        <v>2512</v>
      </c>
      <c r="B1253" s="1" t="s">
        <v>2513</v>
      </c>
      <c r="C1253" s="1" t="s">
        <v>2268</v>
      </c>
      <c r="D1253" s="2">
        <v>13095</v>
      </c>
      <c r="E1253" s="1" t="str">
        <f>TRIM(IFERROR(VLOOKUP(A1253,CIDADES!$A$1:$E$2296,4,0),"EM_BRANCO"))</f>
        <v>EM_BRANCO</v>
      </c>
      <c r="F1253" s="1" t="str">
        <f>TRIM(IFERROR(VLOOKUP(A1253,CIDADES!$A$1:$E$2296,5,0),"EM_BRANCO"))</f>
        <v>EM_BRANCO</v>
      </c>
      <c r="G1253" s="1" t="str">
        <f>TRIM(IFERROR(VLOOKUP(F1253,DISTRIBUIDORES!$A$1:$E$86,2,0),"EM_BRANCO"))</f>
        <v>EM_BRANCO</v>
      </c>
      <c r="H1253" s="1" t="str">
        <f>TRIM(IFERROR(VLOOKUP(F1253,DISTRIBUIDORES!$A$1:$E$86,3,0),"EM_BRANCO"))</f>
        <v>EM_BRANCO</v>
      </c>
      <c r="I1253" s="1" t="str">
        <f>TRIM(IFERROR(VLOOKUP(F1253,DISTRIBUIDORES!$A$1:$E$86,4,0),"EM_BRANCO"))</f>
        <v>EM_BRANCO</v>
      </c>
      <c r="J1253" s="1" t="str">
        <f>TRIM(IFERROR(VLOOKUP(F1253,DISTRIBUIDORES!$A$1:$E$86,5,0),"EM_BRANCO"))</f>
        <v>EM_BRANCO</v>
      </c>
    </row>
    <row r="1254" spans="1:10" ht="18.75" customHeight="1" x14ac:dyDescent="0.3">
      <c r="A1254" s="1" t="s">
        <v>2514</v>
      </c>
      <c r="B1254" s="1" t="s">
        <v>2515</v>
      </c>
      <c r="C1254" s="1" t="s">
        <v>2268</v>
      </c>
      <c r="D1254" s="2">
        <v>5034</v>
      </c>
      <c r="E1254" s="1" t="str">
        <f>TRIM(IFERROR(VLOOKUP(A1254,CIDADES!$A$1:$E$2296,4,0),"EM_BRANCO"))</f>
        <v>EM_BRANCO</v>
      </c>
      <c r="F1254" s="1" t="str">
        <f>TRIM(IFERROR(VLOOKUP(A1254,CIDADES!$A$1:$E$2296,5,0),"EM_BRANCO"))</f>
        <v>EM_BRANCO</v>
      </c>
      <c r="G1254" s="1" t="str">
        <f>TRIM(IFERROR(VLOOKUP(F1254,DISTRIBUIDORES!$A$1:$E$86,2,0),"EM_BRANCO"))</f>
        <v>EM_BRANCO</v>
      </c>
      <c r="H1254" s="1" t="str">
        <f>TRIM(IFERROR(VLOOKUP(F1254,DISTRIBUIDORES!$A$1:$E$86,3,0),"EM_BRANCO"))</f>
        <v>EM_BRANCO</v>
      </c>
      <c r="I1254" s="1" t="str">
        <f>TRIM(IFERROR(VLOOKUP(F1254,DISTRIBUIDORES!$A$1:$E$86,4,0),"EM_BRANCO"))</f>
        <v>EM_BRANCO</v>
      </c>
      <c r="J1254" s="1" t="str">
        <f>TRIM(IFERROR(VLOOKUP(F1254,DISTRIBUIDORES!$A$1:$E$86,5,0),"EM_BRANCO"))</f>
        <v>EM_BRANCO</v>
      </c>
    </row>
    <row r="1255" spans="1:10" ht="18.75" customHeight="1" x14ac:dyDescent="0.3">
      <c r="A1255" s="1" t="s">
        <v>2516</v>
      </c>
      <c r="B1255" s="1" t="s">
        <v>2517</v>
      </c>
      <c r="C1255" s="1" t="s">
        <v>2268</v>
      </c>
      <c r="D1255" s="2">
        <v>4598</v>
      </c>
      <c r="E1255" s="1" t="str">
        <f>TRIM(IFERROR(VLOOKUP(A1255,CIDADES!$A$1:$E$2296,4,0),"EM_BRANCO"))</f>
        <v>EM_BRANCO</v>
      </c>
      <c r="F1255" s="1" t="str">
        <f>TRIM(IFERROR(VLOOKUP(A1255,CIDADES!$A$1:$E$2296,5,0),"EM_BRANCO"))</f>
        <v>EM_BRANCO</v>
      </c>
      <c r="G1255" s="1" t="str">
        <f>TRIM(IFERROR(VLOOKUP(F1255,DISTRIBUIDORES!$A$1:$E$86,2,0),"EM_BRANCO"))</f>
        <v>EM_BRANCO</v>
      </c>
      <c r="H1255" s="1" t="str">
        <f>TRIM(IFERROR(VLOOKUP(F1255,DISTRIBUIDORES!$A$1:$E$86,3,0),"EM_BRANCO"))</f>
        <v>EM_BRANCO</v>
      </c>
      <c r="I1255" s="1" t="str">
        <f>TRIM(IFERROR(VLOOKUP(F1255,DISTRIBUIDORES!$A$1:$E$86,4,0),"EM_BRANCO"))</f>
        <v>EM_BRANCO</v>
      </c>
      <c r="J1255" s="1" t="str">
        <f>TRIM(IFERROR(VLOOKUP(F1255,DISTRIBUIDORES!$A$1:$E$86,5,0),"EM_BRANCO"))</f>
        <v>EM_BRANCO</v>
      </c>
    </row>
    <row r="1256" spans="1:10" ht="18.75" customHeight="1" x14ac:dyDescent="0.3">
      <c r="A1256" s="1" t="s">
        <v>2518</v>
      </c>
      <c r="B1256" s="1" t="s">
        <v>2519</v>
      </c>
      <c r="C1256" s="1" t="s">
        <v>2268</v>
      </c>
      <c r="D1256" s="2">
        <v>19659</v>
      </c>
      <c r="E1256" s="1" t="str">
        <f>TRIM(IFERROR(VLOOKUP(A1256,CIDADES!$A$1:$E$2296,4,0),"EM_BRANCO"))</f>
        <v>EM_BRANCO</v>
      </c>
      <c r="F1256" s="1" t="str">
        <f>TRIM(IFERROR(VLOOKUP(A1256,CIDADES!$A$1:$E$2296,5,0),"EM_BRANCO"))</f>
        <v>EM_BRANCO</v>
      </c>
      <c r="G1256" s="1" t="str">
        <f>TRIM(IFERROR(VLOOKUP(F1256,DISTRIBUIDORES!$A$1:$E$86,2,0),"EM_BRANCO"))</f>
        <v>EM_BRANCO</v>
      </c>
      <c r="H1256" s="1" t="str">
        <f>TRIM(IFERROR(VLOOKUP(F1256,DISTRIBUIDORES!$A$1:$E$86,3,0),"EM_BRANCO"))</f>
        <v>EM_BRANCO</v>
      </c>
      <c r="I1256" s="1" t="str">
        <f>TRIM(IFERROR(VLOOKUP(F1256,DISTRIBUIDORES!$A$1:$E$86,4,0),"EM_BRANCO"))</f>
        <v>EM_BRANCO</v>
      </c>
      <c r="J1256" s="1" t="str">
        <f>TRIM(IFERROR(VLOOKUP(F1256,DISTRIBUIDORES!$A$1:$E$86,5,0),"EM_BRANCO"))</f>
        <v>EM_BRANCO</v>
      </c>
    </row>
    <row r="1257" spans="1:10" ht="18.75" customHeight="1" x14ac:dyDescent="0.3">
      <c r="A1257" s="1" t="s">
        <v>2520</v>
      </c>
      <c r="B1257" s="1" t="s">
        <v>2521</v>
      </c>
      <c r="C1257" s="1" t="s">
        <v>2268</v>
      </c>
      <c r="D1257" s="2">
        <v>18816</v>
      </c>
      <c r="E1257" s="1" t="str">
        <f>TRIM(IFERROR(VLOOKUP(A1257,CIDADES!$A$1:$E$2296,4,0),"EM_BRANCO"))</f>
        <v>EM_BRANCO</v>
      </c>
      <c r="F1257" s="1" t="str">
        <f>TRIM(IFERROR(VLOOKUP(A1257,CIDADES!$A$1:$E$2296,5,0),"EM_BRANCO"))</f>
        <v>EM_BRANCO</v>
      </c>
      <c r="G1257" s="1" t="str">
        <f>TRIM(IFERROR(VLOOKUP(F1257,DISTRIBUIDORES!$A$1:$E$86,2,0),"EM_BRANCO"))</f>
        <v>EM_BRANCO</v>
      </c>
      <c r="H1257" s="1" t="str">
        <f>TRIM(IFERROR(VLOOKUP(F1257,DISTRIBUIDORES!$A$1:$E$86,3,0),"EM_BRANCO"))</f>
        <v>EM_BRANCO</v>
      </c>
      <c r="I1257" s="1" t="str">
        <f>TRIM(IFERROR(VLOOKUP(F1257,DISTRIBUIDORES!$A$1:$E$86,4,0),"EM_BRANCO"))</f>
        <v>EM_BRANCO</v>
      </c>
      <c r="J1257" s="1" t="str">
        <f>TRIM(IFERROR(VLOOKUP(F1257,DISTRIBUIDORES!$A$1:$E$86,5,0),"EM_BRANCO"))</f>
        <v>EM_BRANCO</v>
      </c>
    </row>
    <row r="1258" spans="1:10" ht="18.75" customHeight="1" x14ac:dyDescent="0.3">
      <c r="A1258" s="1" t="s">
        <v>2522</v>
      </c>
      <c r="B1258" s="1" t="s">
        <v>2523</v>
      </c>
      <c r="C1258" s="1" t="s">
        <v>2268</v>
      </c>
      <c r="D1258" s="2">
        <v>13643</v>
      </c>
      <c r="E1258" s="1" t="str">
        <f>TRIM(IFERROR(VLOOKUP(A1258,CIDADES!$A$1:$E$2296,4,0),"EM_BRANCO"))</f>
        <v>EM_BRANCO</v>
      </c>
      <c r="F1258" s="1" t="str">
        <f>TRIM(IFERROR(VLOOKUP(A1258,CIDADES!$A$1:$E$2296,5,0),"EM_BRANCO"))</f>
        <v>EM_BRANCO</v>
      </c>
      <c r="G1258" s="1" t="str">
        <f>TRIM(IFERROR(VLOOKUP(F1258,DISTRIBUIDORES!$A$1:$E$86,2,0),"EM_BRANCO"))</f>
        <v>EM_BRANCO</v>
      </c>
      <c r="H1258" s="1" t="str">
        <f>TRIM(IFERROR(VLOOKUP(F1258,DISTRIBUIDORES!$A$1:$E$86,3,0),"EM_BRANCO"))</f>
        <v>EM_BRANCO</v>
      </c>
      <c r="I1258" s="1" t="str">
        <f>TRIM(IFERROR(VLOOKUP(F1258,DISTRIBUIDORES!$A$1:$E$86,4,0),"EM_BRANCO"))</f>
        <v>EM_BRANCO</v>
      </c>
      <c r="J1258" s="1" t="str">
        <f>TRIM(IFERROR(VLOOKUP(F1258,DISTRIBUIDORES!$A$1:$E$86,5,0),"EM_BRANCO"))</f>
        <v>EM_BRANCO</v>
      </c>
    </row>
    <row r="1259" spans="1:10" ht="18.75" customHeight="1" x14ac:dyDescent="0.3">
      <c r="A1259" s="1" t="s">
        <v>2524</v>
      </c>
      <c r="B1259" s="1" t="s">
        <v>2525</v>
      </c>
      <c r="C1259" s="1" t="s">
        <v>2268</v>
      </c>
      <c r="D1259" s="2">
        <v>110321</v>
      </c>
      <c r="E1259" s="1" t="str">
        <f>TRIM(IFERROR(VLOOKUP(A1259,CIDADES!$A$1:$E$2296,4,0),"EM_BRANCO"))</f>
        <v>EM_BRANCO</v>
      </c>
      <c r="F1259" s="1" t="str">
        <f>TRIM(IFERROR(VLOOKUP(A1259,CIDADES!$A$1:$E$2296,5,0),"EM_BRANCO"))</f>
        <v>EM_BRANCO</v>
      </c>
      <c r="G1259" s="1" t="str">
        <f>TRIM(IFERROR(VLOOKUP(F1259,DISTRIBUIDORES!$A$1:$E$86,2,0),"EM_BRANCO"))</f>
        <v>EM_BRANCO</v>
      </c>
      <c r="H1259" s="1" t="str">
        <f>TRIM(IFERROR(VLOOKUP(F1259,DISTRIBUIDORES!$A$1:$E$86,3,0),"EM_BRANCO"))</f>
        <v>EM_BRANCO</v>
      </c>
      <c r="I1259" s="1" t="str">
        <f>TRIM(IFERROR(VLOOKUP(F1259,DISTRIBUIDORES!$A$1:$E$86,4,0),"EM_BRANCO"))</f>
        <v>EM_BRANCO</v>
      </c>
      <c r="J1259" s="1" t="str">
        <f>TRIM(IFERROR(VLOOKUP(F1259,DISTRIBUIDORES!$A$1:$E$86,5,0),"EM_BRANCO"))</f>
        <v>EM_BRANCO</v>
      </c>
    </row>
    <row r="1260" spans="1:10" ht="18.75" customHeight="1" x14ac:dyDescent="0.3">
      <c r="A1260" s="1" t="s">
        <v>2526</v>
      </c>
      <c r="B1260" s="1" t="s">
        <v>2527</v>
      </c>
      <c r="C1260" s="1" t="s">
        <v>2268</v>
      </c>
      <c r="D1260" s="2">
        <v>19007</v>
      </c>
      <c r="E1260" s="1" t="str">
        <f>TRIM(IFERROR(VLOOKUP(A1260,CIDADES!$A$1:$E$2296,4,0),"EM_BRANCO"))</f>
        <v>EM_BRANCO</v>
      </c>
      <c r="F1260" s="1" t="str">
        <f>TRIM(IFERROR(VLOOKUP(A1260,CIDADES!$A$1:$E$2296,5,0),"EM_BRANCO"))</f>
        <v>EM_BRANCO</v>
      </c>
      <c r="G1260" s="1" t="str">
        <f>TRIM(IFERROR(VLOOKUP(F1260,DISTRIBUIDORES!$A$1:$E$86,2,0),"EM_BRANCO"))</f>
        <v>EM_BRANCO</v>
      </c>
      <c r="H1260" s="1" t="str">
        <f>TRIM(IFERROR(VLOOKUP(F1260,DISTRIBUIDORES!$A$1:$E$86,3,0),"EM_BRANCO"))</f>
        <v>EM_BRANCO</v>
      </c>
      <c r="I1260" s="1" t="str">
        <f>TRIM(IFERROR(VLOOKUP(F1260,DISTRIBUIDORES!$A$1:$E$86,4,0),"EM_BRANCO"))</f>
        <v>EM_BRANCO</v>
      </c>
      <c r="J1260" s="1" t="str">
        <f>TRIM(IFERROR(VLOOKUP(F1260,DISTRIBUIDORES!$A$1:$E$86,5,0),"EM_BRANCO"))</f>
        <v>EM_BRANCO</v>
      </c>
    </row>
    <row r="1261" spans="1:10" ht="18.75" customHeight="1" x14ac:dyDescent="0.3">
      <c r="A1261" s="1" t="s">
        <v>2528</v>
      </c>
      <c r="B1261" s="1" t="s">
        <v>2529</v>
      </c>
      <c r="C1261" s="1" t="s">
        <v>2268</v>
      </c>
      <c r="D1261" s="2">
        <v>20443</v>
      </c>
      <c r="E1261" s="1" t="str">
        <f>TRIM(IFERROR(VLOOKUP(A1261,CIDADES!$A$1:$E$2296,4,0),"EM_BRANCO"))</f>
        <v>EM_BRANCO</v>
      </c>
      <c r="F1261" s="1" t="str">
        <f>TRIM(IFERROR(VLOOKUP(A1261,CIDADES!$A$1:$E$2296,5,0),"EM_BRANCO"))</f>
        <v>EM_BRANCO</v>
      </c>
      <c r="G1261" s="1" t="str">
        <f>TRIM(IFERROR(VLOOKUP(F1261,DISTRIBUIDORES!$A$1:$E$86,2,0),"EM_BRANCO"))</f>
        <v>EM_BRANCO</v>
      </c>
      <c r="H1261" s="1" t="str">
        <f>TRIM(IFERROR(VLOOKUP(F1261,DISTRIBUIDORES!$A$1:$E$86,3,0),"EM_BRANCO"))</f>
        <v>EM_BRANCO</v>
      </c>
      <c r="I1261" s="1" t="str">
        <f>TRIM(IFERROR(VLOOKUP(F1261,DISTRIBUIDORES!$A$1:$E$86,4,0),"EM_BRANCO"))</f>
        <v>EM_BRANCO</v>
      </c>
      <c r="J1261" s="1" t="str">
        <f>TRIM(IFERROR(VLOOKUP(F1261,DISTRIBUIDORES!$A$1:$E$86,5,0),"EM_BRANCO"))</f>
        <v>EM_BRANCO</v>
      </c>
    </row>
    <row r="1262" spans="1:10" ht="18.75" customHeight="1" x14ac:dyDescent="0.3">
      <c r="A1262" s="1" t="s">
        <v>2530</v>
      </c>
      <c r="B1262" s="1" t="s">
        <v>2531</v>
      </c>
      <c r="C1262" s="1" t="s">
        <v>2268</v>
      </c>
      <c r="D1262" s="2">
        <v>33669</v>
      </c>
      <c r="E1262" s="1" t="str">
        <f>TRIM(IFERROR(VLOOKUP(A1262,CIDADES!$A$1:$E$2296,4,0),"EM_BRANCO"))</f>
        <v>EM_BRANCO</v>
      </c>
      <c r="F1262" s="1" t="str">
        <f>TRIM(IFERROR(VLOOKUP(A1262,CIDADES!$A$1:$E$2296,5,0),"EM_BRANCO"))</f>
        <v>EM_BRANCO</v>
      </c>
      <c r="G1262" s="1" t="str">
        <f>TRIM(IFERROR(VLOOKUP(F1262,DISTRIBUIDORES!$A$1:$E$86,2,0),"EM_BRANCO"))</f>
        <v>EM_BRANCO</v>
      </c>
      <c r="H1262" s="1" t="str">
        <f>TRIM(IFERROR(VLOOKUP(F1262,DISTRIBUIDORES!$A$1:$E$86,3,0),"EM_BRANCO"))</f>
        <v>EM_BRANCO</v>
      </c>
      <c r="I1262" s="1" t="str">
        <f>TRIM(IFERROR(VLOOKUP(F1262,DISTRIBUIDORES!$A$1:$E$86,4,0),"EM_BRANCO"))</f>
        <v>EM_BRANCO</v>
      </c>
      <c r="J1262" s="1" t="str">
        <f>TRIM(IFERROR(VLOOKUP(F1262,DISTRIBUIDORES!$A$1:$E$86,5,0),"EM_BRANCO"))</f>
        <v>EM_BRANCO</v>
      </c>
    </row>
    <row r="1263" spans="1:10" ht="18.75" customHeight="1" x14ac:dyDescent="0.3">
      <c r="A1263" s="1" t="s">
        <v>2532</v>
      </c>
      <c r="B1263" s="1" t="s">
        <v>2533</v>
      </c>
      <c r="C1263" s="1" t="s">
        <v>2268</v>
      </c>
      <c r="D1263" s="2">
        <v>17977</v>
      </c>
      <c r="E1263" s="1" t="str">
        <f>TRIM(IFERROR(VLOOKUP(A1263,CIDADES!$A$1:$E$2296,4,0),"EM_BRANCO"))</f>
        <v>EM_BRANCO</v>
      </c>
      <c r="F1263" s="1" t="str">
        <f>TRIM(IFERROR(VLOOKUP(A1263,CIDADES!$A$1:$E$2296,5,0),"EM_BRANCO"))</f>
        <v>EM_BRANCO</v>
      </c>
      <c r="G1263" s="1" t="str">
        <f>TRIM(IFERROR(VLOOKUP(F1263,DISTRIBUIDORES!$A$1:$E$86,2,0),"EM_BRANCO"))</f>
        <v>EM_BRANCO</v>
      </c>
      <c r="H1263" s="1" t="str">
        <f>TRIM(IFERROR(VLOOKUP(F1263,DISTRIBUIDORES!$A$1:$E$86,3,0),"EM_BRANCO"))</f>
        <v>EM_BRANCO</v>
      </c>
      <c r="I1263" s="1" t="str">
        <f>TRIM(IFERROR(VLOOKUP(F1263,DISTRIBUIDORES!$A$1:$E$86,4,0),"EM_BRANCO"))</f>
        <v>EM_BRANCO</v>
      </c>
      <c r="J1263" s="1" t="str">
        <f>TRIM(IFERROR(VLOOKUP(F1263,DISTRIBUIDORES!$A$1:$E$86,5,0),"EM_BRANCO"))</f>
        <v>EM_BRANCO</v>
      </c>
    </row>
    <row r="1264" spans="1:10" ht="18.75" customHeight="1" x14ac:dyDescent="0.3">
      <c r="A1264" s="1" t="s">
        <v>2534</v>
      </c>
      <c r="B1264" s="1" t="s">
        <v>2535</v>
      </c>
      <c r="C1264" s="1" t="s">
        <v>2268</v>
      </c>
      <c r="D1264" s="2">
        <v>18461</v>
      </c>
      <c r="E1264" s="1" t="str">
        <f>TRIM(IFERROR(VLOOKUP(A1264,CIDADES!$A$1:$E$2296,4,0),"EM_BRANCO"))</f>
        <v>EM_BRANCO</v>
      </c>
      <c r="F1264" s="1" t="str">
        <f>TRIM(IFERROR(VLOOKUP(A1264,CIDADES!$A$1:$E$2296,5,0),"EM_BRANCO"))</f>
        <v>EM_BRANCO</v>
      </c>
      <c r="G1264" s="1" t="str">
        <f>TRIM(IFERROR(VLOOKUP(F1264,DISTRIBUIDORES!$A$1:$E$86,2,0),"EM_BRANCO"))</f>
        <v>EM_BRANCO</v>
      </c>
      <c r="H1264" s="1" t="str">
        <f>TRIM(IFERROR(VLOOKUP(F1264,DISTRIBUIDORES!$A$1:$E$86,3,0),"EM_BRANCO"))</f>
        <v>EM_BRANCO</v>
      </c>
      <c r="I1264" s="1" t="str">
        <f>TRIM(IFERROR(VLOOKUP(F1264,DISTRIBUIDORES!$A$1:$E$86,4,0),"EM_BRANCO"))</f>
        <v>EM_BRANCO</v>
      </c>
      <c r="J1264" s="1" t="str">
        <f>TRIM(IFERROR(VLOOKUP(F1264,DISTRIBUIDORES!$A$1:$E$86,5,0),"EM_BRANCO"))</f>
        <v>EM_BRANCO</v>
      </c>
    </row>
    <row r="1265" spans="1:10" ht="18.75" customHeight="1" x14ac:dyDescent="0.3">
      <c r="A1265" s="1" t="s">
        <v>2536</v>
      </c>
      <c r="B1265" s="1" t="s">
        <v>2537</v>
      </c>
      <c r="C1265" s="1" t="s">
        <v>2268</v>
      </c>
      <c r="D1265" s="2">
        <v>14971</v>
      </c>
      <c r="E1265" s="1" t="str">
        <f>TRIM(IFERROR(VLOOKUP(A1265,CIDADES!$A$1:$E$2296,4,0),"EM_BRANCO"))</f>
        <v>EM_BRANCO</v>
      </c>
      <c r="F1265" s="1" t="str">
        <f>TRIM(IFERROR(VLOOKUP(A1265,CIDADES!$A$1:$E$2296,5,0),"EM_BRANCO"))</f>
        <v>EM_BRANCO</v>
      </c>
      <c r="G1265" s="1" t="str">
        <f>TRIM(IFERROR(VLOOKUP(F1265,DISTRIBUIDORES!$A$1:$E$86,2,0),"EM_BRANCO"))</f>
        <v>EM_BRANCO</v>
      </c>
      <c r="H1265" s="1" t="str">
        <f>TRIM(IFERROR(VLOOKUP(F1265,DISTRIBUIDORES!$A$1:$E$86,3,0),"EM_BRANCO"))</f>
        <v>EM_BRANCO</v>
      </c>
      <c r="I1265" s="1" t="str">
        <f>TRIM(IFERROR(VLOOKUP(F1265,DISTRIBUIDORES!$A$1:$E$86,4,0),"EM_BRANCO"))</f>
        <v>EM_BRANCO</v>
      </c>
      <c r="J1265" s="1" t="str">
        <f>TRIM(IFERROR(VLOOKUP(F1265,DISTRIBUIDORES!$A$1:$E$86,5,0),"EM_BRANCO"))</f>
        <v>EM_BRANCO</v>
      </c>
    </row>
    <row r="1266" spans="1:10" ht="18.75" customHeight="1" x14ac:dyDescent="0.3">
      <c r="A1266" s="1" t="s">
        <v>2538</v>
      </c>
      <c r="B1266" s="1" t="s">
        <v>2539</v>
      </c>
      <c r="C1266" s="1" t="s">
        <v>2268</v>
      </c>
      <c r="D1266" s="2">
        <v>20454</v>
      </c>
      <c r="E1266" s="1" t="str">
        <f>TRIM(IFERROR(VLOOKUP(A1266,CIDADES!$A$1:$E$2296,4,0),"EM_BRANCO"))</f>
        <v>EM_BRANCO</v>
      </c>
      <c r="F1266" s="1" t="str">
        <f>TRIM(IFERROR(VLOOKUP(A1266,CIDADES!$A$1:$E$2296,5,0),"EM_BRANCO"))</f>
        <v>EM_BRANCO</v>
      </c>
      <c r="G1266" s="1" t="str">
        <f>TRIM(IFERROR(VLOOKUP(F1266,DISTRIBUIDORES!$A$1:$E$86,2,0),"EM_BRANCO"))</f>
        <v>EM_BRANCO</v>
      </c>
      <c r="H1266" s="1" t="str">
        <f>TRIM(IFERROR(VLOOKUP(F1266,DISTRIBUIDORES!$A$1:$E$86,3,0),"EM_BRANCO"))</f>
        <v>EM_BRANCO</v>
      </c>
      <c r="I1266" s="1" t="str">
        <f>TRIM(IFERROR(VLOOKUP(F1266,DISTRIBUIDORES!$A$1:$E$86,4,0),"EM_BRANCO"))</f>
        <v>EM_BRANCO</v>
      </c>
      <c r="J1266" s="1" t="str">
        <f>TRIM(IFERROR(VLOOKUP(F1266,DISTRIBUIDORES!$A$1:$E$86,5,0),"EM_BRANCO"))</f>
        <v>EM_BRANCO</v>
      </c>
    </row>
    <row r="1267" spans="1:10" ht="18.75" customHeight="1" x14ac:dyDescent="0.3">
      <c r="A1267" s="1" t="s">
        <v>2540</v>
      </c>
      <c r="B1267" s="1" t="s">
        <v>2541</v>
      </c>
      <c r="C1267" s="1" t="s">
        <v>2268</v>
      </c>
      <c r="D1267" s="2">
        <v>39391</v>
      </c>
      <c r="E1267" s="1" t="str">
        <f>TRIM(IFERROR(VLOOKUP(A1267,CIDADES!$A$1:$E$2296,4,0),"EM_BRANCO"))</f>
        <v>REGIONAL NORTE NORDESTE</v>
      </c>
      <c r="F1267" s="1" t="str">
        <f>TRIM(IFERROR(VLOOKUP(A1267,CIDADES!$A$1:$E$2296,5,0),"EM_BRANCO"))</f>
        <v>REVENMOTA IND DE RACOES E COM GEN ALIMENT LTDA</v>
      </c>
      <c r="G1267" s="1" t="str">
        <f>TRIM(IFERROR(VLOOKUP(F1267,DISTRIBUIDORES!$A$1:$E$86,2,0),"EM_BRANCO"))</f>
        <v>CLÁUDIO CARDOSO</v>
      </c>
      <c r="H1267" s="1" t="str">
        <f>TRIM(IFERROR(VLOOKUP(F1267,DISTRIBUIDORES!$A$1:$E$86,3,0),"EM_BRANCO"))</f>
        <v>83 8 3822-0300</v>
      </c>
      <c r="I1267" s="1" t="str">
        <f>TRIM(IFERROR(VLOOKUP(F1267,DISTRIBUIDORES!$A$1:$E$86,4,0),"EM_BRANCO"))</f>
        <v>98 3221-1717</v>
      </c>
      <c r="J1267" s="1" t="str">
        <f>TRIM(IFERROR(VLOOKUP(F1267,DISTRIBUIDORES!$A$1:$E$86,5,0),"EM_BRANCO"))</f>
        <v>RUA GETÚLIO VARGAS, 931</v>
      </c>
    </row>
    <row r="1268" spans="1:10" ht="18.75" customHeight="1" x14ac:dyDescent="0.3">
      <c r="A1268" s="1" t="s">
        <v>2542</v>
      </c>
      <c r="B1268" s="1" t="s">
        <v>2543</v>
      </c>
      <c r="C1268" s="1" t="s">
        <v>2268</v>
      </c>
      <c r="D1268" s="2">
        <v>23454</v>
      </c>
      <c r="E1268" s="1" t="str">
        <f>TRIM(IFERROR(VLOOKUP(A1268,CIDADES!$A$1:$E$2296,4,0),"EM_BRANCO"))</f>
        <v>EM_BRANCO</v>
      </c>
      <c r="F1268" s="1" t="str">
        <f>TRIM(IFERROR(VLOOKUP(A1268,CIDADES!$A$1:$E$2296,5,0),"EM_BRANCO"))</f>
        <v>EM_BRANCO</v>
      </c>
      <c r="G1268" s="1" t="str">
        <f>TRIM(IFERROR(VLOOKUP(F1268,DISTRIBUIDORES!$A$1:$E$86,2,0),"EM_BRANCO"))</f>
        <v>EM_BRANCO</v>
      </c>
      <c r="H1268" s="1" t="str">
        <f>TRIM(IFERROR(VLOOKUP(F1268,DISTRIBUIDORES!$A$1:$E$86,3,0),"EM_BRANCO"))</f>
        <v>EM_BRANCO</v>
      </c>
      <c r="I1268" s="1" t="str">
        <f>TRIM(IFERROR(VLOOKUP(F1268,DISTRIBUIDORES!$A$1:$E$86,4,0),"EM_BRANCO"))</f>
        <v>EM_BRANCO</v>
      </c>
      <c r="J1268" s="1" t="str">
        <f>TRIM(IFERROR(VLOOKUP(F1268,DISTRIBUIDORES!$A$1:$E$86,5,0),"EM_BRANCO"))</f>
        <v>EM_BRANCO</v>
      </c>
    </row>
    <row r="1269" spans="1:10" ht="18.75" customHeight="1" x14ac:dyDescent="0.3">
      <c r="A1269" s="1" t="s">
        <v>2544</v>
      </c>
      <c r="B1269" s="1" t="s">
        <v>2545</v>
      </c>
      <c r="C1269" s="1" t="s">
        <v>2268</v>
      </c>
      <c r="D1269" s="2">
        <v>35996</v>
      </c>
      <c r="E1269" s="1" t="str">
        <f>TRIM(IFERROR(VLOOKUP(A1269,CIDADES!$A$1:$E$2296,4,0),"EM_BRANCO"))</f>
        <v>EM_BRANCO</v>
      </c>
      <c r="F1269" s="1" t="str">
        <f>TRIM(IFERROR(VLOOKUP(A1269,CIDADES!$A$1:$E$2296,5,0),"EM_BRANCO"))</f>
        <v>EM_BRANCO</v>
      </c>
      <c r="G1269" s="1" t="str">
        <f>TRIM(IFERROR(VLOOKUP(F1269,DISTRIBUIDORES!$A$1:$E$86,2,0),"EM_BRANCO"))</f>
        <v>EM_BRANCO</v>
      </c>
      <c r="H1269" s="1" t="str">
        <f>TRIM(IFERROR(VLOOKUP(F1269,DISTRIBUIDORES!$A$1:$E$86,3,0),"EM_BRANCO"))</f>
        <v>EM_BRANCO</v>
      </c>
      <c r="I1269" s="1" t="str">
        <f>TRIM(IFERROR(VLOOKUP(F1269,DISTRIBUIDORES!$A$1:$E$86,4,0),"EM_BRANCO"))</f>
        <v>EM_BRANCO</v>
      </c>
      <c r="J1269" s="1" t="str">
        <f>TRIM(IFERROR(VLOOKUP(F1269,DISTRIBUIDORES!$A$1:$E$86,5,0),"EM_BRANCO"))</f>
        <v>EM_BRANCO</v>
      </c>
    </row>
    <row r="1270" spans="1:10" ht="18.75" customHeight="1" x14ac:dyDescent="0.3">
      <c r="A1270" s="1" t="s">
        <v>2546</v>
      </c>
      <c r="B1270" s="1" t="s">
        <v>2547</v>
      </c>
      <c r="C1270" s="1" t="s">
        <v>2268</v>
      </c>
      <c r="D1270" s="2">
        <v>13898</v>
      </c>
      <c r="E1270" s="1" t="str">
        <f>TRIM(IFERROR(VLOOKUP(A1270,CIDADES!$A$1:$E$2296,4,0),"EM_BRANCO"))</f>
        <v>EM_BRANCO</v>
      </c>
      <c r="F1270" s="1" t="str">
        <f>TRIM(IFERROR(VLOOKUP(A1270,CIDADES!$A$1:$E$2296,5,0),"EM_BRANCO"))</f>
        <v>EM_BRANCO</v>
      </c>
      <c r="G1270" s="1" t="str">
        <f>TRIM(IFERROR(VLOOKUP(F1270,DISTRIBUIDORES!$A$1:$E$86,2,0),"EM_BRANCO"))</f>
        <v>EM_BRANCO</v>
      </c>
      <c r="H1270" s="1" t="str">
        <f>TRIM(IFERROR(VLOOKUP(F1270,DISTRIBUIDORES!$A$1:$E$86,3,0),"EM_BRANCO"))</f>
        <v>EM_BRANCO</v>
      </c>
      <c r="I1270" s="1" t="str">
        <f>TRIM(IFERROR(VLOOKUP(F1270,DISTRIBUIDORES!$A$1:$E$86,4,0),"EM_BRANCO"))</f>
        <v>EM_BRANCO</v>
      </c>
      <c r="J1270" s="1" t="str">
        <f>TRIM(IFERROR(VLOOKUP(F1270,DISTRIBUIDORES!$A$1:$E$86,5,0),"EM_BRANCO"))</f>
        <v>EM_BRANCO</v>
      </c>
    </row>
    <row r="1271" spans="1:10" ht="18.75" customHeight="1" x14ac:dyDescent="0.3">
      <c r="A1271" s="1" t="s">
        <v>2548</v>
      </c>
      <c r="B1271" s="1" t="s">
        <v>2549</v>
      </c>
      <c r="C1271" s="1" t="s">
        <v>2268</v>
      </c>
      <c r="D1271" s="2">
        <v>21785</v>
      </c>
      <c r="E1271" s="1" t="str">
        <f>TRIM(IFERROR(VLOOKUP(A1271,CIDADES!$A$1:$E$2296,4,0),"EM_BRANCO"))</f>
        <v>REGIONAL NORTE NORDESTE</v>
      </c>
      <c r="F1271" s="1" t="str">
        <f>TRIM(IFERROR(VLOOKUP(A1271,CIDADES!$A$1:$E$2296,5,0),"EM_BRANCO"))</f>
        <v>REVENMOTA IND DE RACOES E COM GEN ALIMENT LTDA</v>
      </c>
      <c r="G1271" s="1" t="str">
        <f>TRIM(IFERROR(VLOOKUP(F1271,DISTRIBUIDORES!$A$1:$E$86,2,0),"EM_BRANCO"))</f>
        <v>CLÁUDIO CARDOSO</v>
      </c>
      <c r="H1271" s="1" t="str">
        <f>TRIM(IFERROR(VLOOKUP(F1271,DISTRIBUIDORES!$A$1:$E$86,3,0),"EM_BRANCO"))</f>
        <v>83 8 3822-0300</v>
      </c>
      <c r="I1271" s="1" t="str">
        <f>TRIM(IFERROR(VLOOKUP(F1271,DISTRIBUIDORES!$A$1:$E$86,4,0),"EM_BRANCO"))</f>
        <v>98 3221-1717</v>
      </c>
      <c r="J1271" s="1" t="str">
        <f>TRIM(IFERROR(VLOOKUP(F1271,DISTRIBUIDORES!$A$1:$E$86,5,0),"EM_BRANCO"))</f>
        <v>RUA GETÚLIO VARGAS, 931</v>
      </c>
    </row>
    <row r="1272" spans="1:10" ht="18.75" customHeight="1" x14ac:dyDescent="0.3">
      <c r="A1272" s="1" t="s">
        <v>2550</v>
      </c>
      <c r="B1272" s="1" t="s">
        <v>2551</v>
      </c>
      <c r="C1272" s="1" t="s">
        <v>2268</v>
      </c>
      <c r="D1272" s="2">
        <v>31609</v>
      </c>
      <c r="E1272" s="1" t="str">
        <f>TRIM(IFERROR(VLOOKUP(A1272,CIDADES!$A$1:$E$2296,4,0),"EM_BRANCO"))</f>
        <v>REGIONAL NORTE NORDESTE</v>
      </c>
      <c r="F1272" s="1" t="str">
        <f>TRIM(IFERROR(VLOOKUP(A1272,CIDADES!$A$1:$E$2296,5,0),"EM_BRANCO"))</f>
        <v>REVENMOTA IND DE RACOES E COM GEN ALIMENT LTDA</v>
      </c>
      <c r="G1272" s="1" t="str">
        <f>TRIM(IFERROR(VLOOKUP(F1272,DISTRIBUIDORES!$A$1:$E$86,2,0),"EM_BRANCO"))</f>
        <v>CLÁUDIO CARDOSO</v>
      </c>
      <c r="H1272" s="1" t="str">
        <f>TRIM(IFERROR(VLOOKUP(F1272,DISTRIBUIDORES!$A$1:$E$86,3,0),"EM_BRANCO"))</f>
        <v>83 8 3822-0300</v>
      </c>
      <c r="I1272" s="1" t="str">
        <f>TRIM(IFERROR(VLOOKUP(F1272,DISTRIBUIDORES!$A$1:$E$86,4,0),"EM_BRANCO"))</f>
        <v>98 3221-1717</v>
      </c>
      <c r="J1272" s="1" t="str">
        <f>TRIM(IFERROR(VLOOKUP(F1272,DISTRIBUIDORES!$A$1:$E$86,5,0),"EM_BRANCO"))</f>
        <v>RUA GETÚLIO VARGAS, 931</v>
      </c>
    </row>
    <row r="1273" spans="1:10" ht="18.75" customHeight="1" x14ac:dyDescent="0.3">
      <c r="A1273" s="1" t="s">
        <v>2552</v>
      </c>
      <c r="B1273" s="1" t="s">
        <v>2553</v>
      </c>
      <c r="C1273" s="1" t="s">
        <v>2268</v>
      </c>
      <c r="D1273" s="2">
        <v>79566</v>
      </c>
      <c r="E1273" s="1" t="str">
        <f>TRIM(IFERROR(VLOOKUP(A1273,CIDADES!$A$1:$E$2296,4,0),"EM_BRANCO"))</f>
        <v>EM_BRANCO</v>
      </c>
      <c r="F1273" s="1" t="str">
        <f>TRIM(IFERROR(VLOOKUP(A1273,CIDADES!$A$1:$E$2296,5,0),"EM_BRANCO"))</f>
        <v>EM_BRANCO</v>
      </c>
      <c r="G1273" s="1" t="str">
        <f>TRIM(IFERROR(VLOOKUP(F1273,DISTRIBUIDORES!$A$1:$E$86,2,0),"EM_BRANCO"))</f>
        <v>EM_BRANCO</v>
      </c>
      <c r="H1273" s="1" t="str">
        <f>TRIM(IFERROR(VLOOKUP(F1273,DISTRIBUIDORES!$A$1:$E$86,3,0),"EM_BRANCO"))</f>
        <v>EM_BRANCO</v>
      </c>
      <c r="I1273" s="1" t="str">
        <f>TRIM(IFERROR(VLOOKUP(F1273,DISTRIBUIDORES!$A$1:$E$86,4,0),"EM_BRANCO"))</f>
        <v>EM_BRANCO</v>
      </c>
      <c r="J1273" s="1" t="str">
        <f>TRIM(IFERROR(VLOOKUP(F1273,DISTRIBUIDORES!$A$1:$E$86,5,0),"EM_BRANCO"))</f>
        <v>EM_BRANCO</v>
      </c>
    </row>
    <row r="1274" spans="1:10" ht="18.75" customHeight="1" x14ac:dyDescent="0.3">
      <c r="A1274" s="1" t="s">
        <v>2554</v>
      </c>
      <c r="B1274" s="1" t="s">
        <v>2555</v>
      </c>
      <c r="C1274" s="1" t="s">
        <v>2268</v>
      </c>
      <c r="D1274" s="2">
        <v>21708</v>
      </c>
      <c r="E1274" s="1" t="str">
        <f>TRIM(IFERROR(VLOOKUP(A1274,CIDADES!$A$1:$E$2296,4,0),"EM_BRANCO"))</f>
        <v>EM_BRANCO</v>
      </c>
      <c r="F1274" s="1" t="str">
        <f>TRIM(IFERROR(VLOOKUP(A1274,CIDADES!$A$1:$E$2296,5,0),"EM_BRANCO"))</f>
        <v>EM_BRANCO</v>
      </c>
      <c r="G1274" s="1" t="str">
        <f>TRIM(IFERROR(VLOOKUP(F1274,DISTRIBUIDORES!$A$1:$E$86,2,0),"EM_BRANCO"))</f>
        <v>EM_BRANCO</v>
      </c>
      <c r="H1274" s="1" t="str">
        <f>TRIM(IFERROR(VLOOKUP(F1274,DISTRIBUIDORES!$A$1:$E$86,3,0),"EM_BRANCO"))</f>
        <v>EM_BRANCO</v>
      </c>
      <c r="I1274" s="1" t="str">
        <f>TRIM(IFERROR(VLOOKUP(F1274,DISTRIBUIDORES!$A$1:$E$86,4,0),"EM_BRANCO"))</f>
        <v>EM_BRANCO</v>
      </c>
      <c r="J1274" s="1" t="str">
        <f>TRIM(IFERROR(VLOOKUP(F1274,DISTRIBUIDORES!$A$1:$E$86,5,0),"EM_BRANCO"))</f>
        <v>EM_BRANCO</v>
      </c>
    </row>
    <row r="1275" spans="1:10" ht="18.75" customHeight="1" x14ac:dyDescent="0.3">
      <c r="A1275" s="1" t="s">
        <v>2556</v>
      </c>
      <c r="B1275" s="1" t="s">
        <v>2557</v>
      </c>
      <c r="C1275" s="1" t="s">
        <v>2268</v>
      </c>
      <c r="D1275" s="2">
        <v>17722</v>
      </c>
      <c r="E1275" s="1" t="str">
        <f>TRIM(IFERROR(VLOOKUP(A1275,CIDADES!$A$1:$E$2296,4,0),"EM_BRANCO"))</f>
        <v>EM_BRANCO</v>
      </c>
      <c r="F1275" s="1" t="str">
        <f>TRIM(IFERROR(VLOOKUP(A1275,CIDADES!$A$1:$E$2296,5,0),"EM_BRANCO"))</f>
        <v>EM_BRANCO</v>
      </c>
      <c r="G1275" s="1" t="str">
        <f>TRIM(IFERROR(VLOOKUP(F1275,DISTRIBUIDORES!$A$1:$E$86,2,0),"EM_BRANCO"))</f>
        <v>EM_BRANCO</v>
      </c>
      <c r="H1275" s="1" t="str">
        <f>TRIM(IFERROR(VLOOKUP(F1275,DISTRIBUIDORES!$A$1:$E$86,3,0),"EM_BRANCO"))</f>
        <v>EM_BRANCO</v>
      </c>
      <c r="I1275" s="1" t="str">
        <f>TRIM(IFERROR(VLOOKUP(F1275,DISTRIBUIDORES!$A$1:$E$86,4,0),"EM_BRANCO"))</f>
        <v>EM_BRANCO</v>
      </c>
      <c r="J1275" s="1" t="str">
        <f>TRIM(IFERROR(VLOOKUP(F1275,DISTRIBUIDORES!$A$1:$E$86,5,0),"EM_BRANCO"))</f>
        <v>EM_BRANCO</v>
      </c>
    </row>
    <row r="1276" spans="1:10" ht="18.75" customHeight="1" x14ac:dyDescent="0.3">
      <c r="A1276" s="1" t="s">
        <v>2558</v>
      </c>
      <c r="B1276" s="1" t="s">
        <v>2559</v>
      </c>
      <c r="C1276" s="1" t="s">
        <v>2268</v>
      </c>
      <c r="D1276" s="2">
        <v>19165</v>
      </c>
      <c r="E1276" s="1" t="str">
        <f>TRIM(IFERROR(VLOOKUP(A1276,CIDADES!$A$1:$E$2296,4,0),"EM_BRANCO"))</f>
        <v>EM_BRANCO</v>
      </c>
      <c r="F1276" s="1" t="str">
        <f>TRIM(IFERROR(VLOOKUP(A1276,CIDADES!$A$1:$E$2296,5,0),"EM_BRANCO"))</f>
        <v>EM_BRANCO</v>
      </c>
      <c r="G1276" s="1" t="str">
        <f>TRIM(IFERROR(VLOOKUP(F1276,DISTRIBUIDORES!$A$1:$E$86,2,0),"EM_BRANCO"))</f>
        <v>EM_BRANCO</v>
      </c>
      <c r="H1276" s="1" t="str">
        <f>TRIM(IFERROR(VLOOKUP(F1276,DISTRIBUIDORES!$A$1:$E$86,3,0),"EM_BRANCO"))</f>
        <v>EM_BRANCO</v>
      </c>
      <c r="I1276" s="1" t="str">
        <f>TRIM(IFERROR(VLOOKUP(F1276,DISTRIBUIDORES!$A$1:$E$86,4,0),"EM_BRANCO"))</f>
        <v>EM_BRANCO</v>
      </c>
      <c r="J1276" s="1" t="str">
        <f>TRIM(IFERROR(VLOOKUP(F1276,DISTRIBUIDORES!$A$1:$E$86,5,0),"EM_BRANCO"))</f>
        <v>EM_BRANCO</v>
      </c>
    </row>
    <row r="1277" spans="1:10" ht="18.75" customHeight="1" x14ac:dyDescent="0.3">
      <c r="A1277" s="1" t="s">
        <v>2560</v>
      </c>
      <c r="B1277" s="1" t="s">
        <v>2561</v>
      </c>
      <c r="C1277" s="1" t="s">
        <v>2268</v>
      </c>
      <c r="D1277" s="2">
        <v>22239</v>
      </c>
      <c r="E1277" s="1" t="str">
        <f>TRIM(IFERROR(VLOOKUP(A1277,CIDADES!$A$1:$E$2296,4,0),"EM_BRANCO"))</f>
        <v>EM_BRANCO</v>
      </c>
      <c r="F1277" s="1" t="str">
        <f>TRIM(IFERROR(VLOOKUP(A1277,CIDADES!$A$1:$E$2296,5,0),"EM_BRANCO"))</f>
        <v>EM_BRANCO</v>
      </c>
      <c r="G1277" s="1" t="str">
        <f>TRIM(IFERROR(VLOOKUP(F1277,DISTRIBUIDORES!$A$1:$E$86,2,0),"EM_BRANCO"))</f>
        <v>EM_BRANCO</v>
      </c>
      <c r="H1277" s="1" t="str">
        <f>TRIM(IFERROR(VLOOKUP(F1277,DISTRIBUIDORES!$A$1:$E$86,3,0),"EM_BRANCO"))</f>
        <v>EM_BRANCO</v>
      </c>
      <c r="I1277" s="1" t="str">
        <f>TRIM(IFERROR(VLOOKUP(F1277,DISTRIBUIDORES!$A$1:$E$86,4,0),"EM_BRANCO"))</f>
        <v>EM_BRANCO</v>
      </c>
      <c r="J1277" s="1" t="str">
        <f>TRIM(IFERROR(VLOOKUP(F1277,DISTRIBUIDORES!$A$1:$E$86,5,0),"EM_BRANCO"))</f>
        <v>EM_BRANCO</v>
      </c>
    </row>
    <row r="1278" spans="1:10" ht="18.75" customHeight="1" x14ac:dyDescent="0.3">
      <c r="A1278" s="1" t="s">
        <v>2562</v>
      </c>
      <c r="B1278" s="1" t="s">
        <v>2563</v>
      </c>
      <c r="C1278" s="1" t="s">
        <v>2268</v>
      </c>
      <c r="D1278" s="2">
        <v>5978</v>
      </c>
      <c r="E1278" s="1" t="str">
        <f>TRIM(IFERROR(VLOOKUP(A1278,CIDADES!$A$1:$E$2296,4,0),"EM_BRANCO"))</f>
        <v>EM_BRANCO</v>
      </c>
      <c r="F1278" s="1" t="str">
        <f>TRIM(IFERROR(VLOOKUP(A1278,CIDADES!$A$1:$E$2296,5,0),"EM_BRANCO"))</f>
        <v>EM_BRANCO</v>
      </c>
      <c r="G1278" s="1" t="str">
        <f>TRIM(IFERROR(VLOOKUP(F1278,DISTRIBUIDORES!$A$1:$E$86,2,0),"EM_BRANCO"))</f>
        <v>EM_BRANCO</v>
      </c>
      <c r="H1278" s="1" t="str">
        <f>TRIM(IFERROR(VLOOKUP(F1278,DISTRIBUIDORES!$A$1:$E$86,3,0),"EM_BRANCO"))</f>
        <v>EM_BRANCO</v>
      </c>
      <c r="I1278" s="1" t="str">
        <f>TRIM(IFERROR(VLOOKUP(F1278,DISTRIBUIDORES!$A$1:$E$86,4,0),"EM_BRANCO"))</f>
        <v>EM_BRANCO</v>
      </c>
      <c r="J1278" s="1" t="str">
        <f>TRIM(IFERROR(VLOOKUP(F1278,DISTRIBUIDORES!$A$1:$E$86,5,0),"EM_BRANCO"))</f>
        <v>EM_BRANCO</v>
      </c>
    </row>
    <row r="1279" spans="1:10" ht="18.75" customHeight="1" x14ac:dyDescent="0.3">
      <c r="A1279" s="1" t="s">
        <v>2564</v>
      </c>
      <c r="B1279" s="1" t="s">
        <v>1046</v>
      </c>
      <c r="C1279" s="1" t="s">
        <v>2268</v>
      </c>
      <c r="D1279" s="2">
        <v>45564</v>
      </c>
      <c r="E1279" s="1" t="str">
        <f>TRIM(IFERROR(VLOOKUP(A1279,CIDADES!$A$1:$E$2296,4,0),"EM_BRANCO"))</f>
        <v>EM_BRANCO</v>
      </c>
      <c r="F1279" s="1" t="str">
        <f>TRIM(IFERROR(VLOOKUP(A1279,CIDADES!$A$1:$E$2296,5,0),"EM_BRANCO"))</f>
        <v>EM_BRANCO</v>
      </c>
      <c r="G1279" s="1" t="str">
        <f>TRIM(IFERROR(VLOOKUP(F1279,DISTRIBUIDORES!$A$1:$E$86,2,0),"EM_BRANCO"))</f>
        <v>EM_BRANCO</v>
      </c>
      <c r="H1279" s="1" t="str">
        <f>TRIM(IFERROR(VLOOKUP(F1279,DISTRIBUIDORES!$A$1:$E$86,3,0),"EM_BRANCO"))</f>
        <v>EM_BRANCO</v>
      </c>
      <c r="I1279" s="1" t="str">
        <f>TRIM(IFERROR(VLOOKUP(F1279,DISTRIBUIDORES!$A$1:$E$86,4,0),"EM_BRANCO"))</f>
        <v>EM_BRANCO</v>
      </c>
      <c r="J1279" s="1" t="str">
        <f>TRIM(IFERROR(VLOOKUP(F1279,DISTRIBUIDORES!$A$1:$E$86,5,0),"EM_BRANCO"))</f>
        <v>EM_BRANCO</v>
      </c>
    </row>
    <row r="1280" spans="1:10" ht="18.75" customHeight="1" x14ac:dyDescent="0.3">
      <c r="A1280" s="1" t="s">
        <v>2565</v>
      </c>
      <c r="B1280" s="1" t="s">
        <v>2566</v>
      </c>
      <c r="C1280" s="1" t="s">
        <v>2268</v>
      </c>
      <c r="D1280" s="2">
        <v>11897</v>
      </c>
      <c r="E1280" s="1" t="str">
        <f>TRIM(IFERROR(VLOOKUP(A1280,CIDADES!$A$1:$E$2296,4,0),"EM_BRANCO"))</f>
        <v>EM_BRANCO</v>
      </c>
      <c r="F1280" s="1" t="str">
        <f>TRIM(IFERROR(VLOOKUP(A1280,CIDADES!$A$1:$E$2296,5,0),"EM_BRANCO"))</f>
        <v>EM_BRANCO</v>
      </c>
      <c r="G1280" s="1" t="str">
        <f>TRIM(IFERROR(VLOOKUP(F1280,DISTRIBUIDORES!$A$1:$E$86,2,0),"EM_BRANCO"))</f>
        <v>EM_BRANCO</v>
      </c>
      <c r="H1280" s="1" t="str">
        <f>TRIM(IFERROR(VLOOKUP(F1280,DISTRIBUIDORES!$A$1:$E$86,3,0),"EM_BRANCO"))</f>
        <v>EM_BRANCO</v>
      </c>
      <c r="I1280" s="1" t="str">
        <f>TRIM(IFERROR(VLOOKUP(F1280,DISTRIBUIDORES!$A$1:$E$86,4,0),"EM_BRANCO"))</f>
        <v>EM_BRANCO</v>
      </c>
      <c r="J1280" s="1" t="str">
        <f>TRIM(IFERROR(VLOOKUP(F1280,DISTRIBUIDORES!$A$1:$E$86,5,0),"EM_BRANCO"))</f>
        <v>EM_BRANCO</v>
      </c>
    </row>
    <row r="1281" spans="1:10" ht="18.75" customHeight="1" x14ac:dyDescent="0.3">
      <c r="A1281" s="1" t="s">
        <v>2567</v>
      </c>
      <c r="B1281" s="1" t="s">
        <v>2568</v>
      </c>
      <c r="C1281" s="1" t="s">
        <v>2268</v>
      </c>
      <c r="D1281" s="2">
        <v>6564</v>
      </c>
      <c r="E1281" s="1" t="str">
        <f>TRIM(IFERROR(VLOOKUP(A1281,CIDADES!$A$1:$E$2296,4,0),"EM_BRANCO"))</f>
        <v>EM_BRANCO</v>
      </c>
      <c r="F1281" s="1" t="str">
        <f>TRIM(IFERROR(VLOOKUP(A1281,CIDADES!$A$1:$E$2296,5,0),"EM_BRANCO"))</f>
        <v>EM_BRANCO</v>
      </c>
      <c r="G1281" s="1" t="str">
        <f>TRIM(IFERROR(VLOOKUP(F1281,DISTRIBUIDORES!$A$1:$E$86,2,0),"EM_BRANCO"))</f>
        <v>EM_BRANCO</v>
      </c>
      <c r="H1281" s="1" t="str">
        <f>TRIM(IFERROR(VLOOKUP(F1281,DISTRIBUIDORES!$A$1:$E$86,3,0),"EM_BRANCO"))</f>
        <v>EM_BRANCO</v>
      </c>
      <c r="I1281" s="1" t="str">
        <f>TRIM(IFERROR(VLOOKUP(F1281,DISTRIBUIDORES!$A$1:$E$86,4,0),"EM_BRANCO"))</f>
        <v>EM_BRANCO</v>
      </c>
      <c r="J1281" s="1" t="str">
        <f>TRIM(IFERROR(VLOOKUP(F1281,DISTRIBUIDORES!$A$1:$E$86,5,0),"EM_BRANCO"))</f>
        <v>EM_BRANCO</v>
      </c>
    </row>
    <row r="1282" spans="1:10" ht="18.75" customHeight="1" x14ac:dyDescent="0.3">
      <c r="A1282" s="1" t="s">
        <v>2569</v>
      </c>
      <c r="B1282" s="1" t="s">
        <v>2570</v>
      </c>
      <c r="C1282" s="1" t="s">
        <v>2268</v>
      </c>
      <c r="D1282" s="2">
        <v>17686</v>
      </c>
      <c r="E1282" s="1" t="str">
        <f>TRIM(IFERROR(VLOOKUP(A1282,CIDADES!$A$1:$E$2296,4,0),"EM_BRANCO"))</f>
        <v>EM_BRANCO</v>
      </c>
      <c r="F1282" s="1" t="str">
        <f>TRIM(IFERROR(VLOOKUP(A1282,CIDADES!$A$1:$E$2296,5,0),"EM_BRANCO"))</f>
        <v>EM_BRANCO</v>
      </c>
      <c r="G1282" s="1" t="str">
        <f>TRIM(IFERROR(VLOOKUP(F1282,DISTRIBUIDORES!$A$1:$E$86,2,0),"EM_BRANCO"))</f>
        <v>EM_BRANCO</v>
      </c>
      <c r="H1282" s="1" t="str">
        <f>TRIM(IFERROR(VLOOKUP(F1282,DISTRIBUIDORES!$A$1:$E$86,3,0),"EM_BRANCO"))</f>
        <v>EM_BRANCO</v>
      </c>
      <c r="I1282" s="1" t="str">
        <f>TRIM(IFERROR(VLOOKUP(F1282,DISTRIBUIDORES!$A$1:$E$86,4,0),"EM_BRANCO"))</f>
        <v>EM_BRANCO</v>
      </c>
      <c r="J1282" s="1" t="str">
        <f>TRIM(IFERROR(VLOOKUP(F1282,DISTRIBUIDORES!$A$1:$E$86,5,0),"EM_BRANCO"))</f>
        <v>EM_BRANCO</v>
      </c>
    </row>
    <row r="1283" spans="1:10" ht="18.75" customHeight="1" x14ac:dyDescent="0.3">
      <c r="A1283" s="1" t="s">
        <v>2571</v>
      </c>
      <c r="B1283" s="1" t="s">
        <v>2572</v>
      </c>
      <c r="C1283" s="1" t="s">
        <v>2268</v>
      </c>
      <c r="D1283" s="2">
        <v>10964</v>
      </c>
      <c r="E1283" s="1" t="str">
        <f>TRIM(IFERROR(VLOOKUP(A1283,CIDADES!$A$1:$E$2296,4,0),"EM_BRANCO"))</f>
        <v>EM_BRANCO</v>
      </c>
      <c r="F1283" s="1" t="str">
        <f>TRIM(IFERROR(VLOOKUP(A1283,CIDADES!$A$1:$E$2296,5,0),"EM_BRANCO"))</f>
        <v>EM_BRANCO</v>
      </c>
      <c r="G1283" s="1" t="str">
        <f>TRIM(IFERROR(VLOOKUP(F1283,DISTRIBUIDORES!$A$1:$E$86,2,0),"EM_BRANCO"))</f>
        <v>EM_BRANCO</v>
      </c>
      <c r="H1283" s="1" t="str">
        <f>TRIM(IFERROR(VLOOKUP(F1283,DISTRIBUIDORES!$A$1:$E$86,3,0),"EM_BRANCO"))</f>
        <v>EM_BRANCO</v>
      </c>
      <c r="I1283" s="1" t="str">
        <f>TRIM(IFERROR(VLOOKUP(F1283,DISTRIBUIDORES!$A$1:$E$86,4,0),"EM_BRANCO"))</f>
        <v>EM_BRANCO</v>
      </c>
      <c r="J1283" s="1" t="str">
        <f>TRIM(IFERROR(VLOOKUP(F1283,DISTRIBUIDORES!$A$1:$E$86,5,0),"EM_BRANCO"))</f>
        <v>EM_BRANCO</v>
      </c>
    </row>
    <row r="1284" spans="1:10" ht="18.75" customHeight="1" x14ac:dyDescent="0.3">
      <c r="A1284" s="1" t="s">
        <v>2573</v>
      </c>
      <c r="B1284" s="1" t="s">
        <v>2574</v>
      </c>
      <c r="C1284" s="1" t="s">
        <v>2268</v>
      </c>
      <c r="D1284" s="2">
        <v>14355</v>
      </c>
      <c r="E1284" s="1" t="str">
        <f>TRIM(IFERROR(VLOOKUP(A1284,CIDADES!$A$1:$E$2296,4,0),"EM_BRANCO"))</f>
        <v>EM_BRANCO</v>
      </c>
      <c r="F1284" s="1" t="str">
        <f>TRIM(IFERROR(VLOOKUP(A1284,CIDADES!$A$1:$E$2296,5,0),"EM_BRANCO"))</f>
        <v>EM_BRANCO</v>
      </c>
      <c r="G1284" s="1" t="str">
        <f>TRIM(IFERROR(VLOOKUP(F1284,DISTRIBUIDORES!$A$1:$E$86,2,0),"EM_BRANCO"))</f>
        <v>EM_BRANCO</v>
      </c>
      <c r="H1284" s="1" t="str">
        <f>TRIM(IFERROR(VLOOKUP(F1284,DISTRIBUIDORES!$A$1:$E$86,3,0),"EM_BRANCO"))</f>
        <v>EM_BRANCO</v>
      </c>
      <c r="I1284" s="1" t="str">
        <f>TRIM(IFERROR(VLOOKUP(F1284,DISTRIBUIDORES!$A$1:$E$86,4,0),"EM_BRANCO"))</f>
        <v>EM_BRANCO</v>
      </c>
      <c r="J1284" s="1" t="str">
        <f>TRIM(IFERROR(VLOOKUP(F1284,DISTRIBUIDORES!$A$1:$E$86,5,0),"EM_BRANCO"))</f>
        <v>EM_BRANCO</v>
      </c>
    </row>
    <row r="1285" spans="1:10" ht="18.75" customHeight="1" x14ac:dyDescent="0.3">
      <c r="A1285" s="1" t="s">
        <v>2575</v>
      </c>
      <c r="B1285" s="1" t="s">
        <v>2576</v>
      </c>
      <c r="C1285" s="1" t="s">
        <v>2268</v>
      </c>
      <c r="D1285" s="2">
        <v>27723</v>
      </c>
      <c r="E1285" s="1" t="str">
        <f>TRIM(IFERROR(VLOOKUP(A1285,CIDADES!$A$1:$E$2296,4,0),"EM_BRANCO"))</f>
        <v>EM_BRANCO</v>
      </c>
      <c r="F1285" s="1" t="str">
        <f>TRIM(IFERROR(VLOOKUP(A1285,CIDADES!$A$1:$E$2296,5,0),"EM_BRANCO"))</f>
        <v>EM_BRANCO</v>
      </c>
      <c r="G1285" s="1" t="str">
        <f>TRIM(IFERROR(VLOOKUP(F1285,DISTRIBUIDORES!$A$1:$E$86,2,0),"EM_BRANCO"))</f>
        <v>EM_BRANCO</v>
      </c>
      <c r="H1285" s="1" t="str">
        <f>TRIM(IFERROR(VLOOKUP(F1285,DISTRIBUIDORES!$A$1:$E$86,3,0),"EM_BRANCO"))</f>
        <v>EM_BRANCO</v>
      </c>
      <c r="I1285" s="1" t="str">
        <f>TRIM(IFERROR(VLOOKUP(F1285,DISTRIBUIDORES!$A$1:$E$86,4,0),"EM_BRANCO"))</f>
        <v>EM_BRANCO</v>
      </c>
      <c r="J1285" s="1" t="str">
        <f>TRIM(IFERROR(VLOOKUP(F1285,DISTRIBUIDORES!$A$1:$E$86,5,0),"EM_BRANCO"))</f>
        <v>EM_BRANCO</v>
      </c>
    </row>
    <row r="1286" spans="1:10" ht="18.75" customHeight="1" x14ac:dyDescent="0.3">
      <c r="A1286" s="1" t="s">
        <v>2577</v>
      </c>
      <c r="B1286" s="1" t="s">
        <v>2578</v>
      </c>
      <c r="C1286" s="1" t="s">
        <v>2268</v>
      </c>
      <c r="D1286" s="2">
        <v>20093</v>
      </c>
      <c r="E1286" s="1" t="str">
        <f>TRIM(IFERROR(VLOOKUP(A1286,CIDADES!$A$1:$E$2296,4,0),"EM_BRANCO"))</f>
        <v>EM_BRANCO</v>
      </c>
      <c r="F1286" s="1" t="str">
        <f>TRIM(IFERROR(VLOOKUP(A1286,CIDADES!$A$1:$E$2296,5,0),"EM_BRANCO"))</f>
        <v>EM_BRANCO</v>
      </c>
      <c r="G1286" s="1" t="str">
        <f>TRIM(IFERROR(VLOOKUP(F1286,DISTRIBUIDORES!$A$1:$E$86,2,0),"EM_BRANCO"))</f>
        <v>EM_BRANCO</v>
      </c>
      <c r="H1286" s="1" t="str">
        <f>TRIM(IFERROR(VLOOKUP(F1286,DISTRIBUIDORES!$A$1:$E$86,3,0),"EM_BRANCO"))</f>
        <v>EM_BRANCO</v>
      </c>
      <c r="I1286" s="1" t="str">
        <f>TRIM(IFERROR(VLOOKUP(F1286,DISTRIBUIDORES!$A$1:$E$86,4,0),"EM_BRANCO"))</f>
        <v>EM_BRANCO</v>
      </c>
      <c r="J1286" s="1" t="str">
        <f>TRIM(IFERROR(VLOOKUP(F1286,DISTRIBUIDORES!$A$1:$E$86,5,0),"EM_BRANCO"))</f>
        <v>EM_BRANCO</v>
      </c>
    </row>
    <row r="1287" spans="1:10" ht="18.75" customHeight="1" x14ac:dyDescent="0.3">
      <c r="A1287" s="1" t="s">
        <v>2579</v>
      </c>
      <c r="B1287" s="1" t="s">
        <v>2580</v>
      </c>
      <c r="C1287" s="1" t="s">
        <v>2268</v>
      </c>
      <c r="D1287" s="2">
        <v>7444</v>
      </c>
      <c r="E1287" s="1" t="str">
        <f>TRIM(IFERROR(VLOOKUP(A1287,CIDADES!$A$1:$E$2296,4,0),"EM_BRANCO"))</f>
        <v>EM_BRANCO</v>
      </c>
      <c r="F1287" s="1" t="str">
        <f>TRIM(IFERROR(VLOOKUP(A1287,CIDADES!$A$1:$E$2296,5,0),"EM_BRANCO"))</f>
        <v>EM_BRANCO</v>
      </c>
      <c r="G1287" s="1" t="str">
        <f>TRIM(IFERROR(VLOOKUP(F1287,DISTRIBUIDORES!$A$1:$E$86,2,0),"EM_BRANCO"))</f>
        <v>EM_BRANCO</v>
      </c>
      <c r="H1287" s="1" t="str">
        <f>TRIM(IFERROR(VLOOKUP(F1287,DISTRIBUIDORES!$A$1:$E$86,3,0),"EM_BRANCO"))</f>
        <v>EM_BRANCO</v>
      </c>
      <c r="I1287" s="1" t="str">
        <f>TRIM(IFERROR(VLOOKUP(F1287,DISTRIBUIDORES!$A$1:$E$86,4,0),"EM_BRANCO"))</f>
        <v>EM_BRANCO</v>
      </c>
      <c r="J1287" s="1" t="str">
        <f>TRIM(IFERROR(VLOOKUP(F1287,DISTRIBUIDORES!$A$1:$E$86,5,0),"EM_BRANCO"))</f>
        <v>EM_BRANCO</v>
      </c>
    </row>
    <row r="1288" spans="1:10" ht="18.75" customHeight="1" x14ac:dyDescent="0.3">
      <c r="A1288" s="1" t="s">
        <v>2581</v>
      </c>
      <c r="B1288" s="1" t="s">
        <v>2582</v>
      </c>
      <c r="C1288" s="1" t="s">
        <v>2268</v>
      </c>
      <c r="D1288" s="2">
        <v>40469</v>
      </c>
      <c r="E1288" s="1" t="str">
        <f>TRIM(IFERROR(VLOOKUP(A1288,CIDADES!$A$1:$E$2296,4,0),"EM_BRANCO"))</f>
        <v>EM_BRANCO</v>
      </c>
      <c r="F1288" s="1" t="str">
        <f>TRIM(IFERROR(VLOOKUP(A1288,CIDADES!$A$1:$E$2296,5,0),"EM_BRANCO"))</f>
        <v>EM_BRANCO</v>
      </c>
      <c r="G1288" s="1" t="str">
        <f>TRIM(IFERROR(VLOOKUP(F1288,DISTRIBUIDORES!$A$1:$E$86,2,0),"EM_BRANCO"))</f>
        <v>EM_BRANCO</v>
      </c>
      <c r="H1288" s="1" t="str">
        <f>TRIM(IFERROR(VLOOKUP(F1288,DISTRIBUIDORES!$A$1:$E$86,3,0),"EM_BRANCO"))</f>
        <v>EM_BRANCO</v>
      </c>
      <c r="I1288" s="1" t="str">
        <f>TRIM(IFERROR(VLOOKUP(F1288,DISTRIBUIDORES!$A$1:$E$86,4,0),"EM_BRANCO"))</f>
        <v>EM_BRANCO</v>
      </c>
      <c r="J1288" s="1" t="str">
        <f>TRIM(IFERROR(VLOOKUP(F1288,DISTRIBUIDORES!$A$1:$E$86,5,0),"EM_BRANCO"))</f>
        <v>EM_BRANCO</v>
      </c>
    </row>
    <row r="1289" spans="1:10" ht="18.75" customHeight="1" x14ac:dyDescent="0.3">
      <c r="A1289" s="1" t="s">
        <v>2583</v>
      </c>
      <c r="B1289" s="1" t="s">
        <v>2584</v>
      </c>
      <c r="C1289" s="1" t="s">
        <v>2268</v>
      </c>
      <c r="D1289" s="2">
        <v>5522</v>
      </c>
      <c r="E1289" s="1" t="str">
        <f>TRIM(IFERROR(VLOOKUP(A1289,CIDADES!$A$1:$E$2296,4,0),"EM_BRANCO"))</f>
        <v>EM_BRANCO</v>
      </c>
      <c r="F1289" s="1" t="str">
        <f>TRIM(IFERROR(VLOOKUP(A1289,CIDADES!$A$1:$E$2296,5,0),"EM_BRANCO"))</f>
        <v>EM_BRANCO</v>
      </c>
      <c r="G1289" s="1" t="str">
        <f>TRIM(IFERROR(VLOOKUP(F1289,DISTRIBUIDORES!$A$1:$E$86,2,0),"EM_BRANCO"))</f>
        <v>EM_BRANCO</v>
      </c>
      <c r="H1289" s="1" t="str">
        <f>TRIM(IFERROR(VLOOKUP(F1289,DISTRIBUIDORES!$A$1:$E$86,3,0),"EM_BRANCO"))</f>
        <v>EM_BRANCO</v>
      </c>
      <c r="I1289" s="1" t="str">
        <f>TRIM(IFERROR(VLOOKUP(F1289,DISTRIBUIDORES!$A$1:$E$86,4,0),"EM_BRANCO"))</f>
        <v>EM_BRANCO</v>
      </c>
      <c r="J1289" s="1" t="str">
        <f>TRIM(IFERROR(VLOOKUP(F1289,DISTRIBUIDORES!$A$1:$E$86,5,0),"EM_BRANCO"))</f>
        <v>EM_BRANCO</v>
      </c>
    </row>
    <row r="1290" spans="1:10" ht="18.75" customHeight="1" x14ac:dyDescent="0.3">
      <c r="A1290" s="1" t="s">
        <v>2585</v>
      </c>
      <c r="B1290" s="1" t="s">
        <v>2586</v>
      </c>
      <c r="C1290" s="1" t="s">
        <v>2268</v>
      </c>
      <c r="D1290" s="2">
        <v>7246</v>
      </c>
      <c r="E1290" s="1" t="str">
        <f>TRIM(IFERROR(VLOOKUP(A1290,CIDADES!$A$1:$E$2296,4,0),"EM_BRANCO"))</f>
        <v>EM_BRANCO</v>
      </c>
      <c r="F1290" s="1" t="str">
        <f>TRIM(IFERROR(VLOOKUP(A1290,CIDADES!$A$1:$E$2296,5,0),"EM_BRANCO"))</f>
        <v>EM_BRANCO</v>
      </c>
      <c r="G1290" s="1" t="str">
        <f>TRIM(IFERROR(VLOOKUP(F1290,DISTRIBUIDORES!$A$1:$E$86,2,0),"EM_BRANCO"))</f>
        <v>EM_BRANCO</v>
      </c>
      <c r="H1290" s="1" t="str">
        <f>TRIM(IFERROR(VLOOKUP(F1290,DISTRIBUIDORES!$A$1:$E$86,3,0),"EM_BRANCO"))</f>
        <v>EM_BRANCO</v>
      </c>
      <c r="I1290" s="1" t="str">
        <f>TRIM(IFERROR(VLOOKUP(F1290,DISTRIBUIDORES!$A$1:$E$86,4,0),"EM_BRANCO"))</f>
        <v>EM_BRANCO</v>
      </c>
      <c r="J1290" s="1" t="str">
        <f>TRIM(IFERROR(VLOOKUP(F1290,DISTRIBUIDORES!$A$1:$E$86,5,0),"EM_BRANCO"))</f>
        <v>EM_BRANCO</v>
      </c>
    </row>
    <row r="1291" spans="1:10" ht="18.75" customHeight="1" x14ac:dyDescent="0.3">
      <c r="A1291" s="1" t="s">
        <v>2587</v>
      </c>
      <c r="B1291" s="1" t="s">
        <v>2588</v>
      </c>
      <c r="C1291" s="1" t="s">
        <v>2268</v>
      </c>
      <c r="D1291" s="2">
        <v>40356</v>
      </c>
      <c r="E1291" s="1" t="str">
        <f>TRIM(IFERROR(VLOOKUP(A1291,CIDADES!$A$1:$E$2296,4,0),"EM_BRANCO"))</f>
        <v>EM_BRANCO</v>
      </c>
      <c r="F1291" s="1" t="str">
        <f>TRIM(IFERROR(VLOOKUP(A1291,CIDADES!$A$1:$E$2296,5,0),"EM_BRANCO"))</f>
        <v>EM_BRANCO</v>
      </c>
      <c r="G1291" s="1" t="str">
        <f>TRIM(IFERROR(VLOOKUP(F1291,DISTRIBUIDORES!$A$1:$E$86,2,0),"EM_BRANCO"))</f>
        <v>EM_BRANCO</v>
      </c>
      <c r="H1291" s="1" t="str">
        <f>TRIM(IFERROR(VLOOKUP(F1291,DISTRIBUIDORES!$A$1:$E$86,3,0),"EM_BRANCO"))</f>
        <v>EM_BRANCO</v>
      </c>
      <c r="I1291" s="1" t="str">
        <f>TRIM(IFERROR(VLOOKUP(F1291,DISTRIBUIDORES!$A$1:$E$86,4,0),"EM_BRANCO"))</f>
        <v>EM_BRANCO</v>
      </c>
      <c r="J1291" s="1" t="str">
        <f>TRIM(IFERROR(VLOOKUP(F1291,DISTRIBUIDORES!$A$1:$E$86,5,0),"EM_BRANCO"))</f>
        <v>EM_BRANCO</v>
      </c>
    </row>
    <row r="1292" spans="1:10" ht="18.75" customHeight="1" x14ac:dyDescent="0.3">
      <c r="A1292" s="1" t="s">
        <v>2589</v>
      </c>
      <c r="B1292" s="1" t="s">
        <v>1100</v>
      </c>
      <c r="C1292" s="1" t="s">
        <v>2268</v>
      </c>
      <c r="D1292" s="2">
        <v>78733</v>
      </c>
      <c r="E1292" s="1" t="str">
        <f>TRIM(IFERROR(VLOOKUP(A1292,CIDADES!$A$1:$E$2296,4,0),"EM_BRANCO"))</f>
        <v>REGIONAL NORTE NORDESTE</v>
      </c>
      <c r="F1292" s="1" t="str">
        <f>TRIM(IFERROR(VLOOKUP(A1292,CIDADES!$A$1:$E$2296,5,0),"EM_BRANCO"))</f>
        <v>REVENMOTA IND DE RACOES E COM GEN ALIMENT LTDA</v>
      </c>
      <c r="G1292" s="1" t="str">
        <f>TRIM(IFERROR(VLOOKUP(F1292,DISTRIBUIDORES!$A$1:$E$86,2,0),"EM_BRANCO"))</f>
        <v>CLÁUDIO CARDOSO</v>
      </c>
      <c r="H1292" s="1" t="str">
        <f>TRIM(IFERROR(VLOOKUP(F1292,DISTRIBUIDORES!$A$1:$E$86,3,0),"EM_BRANCO"))</f>
        <v>83 8 3822-0300</v>
      </c>
      <c r="I1292" s="1" t="str">
        <f>TRIM(IFERROR(VLOOKUP(F1292,DISTRIBUIDORES!$A$1:$E$86,4,0),"EM_BRANCO"))</f>
        <v>98 3221-1717</v>
      </c>
      <c r="J1292" s="1" t="str">
        <f>TRIM(IFERROR(VLOOKUP(F1292,DISTRIBUIDORES!$A$1:$E$86,5,0),"EM_BRANCO"))</f>
        <v>RUA GETÚLIO VARGAS, 931</v>
      </c>
    </row>
    <row r="1293" spans="1:10" ht="18.75" customHeight="1" x14ac:dyDescent="0.3">
      <c r="A1293" s="1" t="s">
        <v>2590</v>
      </c>
      <c r="B1293" s="1" t="s">
        <v>2591</v>
      </c>
      <c r="C1293" s="1" t="s">
        <v>2268</v>
      </c>
      <c r="D1293" s="2">
        <v>23035</v>
      </c>
      <c r="E1293" s="1" t="str">
        <f>TRIM(IFERROR(VLOOKUP(A1293,CIDADES!$A$1:$E$2296,4,0),"EM_BRANCO"))</f>
        <v>EM_BRANCO</v>
      </c>
      <c r="F1293" s="1" t="str">
        <f>TRIM(IFERROR(VLOOKUP(A1293,CIDADES!$A$1:$E$2296,5,0),"EM_BRANCO"))</f>
        <v>EM_BRANCO</v>
      </c>
      <c r="G1293" s="1" t="str">
        <f>TRIM(IFERROR(VLOOKUP(F1293,DISTRIBUIDORES!$A$1:$E$86,2,0),"EM_BRANCO"))</f>
        <v>EM_BRANCO</v>
      </c>
      <c r="H1293" s="1" t="str">
        <f>TRIM(IFERROR(VLOOKUP(F1293,DISTRIBUIDORES!$A$1:$E$86,3,0),"EM_BRANCO"))</f>
        <v>EM_BRANCO</v>
      </c>
      <c r="I1293" s="1" t="str">
        <f>TRIM(IFERROR(VLOOKUP(F1293,DISTRIBUIDORES!$A$1:$E$86,4,0),"EM_BRANCO"))</f>
        <v>EM_BRANCO</v>
      </c>
      <c r="J1293" s="1" t="str">
        <f>TRIM(IFERROR(VLOOKUP(F1293,DISTRIBUIDORES!$A$1:$E$86,5,0),"EM_BRANCO"))</f>
        <v>EM_BRANCO</v>
      </c>
    </row>
    <row r="1294" spans="1:10" ht="18.75" customHeight="1" x14ac:dyDescent="0.3">
      <c r="A1294" s="1" t="s">
        <v>2592</v>
      </c>
      <c r="B1294" s="1" t="s">
        <v>1102</v>
      </c>
      <c r="C1294" s="1" t="s">
        <v>2268</v>
      </c>
      <c r="D1294" s="2">
        <v>74943</v>
      </c>
      <c r="E1294" s="1" t="str">
        <f>TRIM(IFERROR(VLOOKUP(A1294,CIDADES!$A$1:$E$2296,4,0),"EM_BRANCO"))</f>
        <v>EM_BRANCO</v>
      </c>
      <c r="F1294" s="1" t="str">
        <f>TRIM(IFERROR(VLOOKUP(A1294,CIDADES!$A$1:$E$2296,5,0),"EM_BRANCO"))</f>
        <v>EM_BRANCO</v>
      </c>
      <c r="G1294" s="1" t="str">
        <f>TRIM(IFERROR(VLOOKUP(F1294,DISTRIBUIDORES!$A$1:$E$86,2,0),"EM_BRANCO"))</f>
        <v>EM_BRANCO</v>
      </c>
      <c r="H1294" s="1" t="str">
        <f>TRIM(IFERROR(VLOOKUP(F1294,DISTRIBUIDORES!$A$1:$E$86,3,0),"EM_BRANCO"))</f>
        <v>EM_BRANCO</v>
      </c>
      <c r="I1294" s="1" t="str">
        <f>TRIM(IFERROR(VLOOKUP(F1294,DISTRIBUIDORES!$A$1:$E$86,4,0),"EM_BRANCO"))</f>
        <v>EM_BRANCO</v>
      </c>
      <c r="J1294" s="1" t="str">
        <f>TRIM(IFERROR(VLOOKUP(F1294,DISTRIBUIDORES!$A$1:$E$86,5,0),"EM_BRANCO"))</f>
        <v>EM_BRANCO</v>
      </c>
    </row>
    <row r="1295" spans="1:10" ht="18.75" customHeight="1" x14ac:dyDescent="0.3">
      <c r="A1295" s="1" t="s">
        <v>2593</v>
      </c>
      <c r="B1295" s="1" t="s">
        <v>2594</v>
      </c>
      <c r="C1295" s="1" t="s">
        <v>2268</v>
      </c>
      <c r="D1295" s="2">
        <v>28914</v>
      </c>
      <c r="E1295" s="1" t="str">
        <f>TRIM(IFERROR(VLOOKUP(A1295,CIDADES!$A$1:$E$2296,4,0),"EM_BRANCO"))</f>
        <v>EM_BRANCO</v>
      </c>
      <c r="F1295" s="1" t="str">
        <f>TRIM(IFERROR(VLOOKUP(A1295,CIDADES!$A$1:$E$2296,5,0),"EM_BRANCO"))</f>
        <v>EM_BRANCO</v>
      </c>
      <c r="G1295" s="1" t="str">
        <f>TRIM(IFERROR(VLOOKUP(F1295,DISTRIBUIDORES!$A$1:$E$86,2,0),"EM_BRANCO"))</f>
        <v>EM_BRANCO</v>
      </c>
      <c r="H1295" s="1" t="str">
        <f>TRIM(IFERROR(VLOOKUP(F1295,DISTRIBUIDORES!$A$1:$E$86,3,0),"EM_BRANCO"))</f>
        <v>EM_BRANCO</v>
      </c>
      <c r="I1295" s="1" t="str">
        <f>TRIM(IFERROR(VLOOKUP(F1295,DISTRIBUIDORES!$A$1:$E$86,4,0),"EM_BRANCO"))</f>
        <v>EM_BRANCO</v>
      </c>
      <c r="J1295" s="1" t="str">
        <f>TRIM(IFERROR(VLOOKUP(F1295,DISTRIBUIDORES!$A$1:$E$86,5,0),"EM_BRANCO"))</f>
        <v>EM_BRANCO</v>
      </c>
    </row>
    <row r="1296" spans="1:10" ht="18.75" customHeight="1" x14ac:dyDescent="0.3">
      <c r="A1296" s="1" t="s">
        <v>2595</v>
      </c>
      <c r="B1296" s="1" t="s">
        <v>2596</v>
      </c>
      <c r="C1296" s="1" t="s">
        <v>2268</v>
      </c>
      <c r="D1296" s="2">
        <v>33843</v>
      </c>
      <c r="E1296" s="1" t="str">
        <f>TRIM(IFERROR(VLOOKUP(A1296,CIDADES!$A$1:$E$2296,4,0),"EM_BRANCO"))</f>
        <v>EM_BRANCO</v>
      </c>
      <c r="F1296" s="1" t="str">
        <f>TRIM(IFERROR(VLOOKUP(A1296,CIDADES!$A$1:$E$2296,5,0),"EM_BRANCO"))</f>
        <v>EM_BRANCO</v>
      </c>
      <c r="G1296" s="1" t="str">
        <f>TRIM(IFERROR(VLOOKUP(F1296,DISTRIBUIDORES!$A$1:$E$86,2,0),"EM_BRANCO"))</f>
        <v>EM_BRANCO</v>
      </c>
      <c r="H1296" s="1" t="str">
        <f>TRIM(IFERROR(VLOOKUP(F1296,DISTRIBUIDORES!$A$1:$E$86,3,0),"EM_BRANCO"))</f>
        <v>EM_BRANCO</v>
      </c>
      <c r="I1296" s="1" t="str">
        <f>TRIM(IFERROR(VLOOKUP(F1296,DISTRIBUIDORES!$A$1:$E$86,4,0),"EM_BRANCO"))</f>
        <v>EM_BRANCO</v>
      </c>
      <c r="J1296" s="1" t="str">
        <f>TRIM(IFERROR(VLOOKUP(F1296,DISTRIBUIDORES!$A$1:$E$86,5,0),"EM_BRANCO"))</f>
        <v>EM_BRANCO</v>
      </c>
    </row>
    <row r="1297" spans="1:10" ht="18.75" customHeight="1" x14ac:dyDescent="0.3">
      <c r="A1297" s="1" t="s">
        <v>2597</v>
      </c>
      <c r="B1297" s="1" t="s">
        <v>2598</v>
      </c>
      <c r="C1297" s="1" t="s">
        <v>2268</v>
      </c>
      <c r="D1297" s="2">
        <v>12203</v>
      </c>
      <c r="E1297" s="1" t="str">
        <f>TRIM(IFERROR(VLOOKUP(A1297,CIDADES!$A$1:$E$2296,4,0),"EM_BRANCO"))</f>
        <v>EM_BRANCO</v>
      </c>
      <c r="F1297" s="1" t="str">
        <f>TRIM(IFERROR(VLOOKUP(A1297,CIDADES!$A$1:$E$2296,5,0),"EM_BRANCO"))</f>
        <v>EM_BRANCO</v>
      </c>
      <c r="G1297" s="1" t="str">
        <f>TRIM(IFERROR(VLOOKUP(F1297,DISTRIBUIDORES!$A$1:$E$86,2,0),"EM_BRANCO"))</f>
        <v>EM_BRANCO</v>
      </c>
      <c r="H1297" s="1" t="str">
        <f>TRIM(IFERROR(VLOOKUP(F1297,DISTRIBUIDORES!$A$1:$E$86,3,0),"EM_BRANCO"))</f>
        <v>EM_BRANCO</v>
      </c>
      <c r="I1297" s="1" t="str">
        <f>TRIM(IFERROR(VLOOKUP(F1297,DISTRIBUIDORES!$A$1:$E$86,4,0),"EM_BRANCO"))</f>
        <v>EM_BRANCO</v>
      </c>
      <c r="J1297" s="1" t="str">
        <f>TRIM(IFERROR(VLOOKUP(F1297,DISTRIBUIDORES!$A$1:$E$86,5,0),"EM_BRANCO"))</f>
        <v>EM_BRANCO</v>
      </c>
    </row>
    <row r="1298" spans="1:10" ht="18.75" customHeight="1" x14ac:dyDescent="0.3">
      <c r="A1298" s="1" t="s">
        <v>2599</v>
      </c>
      <c r="B1298" s="1" t="s">
        <v>2600</v>
      </c>
      <c r="C1298" s="1" t="s">
        <v>2268</v>
      </c>
      <c r="D1298" s="2">
        <v>14456</v>
      </c>
      <c r="E1298" s="1" t="str">
        <f>TRIM(IFERROR(VLOOKUP(A1298,CIDADES!$A$1:$E$2296,4,0),"EM_BRANCO"))</f>
        <v>EM_BRANCO</v>
      </c>
      <c r="F1298" s="1" t="str">
        <f>TRIM(IFERROR(VLOOKUP(A1298,CIDADES!$A$1:$E$2296,5,0),"EM_BRANCO"))</f>
        <v>EM_BRANCO</v>
      </c>
      <c r="G1298" s="1" t="str">
        <f>TRIM(IFERROR(VLOOKUP(F1298,DISTRIBUIDORES!$A$1:$E$86,2,0),"EM_BRANCO"))</f>
        <v>EM_BRANCO</v>
      </c>
      <c r="H1298" s="1" t="str">
        <f>TRIM(IFERROR(VLOOKUP(F1298,DISTRIBUIDORES!$A$1:$E$86,3,0),"EM_BRANCO"))</f>
        <v>EM_BRANCO</v>
      </c>
      <c r="I1298" s="1" t="str">
        <f>TRIM(IFERROR(VLOOKUP(F1298,DISTRIBUIDORES!$A$1:$E$86,4,0),"EM_BRANCO"))</f>
        <v>EM_BRANCO</v>
      </c>
      <c r="J1298" s="1" t="str">
        <f>TRIM(IFERROR(VLOOKUP(F1298,DISTRIBUIDORES!$A$1:$E$86,5,0),"EM_BRANCO"))</f>
        <v>EM_BRANCO</v>
      </c>
    </row>
    <row r="1299" spans="1:10" ht="18.75" customHeight="1" x14ac:dyDescent="0.3">
      <c r="A1299" s="1" t="s">
        <v>2601</v>
      </c>
      <c r="B1299" s="1" t="s">
        <v>2602</v>
      </c>
      <c r="C1299" s="1" t="s">
        <v>2268</v>
      </c>
      <c r="D1299" s="2">
        <v>14294</v>
      </c>
      <c r="E1299" s="1" t="str">
        <f>TRIM(IFERROR(VLOOKUP(A1299,CIDADES!$A$1:$E$2296,4,0),"EM_BRANCO"))</f>
        <v>EM_BRANCO</v>
      </c>
      <c r="F1299" s="1" t="str">
        <f>TRIM(IFERROR(VLOOKUP(A1299,CIDADES!$A$1:$E$2296,5,0),"EM_BRANCO"))</f>
        <v>EM_BRANCO</v>
      </c>
      <c r="G1299" s="1" t="str">
        <f>TRIM(IFERROR(VLOOKUP(F1299,DISTRIBUIDORES!$A$1:$E$86,2,0),"EM_BRANCO"))</f>
        <v>EM_BRANCO</v>
      </c>
      <c r="H1299" s="1" t="str">
        <f>TRIM(IFERROR(VLOOKUP(F1299,DISTRIBUIDORES!$A$1:$E$86,3,0),"EM_BRANCO"))</f>
        <v>EM_BRANCO</v>
      </c>
      <c r="I1299" s="1" t="str">
        <f>TRIM(IFERROR(VLOOKUP(F1299,DISTRIBUIDORES!$A$1:$E$86,4,0),"EM_BRANCO"))</f>
        <v>EM_BRANCO</v>
      </c>
      <c r="J1299" s="1" t="str">
        <f>TRIM(IFERROR(VLOOKUP(F1299,DISTRIBUIDORES!$A$1:$E$86,5,0),"EM_BRANCO"))</f>
        <v>EM_BRANCO</v>
      </c>
    </row>
    <row r="1300" spans="1:10" ht="18.75" customHeight="1" x14ac:dyDescent="0.3">
      <c r="A1300" s="1" t="s">
        <v>2603</v>
      </c>
      <c r="B1300" s="1" t="s">
        <v>2604</v>
      </c>
      <c r="C1300" s="1" t="s">
        <v>2268</v>
      </c>
      <c r="D1300" s="2">
        <v>18004</v>
      </c>
      <c r="E1300" s="1" t="str">
        <f>TRIM(IFERROR(VLOOKUP(A1300,CIDADES!$A$1:$E$2296,4,0),"EM_BRANCO"))</f>
        <v>EM_BRANCO</v>
      </c>
      <c r="F1300" s="1" t="str">
        <f>TRIM(IFERROR(VLOOKUP(A1300,CIDADES!$A$1:$E$2296,5,0),"EM_BRANCO"))</f>
        <v>EM_BRANCO</v>
      </c>
      <c r="G1300" s="1" t="str">
        <f>TRIM(IFERROR(VLOOKUP(F1300,DISTRIBUIDORES!$A$1:$E$86,2,0),"EM_BRANCO"))</f>
        <v>EM_BRANCO</v>
      </c>
      <c r="H1300" s="1" t="str">
        <f>TRIM(IFERROR(VLOOKUP(F1300,DISTRIBUIDORES!$A$1:$E$86,3,0),"EM_BRANCO"))</f>
        <v>EM_BRANCO</v>
      </c>
      <c r="I1300" s="1" t="str">
        <f>TRIM(IFERROR(VLOOKUP(F1300,DISTRIBUIDORES!$A$1:$E$86,4,0),"EM_BRANCO"))</f>
        <v>EM_BRANCO</v>
      </c>
      <c r="J1300" s="1" t="str">
        <f>TRIM(IFERROR(VLOOKUP(F1300,DISTRIBUIDORES!$A$1:$E$86,5,0),"EM_BRANCO"))</f>
        <v>EM_BRANCO</v>
      </c>
    </row>
    <row r="1301" spans="1:10" ht="18.75" customHeight="1" x14ac:dyDescent="0.3">
      <c r="A1301" s="1" t="s">
        <v>2605</v>
      </c>
      <c r="B1301" s="1" t="s">
        <v>2606</v>
      </c>
      <c r="C1301" s="1" t="s">
        <v>2268</v>
      </c>
      <c r="D1301" s="2">
        <v>42083</v>
      </c>
      <c r="E1301" s="1" t="str">
        <f>TRIM(IFERROR(VLOOKUP(A1301,CIDADES!$A$1:$E$2296,4,0),"EM_BRANCO"))</f>
        <v>EM_BRANCO</v>
      </c>
      <c r="F1301" s="1" t="str">
        <f>TRIM(IFERROR(VLOOKUP(A1301,CIDADES!$A$1:$E$2296,5,0),"EM_BRANCO"))</f>
        <v>EM_BRANCO</v>
      </c>
      <c r="G1301" s="1" t="str">
        <f>TRIM(IFERROR(VLOOKUP(F1301,DISTRIBUIDORES!$A$1:$E$86,2,0),"EM_BRANCO"))</f>
        <v>EM_BRANCO</v>
      </c>
      <c r="H1301" s="1" t="str">
        <f>TRIM(IFERROR(VLOOKUP(F1301,DISTRIBUIDORES!$A$1:$E$86,3,0),"EM_BRANCO"))</f>
        <v>EM_BRANCO</v>
      </c>
      <c r="I1301" s="1" t="str">
        <f>TRIM(IFERROR(VLOOKUP(F1301,DISTRIBUIDORES!$A$1:$E$86,4,0),"EM_BRANCO"))</f>
        <v>EM_BRANCO</v>
      </c>
      <c r="J1301" s="1" t="str">
        <f>TRIM(IFERROR(VLOOKUP(F1301,DISTRIBUIDORES!$A$1:$E$86,5,0),"EM_BRANCO"))</f>
        <v>EM_BRANCO</v>
      </c>
    </row>
    <row r="1302" spans="1:10" ht="18.75" customHeight="1" x14ac:dyDescent="0.3">
      <c r="A1302" s="1" t="s">
        <v>2607</v>
      </c>
      <c r="B1302" s="1" t="s">
        <v>2608</v>
      </c>
      <c r="C1302" s="1" t="s">
        <v>2268</v>
      </c>
      <c r="D1302" s="2">
        <v>27044</v>
      </c>
      <c r="E1302" s="1" t="str">
        <f>TRIM(IFERROR(VLOOKUP(A1302,CIDADES!$A$1:$E$2296,4,0),"EM_BRANCO"))</f>
        <v>EM_BRANCO</v>
      </c>
      <c r="F1302" s="1" t="str">
        <f>TRIM(IFERROR(VLOOKUP(A1302,CIDADES!$A$1:$E$2296,5,0),"EM_BRANCO"))</f>
        <v>EM_BRANCO</v>
      </c>
      <c r="G1302" s="1" t="str">
        <f>TRIM(IFERROR(VLOOKUP(F1302,DISTRIBUIDORES!$A$1:$E$86,2,0),"EM_BRANCO"))</f>
        <v>EM_BRANCO</v>
      </c>
      <c r="H1302" s="1" t="str">
        <f>TRIM(IFERROR(VLOOKUP(F1302,DISTRIBUIDORES!$A$1:$E$86,3,0),"EM_BRANCO"))</f>
        <v>EM_BRANCO</v>
      </c>
      <c r="I1302" s="1" t="str">
        <f>TRIM(IFERROR(VLOOKUP(F1302,DISTRIBUIDORES!$A$1:$E$86,4,0),"EM_BRANCO"))</f>
        <v>EM_BRANCO</v>
      </c>
      <c r="J1302" s="1" t="str">
        <f>TRIM(IFERROR(VLOOKUP(F1302,DISTRIBUIDORES!$A$1:$E$86,5,0),"EM_BRANCO"))</f>
        <v>EM_BRANCO</v>
      </c>
    </row>
    <row r="1303" spans="1:10" ht="18.75" customHeight="1" x14ac:dyDescent="0.3">
      <c r="A1303" s="1" t="s">
        <v>2609</v>
      </c>
      <c r="B1303" s="1" t="s">
        <v>2610</v>
      </c>
      <c r="C1303" s="1" t="s">
        <v>2268</v>
      </c>
      <c r="D1303" s="2">
        <v>7088</v>
      </c>
      <c r="E1303" s="1" t="str">
        <f>TRIM(IFERROR(VLOOKUP(A1303,CIDADES!$A$1:$E$2296,4,0),"EM_BRANCO"))</f>
        <v>EM_BRANCO</v>
      </c>
      <c r="F1303" s="1" t="str">
        <f>TRIM(IFERROR(VLOOKUP(A1303,CIDADES!$A$1:$E$2296,5,0),"EM_BRANCO"))</f>
        <v>EM_BRANCO</v>
      </c>
      <c r="G1303" s="1" t="str">
        <f>TRIM(IFERROR(VLOOKUP(F1303,DISTRIBUIDORES!$A$1:$E$86,2,0),"EM_BRANCO"))</f>
        <v>EM_BRANCO</v>
      </c>
      <c r="H1303" s="1" t="str">
        <f>TRIM(IFERROR(VLOOKUP(F1303,DISTRIBUIDORES!$A$1:$E$86,3,0),"EM_BRANCO"))</f>
        <v>EM_BRANCO</v>
      </c>
      <c r="I1303" s="1" t="str">
        <f>TRIM(IFERROR(VLOOKUP(F1303,DISTRIBUIDORES!$A$1:$E$86,4,0),"EM_BRANCO"))</f>
        <v>EM_BRANCO</v>
      </c>
      <c r="J1303" s="1" t="str">
        <f>TRIM(IFERROR(VLOOKUP(F1303,DISTRIBUIDORES!$A$1:$E$86,5,0),"EM_BRANCO"))</f>
        <v>EM_BRANCO</v>
      </c>
    </row>
    <row r="1304" spans="1:10" ht="18.75" customHeight="1" x14ac:dyDescent="0.3">
      <c r="A1304" s="1" t="s">
        <v>2611</v>
      </c>
      <c r="B1304" s="1" t="s">
        <v>2612</v>
      </c>
      <c r="C1304" s="1" t="s">
        <v>2268</v>
      </c>
      <c r="D1304" s="2">
        <v>33692</v>
      </c>
      <c r="E1304" s="1" t="str">
        <f>TRIM(IFERROR(VLOOKUP(A1304,CIDADES!$A$1:$E$2296,4,0),"EM_BRANCO"))</f>
        <v>EM_BRANCO</v>
      </c>
      <c r="F1304" s="1" t="str">
        <f>TRIM(IFERROR(VLOOKUP(A1304,CIDADES!$A$1:$E$2296,5,0),"EM_BRANCO"))</f>
        <v>EM_BRANCO</v>
      </c>
      <c r="G1304" s="1" t="str">
        <f>TRIM(IFERROR(VLOOKUP(F1304,DISTRIBUIDORES!$A$1:$E$86,2,0),"EM_BRANCO"))</f>
        <v>EM_BRANCO</v>
      </c>
      <c r="H1304" s="1" t="str">
        <f>TRIM(IFERROR(VLOOKUP(F1304,DISTRIBUIDORES!$A$1:$E$86,3,0),"EM_BRANCO"))</f>
        <v>EM_BRANCO</v>
      </c>
      <c r="I1304" s="1" t="str">
        <f>TRIM(IFERROR(VLOOKUP(F1304,DISTRIBUIDORES!$A$1:$E$86,4,0),"EM_BRANCO"))</f>
        <v>EM_BRANCO</v>
      </c>
      <c r="J1304" s="1" t="str">
        <f>TRIM(IFERROR(VLOOKUP(F1304,DISTRIBUIDORES!$A$1:$E$86,5,0),"EM_BRANCO"))</f>
        <v>EM_BRANCO</v>
      </c>
    </row>
    <row r="1305" spans="1:10" ht="18.75" customHeight="1" x14ac:dyDescent="0.3">
      <c r="A1305" s="1" t="s">
        <v>2613</v>
      </c>
      <c r="B1305" s="1" t="s">
        <v>2614</v>
      </c>
      <c r="C1305" s="1" t="s">
        <v>2268</v>
      </c>
      <c r="D1305" s="2">
        <v>4636</v>
      </c>
      <c r="E1305" s="1" t="str">
        <f>TRIM(IFERROR(VLOOKUP(A1305,CIDADES!$A$1:$E$2296,4,0),"EM_BRANCO"))</f>
        <v>EM_BRANCO</v>
      </c>
      <c r="F1305" s="1" t="str">
        <f>TRIM(IFERROR(VLOOKUP(A1305,CIDADES!$A$1:$E$2296,5,0),"EM_BRANCO"))</f>
        <v>EM_BRANCO</v>
      </c>
      <c r="G1305" s="1" t="str">
        <f>TRIM(IFERROR(VLOOKUP(F1305,DISTRIBUIDORES!$A$1:$E$86,2,0),"EM_BRANCO"))</f>
        <v>EM_BRANCO</v>
      </c>
      <c r="H1305" s="1" t="str">
        <f>TRIM(IFERROR(VLOOKUP(F1305,DISTRIBUIDORES!$A$1:$E$86,3,0),"EM_BRANCO"))</f>
        <v>EM_BRANCO</v>
      </c>
      <c r="I1305" s="1" t="str">
        <f>TRIM(IFERROR(VLOOKUP(F1305,DISTRIBUIDORES!$A$1:$E$86,4,0),"EM_BRANCO"))</f>
        <v>EM_BRANCO</v>
      </c>
      <c r="J1305" s="1" t="str">
        <f>TRIM(IFERROR(VLOOKUP(F1305,DISTRIBUIDORES!$A$1:$E$86,5,0),"EM_BRANCO"))</f>
        <v>EM_BRANCO</v>
      </c>
    </row>
    <row r="1306" spans="1:10" ht="18.75" customHeight="1" x14ac:dyDescent="0.3">
      <c r="A1306" s="1" t="s">
        <v>2615</v>
      </c>
      <c r="B1306" s="1" t="s">
        <v>2616</v>
      </c>
      <c r="C1306" s="1" t="s">
        <v>2268</v>
      </c>
      <c r="D1306" s="2">
        <v>10745</v>
      </c>
      <c r="E1306" s="1" t="str">
        <f>TRIM(IFERROR(VLOOKUP(A1306,CIDADES!$A$1:$E$2296,4,0),"EM_BRANCO"))</f>
        <v>EM_BRANCO</v>
      </c>
      <c r="F1306" s="1" t="str">
        <f>TRIM(IFERROR(VLOOKUP(A1306,CIDADES!$A$1:$E$2296,5,0),"EM_BRANCO"))</f>
        <v>EM_BRANCO</v>
      </c>
      <c r="G1306" s="1" t="str">
        <f>TRIM(IFERROR(VLOOKUP(F1306,DISTRIBUIDORES!$A$1:$E$86,2,0),"EM_BRANCO"))</f>
        <v>EM_BRANCO</v>
      </c>
      <c r="H1306" s="1" t="str">
        <f>TRIM(IFERROR(VLOOKUP(F1306,DISTRIBUIDORES!$A$1:$E$86,3,0),"EM_BRANCO"))</f>
        <v>EM_BRANCO</v>
      </c>
      <c r="I1306" s="1" t="str">
        <f>TRIM(IFERROR(VLOOKUP(F1306,DISTRIBUIDORES!$A$1:$E$86,4,0),"EM_BRANCO"))</f>
        <v>EM_BRANCO</v>
      </c>
      <c r="J1306" s="1" t="str">
        <f>TRIM(IFERROR(VLOOKUP(F1306,DISTRIBUIDORES!$A$1:$E$86,5,0),"EM_BRANCO"))</f>
        <v>EM_BRANCO</v>
      </c>
    </row>
    <row r="1307" spans="1:10" ht="18.75" customHeight="1" x14ac:dyDescent="0.3">
      <c r="A1307" s="1" t="s">
        <v>2617</v>
      </c>
      <c r="B1307" s="1" t="s">
        <v>2618</v>
      </c>
      <c r="C1307" s="1" t="s">
        <v>2268</v>
      </c>
      <c r="D1307" s="2">
        <v>11932</v>
      </c>
      <c r="E1307" s="1" t="str">
        <f>TRIM(IFERROR(VLOOKUP(A1307,CIDADES!$A$1:$E$2296,4,0),"EM_BRANCO"))</f>
        <v>EM_BRANCO</v>
      </c>
      <c r="F1307" s="1" t="str">
        <f>TRIM(IFERROR(VLOOKUP(A1307,CIDADES!$A$1:$E$2296,5,0),"EM_BRANCO"))</f>
        <v>EM_BRANCO</v>
      </c>
      <c r="G1307" s="1" t="str">
        <f>TRIM(IFERROR(VLOOKUP(F1307,DISTRIBUIDORES!$A$1:$E$86,2,0),"EM_BRANCO"))</f>
        <v>EM_BRANCO</v>
      </c>
      <c r="H1307" s="1" t="str">
        <f>TRIM(IFERROR(VLOOKUP(F1307,DISTRIBUIDORES!$A$1:$E$86,3,0),"EM_BRANCO"))</f>
        <v>EM_BRANCO</v>
      </c>
      <c r="I1307" s="1" t="str">
        <f>TRIM(IFERROR(VLOOKUP(F1307,DISTRIBUIDORES!$A$1:$E$86,4,0),"EM_BRANCO"))</f>
        <v>EM_BRANCO</v>
      </c>
      <c r="J1307" s="1" t="str">
        <f>TRIM(IFERROR(VLOOKUP(F1307,DISTRIBUIDORES!$A$1:$E$86,5,0),"EM_BRANCO"))</f>
        <v>EM_BRANCO</v>
      </c>
    </row>
    <row r="1308" spans="1:10" ht="18.75" customHeight="1" x14ac:dyDescent="0.3">
      <c r="A1308" s="1" t="s">
        <v>2619</v>
      </c>
      <c r="B1308" s="1" t="s">
        <v>2620</v>
      </c>
      <c r="C1308" s="1" t="s">
        <v>2268</v>
      </c>
      <c r="D1308" s="2">
        <v>20072</v>
      </c>
      <c r="E1308" s="1" t="str">
        <f>TRIM(IFERROR(VLOOKUP(A1308,CIDADES!$A$1:$E$2296,4,0),"EM_BRANCO"))</f>
        <v>EM_BRANCO</v>
      </c>
      <c r="F1308" s="1" t="str">
        <f>TRIM(IFERROR(VLOOKUP(A1308,CIDADES!$A$1:$E$2296,5,0),"EM_BRANCO"))</f>
        <v>EM_BRANCO</v>
      </c>
      <c r="G1308" s="1" t="str">
        <f>TRIM(IFERROR(VLOOKUP(F1308,DISTRIBUIDORES!$A$1:$E$86,2,0),"EM_BRANCO"))</f>
        <v>EM_BRANCO</v>
      </c>
      <c r="H1308" s="1" t="str">
        <f>TRIM(IFERROR(VLOOKUP(F1308,DISTRIBUIDORES!$A$1:$E$86,3,0),"EM_BRANCO"))</f>
        <v>EM_BRANCO</v>
      </c>
      <c r="I1308" s="1" t="str">
        <f>TRIM(IFERROR(VLOOKUP(F1308,DISTRIBUIDORES!$A$1:$E$86,4,0),"EM_BRANCO"))</f>
        <v>EM_BRANCO</v>
      </c>
      <c r="J1308" s="1" t="str">
        <f>TRIM(IFERROR(VLOOKUP(F1308,DISTRIBUIDORES!$A$1:$E$86,5,0),"EM_BRANCO"))</f>
        <v>EM_BRANCO</v>
      </c>
    </row>
    <row r="1309" spans="1:10" ht="18.75" customHeight="1" x14ac:dyDescent="0.3">
      <c r="A1309" s="1" t="s">
        <v>2621</v>
      </c>
      <c r="B1309" s="1" t="s">
        <v>2622</v>
      </c>
      <c r="C1309" s="1" t="s">
        <v>2268</v>
      </c>
      <c r="D1309" s="2">
        <v>15631</v>
      </c>
      <c r="E1309" s="1" t="str">
        <f>TRIM(IFERROR(VLOOKUP(A1309,CIDADES!$A$1:$E$2296,4,0),"EM_BRANCO"))</f>
        <v>EM_BRANCO</v>
      </c>
      <c r="F1309" s="1" t="str">
        <f>TRIM(IFERROR(VLOOKUP(A1309,CIDADES!$A$1:$E$2296,5,0),"EM_BRANCO"))</f>
        <v>EM_BRANCO</v>
      </c>
      <c r="G1309" s="1" t="str">
        <f>TRIM(IFERROR(VLOOKUP(F1309,DISTRIBUIDORES!$A$1:$E$86,2,0),"EM_BRANCO"))</f>
        <v>EM_BRANCO</v>
      </c>
      <c r="H1309" s="1" t="str">
        <f>TRIM(IFERROR(VLOOKUP(F1309,DISTRIBUIDORES!$A$1:$E$86,3,0),"EM_BRANCO"))</f>
        <v>EM_BRANCO</v>
      </c>
      <c r="I1309" s="1" t="str">
        <f>TRIM(IFERROR(VLOOKUP(F1309,DISTRIBUIDORES!$A$1:$E$86,4,0),"EM_BRANCO"))</f>
        <v>EM_BRANCO</v>
      </c>
      <c r="J1309" s="1" t="str">
        <f>TRIM(IFERROR(VLOOKUP(F1309,DISTRIBUIDORES!$A$1:$E$86,5,0),"EM_BRANCO"))</f>
        <v>EM_BRANCO</v>
      </c>
    </row>
    <row r="1310" spans="1:10" ht="18.75" customHeight="1" x14ac:dyDescent="0.3">
      <c r="A1310" s="1" t="s">
        <v>2623</v>
      </c>
      <c r="B1310" s="1" t="s">
        <v>2624</v>
      </c>
      <c r="C1310" s="1" t="s">
        <v>2268</v>
      </c>
      <c r="D1310" s="2">
        <v>10882</v>
      </c>
      <c r="E1310" s="1" t="str">
        <f>TRIM(IFERROR(VLOOKUP(A1310,CIDADES!$A$1:$E$2296,4,0),"EM_BRANCO"))</f>
        <v>EM_BRANCO</v>
      </c>
      <c r="F1310" s="1" t="str">
        <f>TRIM(IFERROR(VLOOKUP(A1310,CIDADES!$A$1:$E$2296,5,0),"EM_BRANCO"))</f>
        <v>EM_BRANCO</v>
      </c>
      <c r="G1310" s="1" t="str">
        <f>TRIM(IFERROR(VLOOKUP(F1310,DISTRIBUIDORES!$A$1:$E$86,2,0),"EM_BRANCO"))</f>
        <v>EM_BRANCO</v>
      </c>
      <c r="H1310" s="1" t="str">
        <f>TRIM(IFERROR(VLOOKUP(F1310,DISTRIBUIDORES!$A$1:$E$86,3,0),"EM_BRANCO"))</f>
        <v>EM_BRANCO</v>
      </c>
      <c r="I1310" s="1" t="str">
        <f>TRIM(IFERROR(VLOOKUP(F1310,DISTRIBUIDORES!$A$1:$E$86,4,0),"EM_BRANCO"))</f>
        <v>EM_BRANCO</v>
      </c>
      <c r="J1310" s="1" t="str">
        <f>TRIM(IFERROR(VLOOKUP(F1310,DISTRIBUIDORES!$A$1:$E$86,5,0),"EM_BRANCO"))</f>
        <v>EM_BRANCO</v>
      </c>
    </row>
    <row r="1311" spans="1:10" ht="18.75" customHeight="1" x14ac:dyDescent="0.3">
      <c r="A1311" s="1" t="s">
        <v>2625</v>
      </c>
      <c r="B1311" s="1" t="s">
        <v>2626</v>
      </c>
      <c r="C1311" s="1" t="s">
        <v>2268</v>
      </c>
      <c r="D1311" s="2">
        <v>17602</v>
      </c>
      <c r="E1311" s="1" t="str">
        <f>TRIM(IFERROR(VLOOKUP(A1311,CIDADES!$A$1:$E$2296,4,0),"EM_BRANCO"))</f>
        <v>EM_BRANCO</v>
      </c>
      <c r="F1311" s="1" t="str">
        <f>TRIM(IFERROR(VLOOKUP(A1311,CIDADES!$A$1:$E$2296,5,0),"EM_BRANCO"))</f>
        <v>EM_BRANCO</v>
      </c>
      <c r="G1311" s="1" t="str">
        <f>TRIM(IFERROR(VLOOKUP(F1311,DISTRIBUIDORES!$A$1:$E$86,2,0),"EM_BRANCO"))</f>
        <v>EM_BRANCO</v>
      </c>
      <c r="H1311" s="1" t="str">
        <f>TRIM(IFERROR(VLOOKUP(F1311,DISTRIBUIDORES!$A$1:$E$86,3,0),"EM_BRANCO"))</f>
        <v>EM_BRANCO</v>
      </c>
      <c r="I1311" s="1" t="str">
        <f>TRIM(IFERROR(VLOOKUP(F1311,DISTRIBUIDORES!$A$1:$E$86,4,0),"EM_BRANCO"))</f>
        <v>EM_BRANCO</v>
      </c>
      <c r="J1311" s="1" t="str">
        <f>TRIM(IFERROR(VLOOKUP(F1311,DISTRIBUIDORES!$A$1:$E$86,5,0),"EM_BRANCO"))</f>
        <v>EM_BRANCO</v>
      </c>
    </row>
    <row r="1312" spans="1:10" ht="18.75" customHeight="1" x14ac:dyDescent="0.3">
      <c r="A1312" s="1" t="s">
        <v>2627</v>
      </c>
      <c r="B1312" s="1" t="s">
        <v>2628</v>
      </c>
      <c r="C1312" s="1" t="s">
        <v>2268</v>
      </c>
      <c r="D1312" s="2">
        <v>25056</v>
      </c>
      <c r="E1312" s="1" t="str">
        <f>TRIM(IFERROR(VLOOKUP(A1312,CIDADES!$A$1:$E$2296,4,0),"EM_BRANCO"))</f>
        <v>EM_BRANCO</v>
      </c>
      <c r="F1312" s="1" t="str">
        <f>TRIM(IFERROR(VLOOKUP(A1312,CIDADES!$A$1:$E$2296,5,0),"EM_BRANCO"))</f>
        <v>EM_BRANCO</v>
      </c>
      <c r="G1312" s="1" t="str">
        <f>TRIM(IFERROR(VLOOKUP(F1312,DISTRIBUIDORES!$A$1:$E$86,2,0),"EM_BRANCO"))</f>
        <v>EM_BRANCO</v>
      </c>
      <c r="H1312" s="1" t="str">
        <f>TRIM(IFERROR(VLOOKUP(F1312,DISTRIBUIDORES!$A$1:$E$86,3,0),"EM_BRANCO"))</f>
        <v>EM_BRANCO</v>
      </c>
      <c r="I1312" s="1" t="str">
        <f>TRIM(IFERROR(VLOOKUP(F1312,DISTRIBUIDORES!$A$1:$E$86,4,0),"EM_BRANCO"))</f>
        <v>EM_BRANCO</v>
      </c>
      <c r="J1312" s="1" t="str">
        <f>TRIM(IFERROR(VLOOKUP(F1312,DISTRIBUIDORES!$A$1:$E$86,5,0),"EM_BRANCO"))</f>
        <v>EM_BRANCO</v>
      </c>
    </row>
    <row r="1313" spans="1:10" ht="18.75" customHeight="1" x14ac:dyDescent="0.3">
      <c r="A1313" s="1" t="s">
        <v>2629</v>
      </c>
      <c r="B1313" s="1" t="s">
        <v>2630</v>
      </c>
      <c r="C1313" s="1" t="s">
        <v>2268</v>
      </c>
      <c r="D1313" s="2">
        <v>167714</v>
      </c>
      <c r="E1313" s="1" t="str">
        <f>TRIM(IFERROR(VLOOKUP(A1313,CIDADES!$A$1:$E$2296,4,0),"EM_BRANCO"))</f>
        <v>EM_BRANCO</v>
      </c>
      <c r="F1313" s="1" t="str">
        <f>TRIM(IFERROR(VLOOKUP(A1313,CIDADES!$A$1:$E$2296,5,0),"EM_BRANCO"))</f>
        <v>EM_BRANCO</v>
      </c>
      <c r="G1313" s="1" t="str">
        <f>TRIM(IFERROR(VLOOKUP(F1313,DISTRIBUIDORES!$A$1:$E$86,2,0),"EM_BRANCO"))</f>
        <v>EM_BRANCO</v>
      </c>
      <c r="H1313" s="1" t="str">
        <f>TRIM(IFERROR(VLOOKUP(F1313,DISTRIBUIDORES!$A$1:$E$86,3,0),"EM_BRANCO"))</f>
        <v>EM_BRANCO</v>
      </c>
      <c r="I1313" s="1" t="str">
        <f>TRIM(IFERROR(VLOOKUP(F1313,DISTRIBUIDORES!$A$1:$E$86,4,0),"EM_BRANCO"))</f>
        <v>EM_BRANCO</v>
      </c>
      <c r="J1313" s="1" t="str">
        <f>TRIM(IFERROR(VLOOKUP(F1313,DISTRIBUIDORES!$A$1:$E$86,5,0),"EM_BRANCO"))</f>
        <v>EM_BRANCO</v>
      </c>
    </row>
    <row r="1314" spans="1:10" ht="18.75" customHeight="1" x14ac:dyDescent="0.3">
      <c r="A1314" s="1" t="s">
        <v>2631</v>
      </c>
      <c r="B1314" s="1" t="s">
        <v>2632</v>
      </c>
      <c r="C1314" s="1" t="s">
        <v>2268</v>
      </c>
      <c r="D1314" s="2">
        <v>7506</v>
      </c>
      <c r="E1314" s="1" t="str">
        <f>TRIM(IFERROR(VLOOKUP(A1314,CIDADES!$A$1:$E$2296,4,0),"EM_BRANCO"))</f>
        <v>EM_BRANCO</v>
      </c>
      <c r="F1314" s="1" t="str">
        <f>TRIM(IFERROR(VLOOKUP(A1314,CIDADES!$A$1:$E$2296,5,0),"EM_BRANCO"))</f>
        <v>EM_BRANCO</v>
      </c>
      <c r="G1314" s="1" t="str">
        <f>TRIM(IFERROR(VLOOKUP(F1314,DISTRIBUIDORES!$A$1:$E$86,2,0),"EM_BRANCO"))</f>
        <v>EM_BRANCO</v>
      </c>
      <c r="H1314" s="1" t="str">
        <f>TRIM(IFERROR(VLOOKUP(F1314,DISTRIBUIDORES!$A$1:$E$86,3,0),"EM_BRANCO"))</f>
        <v>EM_BRANCO</v>
      </c>
      <c r="I1314" s="1" t="str">
        <f>TRIM(IFERROR(VLOOKUP(F1314,DISTRIBUIDORES!$A$1:$E$86,4,0),"EM_BRANCO"))</f>
        <v>EM_BRANCO</v>
      </c>
      <c r="J1314" s="1" t="str">
        <f>TRIM(IFERROR(VLOOKUP(F1314,DISTRIBUIDORES!$A$1:$E$86,5,0),"EM_BRANCO"))</f>
        <v>EM_BRANCO</v>
      </c>
    </row>
    <row r="1315" spans="1:10" ht="18.75" customHeight="1" x14ac:dyDescent="0.3">
      <c r="A1315" s="1" t="s">
        <v>2633</v>
      </c>
      <c r="B1315" s="1" t="s">
        <v>2634</v>
      </c>
      <c r="C1315" s="1" t="s">
        <v>2268</v>
      </c>
      <c r="D1315" s="2">
        <v>19758</v>
      </c>
      <c r="E1315" s="1" t="str">
        <f>TRIM(IFERROR(VLOOKUP(A1315,CIDADES!$A$1:$E$2296,4,0),"EM_BRANCO"))</f>
        <v>EM_BRANCO</v>
      </c>
      <c r="F1315" s="1" t="str">
        <f>TRIM(IFERROR(VLOOKUP(A1315,CIDADES!$A$1:$E$2296,5,0),"EM_BRANCO"))</f>
        <v>EM_BRANCO</v>
      </c>
      <c r="G1315" s="1" t="str">
        <f>TRIM(IFERROR(VLOOKUP(F1315,DISTRIBUIDORES!$A$1:$E$86,2,0),"EM_BRANCO"))</f>
        <v>EM_BRANCO</v>
      </c>
      <c r="H1315" s="1" t="str">
        <f>TRIM(IFERROR(VLOOKUP(F1315,DISTRIBUIDORES!$A$1:$E$86,3,0),"EM_BRANCO"))</f>
        <v>EM_BRANCO</v>
      </c>
      <c r="I1315" s="1" t="str">
        <f>TRIM(IFERROR(VLOOKUP(F1315,DISTRIBUIDORES!$A$1:$E$86,4,0),"EM_BRANCO"))</f>
        <v>EM_BRANCO</v>
      </c>
      <c r="J1315" s="1" t="str">
        <f>TRIM(IFERROR(VLOOKUP(F1315,DISTRIBUIDORES!$A$1:$E$86,5,0),"EM_BRANCO"))</f>
        <v>EM_BRANCO</v>
      </c>
    </row>
    <row r="1316" spans="1:10" ht="18.75" customHeight="1" x14ac:dyDescent="0.3">
      <c r="A1316" s="1" t="s">
        <v>2635</v>
      </c>
      <c r="B1316" s="1" t="s">
        <v>2636</v>
      </c>
      <c r="C1316" s="1" t="s">
        <v>2268</v>
      </c>
      <c r="D1316" s="2">
        <v>1039610</v>
      </c>
      <c r="E1316" s="1" t="str">
        <f>TRIM(IFERROR(VLOOKUP(A1316,CIDADES!$A$1:$E$2296,4,0),"EM_BRANCO"))</f>
        <v>EM_BRANCO</v>
      </c>
      <c r="F1316" s="1" t="str">
        <f>TRIM(IFERROR(VLOOKUP(A1316,CIDADES!$A$1:$E$2296,5,0),"EM_BRANCO"))</f>
        <v>EM_BRANCO</v>
      </c>
      <c r="G1316" s="1" t="str">
        <f>TRIM(IFERROR(VLOOKUP(F1316,DISTRIBUIDORES!$A$1:$E$86,2,0),"EM_BRANCO"))</f>
        <v>EM_BRANCO</v>
      </c>
      <c r="H1316" s="1" t="str">
        <f>TRIM(IFERROR(VLOOKUP(F1316,DISTRIBUIDORES!$A$1:$E$86,3,0),"EM_BRANCO"))</f>
        <v>EM_BRANCO</v>
      </c>
      <c r="I1316" s="1" t="str">
        <f>TRIM(IFERROR(VLOOKUP(F1316,DISTRIBUIDORES!$A$1:$E$86,4,0),"EM_BRANCO"))</f>
        <v>EM_BRANCO</v>
      </c>
      <c r="J1316" s="1" t="str">
        <f>TRIM(IFERROR(VLOOKUP(F1316,DISTRIBUIDORES!$A$1:$E$86,5,0),"EM_BRANCO"))</f>
        <v>EM_BRANCO</v>
      </c>
    </row>
    <row r="1317" spans="1:10" ht="18.75" customHeight="1" x14ac:dyDescent="0.3">
      <c r="A1317" s="1" t="s">
        <v>2637</v>
      </c>
      <c r="B1317" s="1" t="s">
        <v>2638</v>
      </c>
      <c r="C1317" s="1" t="s">
        <v>2268</v>
      </c>
      <c r="D1317" s="2">
        <v>39733</v>
      </c>
      <c r="E1317" s="1" t="str">
        <f>TRIM(IFERROR(VLOOKUP(A1317,CIDADES!$A$1:$E$2296,4,0),"EM_BRANCO"))</f>
        <v>EM_BRANCO</v>
      </c>
      <c r="F1317" s="1" t="str">
        <f>TRIM(IFERROR(VLOOKUP(A1317,CIDADES!$A$1:$E$2296,5,0),"EM_BRANCO"))</f>
        <v>EM_BRANCO</v>
      </c>
      <c r="G1317" s="1" t="str">
        <f>TRIM(IFERROR(VLOOKUP(F1317,DISTRIBUIDORES!$A$1:$E$86,2,0),"EM_BRANCO"))</f>
        <v>EM_BRANCO</v>
      </c>
      <c r="H1317" s="1" t="str">
        <f>TRIM(IFERROR(VLOOKUP(F1317,DISTRIBUIDORES!$A$1:$E$86,3,0),"EM_BRANCO"))</f>
        <v>EM_BRANCO</v>
      </c>
      <c r="I1317" s="1" t="str">
        <f>TRIM(IFERROR(VLOOKUP(F1317,DISTRIBUIDORES!$A$1:$E$86,4,0),"EM_BRANCO"))</f>
        <v>EM_BRANCO</v>
      </c>
      <c r="J1317" s="1" t="str">
        <f>TRIM(IFERROR(VLOOKUP(F1317,DISTRIBUIDORES!$A$1:$E$86,5,0),"EM_BRANCO"))</f>
        <v>EM_BRANCO</v>
      </c>
    </row>
    <row r="1318" spans="1:10" ht="18.75" customHeight="1" x14ac:dyDescent="0.3">
      <c r="A1318" s="1" t="s">
        <v>2639</v>
      </c>
      <c r="B1318" s="1" t="s">
        <v>2640</v>
      </c>
      <c r="C1318" s="1" t="s">
        <v>2268</v>
      </c>
      <c r="D1318" s="2">
        <v>12195</v>
      </c>
      <c r="E1318" s="1" t="str">
        <f>TRIM(IFERROR(VLOOKUP(A1318,CIDADES!$A$1:$E$2296,4,0),"EM_BRANCO"))</f>
        <v>EM_BRANCO</v>
      </c>
      <c r="F1318" s="1" t="str">
        <f>TRIM(IFERROR(VLOOKUP(A1318,CIDADES!$A$1:$E$2296,5,0),"EM_BRANCO"))</f>
        <v>EM_BRANCO</v>
      </c>
      <c r="G1318" s="1" t="str">
        <f>TRIM(IFERROR(VLOOKUP(F1318,DISTRIBUIDORES!$A$1:$E$86,2,0),"EM_BRANCO"))</f>
        <v>EM_BRANCO</v>
      </c>
      <c r="H1318" s="1" t="str">
        <f>TRIM(IFERROR(VLOOKUP(F1318,DISTRIBUIDORES!$A$1:$E$86,3,0),"EM_BRANCO"))</f>
        <v>EM_BRANCO</v>
      </c>
      <c r="I1318" s="1" t="str">
        <f>TRIM(IFERROR(VLOOKUP(F1318,DISTRIBUIDORES!$A$1:$E$86,4,0),"EM_BRANCO"))</f>
        <v>EM_BRANCO</v>
      </c>
      <c r="J1318" s="1" t="str">
        <f>TRIM(IFERROR(VLOOKUP(F1318,DISTRIBUIDORES!$A$1:$E$86,5,0),"EM_BRANCO"))</f>
        <v>EM_BRANCO</v>
      </c>
    </row>
    <row r="1319" spans="1:10" ht="18.75" customHeight="1" x14ac:dyDescent="0.3">
      <c r="A1319" s="1" t="s">
        <v>2641</v>
      </c>
      <c r="B1319" s="1" t="s">
        <v>2642</v>
      </c>
      <c r="C1319" s="1" t="s">
        <v>2268</v>
      </c>
      <c r="D1319" s="2">
        <v>4486</v>
      </c>
      <c r="E1319" s="1" t="str">
        <f>TRIM(IFERROR(VLOOKUP(A1319,CIDADES!$A$1:$E$2296,4,0),"EM_BRANCO"))</f>
        <v>EM_BRANCO</v>
      </c>
      <c r="F1319" s="1" t="str">
        <f>TRIM(IFERROR(VLOOKUP(A1319,CIDADES!$A$1:$E$2296,5,0),"EM_BRANCO"))</f>
        <v>EM_BRANCO</v>
      </c>
      <c r="G1319" s="1" t="str">
        <f>TRIM(IFERROR(VLOOKUP(F1319,DISTRIBUIDORES!$A$1:$E$86,2,0),"EM_BRANCO"))</f>
        <v>EM_BRANCO</v>
      </c>
      <c r="H1319" s="1" t="str">
        <f>TRIM(IFERROR(VLOOKUP(F1319,DISTRIBUIDORES!$A$1:$E$86,3,0),"EM_BRANCO"))</f>
        <v>EM_BRANCO</v>
      </c>
      <c r="I1319" s="1" t="str">
        <f>TRIM(IFERROR(VLOOKUP(F1319,DISTRIBUIDORES!$A$1:$E$86,4,0),"EM_BRANCO"))</f>
        <v>EM_BRANCO</v>
      </c>
      <c r="J1319" s="1" t="str">
        <f>TRIM(IFERROR(VLOOKUP(F1319,DISTRIBUIDORES!$A$1:$E$86,5,0),"EM_BRANCO"))</f>
        <v>EM_BRANCO</v>
      </c>
    </row>
    <row r="1320" spans="1:10" ht="18.75" customHeight="1" x14ac:dyDescent="0.3">
      <c r="A1320" s="1" t="s">
        <v>2643</v>
      </c>
      <c r="B1320" s="1" t="s">
        <v>2644</v>
      </c>
      <c r="C1320" s="1" t="s">
        <v>2268</v>
      </c>
      <c r="D1320" s="2">
        <v>17868</v>
      </c>
      <c r="E1320" s="1" t="str">
        <f>TRIM(IFERROR(VLOOKUP(A1320,CIDADES!$A$1:$E$2296,4,0),"EM_BRANCO"))</f>
        <v>EM_BRANCO</v>
      </c>
      <c r="F1320" s="1" t="str">
        <f>TRIM(IFERROR(VLOOKUP(A1320,CIDADES!$A$1:$E$2296,5,0),"EM_BRANCO"))</f>
        <v>EM_BRANCO</v>
      </c>
      <c r="G1320" s="1" t="str">
        <f>TRIM(IFERROR(VLOOKUP(F1320,DISTRIBUIDORES!$A$1:$E$86,2,0),"EM_BRANCO"))</f>
        <v>EM_BRANCO</v>
      </c>
      <c r="H1320" s="1" t="str">
        <f>TRIM(IFERROR(VLOOKUP(F1320,DISTRIBUIDORES!$A$1:$E$86,3,0),"EM_BRANCO"))</f>
        <v>EM_BRANCO</v>
      </c>
      <c r="I1320" s="1" t="str">
        <f>TRIM(IFERROR(VLOOKUP(F1320,DISTRIBUIDORES!$A$1:$E$86,4,0),"EM_BRANCO"))</f>
        <v>EM_BRANCO</v>
      </c>
      <c r="J1320" s="1" t="str">
        <f>TRIM(IFERROR(VLOOKUP(F1320,DISTRIBUIDORES!$A$1:$E$86,5,0),"EM_BRANCO"))</f>
        <v>EM_BRANCO</v>
      </c>
    </row>
    <row r="1321" spans="1:10" ht="18.75" customHeight="1" x14ac:dyDescent="0.3">
      <c r="A1321" s="1" t="s">
        <v>2645</v>
      </c>
      <c r="B1321" s="1" t="s">
        <v>2646</v>
      </c>
      <c r="C1321" s="1" t="s">
        <v>2268</v>
      </c>
      <c r="D1321" s="2">
        <v>5757</v>
      </c>
      <c r="E1321" s="1" t="str">
        <f>TRIM(IFERROR(VLOOKUP(A1321,CIDADES!$A$1:$E$2296,4,0),"EM_BRANCO"))</f>
        <v>EM_BRANCO</v>
      </c>
      <c r="F1321" s="1" t="str">
        <f>TRIM(IFERROR(VLOOKUP(A1321,CIDADES!$A$1:$E$2296,5,0),"EM_BRANCO"))</f>
        <v>EM_BRANCO</v>
      </c>
      <c r="G1321" s="1" t="str">
        <f>TRIM(IFERROR(VLOOKUP(F1321,DISTRIBUIDORES!$A$1:$E$86,2,0),"EM_BRANCO"))</f>
        <v>EM_BRANCO</v>
      </c>
      <c r="H1321" s="1" t="str">
        <f>TRIM(IFERROR(VLOOKUP(F1321,DISTRIBUIDORES!$A$1:$E$86,3,0),"EM_BRANCO"))</f>
        <v>EM_BRANCO</v>
      </c>
      <c r="I1321" s="1" t="str">
        <f>TRIM(IFERROR(VLOOKUP(F1321,DISTRIBUIDORES!$A$1:$E$86,4,0),"EM_BRANCO"))</f>
        <v>EM_BRANCO</v>
      </c>
      <c r="J1321" s="1" t="str">
        <f>TRIM(IFERROR(VLOOKUP(F1321,DISTRIBUIDORES!$A$1:$E$86,5,0),"EM_BRANCO"))</f>
        <v>EM_BRANCO</v>
      </c>
    </row>
    <row r="1322" spans="1:10" ht="18.75" customHeight="1" x14ac:dyDescent="0.3">
      <c r="A1322" s="1" t="s">
        <v>2647</v>
      </c>
      <c r="B1322" s="1" t="s">
        <v>2648</v>
      </c>
      <c r="C1322" s="1" t="s">
        <v>2268</v>
      </c>
      <c r="D1322" s="2">
        <v>6193</v>
      </c>
      <c r="E1322" s="1" t="str">
        <f>TRIM(IFERROR(VLOOKUP(A1322,CIDADES!$A$1:$E$2296,4,0),"EM_BRANCO"))</f>
        <v>EM_BRANCO</v>
      </c>
      <c r="F1322" s="1" t="str">
        <f>TRIM(IFERROR(VLOOKUP(A1322,CIDADES!$A$1:$E$2296,5,0),"EM_BRANCO"))</f>
        <v>EM_BRANCO</v>
      </c>
      <c r="G1322" s="1" t="str">
        <f>TRIM(IFERROR(VLOOKUP(F1322,DISTRIBUIDORES!$A$1:$E$86,2,0),"EM_BRANCO"))</f>
        <v>EM_BRANCO</v>
      </c>
      <c r="H1322" s="1" t="str">
        <f>TRIM(IFERROR(VLOOKUP(F1322,DISTRIBUIDORES!$A$1:$E$86,3,0),"EM_BRANCO"))</f>
        <v>EM_BRANCO</v>
      </c>
      <c r="I1322" s="1" t="str">
        <f>TRIM(IFERROR(VLOOKUP(F1322,DISTRIBUIDORES!$A$1:$E$86,4,0),"EM_BRANCO"))</f>
        <v>EM_BRANCO</v>
      </c>
      <c r="J1322" s="1" t="str">
        <f>TRIM(IFERROR(VLOOKUP(F1322,DISTRIBUIDORES!$A$1:$E$86,5,0),"EM_BRANCO"))</f>
        <v>EM_BRANCO</v>
      </c>
    </row>
    <row r="1323" spans="1:10" ht="18.75" customHeight="1" x14ac:dyDescent="0.3">
      <c r="A1323" s="1" t="s">
        <v>2649</v>
      </c>
      <c r="B1323" s="1" t="s">
        <v>2650</v>
      </c>
      <c r="C1323" s="1" t="s">
        <v>2268</v>
      </c>
      <c r="D1323" s="2">
        <v>21235</v>
      </c>
      <c r="E1323" s="1" t="str">
        <f>TRIM(IFERROR(VLOOKUP(A1323,CIDADES!$A$1:$E$2296,4,0),"EM_BRANCO"))</f>
        <v>EM_BRANCO</v>
      </c>
      <c r="F1323" s="1" t="str">
        <f>TRIM(IFERROR(VLOOKUP(A1323,CIDADES!$A$1:$E$2296,5,0),"EM_BRANCO"))</f>
        <v>EM_BRANCO</v>
      </c>
      <c r="G1323" s="1" t="str">
        <f>TRIM(IFERROR(VLOOKUP(F1323,DISTRIBUIDORES!$A$1:$E$86,2,0),"EM_BRANCO"))</f>
        <v>EM_BRANCO</v>
      </c>
      <c r="H1323" s="1" t="str">
        <f>TRIM(IFERROR(VLOOKUP(F1323,DISTRIBUIDORES!$A$1:$E$86,3,0),"EM_BRANCO"))</f>
        <v>EM_BRANCO</v>
      </c>
      <c r="I1323" s="1" t="str">
        <f>TRIM(IFERROR(VLOOKUP(F1323,DISTRIBUIDORES!$A$1:$E$86,4,0),"EM_BRANCO"))</f>
        <v>EM_BRANCO</v>
      </c>
      <c r="J1323" s="1" t="str">
        <f>TRIM(IFERROR(VLOOKUP(F1323,DISTRIBUIDORES!$A$1:$E$86,5,0),"EM_BRANCO"))</f>
        <v>EM_BRANCO</v>
      </c>
    </row>
    <row r="1324" spans="1:10" ht="18.75" customHeight="1" x14ac:dyDescent="0.3">
      <c r="A1324" s="1" t="s">
        <v>2651</v>
      </c>
      <c r="B1324" s="1" t="s">
        <v>2652</v>
      </c>
      <c r="C1324" s="1" t="s">
        <v>2268</v>
      </c>
      <c r="D1324" s="2">
        <v>12600</v>
      </c>
      <c r="E1324" s="1" t="str">
        <f>TRIM(IFERROR(VLOOKUP(A1324,CIDADES!$A$1:$E$2296,4,0),"EM_BRANCO"))</f>
        <v>EM_BRANCO</v>
      </c>
      <c r="F1324" s="1" t="str">
        <f>TRIM(IFERROR(VLOOKUP(A1324,CIDADES!$A$1:$E$2296,5,0),"EM_BRANCO"))</f>
        <v>EM_BRANCO</v>
      </c>
      <c r="G1324" s="1" t="str">
        <f>TRIM(IFERROR(VLOOKUP(F1324,DISTRIBUIDORES!$A$1:$E$86,2,0),"EM_BRANCO"))</f>
        <v>EM_BRANCO</v>
      </c>
      <c r="H1324" s="1" t="str">
        <f>TRIM(IFERROR(VLOOKUP(F1324,DISTRIBUIDORES!$A$1:$E$86,3,0),"EM_BRANCO"))</f>
        <v>EM_BRANCO</v>
      </c>
      <c r="I1324" s="1" t="str">
        <f>TRIM(IFERROR(VLOOKUP(F1324,DISTRIBUIDORES!$A$1:$E$86,4,0),"EM_BRANCO"))</f>
        <v>EM_BRANCO</v>
      </c>
      <c r="J1324" s="1" t="str">
        <f>TRIM(IFERROR(VLOOKUP(F1324,DISTRIBUIDORES!$A$1:$E$86,5,0),"EM_BRANCO"))</f>
        <v>EM_BRANCO</v>
      </c>
    </row>
    <row r="1325" spans="1:10" ht="18.75" customHeight="1" x14ac:dyDescent="0.3">
      <c r="A1325" s="1" t="s">
        <v>2653</v>
      </c>
      <c r="B1325" s="1" t="s">
        <v>2654</v>
      </c>
      <c r="C1325" s="1" t="s">
        <v>2268</v>
      </c>
      <c r="D1325" s="2">
        <v>10511</v>
      </c>
      <c r="E1325" s="1" t="str">
        <f>TRIM(IFERROR(VLOOKUP(A1325,CIDADES!$A$1:$E$2296,4,0),"EM_BRANCO"))</f>
        <v>EM_BRANCO</v>
      </c>
      <c r="F1325" s="1" t="str">
        <f>TRIM(IFERROR(VLOOKUP(A1325,CIDADES!$A$1:$E$2296,5,0),"EM_BRANCO"))</f>
        <v>EM_BRANCO</v>
      </c>
      <c r="G1325" s="1" t="str">
        <f>TRIM(IFERROR(VLOOKUP(F1325,DISTRIBUIDORES!$A$1:$E$86,2,0),"EM_BRANCO"))</f>
        <v>EM_BRANCO</v>
      </c>
      <c r="H1325" s="1" t="str">
        <f>TRIM(IFERROR(VLOOKUP(F1325,DISTRIBUIDORES!$A$1:$E$86,3,0),"EM_BRANCO"))</f>
        <v>EM_BRANCO</v>
      </c>
      <c r="I1325" s="1" t="str">
        <f>TRIM(IFERROR(VLOOKUP(F1325,DISTRIBUIDORES!$A$1:$E$86,4,0),"EM_BRANCO"))</f>
        <v>EM_BRANCO</v>
      </c>
      <c r="J1325" s="1" t="str">
        <f>TRIM(IFERROR(VLOOKUP(F1325,DISTRIBUIDORES!$A$1:$E$86,5,0),"EM_BRANCO"))</f>
        <v>EM_BRANCO</v>
      </c>
    </row>
    <row r="1326" spans="1:10" ht="18.75" customHeight="1" x14ac:dyDescent="0.3">
      <c r="A1326" s="1" t="s">
        <v>2655</v>
      </c>
      <c r="B1326" s="1" t="s">
        <v>2656</v>
      </c>
      <c r="C1326" s="1" t="s">
        <v>2268</v>
      </c>
      <c r="D1326" s="2">
        <v>14447</v>
      </c>
      <c r="E1326" s="1" t="str">
        <f>TRIM(IFERROR(VLOOKUP(A1326,CIDADES!$A$1:$E$2296,4,0),"EM_BRANCO"))</f>
        <v>EM_BRANCO</v>
      </c>
      <c r="F1326" s="1" t="str">
        <f>TRIM(IFERROR(VLOOKUP(A1326,CIDADES!$A$1:$E$2296,5,0),"EM_BRANCO"))</f>
        <v>EM_BRANCO</v>
      </c>
      <c r="G1326" s="1" t="str">
        <f>TRIM(IFERROR(VLOOKUP(F1326,DISTRIBUIDORES!$A$1:$E$86,2,0),"EM_BRANCO"))</f>
        <v>EM_BRANCO</v>
      </c>
      <c r="H1326" s="1" t="str">
        <f>TRIM(IFERROR(VLOOKUP(F1326,DISTRIBUIDORES!$A$1:$E$86,3,0),"EM_BRANCO"))</f>
        <v>EM_BRANCO</v>
      </c>
      <c r="I1326" s="1" t="str">
        <f>TRIM(IFERROR(VLOOKUP(F1326,DISTRIBUIDORES!$A$1:$E$86,4,0),"EM_BRANCO"))</f>
        <v>EM_BRANCO</v>
      </c>
      <c r="J1326" s="1" t="str">
        <f>TRIM(IFERROR(VLOOKUP(F1326,DISTRIBUIDORES!$A$1:$E$86,5,0),"EM_BRANCO"))</f>
        <v>EM_BRANCO</v>
      </c>
    </row>
    <row r="1327" spans="1:10" ht="18.75" customHeight="1" x14ac:dyDescent="0.3">
      <c r="A1327" s="1" t="s">
        <v>2657</v>
      </c>
      <c r="B1327" s="1" t="s">
        <v>2658</v>
      </c>
      <c r="C1327" s="1" t="s">
        <v>2268</v>
      </c>
      <c r="D1327" s="2">
        <v>10545</v>
      </c>
      <c r="E1327" s="1" t="str">
        <f>TRIM(IFERROR(VLOOKUP(A1327,CIDADES!$A$1:$E$2296,4,0),"EM_BRANCO"))</f>
        <v>EM_BRANCO</v>
      </c>
      <c r="F1327" s="1" t="str">
        <f>TRIM(IFERROR(VLOOKUP(A1327,CIDADES!$A$1:$E$2296,5,0),"EM_BRANCO"))</f>
        <v>EM_BRANCO</v>
      </c>
      <c r="G1327" s="1" t="str">
        <f>TRIM(IFERROR(VLOOKUP(F1327,DISTRIBUIDORES!$A$1:$E$86,2,0),"EM_BRANCO"))</f>
        <v>EM_BRANCO</v>
      </c>
      <c r="H1327" s="1" t="str">
        <f>TRIM(IFERROR(VLOOKUP(F1327,DISTRIBUIDORES!$A$1:$E$86,3,0),"EM_BRANCO"))</f>
        <v>EM_BRANCO</v>
      </c>
      <c r="I1327" s="1" t="str">
        <f>TRIM(IFERROR(VLOOKUP(F1327,DISTRIBUIDORES!$A$1:$E$86,4,0),"EM_BRANCO"))</f>
        <v>EM_BRANCO</v>
      </c>
      <c r="J1327" s="1" t="str">
        <f>TRIM(IFERROR(VLOOKUP(F1327,DISTRIBUIDORES!$A$1:$E$86,5,0),"EM_BRANCO"))</f>
        <v>EM_BRANCO</v>
      </c>
    </row>
    <row r="1328" spans="1:10" ht="18.75" customHeight="1" x14ac:dyDescent="0.3">
      <c r="A1328" s="1" t="s">
        <v>2659</v>
      </c>
      <c r="B1328" s="1" t="s">
        <v>2660</v>
      </c>
      <c r="C1328" s="1" t="s">
        <v>2268</v>
      </c>
      <c r="D1328" s="2">
        <v>17288</v>
      </c>
      <c r="E1328" s="1" t="str">
        <f>TRIM(IFERROR(VLOOKUP(A1328,CIDADES!$A$1:$E$2296,4,0),"EM_BRANCO"))</f>
        <v>EM_BRANCO</v>
      </c>
      <c r="F1328" s="1" t="str">
        <f>TRIM(IFERROR(VLOOKUP(A1328,CIDADES!$A$1:$E$2296,5,0),"EM_BRANCO"))</f>
        <v>EM_BRANCO</v>
      </c>
      <c r="G1328" s="1" t="str">
        <f>TRIM(IFERROR(VLOOKUP(F1328,DISTRIBUIDORES!$A$1:$E$86,2,0),"EM_BRANCO"))</f>
        <v>EM_BRANCO</v>
      </c>
      <c r="H1328" s="1" t="str">
        <f>TRIM(IFERROR(VLOOKUP(F1328,DISTRIBUIDORES!$A$1:$E$86,3,0),"EM_BRANCO"))</f>
        <v>EM_BRANCO</v>
      </c>
      <c r="I1328" s="1" t="str">
        <f>TRIM(IFERROR(VLOOKUP(F1328,DISTRIBUIDORES!$A$1:$E$86,4,0),"EM_BRANCO"))</f>
        <v>EM_BRANCO</v>
      </c>
      <c r="J1328" s="1" t="str">
        <f>TRIM(IFERROR(VLOOKUP(F1328,DISTRIBUIDORES!$A$1:$E$86,5,0),"EM_BRANCO"))</f>
        <v>EM_BRANCO</v>
      </c>
    </row>
    <row r="1329" spans="1:10" ht="18.75" customHeight="1" x14ac:dyDescent="0.3">
      <c r="A1329" s="1" t="s">
        <v>2661</v>
      </c>
      <c r="B1329" s="1" t="s">
        <v>2662</v>
      </c>
      <c r="C1329" s="1" t="s">
        <v>2268</v>
      </c>
      <c r="D1329" s="2">
        <v>10454</v>
      </c>
      <c r="E1329" s="1" t="str">
        <f>TRIM(IFERROR(VLOOKUP(A1329,CIDADES!$A$1:$E$2296,4,0),"EM_BRANCO"))</f>
        <v>EM_BRANCO</v>
      </c>
      <c r="F1329" s="1" t="str">
        <f>TRIM(IFERROR(VLOOKUP(A1329,CIDADES!$A$1:$E$2296,5,0),"EM_BRANCO"))</f>
        <v>EM_BRANCO</v>
      </c>
      <c r="G1329" s="1" t="str">
        <f>TRIM(IFERROR(VLOOKUP(F1329,DISTRIBUIDORES!$A$1:$E$86,2,0),"EM_BRANCO"))</f>
        <v>EM_BRANCO</v>
      </c>
      <c r="H1329" s="1" t="str">
        <f>TRIM(IFERROR(VLOOKUP(F1329,DISTRIBUIDORES!$A$1:$E$86,3,0),"EM_BRANCO"))</f>
        <v>EM_BRANCO</v>
      </c>
      <c r="I1329" s="1" t="str">
        <f>TRIM(IFERROR(VLOOKUP(F1329,DISTRIBUIDORES!$A$1:$E$86,4,0),"EM_BRANCO"))</f>
        <v>EM_BRANCO</v>
      </c>
      <c r="J1329" s="1" t="str">
        <f>TRIM(IFERROR(VLOOKUP(F1329,DISTRIBUIDORES!$A$1:$E$86,5,0),"EM_BRANCO"))</f>
        <v>EM_BRANCO</v>
      </c>
    </row>
    <row r="1330" spans="1:10" ht="18.75" customHeight="1" x14ac:dyDescent="0.3">
      <c r="A1330" s="1" t="s">
        <v>2663</v>
      </c>
      <c r="B1330" s="1" t="s">
        <v>2664</v>
      </c>
      <c r="C1330" s="1" t="s">
        <v>2268</v>
      </c>
      <c r="D1330" s="2">
        <v>5466</v>
      </c>
      <c r="E1330" s="1" t="str">
        <f>TRIM(IFERROR(VLOOKUP(A1330,CIDADES!$A$1:$E$2296,4,0),"EM_BRANCO"))</f>
        <v>EM_BRANCO</v>
      </c>
      <c r="F1330" s="1" t="str">
        <f>TRIM(IFERROR(VLOOKUP(A1330,CIDADES!$A$1:$E$2296,5,0),"EM_BRANCO"))</f>
        <v>EM_BRANCO</v>
      </c>
      <c r="G1330" s="1" t="str">
        <f>TRIM(IFERROR(VLOOKUP(F1330,DISTRIBUIDORES!$A$1:$E$86,2,0),"EM_BRANCO"))</f>
        <v>EM_BRANCO</v>
      </c>
      <c r="H1330" s="1" t="str">
        <f>TRIM(IFERROR(VLOOKUP(F1330,DISTRIBUIDORES!$A$1:$E$86,3,0),"EM_BRANCO"))</f>
        <v>EM_BRANCO</v>
      </c>
      <c r="I1330" s="1" t="str">
        <f>TRIM(IFERROR(VLOOKUP(F1330,DISTRIBUIDORES!$A$1:$E$86,4,0),"EM_BRANCO"))</f>
        <v>EM_BRANCO</v>
      </c>
      <c r="J1330" s="1" t="str">
        <f>TRIM(IFERROR(VLOOKUP(F1330,DISTRIBUIDORES!$A$1:$E$86,5,0),"EM_BRANCO"))</f>
        <v>EM_BRANCO</v>
      </c>
    </row>
    <row r="1331" spans="1:10" ht="18.75" customHeight="1" x14ac:dyDescent="0.3">
      <c r="A1331" s="1" t="s">
        <v>2665</v>
      </c>
      <c r="B1331" s="1" t="s">
        <v>2666</v>
      </c>
      <c r="C1331" s="1" t="s">
        <v>2268</v>
      </c>
      <c r="D1331" s="2">
        <v>8008</v>
      </c>
      <c r="E1331" s="1" t="str">
        <f>TRIM(IFERROR(VLOOKUP(A1331,CIDADES!$A$1:$E$2296,4,0),"EM_BRANCO"))</f>
        <v>EM_BRANCO</v>
      </c>
      <c r="F1331" s="1" t="str">
        <f>TRIM(IFERROR(VLOOKUP(A1331,CIDADES!$A$1:$E$2296,5,0),"EM_BRANCO"))</f>
        <v>EM_BRANCO</v>
      </c>
      <c r="G1331" s="1" t="str">
        <f>TRIM(IFERROR(VLOOKUP(F1331,DISTRIBUIDORES!$A$1:$E$86,2,0),"EM_BRANCO"))</f>
        <v>EM_BRANCO</v>
      </c>
      <c r="H1331" s="1" t="str">
        <f>TRIM(IFERROR(VLOOKUP(F1331,DISTRIBUIDORES!$A$1:$E$86,3,0),"EM_BRANCO"))</f>
        <v>EM_BRANCO</v>
      </c>
      <c r="I1331" s="1" t="str">
        <f>TRIM(IFERROR(VLOOKUP(F1331,DISTRIBUIDORES!$A$1:$E$86,4,0),"EM_BRANCO"))</f>
        <v>EM_BRANCO</v>
      </c>
      <c r="J1331" s="1" t="str">
        <f>TRIM(IFERROR(VLOOKUP(F1331,DISTRIBUIDORES!$A$1:$E$86,5,0),"EM_BRANCO"))</f>
        <v>EM_BRANCO</v>
      </c>
    </row>
    <row r="1332" spans="1:10" ht="18.75" customHeight="1" x14ac:dyDescent="0.3">
      <c r="A1332" s="1" t="s">
        <v>2667</v>
      </c>
      <c r="B1332" s="1" t="s">
        <v>2668</v>
      </c>
      <c r="C1332" s="1" t="s">
        <v>2268</v>
      </c>
      <c r="D1332" s="2">
        <v>28238</v>
      </c>
      <c r="E1332" s="1" t="str">
        <f>TRIM(IFERROR(VLOOKUP(A1332,CIDADES!$A$1:$E$2296,4,0),"EM_BRANCO"))</f>
        <v>EM_BRANCO</v>
      </c>
      <c r="F1332" s="1" t="str">
        <f>TRIM(IFERROR(VLOOKUP(A1332,CIDADES!$A$1:$E$2296,5,0),"EM_BRANCO"))</f>
        <v>EM_BRANCO</v>
      </c>
      <c r="G1332" s="1" t="str">
        <f>TRIM(IFERROR(VLOOKUP(F1332,DISTRIBUIDORES!$A$1:$E$86,2,0),"EM_BRANCO"))</f>
        <v>EM_BRANCO</v>
      </c>
      <c r="H1332" s="1" t="str">
        <f>TRIM(IFERROR(VLOOKUP(F1332,DISTRIBUIDORES!$A$1:$E$86,3,0),"EM_BRANCO"))</f>
        <v>EM_BRANCO</v>
      </c>
      <c r="I1332" s="1" t="str">
        <f>TRIM(IFERROR(VLOOKUP(F1332,DISTRIBUIDORES!$A$1:$E$86,4,0),"EM_BRANCO"))</f>
        <v>EM_BRANCO</v>
      </c>
      <c r="J1332" s="1" t="str">
        <f>TRIM(IFERROR(VLOOKUP(F1332,DISTRIBUIDORES!$A$1:$E$86,5,0),"EM_BRANCO"))</f>
        <v>EM_BRANCO</v>
      </c>
    </row>
    <row r="1333" spans="1:10" ht="18.75" customHeight="1" x14ac:dyDescent="0.3">
      <c r="A1333" s="1" t="s">
        <v>2669</v>
      </c>
      <c r="B1333" s="1" t="s">
        <v>2670</v>
      </c>
      <c r="C1333" s="1" t="s">
        <v>2268</v>
      </c>
      <c r="D1333" s="2">
        <v>159471</v>
      </c>
      <c r="E1333" s="1" t="str">
        <f>TRIM(IFERROR(VLOOKUP(A1333,CIDADES!$A$1:$E$2296,4,0),"EM_BRANCO"))</f>
        <v>EM_BRANCO</v>
      </c>
      <c r="F1333" s="1" t="str">
        <f>TRIM(IFERROR(VLOOKUP(A1333,CIDADES!$A$1:$E$2296,5,0),"EM_BRANCO"))</f>
        <v>EM_BRANCO</v>
      </c>
      <c r="G1333" s="1" t="str">
        <f>TRIM(IFERROR(VLOOKUP(F1333,DISTRIBUIDORES!$A$1:$E$86,2,0),"EM_BRANCO"))</f>
        <v>EM_BRANCO</v>
      </c>
      <c r="H1333" s="1" t="str">
        <f>TRIM(IFERROR(VLOOKUP(F1333,DISTRIBUIDORES!$A$1:$E$86,3,0),"EM_BRANCO"))</f>
        <v>EM_BRANCO</v>
      </c>
      <c r="I1333" s="1" t="str">
        <f>TRIM(IFERROR(VLOOKUP(F1333,DISTRIBUIDORES!$A$1:$E$86,4,0),"EM_BRANCO"))</f>
        <v>EM_BRANCO</v>
      </c>
      <c r="J1333" s="1" t="str">
        <f>TRIM(IFERROR(VLOOKUP(F1333,DISTRIBUIDORES!$A$1:$E$86,5,0),"EM_BRANCO"))</f>
        <v>EM_BRANCO</v>
      </c>
    </row>
    <row r="1334" spans="1:10" ht="18.75" customHeight="1" x14ac:dyDescent="0.3">
      <c r="A1334" s="1" t="s">
        <v>2671</v>
      </c>
      <c r="B1334" s="1" t="s">
        <v>2672</v>
      </c>
      <c r="C1334" s="1" t="s">
        <v>2268</v>
      </c>
      <c r="D1334" s="2">
        <v>19339</v>
      </c>
      <c r="E1334" s="1" t="str">
        <f>TRIM(IFERROR(VLOOKUP(A1334,CIDADES!$A$1:$E$2296,4,0),"EM_BRANCO"))</f>
        <v>REGIONAL NORTE NORDESTE</v>
      </c>
      <c r="F1334" s="1" t="str">
        <f>TRIM(IFERROR(VLOOKUP(A1334,CIDADES!$A$1:$E$2296,5,0),"EM_BRANCO"))</f>
        <v>REVENMOTA IND DE RACOES E COM GEN ALIMENT LTDA</v>
      </c>
      <c r="G1334" s="1" t="str">
        <f>TRIM(IFERROR(VLOOKUP(F1334,DISTRIBUIDORES!$A$1:$E$86,2,0),"EM_BRANCO"))</f>
        <v>CLÁUDIO CARDOSO</v>
      </c>
      <c r="H1334" s="1" t="str">
        <f>TRIM(IFERROR(VLOOKUP(F1334,DISTRIBUIDORES!$A$1:$E$86,3,0),"EM_BRANCO"))</f>
        <v>83 8 3822-0300</v>
      </c>
      <c r="I1334" s="1" t="str">
        <f>TRIM(IFERROR(VLOOKUP(F1334,DISTRIBUIDORES!$A$1:$E$86,4,0),"EM_BRANCO"))</f>
        <v>98 3221-1717</v>
      </c>
      <c r="J1334" s="1" t="str">
        <f>TRIM(IFERROR(VLOOKUP(F1334,DISTRIBUIDORES!$A$1:$E$86,5,0),"EM_BRANCO"))</f>
        <v>RUA GETÚLIO VARGAS, 931</v>
      </c>
    </row>
    <row r="1335" spans="1:10" ht="18.75" customHeight="1" x14ac:dyDescent="0.3">
      <c r="A1335" s="1" t="s">
        <v>2673</v>
      </c>
      <c r="B1335" s="1" t="s">
        <v>2674</v>
      </c>
      <c r="C1335" s="1" t="s">
        <v>2268</v>
      </c>
      <c r="D1335" s="2">
        <v>5651</v>
      </c>
      <c r="E1335" s="1" t="str">
        <f>TRIM(IFERROR(VLOOKUP(A1335,CIDADES!$A$1:$E$2296,4,0),"EM_BRANCO"))</f>
        <v>EM_BRANCO</v>
      </c>
      <c r="F1335" s="1" t="str">
        <f>TRIM(IFERROR(VLOOKUP(A1335,CIDADES!$A$1:$E$2296,5,0),"EM_BRANCO"))</f>
        <v>EM_BRANCO</v>
      </c>
      <c r="G1335" s="1" t="str">
        <f>TRIM(IFERROR(VLOOKUP(F1335,DISTRIBUIDORES!$A$1:$E$86,2,0),"EM_BRANCO"))</f>
        <v>EM_BRANCO</v>
      </c>
      <c r="H1335" s="1" t="str">
        <f>TRIM(IFERROR(VLOOKUP(F1335,DISTRIBUIDORES!$A$1:$E$86,3,0),"EM_BRANCO"))</f>
        <v>EM_BRANCO</v>
      </c>
      <c r="I1335" s="1" t="str">
        <f>TRIM(IFERROR(VLOOKUP(F1335,DISTRIBUIDORES!$A$1:$E$86,4,0),"EM_BRANCO"))</f>
        <v>EM_BRANCO</v>
      </c>
      <c r="J1335" s="1" t="str">
        <f>TRIM(IFERROR(VLOOKUP(F1335,DISTRIBUIDORES!$A$1:$E$86,5,0),"EM_BRANCO"))</f>
        <v>EM_BRANCO</v>
      </c>
    </row>
    <row r="1336" spans="1:10" ht="18.75" customHeight="1" x14ac:dyDescent="0.3">
      <c r="A1336" s="1" t="s">
        <v>2675</v>
      </c>
      <c r="B1336" s="1" t="s">
        <v>2676</v>
      </c>
      <c r="C1336" s="1" t="s">
        <v>2268</v>
      </c>
      <c r="D1336" s="2">
        <v>39924</v>
      </c>
      <c r="E1336" s="1" t="str">
        <f>TRIM(IFERROR(VLOOKUP(A1336,CIDADES!$A$1:$E$2296,4,0),"EM_BRANCO"))</f>
        <v>EM_BRANCO</v>
      </c>
      <c r="F1336" s="1" t="str">
        <f>TRIM(IFERROR(VLOOKUP(A1336,CIDADES!$A$1:$E$2296,5,0),"EM_BRANCO"))</f>
        <v>EM_BRANCO</v>
      </c>
      <c r="G1336" s="1" t="str">
        <f>TRIM(IFERROR(VLOOKUP(F1336,DISTRIBUIDORES!$A$1:$E$86,2,0),"EM_BRANCO"))</f>
        <v>EM_BRANCO</v>
      </c>
      <c r="H1336" s="1" t="str">
        <f>TRIM(IFERROR(VLOOKUP(F1336,DISTRIBUIDORES!$A$1:$E$86,3,0),"EM_BRANCO"))</f>
        <v>EM_BRANCO</v>
      </c>
      <c r="I1336" s="1" t="str">
        <f>TRIM(IFERROR(VLOOKUP(F1336,DISTRIBUIDORES!$A$1:$E$86,4,0),"EM_BRANCO"))</f>
        <v>EM_BRANCO</v>
      </c>
      <c r="J1336" s="1" t="str">
        <f>TRIM(IFERROR(VLOOKUP(F1336,DISTRIBUIDORES!$A$1:$E$86,5,0),"EM_BRANCO"))</f>
        <v>EM_BRANCO</v>
      </c>
    </row>
    <row r="1337" spans="1:10" ht="18.75" customHeight="1" x14ac:dyDescent="0.3">
      <c r="A1337" s="1" t="s">
        <v>2677</v>
      </c>
      <c r="B1337" s="1" t="s">
        <v>2678</v>
      </c>
      <c r="C1337" s="1" t="s">
        <v>2268</v>
      </c>
      <c r="D1337" s="2">
        <v>34333</v>
      </c>
      <c r="E1337" s="1" t="str">
        <f>TRIM(IFERROR(VLOOKUP(A1337,CIDADES!$A$1:$E$2296,4,0),"EM_BRANCO"))</f>
        <v>EM_BRANCO</v>
      </c>
      <c r="F1337" s="1" t="str">
        <f>TRIM(IFERROR(VLOOKUP(A1337,CIDADES!$A$1:$E$2296,5,0),"EM_BRANCO"))</f>
        <v>EM_BRANCO</v>
      </c>
      <c r="G1337" s="1" t="str">
        <f>TRIM(IFERROR(VLOOKUP(F1337,DISTRIBUIDORES!$A$1:$E$86,2,0),"EM_BRANCO"))</f>
        <v>EM_BRANCO</v>
      </c>
      <c r="H1337" s="1" t="str">
        <f>TRIM(IFERROR(VLOOKUP(F1337,DISTRIBUIDORES!$A$1:$E$86,3,0),"EM_BRANCO"))</f>
        <v>EM_BRANCO</v>
      </c>
      <c r="I1337" s="1" t="str">
        <f>TRIM(IFERROR(VLOOKUP(F1337,DISTRIBUIDORES!$A$1:$E$86,4,0),"EM_BRANCO"))</f>
        <v>EM_BRANCO</v>
      </c>
      <c r="J1337" s="1" t="str">
        <f>TRIM(IFERROR(VLOOKUP(F1337,DISTRIBUIDORES!$A$1:$E$86,5,0),"EM_BRANCO"))</f>
        <v>EM_BRANCO</v>
      </c>
    </row>
    <row r="1338" spans="1:10" ht="18.75" customHeight="1" x14ac:dyDescent="0.3">
      <c r="A1338" s="1" t="s">
        <v>2679</v>
      </c>
      <c r="B1338" s="1" t="s">
        <v>2680</v>
      </c>
      <c r="C1338" s="1" t="s">
        <v>2268</v>
      </c>
      <c r="D1338" s="2">
        <v>23694</v>
      </c>
      <c r="E1338" s="1" t="str">
        <f>TRIM(IFERROR(VLOOKUP(A1338,CIDADES!$A$1:$E$2296,4,0),"EM_BRANCO"))</f>
        <v>EM_BRANCO</v>
      </c>
      <c r="F1338" s="1" t="str">
        <f>TRIM(IFERROR(VLOOKUP(A1338,CIDADES!$A$1:$E$2296,5,0),"EM_BRANCO"))</f>
        <v>EM_BRANCO</v>
      </c>
      <c r="G1338" s="1" t="str">
        <f>TRIM(IFERROR(VLOOKUP(F1338,DISTRIBUIDORES!$A$1:$E$86,2,0),"EM_BRANCO"))</f>
        <v>EM_BRANCO</v>
      </c>
      <c r="H1338" s="1" t="str">
        <f>TRIM(IFERROR(VLOOKUP(F1338,DISTRIBUIDORES!$A$1:$E$86,3,0),"EM_BRANCO"))</f>
        <v>EM_BRANCO</v>
      </c>
      <c r="I1338" s="1" t="str">
        <f>TRIM(IFERROR(VLOOKUP(F1338,DISTRIBUIDORES!$A$1:$E$86,4,0),"EM_BRANCO"))</f>
        <v>EM_BRANCO</v>
      </c>
      <c r="J1338" s="1" t="str">
        <f>TRIM(IFERROR(VLOOKUP(F1338,DISTRIBUIDORES!$A$1:$E$86,5,0),"EM_BRANCO"))</f>
        <v>EM_BRANCO</v>
      </c>
    </row>
    <row r="1339" spans="1:10" ht="18.75" customHeight="1" x14ac:dyDescent="0.3">
      <c r="A1339" s="1" t="s">
        <v>2681</v>
      </c>
      <c r="B1339" s="1" t="s">
        <v>2682</v>
      </c>
      <c r="C1339" s="1" t="s">
        <v>2268</v>
      </c>
      <c r="D1339" s="2">
        <v>54629</v>
      </c>
      <c r="E1339" s="1" t="str">
        <f>TRIM(IFERROR(VLOOKUP(A1339,CIDADES!$A$1:$E$2296,4,0),"EM_BRANCO"))</f>
        <v>EM_BRANCO</v>
      </c>
      <c r="F1339" s="1" t="str">
        <f>TRIM(IFERROR(VLOOKUP(A1339,CIDADES!$A$1:$E$2296,5,0),"EM_BRANCO"))</f>
        <v>EM_BRANCO</v>
      </c>
      <c r="G1339" s="1" t="str">
        <f>TRIM(IFERROR(VLOOKUP(F1339,DISTRIBUIDORES!$A$1:$E$86,2,0),"EM_BRANCO"))</f>
        <v>EM_BRANCO</v>
      </c>
      <c r="H1339" s="1" t="str">
        <f>TRIM(IFERROR(VLOOKUP(F1339,DISTRIBUIDORES!$A$1:$E$86,3,0),"EM_BRANCO"))</f>
        <v>EM_BRANCO</v>
      </c>
      <c r="I1339" s="1" t="str">
        <f>TRIM(IFERROR(VLOOKUP(F1339,DISTRIBUIDORES!$A$1:$E$86,4,0),"EM_BRANCO"))</f>
        <v>EM_BRANCO</v>
      </c>
      <c r="J1339" s="1" t="str">
        <f>TRIM(IFERROR(VLOOKUP(F1339,DISTRIBUIDORES!$A$1:$E$86,5,0),"EM_BRANCO"))</f>
        <v>EM_BRANCO</v>
      </c>
    </row>
    <row r="1340" spans="1:10" ht="18.75" customHeight="1" x14ac:dyDescent="0.3">
      <c r="A1340" s="1" t="s">
        <v>2683</v>
      </c>
      <c r="B1340" s="1" t="s">
        <v>2684</v>
      </c>
      <c r="C1340" s="1" t="s">
        <v>2268</v>
      </c>
      <c r="D1340" s="2">
        <v>25356</v>
      </c>
      <c r="E1340" s="1" t="str">
        <f>TRIM(IFERROR(VLOOKUP(A1340,CIDADES!$A$1:$E$2296,4,0),"EM_BRANCO"))</f>
        <v>EM_BRANCO</v>
      </c>
      <c r="F1340" s="1" t="str">
        <f>TRIM(IFERROR(VLOOKUP(A1340,CIDADES!$A$1:$E$2296,5,0),"EM_BRANCO"))</f>
        <v>EM_BRANCO</v>
      </c>
      <c r="G1340" s="1" t="str">
        <f>TRIM(IFERROR(VLOOKUP(F1340,DISTRIBUIDORES!$A$1:$E$86,2,0),"EM_BRANCO"))</f>
        <v>EM_BRANCO</v>
      </c>
      <c r="H1340" s="1" t="str">
        <f>TRIM(IFERROR(VLOOKUP(F1340,DISTRIBUIDORES!$A$1:$E$86,3,0),"EM_BRANCO"))</f>
        <v>EM_BRANCO</v>
      </c>
      <c r="I1340" s="1" t="str">
        <f>TRIM(IFERROR(VLOOKUP(F1340,DISTRIBUIDORES!$A$1:$E$86,4,0),"EM_BRANCO"))</f>
        <v>EM_BRANCO</v>
      </c>
      <c r="J1340" s="1" t="str">
        <f>TRIM(IFERROR(VLOOKUP(F1340,DISTRIBUIDORES!$A$1:$E$86,5,0),"EM_BRANCO"))</f>
        <v>EM_BRANCO</v>
      </c>
    </row>
    <row r="1341" spans="1:10" ht="18.75" customHeight="1" x14ac:dyDescent="0.3">
      <c r="A1341" s="1" t="s">
        <v>2685</v>
      </c>
      <c r="B1341" s="1" t="s">
        <v>2686</v>
      </c>
      <c r="C1341" s="1" t="s">
        <v>2268</v>
      </c>
      <c r="D1341" s="2">
        <v>51633</v>
      </c>
      <c r="E1341" s="1" t="str">
        <f>TRIM(IFERROR(VLOOKUP(A1341,CIDADES!$A$1:$E$2296,4,0),"EM_BRANCO"))</f>
        <v>EM_BRANCO</v>
      </c>
      <c r="F1341" s="1" t="str">
        <f>TRIM(IFERROR(VLOOKUP(A1341,CIDADES!$A$1:$E$2296,5,0),"EM_BRANCO"))</f>
        <v>EM_BRANCO</v>
      </c>
      <c r="G1341" s="1" t="str">
        <f>TRIM(IFERROR(VLOOKUP(F1341,DISTRIBUIDORES!$A$1:$E$86,2,0),"EM_BRANCO"))</f>
        <v>EM_BRANCO</v>
      </c>
      <c r="H1341" s="1" t="str">
        <f>TRIM(IFERROR(VLOOKUP(F1341,DISTRIBUIDORES!$A$1:$E$86,3,0),"EM_BRANCO"))</f>
        <v>EM_BRANCO</v>
      </c>
      <c r="I1341" s="1" t="str">
        <f>TRIM(IFERROR(VLOOKUP(F1341,DISTRIBUIDORES!$A$1:$E$86,4,0),"EM_BRANCO"))</f>
        <v>EM_BRANCO</v>
      </c>
      <c r="J1341" s="1" t="str">
        <f>TRIM(IFERROR(VLOOKUP(F1341,DISTRIBUIDORES!$A$1:$E$86,5,0),"EM_BRANCO"))</f>
        <v>EM_BRANCO</v>
      </c>
    </row>
    <row r="1342" spans="1:10" ht="18.75" customHeight="1" x14ac:dyDescent="0.3">
      <c r="A1342" s="1" t="s">
        <v>2687</v>
      </c>
      <c r="B1342" s="1" t="s">
        <v>1771</v>
      </c>
      <c r="C1342" s="1" t="s">
        <v>2268</v>
      </c>
      <c r="D1342" s="2">
        <v>50257</v>
      </c>
      <c r="E1342" s="1" t="str">
        <f>TRIM(IFERROR(VLOOKUP(A1342,CIDADES!$A$1:$E$2296,4,0),"EM_BRANCO"))</f>
        <v>EM_BRANCO</v>
      </c>
      <c r="F1342" s="1" t="str">
        <f>TRIM(IFERROR(VLOOKUP(A1342,CIDADES!$A$1:$E$2296,5,0),"EM_BRANCO"))</f>
        <v>EM_BRANCO</v>
      </c>
      <c r="G1342" s="1" t="str">
        <f>TRIM(IFERROR(VLOOKUP(F1342,DISTRIBUIDORES!$A$1:$E$86,2,0),"EM_BRANCO"))</f>
        <v>EM_BRANCO</v>
      </c>
      <c r="H1342" s="1" t="str">
        <f>TRIM(IFERROR(VLOOKUP(F1342,DISTRIBUIDORES!$A$1:$E$86,3,0),"EM_BRANCO"))</f>
        <v>EM_BRANCO</v>
      </c>
      <c r="I1342" s="1" t="str">
        <f>TRIM(IFERROR(VLOOKUP(F1342,DISTRIBUIDORES!$A$1:$E$86,4,0),"EM_BRANCO"))</f>
        <v>EM_BRANCO</v>
      </c>
      <c r="J1342" s="1" t="str">
        <f>TRIM(IFERROR(VLOOKUP(F1342,DISTRIBUIDORES!$A$1:$E$86,5,0),"EM_BRANCO"))</f>
        <v>EM_BRANCO</v>
      </c>
    </row>
    <row r="1343" spans="1:10" ht="18.75" customHeight="1" x14ac:dyDescent="0.3">
      <c r="A1343" s="1" t="s">
        <v>2688</v>
      </c>
      <c r="B1343" s="1" t="s">
        <v>2689</v>
      </c>
      <c r="C1343" s="1" t="s">
        <v>2268</v>
      </c>
      <c r="D1343" s="2">
        <v>11946</v>
      </c>
      <c r="E1343" s="1" t="str">
        <f>TRIM(IFERROR(VLOOKUP(A1343,CIDADES!$A$1:$E$2296,4,0),"EM_BRANCO"))</f>
        <v>EM_BRANCO</v>
      </c>
      <c r="F1343" s="1" t="str">
        <f>TRIM(IFERROR(VLOOKUP(A1343,CIDADES!$A$1:$E$2296,5,0),"EM_BRANCO"))</f>
        <v>EM_BRANCO</v>
      </c>
      <c r="G1343" s="1" t="str">
        <f>TRIM(IFERROR(VLOOKUP(F1343,DISTRIBUIDORES!$A$1:$E$86,2,0),"EM_BRANCO"))</f>
        <v>EM_BRANCO</v>
      </c>
      <c r="H1343" s="1" t="str">
        <f>TRIM(IFERROR(VLOOKUP(F1343,DISTRIBUIDORES!$A$1:$E$86,3,0),"EM_BRANCO"))</f>
        <v>EM_BRANCO</v>
      </c>
      <c r="I1343" s="1" t="str">
        <f>TRIM(IFERROR(VLOOKUP(F1343,DISTRIBUIDORES!$A$1:$E$86,4,0),"EM_BRANCO"))</f>
        <v>EM_BRANCO</v>
      </c>
      <c r="J1343" s="1" t="str">
        <f>TRIM(IFERROR(VLOOKUP(F1343,DISTRIBUIDORES!$A$1:$E$86,5,0),"EM_BRANCO"))</f>
        <v>EM_BRANCO</v>
      </c>
    </row>
    <row r="1344" spans="1:10" ht="18.75" customHeight="1" x14ac:dyDescent="0.3">
      <c r="A1344" s="1" t="s">
        <v>2690</v>
      </c>
      <c r="B1344" s="1" t="s">
        <v>2691</v>
      </c>
      <c r="C1344" s="1" t="s">
        <v>2268</v>
      </c>
      <c r="D1344" s="2">
        <v>31588</v>
      </c>
      <c r="E1344" s="1" t="str">
        <f>TRIM(IFERROR(VLOOKUP(A1344,CIDADES!$A$1:$E$2296,4,0),"EM_BRANCO"))</f>
        <v>EM_BRANCO</v>
      </c>
      <c r="F1344" s="1" t="str">
        <f>TRIM(IFERROR(VLOOKUP(A1344,CIDADES!$A$1:$E$2296,5,0),"EM_BRANCO"))</f>
        <v>EM_BRANCO</v>
      </c>
      <c r="G1344" s="1" t="str">
        <f>TRIM(IFERROR(VLOOKUP(F1344,DISTRIBUIDORES!$A$1:$E$86,2,0),"EM_BRANCO"))</f>
        <v>EM_BRANCO</v>
      </c>
      <c r="H1344" s="1" t="str">
        <f>TRIM(IFERROR(VLOOKUP(F1344,DISTRIBUIDORES!$A$1:$E$86,3,0),"EM_BRANCO"))</f>
        <v>EM_BRANCO</v>
      </c>
      <c r="I1344" s="1" t="str">
        <f>TRIM(IFERROR(VLOOKUP(F1344,DISTRIBUIDORES!$A$1:$E$86,4,0),"EM_BRANCO"))</f>
        <v>EM_BRANCO</v>
      </c>
      <c r="J1344" s="1" t="str">
        <f>TRIM(IFERROR(VLOOKUP(F1344,DISTRIBUIDORES!$A$1:$E$86,5,0),"EM_BRANCO"))</f>
        <v>EM_BRANCO</v>
      </c>
    </row>
    <row r="1345" spans="1:10" ht="18.75" customHeight="1" x14ac:dyDescent="0.3">
      <c r="A1345" s="1" t="s">
        <v>2692</v>
      </c>
      <c r="B1345" s="1" t="s">
        <v>2693</v>
      </c>
      <c r="C1345" s="1" t="s">
        <v>2268</v>
      </c>
      <c r="D1345" s="2">
        <v>31709</v>
      </c>
      <c r="E1345" s="1" t="str">
        <f>TRIM(IFERROR(VLOOKUP(A1345,CIDADES!$A$1:$E$2296,4,0),"EM_BRANCO"))</f>
        <v>EM_BRANCO</v>
      </c>
      <c r="F1345" s="1" t="str">
        <f>TRIM(IFERROR(VLOOKUP(A1345,CIDADES!$A$1:$E$2296,5,0),"EM_BRANCO"))</f>
        <v>EM_BRANCO</v>
      </c>
      <c r="G1345" s="1" t="str">
        <f>TRIM(IFERROR(VLOOKUP(F1345,DISTRIBUIDORES!$A$1:$E$86,2,0),"EM_BRANCO"))</f>
        <v>EM_BRANCO</v>
      </c>
      <c r="H1345" s="1" t="str">
        <f>TRIM(IFERROR(VLOOKUP(F1345,DISTRIBUIDORES!$A$1:$E$86,3,0),"EM_BRANCO"))</f>
        <v>EM_BRANCO</v>
      </c>
      <c r="I1345" s="1" t="str">
        <f>TRIM(IFERROR(VLOOKUP(F1345,DISTRIBUIDORES!$A$1:$E$86,4,0),"EM_BRANCO"))</f>
        <v>EM_BRANCO</v>
      </c>
      <c r="J1345" s="1" t="str">
        <f>TRIM(IFERROR(VLOOKUP(F1345,DISTRIBUIDORES!$A$1:$E$86,5,0),"EM_BRANCO"))</f>
        <v>EM_BRANCO</v>
      </c>
    </row>
    <row r="1346" spans="1:10" ht="18.75" customHeight="1" x14ac:dyDescent="0.3">
      <c r="A1346" s="1" t="s">
        <v>2694</v>
      </c>
      <c r="B1346" s="1" t="s">
        <v>2695</v>
      </c>
      <c r="C1346" s="1" t="s">
        <v>2268</v>
      </c>
      <c r="D1346" s="2">
        <v>52059</v>
      </c>
      <c r="E1346" s="1" t="str">
        <f>TRIM(IFERROR(VLOOKUP(A1346,CIDADES!$A$1:$E$2296,4,0),"EM_BRANCO"))</f>
        <v>EM_BRANCO</v>
      </c>
      <c r="F1346" s="1" t="str">
        <f>TRIM(IFERROR(VLOOKUP(A1346,CIDADES!$A$1:$E$2296,5,0),"EM_BRANCO"))</f>
        <v>EM_BRANCO</v>
      </c>
      <c r="G1346" s="1" t="str">
        <f>TRIM(IFERROR(VLOOKUP(F1346,DISTRIBUIDORES!$A$1:$E$86,2,0),"EM_BRANCO"))</f>
        <v>EM_BRANCO</v>
      </c>
      <c r="H1346" s="1" t="str">
        <f>TRIM(IFERROR(VLOOKUP(F1346,DISTRIBUIDORES!$A$1:$E$86,3,0),"EM_BRANCO"))</f>
        <v>EM_BRANCO</v>
      </c>
      <c r="I1346" s="1" t="str">
        <f>TRIM(IFERROR(VLOOKUP(F1346,DISTRIBUIDORES!$A$1:$E$86,4,0),"EM_BRANCO"))</f>
        <v>EM_BRANCO</v>
      </c>
      <c r="J1346" s="1" t="str">
        <f>TRIM(IFERROR(VLOOKUP(F1346,DISTRIBUIDORES!$A$1:$E$86,5,0),"EM_BRANCO"))</f>
        <v>EM_BRANCO</v>
      </c>
    </row>
    <row r="1347" spans="1:10" ht="18.75" customHeight="1" x14ac:dyDescent="0.3">
      <c r="A1347" s="1" t="s">
        <v>2696</v>
      </c>
      <c r="B1347" s="1" t="s">
        <v>2697</v>
      </c>
      <c r="C1347" s="1" t="s">
        <v>2698</v>
      </c>
      <c r="D1347" s="2">
        <v>6743</v>
      </c>
      <c r="E1347" s="1" t="str">
        <f>TRIM(IFERROR(VLOOKUP(A1347,CIDADES!$A$1:$E$2296,4,0),"EM_BRANCO"))</f>
        <v>REGIONAL SAO PAULO</v>
      </c>
      <c r="F1347" s="1" t="str">
        <f>TRIM(IFERROR(VLOOKUP(A1347,CIDADES!$A$1:$E$2296,5,0),"EM_BRANCO"))</f>
        <v>RIBERFOODS IMP. E DISTRIB. DE PROD. ALIMENTICIOS LTDA</v>
      </c>
      <c r="G1347" s="1" t="str">
        <f>TRIM(IFERROR(VLOOKUP(F1347,DISTRIBUIDORES!$A$1:$E$86,2,0),"EM_BRANCO"))</f>
        <v>WANESSA FABRINA</v>
      </c>
      <c r="H1347" s="1" t="str">
        <f>TRIM(IFERROR(VLOOKUP(F1347,DISTRIBUIDORES!$A$1:$E$86,3,0),"EM_BRANCO"))</f>
        <v>11 9 8991-3766</v>
      </c>
      <c r="I1347" s="1" t="str">
        <f>TRIM(IFERROR(VLOOKUP(F1347,DISTRIBUIDORES!$A$1:$E$86,4,0),"EM_BRANCO"))</f>
        <v>16 3434-5800</v>
      </c>
      <c r="J1347" s="1" t="str">
        <f>TRIM(IFERROR(VLOOKUP(F1347,DISTRIBUIDORES!$A$1:$E$86,5,0),"EM_BRANCO"))</f>
        <v>AV DANTE FAREZIN 400</v>
      </c>
    </row>
    <row r="1348" spans="1:10" ht="18.75" customHeight="1" x14ac:dyDescent="0.3">
      <c r="A1348" s="1" t="s">
        <v>2699</v>
      </c>
      <c r="B1348" s="1" t="s">
        <v>2700</v>
      </c>
      <c r="C1348" s="1" t="s">
        <v>2698</v>
      </c>
      <c r="D1348" s="2">
        <v>22740</v>
      </c>
      <c r="E1348" s="1" t="str">
        <f>TRIM(IFERROR(VLOOKUP(A1348,CIDADES!$A$1:$E$2296,4,0),"EM_BRANCO"))</f>
        <v>EM_BRANCO</v>
      </c>
      <c r="F1348" s="1" t="str">
        <f>TRIM(IFERROR(VLOOKUP(A1348,CIDADES!$A$1:$E$2296,5,0),"EM_BRANCO"))</f>
        <v>EM_BRANCO</v>
      </c>
      <c r="G1348" s="1" t="str">
        <f>TRIM(IFERROR(VLOOKUP(F1348,DISTRIBUIDORES!$A$1:$E$86,2,0),"EM_BRANCO"))</f>
        <v>EM_BRANCO</v>
      </c>
      <c r="H1348" s="1" t="str">
        <f>TRIM(IFERROR(VLOOKUP(F1348,DISTRIBUIDORES!$A$1:$E$86,3,0),"EM_BRANCO"))</f>
        <v>EM_BRANCO</v>
      </c>
      <c r="I1348" s="1" t="str">
        <f>TRIM(IFERROR(VLOOKUP(F1348,DISTRIBUIDORES!$A$1:$E$86,4,0),"EM_BRANCO"))</f>
        <v>EM_BRANCO</v>
      </c>
      <c r="J1348" s="1" t="str">
        <f>TRIM(IFERROR(VLOOKUP(F1348,DISTRIBUIDORES!$A$1:$E$86,5,0),"EM_BRANCO"))</f>
        <v>EM_BRANCO</v>
      </c>
    </row>
    <row r="1349" spans="1:10" ht="18.75" customHeight="1" x14ac:dyDescent="0.3">
      <c r="A1349" s="1" t="s">
        <v>2701</v>
      </c>
      <c r="B1349" s="1" t="s">
        <v>2702</v>
      </c>
      <c r="C1349" s="1" t="s">
        <v>2698</v>
      </c>
      <c r="D1349" s="2">
        <v>13306</v>
      </c>
      <c r="E1349" s="1" t="str">
        <f>TRIM(IFERROR(VLOOKUP(A1349,CIDADES!$A$1:$E$2296,4,0),"EM_BRANCO"))</f>
        <v>REGIONAL MG ES RJ</v>
      </c>
      <c r="F1349" s="1" t="str">
        <f>TRIM(IFERROR(VLOOKUP(A1349,CIDADES!$A$1:$E$2296,5,0),"EM_BRANCO"))</f>
        <v>ITAVALE DISTRIB. LTDA - EPP</v>
      </c>
      <c r="G1349" s="1" t="str">
        <f>TRIM(IFERROR(VLOOKUP(F1349,DISTRIBUIDORES!$A$1:$E$86,2,0),"EM_BRANCO"))</f>
        <v>PAULO MARQUES</v>
      </c>
      <c r="H1349" s="1" t="str">
        <f>TRIM(IFERROR(VLOOKUP(F1349,DISTRIBUIDORES!$A$1:$E$86,3,0),"EM_BRANCO"))</f>
        <v>11 9 9744-5591</v>
      </c>
      <c r="I1349" s="1" t="str">
        <f>TRIM(IFERROR(VLOOKUP(F1349,DISTRIBUIDORES!$A$1:$E$86,4,0),"EM_BRANCO"))</f>
        <v>31 3825-7407</v>
      </c>
      <c r="J1349" s="1" t="str">
        <f>TRIM(IFERROR(VLOOKUP(F1349,DISTRIBUIDORES!$A$1:$E$86,5,0),"EM_BRANCO"))</f>
        <v>R TACISIO SAMPAIO, 345</v>
      </c>
    </row>
    <row r="1350" spans="1:10" ht="18.75" customHeight="1" x14ac:dyDescent="0.3">
      <c r="A1350" s="1" t="s">
        <v>2703</v>
      </c>
      <c r="B1350" s="1" t="s">
        <v>2704</v>
      </c>
      <c r="C1350" s="1" t="s">
        <v>2698</v>
      </c>
      <c r="D1350" s="2">
        <v>3925</v>
      </c>
      <c r="E1350" s="1" t="str">
        <f>TRIM(IFERROR(VLOOKUP(A1350,CIDADES!$A$1:$E$2296,4,0),"EM_BRANCO"))</f>
        <v>EM_BRANCO</v>
      </c>
      <c r="F1350" s="1" t="str">
        <f>TRIM(IFERROR(VLOOKUP(A1350,CIDADES!$A$1:$E$2296,5,0),"EM_BRANCO"))</f>
        <v>EM_BRANCO</v>
      </c>
      <c r="G1350" s="1" t="str">
        <f>TRIM(IFERROR(VLOOKUP(F1350,DISTRIBUIDORES!$A$1:$E$86,2,0),"EM_BRANCO"))</f>
        <v>EM_BRANCO</v>
      </c>
      <c r="H1350" s="1" t="str">
        <f>TRIM(IFERROR(VLOOKUP(F1350,DISTRIBUIDORES!$A$1:$E$86,3,0),"EM_BRANCO"))</f>
        <v>EM_BRANCO</v>
      </c>
      <c r="I1350" s="1" t="str">
        <f>TRIM(IFERROR(VLOOKUP(F1350,DISTRIBUIDORES!$A$1:$E$86,4,0),"EM_BRANCO"))</f>
        <v>EM_BRANCO</v>
      </c>
      <c r="J1350" s="1" t="str">
        <f>TRIM(IFERROR(VLOOKUP(F1350,DISTRIBUIDORES!$A$1:$E$86,5,0),"EM_BRANCO"))</f>
        <v>EM_BRANCO</v>
      </c>
    </row>
    <row r="1351" spans="1:10" ht="18.75" customHeight="1" x14ac:dyDescent="0.3">
      <c r="A1351" s="1" t="s">
        <v>2705</v>
      </c>
      <c r="B1351" s="1" t="s">
        <v>2706</v>
      </c>
      <c r="C1351" s="1" t="s">
        <v>2698</v>
      </c>
      <c r="D1351" s="2">
        <v>10093</v>
      </c>
      <c r="E1351" s="1" t="str">
        <f>TRIM(IFERROR(VLOOKUP(A1351,CIDADES!$A$1:$E$2296,4,0),"EM_BRANCO"))</f>
        <v>EM_BRANCO</v>
      </c>
      <c r="F1351" s="1" t="str">
        <f>TRIM(IFERROR(VLOOKUP(A1351,CIDADES!$A$1:$E$2296,5,0),"EM_BRANCO"))</f>
        <v>EM_BRANCO</v>
      </c>
      <c r="G1351" s="1" t="str">
        <f>TRIM(IFERROR(VLOOKUP(F1351,DISTRIBUIDORES!$A$1:$E$86,2,0),"EM_BRANCO"))</f>
        <v>EM_BRANCO</v>
      </c>
      <c r="H1351" s="1" t="str">
        <f>TRIM(IFERROR(VLOOKUP(F1351,DISTRIBUIDORES!$A$1:$E$86,3,0),"EM_BRANCO"))</f>
        <v>EM_BRANCO</v>
      </c>
      <c r="I1351" s="1" t="str">
        <f>TRIM(IFERROR(VLOOKUP(F1351,DISTRIBUIDORES!$A$1:$E$86,4,0),"EM_BRANCO"))</f>
        <v>EM_BRANCO</v>
      </c>
      <c r="J1351" s="1" t="str">
        <f>TRIM(IFERROR(VLOOKUP(F1351,DISTRIBUIDORES!$A$1:$E$86,5,0),"EM_BRANCO"))</f>
        <v>EM_BRANCO</v>
      </c>
    </row>
    <row r="1352" spans="1:10" ht="18.75" customHeight="1" x14ac:dyDescent="0.3">
      <c r="A1352" s="1" t="s">
        <v>2707</v>
      </c>
      <c r="B1352" s="1" t="s">
        <v>2708</v>
      </c>
      <c r="C1352" s="1" t="s">
        <v>2698</v>
      </c>
      <c r="D1352" s="2">
        <v>14803</v>
      </c>
      <c r="E1352" s="1" t="str">
        <f>TRIM(IFERROR(VLOOKUP(A1352,CIDADES!$A$1:$E$2296,4,0),"EM_BRANCO"))</f>
        <v>REGIONAL MG ES RJ</v>
      </c>
      <c r="F1352" s="1" t="str">
        <f>TRIM(IFERROR(VLOOKUP(A1352,CIDADES!$A$1:$E$2296,5,0),"EM_BRANCO"))</f>
        <v>EMBRAPAN - EMPRESA BRASILEIRA DE PANIFICACAO - ME</v>
      </c>
      <c r="G1352" s="1" t="str">
        <f>TRIM(IFERROR(VLOOKUP(F1352,DISTRIBUIDORES!$A$1:$E$86,2,0),"EM_BRANCO"))</f>
        <v>PAULO MARQUES</v>
      </c>
      <c r="H1352" s="1" t="str">
        <f>TRIM(IFERROR(VLOOKUP(F1352,DISTRIBUIDORES!$A$1:$E$86,3,0),"EM_BRANCO"))</f>
        <v>11 9 9744-5591</v>
      </c>
      <c r="I1352" s="1" t="str">
        <f>TRIM(IFERROR(VLOOKUP(F1352,DISTRIBUIDORES!$A$1:$E$86,4,0),"EM_BRANCO"))</f>
        <v>31 3357-1930</v>
      </c>
      <c r="J1352" s="1" t="str">
        <f>TRIM(IFERROR(VLOOKUP(F1352,DISTRIBUIDORES!$A$1:$E$86,5,0),"EM_BRANCO"))</f>
        <v>AV. SEVERINO BALLESTEROS, 1725</v>
      </c>
    </row>
    <row r="1353" spans="1:10" ht="18.75" customHeight="1" x14ac:dyDescent="0.3">
      <c r="A1353" s="1" t="s">
        <v>2709</v>
      </c>
      <c r="B1353" s="1" t="s">
        <v>2710</v>
      </c>
      <c r="C1353" s="1" t="s">
        <v>2698</v>
      </c>
      <c r="D1353" s="2">
        <v>2015</v>
      </c>
      <c r="E1353" s="1" t="str">
        <f>TRIM(IFERROR(VLOOKUP(A1353,CIDADES!$A$1:$E$2296,4,0),"EM_BRANCO"))</f>
        <v>EM_BRANCO</v>
      </c>
      <c r="F1353" s="1" t="str">
        <f>TRIM(IFERROR(VLOOKUP(A1353,CIDADES!$A$1:$E$2296,5,0),"EM_BRANCO"))</f>
        <v>EM_BRANCO</v>
      </c>
      <c r="G1353" s="1" t="str">
        <f>TRIM(IFERROR(VLOOKUP(F1353,DISTRIBUIDORES!$A$1:$E$86,2,0),"EM_BRANCO"))</f>
        <v>EM_BRANCO</v>
      </c>
      <c r="H1353" s="1" t="str">
        <f>TRIM(IFERROR(VLOOKUP(F1353,DISTRIBUIDORES!$A$1:$E$86,3,0),"EM_BRANCO"))</f>
        <v>EM_BRANCO</v>
      </c>
      <c r="I1353" s="1" t="str">
        <f>TRIM(IFERROR(VLOOKUP(F1353,DISTRIBUIDORES!$A$1:$E$86,4,0),"EM_BRANCO"))</f>
        <v>EM_BRANCO</v>
      </c>
      <c r="J1353" s="1" t="str">
        <f>TRIM(IFERROR(VLOOKUP(F1353,DISTRIBUIDORES!$A$1:$E$86,5,0),"EM_BRANCO"))</f>
        <v>EM_BRANCO</v>
      </c>
    </row>
    <row r="1354" spans="1:10" ht="18.75" customHeight="1" x14ac:dyDescent="0.3">
      <c r="A1354" s="1" t="s">
        <v>2711</v>
      </c>
      <c r="B1354" s="1" t="s">
        <v>2712</v>
      </c>
      <c r="C1354" s="1" t="s">
        <v>2698</v>
      </c>
      <c r="D1354" s="2">
        <v>4129</v>
      </c>
      <c r="E1354" s="1" t="str">
        <f>TRIM(IFERROR(VLOOKUP(A1354,CIDADES!$A$1:$E$2296,4,0),"EM_BRANCO"))</f>
        <v>EM_BRANCO</v>
      </c>
      <c r="F1354" s="1" t="str">
        <f>TRIM(IFERROR(VLOOKUP(A1354,CIDADES!$A$1:$E$2296,5,0),"EM_BRANCO"))</f>
        <v>EM_BRANCO</v>
      </c>
      <c r="G1354" s="1" t="str">
        <f>TRIM(IFERROR(VLOOKUP(F1354,DISTRIBUIDORES!$A$1:$E$86,2,0),"EM_BRANCO"))</f>
        <v>EM_BRANCO</v>
      </c>
      <c r="H1354" s="1" t="str">
        <f>TRIM(IFERROR(VLOOKUP(F1354,DISTRIBUIDORES!$A$1:$E$86,3,0),"EM_BRANCO"))</f>
        <v>EM_BRANCO</v>
      </c>
      <c r="I1354" s="1" t="str">
        <f>TRIM(IFERROR(VLOOKUP(F1354,DISTRIBUIDORES!$A$1:$E$86,4,0),"EM_BRANCO"))</f>
        <v>EM_BRANCO</v>
      </c>
      <c r="J1354" s="1" t="str">
        <f>TRIM(IFERROR(VLOOKUP(F1354,DISTRIBUIDORES!$A$1:$E$86,5,0),"EM_BRANCO"))</f>
        <v>EM_BRANCO</v>
      </c>
    </row>
    <row r="1355" spans="1:10" ht="18.75" customHeight="1" x14ac:dyDescent="0.3">
      <c r="A1355" s="1" t="s">
        <v>2713</v>
      </c>
      <c r="B1355" s="1" t="s">
        <v>2714</v>
      </c>
      <c r="C1355" s="1" t="s">
        <v>2698</v>
      </c>
      <c r="D1355" s="2">
        <v>18575</v>
      </c>
      <c r="E1355" s="1" t="str">
        <f>TRIM(IFERROR(VLOOKUP(A1355,CIDADES!$A$1:$E$2296,4,0),"EM_BRANCO"))</f>
        <v>EM_BRANCO</v>
      </c>
      <c r="F1355" s="1" t="str">
        <f>TRIM(IFERROR(VLOOKUP(A1355,CIDADES!$A$1:$E$2296,5,0),"EM_BRANCO"))</f>
        <v>EM_BRANCO</v>
      </c>
      <c r="G1355" s="1" t="str">
        <f>TRIM(IFERROR(VLOOKUP(F1355,DISTRIBUIDORES!$A$1:$E$86,2,0),"EM_BRANCO"))</f>
        <v>EM_BRANCO</v>
      </c>
      <c r="H1355" s="1" t="str">
        <f>TRIM(IFERROR(VLOOKUP(F1355,DISTRIBUIDORES!$A$1:$E$86,3,0),"EM_BRANCO"))</f>
        <v>EM_BRANCO</v>
      </c>
      <c r="I1355" s="1" t="str">
        <f>TRIM(IFERROR(VLOOKUP(F1355,DISTRIBUIDORES!$A$1:$E$86,4,0),"EM_BRANCO"))</f>
        <v>EM_BRANCO</v>
      </c>
      <c r="J1355" s="1" t="str">
        <f>TRIM(IFERROR(VLOOKUP(F1355,DISTRIBUIDORES!$A$1:$E$86,5,0),"EM_BRANCO"))</f>
        <v>EM_BRANCO</v>
      </c>
    </row>
    <row r="1356" spans="1:10" ht="18.75" customHeight="1" x14ac:dyDescent="0.3">
      <c r="A1356" s="1" t="s">
        <v>2715</v>
      </c>
      <c r="B1356" s="1" t="s">
        <v>2716</v>
      </c>
      <c r="C1356" s="1" t="s">
        <v>2698</v>
      </c>
      <c r="D1356" s="2">
        <v>12850</v>
      </c>
      <c r="E1356" s="1" t="str">
        <f>TRIM(IFERROR(VLOOKUP(A1356,CIDADES!$A$1:$E$2296,4,0),"EM_BRANCO"))</f>
        <v>EM_BRANCO</v>
      </c>
      <c r="F1356" s="1" t="str">
        <f>TRIM(IFERROR(VLOOKUP(A1356,CIDADES!$A$1:$E$2296,5,0),"EM_BRANCO"))</f>
        <v>EM_BRANCO</v>
      </c>
      <c r="G1356" s="1" t="str">
        <f>TRIM(IFERROR(VLOOKUP(F1356,DISTRIBUIDORES!$A$1:$E$86,2,0),"EM_BRANCO"))</f>
        <v>EM_BRANCO</v>
      </c>
      <c r="H1356" s="1" t="str">
        <f>TRIM(IFERROR(VLOOKUP(F1356,DISTRIBUIDORES!$A$1:$E$86,3,0),"EM_BRANCO"))</f>
        <v>EM_BRANCO</v>
      </c>
      <c r="I1356" s="1" t="str">
        <f>TRIM(IFERROR(VLOOKUP(F1356,DISTRIBUIDORES!$A$1:$E$86,4,0),"EM_BRANCO"))</f>
        <v>EM_BRANCO</v>
      </c>
      <c r="J1356" s="1" t="str">
        <f>TRIM(IFERROR(VLOOKUP(F1356,DISTRIBUIDORES!$A$1:$E$86,5,0),"EM_BRANCO"))</f>
        <v>EM_BRANCO</v>
      </c>
    </row>
    <row r="1357" spans="1:10" ht="18.75" customHeight="1" x14ac:dyDescent="0.3">
      <c r="A1357" s="1" t="s">
        <v>2717</v>
      </c>
      <c r="B1357" s="1" t="s">
        <v>2718</v>
      </c>
      <c r="C1357" s="1" t="s">
        <v>2698</v>
      </c>
      <c r="D1357" s="2">
        <v>24937</v>
      </c>
      <c r="E1357" s="1" t="str">
        <f>TRIM(IFERROR(VLOOKUP(A1357,CIDADES!$A$1:$E$2296,4,0),"EM_BRANCO"))</f>
        <v>EM_BRANCO</v>
      </c>
      <c r="F1357" s="1" t="str">
        <f>TRIM(IFERROR(VLOOKUP(A1357,CIDADES!$A$1:$E$2296,5,0),"EM_BRANCO"))</f>
        <v>EM_BRANCO</v>
      </c>
      <c r="G1357" s="1" t="str">
        <f>TRIM(IFERROR(VLOOKUP(F1357,DISTRIBUIDORES!$A$1:$E$86,2,0),"EM_BRANCO"))</f>
        <v>EM_BRANCO</v>
      </c>
      <c r="H1357" s="1" t="str">
        <f>TRIM(IFERROR(VLOOKUP(F1357,DISTRIBUIDORES!$A$1:$E$86,3,0),"EM_BRANCO"))</f>
        <v>EM_BRANCO</v>
      </c>
      <c r="I1357" s="1" t="str">
        <f>TRIM(IFERROR(VLOOKUP(F1357,DISTRIBUIDORES!$A$1:$E$86,4,0),"EM_BRANCO"))</f>
        <v>EM_BRANCO</v>
      </c>
      <c r="J1357" s="1" t="str">
        <f>TRIM(IFERROR(VLOOKUP(F1357,DISTRIBUIDORES!$A$1:$E$86,5,0),"EM_BRANCO"))</f>
        <v>EM_BRANCO</v>
      </c>
    </row>
    <row r="1358" spans="1:10" ht="18.75" customHeight="1" x14ac:dyDescent="0.3">
      <c r="A1358" s="1" t="s">
        <v>2719</v>
      </c>
      <c r="B1358" s="1" t="s">
        <v>2720</v>
      </c>
      <c r="C1358" s="1" t="s">
        <v>2698</v>
      </c>
      <c r="D1358" s="2">
        <v>6116</v>
      </c>
      <c r="E1358" s="1" t="str">
        <f>TRIM(IFERROR(VLOOKUP(A1358,CIDADES!$A$1:$E$2296,4,0),"EM_BRANCO"))</f>
        <v>REGIONAL RIO DE JANEIRO</v>
      </c>
      <c r="F1358" s="1" t="str">
        <f>TRIM(IFERROR(VLOOKUP(A1358,CIDADES!$A$1:$E$2296,5,0),"EM_BRANCO"))</f>
        <v>COMERCIAL BERNARDI E BERNARDI LTDA</v>
      </c>
      <c r="G1358" s="1" t="str">
        <f>TRIM(IFERROR(VLOOKUP(F1358,DISTRIBUIDORES!$A$1:$E$86,2,0),"EM_BRANCO"))</f>
        <v>PAULO MARQUES</v>
      </c>
      <c r="H1358" s="1" t="str">
        <f>TRIM(IFERROR(VLOOKUP(F1358,DISTRIBUIDORES!$A$1:$E$86,3,0),"EM_BRANCO"))</f>
        <v>11 9 9744-5591</v>
      </c>
      <c r="I1358" s="1" t="str">
        <f>TRIM(IFERROR(VLOOKUP(F1358,DISTRIBUIDORES!$A$1:$E$86,4,0),"EM_BRANCO"))</f>
        <v>35 3225-1111</v>
      </c>
      <c r="J1358" s="1" t="str">
        <f>TRIM(IFERROR(VLOOKUP(F1358,DISTRIBUIDORES!$A$1:$E$86,5,0),"EM_BRANCO"))</f>
        <v>RUA DOM INOCENCIO, 1051</v>
      </c>
    </row>
    <row r="1359" spans="1:10" ht="18.75" customHeight="1" x14ac:dyDescent="0.3">
      <c r="A1359" s="1" t="s">
        <v>2721</v>
      </c>
      <c r="B1359" s="1" t="s">
        <v>2722</v>
      </c>
      <c r="C1359" s="1" t="s">
        <v>2698</v>
      </c>
      <c r="D1359" s="2">
        <v>2696</v>
      </c>
      <c r="E1359" s="1" t="str">
        <f>TRIM(IFERROR(VLOOKUP(A1359,CIDADES!$A$1:$E$2296,4,0),"EM_BRANCO"))</f>
        <v>REGIONAL RIO DE JANEIRO</v>
      </c>
      <c r="F1359" s="1" t="str">
        <f>TRIM(IFERROR(VLOOKUP(A1359,CIDADES!$A$1:$E$2296,5,0),"EM_BRANCO"))</f>
        <v>COMERCIAL BERNARDI E BERNARDI LTDA</v>
      </c>
      <c r="G1359" s="1" t="str">
        <f>TRIM(IFERROR(VLOOKUP(F1359,DISTRIBUIDORES!$A$1:$E$86,2,0),"EM_BRANCO"))</f>
        <v>PAULO MARQUES</v>
      </c>
      <c r="H1359" s="1" t="str">
        <f>TRIM(IFERROR(VLOOKUP(F1359,DISTRIBUIDORES!$A$1:$E$86,3,0),"EM_BRANCO"))</f>
        <v>11 9 9744-5591</v>
      </c>
      <c r="I1359" s="1" t="str">
        <f>TRIM(IFERROR(VLOOKUP(F1359,DISTRIBUIDORES!$A$1:$E$86,4,0),"EM_BRANCO"))</f>
        <v>35 3225-1111</v>
      </c>
      <c r="J1359" s="1" t="str">
        <f>TRIM(IFERROR(VLOOKUP(F1359,DISTRIBUIDORES!$A$1:$E$86,5,0),"EM_BRANCO"))</f>
        <v>RUA DOM INOCENCIO, 1051</v>
      </c>
    </row>
    <row r="1360" spans="1:10" ht="18.75" customHeight="1" x14ac:dyDescent="0.3">
      <c r="A1360" s="1" t="s">
        <v>2723</v>
      </c>
      <c r="B1360" s="1" t="s">
        <v>2724</v>
      </c>
      <c r="C1360" s="1" t="s">
        <v>2698</v>
      </c>
      <c r="D1360" s="2">
        <v>2924</v>
      </c>
      <c r="E1360" s="1" t="str">
        <f>TRIM(IFERROR(VLOOKUP(A1360,CIDADES!$A$1:$E$2296,4,0),"EM_BRANCO"))</f>
        <v>REGIONAL RIO DE JANEIRO</v>
      </c>
      <c r="F1360" s="1" t="str">
        <f>TRIM(IFERROR(VLOOKUP(A1360,CIDADES!$A$1:$E$2296,5,0),"EM_BRANCO"))</f>
        <v>COMERCIAL BERNARDI E BERNARDI LTDA</v>
      </c>
      <c r="G1360" s="1" t="str">
        <f>TRIM(IFERROR(VLOOKUP(F1360,DISTRIBUIDORES!$A$1:$E$86,2,0),"EM_BRANCO"))</f>
        <v>PAULO MARQUES</v>
      </c>
      <c r="H1360" s="1" t="str">
        <f>TRIM(IFERROR(VLOOKUP(F1360,DISTRIBUIDORES!$A$1:$E$86,3,0),"EM_BRANCO"))</f>
        <v>11 9 9744-5591</v>
      </c>
      <c r="I1360" s="1" t="str">
        <f>TRIM(IFERROR(VLOOKUP(F1360,DISTRIBUIDORES!$A$1:$E$86,4,0),"EM_BRANCO"))</f>
        <v>35 3225-1111</v>
      </c>
      <c r="J1360" s="1" t="str">
        <f>TRIM(IFERROR(VLOOKUP(F1360,DISTRIBUIDORES!$A$1:$E$86,5,0),"EM_BRANCO"))</f>
        <v>RUA DOM INOCENCIO, 1051</v>
      </c>
    </row>
    <row r="1361" spans="1:10" ht="18.75" customHeight="1" x14ac:dyDescent="0.3">
      <c r="A1361" s="1" t="s">
        <v>2725</v>
      </c>
      <c r="B1361" s="1" t="s">
        <v>2726</v>
      </c>
      <c r="C1361" s="1" t="s">
        <v>2698</v>
      </c>
      <c r="D1361" s="2">
        <v>34461</v>
      </c>
      <c r="E1361" s="1" t="str">
        <f>TRIM(IFERROR(VLOOKUP(A1361,CIDADES!$A$1:$E$2296,4,0),"EM_BRANCO"))</f>
        <v>REGIONAL MG ES RJ</v>
      </c>
      <c r="F1361" s="1" t="str">
        <f>TRIM(IFERROR(VLOOKUP(A1361,CIDADES!$A$1:$E$2296,5,0),"EM_BRANCO"))</f>
        <v>NEIVA A. FERREIRA DE MEDEIROS PRODUTOS DE PANIFICACAO</v>
      </c>
      <c r="G1361" s="1" t="str">
        <f>TRIM(IFERROR(VLOOKUP(F1361,DISTRIBUIDORES!$A$1:$E$86,2,0),"EM_BRANCO"))</f>
        <v>PAULO MARQUES</v>
      </c>
      <c r="H1361" s="1" t="str">
        <f>TRIM(IFERROR(VLOOKUP(F1361,DISTRIBUIDORES!$A$1:$E$86,3,0),"EM_BRANCO"))</f>
        <v>11 9 9744-5591</v>
      </c>
      <c r="I1361" s="1" t="str">
        <f>TRIM(IFERROR(VLOOKUP(F1361,DISTRIBUIDORES!$A$1:$E$86,4,0),"EM_BRANCO"))</f>
        <v>22 2527-3385</v>
      </c>
      <c r="J1361" s="1" t="str">
        <f>TRIM(IFERROR(VLOOKUP(F1361,DISTRIBUIDORES!$A$1:$E$86,5,0),"EM_BRANCO"))</f>
        <v>RUA JOAQUIM DA ROSA PINHEIRO, 281</v>
      </c>
    </row>
    <row r="1362" spans="1:10" ht="18.75" customHeight="1" x14ac:dyDescent="0.3">
      <c r="A1362" s="1" t="s">
        <v>2727</v>
      </c>
      <c r="B1362" s="1" t="s">
        <v>2728</v>
      </c>
      <c r="C1362" s="1" t="s">
        <v>2698</v>
      </c>
      <c r="D1362" s="2">
        <v>74804</v>
      </c>
      <c r="E1362" s="1" t="str">
        <f>TRIM(IFERROR(VLOOKUP(A1362,CIDADES!$A$1:$E$2296,4,0),"EM_BRANCO"))</f>
        <v>EM_BRANCO</v>
      </c>
      <c r="F1362" s="1" t="str">
        <f>TRIM(IFERROR(VLOOKUP(A1362,CIDADES!$A$1:$E$2296,5,0),"EM_BRANCO"))</f>
        <v>EM_BRANCO</v>
      </c>
      <c r="G1362" s="1" t="str">
        <f>TRIM(IFERROR(VLOOKUP(F1362,DISTRIBUIDORES!$A$1:$E$86,2,0),"EM_BRANCO"))</f>
        <v>EM_BRANCO</v>
      </c>
      <c r="H1362" s="1" t="str">
        <f>TRIM(IFERROR(VLOOKUP(F1362,DISTRIBUIDORES!$A$1:$E$86,3,0),"EM_BRANCO"))</f>
        <v>EM_BRANCO</v>
      </c>
      <c r="I1362" s="1" t="str">
        <f>TRIM(IFERROR(VLOOKUP(F1362,DISTRIBUIDORES!$A$1:$E$86,4,0),"EM_BRANCO"))</f>
        <v>EM_BRANCO</v>
      </c>
      <c r="J1362" s="1" t="str">
        <f>TRIM(IFERROR(VLOOKUP(F1362,DISTRIBUIDORES!$A$1:$E$86,5,0),"EM_BRANCO"))</f>
        <v>EM_BRANCO</v>
      </c>
    </row>
    <row r="1363" spans="1:10" ht="18.75" customHeight="1" x14ac:dyDescent="0.3">
      <c r="A1363" s="1" t="s">
        <v>2729</v>
      </c>
      <c r="B1363" s="1" t="s">
        <v>2730</v>
      </c>
      <c r="C1363" s="1" t="s">
        <v>2698</v>
      </c>
      <c r="D1363" s="2">
        <v>6223</v>
      </c>
      <c r="E1363" s="1" t="str">
        <f>TRIM(IFERROR(VLOOKUP(A1363,CIDADES!$A$1:$E$2296,4,0),"EM_BRANCO"))</f>
        <v>REGIONAL MG ES RJ</v>
      </c>
      <c r="F1363" s="1" t="str">
        <f>TRIM(IFERROR(VLOOKUP(A1363,CIDADES!$A$1:$E$2296,5,0),"EM_BRANCO"))</f>
        <v/>
      </c>
      <c r="G1363" s="1" t="str">
        <f>TRIM(IFERROR(VLOOKUP(F1363,DISTRIBUIDORES!$A$1:$E$86,2,0),"EM_BRANCO"))</f>
        <v>EM_BRANCO</v>
      </c>
      <c r="H1363" s="1" t="str">
        <f>TRIM(IFERROR(VLOOKUP(F1363,DISTRIBUIDORES!$A$1:$E$86,3,0),"EM_BRANCO"))</f>
        <v>EM_BRANCO</v>
      </c>
      <c r="I1363" s="1" t="str">
        <f>TRIM(IFERROR(VLOOKUP(F1363,DISTRIBUIDORES!$A$1:$E$86,4,0),"EM_BRANCO"))</f>
        <v>EM_BRANCO</v>
      </c>
      <c r="J1363" s="1" t="str">
        <f>TRIM(IFERROR(VLOOKUP(F1363,DISTRIBUIDORES!$A$1:$E$86,5,0),"EM_BRANCO"))</f>
        <v>EM_BRANCO</v>
      </c>
    </row>
    <row r="1364" spans="1:10" ht="18.75" customHeight="1" x14ac:dyDescent="0.3">
      <c r="A1364" s="1" t="s">
        <v>2731</v>
      </c>
      <c r="B1364" s="1" t="s">
        <v>2732</v>
      </c>
      <c r="C1364" s="1" t="s">
        <v>2698</v>
      </c>
      <c r="D1364" s="2">
        <v>39287</v>
      </c>
      <c r="E1364" s="1" t="str">
        <f>TRIM(IFERROR(VLOOKUP(A1364,CIDADES!$A$1:$E$2296,4,0),"EM_BRANCO"))</f>
        <v>REGIONAL RIO DE JANEIRO</v>
      </c>
      <c r="F1364" s="1" t="str">
        <f>TRIM(IFERROR(VLOOKUP(A1364,CIDADES!$A$1:$E$2296,5,0),"EM_BRANCO"))</f>
        <v>ELISANGELA CARDOSO SILVA</v>
      </c>
      <c r="G1364" s="1" t="str">
        <f>TRIM(IFERROR(VLOOKUP(F1364,DISTRIBUIDORES!$A$1:$E$86,2,0),"EM_BRANCO"))</f>
        <v>PAULO MARQUES</v>
      </c>
      <c r="H1364" s="1" t="str">
        <f>TRIM(IFERROR(VLOOKUP(F1364,DISTRIBUIDORES!$A$1:$E$86,3,0),"EM_BRANCO"))</f>
        <v>11 9 9744-5591</v>
      </c>
      <c r="I1364" s="1" t="str">
        <f>TRIM(IFERROR(VLOOKUP(F1364,DISTRIBUIDORES!$A$1:$E$86,4,0),"EM_BRANCO"))</f>
        <v>73 3281-5550</v>
      </c>
      <c r="J1364" s="1" t="str">
        <f>TRIM(IFERROR(VLOOKUP(F1364,DISTRIBUIDORES!$A$1:$E$86,5,0),"EM_BRANCO"))</f>
        <v>AV. SANTOS DUMONT 726</v>
      </c>
    </row>
    <row r="1365" spans="1:10" ht="18.75" customHeight="1" x14ac:dyDescent="0.3">
      <c r="A1365" s="1" t="s">
        <v>2733</v>
      </c>
      <c r="B1365" s="1" t="s">
        <v>2734</v>
      </c>
      <c r="C1365" s="1" t="s">
        <v>2698</v>
      </c>
      <c r="D1365" s="2">
        <v>7204</v>
      </c>
      <c r="E1365" s="1" t="str">
        <f>TRIM(IFERROR(VLOOKUP(A1365,CIDADES!$A$1:$E$2296,4,0),"EM_BRANCO"))</f>
        <v>EM_BRANCO</v>
      </c>
      <c r="F1365" s="1" t="str">
        <f>TRIM(IFERROR(VLOOKUP(A1365,CIDADES!$A$1:$E$2296,5,0),"EM_BRANCO"))</f>
        <v>EM_BRANCO</v>
      </c>
      <c r="G1365" s="1" t="str">
        <f>TRIM(IFERROR(VLOOKUP(F1365,DISTRIBUIDORES!$A$1:$E$86,2,0),"EM_BRANCO"))</f>
        <v>EM_BRANCO</v>
      </c>
      <c r="H1365" s="1" t="str">
        <f>TRIM(IFERROR(VLOOKUP(F1365,DISTRIBUIDORES!$A$1:$E$86,3,0),"EM_BRANCO"))</f>
        <v>EM_BRANCO</v>
      </c>
      <c r="I1365" s="1" t="str">
        <f>TRIM(IFERROR(VLOOKUP(F1365,DISTRIBUIDORES!$A$1:$E$86,4,0),"EM_BRANCO"))</f>
        <v>EM_BRANCO</v>
      </c>
      <c r="J1365" s="1" t="str">
        <f>TRIM(IFERROR(VLOOKUP(F1365,DISTRIBUIDORES!$A$1:$E$86,5,0),"EM_BRANCO"))</f>
        <v>EM_BRANCO</v>
      </c>
    </row>
    <row r="1366" spans="1:10" ht="18.75" customHeight="1" x14ac:dyDescent="0.3">
      <c r="A1366" s="1" t="s">
        <v>2735</v>
      </c>
      <c r="B1366" s="1" t="s">
        <v>2736</v>
      </c>
      <c r="C1366" s="1" t="s">
        <v>2698</v>
      </c>
      <c r="D1366" s="2">
        <v>18709</v>
      </c>
      <c r="E1366" s="1" t="str">
        <f>TRIM(IFERROR(VLOOKUP(A1366,CIDADES!$A$1:$E$2296,4,0),"EM_BRANCO"))</f>
        <v>EM_BRANCO</v>
      </c>
      <c r="F1366" s="1" t="str">
        <f>TRIM(IFERROR(VLOOKUP(A1366,CIDADES!$A$1:$E$2296,5,0),"EM_BRANCO"))</f>
        <v>EM_BRANCO</v>
      </c>
      <c r="G1366" s="1" t="str">
        <f>TRIM(IFERROR(VLOOKUP(F1366,DISTRIBUIDORES!$A$1:$E$86,2,0),"EM_BRANCO"))</f>
        <v>EM_BRANCO</v>
      </c>
      <c r="H1366" s="1" t="str">
        <f>TRIM(IFERROR(VLOOKUP(F1366,DISTRIBUIDORES!$A$1:$E$86,3,0),"EM_BRANCO"))</f>
        <v>EM_BRANCO</v>
      </c>
      <c r="I1366" s="1" t="str">
        <f>TRIM(IFERROR(VLOOKUP(F1366,DISTRIBUIDORES!$A$1:$E$86,4,0),"EM_BRANCO"))</f>
        <v>EM_BRANCO</v>
      </c>
      <c r="J1366" s="1" t="str">
        <f>TRIM(IFERROR(VLOOKUP(F1366,DISTRIBUIDORES!$A$1:$E$86,5,0),"EM_BRANCO"))</f>
        <v>EM_BRANCO</v>
      </c>
    </row>
    <row r="1367" spans="1:10" ht="18.75" customHeight="1" x14ac:dyDescent="0.3">
      <c r="A1367" s="1" t="s">
        <v>2737</v>
      </c>
      <c r="B1367" s="1" t="s">
        <v>2738</v>
      </c>
      <c r="C1367" s="1" t="s">
        <v>2698</v>
      </c>
      <c r="D1367" s="2">
        <v>13829</v>
      </c>
      <c r="E1367" s="1" t="str">
        <f>TRIM(IFERROR(VLOOKUP(A1367,CIDADES!$A$1:$E$2296,4,0),"EM_BRANCO"))</f>
        <v>EM_BRANCO</v>
      </c>
      <c r="F1367" s="1" t="str">
        <f>TRIM(IFERROR(VLOOKUP(A1367,CIDADES!$A$1:$E$2296,5,0),"EM_BRANCO"))</f>
        <v>EM_BRANCO</v>
      </c>
      <c r="G1367" s="1" t="str">
        <f>TRIM(IFERROR(VLOOKUP(F1367,DISTRIBUIDORES!$A$1:$E$86,2,0),"EM_BRANCO"))</f>
        <v>EM_BRANCO</v>
      </c>
      <c r="H1367" s="1" t="str">
        <f>TRIM(IFERROR(VLOOKUP(F1367,DISTRIBUIDORES!$A$1:$E$86,3,0),"EM_BRANCO"))</f>
        <v>EM_BRANCO</v>
      </c>
      <c r="I1367" s="1" t="str">
        <f>TRIM(IFERROR(VLOOKUP(F1367,DISTRIBUIDORES!$A$1:$E$86,4,0),"EM_BRANCO"))</f>
        <v>EM_BRANCO</v>
      </c>
      <c r="J1367" s="1" t="str">
        <f>TRIM(IFERROR(VLOOKUP(F1367,DISTRIBUIDORES!$A$1:$E$86,5,0),"EM_BRANCO"))</f>
        <v>EM_BRANCO</v>
      </c>
    </row>
    <row r="1368" spans="1:10" ht="18.75" customHeight="1" x14ac:dyDescent="0.3">
      <c r="A1368" s="1" t="s">
        <v>2739</v>
      </c>
      <c r="B1368" s="1" t="s">
        <v>2740</v>
      </c>
      <c r="C1368" s="1" t="s">
        <v>2698</v>
      </c>
      <c r="D1368" s="2">
        <v>5392</v>
      </c>
      <c r="E1368" s="1" t="str">
        <f>TRIM(IFERROR(VLOOKUP(A1368,CIDADES!$A$1:$E$2296,4,0),"EM_BRANCO"))</f>
        <v>REGIONAL MG ES RJ</v>
      </c>
      <c r="F1368" s="1" t="str">
        <f>TRIM(IFERROR(VLOOKUP(A1368,CIDADES!$A$1:$E$2296,5,0),"EM_BRANCO"))</f>
        <v>ITAVALE DISTRIB. LTDA - EPP</v>
      </c>
      <c r="G1368" s="1" t="str">
        <f>TRIM(IFERROR(VLOOKUP(F1368,DISTRIBUIDORES!$A$1:$E$86,2,0),"EM_BRANCO"))</f>
        <v>PAULO MARQUES</v>
      </c>
      <c r="H1368" s="1" t="str">
        <f>TRIM(IFERROR(VLOOKUP(F1368,DISTRIBUIDORES!$A$1:$E$86,3,0),"EM_BRANCO"))</f>
        <v>11 9 9744-5591</v>
      </c>
      <c r="I1368" s="1" t="str">
        <f>TRIM(IFERROR(VLOOKUP(F1368,DISTRIBUIDORES!$A$1:$E$86,4,0),"EM_BRANCO"))</f>
        <v>31 3825-7407</v>
      </c>
      <c r="J1368" s="1" t="str">
        <f>TRIM(IFERROR(VLOOKUP(F1368,DISTRIBUIDORES!$A$1:$E$86,5,0),"EM_BRANCO"))</f>
        <v>R TACISIO SAMPAIO, 345</v>
      </c>
    </row>
    <row r="1369" spans="1:10" ht="18.75" customHeight="1" x14ac:dyDescent="0.3">
      <c r="A1369" s="1" t="s">
        <v>2741</v>
      </c>
      <c r="B1369" s="1" t="s">
        <v>2742</v>
      </c>
      <c r="C1369" s="1" t="s">
        <v>2698</v>
      </c>
      <c r="D1369" s="2">
        <v>8297</v>
      </c>
      <c r="E1369" s="1" t="str">
        <f>TRIM(IFERROR(VLOOKUP(A1369,CIDADES!$A$1:$E$2296,4,0),"EM_BRANCO"))</f>
        <v>REGIONAL MG ES RJ</v>
      </c>
      <c r="F1369" s="1" t="str">
        <f>TRIM(IFERROR(VLOOKUP(A1369,CIDADES!$A$1:$E$2296,5,0),"EM_BRANCO"))</f>
        <v>ITAVALE DISTRIB. LTDA - EPP</v>
      </c>
      <c r="G1369" s="1" t="str">
        <f>TRIM(IFERROR(VLOOKUP(F1369,DISTRIBUIDORES!$A$1:$E$86,2,0),"EM_BRANCO"))</f>
        <v>PAULO MARQUES</v>
      </c>
      <c r="H1369" s="1" t="str">
        <f>TRIM(IFERROR(VLOOKUP(F1369,DISTRIBUIDORES!$A$1:$E$86,3,0),"EM_BRANCO"))</f>
        <v>11 9 9744-5591</v>
      </c>
      <c r="I1369" s="1" t="str">
        <f>TRIM(IFERROR(VLOOKUP(F1369,DISTRIBUIDORES!$A$1:$E$86,4,0),"EM_BRANCO"))</f>
        <v>31 3825-7407</v>
      </c>
      <c r="J1369" s="1" t="str">
        <f>TRIM(IFERROR(VLOOKUP(F1369,DISTRIBUIDORES!$A$1:$E$86,5,0),"EM_BRANCO"))</f>
        <v>R TACISIO SAMPAIO, 345</v>
      </c>
    </row>
    <row r="1370" spans="1:10" ht="18.75" customHeight="1" x14ac:dyDescent="0.3">
      <c r="A1370" s="1" t="s">
        <v>2743</v>
      </c>
      <c r="B1370" s="1" t="s">
        <v>2744</v>
      </c>
      <c r="C1370" s="1" t="s">
        <v>2698</v>
      </c>
      <c r="D1370" s="2">
        <v>11903</v>
      </c>
      <c r="E1370" s="1" t="str">
        <f>TRIM(IFERROR(VLOOKUP(A1370,CIDADES!$A$1:$E$2296,4,0),"EM_BRANCO"))</f>
        <v>REGIONAL MG ES RJ</v>
      </c>
      <c r="F1370" s="1" t="str">
        <f>TRIM(IFERROR(VLOOKUP(A1370,CIDADES!$A$1:$E$2296,5,0),"EM_BRANCO"))</f>
        <v/>
      </c>
      <c r="G1370" s="1" t="str">
        <f>TRIM(IFERROR(VLOOKUP(F1370,DISTRIBUIDORES!$A$1:$E$86,2,0),"EM_BRANCO"))</f>
        <v>EM_BRANCO</v>
      </c>
      <c r="H1370" s="1" t="str">
        <f>TRIM(IFERROR(VLOOKUP(F1370,DISTRIBUIDORES!$A$1:$E$86,3,0),"EM_BRANCO"))</f>
        <v>EM_BRANCO</v>
      </c>
      <c r="I1370" s="1" t="str">
        <f>TRIM(IFERROR(VLOOKUP(F1370,DISTRIBUIDORES!$A$1:$E$86,4,0),"EM_BRANCO"))</f>
        <v>EM_BRANCO</v>
      </c>
      <c r="J1370" s="1" t="str">
        <f>TRIM(IFERROR(VLOOKUP(F1370,DISTRIBUIDORES!$A$1:$E$86,5,0),"EM_BRANCO"))</f>
        <v>EM_BRANCO</v>
      </c>
    </row>
    <row r="1371" spans="1:10" ht="18.75" customHeight="1" x14ac:dyDescent="0.3">
      <c r="A1371" s="1" t="s">
        <v>2745</v>
      </c>
      <c r="B1371" s="1" t="s">
        <v>2746</v>
      </c>
      <c r="C1371" s="1" t="s">
        <v>2698</v>
      </c>
      <c r="D1371" s="2">
        <v>4329</v>
      </c>
      <c r="E1371" s="1" t="str">
        <f>TRIM(IFERROR(VLOOKUP(A1371,CIDADES!$A$1:$E$2296,4,0),"EM_BRANCO"))</f>
        <v>REGIONAL MG ES RJ</v>
      </c>
      <c r="F1371" s="1" t="str">
        <f>TRIM(IFERROR(VLOOKUP(A1371,CIDADES!$A$1:$E$2296,5,0),"EM_BRANCO"))</f>
        <v>ITAVALE DISTRIB. LTDA - EPP</v>
      </c>
      <c r="G1371" s="1" t="str">
        <f>TRIM(IFERROR(VLOOKUP(F1371,DISTRIBUIDORES!$A$1:$E$86,2,0),"EM_BRANCO"))</f>
        <v>PAULO MARQUES</v>
      </c>
      <c r="H1371" s="1" t="str">
        <f>TRIM(IFERROR(VLOOKUP(F1371,DISTRIBUIDORES!$A$1:$E$86,3,0),"EM_BRANCO"))</f>
        <v>11 9 9744-5591</v>
      </c>
      <c r="I1371" s="1" t="str">
        <f>TRIM(IFERROR(VLOOKUP(F1371,DISTRIBUIDORES!$A$1:$E$86,4,0),"EM_BRANCO"))</f>
        <v>31 3825-7407</v>
      </c>
      <c r="J1371" s="1" t="str">
        <f>TRIM(IFERROR(VLOOKUP(F1371,DISTRIBUIDORES!$A$1:$E$86,5,0),"EM_BRANCO"))</f>
        <v>R TACISIO SAMPAIO, 345</v>
      </c>
    </row>
    <row r="1372" spans="1:10" ht="18.75" customHeight="1" x14ac:dyDescent="0.3">
      <c r="A1372" s="1" t="s">
        <v>2747</v>
      </c>
      <c r="B1372" s="1" t="s">
        <v>2748</v>
      </c>
      <c r="C1372" s="1" t="s">
        <v>2698</v>
      </c>
      <c r="D1372" s="2">
        <v>15212</v>
      </c>
      <c r="E1372" s="1" t="str">
        <f>TRIM(IFERROR(VLOOKUP(A1372,CIDADES!$A$1:$E$2296,4,0),"EM_BRANCO"))</f>
        <v>REGIONAL MG ES RJ</v>
      </c>
      <c r="F1372" s="1" t="str">
        <f>TRIM(IFERROR(VLOOKUP(A1372,CIDADES!$A$1:$E$2296,5,0),"EM_BRANCO"))</f>
        <v>EMBRAPAN - EMPRESA BRASILEIRA DE PANIFICACAO - ME</v>
      </c>
      <c r="G1372" s="1" t="str">
        <f>TRIM(IFERROR(VLOOKUP(F1372,DISTRIBUIDORES!$A$1:$E$86,2,0),"EM_BRANCO"))</f>
        <v>PAULO MARQUES</v>
      </c>
      <c r="H1372" s="1" t="str">
        <f>TRIM(IFERROR(VLOOKUP(F1372,DISTRIBUIDORES!$A$1:$E$86,3,0),"EM_BRANCO"))</f>
        <v>11 9 9744-5591</v>
      </c>
      <c r="I1372" s="1" t="str">
        <f>TRIM(IFERROR(VLOOKUP(F1372,DISTRIBUIDORES!$A$1:$E$86,4,0),"EM_BRANCO"))</f>
        <v>31 3357-1930</v>
      </c>
      <c r="J1372" s="1" t="str">
        <f>TRIM(IFERROR(VLOOKUP(F1372,DISTRIBUIDORES!$A$1:$E$86,5,0),"EM_BRANCO"))</f>
        <v>AV. SEVERINO BALLESTEROS, 1725</v>
      </c>
    </row>
    <row r="1373" spans="1:10" ht="18.75" customHeight="1" x14ac:dyDescent="0.3">
      <c r="A1373" s="1" t="s">
        <v>2749</v>
      </c>
      <c r="B1373" s="1" t="s">
        <v>2750</v>
      </c>
      <c r="C1373" s="1" t="s">
        <v>2698</v>
      </c>
      <c r="D1373" s="2">
        <v>3549</v>
      </c>
      <c r="E1373" s="1" t="str">
        <f>TRIM(IFERROR(VLOOKUP(A1373,CIDADES!$A$1:$E$2296,4,0),"EM_BRANCO"))</f>
        <v>REGIONAL MG ES RJ</v>
      </c>
      <c r="F1373" s="1" t="str">
        <f>TRIM(IFERROR(VLOOKUP(A1373,CIDADES!$A$1:$E$2296,5,0),"EM_BRANCO"))</f>
        <v>EMBRAPAN - EMPRESA BRASILEIRA DE PANIFICACAO - ME</v>
      </c>
      <c r="G1373" s="1" t="str">
        <f>TRIM(IFERROR(VLOOKUP(F1373,DISTRIBUIDORES!$A$1:$E$86,2,0),"EM_BRANCO"))</f>
        <v>PAULO MARQUES</v>
      </c>
      <c r="H1373" s="1" t="str">
        <f>TRIM(IFERROR(VLOOKUP(F1373,DISTRIBUIDORES!$A$1:$E$86,3,0),"EM_BRANCO"))</f>
        <v>11 9 9744-5591</v>
      </c>
      <c r="I1373" s="1" t="str">
        <f>TRIM(IFERROR(VLOOKUP(F1373,DISTRIBUIDORES!$A$1:$E$86,4,0),"EM_BRANCO"))</f>
        <v>31 3357-1930</v>
      </c>
      <c r="J1373" s="1" t="str">
        <f>TRIM(IFERROR(VLOOKUP(F1373,DISTRIBUIDORES!$A$1:$E$86,5,0),"EM_BRANCO"))</f>
        <v>AV. SEVERINO BALLESTEROS, 1725</v>
      </c>
    </row>
    <row r="1374" spans="1:10" ht="18.75" customHeight="1" x14ac:dyDescent="0.3">
      <c r="A1374" s="1" t="s">
        <v>2751</v>
      </c>
      <c r="B1374" s="1" t="s">
        <v>2752</v>
      </c>
      <c r="C1374" s="1" t="s">
        <v>2698</v>
      </c>
      <c r="D1374" s="2">
        <v>4910</v>
      </c>
      <c r="E1374" s="1" t="str">
        <f>TRIM(IFERROR(VLOOKUP(A1374,CIDADES!$A$1:$E$2296,4,0),"EM_BRANCO"))</f>
        <v>EM_BRANCO</v>
      </c>
      <c r="F1374" s="1" t="str">
        <f>TRIM(IFERROR(VLOOKUP(A1374,CIDADES!$A$1:$E$2296,5,0),"EM_BRANCO"))</f>
        <v>EM_BRANCO</v>
      </c>
      <c r="G1374" s="1" t="str">
        <f>TRIM(IFERROR(VLOOKUP(F1374,DISTRIBUIDORES!$A$1:$E$86,2,0),"EM_BRANCO"))</f>
        <v>EM_BRANCO</v>
      </c>
      <c r="H1374" s="1" t="str">
        <f>TRIM(IFERROR(VLOOKUP(F1374,DISTRIBUIDORES!$A$1:$E$86,3,0),"EM_BRANCO"))</f>
        <v>EM_BRANCO</v>
      </c>
      <c r="I1374" s="1" t="str">
        <f>TRIM(IFERROR(VLOOKUP(F1374,DISTRIBUIDORES!$A$1:$E$86,4,0),"EM_BRANCO"))</f>
        <v>EM_BRANCO</v>
      </c>
      <c r="J1374" s="1" t="str">
        <f>TRIM(IFERROR(VLOOKUP(F1374,DISTRIBUIDORES!$A$1:$E$86,5,0),"EM_BRANCO"))</f>
        <v>EM_BRANCO</v>
      </c>
    </row>
    <row r="1375" spans="1:10" ht="18.75" customHeight="1" x14ac:dyDescent="0.3">
      <c r="A1375" s="1" t="s">
        <v>2753</v>
      </c>
      <c r="B1375" s="1" t="s">
        <v>2754</v>
      </c>
      <c r="C1375" s="1" t="s">
        <v>2698</v>
      </c>
      <c r="D1375" s="2">
        <v>37920</v>
      </c>
      <c r="E1375" s="1" t="str">
        <f>TRIM(IFERROR(VLOOKUP(A1375,CIDADES!$A$1:$E$2296,4,0),"EM_BRANCO"))</f>
        <v>REGIONAL SAO PAULO</v>
      </c>
      <c r="F1375" s="1" t="str">
        <f>TRIM(IFERROR(VLOOKUP(A1375,CIDADES!$A$1:$E$2296,5,0),"EM_BRANCO"))</f>
        <v>RODRIGO FITZGERALD LUPIANHES EPP</v>
      </c>
      <c r="G1375" s="1" t="str">
        <f>TRIM(IFERROR(VLOOKUP(F1375,DISTRIBUIDORES!$A$1:$E$86,2,0),"EM_BRANCO"))</f>
        <v>WANESSA FABRINA</v>
      </c>
      <c r="H1375" s="1" t="str">
        <f>TRIM(IFERROR(VLOOKUP(F1375,DISTRIBUIDORES!$A$1:$E$86,3,0),"EM_BRANCO"))</f>
        <v>11 9 8991-3766</v>
      </c>
      <c r="I1375" s="1" t="str">
        <f>TRIM(IFERROR(VLOOKUP(F1375,DISTRIBUIDORES!$A$1:$E$86,4,0),"EM_BRANCO"))</f>
        <v>19 3681-2323</v>
      </c>
      <c r="J1375" s="1" t="str">
        <f>TRIM(IFERROR(VLOOKUP(F1375,DISTRIBUIDORES!$A$1:$E$86,5,0),"EM_BRANCO"))</f>
        <v>AV SANTOS DUMONT 534</v>
      </c>
    </row>
    <row r="1376" spans="1:10" ht="18.75" customHeight="1" x14ac:dyDescent="0.3">
      <c r="A1376" s="1" t="s">
        <v>2755</v>
      </c>
      <c r="B1376" s="1" t="s">
        <v>2756</v>
      </c>
      <c r="C1376" s="1" t="s">
        <v>2698</v>
      </c>
      <c r="D1376" s="2">
        <v>12153</v>
      </c>
      <c r="E1376" s="1" t="str">
        <f>TRIM(IFERROR(VLOOKUP(A1376,CIDADES!$A$1:$E$2296,4,0),"EM_BRANCO"))</f>
        <v>REGIONAL MG ES RJ</v>
      </c>
      <c r="F1376" s="1" t="str">
        <f>TRIM(IFERROR(VLOOKUP(A1376,CIDADES!$A$1:$E$2296,5,0),"EM_BRANCO"))</f>
        <v/>
      </c>
      <c r="G1376" s="1" t="str">
        <f>TRIM(IFERROR(VLOOKUP(F1376,DISTRIBUIDORES!$A$1:$E$86,2,0),"EM_BRANCO"))</f>
        <v>EM_BRANCO</v>
      </c>
      <c r="H1376" s="1" t="str">
        <f>TRIM(IFERROR(VLOOKUP(F1376,DISTRIBUIDORES!$A$1:$E$86,3,0),"EM_BRANCO"))</f>
        <v>EM_BRANCO</v>
      </c>
      <c r="I1376" s="1" t="str">
        <f>TRIM(IFERROR(VLOOKUP(F1376,DISTRIBUIDORES!$A$1:$E$86,4,0),"EM_BRANCO"))</f>
        <v>EM_BRANCO</v>
      </c>
      <c r="J1376" s="1" t="str">
        <f>TRIM(IFERROR(VLOOKUP(F1376,DISTRIBUIDORES!$A$1:$E$86,5,0),"EM_BRANCO"))</f>
        <v>EM_BRANCO</v>
      </c>
    </row>
    <row r="1377" spans="1:10" ht="18.75" customHeight="1" x14ac:dyDescent="0.3">
      <c r="A1377" s="1" t="s">
        <v>2757</v>
      </c>
      <c r="B1377" s="1" t="s">
        <v>2758</v>
      </c>
      <c r="C1377" s="1" t="s">
        <v>2698</v>
      </c>
      <c r="D1377" s="2">
        <v>8084</v>
      </c>
      <c r="E1377" s="1" t="str">
        <f>TRIM(IFERROR(VLOOKUP(A1377,CIDADES!$A$1:$E$2296,4,0),"EM_BRANCO"))</f>
        <v>REGIONAL MG ES RJ</v>
      </c>
      <c r="F1377" s="1" t="str">
        <f>TRIM(IFERROR(VLOOKUP(A1377,CIDADES!$A$1:$E$2296,5,0),"EM_BRANCO"))</f>
        <v>EMBRAPAN - EMPRESA BRASILEIRA DE PANIFICACAO - ME</v>
      </c>
      <c r="G1377" s="1" t="str">
        <f>TRIM(IFERROR(VLOOKUP(F1377,DISTRIBUIDORES!$A$1:$E$86,2,0),"EM_BRANCO"))</f>
        <v>PAULO MARQUES</v>
      </c>
      <c r="H1377" s="1" t="str">
        <f>TRIM(IFERROR(VLOOKUP(F1377,DISTRIBUIDORES!$A$1:$E$86,3,0),"EM_BRANCO"))</f>
        <v>11 9 9744-5591</v>
      </c>
      <c r="I1377" s="1" t="str">
        <f>TRIM(IFERROR(VLOOKUP(F1377,DISTRIBUIDORES!$A$1:$E$86,4,0),"EM_BRANCO"))</f>
        <v>31 3357-1930</v>
      </c>
      <c r="J1377" s="1" t="str">
        <f>TRIM(IFERROR(VLOOKUP(F1377,DISTRIBUIDORES!$A$1:$E$86,5,0),"EM_BRANCO"))</f>
        <v>AV. SEVERINO BALLESTEROS, 1725</v>
      </c>
    </row>
    <row r="1378" spans="1:10" ht="18.75" customHeight="1" x14ac:dyDescent="0.3">
      <c r="A1378" s="1" t="s">
        <v>2759</v>
      </c>
      <c r="B1378" s="1" t="s">
        <v>2760</v>
      </c>
      <c r="C1378" s="1" t="s">
        <v>2698</v>
      </c>
      <c r="D1378" s="2">
        <v>11151</v>
      </c>
      <c r="E1378" s="1" t="str">
        <f>TRIM(IFERROR(VLOOKUP(A1378,CIDADES!$A$1:$E$2296,4,0),"EM_BRANCO"))</f>
        <v>REGIONAL MG ES RJ</v>
      </c>
      <c r="F1378" s="1" t="str">
        <f>TRIM(IFERROR(VLOOKUP(A1378,CIDADES!$A$1:$E$2296,5,0),"EM_BRANCO"))</f>
        <v/>
      </c>
      <c r="G1378" s="1" t="str">
        <f>TRIM(IFERROR(VLOOKUP(F1378,DISTRIBUIDORES!$A$1:$E$86,2,0),"EM_BRANCO"))</f>
        <v>EM_BRANCO</v>
      </c>
      <c r="H1378" s="1" t="str">
        <f>TRIM(IFERROR(VLOOKUP(F1378,DISTRIBUIDORES!$A$1:$E$86,3,0),"EM_BRANCO"))</f>
        <v>EM_BRANCO</v>
      </c>
      <c r="I1378" s="1" t="str">
        <f>TRIM(IFERROR(VLOOKUP(F1378,DISTRIBUIDORES!$A$1:$E$86,4,0),"EM_BRANCO"))</f>
        <v>EM_BRANCO</v>
      </c>
      <c r="J1378" s="1" t="str">
        <f>TRIM(IFERROR(VLOOKUP(F1378,DISTRIBUIDORES!$A$1:$E$86,5,0),"EM_BRANCO"))</f>
        <v>EM_BRANCO</v>
      </c>
    </row>
    <row r="1379" spans="1:10" ht="18.75" customHeight="1" x14ac:dyDescent="0.3">
      <c r="A1379" s="1" t="s">
        <v>2761</v>
      </c>
      <c r="B1379" s="1" t="s">
        <v>2762</v>
      </c>
      <c r="C1379" s="1" t="s">
        <v>2698</v>
      </c>
      <c r="D1379" s="2">
        <v>9493</v>
      </c>
      <c r="E1379" s="1" t="str">
        <f>TRIM(IFERROR(VLOOKUP(A1379,CIDADES!$A$1:$E$2296,4,0),"EM_BRANCO"))</f>
        <v>EM_BRANCO</v>
      </c>
      <c r="F1379" s="1" t="str">
        <f>TRIM(IFERROR(VLOOKUP(A1379,CIDADES!$A$1:$E$2296,5,0),"EM_BRANCO"))</f>
        <v>EM_BRANCO</v>
      </c>
      <c r="G1379" s="1" t="str">
        <f>TRIM(IFERROR(VLOOKUP(F1379,DISTRIBUIDORES!$A$1:$E$86,2,0),"EM_BRANCO"))</f>
        <v>EM_BRANCO</v>
      </c>
      <c r="H1379" s="1" t="str">
        <f>TRIM(IFERROR(VLOOKUP(F1379,DISTRIBUIDORES!$A$1:$E$86,3,0),"EM_BRANCO"))</f>
        <v>EM_BRANCO</v>
      </c>
      <c r="I1379" s="1" t="str">
        <f>TRIM(IFERROR(VLOOKUP(F1379,DISTRIBUIDORES!$A$1:$E$86,4,0),"EM_BRANCO"))</f>
        <v>EM_BRANCO</v>
      </c>
      <c r="J1379" s="1" t="str">
        <f>TRIM(IFERROR(VLOOKUP(F1379,DISTRIBUIDORES!$A$1:$E$86,5,0),"EM_BRANCO"))</f>
        <v>EM_BRANCO</v>
      </c>
    </row>
    <row r="1380" spans="1:10" ht="18.75" customHeight="1" x14ac:dyDescent="0.3">
      <c r="A1380" s="1" t="s">
        <v>2763</v>
      </c>
      <c r="B1380" s="1" t="s">
        <v>2764</v>
      </c>
      <c r="C1380" s="1" t="s">
        <v>2698</v>
      </c>
      <c r="D1380" s="2">
        <v>1653</v>
      </c>
      <c r="E1380" s="1" t="str">
        <f>TRIM(IFERROR(VLOOKUP(A1380,CIDADES!$A$1:$E$2296,4,0),"EM_BRANCO"))</f>
        <v>EM_BRANCO</v>
      </c>
      <c r="F1380" s="1" t="str">
        <f>TRIM(IFERROR(VLOOKUP(A1380,CIDADES!$A$1:$E$2296,5,0),"EM_BRANCO"))</f>
        <v>EM_BRANCO</v>
      </c>
      <c r="G1380" s="1" t="str">
        <f>TRIM(IFERROR(VLOOKUP(F1380,DISTRIBUIDORES!$A$1:$E$86,2,0),"EM_BRANCO"))</f>
        <v>EM_BRANCO</v>
      </c>
      <c r="H1380" s="1" t="str">
        <f>TRIM(IFERROR(VLOOKUP(F1380,DISTRIBUIDORES!$A$1:$E$86,3,0),"EM_BRANCO"))</f>
        <v>EM_BRANCO</v>
      </c>
      <c r="I1380" s="1" t="str">
        <f>TRIM(IFERROR(VLOOKUP(F1380,DISTRIBUIDORES!$A$1:$E$86,4,0),"EM_BRANCO"))</f>
        <v>EM_BRANCO</v>
      </c>
      <c r="J1380" s="1" t="str">
        <f>TRIM(IFERROR(VLOOKUP(F1380,DISTRIBUIDORES!$A$1:$E$86,5,0),"EM_BRANCO"))</f>
        <v>EM_BRANCO</v>
      </c>
    </row>
    <row r="1381" spans="1:10" ht="18.75" customHeight="1" x14ac:dyDescent="0.3">
      <c r="A1381" s="1" t="s">
        <v>2765</v>
      </c>
      <c r="B1381" s="1" t="s">
        <v>2766</v>
      </c>
      <c r="C1381" s="1" t="s">
        <v>2698</v>
      </c>
      <c r="D1381" s="2">
        <v>2258</v>
      </c>
      <c r="E1381" s="1" t="str">
        <f>TRIM(IFERROR(VLOOKUP(A1381,CIDADES!$A$1:$E$2296,4,0),"EM_BRANCO"))</f>
        <v>EM_BRANCO</v>
      </c>
      <c r="F1381" s="1" t="str">
        <f>TRIM(IFERROR(VLOOKUP(A1381,CIDADES!$A$1:$E$2296,5,0),"EM_BRANCO"))</f>
        <v>EM_BRANCO</v>
      </c>
      <c r="G1381" s="1" t="str">
        <f>TRIM(IFERROR(VLOOKUP(F1381,DISTRIBUIDORES!$A$1:$E$86,2,0),"EM_BRANCO"))</f>
        <v>EM_BRANCO</v>
      </c>
      <c r="H1381" s="1" t="str">
        <f>TRIM(IFERROR(VLOOKUP(F1381,DISTRIBUIDORES!$A$1:$E$86,3,0),"EM_BRANCO"))</f>
        <v>EM_BRANCO</v>
      </c>
      <c r="I1381" s="1" t="str">
        <f>TRIM(IFERROR(VLOOKUP(F1381,DISTRIBUIDORES!$A$1:$E$86,4,0),"EM_BRANCO"))</f>
        <v>EM_BRANCO</v>
      </c>
      <c r="J1381" s="1" t="str">
        <f>TRIM(IFERROR(VLOOKUP(F1381,DISTRIBUIDORES!$A$1:$E$86,5,0),"EM_BRANCO"))</f>
        <v>EM_BRANCO</v>
      </c>
    </row>
    <row r="1382" spans="1:10" ht="18.75" customHeight="1" x14ac:dyDescent="0.3">
      <c r="A1382" s="1" t="s">
        <v>2767</v>
      </c>
      <c r="B1382" s="1" t="s">
        <v>2768</v>
      </c>
      <c r="C1382" s="1" t="s">
        <v>2698</v>
      </c>
      <c r="D1382" s="2">
        <v>2054</v>
      </c>
      <c r="E1382" s="1" t="str">
        <f>TRIM(IFERROR(VLOOKUP(A1382,CIDADES!$A$1:$E$2296,4,0),"EM_BRANCO"))</f>
        <v>REGIONAL MG ES RJ</v>
      </c>
      <c r="F1382" s="1" t="str">
        <f>TRIM(IFERROR(VLOOKUP(A1382,CIDADES!$A$1:$E$2296,5,0),"EM_BRANCO"))</f>
        <v/>
      </c>
      <c r="G1382" s="1" t="str">
        <f>TRIM(IFERROR(VLOOKUP(F1382,DISTRIBUIDORES!$A$1:$E$86,2,0),"EM_BRANCO"))</f>
        <v>EM_BRANCO</v>
      </c>
      <c r="H1382" s="1" t="str">
        <f>TRIM(IFERROR(VLOOKUP(F1382,DISTRIBUIDORES!$A$1:$E$86,3,0),"EM_BRANCO"))</f>
        <v>EM_BRANCO</v>
      </c>
      <c r="I1382" s="1" t="str">
        <f>TRIM(IFERROR(VLOOKUP(F1382,DISTRIBUIDORES!$A$1:$E$86,4,0),"EM_BRANCO"))</f>
        <v>EM_BRANCO</v>
      </c>
      <c r="J1382" s="1" t="str">
        <f>TRIM(IFERROR(VLOOKUP(F1382,DISTRIBUIDORES!$A$1:$E$86,5,0),"EM_BRANCO"))</f>
        <v>EM_BRANCO</v>
      </c>
    </row>
    <row r="1383" spans="1:10" ht="18.75" customHeight="1" x14ac:dyDescent="0.3">
      <c r="A1383" s="1" t="s">
        <v>2769</v>
      </c>
      <c r="B1383" s="1" t="s">
        <v>2770</v>
      </c>
      <c r="C1383" s="1" t="s">
        <v>2698</v>
      </c>
      <c r="D1383" s="2">
        <v>36059</v>
      </c>
      <c r="E1383" s="1" t="str">
        <f>TRIM(IFERROR(VLOOKUP(A1383,CIDADES!$A$1:$E$2296,4,0),"EM_BRANCO"))</f>
        <v>REGIONAL MG ES RJ</v>
      </c>
      <c r="F1383" s="1" t="str">
        <f>TRIM(IFERROR(VLOOKUP(A1383,CIDADES!$A$1:$E$2296,5,0),"EM_BRANCO"))</f>
        <v>EMBRAPAN - EMPRESA BRASILEIRA DE PANIFICACAO - ME</v>
      </c>
      <c r="G1383" s="1" t="str">
        <f>TRIM(IFERROR(VLOOKUP(F1383,DISTRIBUIDORES!$A$1:$E$86,2,0),"EM_BRANCO"))</f>
        <v>PAULO MARQUES</v>
      </c>
      <c r="H1383" s="1" t="str">
        <f>TRIM(IFERROR(VLOOKUP(F1383,DISTRIBUIDORES!$A$1:$E$86,3,0),"EM_BRANCO"))</f>
        <v>11 9 9744-5591</v>
      </c>
      <c r="I1383" s="1" t="str">
        <f>TRIM(IFERROR(VLOOKUP(F1383,DISTRIBUIDORES!$A$1:$E$86,4,0),"EM_BRANCO"))</f>
        <v>31 3357-1930</v>
      </c>
      <c r="J1383" s="1" t="str">
        <f>TRIM(IFERROR(VLOOKUP(F1383,DISTRIBUIDORES!$A$1:$E$86,5,0),"EM_BRANCO"))</f>
        <v>AV. SEVERINO BALLESTEROS, 1725</v>
      </c>
    </row>
    <row r="1384" spans="1:10" ht="18.75" customHeight="1" x14ac:dyDescent="0.3">
      <c r="A1384" s="1" t="s">
        <v>2771</v>
      </c>
      <c r="B1384" s="1" t="s">
        <v>2772</v>
      </c>
      <c r="C1384" s="1" t="s">
        <v>2698</v>
      </c>
      <c r="D1384" s="2">
        <v>110983</v>
      </c>
      <c r="E1384" s="1" t="str">
        <f>TRIM(IFERROR(VLOOKUP(A1384,CIDADES!$A$1:$E$2296,4,0),"EM_BRANCO"))</f>
        <v>REGIONAL SAO PAULO</v>
      </c>
      <c r="F1384" s="1" t="str">
        <f>TRIM(IFERROR(VLOOKUP(A1384,CIDADES!$A$1:$E$2296,5,0),"EM_BRANCO"))</f>
        <v>RIBERFOODS IMP. E DISTRIB. DE PROD. ALIMENTICIOS LTDA</v>
      </c>
      <c r="G1384" s="1" t="str">
        <f>TRIM(IFERROR(VLOOKUP(F1384,DISTRIBUIDORES!$A$1:$E$86,2,0),"EM_BRANCO"))</f>
        <v>WANESSA FABRINA</v>
      </c>
      <c r="H1384" s="1" t="str">
        <f>TRIM(IFERROR(VLOOKUP(F1384,DISTRIBUIDORES!$A$1:$E$86,3,0),"EM_BRANCO"))</f>
        <v>11 9 8991-3766</v>
      </c>
      <c r="I1384" s="1" t="str">
        <f>TRIM(IFERROR(VLOOKUP(F1384,DISTRIBUIDORES!$A$1:$E$86,4,0),"EM_BRANCO"))</f>
        <v>16 3434-5800</v>
      </c>
      <c r="J1384" s="1" t="str">
        <f>TRIM(IFERROR(VLOOKUP(F1384,DISTRIBUIDORES!$A$1:$E$86,5,0),"EM_BRANCO"))</f>
        <v>AV DANTE FAREZIN 400</v>
      </c>
    </row>
    <row r="1385" spans="1:10" ht="18.75" customHeight="1" x14ac:dyDescent="0.3">
      <c r="A1385" s="1" t="s">
        <v>2773</v>
      </c>
      <c r="B1385" s="1" t="s">
        <v>2774</v>
      </c>
      <c r="C1385" s="1" t="s">
        <v>2698</v>
      </c>
      <c r="D1385" s="2">
        <v>2811</v>
      </c>
      <c r="E1385" s="1" t="str">
        <f>TRIM(IFERROR(VLOOKUP(A1385,CIDADES!$A$1:$E$2296,4,0),"EM_BRANCO"))</f>
        <v>REGIONAL RIO DE JANEIRO</v>
      </c>
      <c r="F1385" s="1" t="str">
        <f>TRIM(IFERROR(VLOOKUP(A1385,CIDADES!$A$1:$E$2296,5,0),"EM_BRANCO"))</f>
        <v>COMERCIAL BERNARDI E BERNARDI LTDA</v>
      </c>
      <c r="G1385" s="1" t="str">
        <f>TRIM(IFERROR(VLOOKUP(F1385,DISTRIBUIDORES!$A$1:$E$86,2,0),"EM_BRANCO"))</f>
        <v>PAULO MARQUES</v>
      </c>
      <c r="H1385" s="1" t="str">
        <f>TRIM(IFERROR(VLOOKUP(F1385,DISTRIBUIDORES!$A$1:$E$86,3,0),"EM_BRANCO"))</f>
        <v>11 9 9744-5591</v>
      </c>
      <c r="I1385" s="1" t="str">
        <f>TRIM(IFERROR(VLOOKUP(F1385,DISTRIBUIDORES!$A$1:$E$86,4,0),"EM_BRANCO"))</f>
        <v>35 3225-1111</v>
      </c>
      <c r="J1385" s="1" t="str">
        <f>TRIM(IFERROR(VLOOKUP(F1385,DISTRIBUIDORES!$A$1:$E$86,5,0),"EM_BRANCO"))</f>
        <v>RUA DOM INOCENCIO, 1051</v>
      </c>
    </row>
    <row r="1386" spans="1:10" ht="18.75" customHeight="1" x14ac:dyDescent="0.3">
      <c r="A1386" s="1" t="s">
        <v>2775</v>
      </c>
      <c r="B1386" s="1" t="s">
        <v>2776</v>
      </c>
      <c r="C1386" s="1" t="s">
        <v>2698</v>
      </c>
      <c r="D1386" s="2">
        <v>8188</v>
      </c>
      <c r="E1386" s="1" t="str">
        <f>TRIM(IFERROR(VLOOKUP(A1386,CIDADES!$A$1:$E$2296,4,0),"EM_BRANCO"))</f>
        <v>EM_BRANCO</v>
      </c>
      <c r="F1386" s="1" t="str">
        <f>TRIM(IFERROR(VLOOKUP(A1386,CIDADES!$A$1:$E$2296,5,0),"EM_BRANCO"))</f>
        <v>EM_BRANCO</v>
      </c>
      <c r="G1386" s="1" t="str">
        <f>TRIM(IFERROR(VLOOKUP(F1386,DISTRIBUIDORES!$A$1:$E$86,2,0),"EM_BRANCO"))</f>
        <v>EM_BRANCO</v>
      </c>
      <c r="H1386" s="1" t="str">
        <f>TRIM(IFERROR(VLOOKUP(F1386,DISTRIBUIDORES!$A$1:$E$86,3,0),"EM_BRANCO"))</f>
        <v>EM_BRANCO</v>
      </c>
      <c r="I1386" s="1" t="str">
        <f>TRIM(IFERROR(VLOOKUP(F1386,DISTRIBUIDORES!$A$1:$E$86,4,0),"EM_BRANCO"))</f>
        <v>EM_BRANCO</v>
      </c>
      <c r="J1386" s="1" t="str">
        <f>TRIM(IFERROR(VLOOKUP(F1386,DISTRIBUIDORES!$A$1:$E$86,5,0),"EM_BRANCO"))</f>
        <v>EM_BRANCO</v>
      </c>
    </row>
    <row r="1387" spans="1:10" ht="18.75" customHeight="1" x14ac:dyDescent="0.3">
      <c r="A1387" s="1" t="s">
        <v>2777</v>
      </c>
      <c r="B1387" s="1" t="s">
        <v>2778</v>
      </c>
      <c r="C1387" s="1" t="s">
        <v>2698</v>
      </c>
      <c r="D1387" s="2">
        <v>6271</v>
      </c>
      <c r="E1387" s="1" t="str">
        <f>TRIM(IFERROR(VLOOKUP(A1387,CIDADES!$A$1:$E$2296,4,0),"EM_BRANCO"))</f>
        <v>REGIONAL SAO PAULO</v>
      </c>
      <c r="F1387" s="1" t="str">
        <f>TRIM(IFERROR(VLOOKUP(A1387,CIDADES!$A$1:$E$2296,5,0),"EM_BRANCO"))</f>
        <v>RIBERFOODS IMP. E DISTRIB. DE PROD. ALIMENTICIOS LTDA</v>
      </c>
      <c r="G1387" s="1" t="str">
        <f>TRIM(IFERROR(VLOOKUP(F1387,DISTRIBUIDORES!$A$1:$E$86,2,0),"EM_BRANCO"))</f>
        <v>WANESSA FABRINA</v>
      </c>
      <c r="H1387" s="1" t="str">
        <f>TRIM(IFERROR(VLOOKUP(F1387,DISTRIBUIDORES!$A$1:$E$86,3,0),"EM_BRANCO"))</f>
        <v>11 9 8991-3766</v>
      </c>
      <c r="I1387" s="1" t="str">
        <f>TRIM(IFERROR(VLOOKUP(F1387,DISTRIBUIDORES!$A$1:$E$86,4,0),"EM_BRANCO"))</f>
        <v>16 3434-5800</v>
      </c>
      <c r="J1387" s="1" t="str">
        <f>TRIM(IFERROR(VLOOKUP(F1387,DISTRIBUIDORES!$A$1:$E$86,5,0),"EM_BRANCO"))</f>
        <v>AV DANTE FAREZIN 400</v>
      </c>
    </row>
    <row r="1388" spans="1:10" ht="18.75" customHeight="1" x14ac:dyDescent="0.3">
      <c r="A1388" s="1" t="s">
        <v>2779</v>
      </c>
      <c r="B1388" s="1" t="s">
        <v>2780</v>
      </c>
      <c r="C1388" s="1" t="s">
        <v>2698</v>
      </c>
      <c r="D1388" s="2">
        <v>2780</v>
      </c>
      <c r="E1388" s="1" t="str">
        <f>TRIM(IFERROR(VLOOKUP(A1388,CIDADES!$A$1:$E$2296,4,0),"EM_BRANCO"))</f>
        <v>EM_BRANCO</v>
      </c>
      <c r="F1388" s="1" t="str">
        <f>TRIM(IFERROR(VLOOKUP(A1388,CIDADES!$A$1:$E$2296,5,0),"EM_BRANCO"))</f>
        <v>EM_BRANCO</v>
      </c>
      <c r="G1388" s="1" t="str">
        <f>TRIM(IFERROR(VLOOKUP(F1388,DISTRIBUIDORES!$A$1:$E$86,2,0),"EM_BRANCO"))</f>
        <v>EM_BRANCO</v>
      </c>
      <c r="H1388" s="1" t="str">
        <f>TRIM(IFERROR(VLOOKUP(F1388,DISTRIBUIDORES!$A$1:$E$86,3,0),"EM_BRANCO"))</f>
        <v>EM_BRANCO</v>
      </c>
      <c r="I1388" s="1" t="str">
        <f>TRIM(IFERROR(VLOOKUP(F1388,DISTRIBUIDORES!$A$1:$E$86,4,0),"EM_BRANCO"))</f>
        <v>EM_BRANCO</v>
      </c>
      <c r="J1388" s="1" t="str">
        <f>TRIM(IFERROR(VLOOKUP(F1388,DISTRIBUIDORES!$A$1:$E$86,5,0),"EM_BRANCO"))</f>
        <v>EM_BRANCO</v>
      </c>
    </row>
    <row r="1389" spans="1:10" ht="18.75" customHeight="1" x14ac:dyDescent="0.3">
      <c r="A1389" s="1" t="s">
        <v>2781</v>
      </c>
      <c r="B1389" s="1" t="s">
        <v>2782</v>
      </c>
      <c r="C1389" s="1" t="s">
        <v>2698</v>
      </c>
      <c r="D1389" s="2">
        <v>8135</v>
      </c>
      <c r="E1389" s="1" t="str">
        <f>TRIM(IFERROR(VLOOKUP(A1389,CIDADES!$A$1:$E$2296,4,0),"EM_BRANCO"))</f>
        <v>EM_BRANCO</v>
      </c>
      <c r="F1389" s="1" t="str">
        <f>TRIM(IFERROR(VLOOKUP(A1389,CIDADES!$A$1:$E$2296,5,0),"EM_BRANCO"))</f>
        <v>EM_BRANCO</v>
      </c>
      <c r="G1389" s="1" t="str">
        <f>TRIM(IFERROR(VLOOKUP(F1389,DISTRIBUIDORES!$A$1:$E$86,2,0),"EM_BRANCO"))</f>
        <v>EM_BRANCO</v>
      </c>
      <c r="H1389" s="1" t="str">
        <f>TRIM(IFERROR(VLOOKUP(F1389,DISTRIBUIDORES!$A$1:$E$86,3,0),"EM_BRANCO"))</f>
        <v>EM_BRANCO</v>
      </c>
      <c r="I1389" s="1" t="str">
        <f>TRIM(IFERROR(VLOOKUP(F1389,DISTRIBUIDORES!$A$1:$E$86,4,0),"EM_BRANCO"))</f>
        <v>EM_BRANCO</v>
      </c>
      <c r="J1389" s="1" t="str">
        <f>TRIM(IFERROR(VLOOKUP(F1389,DISTRIBUIDORES!$A$1:$E$86,5,0),"EM_BRANCO"))</f>
        <v>EM_BRANCO</v>
      </c>
    </row>
    <row r="1390" spans="1:10" ht="18.75" customHeight="1" x14ac:dyDescent="0.3">
      <c r="A1390" s="1" t="s">
        <v>2783</v>
      </c>
      <c r="B1390" s="1" t="s">
        <v>2784</v>
      </c>
      <c r="C1390" s="1" t="s">
        <v>2698</v>
      </c>
      <c r="D1390" s="2">
        <v>95888</v>
      </c>
      <c r="E1390" s="1" t="str">
        <f>TRIM(IFERROR(VLOOKUP(A1390,CIDADES!$A$1:$E$2296,4,0),"EM_BRANCO"))</f>
        <v>REGIONAL SAO PAULO</v>
      </c>
      <c r="F1390" s="1" t="str">
        <f>TRIM(IFERROR(VLOOKUP(A1390,CIDADES!$A$1:$E$2296,5,0),"EM_BRANCO"))</f>
        <v>RIBERFOODS IMP. E DISTRIB. DE PROD. ALIMENTICIOS LTDA</v>
      </c>
      <c r="G1390" s="1" t="str">
        <f>TRIM(IFERROR(VLOOKUP(F1390,DISTRIBUIDORES!$A$1:$E$86,2,0),"EM_BRANCO"))</f>
        <v>WANESSA FABRINA</v>
      </c>
      <c r="H1390" s="1" t="str">
        <f>TRIM(IFERROR(VLOOKUP(F1390,DISTRIBUIDORES!$A$1:$E$86,3,0),"EM_BRANCO"))</f>
        <v>11 9 8991-3766</v>
      </c>
      <c r="I1390" s="1" t="str">
        <f>TRIM(IFERROR(VLOOKUP(F1390,DISTRIBUIDORES!$A$1:$E$86,4,0),"EM_BRANCO"))</f>
        <v>16 3434-5800</v>
      </c>
      <c r="J1390" s="1" t="str">
        <f>TRIM(IFERROR(VLOOKUP(F1390,DISTRIBUIDORES!$A$1:$E$86,5,0),"EM_BRANCO"))</f>
        <v>AV DANTE FAREZIN 400</v>
      </c>
    </row>
    <row r="1391" spans="1:10" ht="18.75" customHeight="1" x14ac:dyDescent="0.3">
      <c r="A1391" s="1" t="s">
        <v>2785</v>
      </c>
      <c r="B1391" s="1" t="s">
        <v>2786</v>
      </c>
      <c r="C1391" s="1" t="s">
        <v>2698</v>
      </c>
      <c r="D1391" s="2">
        <v>9732</v>
      </c>
      <c r="E1391" s="1" t="str">
        <f>TRIM(IFERROR(VLOOKUP(A1391,CIDADES!$A$1:$E$2296,4,0),"EM_BRANCO"))</f>
        <v>REGIONAL SAO PAULO</v>
      </c>
      <c r="F1391" s="1" t="str">
        <f>TRIM(IFERROR(VLOOKUP(A1391,CIDADES!$A$1:$E$2296,5,0),"EM_BRANCO"))</f>
        <v>TROPIMIX LTDA</v>
      </c>
      <c r="G1391" s="1" t="str">
        <f>TRIM(IFERROR(VLOOKUP(F1391,DISTRIBUIDORES!$A$1:$E$86,2,0),"EM_BRANCO"))</f>
        <v>WANESSA FABRINA</v>
      </c>
      <c r="H1391" s="1" t="str">
        <f>TRIM(IFERROR(VLOOKUP(F1391,DISTRIBUIDORES!$A$1:$E$86,3,0),"EM_BRANCO"))</f>
        <v>11 9 8991-3766</v>
      </c>
      <c r="I1391" s="1" t="str">
        <f>TRIM(IFERROR(VLOOKUP(F1391,DISTRIBUIDORES!$A$1:$E$86,4,0),"EM_BRANCO"))</f>
        <v>35 3413-0400</v>
      </c>
      <c r="J1391" s="1" t="str">
        <f>TRIM(IFERROR(VLOOKUP(F1391,DISTRIBUIDORES!$A$1:$E$86,5,0),"EM_BRANCO"))</f>
        <v>AV EXPEDICIONÁRIOS 1069</v>
      </c>
    </row>
    <row r="1392" spans="1:10" ht="18.75" customHeight="1" x14ac:dyDescent="0.3">
      <c r="A1392" s="1" t="s">
        <v>2787</v>
      </c>
      <c r="B1392" s="1" t="s">
        <v>2788</v>
      </c>
      <c r="C1392" s="1" t="s">
        <v>2698</v>
      </c>
      <c r="D1392" s="2">
        <v>37188</v>
      </c>
      <c r="E1392" s="1" t="str">
        <f>TRIM(IFERROR(VLOOKUP(A1392,CIDADES!$A$1:$E$2296,4,0),"EM_BRANCO"))</f>
        <v>EM_BRANCO</v>
      </c>
      <c r="F1392" s="1" t="str">
        <f>TRIM(IFERROR(VLOOKUP(A1392,CIDADES!$A$1:$E$2296,5,0),"EM_BRANCO"))</f>
        <v>EM_BRANCO</v>
      </c>
      <c r="G1392" s="1" t="str">
        <f>TRIM(IFERROR(VLOOKUP(F1392,DISTRIBUIDORES!$A$1:$E$86,2,0),"EM_BRANCO"))</f>
        <v>EM_BRANCO</v>
      </c>
      <c r="H1392" s="1" t="str">
        <f>TRIM(IFERROR(VLOOKUP(F1392,DISTRIBUIDORES!$A$1:$E$86,3,0),"EM_BRANCO"))</f>
        <v>EM_BRANCO</v>
      </c>
      <c r="I1392" s="1" t="str">
        <f>TRIM(IFERROR(VLOOKUP(F1392,DISTRIBUIDORES!$A$1:$E$86,4,0),"EM_BRANCO"))</f>
        <v>EM_BRANCO</v>
      </c>
      <c r="J1392" s="1" t="str">
        <f>TRIM(IFERROR(VLOOKUP(F1392,DISTRIBUIDORES!$A$1:$E$86,5,0),"EM_BRANCO"))</f>
        <v>EM_BRANCO</v>
      </c>
    </row>
    <row r="1393" spans="1:10" ht="18.75" customHeight="1" x14ac:dyDescent="0.3">
      <c r="A1393" s="1" t="s">
        <v>2789</v>
      </c>
      <c r="B1393" s="1" t="s">
        <v>2790</v>
      </c>
      <c r="C1393" s="1" t="s">
        <v>2698</v>
      </c>
      <c r="D1393" s="2">
        <v>13958</v>
      </c>
      <c r="E1393" s="1" t="str">
        <f>TRIM(IFERROR(VLOOKUP(A1393,CIDADES!$A$1:$E$2296,4,0),"EM_BRANCO"))</f>
        <v>EM_BRANCO</v>
      </c>
      <c r="F1393" s="1" t="str">
        <f>TRIM(IFERROR(VLOOKUP(A1393,CIDADES!$A$1:$E$2296,5,0),"EM_BRANCO"))</f>
        <v>EM_BRANCO</v>
      </c>
      <c r="G1393" s="1" t="str">
        <f>TRIM(IFERROR(VLOOKUP(F1393,DISTRIBUIDORES!$A$1:$E$86,2,0),"EM_BRANCO"))</f>
        <v>EM_BRANCO</v>
      </c>
      <c r="H1393" s="1" t="str">
        <f>TRIM(IFERROR(VLOOKUP(F1393,DISTRIBUIDORES!$A$1:$E$86,3,0),"EM_BRANCO"))</f>
        <v>EM_BRANCO</v>
      </c>
      <c r="I1393" s="1" t="str">
        <f>TRIM(IFERROR(VLOOKUP(F1393,DISTRIBUIDORES!$A$1:$E$86,4,0),"EM_BRANCO"))</f>
        <v>EM_BRANCO</v>
      </c>
      <c r="J1393" s="1" t="str">
        <f>TRIM(IFERROR(VLOOKUP(F1393,DISTRIBUIDORES!$A$1:$E$86,5,0),"EM_BRANCO"))</f>
        <v>EM_BRANCO</v>
      </c>
    </row>
    <row r="1394" spans="1:10" ht="18.75" customHeight="1" x14ac:dyDescent="0.3">
      <c r="A1394" s="1" t="s">
        <v>2791</v>
      </c>
      <c r="B1394" s="1" t="s">
        <v>2792</v>
      </c>
      <c r="C1394" s="1" t="s">
        <v>2698</v>
      </c>
      <c r="D1394" s="2">
        <v>2860</v>
      </c>
      <c r="E1394" s="1" t="str">
        <f>TRIM(IFERROR(VLOOKUP(A1394,CIDADES!$A$1:$E$2296,4,0),"EM_BRANCO"))</f>
        <v>REGIONAL MG ES RJ</v>
      </c>
      <c r="F1394" s="1" t="str">
        <f>TRIM(IFERROR(VLOOKUP(A1394,CIDADES!$A$1:$E$2296,5,0),"EM_BRANCO"))</f>
        <v/>
      </c>
      <c r="G1394" s="1" t="str">
        <f>TRIM(IFERROR(VLOOKUP(F1394,DISTRIBUIDORES!$A$1:$E$86,2,0),"EM_BRANCO"))</f>
        <v>EM_BRANCO</v>
      </c>
      <c r="H1394" s="1" t="str">
        <f>TRIM(IFERROR(VLOOKUP(F1394,DISTRIBUIDORES!$A$1:$E$86,3,0),"EM_BRANCO"))</f>
        <v>EM_BRANCO</v>
      </c>
      <c r="I1394" s="1" t="str">
        <f>TRIM(IFERROR(VLOOKUP(F1394,DISTRIBUIDORES!$A$1:$E$86,4,0),"EM_BRANCO"))</f>
        <v>EM_BRANCO</v>
      </c>
      <c r="J1394" s="1" t="str">
        <f>TRIM(IFERROR(VLOOKUP(F1394,DISTRIBUIDORES!$A$1:$E$86,5,0),"EM_BRANCO"))</f>
        <v>EM_BRANCO</v>
      </c>
    </row>
    <row r="1395" spans="1:10" ht="18.75" customHeight="1" x14ac:dyDescent="0.3">
      <c r="A1395" s="1" t="s">
        <v>2793</v>
      </c>
      <c r="B1395" s="1" t="s">
        <v>2794</v>
      </c>
      <c r="C1395" s="1" t="s">
        <v>2698</v>
      </c>
      <c r="D1395" s="2">
        <v>4848</v>
      </c>
      <c r="E1395" s="1" t="str">
        <f>TRIM(IFERROR(VLOOKUP(A1395,CIDADES!$A$1:$E$2296,4,0),"EM_BRANCO"))</f>
        <v>REGIONAL MG ES RJ</v>
      </c>
      <c r="F1395" s="1" t="str">
        <f>TRIM(IFERROR(VLOOKUP(A1395,CIDADES!$A$1:$E$2296,5,0),"EM_BRANCO"))</f>
        <v>EMBRAPAN - EMPRESA BRASILEIRA DE PANIFICACAO - ME</v>
      </c>
      <c r="G1395" s="1" t="str">
        <f>TRIM(IFERROR(VLOOKUP(F1395,DISTRIBUIDORES!$A$1:$E$86,2,0),"EM_BRANCO"))</f>
        <v>PAULO MARQUES</v>
      </c>
      <c r="H1395" s="1" t="str">
        <f>TRIM(IFERROR(VLOOKUP(F1395,DISTRIBUIDORES!$A$1:$E$86,3,0),"EM_BRANCO"))</f>
        <v>11 9 9744-5591</v>
      </c>
      <c r="I1395" s="1" t="str">
        <f>TRIM(IFERROR(VLOOKUP(F1395,DISTRIBUIDORES!$A$1:$E$86,4,0),"EM_BRANCO"))</f>
        <v>31 3357-1930</v>
      </c>
      <c r="J1395" s="1" t="str">
        <f>TRIM(IFERROR(VLOOKUP(F1395,DISTRIBUIDORES!$A$1:$E$86,5,0),"EM_BRANCO"))</f>
        <v>AV. SEVERINO BALLESTEROS, 1725</v>
      </c>
    </row>
    <row r="1396" spans="1:10" ht="18.75" customHeight="1" x14ac:dyDescent="0.3">
      <c r="A1396" s="1" t="s">
        <v>2795</v>
      </c>
      <c r="B1396" s="1" t="s">
        <v>2796</v>
      </c>
      <c r="C1396" s="1" t="s">
        <v>2698</v>
      </c>
      <c r="D1396" s="2">
        <v>17669</v>
      </c>
      <c r="E1396" s="1" t="str">
        <f>TRIM(IFERROR(VLOOKUP(A1396,CIDADES!$A$1:$E$2296,4,0),"EM_BRANCO"))</f>
        <v>EM_BRANCO</v>
      </c>
      <c r="F1396" s="1" t="str">
        <f>TRIM(IFERROR(VLOOKUP(A1396,CIDADES!$A$1:$E$2296,5,0),"EM_BRANCO"))</f>
        <v>EM_BRANCO</v>
      </c>
      <c r="G1396" s="1" t="str">
        <f>TRIM(IFERROR(VLOOKUP(F1396,DISTRIBUIDORES!$A$1:$E$86,2,0),"EM_BRANCO"))</f>
        <v>EM_BRANCO</v>
      </c>
      <c r="H1396" s="1" t="str">
        <f>TRIM(IFERROR(VLOOKUP(F1396,DISTRIBUIDORES!$A$1:$E$86,3,0),"EM_BRANCO"))</f>
        <v>EM_BRANCO</v>
      </c>
      <c r="I1396" s="1" t="str">
        <f>TRIM(IFERROR(VLOOKUP(F1396,DISTRIBUIDORES!$A$1:$E$86,4,0),"EM_BRANCO"))</f>
        <v>EM_BRANCO</v>
      </c>
      <c r="J1396" s="1" t="str">
        <f>TRIM(IFERROR(VLOOKUP(F1396,DISTRIBUIDORES!$A$1:$E$86,5,0),"EM_BRANCO"))</f>
        <v>EM_BRANCO</v>
      </c>
    </row>
    <row r="1397" spans="1:10" ht="18.75" customHeight="1" x14ac:dyDescent="0.3">
      <c r="A1397" s="1" t="s">
        <v>2797</v>
      </c>
      <c r="B1397" s="1" t="s">
        <v>2798</v>
      </c>
      <c r="C1397" s="1" t="s">
        <v>2698</v>
      </c>
      <c r="D1397" s="2">
        <v>13237</v>
      </c>
      <c r="E1397" s="1" t="str">
        <f>TRIM(IFERROR(VLOOKUP(A1397,CIDADES!$A$1:$E$2296,4,0),"EM_BRANCO"))</f>
        <v>REGIONAL MG ES RJ</v>
      </c>
      <c r="F1397" s="1" t="str">
        <f>TRIM(IFERROR(VLOOKUP(A1397,CIDADES!$A$1:$E$2296,5,0),"EM_BRANCO"))</f>
        <v/>
      </c>
      <c r="G1397" s="1" t="str">
        <f>TRIM(IFERROR(VLOOKUP(F1397,DISTRIBUIDORES!$A$1:$E$86,2,0),"EM_BRANCO"))</f>
        <v>EM_BRANCO</v>
      </c>
      <c r="H1397" s="1" t="str">
        <f>TRIM(IFERROR(VLOOKUP(F1397,DISTRIBUIDORES!$A$1:$E$86,3,0),"EM_BRANCO"))</f>
        <v>EM_BRANCO</v>
      </c>
      <c r="I1397" s="1" t="str">
        <f>TRIM(IFERROR(VLOOKUP(F1397,DISTRIBUIDORES!$A$1:$E$86,4,0),"EM_BRANCO"))</f>
        <v>EM_BRANCO</v>
      </c>
      <c r="J1397" s="1" t="str">
        <f>TRIM(IFERROR(VLOOKUP(F1397,DISTRIBUIDORES!$A$1:$E$86,5,0),"EM_BRANCO"))</f>
        <v>EM_BRANCO</v>
      </c>
    </row>
    <row r="1398" spans="1:10" ht="18.75" customHeight="1" x14ac:dyDescent="0.3">
      <c r="A1398" s="1" t="s">
        <v>2799</v>
      </c>
      <c r="B1398" s="1" t="s">
        <v>2800</v>
      </c>
      <c r="C1398" s="1" t="s">
        <v>2698</v>
      </c>
      <c r="D1398" s="2">
        <v>14109</v>
      </c>
      <c r="E1398" s="1" t="str">
        <f>TRIM(IFERROR(VLOOKUP(A1398,CIDADES!$A$1:$E$2296,4,0),"EM_BRANCO"))</f>
        <v>EM_BRANCO</v>
      </c>
      <c r="F1398" s="1" t="str">
        <f>TRIM(IFERROR(VLOOKUP(A1398,CIDADES!$A$1:$E$2296,5,0),"EM_BRANCO"))</f>
        <v>EM_BRANCO</v>
      </c>
      <c r="G1398" s="1" t="str">
        <f>TRIM(IFERROR(VLOOKUP(F1398,DISTRIBUIDORES!$A$1:$E$86,2,0),"EM_BRANCO"))</f>
        <v>EM_BRANCO</v>
      </c>
      <c r="H1398" s="1" t="str">
        <f>TRIM(IFERROR(VLOOKUP(F1398,DISTRIBUIDORES!$A$1:$E$86,3,0),"EM_BRANCO"))</f>
        <v>EM_BRANCO</v>
      </c>
      <c r="I1398" s="1" t="str">
        <f>TRIM(IFERROR(VLOOKUP(F1398,DISTRIBUIDORES!$A$1:$E$86,4,0),"EM_BRANCO"))</f>
        <v>EM_BRANCO</v>
      </c>
      <c r="J1398" s="1" t="str">
        <f>TRIM(IFERROR(VLOOKUP(F1398,DISTRIBUIDORES!$A$1:$E$86,5,0),"EM_BRANCO"))</f>
        <v>EM_BRANCO</v>
      </c>
    </row>
    <row r="1399" spans="1:10" ht="18.75" customHeight="1" x14ac:dyDescent="0.3">
      <c r="A1399" s="1" t="s">
        <v>2801</v>
      </c>
      <c r="B1399" s="1" t="s">
        <v>2802</v>
      </c>
      <c r="C1399" s="1" t="s">
        <v>2698</v>
      </c>
      <c r="D1399" s="2">
        <v>4930</v>
      </c>
      <c r="E1399" s="1" t="str">
        <f>TRIM(IFERROR(VLOOKUP(A1399,CIDADES!$A$1:$E$2296,4,0),"EM_BRANCO"))</f>
        <v>REGIONAL MG ES RJ</v>
      </c>
      <c r="F1399" s="1" t="str">
        <f>TRIM(IFERROR(VLOOKUP(A1399,CIDADES!$A$1:$E$2296,5,0),"EM_BRANCO"))</f>
        <v>FERMONTES COMERCIO LTDA.</v>
      </c>
      <c r="G1399" s="1" t="str">
        <f>TRIM(IFERROR(VLOOKUP(F1399,DISTRIBUIDORES!$A$1:$E$86,2,0),"EM_BRANCO"))</f>
        <v>PAULO MARQUES</v>
      </c>
      <c r="H1399" s="1" t="str">
        <f>TRIM(IFERROR(VLOOKUP(F1399,DISTRIBUIDORES!$A$1:$E$86,3,0),"EM_BRANCO"))</f>
        <v>11 9 9744-5591</v>
      </c>
      <c r="I1399" s="1" t="str">
        <f>TRIM(IFERROR(VLOOKUP(F1399,DISTRIBUIDORES!$A$1:$E$86,4,0),"EM_BRANCO"))</f>
        <v>38 3214-9895</v>
      </c>
      <c r="J1399" s="1" t="str">
        <f>TRIM(IFERROR(VLOOKUP(F1399,DISTRIBUIDORES!$A$1:$E$86,5,0),"EM_BRANCO"))</f>
        <v>AV. RENE CALDEIRA 2000</v>
      </c>
    </row>
    <row r="1400" spans="1:10" ht="18.75" customHeight="1" x14ac:dyDescent="0.3">
      <c r="A1400" s="1" t="s">
        <v>2803</v>
      </c>
      <c r="B1400" s="1" t="s">
        <v>2804</v>
      </c>
      <c r="C1400" s="1" t="s">
        <v>2698</v>
      </c>
      <c r="D1400" s="2">
        <v>18426</v>
      </c>
      <c r="E1400" s="1" t="str">
        <f>TRIM(IFERROR(VLOOKUP(A1400,CIDADES!$A$1:$E$2296,4,0),"EM_BRANCO"))</f>
        <v>EM_BRANCO</v>
      </c>
      <c r="F1400" s="1" t="str">
        <f>TRIM(IFERROR(VLOOKUP(A1400,CIDADES!$A$1:$E$2296,5,0),"EM_BRANCO"))</f>
        <v>EM_BRANCO</v>
      </c>
      <c r="G1400" s="1" t="str">
        <f>TRIM(IFERROR(VLOOKUP(F1400,DISTRIBUIDORES!$A$1:$E$86,2,0),"EM_BRANCO"))</f>
        <v>EM_BRANCO</v>
      </c>
      <c r="H1400" s="1" t="str">
        <f>TRIM(IFERROR(VLOOKUP(F1400,DISTRIBUIDORES!$A$1:$E$86,3,0),"EM_BRANCO"))</f>
        <v>EM_BRANCO</v>
      </c>
      <c r="I1400" s="1" t="str">
        <f>TRIM(IFERROR(VLOOKUP(F1400,DISTRIBUIDORES!$A$1:$E$86,4,0),"EM_BRANCO"))</f>
        <v>EM_BRANCO</v>
      </c>
      <c r="J1400" s="1" t="str">
        <f>TRIM(IFERROR(VLOOKUP(F1400,DISTRIBUIDORES!$A$1:$E$86,5,0),"EM_BRANCO"))</f>
        <v>EM_BRANCO</v>
      </c>
    </row>
    <row r="1401" spans="1:10" ht="18.75" customHeight="1" x14ac:dyDescent="0.3">
      <c r="A1401" s="1" t="s">
        <v>2805</v>
      </c>
      <c r="B1401" s="1" t="s">
        <v>2806</v>
      </c>
      <c r="C1401" s="1" t="s">
        <v>2698</v>
      </c>
      <c r="D1401" s="2">
        <v>7877</v>
      </c>
      <c r="E1401" s="1" t="str">
        <f>TRIM(IFERROR(VLOOKUP(A1401,CIDADES!$A$1:$E$2296,4,0),"EM_BRANCO"))</f>
        <v>EM_BRANCO</v>
      </c>
      <c r="F1401" s="1" t="str">
        <f>TRIM(IFERROR(VLOOKUP(A1401,CIDADES!$A$1:$E$2296,5,0),"EM_BRANCO"))</f>
        <v>EM_BRANCO</v>
      </c>
      <c r="G1401" s="1" t="str">
        <f>TRIM(IFERROR(VLOOKUP(F1401,DISTRIBUIDORES!$A$1:$E$86,2,0),"EM_BRANCO"))</f>
        <v>EM_BRANCO</v>
      </c>
      <c r="H1401" s="1" t="str">
        <f>TRIM(IFERROR(VLOOKUP(F1401,DISTRIBUIDORES!$A$1:$E$86,3,0),"EM_BRANCO"))</f>
        <v>EM_BRANCO</v>
      </c>
      <c r="I1401" s="1" t="str">
        <f>TRIM(IFERROR(VLOOKUP(F1401,DISTRIBUIDORES!$A$1:$E$86,4,0),"EM_BRANCO"))</f>
        <v>EM_BRANCO</v>
      </c>
      <c r="J1401" s="1" t="str">
        <f>TRIM(IFERROR(VLOOKUP(F1401,DISTRIBUIDORES!$A$1:$E$86,5,0),"EM_BRANCO"))</f>
        <v>EM_BRANCO</v>
      </c>
    </row>
    <row r="1402" spans="1:10" ht="18.75" customHeight="1" x14ac:dyDescent="0.3">
      <c r="A1402" s="1" t="s">
        <v>2807</v>
      </c>
      <c r="B1402" s="1" t="s">
        <v>2808</v>
      </c>
      <c r="C1402" s="1" t="s">
        <v>2698</v>
      </c>
      <c r="D1402" s="2">
        <v>22891</v>
      </c>
      <c r="E1402" s="1" t="str">
        <f>TRIM(IFERROR(VLOOKUP(A1402,CIDADES!$A$1:$E$2296,4,0),"EM_BRANCO"))</f>
        <v>EM_BRANCO</v>
      </c>
      <c r="F1402" s="1" t="str">
        <f>TRIM(IFERROR(VLOOKUP(A1402,CIDADES!$A$1:$E$2296,5,0),"EM_BRANCO"))</f>
        <v>EM_BRANCO</v>
      </c>
      <c r="G1402" s="1" t="str">
        <f>TRIM(IFERROR(VLOOKUP(F1402,DISTRIBUIDORES!$A$1:$E$86,2,0),"EM_BRANCO"))</f>
        <v>EM_BRANCO</v>
      </c>
      <c r="H1402" s="1" t="str">
        <f>TRIM(IFERROR(VLOOKUP(F1402,DISTRIBUIDORES!$A$1:$E$86,3,0),"EM_BRANCO"))</f>
        <v>EM_BRANCO</v>
      </c>
      <c r="I1402" s="1" t="str">
        <f>TRIM(IFERROR(VLOOKUP(F1402,DISTRIBUIDORES!$A$1:$E$86,4,0),"EM_BRANCO"))</f>
        <v>EM_BRANCO</v>
      </c>
      <c r="J1402" s="1" t="str">
        <f>TRIM(IFERROR(VLOOKUP(F1402,DISTRIBUIDORES!$A$1:$E$86,5,0),"EM_BRANCO"))</f>
        <v>EM_BRANCO</v>
      </c>
    </row>
    <row r="1403" spans="1:10" ht="18.75" customHeight="1" x14ac:dyDescent="0.3">
      <c r="A1403" s="1" t="s">
        <v>2809</v>
      </c>
      <c r="B1403" s="1" t="s">
        <v>2810</v>
      </c>
      <c r="C1403" s="1" t="s">
        <v>2698</v>
      </c>
      <c r="D1403" s="2">
        <v>5405</v>
      </c>
      <c r="E1403" s="1" t="str">
        <f>TRIM(IFERROR(VLOOKUP(A1403,CIDADES!$A$1:$E$2296,4,0),"EM_BRANCO"))</f>
        <v>REGIONAL SAO PAULO</v>
      </c>
      <c r="F1403" s="1" t="str">
        <f>TRIM(IFERROR(VLOOKUP(A1403,CIDADES!$A$1:$E$2296,5,0),"EM_BRANCO"))</f>
        <v>RODRIGO FITZGERALD LUPIANHES EPP</v>
      </c>
      <c r="G1403" s="1" t="str">
        <f>TRIM(IFERROR(VLOOKUP(F1403,DISTRIBUIDORES!$A$1:$E$86,2,0),"EM_BRANCO"))</f>
        <v>WANESSA FABRINA</v>
      </c>
      <c r="H1403" s="1" t="str">
        <f>TRIM(IFERROR(VLOOKUP(F1403,DISTRIBUIDORES!$A$1:$E$86,3,0),"EM_BRANCO"))</f>
        <v>11 9 8991-3766</v>
      </c>
      <c r="I1403" s="1" t="str">
        <f>TRIM(IFERROR(VLOOKUP(F1403,DISTRIBUIDORES!$A$1:$E$86,4,0),"EM_BRANCO"))</f>
        <v>19 3681-2323</v>
      </c>
      <c r="J1403" s="1" t="str">
        <f>TRIM(IFERROR(VLOOKUP(F1403,DISTRIBUIDORES!$A$1:$E$86,5,0),"EM_BRANCO"))</f>
        <v>AV SANTOS DUMONT 534</v>
      </c>
    </row>
    <row r="1404" spans="1:10" ht="18.75" customHeight="1" x14ac:dyDescent="0.3">
      <c r="A1404" s="1" t="s">
        <v>2811</v>
      </c>
      <c r="B1404" s="1" t="s">
        <v>2812</v>
      </c>
      <c r="C1404" s="1" t="s">
        <v>2698</v>
      </c>
      <c r="D1404" s="2">
        <v>4938</v>
      </c>
      <c r="E1404" s="1" t="str">
        <f>TRIM(IFERROR(VLOOKUP(A1404,CIDADES!$A$1:$E$2296,4,0),"EM_BRANCO"))</f>
        <v>EM_BRANCO</v>
      </c>
      <c r="F1404" s="1" t="str">
        <f>TRIM(IFERROR(VLOOKUP(A1404,CIDADES!$A$1:$E$2296,5,0),"EM_BRANCO"))</f>
        <v>EM_BRANCO</v>
      </c>
      <c r="G1404" s="1" t="str">
        <f>TRIM(IFERROR(VLOOKUP(F1404,DISTRIBUIDORES!$A$1:$E$86,2,0),"EM_BRANCO"))</f>
        <v>EM_BRANCO</v>
      </c>
      <c r="H1404" s="1" t="str">
        <f>TRIM(IFERROR(VLOOKUP(F1404,DISTRIBUIDORES!$A$1:$E$86,3,0),"EM_BRANCO"))</f>
        <v>EM_BRANCO</v>
      </c>
      <c r="I1404" s="1" t="str">
        <f>TRIM(IFERROR(VLOOKUP(F1404,DISTRIBUIDORES!$A$1:$E$86,4,0),"EM_BRANCO"))</f>
        <v>EM_BRANCO</v>
      </c>
      <c r="J1404" s="1" t="str">
        <f>TRIM(IFERROR(VLOOKUP(F1404,DISTRIBUIDORES!$A$1:$E$86,5,0),"EM_BRANCO"))</f>
        <v>EM_BRANCO</v>
      </c>
    </row>
    <row r="1405" spans="1:10" ht="18.75" customHeight="1" x14ac:dyDescent="0.3">
      <c r="A1405" s="1" t="s">
        <v>2813</v>
      </c>
      <c r="B1405" s="1" t="s">
        <v>2814</v>
      </c>
      <c r="C1405" s="1" t="s">
        <v>2698</v>
      </c>
      <c r="D1405" s="2">
        <v>29205</v>
      </c>
      <c r="E1405" s="1" t="str">
        <f>TRIM(IFERROR(VLOOKUP(A1405,CIDADES!$A$1:$E$2296,4,0),"EM_BRANCO"))</f>
        <v>EM_BRANCO</v>
      </c>
      <c r="F1405" s="1" t="str">
        <f>TRIM(IFERROR(VLOOKUP(A1405,CIDADES!$A$1:$E$2296,5,0),"EM_BRANCO"))</f>
        <v>EM_BRANCO</v>
      </c>
      <c r="G1405" s="1" t="str">
        <f>TRIM(IFERROR(VLOOKUP(F1405,DISTRIBUIDORES!$A$1:$E$86,2,0),"EM_BRANCO"))</f>
        <v>EM_BRANCO</v>
      </c>
      <c r="H1405" s="1" t="str">
        <f>TRIM(IFERROR(VLOOKUP(F1405,DISTRIBUIDORES!$A$1:$E$86,3,0),"EM_BRANCO"))</f>
        <v>EM_BRANCO</v>
      </c>
      <c r="I1405" s="1" t="str">
        <f>TRIM(IFERROR(VLOOKUP(F1405,DISTRIBUIDORES!$A$1:$E$86,4,0),"EM_BRANCO"))</f>
        <v>EM_BRANCO</v>
      </c>
      <c r="J1405" s="1" t="str">
        <f>TRIM(IFERROR(VLOOKUP(F1405,DISTRIBUIDORES!$A$1:$E$86,5,0),"EM_BRANCO"))</f>
        <v>EM_BRANCO</v>
      </c>
    </row>
    <row r="1406" spans="1:10" ht="18.75" customHeight="1" x14ac:dyDescent="0.3">
      <c r="A1406" s="1" t="s">
        <v>2815</v>
      </c>
      <c r="B1406" s="1" t="s">
        <v>2816</v>
      </c>
      <c r="C1406" s="1" t="s">
        <v>2698</v>
      </c>
      <c r="D1406" s="2">
        <v>5643</v>
      </c>
      <c r="E1406" s="1" t="str">
        <f>TRIM(IFERROR(VLOOKUP(A1406,CIDADES!$A$1:$E$2296,4,0),"EM_BRANCO"))</f>
        <v>REGIONAL MG ES RJ</v>
      </c>
      <c r="F1406" s="1" t="str">
        <f>TRIM(IFERROR(VLOOKUP(A1406,CIDADES!$A$1:$E$2296,5,0),"EM_BRANCO"))</f>
        <v/>
      </c>
      <c r="G1406" s="1" t="str">
        <f>TRIM(IFERROR(VLOOKUP(F1406,DISTRIBUIDORES!$A$1:$E$86,2,0),"EM_BRANCO"))</f>
        <v>EM_BRANCO</v>
      </c>
      <c r="H1406" s="1" t="str">
        <f>TRIM(IFERROR(VLOOKUP(F1406,DISTRIBUIDORES!$A$1:$E$86,3,0),"EM_BRANCO"))</f>
        <v>EM_BRANCO</v>
      </c>
      <c r="I1406" s="1" t="str">
        <f>TRIM(IFERROR(VLOOKUP(F1406,DISTRIBUIDORES!$A$1:$E$86,4,0),"EM_BRANCO"))</f>
        <v>EM_BRANCO</v>
      </c>
      <c r="J1406" s="1" t="str">
        <f>TRIM(IFERROR(VLOOKUP(F1406,DISTRIBUIDORES!$A$1:$E$86,5,0),"EM_BRANCO"))</f>
        <v>EM_BRANCO</v>
      </c>
    </row>
    <row r="1407" spans="1:10" ht="18.75" customHeight="1" x14ac:dyDescent="0.3">
      <c r="A1407" s="1" t="s">
        <v>2817</v>
      </c>
      <c r="B1407" s="1" t="s">
        <v>2818</v>
      </c>
      <c r="C1407" s="1" t="s">
        <v>2698</v>
      </c>
      <c r="D1407" s="2">
        <v>128120</v>
      </c>
      <c r="E1407" s="1" t="str">
        <f>TRIM(IFERROR(VLOOKUP(A1407,CIDADES!$A$1:$E$2296,4,0),"EM_BRANCO"))</f>
        <v>REGIONAL MG ES RJ</v>
      </c>
      <c r="F1407" s="1" t="str">
        <f>TRIM(IFERROR(VLOOKUP(A1407,CIDADES!$A$1:$E$2296,5,0),"EM_BRANCO"))</f>
        <v/>
      </c>
      <c r="G1407" s="1" t="str">
        <f>TRIM(IFERROR(VLOOKUP(F1407,DISTRIBUIDORES!$A$1:$E$86,2,0),"EM_BRANCO"))</f>
        <v>EM_BRANCO</v>
      </c>
      <c r="H1407" s="1" t="str">
        <f>TRIM(IFERROR(VLOOKUP(F1407,DISTRIBUIDORES!$A$1:$E$86,3,0),"EM_BRANCO"))</f>
        <v>EM_BRANCO</v>
      </c>
      <c r="I1407" s="1" t="str">
        <f>TRIM(IFERROR(VLOOKUP(F1407,DISTRIBUIDORES!$A$1:$E$86,4,0),"EM_BRANCO"))</f>
        <v>EM_BRANCO</v>
      </c>
      <c r="J1407" s="1" t="str">
        <f>TRIM(IFERROR(VLOOKUP(F1407,DISTRIBUIDORES!$A$1:$E$86,5,0),"EM_BRANCO"))</f>
        <v>EM_BRANCO</v>
      </c>
    </row>
    <row r="1408" spans="1:10" ht="18.75" customHeight="1" x14ac:dyDescent="0.3">
      <c r="A1408" s="1" t="s">
        <v>2819</v>
      </c>
      <c r="B1408" s="1" t="s">
        <v>2820</v>
      </c>
      <c r="C1408" s="1" t="s">
        <v>2698</v>
      </c>
      <c r="D1408" s="2">
        <v>5930</v>
      </c>
      <c r="E1408" s="1" t="str">
        <f>TRIM(IFERROR(VLOOKUP(A1408,CIDADES!$A$1:$E$2296,4,0),"EM_BRANCO"))</f>
        <v>EM_BRANCO</v>
      </c>
      <c r="F1408" s="1" t="str">
        <f>TRIM(IFERROR(VLOOKUP(A1408,CIDADES!$A$1:$E$2296,5,0),"EM_BRANCO"))</f>
        <v>EM_BRANCO</v>
      </c>
      <c r="G1408" s="1" t="str">
        <f>TRIM(IFERROR(VLOOKUP(F1408,DISTRIBUIDORES!$A$1:$E$86,2,0),"EM_BRANCO"))</f>
        <v>EM_BRANCO</v>
      </c>
      <c r="H1408" s="1" t="str">
        <f>TRIM(IFERROR(VLOOKUP(F1408,DISTRIBUIDORES!$A$1:$E$86,3,0),"EM_BRANCO"))</f>
        <v>EM_BRANCO</v>
      </c>
      <c r="I1408" s="1" t="str">
        <f>TRIM(IFERROR(VLOOKUP(F1408,DISTRIBUIDORES!$A$1:$E$86,4,0),"EM_BRANCO"))</f>
        <v>EM_BRANCO</v>
      </c>
      <c r="J1408" s="1" t="str">
        <f>TRIM(IFERROR(VLOOKUP(F1408,DISTRIBUIDORES!$A$1:$E$86,5,0),"EM_BRANCO"))</f>
        <v>EM_BRANCO</v>
      </c>
    </row>
    <row r="1409" spans="1:10" ht="18.75" customHeight="1" x14ac:dyDescent="0.3">
      <c r="A1409" s="1" t="s">
        <v>2821</v>
      </c>
      <c r="B1409" s="1" t="s">
        <v>2822</v>
      </c>
      <c r="C1409" s="1" t="s">
        <v>2698</v>
      </c>
      <c r="D1409" s="2">
        <v>19787</v>
      </c>
      <c r="E1409" s="1" t="str">
        <f>TRIM(IFERROR(VLOOKUP(A1409,CIDADES!$A$1:$E$2296,4,0),"EM_BRANCO"))</f>
        <v>REGIONAL MG ES RJ</v>
      </c>
      <c r="F1409" s="1" t="str">
        <f>TRIM(IFERROR(VLOOKUP(A1409,CIDADES!$A$1:$E$2296,5,0),"EM_BRANCO"))</f>
        <v/>
      </c>
      <c r="G1409" s="1" t="str">
        <f>TRIM(IFERROR(VLOOKUP(F1409,DISTRIBUIDORES!$A$1:$E$86,2,0),"EM_BRANCO"))</f>
        <v>EM_BRANCO</v>
      </c>
      <c r="H1409" s="1" t="str">
        <f>TRIM(IFERROR(VLOOKUP(F1409,DISTRIBUIDORES!$A$1:$E$86,3,0),"EM_BRANCO"))</f>
        <v>EM_BRANCO</v>
      </c>
      <c r="I1409" s="1" t="str">
        <f>TRIM(IFERROR(VLOOKUP(F1409,DISTRIBUIDORES!$A$1:$E$86,4,0),"EM_BRANCO"))</f>
        <v>EM_BRANCO</v>
      </c>
      <c r="J1409" s="1" t="str">
        <f>TRIM(IFERROR(VLOOKUP(F1409,DISTRIBUIDORES!$A$1:$E$86,5,0),"EM_BRANCO"))</f>
        <v>EM_BRANCO</v>
      </c>
    </row>
    <row r="1410" spans="1:10" ht="18.75" customHeight="1" x14ac:dyDescent="0.3">
      <c r="A1410" s="1" t="s">
        <v>2823</v>
      </c>
      <c r="B1410" s="1" t="s">
        <v>2824</v>
      </c>
      <c r="C1410" s="1" t="s">
        <v>2698</v>
      </c>
      <c r="D1410" s="2">
        <v>10028</v>
      </c>
      <c r="E1410" s="1" t="str">
        <f>TRIM(IFERROR(VLOOKUP(A1410,CIDADES!$A$1:$E$2296,4,0),"EM_BRANCO"))</f>
        <v>REGIONAL MG ES RJ</v>
      </c>
      <c r="F1410" s="1" t="str">
        <f>TRIM(IFERROR(VLOOKUP(A1410,CIDADES!$A$1:$E$2296,5,0),"EM_BRANCO"))</f>
        <v>ITAVALE DISTRIB. LTDA - EPP</v>
      </c>
      <c r="G1410" s="1" t="str">
        <f>TRIM(IFERROR(VLOOKUP(F1410,DISTRIBUIDORES!$A$1:$E$86,2,0),"EM_BRANCO"))</f>
        <v>PAULO MARQUES</v>
      </c>
      <c r="H1410" s="1" t="str">
        <f>TRIM(IFERROR(VLOOKUP(F1410,DISTRIBUIDORES!$A$1:$E$86,3,0),"EM_BRANCO"))</f>
        <v>11 9 9744-5591</v>
      </c>
      <c r="I1410" s="1" t="str">
        <f>TRIM(IFERROR(VLOOKUP(F1410,DISTRIBUIDORES!$A$1:$E$86,4,0),"EM_BRANCO"))</f>
        <v>31 3825-7407</v>
      </c>
      <c r="J1410" s="1" t="str">
        <f>TRIM(IFERROR(VLOOKUP(F1410,DISTRIBUIDORES!$A$1:$E$86,5,0),"EM_BRANCO"))</f>
        <v>R TACISIO SAMPAIO, 345</v>
      </c>
    </row>
    <row r="1411" spans="1:10" ht="18.75" customHeight="1" x14ac:dyDescent="0.3">
      <c r="A1411" s="1" t="s">
        <v>2825</v>
      </c>
      <c r="B1411" s="1" t="s">
        <v>2826</v>
      </c>
      <c r="C1411" s="1" t="s">
        <v>2698</v>
      </c>
      <c r="D1411" s="2">
        <v>3400</v>
      </c>
      <c r="E1411" s="1" t="str">
        <f>TRIM(IFERROR(VLOOKUP(A1411,CIDADES!$A$1:$E$2296,4,0),"EM_BRANCO"))</f>
        <v>REGIONAL MG ES RJ</v>
      </c>
      <c r="F1411" s="1" t="str">
        <f>TRIM(IFERROR(VLOOKUP(A1411,CIDADES!$A$1:$E$2296,5,0),"EM_BRANCO"))</f>
        <v/>
      </c>
      <c r="G1411" s="1" t="str">
        <f>TRIM(IFERROR(VLOOKUP(F1411,DISTRIBUIDORES!$A$1:$E$86,2,0),"EM_BRANCO"))</f>
        <v>EM_BRANCO</v>
      </c>
      <c r="H1411" s="1" t="str">
        <f>TRIM(IFERROR(VLOOKUP(F1411,DISTRIBUIDORES!$A$1:$E$86,3,0),"EM_BRANCO"))</f>
        <v>EM_BRANCO</v>
      </c>
      <c r="I1411" s="1" t="str">
        <f>TRIM(IFERROR(VLOOKUP(F1411,DISTRIBUIDORES!$A$1:$E$86,4,0),"EM_BRANCO"))</f>
        <v>EM_BRANCO</v>
      </c>
      <c r="J1411" s="1" t="str">
        <f>TRIM(IFERROR(VLOOKUP(F1411,DISTRIBUIDORES!$A$1:$E$86,5,0),"EM_BRANCO"))</f>
        <v>EM_BRANCO</v>
      </c>
    </row>
    <row r="1412" spans="1:10" ht="18.75" customHeight="1" x14ac:dyDescent="0.3">
      <c r="A1412" s="1" t="s">
        <v>2827</v>
      </c>
      <c r="B1412" s="1" t="s">
        <v>2828</v>
      </c>
      <c r="C1412" s="1" t="s">
        <v>2698</v>
      </c>
      <c r="D1412" s="2">
        <v>2395785</v>
      </c>
      <c r="E1412" s="1" t="str">
        <f>TRIM(IFERROR(VLOOKUP(A1412,CIDADES!$A$1:$E$2296,4,0),"EM_BRANCO"))</f>
        <v>FILIAL BELO HORIZONTE</v>
      </c>
      <c r="F1412" s="1" t="str">
        <f>TRIM(IFERROR(VLOOKUP(A1412,CIDADES!$A$1:$E$2296,5,0),"EM_BRANCO"))</f>
        <v>FILIAL BELO HORIZONTE</v>
      </c>
      <c r="G1412" s="1" t="str">
        <f>TRIM(IFERROR(VLOOKUP(F1412,DISTRIBUIDORES!$A$1:$E$86,2,0),"EM_BRANCO"))</f>
        <v>VAGNER FERREIRA</v>
      </c>
      <c r="H1412" s="1" t="str">
        <f>TRIM(IFERROR(VLOOKUP(F1412,DISTRIBUIDORES!$A$1:$E$86,3,0),"EM_BRANCO"))</f>
        <v>31 9 9178-1958</v>
      </c>
      <c r="I1412" s="1" t="str">
        <f>TRIM(IFERROR(VLOOKUP(F1412,DISTRIBUIDORES!$A$1:$E$86,4,0),"EM_BRANCO"))</f>
        <v>31 3441-8077</v>
      </c>
      <c r="J1412" s="1" t="str">
        <f>TRIM(IFERROR(VLOOKUP(F1412,DISTRIBUIDORES!$A$1:$E$86,5,0),"EM_BRANCO"))</f>
        <v>RUA TEXACO, 735 -JD. PIEMONT NORTE</v>
      </c>
    </row>
    <row r="1413" spans="1:10" ht="18.75" customHeight="1" x14ac:dyDescent="0.3">
      <c r="A1413" s="1" t="s">
        <v>2829</v>
      </c>
      <c r="B1413" s="1" t="s">
        <v>2830</v>
      </c>
      <c r="C1413" s="1" t="s">
        <v>2698</v>
      </c>
      <c r="D1413" s="2">
        <v>23984</v>
      </c>
      <c r="E1413" s="1" t="str">
        <f>TRIM(IFERROR(VLOOKUP(A1413,CIDADES!$A$1:$E$2296,4,0),"EM_BRANCO"))</f>
        <v>EM_BRANCO</v>
      </c>
      <c r="F1413" s="1" t="str">
        <f>TRIM(IFERROR(VLOOKUP(A1413,CIDADES!$A$1:$E$2296,5,0),"EM_BRANCO"))</f>
        <v>EM_BRANCO</v>
      </c>
      <c r="G1413" s="1" t="str">
        <f>TRIM(IFERROR(VLOOKUP(F1413,DISTRIBUIDORES!$A$1:$E$86,2,0),"EM_BRANCO"))</f>
        <v>EM_BRANCO</v>
      </c>
      <c r="H1413" s="1" t="str">
        <f>TRIM(IFERROR(VLOOKUP(F1413,DISTRIBUIDORES!$A$1:$E$86,3,0),"EM_BRANCO"))</f>
        <v>EM_BRANCO</v>
      </c>
      <c r="I1413" s="1" t="str">
        <f>TRIM(IFERROR(VLOOKUP(F1413,DISTRIBUIDORES!$A$1:$E$86,4,0),"EM_BRANCO"))</f>
        <v>EM_BRANCO</v>
      </c>
      <c r="J1413" s="1" t="str">
        <f>TRIM(IFERROR(VLOOKUP(F1413,DISTRIBUIDORES!$A$1:$E$86,5,0),"EM_BRANCO"))</f>
        <v>EM_BRANCO</v>
      </c>
    </row>
    <row r="1414" spans="1:10" ht="18.75" customHeight="1" x14ac:dyDescent="0.3">
      <c r="A1414" s="1" t="s">
        <v>2831</v>
      </c>
      <c r="B1414" s="1" t="s">
        <v>2832</v>
      </c>
      <c r="C1414" s="1" t="s">
        <v>2698</v>
      </c>
      <c r="D1414" s="2">
        <v>7553</v>
      </c>
      <c r="E1414" s="1" t="str">
        <f>TRIM(IFERROR(VLOOKUP(A1414,CIDADES!$A$1:$E$2296,4,0),"EM_BRANCO"))</f>
        <v>EM_BRANCO</v>
      </c>
      <c r="F1414" s="1" t="str">
        <f>TRIM(IFERROR(VLOOKUP(A1414,CIDADES!$A$1:$E$2296,5,0),"EM_BRANCO"))</f>
        <v>EM_BRANCO</v>
      </c>
      <c r="G1414" s="1" t="str">
        <f>TRIM(IFERROR(VLOOKUP(F1414,DISTRIBUIDORES!$A$1:$E$86,2,0),"EM_BRANCO"))</f>
        <v>EM_BRANCO</v>
      </c>
      <c r="H1414" s="1" t="str">
        <f>TRIM(IFERROR(VLOOKUP(F1414,DISTRIBUIDORES!$A$1:$E$86,3,0),"EM_BRANCO"))</f>
        <v>EM_BRANCO</v>
      </c>
      <c r="I1414" s="1" t="str">
        <f>TRIM(IFERROR(VLOOKUP(F1414,DISTRIBUIDORES!$A$1:$E$86,4,0),"EM_BRANCO"))</f>
        <v>EM_BRANCO</v>
      </c>
      <c r="J1414" s="1" t="str">
        <f>TRIM(IFERROR(VLOOKUP(F1414,DISTRIBUIDORES!$A$1:$E$86,5,0),"EM_BRANCO"))</f>
        <v>EM_BRANCO</v>
      </c>
    </row>
    <row r="1415" spans="1:10" ht="18.75" customHeight="1" x14ac:dyDescent="0.3">
      <c r="A1415" s="1" t="s">
        <v>2833</v>
      </c>
      <c r="B1415" s="1" t="s">
        <v>2834</v>
      </c>
      <c r="C1415" s="1" t="s">
        <v>2698</v>
      </c>
      <c r="D1415" s="2">
        <v>12198</v>
      </c>
      <c r="E1415" s="1" t="str">
        <f>TRIM(IFERROR(VLOOKUP(A1415,CIDADES!$A$1:$E$2296,4,0),"EM_BRANCO"))</f>
        <v>REGIONAL MG ES RJ</v>
      </c>
      <c r="F1415" s="1" t="str">
        <f>TRIM(IFERROR(VLOOKUP(A1415,CIDADES!$A$1:$E$2296,5,0),"EM_BRANCO"))</f>
        <v>EMBRAPAN - EMPRESA BRASILEIRA DE PANIFICACAO - ME</v>
      </c>
      <c r="G1415" s="1" t="str">
        <f>TRIM(IFERROR(VLOOKUP(F1415,DISTRIBUIDORES!$A$1:$E$86,2,0),"EM_BRANCO"))</f>
        <v>PAULO MARQUES</v>
      </c>
      <c r="H1415" s="1" t="str">
        <f>TRIM(IFERROR(VLOOKUP(F1415,DISTRIBUIDORES!$A$1:$E$86,3,0),"EM_BRANCO"))</f>
        <v>11 9 9744-5591</v>
      </c>
      <c r="I1415" s="1" t="str">
        <f>TRIM(IFERROR(VLOOKUP(F1415,DISTRIBUIDORES!$A$1:$E$86,4,0),"EM_BRANCO"))</f>
        <v>31 3357-1930</v>
      </c>
      <c r="J1415" s="1" t="str">
        <f>TRIM(IFERROR(VLOOKUP(F1415,DISTRIBUIDORES!$A$1:$E$86,5,0),"EM_BRANCO"))</f>
        <v>AV. SEVERINO BALLESTEROS, 1725</v>
      </c>
    </row>
    <row r="1416" spans="1:10" ht="18.75" customHeight="1" x14ac:dyDescent="0.3">
      <c r="A1416" s="1" t="s">
        <v>2835</v>
      </c>
      <c r="B1416" s="1" t="s">
        <v>2836</v>
      </c>
      <c r="C1416" s="1" t="s">
        <v>2698</v>
      </c>
      <c r="D1416" s="2">
        <v>4431</v>
      </c>
      <c r="E1416" s="1" t="str">
        <f>TRIM(IFERROR(VLOOKUP(A1416,CIDADES!$A$1:$E$2296,4,0),"EM_BRANCO"))</f>
        <v>EM_BRANCO</v>
      </c>
      <c r="F1416" s="1" t="str">
        <f>TRIM(IFERROR(VLOOKUP(A1416,CIDADES!$A$1:$E$2296,5,0),"EM_BRANCO"))</f>
        <v>EM_BRANCO</v>
      </c>
      <c r="G1416" s="1" t="str">
        <f>TRIM(IFERROR(VLOOKUP(F1416,DISTRIBUIDORES!$A$1:$E$86,2,0),"EM_BRANCO"))</f>
        <v>EM_BRANCO</v>
      </c>
      <c r="H1416" s="1" t="str">
        <f>TRIM(IFERROR(VLOOKUP(F1416,DISTRIBUIDORES!$A$1:$E$86,3,0),"EM_BRANCO"))</f>
        <v>EM_BRANCO</v>
      </c>
      <c r="I1416" s="1" t="str">
        <f>TRIM(IFERROR(VLOOKUP(F1416,DISTRIBUIDORES!$A$1:$E$86,4,0),"EM_BRANCO"))</f>
        <v>EM_BRANCO</v>
      </c>
      <c r="J1416" s="1" t="str">
        <f>TRIM(IFERROR(VLOOKUP(F1416,DISTRIBUIDORES!$A$1:$E$86,5,0),"EM_BRANCO"))</f>
        <v>EM_BRANCO</v>
      </c>
    </row>
    <row r="1417" spans="1:10" ht="18.75" customHeight="1" x14ac:dyDescent="0.3">
      <c r="A1417" s="1" t="s">
        <v>2837</v>
      </c>
      <c r="B1417" s="1" t="s">
        <v>2838</v>
      </c>
      <c r="C1417" s="1" t="s">
        <v>2698</v>
      </c>
      <c r="D1417" s="2">
        <v>4508</v>
      </c>
      <c r="E1417" s="1" t="str">
        <f>TRIM(IFERROR(VLOOKUP(A1417,CIDADES!$A$1:$E$2296,4,0),"EM_BRANCO"))</f>
        <v>EM_BRANCO</v>
      </c>
      <c r="F1417" s="1" t="str">
        <f>TRIM(IFERROR(VLOOKUP(A1417,CIDADES!$A$1:$E$2296,5,0),"EM_BRANCO"))</f>
        <v>EM_BRANCO</v>
      </c>
      <c r="G1417" s="1" t="str">
        <f>TRIM(IFERROR(VLOOKUP(F1417,DISTRIBUIDORES!$A$1:$E$86,2,0),"EM_BRANCO"))</f>
        <v>EM_BRANCO</v>
      </c>
      <c r="H1417" s="1" t="str">
        <f>TRIM(IFERROR(VLOOKUP(F1417,DISTRIBUIDORES!$A$1:$E$86,3,0),"EM_BRANCO"))</f>
        <v>EM_BRANCO</v>
      </c>
      <c r="I1417" s="1" t="str">
        <f>TRIM(IFERROR(VLOOKUP(F1417,DISTRIBUIDORES!$A$1:$E$86,4,0),"EM_BRANCO"))</f>
        <v>EM_BRANCO</v>
      </c>
      <c r="J1417" s="1" t="str">
        <f>TRIM(IFERROR(VLOOKUP(F1417,DISTRIBUIDORES!$A$1:$E$86,5,0),"EM_BRANCO"))</f>
        <v>EM_BRANCO</v>
      </c>
    </row>
    <row r="1418" spans="1:10" ht="18.75" customHeight="1" x14ac:dyDescent="0.3">
      <c r="A1418" s="1" t="s">
        <v>2839</v>
      </c>
      <c r="B1418" s="1" t="s">
        <v>2840</v>
      </c>
      <c r="C1418" s="1" t="s">
        <v>2698</v>
      </c>
      <c r="D1418" s="2">
        <v>388873</v>
      </c>
      <c r="E1418" s="1" t="str">
        <f>TRIM(IFERROR(VLOOKUP(A1418,CIDADES!$A$1:$E$2296,4,0),"EM_BRANCO"))</f>
        <v>FILIAL BELO HORIZONTE</v>
      </c>
      <c r="F1418" s="1" t="str">
        <f>TRIM(IFERROR(VLOOKUP(A1418,CIDADES!$A$1:$E$2296,5,0),"EM_BRANCO"))</f>
        <v>FILIAL BELO HORIZONTE</v>
      </c>
      <c r="G1418" s="1" t="str">
        <f>TRIM(IFERROR(VLOOKUP(F1418,DISTRIBUIDORES!$A$1:$E$86,2,0),"EM_BRANCO"))</f>
        <v>VAGNER FERREIRA</v>
      </c>
      <c r="H1418" s="1" t="str">
        <f>TRIM(IFERROR(VLOOKUP(F1418,DISTRIBUIDORES!$A$1:$E$86,3,0),"EM_BRANCO"))</f>
        <v>31 9 9178-1958</v>
      </c>
      <c r="I1418" s="1" t="str">
        <f>TRIM(IFERROR(VLOOKUP(F1418,DISTRIBUIDORES!$A$1:$E$86,4,0),"EM_BRANCO"))</f>
        <v>31 3441-8077</v>
      </c>
      <c r="J1418" s="1" t="str">
        <f>TRIM(IFERROR(VLOOKUP(F1418,DISTRIBUIDORES!$A$1:$E$86,5,0),"EM_BRANCO"))</f>
        <v>RUA TEXACO, 735 -JD. PIEMONT NORTE</v>
      </c>
    </row>
    <row r="1419" spans="1:10" ht="18.75" customHeight="1" x14ac:dyDescent="0.3">
      <c r="A1419" s="1" t="s">
        <v>2841</v>
      </c>
      <c r="B1419" s="1" t="s">
        <v>2842</v>
      </c>
      <c r="C1419" s="1" t="s">
        <v>2698</v>
      </c>
      <c r="D1419" s="2">
        <v>3703</v>
      </c>
      <c r="E1419" s="1" t="str">
        <f>TRIM(IFERROR(VLOOKUP(A1419,CIDADES!$A$1:$E$2296,4,0),"EM_BRANCO"))</f>
        <v>REGIONAL MG ES RJ</v>
      </c>
      <c r="F1419" s="1" t="str">
        <f>TRIM(IFERROR(VLOOKUP(A1419,CIDADES!$A$1:$E$2296,5,0),"EM_BRANCO"))</f>
        <v/>
      </c>
      <c r="G1419" s="1" t="str">
        <f>TRIM(IFERROR(VLOOKUP(F1419,DISTRIBUIDORES!$A$1:$E$86,2,0),"EM_BRANCO"))</f>
        <v>EM_BRANCO</v>
      </c>
      <c r="H1419" s="1" t="str">
        <f>TRIM(IFERROR(VLOOKUP(F1419,DISTRIBUIDORES!$A$1:$E$86,3,0),"EM_BRANCO"))</f>
        <v>EM_BRANCO</v>
      </c>
      <c r="I1419" s="1" t="str">
        <f>TRIM(IFERROR(VLOOKUP(F1419,DISTRIBUIDORES!$A$1:$E$86,4,0),"EM_BRANCO"))</f>
        <v>EM_BRANCO</v>
      </c>
      <c r="J1419" s="1" t="str">
        <f>TRIM(IFERROR(VLOOKUP(F1419,DISTRIBUIDORES!$A$1:$E$86,5,0),"EM_BRANCO"))</f>
        <v>EM_BRANCO</v>
      </c>
    </row>
    <row r="1420" spans="1:10" ht="18.75" customHeight="1" x14ac:dyDescent="0.3">
      <c r="A1420" s="1" t="s">
        <v>2843</v>
      </c>
      <c r="B1420" s="1" t="s">
        <v>2844</v>
      </c>
      <c r="C1420" s="1" t="s">
        <v>2698</v>
      </c>
      <c r="D1420" s="2">
        <v>13783</v>
      </c>
      <c r="E1420" s="1" t="str">
        <f>TRIM(IFERROR(VLOOKUP(A1420,CIDADES!$A$1:$E$2296,4,0),"EM_BRANCO"))</f>
        <v>REGIONAL MG ES RJ</v>
      </c>
      <c r="F1420" s="1" t="str">
        <f>TRIM(IFERROR(VLOOKUP(A1420,CIDADES!$A$1:$E$2296,5,0),"EM_BRANCO"))</f>
        <v/>
      </c>
      <c r="G1420" s="1" t="str">
        <f>TRIM(IFERROR(VLOOKUP(F1420,DISTRIBUIDORES!$A$1:$E$86,2,0),"EM_BRANCO"))</f>
        <v>EM_BRANCO</v>
      </c>
      <c r="H1420" s="1" t="str">
        <f>TRIM(IFERROR(VLOOKUP(F1420,DISTRIBUIDORES!$A$1:$E$86,3,0),"EM_BRANCO"))</f>
        <v>EM_BRANCO</v>
      </c>
      <c r="I1420" s="1" t="str">
        <f>TRIM(IFERROR(VLOOKUP(F1420,DISTRIBUIDORES!$A$1:$E$86,4,0),"EM_BRANCO"))</f>
        <v>EM_BRANCO</v>
      </c>
      <c r="J1420" s="1" t="str">
        <f>TRIM(IFERROR(VLOOKUP(F1420,DISTRIBUIDORES!$A$1:$E$86,5,0),"EM_BRANCO"))</f>
        <v>EM_BRANCO</v>
      </c>
    </row>
    <row r="1421" spans="1:10" ht="18.75" customHeight="1" x14ac:dyDescent="0.3">
      <c r="A1421" s="1" t="s">
        <v>2845</v>
      </c>
      <c r="B1421" s="1" t="s">
        <v>2846</v>
      </c>
      <c r="C1421" s="1" t="s">
        <v>2698</v>
      </c>
      <c r="D1421" s="2">
        <v>2602</v>
      </c>
      <c r="E1421" s="1" t="str">
        <f>TRIM(IFERROR(VLOOKUP(A1421,CIDADES!$A$1:$E$2296,4,0),"EM_BRANCO"))</f>
        <v>EM_BRANCO</v>
      </c>
      <c r="F1421" s="1" t="str">
        <f>TRIM(IFERROR(VLOOKUP(A1421,CIDADES!$A$1:$E$2296,5,0),"EM_BRANCO"))</f>
        <v>EM_BRANCO</v>
      </c>
      <c r="G1421" s="1" t="str">
        <f>TRIM(IFERROR(VLOOKUP(F1421,DISTRIBUIDORES!$A$1:$E$86,2,0),"EM_BRANCO"))</f>
        <v>EM_BRANCO</v>
      </c>
      <c r="H1421" s="1" t="str">
        <f>TRIM(IFERROR(VLOOKUP(F1421,DISTRIBUIDORES!$A$1:$E$86,3,0),"EM_BRANCO"))</f>
        <v>EM_BRANCO</v>
      </c>
      <c r="I1421" s="1" t="str">
        <f>TRIM(IFERROR(VLOOKUP(F1421,DISTRIBUIDORES!$A$1:$E$86,4,0),"EM_BRANCO"))</f>
        <v>EM_BRANCO</v>
      </c>
      <c r="J1421" s="1" t="str">
        <f>TRIM(IFERROR(VLOOKUP(F1421,DISTRIBUIDORES!$A$1:$E$86,5,0),"EM_BRANCO"))</f>
        <v>EM_BRANCO</v>
      </c>
    </row>
    <row r="1422" spans="1:10" ht="18.75" customHeight="1" x14ac:dyDescent="0.3">
      <c r="A1422" s="1" t="s">
        <v>2847</v>
      </c>
      <c r="B1422" s="1" t="s">
        <v>1649</v>
      </c>
      <c r="C1422" s="1" t="s">
        <v>2698</v>
      </c>
      <c r="D1422" s="2">
        <v>38734</v>
      </c>
      <c r="E1422" s="1" t="str">
        <f>TRIM(IFERROR(VLOOKUP(A1422,CIDADES!$A$1:$E$2296,4,0),"EM_BRANCO"))</f>
        <v>EM_BRANCO</v>
      </c>
      <c r="F1422" s="1" t="str">
        <f>TRIM(IFERROR(VLOOKUP(A1422,CIDADES!$A$1:$E$2296,5,0),"EM_BRANCO"))</f>
        <v>EM_BRANCO</v>
      </c>
      <c r="G1422" s="1" t="str">
        <f>TRIM(IFERROR(VLOOKUP(F1422,DISTRIBUIDORES!$A$1:$E$86,2,0),"EM_BRANCO"))</f>
        <v>EM_BRANCO</v>
      </c>
      <c r="H1422" s="1" t="str">
        <f>TRIM(IFERROR(VLOOKUP(F1422,DISTRIBUIDORES!$A$1:$E$86,3,0),"EM_BRANCO"))</f>
        <v>EM_BRANCO</v>
      </c>
      <c r="I1422" s="1" t="str">
        <f>TRIM(IFERROR(VLOOKUP(F1422,DISTRIBUIDORES!$A$1:$E$86,4,0),"EM_BRANCO"))</f>
        <v>EM_BRANCO</v>
      </c>
      <c r="J1422" s="1" t="str">
        <f>TRIM(IFERROR(VLOOKUP(F1422,DISTRIBUIDORES!$A$1:$E$86,5,0),"EM_BRANCO"))</f>
        <v>EM_BRANCO</v>
      </c>
    </row>
    <row r="1423" spans="1:10" ht="18.75" customHeight="1" x14ac:dyDescent="0.3">
      <c r="A1423" s="1" t="s">
        <v>2848</v>
      </c>
      <c r="B1423" s="1" t="s">
        <v>2849</v>
      </c>
      <c r="C1423" s="1" t="s">
        <v>2698</v>
      </c>
      <c r="D1423" s="2">
        <v>5011</v>
      </c>
      <c r="E1423" s="1" t="str">
        <f>TRIM(IFERROR(VLOOKUP(A1423,CIDADES!$A$1:$E$2296,4,0),"EM_BRANCO"))</f>
        <v>REGIONAL MG ES RJ</v>
      </c>
      <c r="F1423" s="1" t="str">
        <f>TRIM(IFERROR(VLOOKUP(A1423,CIDADES!$A$1:$E$2296,5,0),"EM_BRANCO"))</f>
        <v/>
      </c>
      <c r="G1423" s="1" t="str">
        <f>TRIM(IFERROR(VLOOKUP(F1423,DISTRIBUIDORES!$A$1:$E$86,2,0),"EM_BRANCO"))</f>
        <v>EM_BRANCO</v>
      </c>
      <c r="H1423" s="1" t="str">
        <f>TRIM(IFERROR(VLOOKUP(F1423,DISTRIBUIDORES!$A$1:$E$86,3,0),"EM_BRANCO"))</f>
        <v>EM_BRANCO</v>
      </c>
      <c r="I1423" s="1" t="str">
        <f>TRIM(IFERROR(VLOOKUP(F1423,DISTRIBUIDORES!$A$1:$E$86,4,0),"EM_BRANCO"))</f>
        <v>EM_BRANCO</v>
      </c>
      <c r="J1423" s="1" t="str">
        <f>TRIM(IFERROR(VLOOKUP(F1423,DISTRIBUIDORES!$A$1:$E$86,5,0),"EM_BRANCO"))</f>
        <v>EM_BRANCO</v>
      </c>
    </row>
    <row r="1424" spans="1:10" ht="18.75" customHeight="1" x14ac:dyDescent="0.3">
      <c r="A1424" s="1" t="s">
        <v>2850</v>
      </c>
      <c r="B1424" s="1" t="s">
        <v>2851</v>
      </c>
      <c r="C1424" s="1" t="s">
        <v>2698</v>
      </c>
      <c r="D1424" s="2">
        <v>47236</v>
      </c>
      <c r="E1424" s="1" t="str">
        <f>TRIM(IFERROR(VLOOKUP(A1424,CIDADES!$A$1:$E$2296,4,0),"EM_BRANCO"))</f>
        <v>REGIONAL MG ES RJ</v>
      </c>
      <c r="F1424" s="1" t="str">
        <f>TRIM(IFERROR(VLOOKUP(A1424,CIDADES!$A$1:$E$2296,5,0),"EM_BRANCO"))</f>
        <v>FERMONTES COMERCIO LTDA.</v>
      </c>
      <c r="G1424" s="1" t="str">
        <f>TRIM(IFERROR(VLOOKUP(F1424,DISTRIBUIDORES!$A$1:$E$86,2,0),"EM_BRANCO"))</f>
        <v>PAULO MARQUES</v>
      </c>
      <c r="H1424" s="1" t="str">
        <f>TRIM(IFERROR(VLOOKUP(F1424,DISTRIBUIDORES!$A$1:$E$86,3,0),"EM_BRANCO"))</f>
        <v>11 9 9744-5591</v>
      </c>
      <c r="I1424" s="1" t="str">
        <f>TRIM(IFERROR(VLOOKUP(F1424,DISTRIBUIDORES!$A$1:$E$86,4,0),"EM_BRANCO"))</f>
        <v>38 3214-9895</v>
      </c>
      <c r="J1424" s="1" t="str">
        <f>TRIM(IFERROR(VLOOKUP(F1424,DISTRIBUIDORES!$A$1:$E$86,5,0),"EM_BRANCO"))</f>
        <v>AV. RENE CALDEIRA 2000</v>
      </c>
    </row>
    <row r="1425" spans="1:10" ht="18.75" customHeight="1" x14ac:dyDescent="0.3">
      <c r="A1425" s="1" t="s">
        <v>2852</v>
      </c>
      <c r="B1425" s="1" t="s">
        <v>2853</v>
      </c>
      <c r="C1425" s="1" t="s">
        <v>2698</v>
      </c>
      <c r="D1425" s="2">
        <v>46482</v>
      </c>
      <c r="E1425" s="1" t="str">
        <f>TRIM(IFERROR(VLOOKUP(A1425,CIDADES!$A$1:$E$2296,4,0),"EM_BRANCO"))</f>
        <v>EM_BRANCO</v>
      </c>
      <c r="F1425" s="1" t="str">
        <f>TRIM(IFERROR(VLOOKUP(A1425,CIDADES!$A$1:$E$2296,5,0),"EM_BRANCO"))</f>
        <v>EM_BRANCO</v>
      </c>
      <c r="G1425" s="1" t="str">
        <f>TRIM(IFERROR(VLOOKUP(F1425,DISTRIBUIDORES!$A$1:$E$86,2,0),"EM_BRANCO"))</f>
        <v>EM_BRANCO</v>
      </c>
      <c r="H1425" s="1" t="str">
        <f>TRIM(IFERROR(VLOOKUP(F1425,DISTRIBUIDORES!$A$1:$E$86,3,0),"EM_BRANCO"))</f>
        <v>EM_BRANCO</v>
      </c>
      <c r="I1425" s="1" t="str">
        <f>TRIM(IFERROR(VLOOKUP(F1425,DISTRIBUIDORES!$A$1:$E$86,4,0),"EM_BRANCO"))</f>
        <v>EM_BRANCO</v>
      </c>
      <c r="J1425" s="1" t="str">
        <f>TRIM(IFERROR(VLOOKUP(F1425,DISTRIBUIDORES!$A$1:$E$86,5,0),"EM_BRANCO"))</f>
        <v>EM_BRANCO</v>
      </c>
    </row>
    <row r="1426" spans="1:10" ht="18.75" customHeight="1" x14ac:dyDescent="0.3">
      <c r="A1426" s="1" t="s">
        <v>2854</v>
      </c>
      <c r="B1426" s="1" t="s">
        <v>2855</v>
      </c>
      <c r="C1426" s="1" t="s">
        <v>2698</v>
      </c>
      <c r="D1426" s="2">
        <v>6480</v>
      </c>
      <c r="E1426" s="1" t="str">
        <f>TRIM(IFERROR(VLOOKUP(A1426,CIDADES!$A$1:$E$2296,4,0),"EM_BRANCO"))</f>
        <v>REGIONAL MG ES RJ</v>
      </c>
      <c r="F1426" s="1" t="str">
        <f>TRIM(IFERROR(VLOOKUP(A1426,CIDADES!$A$1:$E$2296,5,0),"EM_BRANCO"))</f>
        <v/>
      </c>
      <c r="G1426" s="1" t="str">
        <f>TRIM(IFERROR(VLOOKUP(F1426,DISTRIBUIDORES!$A$1:$E$86,2,0),"EM_BRANCO"))</f>
        <v>EM_BRANCO</v>
      </c>
      <c r="H1426" s="1" t="str">
        <f>TRIM(IFERROR(VLOOKUP(F1426,DISTRIBUIDORES!$A$1:$E$86,3,0),"EM_BRANCO"))</f>
        <v>EM_BRANCO</v>
      </c>
      <c r="I1426" s="1" t="str">
        <f>TRIM(IFERROR(VLOOKUP(F1426,DISTRIBUIDORES!$A$1:$E$86,4,0),"EM_BRANCO"))</f>
        <v>EM_BRANCO</v>
      </c>
      <c r="J1426" s="1" t="str">
        <f>TRIM(IFERROR(VLOOKUP(F1426,DISTRIBUIDORES!$A$1:$E$86,5,0),"EM_BRANCO"))</f>
        <v>EM_BRANCO</v>
      </c>
    </row>
    <row r="1427" spans="1:10" ht="18.75" customHeight="1" x14ac:dyDescent="0.3">
      <c r="A1427" s="1" t="s">
        <v>2856</v>
      </c>
      <c r="B1427" s="1" t="s">
        <v>2857</v>
      </c>
      <c r="C1427" s="1" t="s">
        <v>2698</v>
      </c>
      <c r="D1427" s="2">
        <v>3942</v>
      </c>
      <c r="E1427" s="1" t="str">
        <f>TRIM(IFERROR(VLOOKUP(A1427,CIDADES!$A$1:$E$2296,4,0),"EM_BRANCO"))</f>
        <v>REGIONAL SAO PAULO</v>
      </c>
      <c r="F1427" s="1" t="str">
        <f>TRIM(IFERROR(VLOOKUP(A1427,CIDADES!$A$1:$E$2296,5,0),"EM_BRANCO"))</f>
        <v>TROPIMIX LTDA</v>
      </c>
      <c r="G1427" s="1" t="str">
        <f>TRIM(IFERROR(VLOOKUP(F1427,DISTRIBUIDORES!$A$1:$E$86,2,0),"EM_BRANCO"))</f>
        <v>WANESSA FABRINA</v>
      </c>
      <c r="H1427" s="1" t="str">
        <f>TRIM(IFERROR(VLOOKUP(F1427,DISTRIBUIDORES!$A$1:$E$86,3,0),"EM_BRANCO"))</f>
        <v>11 9 8991-3766</v>
      </c>
      <c r="I1427" s="1" t="str">
        <f>TRIM(IFERROR(VLOOKUP(F1427,DISTRIBUIDORES!$A$1:$E$86,4,0),"EM_BRANCO"))</f>
        <v>35 3413-0400</v>
      </c>
      <c r="J1427" s="1" t="str">
        <f>TRIM(IFERROR(VLOOKUP(F1427,DISTRIBUIDORES!$A$1:$E$86,5,0),"EM_BRANCO"))</f>
        <v>AV EXPEDICIONÁRIOS 1069</v>
      </c>
    </row>
    <row r="1428" spans="1:10" ht="18.75" customHeight="1" x14ac:dyDescent="0.3">
      <c r="A1428" s="1" t="s">
        <v>2858</v>
      </c>
      <c r="B1428" s="1" t="s">
        <v>2859</v>
      </c>
      <c r="C1428" s="1" t="s">
        <v>2698</v>
      </c>
      <c r="D1428" s="2">
        <v>5593</v>
      </c>
      <c r="E1428" s="1" t="str">
        <f>TRIM(IFERROR(VLOOKUP(A1428,CIDADES!$A$1:$E$2296,4,0),"EM_BRANCO"))</f>
        <v>EM_BRANCO</v>
      </c>
      <c r="F1428" s="1" t="str">
        <f>TRIM(IFERROR(VLOOKUP(A1428,CIDADES!$A$1:$E$2296,5,0),"EM_BRANCO"))</f>
        <v>EM_BRANCO</v>
      </c>
      <c r="G1428" s="1" t="str">
        <f>TRIM(IFERROR(VLOOKUP(F1428,DISTRIBUIDORES!$A$1:$E$86,2,0),"EM_BRANCO"))</f>
        <v>EM_BRANCO</v>
      </c>
      <c r="H1428" s="1" t="str">
        <f>TRIM(IFERROR(VLOOKUP(F1428,DISTRIBUIDORES!$A$1:$E$86,3,0),"EM_BRANCO"))</f>
        <v>EM_BRANCO</v>
      </c>
      <c r="I1428" s="1" t="str">
        <f>TRIM(IFERROR(VLOOKUP(F1428,DISTRIBUIDORES!$A$1:$E$86,4,0),"EM_BRANCO"))</f>
        <v>EM_BRANCO</v>
      </c>
      <c r="J1428" s="1" t="str">
        <f>TRIM(IFERROR(VLOOKUP(F1428,DISTRIBUIDORES!$A$1:$E$86,5,0),"EM_BRANCO"))</f>
        <v>EM_BRANCO</v>
      </c>
    </row>
    <row r="1429" spans="1:10" ht="18.75" customHeight="1" x14ac:dyDescent="0.3">
      <c r="A1429" s="1" t="s">
        <v>2860</v>
      </c>
      <c r="B1429" s="1" t="s">
        <v>2861</v>
      </c>
      <c r="C1429" s="1" t="s">
        <v>2698</v>
      </c>
      <c r="D1429" s="2">
        <v>15242</v>
      </c>
      <c r="E1429" s="1" t="str">
        <f>TRIM(IFERROR(VLOOKUP(A1429,CIDADES!$A$1:$E$2296,4,0),"EM_BRANCO"))</f>
        <v>REGIONAL MG ES RJ</v>
      </c>
      <c r="F1429" s="1" t="str">
        <f>TRIM(IFERROR(VLOOKUP(A1429,CIDADES!$A$1:$E$2296,5,0),"EM_BRANCO"))</f>
        <v>ITAVALE DISTRIB. LTDA - EPP</v>
      </c>
      <c r="G1429" s="1" t="str">
        <f>TRIM(IFERROR(VLOOKUP(F1429,DISTRIBUIDORES!$A$1:$E$86,2,0),"EM_BRANCO"))</f>
        <v>PAULO MARQUES</v>
      </c>
      <c r="H1429" s="1" t="str">
        <f>TRIM(IFERROR(VLOOKUP(F1429,DISTRIBUIDORES!$A$1:$E$86,3,0),"EM_BRANCO"))</f>
        <v>11 9 9744-5591</v>
      </c>
      <c r="I1429" s="1" t="str">
        <f>TRIM(IFERROR(VLOOKUP(F1429,DISTRIBUIDORES!$A$1:$E$86,4,0),"EM_BRANCO"))</f>
        <v>31 3825-7407</v>
      </c>
      <c r="J1429" s="1" t="str">
        <f>TRIM(IFERROR(VLOOKUP(F1429,DISTRIBUIDORES!$A$1:$E$86,5,0),"EM_BRANCO"))</f>
        <v>R TACISIO SAMPAIO, 345</v>
      </c>
    </row>
    <row r="1430" spans="1:10" ht="18.75" customHeight="1" x14ac:dyDescent="0.3">
      <c r="A1430" s="1" t="s">
        <v>2862</v>
      </c>
      <c r="B1430" s="1" t="s">
        <v>2863</v>
      </c>
      <c r="C1430" s="1" t="s">
        <v>2698</v>
      </c>
      <c r="D1430" s="2">
        <v>10449</v>
      </c>
      <c r="E1430" s="1" t="str">
        <f>TRIM(IFERROR(VLOOKUP(A1430,CIDADES!$A$1:$E$2296,4,0),"EM_BRANCO"))</f>
        <v>REGIONAL RIO DE JANEIRO</v>
      </c>
      <c r="F1430" s="1" t="str">
        <f>TRIM(IFERROR(VLOOKUP(A1430,CIDADES!$A$1:$E$2296,5,0),"EM_BRANCO"))</f>
        <v>COMERCIAL BERNARDI E BERNARDI LTDA</v>
      </c>
      <c r="G1430" s="1" t="str">
        <f>TRIM(IFERROR(VLOOKUP(F1430,DISTRIBUIDORES!$A$1:$E$86,2,0),"EM_BRANCO"))</f>
        <v>PAULO MARQUES</v>
      </c>
      <c r="H1430" s="1" t="str">
        <f>TRIM(IFERROR(VLOOKUP(F1430,DISTRIBUIDORES!$A$1:$E$86,3,0),"EM_BRANCO"))</f>
        <v>11 9 9744-5591</v>
      </c>
      <c r="I1430" s="1" t="str">
        <f>TRIM(IFERROR(VLOOKUP(F1430,DISTRIBUIDORES!$A$1:$E$86,4,0),"EM_BRANCO"))</f>
        <v>35 3225-1111</v>
      </c>
      <c r="J1430" s="1" t="str">
        <f>TRIM(IFERROR(VLOOKUP(F1430,DISTRIBUIDORES!$A$1:$E$86,5,0),"EM_BRANCO"))</f>
        <v>RUA DOM INOCENCIO, 1051</v>
      </c>
    </row>
    <row r="1431" spans="1:10" ht="18.75" customHeight="1" x14ac:dyDescent="0.3">
      <c r="A1431" s="1" t="s">
        <v>2864</v>
      </c>
      <c r="B1431" s="1" t="s">
        <v>2865</v>
      </c>
      <c r="C1431" s="1" t="s">
        <v>2698</v>
      </c>
      <c r="D1431" s="2">
        <v>17271</v>
      </c>
      <c r="E1431" s="1" t="str">
        <f>TRIM(IFERROR(VLOOKUP(A1431,CIDADES!$A$1:$E$2296,4,0),"EM_BRANCO"))</f>
        <v>REGIONAL RIO DE JANEIRO</v>
      </c>
      <c r="F1431" s="1" t="str">
        <f>TRIM(IFERROR(VLOOKUP(A1431,CIDADES!$A$1:$E$2296,5,0),"EM_BRANCO"))</f>
        <v>COMERCIAL BERNARDI E BERNARDI LTDA</v>
      </c>
      <c r="G1431" s="1" t="str">
        <f>TRIM(IFERROR(VLOOKUP(F1431,DISTRIBUIDORES!$A$1:$E$86,2,0),"EM_BRANCO"))</f>
        <v>PAULO MARQUES</v>
      </c>
      <c r="H1431" s="1" t="str">
        <f>TRIM(IFERROR(VLOOKUP(F1431,DISTRIBUIDORES!$A$1:$E$86,3,0),"EM_BRANCO"))</f>
        <v>11 9 9744-5591</v>
      </c>
      <c r="I1431" s="1" t="str">
        <f>TRIM(IFERROR(VLOOKUP(F1431,DISTRIBUIDORES!$A$1:$E$86,4,0),"EM_BRANCO"))</f>
        <v>35 3225-1111</v>
      </c>
      <c r="J1431" s="1" t="str">
        <f>TRIM(IFERROR(VLOOKUP(F1431,DISTRIBUIDORES!$A$1:$E$86,5,0),"EM_BRANCO"))</f>
        <v>RUA DOM INOCENCIO, 1051</v>
      </c>
    </row>
    <row r="1432" spans="1:10" ht="18.75" customHeight="1" x14ac:dyDescent="0.3">
      <c r="A1432" s="1" t="s">
        <v>2866</v>
      </c>
      <c r="B1432" s="1" t="s">
        <v>2867</v>
      </c>
      <c r="C1432" s="1" t="s">
        <v>2698</v>
      </c>
      <c r="D1432" s="2">
        <v>6811</v>
      </c>
      <c r="E1432" s="1" t="str">
        <f>TRIM(IFERROR(VLOOKUP(A1432,CIDADES!$A$1:$E$2296,4,0),"EM_BRANCO"))</f>
        <v>EM_BRANCO</v>
      </c>
      <c r="F1432" s="1" t="str">
        <f>TRIM(IFERROR(VLOOKUP(A1432,CIDADES!$A$1:$E$2296,5,0),"EM_BRANCO"))</f>
        <v>EM_BRANCO</v>
      </c>
      <c r="G1432" s="1" t="str">
        <f>TRIM(IFERROR(VLOOKUP(F1432,DISTRIBUIDORES!$A$1:$E$86,2,0),"EM_BRANCO"))</f>
        <v>EM_BRANCO</v>
      </c>
      <c r="H1432" s="1" t="str">
        <f>TRIM(IFERROR(VLOOKUP(F1432,DISTRIBUIDORES!$A$1:$E$86,3,0),"EM_BRANCO"))</f>
        <v>EM_BRANCO</v>
      </c>
      <c r="I1432" s="1" t="str">
        <f>TRIM(IFERROR(VLOOKUP(F1432,DISTRIBUIDORES!$A$1:$E$86,4,0),"EM_BRANCO"))</f>
        <v>EM_BRANCO</v>
      </c>
      <c r="J1432" s="1" t="str">
        <f>TRIM(IFERROR(VLOOKUP(F1432,DISTRIBUIDORES!$A$1:$E$86,5,0),"EM_BRANCO"))</f>
        <v>EM_BRANCO</v>
      </c>
    </row>
    <row r="1433" spans="1:10" ht="18.75" customHeight="1" x14ac:dyDescent="0.3">
      <c r="A1433" s="1" t="s">
        <v>2868</v>
      </c>
      <c r="B1433" s="1" t="s">
        <v>2869</v>
      </c>
      <c r="C1433" s="1" t="s">
        <v>2698</v>
      </c>
      <c r="D1433" s="2">
        <v>5778</v>
      </c>
      <c r="E1433" s="1" t="str">
        <f>TRIM(IFERROR(VLOOKUP(A1433,CIDADES!$A$1:$E$2296,4,0),"EM_BRANCO"))</f>
        <v>EM_BRANCO</v>
      </c>
      <c r="F1433" s="1" t="str">
        <f>TRIM(IFERROR(VLOOKUP(A1433,CIDADES!$A$1:$E$2296,5,0),"EM_BRANCO"))</f>
        <v>EM_BRANCO</v>
      </c>
      <c r="G1433" s="1" t="str">
        <f>TRIM(IFERROR(VLOOKUP(F1433,DISTRIBUIDORES!$A$1:$E$86,2,0),"EM_BRANCO"))</f>
        <v>EM_BRANCO</v>
      </c>
      <c r="H1433" s="1" t="str">
        <f>TRIM(IFERROR(VLOOKUP(F1433,DISTRIBUIDORES!$A$1:$E$86,3,0),"EM_BRANCO"))</f>
        <v>EM_BRANCO</v>
      </c>
      <c r="I1433" s="1" t="str">
        <f>TRIM(IFERROR(VLOOKUP(F1433,DISTRIBUIDORES!$A$1:$E$86,4,0),"EM_BRANCO"))</f>
        <v>EM_BRANCO</v>
      </c>
      <c r="J1433" s="1" t="str">
        <f>TRIM(IFERROR(VLOOKUP(F1433,DISTRIBUIDORES!$A$1:$E$86,5,0),"EM_BRANCO"))</f>
        <v>EM_BRANCO</v>
      </c>
    </row>
    <row r="1434" spans="1:10" ht="18.75" customHeight="1" x14ac:dyDescent="0.3">
      <c r="A1434" s="1" t="s">
        <v>2870</v>
      </c>
      <c r="B1434" s="1" t="s">
        <v>2871</v>
      </c>
      <c r="C1434" s="1" t="s">
        <v>2698</v>
      </c>
      <c r="D1434" s="2">
        <v>9947</v>
      </c>
      <c r="E1434" s="1" t="str">
        <f>TRIM(IFERROR(VLOOKUP(A1434,CIDADES!$A$1:$E$2296,4,0),"EM_BRANCO"))</f>
        <v>EM_BRANCO</v>
      </c>
      <c r="F1434" s="1" t="str">
        <f>TRIM(IFERROR(VLOOKUP(A1434,CIDADES!$A$1:$E$2296,5,0),"EM_BRANCO"))</f>
        <v>EM_BRANCO</v>
      </c>
      <c r="G1434" s="1" t="str">
        <f>TRIM(IFERROR(VLOOKUP(F1434,DISTRIBUIDORES!$A$1:$E$86,2,0),"EM_BRANCO"))</f>
        <v>EM_BRANCO</v>
      </c>
      <c r="H1434" s="1" t="str">
        <f>TRIM(IFERROR(VLOOKUP(F1434,DISTRIBUIDORES!$A$1:$E$86,3,0),"EM_BRANCO"))</f>
        <v>EM_BRANCO</v>
      </c>
      <c r="I1434" s="1" t="str">
        <f>TRIM(IFERROR(VLOOKUP(F1434,DISTRIBUIDORES!$A$1:$E$86,4,0),"EM_BRANCO"))</f>
        <v>EM_BRANCO</v>
      </c>
      <c r="J1434" s="1" t="str">
        <f>TRIM(IFERROR(VLOOKUP(F1434,DISTRIBUIDORES!$A$1:$E$86,5,0),"EM_BRANCO"))</f>
        <v>EM_BRANCO</v>
      </c>
    </row>
    <row r="1435" spans="1:10" ht="18.75" customHeight="1" x14ac:dyDescent="0.3">
      <c r="A1435" s="1" t="s">
        <v>2872</v>
      </c>
      <c r="B1435" s="1" t="s">
        <v>2873</v>
      </c>
      <c r="C1435" s="1" t="s">
        <v>2698</v>
      </c>
      <c r="D1435" s="2">
        <v>17523</v>
      </c>
      <c r="E1435" s="1" t="str">
        <f>TRIM(IFERROR(VLOOKUP(A1435,CIDADES!$A$1:$E$2296,4,0),"EM_BRANCO"))</f>
        <v>REGIONAL RIO DE JANEIRO</v>
      </c>
      <c r="F1435" s="1" t="str">
        <f>TRIM(IFERROR(VLOOKUP(A1435,CIDADES!$A$1:$E$2296,5,0),"EM_BRANCO"))</f>
        <v>COMERCIAL BERNARDI E BERNARDI LTDA</v>
      </c>
      <c r="G1435" s="1" t="str">
        <f>TRIM(IFERROR(VLOOKUP(F1435,DISTRIBUIDORES!$A$1:$E$86,2,0),"EM_BRANCO"))</f>
        <v>PAULO MARQUES</v>
      </c>
      <c r="H1435" s="1" t="str">
        <f>TRIM(IFERROR(VLOOKUP(F1435,DISTRIBUIDORES!$A$1:$E$86,3,0),"EM_BRANCO"))</f>
        <v>11 9 9744-5591</v>
      </c>
      <c r="I1435" s="1" t="str">
        <f>TRIM(IFERROR(VLOOKUP(F1435,DISTRIBUIDORES!$A$1:$E$86,4,0),"EM_BRANCO"))</f>
        <v>35 3225-1111</v>
      </c>
      <c r="J1435" s="1" t="str">
        <f>TRIM(IFERROR(VLOOKUP(F1435,DISTRIBUIDORES!$A$1:$E$86,5,0),"EM_BRANCO"))</f>
        <v>RUA DOM INOCENCIO, 1051</v>
      </c>
    </row>
    <row r="1436" spans="1:10" ht="18.75" customHeight="1" x14ac:dyDescent="0.3">
      <c r="A1436" s="1" t="s">
        <v>2874</v>
      </c>
      <c r="B1436" s="1" t="s">
        <v>2875</v>
      </c>
      <c r="C1436" s="1" t="s">
        <v>2698</v>
      </c>
      <c r="D1436" s="2">
        <v>14893</v>
      </c>
      <c r="E1436" s="1" t="str">
        <f>TRIM(IFERROR(VLOOKUP(A1436,CIDADES!$A$1:$E$2296,4,0),"EM_BRANCO"))</f>
        <v>REGIONAL SAO PAULO</v>
      </c>
      <c r="F1436" s="1" t="str">
        <f>TRIM(IFERROR(VLOOKUP(A1436,CIDADES!$A$1:$E$2296,5,0),"EM_BRANCO"))</f>
        <v>RODRIGO FITZGERALD LUPIANHES EPP</v>
      </c>
      <c r="G1436" s="1" t="str">
        <f>TRIM(IFERROR(VLOOKUP(F1436,DISTRIBUIDORES!$A$1:$E$86,2,0),"EM_BRANCO"))</f>
        <v>WANESSA FABRINA</v>
      </c>
      <c r="H1436" s="1" t="str">
        <f>TRIM(IFERROR(VLOOKUP(F1436,DISTRIBUIDORES!$A$1:$E$86,3,0),"EM_BRANCO"))</f>
        <v>11 9 8991-3766</v>
      </c>
      <c r="I1436" s="1" t="str">
        <f>TRIM(IFERROR(VLOOKUP(F1436,DISTRIBUIDORES!$A$1:$E$86,4,0),"EM_BRANCO"))</f>
        <v>19 3681-2323</v>
      </c>
      <c r="J1436" s="1" t="str">
        <f>TRIM(IFERROR(VLOOKUP(F1436,DISTRIBUIDORES!$A$1:$E$86,5,0),"EM_BRANCO"))</f>
        <v>AV SANTOS DUMONT 534</v>
      </c>
    </row>
    <row r="1437" spans="1:10" ht="18.75" customHeight="1" x14ac:dyDescent="0.3">
      <c r="A1437" s="1" t="s">
        <v>2876</v>
      </c>
      <c r="B1437" s="1" t="s">
        <v>2877</v>
      </c>
      <c r="C1437" s="1" t="s">
        <v>2698</v>
      </c>
      <c r="D1437" s="2">
        <v>6447</v>
      </c>
      <c r="E1437" s="1" t="str">
        <f>TRIM(IFERROR(VLOOKUP(A1437,CIDADES!$A$1:$E$2296,4,0),"EM_BRANCO"))</f>
        <v>EM_BRANCO</v>
      </c>
      <c r="F1437" s="1" t="str">
        <f>TRIM(IFERROR(VLOOKUP(A1437,CIDADES!$A$1:$E$2296,5,0),"EM_BRANCO"))</f>
        <v>EM_BRANCO</v>
      </c>
      <c r="G1437" s="1" t="str">
        <f>TRIM(IFERROR(VLOOKUP(F1437,DISTRIBUIDORES!$A$1:$E$86,2,0),"EM_BRANCO"))</f>
        <v>EM_BRANCO</v>
      </c>
      <c r="H1437" s="1" t="str">
        <f>TRIM(IFERROR(VLOOKUP(F1437,DISTRIBUIDORES!$A$1:$E$86,3,0),"EM_BRANCO"))</f>
        <v>EM_BRANCO</v>
      </c>
      <c r="I1437" s="1" t="str">
        <f>TRIM(IFERROR(VLOOKUP(F1437,DISTRIBUIDORES!$A$1:$E$86,4,0),"EM_BRANCO"))</f>
        <v>EM_BRANCO</v>
      </c>
      <c r="J1437" s="1" t="str">
        <f>TRIM(IFERROR(VLOOKUP(F1437,DISTRIBUIDORES!$A$1:$E$86,5,0),"EM_BRANCO"))</f>
        <v>EM_BRANCO</v>
      </c>
    </row>
    <row r="1438" spans="1:10" ht="18.75" customHeight="1" x14ac:dyDescent="0.3">
      <c r="A1438" s="1" t="s">
        <v>2878</v>
      </c>
      <c r="B1438" s="1" t="s">
        <v>2879</v>
      </c>
      <c r="C1438" s="1" t="s">
        <v>2698</v>
      </c>
      <c r="D1438" s="2">
        <v>4567</v>
      </c>
      <c r="E1438" s="1" t="str">
        <f>TRIM(IFERROR(VLOOKUP(A1438,CIDADES!$A$1:$E$2296,4,0),"EM_BRANCO"))</f>
        <v>REGIONAL MG ES RJ</v>
      </c>
      <c r="F1438" s="1" t="str">
        <f>TRIM(IFERROR(VLOOKUP(A1438,CIDADES!$A$1:$E$2296,5,0),"EM_BRANCO"))</f>
        <v/>
      </c>
      <c r="G1438" s="1" t="str">
        <f>TRIM(IFERROR(VLOOKUP(F1438,DISTRIBUIDORES!$A$1:$E$86,2,0),"EM_BRANCO"))</f>
        <v>EM_BRANCO</v>
      </c>
      <c r="H1438" s="1" t="str">
        <f>TRIM(IFERROR(VLOOKUP(F1438,DISTRIBUIDORES!$A$1:$E$86,3,0),"EM_BRANCO"))</f>
        <v>EM_BRANCO</v>
      </c>
      <c r="I1438" s="1" t="str">
        <f>TRIM(IFERROR(VLOOKUP(F1438,DISTRIBUIDORES!$A$1:$E$86,4,0),"EM_BRANCO"))</f>
        <v>EM_BRANCO</v>
      </c>
      <c r="J1438" s="1" t="str">
        <f>TRIM(IFERROR(VLOOKUP(F1438,DISTRIBUIDORES!$A$1:$E$86,5,0),"EM_BRANCO"))</f>
        <v>EM_BRANCO</v>
      </c>
    </row>
    <row r="1439" spans="1:10" ht="18.75" customHeight="1" x14ac:dyDescent="0.3">
      <c r="A1439" s="1" t="s">
        <v>2880</v>
      </c>
      <c r="B1439" s="1" t="s">
        <v>2881</v>
      </c>
      <c r="C1439" s="1" t="s">
        <v>2698</v>
      </c>
      <c r="D1439" s="2">
        <v>14642</v>
      </c>
      <c r="E1439" s="1" t="str">
        <f>TRIM(IFERROR(VLOOKUP(A1439,CIDADES!$A$1:$E$2296,4,0),"EM_BRANCO"))</f>
        <v>EM_BRANCO</v>
      </c>
      <c r="F1439" s="1" t="str">
        <f>TRIM(IFERROR(VLOOKUP(A1439,CIDADES!$A$1:$E$2296,5,0),"EM_BRANCO"))</f>
        <v>EM_BRANCO</v>
      </c>
      <c r="G1439" s="1" t="str">
        <f>TRIM(IFERROR(VLOOKUP(F1439,DISTRIBUIDORES!$A$1:$E$86,2,0),"EM_BRANCO"))</f>
        <v>EM_BRANCO</v>
      </c>
      <c r="H1439" s="1" t="str">
        <f>TRIM(IFERROR(VLOOKUP(F1439,DISTRIBUIDORES!$A$1:$E$86,3,0),"EM_BRANCO"))</f>
        <v>EM_BRANCO</v>
      </c>
      <c r="I1439" s="1" t="str">
        <f>TRIM(IFERROR(VLOOKUP(F1439,DISTRIBUIDORES!$A$1:$E$86,4,0),"EM_BRANCO"))</f>
        <v>EM_BRANCO</v>
      </c>
      <c r="J1439" s="1" t="str">
        <f>TRIM(IFERROR(VLOOKUP(F1439,DISTRIBUIDORES!$A$1:$E$86,5,0),"EM_BRANCO"))</f>
        <v>EM_BRANCO</v>
      </c>
    </row>
    <row r="1440" spans="1:10" ht="18.75" customHeight="1" x14ac:dyDescent="0.3">
      <c r="A1440" s="1" t="s">
        <v>2882</v>
      </c>
      <c r="B1440" s="1" t="s">
        <v>2883</v>
      </c>
      <c r="C1440" s="1" t="s">
        <v>2698</v>
      </c>
      <c r="D1440" s="2">
        <v>31356</v>
      </c>
      <c r="E1440" s="1" t="str">
        <f>TRIM(IFERROR(VLOOKUP(A1440,CIDADES!$A$1:$E$2296,4,0),"EM_BRANCO"))</f>
        <v>REGIONAL MG ES RJ</v>
      </c>
      <c r="F1440" s="1" t="str">
        <f>TRIM(IFERROR(VLOOKUP(A1440,CIDADES!$A$1:$E$2296,5,0),"EM_BRANCO"))</f>
        <v>FERMONTES COMERCIO LTDA.</v>
      </c>
      <c r="G1440" s="1" t="str">
        <f>TRIM(IFERROR(VLOOKUP(F1440,DISTRIBUIDORES!$A$1:$E$86,2,0),"EM_BRANCO"))</f>
        <v>PAULO MARQUES</v>
      </c>
      <c r="H1440" s="1" t="str">
        <f>TRIM(IFERROR(VLOOKUP(F1440,DISTRIBUIDORES!$A$1:$E$86,3,0),"EM_BRANCO"))</f>
        <v>11 9 9744-5591</v>
      </c>
      <c r="I1440" s="1" t="str">
        <f>TRIM(IFERROR(VLOOKUP(F1440,DISTRIBUIDORES!$A$1:$E$86,4,0),"EM_BRANCO"))</f>
        <v>38 3214-9895</v>
      </c>
      <c r="J1440" s="1" t="str">
        <f>TRIM(IFERROR(VLOOKUP(F1440,DISTRIBUIDORES!$A$1:$E$86,5,0),"EM_BRANCO"))</f>
        <v>AV. RENE CALDEIRA 2000</v>
      </c>
    </row>
    <row r="1441" spans="1:10" ht="18.75" customHeight="1" x14ac:dyDescent="0.3">
      <c r="A1441" s="1" t="s">
        <v>2884</v>
      </c>
      <c r="B1441" s="1" t="s">
        <v>2885</v>
      </c>
      <c r="C1441" s="1" t="s">
        <v>2698</v>
      </c>
      <c r="D1441" s="2">
        <v>14585</v>
      </c>
      <c r="E1441" s="1" t="str">
        <f>TRIM(IFERROR(VLOOKUP(A1441,CIDADES!$A$1:$E$2296,4,0),"EM_BRANCO"))</f>
        <v>REGIONAL RIO DE JANEIRO</v>
      </c>
      <c r="F1441" s="1" t="str">
        <f>TRIM(IFERROR(VLOOKUP(A1441,CIDADES!$A$1:$E$2296,5,0),"EM_BRANCO"))</f>
        <v>COMERCIAL BERNARDI E BERNARDI LTDA</v>
      </c>
      <c r="G1441" s="1" t="str">
        <f>TRIM(IFERROR(VLOOKUP(F1441,DISTRIBUIDORES!$A$1:$E$86,2,0),"EM_BRANCO"))</f>
        <v>PAULO MARQUES</v>
      </c>
      <c r="H1441" s="1" t="str">
        <f>TRIM(IFERROR(VLOOKUP(F1441,DISTRIBUIDORES!$A$1:$E$86,3,0),"EM_BRANCO"))</f>
        <v>11 9 9744-5591</v>
      </c>
      <c r="I1441" s="1" t="str">
        <f>TRIM(IFERROR(VLOOKUP(F1441,DISTRIBUIDORES!$A$1:$E$86,4,0),"EM_BRANCO"))</f>
        <v>35 3225-1111</v>
      </c>
      <c r="J1441" s="1" t="str">
        <f>TRIM(IFERROR(VLOOKUP(F1441,DISTRIBUIDORES!$A$1:$E$86,5,0),"EM_BRANCO"))</f>
        <v>RUA DOM INOCENCIO, 1051</v>
      </c>
    </row>
    <row r="1442" spans="1:10" ht="18.75" customHeight="1" x14ac:dyDescent="0.3">
      <c r="A1442" s="1" t="s">
        <v>2886</v>
      </c>
      <c r="B1442" s="1" t="s">
        <v>2887</v>
      </c>
      <c r="C1442" s="1" t="s">
        <v>2698</v>
      </c>
      <c r="D1442" s="2">
        <v>4973</v>
      </c>
      <c r="E1442" s="1" t="str">
        <f>TRIM(IFERROR(VLOOKUP(A1442,CIDADES!$A$1:$E$2296,4,0),"EM_BRANCO"))</f>
        <v>REGIONAL MG ES RJ</v>
      </c>
      <c r="F1442" s="1" t="str">
        <f>TRIM(IFERROR(VLOOKUP(A1442,CIDADES!$A$1:$E$2296,5,0),"EM_BRANCO"))</f>
        <v>EMBRAPAN - EMPRESA BRASILEIRA DE PANIFICACAO - ME</v>
      </c>
      <c r="G1442" s="1" t="str">
        <f>TRIM(IFERROR(VLOOKUP(F1442,DISTRIBUIDORES!$A$1:$E$86,2,0),"EM_BRANCO"))</f>
        <v>PAULO MARQUES</v>
      </c>
      <c r="H1442" s="1" t="str">
        <f>TRIM(IFERROR(VLOOKUP(F1442,DISTRIBUIDORES!$A$1:$E$86,3,0),"EM_BRANCO"))</f>
        <v>11 9 9744-5591</v>
      </c>
      <c r="I1442" s="1" t="str">
        <f>TRIM(IFERROR(VLOOKUP(F1442,DISTRIBUIDORES!$A$1:$E$86,4,0),"EM_BRANCO"))</f>
        <v>31 3357-1930</v>
      </c>
      <c r="J1442" s="1" t="str">
        <f>TRIM(IFERROR(VLOOKUP(F1442,DISTRIBUIDORES!$A$1:$E$86,5,0),"EM_BRANCO"))</f>
        <v>AV. SEVERINO BALLESTEROS, 1725</v>
      </c>
    </row>
    <row r="1443" spans="1:10" ht="18.75" customHeight="1" x14ac:dyDescent="0.3">
      <c r="A1443" s="1" t="s">
        <v>2888</v>
      </c>
      <c r="B1443" s="1" t="s">
        <v>2889</v>
      </c>
      <c r="C1443" s="1" t="s">
        <v>2698</v>
      </c>
      <c r="D1443" s="2">
        <v>35085</v>
      </c>
      <c r="E1443" s="1" t="str">
        <f>TRIM(IFERROR(VLOOKUP(A1443,CIDADES!$A$1:$E$2296,4,0),"EM_BRANCO"))</f>
        <v>EM_BRANCO</v>
      </c>
      <c r="F1443" s="1" t="str">
        <f>TRIM(IFERROR(VLOOKUP(A1443,CIDADES!$A$1:$E$2296,5,0),"EM_BRANCO"))</f>
        <v>EM_BRANCO</v>
      </c>
      <c r="G1443" s="1" t="str">
        <f>TRIM(IFERROR(VLOOKUP(F1443,DISTRIBUIDORES!$A$1:$E$86,2,0),"EM_BRANCO"))</f>
        <v>EM_BRANCO</v>
      </c>
      <c r="H1443" s="1" t="str">
        <f>TRIM(IFERROR(VLOOKUP(F1443,DISTRIBUIDORES!$A$1:$E$86,3,0),"EM_BRANCO"))</f>
        <v>EM_BRANCO</v>
      </c>
      <c r="I1443" s="1" t="str">
        <f>TRIM(IFERROR(VLOOKUP(F1443,DISTRIBUIDORES!$A$1:$E$86,4,0),"EM_BRANCO"))</f>
        <v>EM_BRANCO</v>
      </c>
      <c r="J1443" s="1" t="str">
        <f>TRIM(IFERROR(VLOOKUP(F1443,DISTRIBUIDORES!$A$1:$E$86,5,0),"EM_BRANCO"))</f>
        <v>EM_BRANCO</v>
      </c>
    </row>
    <row r="1444" spans="1:10" ht="18.75" customHeight="1" x14ac:dyDescent="0.3">
      <c r="A1444" s="1" t="s">
        <v>2890</v>
      </c>
      <c r="B1444" s="1" t="s">
        <v>2891</v>
      </c>
      <c r="C1444" s="1" t="s">
        <v>2698</v>
      </c>
      <c r="D1444" s="2">
        <v>10886</v>
      </c>
      <c r="E1444" s="1" t="str">
        <f>TRIM(IFERROR(VLOOKUP(A1444,CIDADES!$A$1:$E$2296,4,0),"EM_BRANCO"))</f>
        <v>REGIONAL RIO DE JANEIRO</v>
      </c>
      <c r="F1444" s="1" t="str">
        <f>TRIM(IFERROR(VLOOKUP(A1444,CIDADES!$A$1:$E$2296,5,0),"EM_BRANCO"))</f>
        <v>COMERCIAL BERNARDI E BERNARDI LTDA</v>
      </c>
      <c r="G1444" s="1" t="str">
        <f>TRIM(IFERROR(VLOOKUP(F1444,DISTRIBUIDORES!$A$1:$E$86,2,0),"EM_BRANCO"))</f>
        <v>PAULO MARQUES</v>
      </c>
      <c r="H1444" s="1" t="str">
        <f>TRIM(IFERROR(VLOOKUP(F1444,DISTRIBUIDORES!$A$1:$E$86,3,0),"EM_BRANCO"))</f>
        <v>11 9 9744-5591</v>
      </c>
      <c r="I1444" s="1" t="str">
        <f>TRIM(IFERROR(VLOOKUP(F1444,DISTRIBUIDORES!$A$1:$E$86,4,0),"EM_BRANCO"))</f>
        <v>35 3225-1111</v>
      </c>
      <c r="J1444" s="1" t="str">
        <f>TRIM(IFERROR(VLOOKUP(F1444,DISTRIBUIDORES!$A$1:$E$86,5,0),"EM_BRANCO"))</f>
        <v>RUA DOM INOCENCIO, 1051</v>
      </c>
    </row>
    <row r="1445" spans="1:10" ht="18.75" customHeight="1" x14ac:dyDescent="0.3">
      <c r="A1445" s="1" t="s">
        <v>2892</v>
      </c>
      <c r="B1445" s="1" t="s">
        <v>2893</v>
      </c>
      <c r="C1445" s="1" t="s">
        <v>2698</v>
      </c>
      <c r="D1445" s="2">
        <v>10281</v>
      </c>
      <c r="E1445" s="1" t="str">
        <f>TRIM(IFERROR(VLOOKUP(A1445,CIDADES!$A$1:$E$2296,4,0),"EM_BRANCO"))</f>
        <v>REGIONAL MG ES RJ</v>
      </c>
      <c r="F1445" s="1" t="str">
        <f>TRIM(IFERROR(VLOOKUP(A1445,CIDADES!$A$1:$E$2296,5,0),"EM_BRANCO"))</f>
        <v>FERMONTES COMERCIO LTDA.</v>
      </c>
      <c r="G1445" s="1" t="str">
        <f>TRIM(IFERROR(VLOOKUP(F1445,DISTRIBUIDORES!$A$1:$E$86,2,0),"EM_BRANCO"))</f>
        <v>PAULO MARQUES</v>
      </c>
      <c r="H1445" s="1" t="str">
        <f>TRIM(IFERROR(VLOOKUP(F1445,DISTRIBUIDORES!$A$1:$E$86,3,0),"EM_BRANCO"))</f>
        <v>11 9 9744-5591</v>
      </c>
      <c r="I1445" s="1" t="str">
        <f>TRIM(IFERROR(VLOOKUP(F1445,DISTRIBUIDORES!$A$1:$E$86,4,0),"EM_BRANCO"))</f>
        <v>38 3214-9895</v>
      </c>
      <c r="J1445" s="1" t="str">
        <f>TRIM(IFERROR(VLOOKUP(F1445,DISTRIBUIDORES!$A$1:$E$86,5,0),"EM_BRANCO"))</f>
        <v>AV. RENE CALDEIRA 2000</v>
      </c>
    </row>
    <row r="1446" spans="1:10" ht="18.75" customHeight="1" x14ac:dyDescent="0.3">
      <c r="A1446" s="1" t="s">
        <v>2894</v>
      </c>
      <c r="B1446" s="1" t="s">
        <v>2895</v>
      </c>
      <c r="C1446" s="1" t="s">
        <v>2698</v>
      </c>
      <c r="D1446" s="2">
        <v>3999</v>
      </c>
      <c r="E1446" s="1" t="str">
        <f>TRIM(IFERROR(VLOOKUP(A1446,CIDADES!$A$1:$E$2296,4,0),"EM_BRANCO"))</f>
        <v>EM_BRANCO</v>
      </c>
      <c r="F1446" s="1" t="str">
        <f>TRIM(IFERROR(VLOOKUP(A1446,CIDADES!$A$1:$E$2296,5,0),"EM_BRANCO"))</f>
        <v>EM_BRANCO</v>
      </c>
      <c r="G1446" s="1" t="str">
        <f>TRIM(IFERROR(VLOOKUP(F1446,DISTRIBUIDORES!$A$1:$E$86,2,0),"EM_BRANCO"))</f>
        <v>EM_BRANCO</v>
      </c>
      <c r="H1446" s="1" t="str">
        <f>TRIM(IFERROR(VLOOKUP(F1446,DISTRIBUIDORES!$A$1:$E$86,3,0),"EM_BRANCO"))</f>
        <v>EM_BRANCO</v>
      </c>
      <c r="I1446" s="1" t="str">
        <f>TRIM(IFERROR(VLOOKUP(F1446,DISTRIBUIDORES!$A$1:$E$86,4,0),"EM_BRANCO"))</f>
        <v>EM_BRANCO</v>
      </c>
      <c r="J1446" s="1" t="str">
        <f>TRIM(IFERROR(VLOOKUP(F1446,DISTRIBUIDORES!$A$1:$E$86,5,0),"EM_BRANCO"))</f>
        <v>EM_BRANCO</v>
      </c>
    </row>
    <row r="1447" spans="1:10" ht="18.75" customHeight="1" x14ac:dyDescent="0.3">
      <c r="A1447" s="1" t="s">
        <v>2896</v>
      </c>
      <c r="B1447" s="1" t="s">
        <v>2897</v>
      </c>
      <c r="C1447" s="1" t="s">
        <v>2698</v>
      </c>
      <c r="D1447" s="2">
        <v>23091</v>
      </c>
      <c r="E1447" s="1" t="str">
        <f>TRIM(IFERROR(VLOOKUP(A1447,CIDADES!$A$1:$E$2296,4,0),"EM_BRANCO"))</f>
        <v>EM_BRANCO</v>
      </c>
      <c r="F1447" s="1" t="str">
        <f>TRIM(IFERROR(VLOOKUP(A1447,CIDADES!$A$1:$E$2296,5,0),"EM_BRANCO"))</f>
        <v>EM_BRANCO</v>
      </c>
      <c r="G1447" s="1" t="str">
        <f>TRIM(IFERROR(VLOOKUP(F1447,DISTRIBUIDORES!$A$1:$E$86,2,0),"EM_BRANCO"))</f>
        <v>EM_BRANCO</v>
      </c>
      <c r="H1447" s="1" t="str">
        <f>TRIM(IFERROR(VLOOKUP(F1447,DISTRIBUIDORES!$A$1:$E$86,3,0),"EM_BRANCO"))</f>
        <v>EM_BRANCO</v>
      </c>
      <c r="I1447" s="1" t="str">
        <f>TRIM(IFERROR(VLOOKUP(F1447,DISTRIBUIDORES!$A$1:$E$86,4,0),"EM_BRANCO"))</f>
        <v>EM_BRANCO</v>
      </c>
      <c r="J1447" s="1" t="str">
        <f>TRIM(IFERROR(VLOOKUP(F1447,DISTRIBUIDORES!$A$1:$E$86,5,0),"EM_BRANCO"))</f>
        <v>EM_BRANCO</v>
      </c>
    </row>
    <row r="1448" spans="1:10" ht="18.75" customHeight="1" x14ac:dyDescent="0.3">
      <c r="A1448" s="1" t="s">
        <v>2898</v>
      </c>
      <c r="B1448" s="1" t="s">
        <v>2899</v>
      </c>
      <c r="C1448" s="1" t="s">
        <v>2698</v>
      </c>
      <c r="D1448" s="2">
        <v>27076</v>
      </c>
      <c r="E1448" s="1" t="str">
        <f>TRIM(IFERROR(VLOOKUP(A1448,CIDADES!$A$1:$E$2296,4,0),"EM_BRANCO"))</f>
        <v>REGIONAL MG ES RJ</v>
      </c>
      <c r="F1448" s="1" t="str">
        <f>TRIM(IFERROR(VLOOKUP(A1448,CIDADES!$A$1:$E$2296,5,0),"EM_BRANCO"))</f>
        <v>FERMONTES COMERCIO LTDA.</v>
      </c>
      <c r="G1448" s="1" t="str">
        <f>TRIM(IFERROR(VLOOKUP(F1448,DISTRIBUIDORES!$A$1:$E$86,2,0),"EM_BRANCO"))</f>
        <v>PAULO MARQUES</v>
      </c>
      <c r="H1448" s="1" t="str">
        <f>TRIM(IFERROR(VLOOKUP(F1448,DISTRIBUIDORES!$A$1:$E$86,3,0),"EM_BRANCO"))</f>
        <v>11 9 9744-5591</v>
      </c>
      <c r="I1448" s="1" t="str">
        <f>TRIM(IFERROR(VLOOKUP(F1448,DISTRIBUIDORES!$A$1:$E$86,4,0),"EM_BRANCO"))</f>
        <v>38 3214-9895</v>
      </c>
      <c r="J1448" s="1" t="str">
        <f>TRIM(IFERROR(VLOOKUP(F1448,DISTRIBUIDORES!$A$1:$E$86,5,0),"EM_BRANCO"))</f>
        <v>AV. RENE CALDEIRA 2000</v>
      </c>
    </row>
    <row r="1449" spans="1:10" ht="18.75" customHeight="1" x14ac:dyDescent="0.3">
      <c r="A1449" s="1" t="s">
        <v>2900</v>
      </c>
      <c r="B1449" s="1" t="s">
        <v>2901</v>
      </c>
      <c r="C1449" s="1" t="s">
        <v>2698</v>
      </c>
      <c r="D1449" s="2">
        <v>6534</v>
      </c>
      <c r="E1449" s="1" t="str">
        <f>TRIM(IFERROR(VLOOKUP(A1449,CIDADES!$A$1:$E$2296,4,0),"EM_BRANCO"))</f>
        <v>EM_BRANCO</v>
      </c>
      <c r="F1449" s="1" t="str">
        <f>TRIM(IFERROR(VLOOKUP(A1449,CIDADES!$A$1:$E$2296,5,0),"EM_BRANCO"))</f>
        <v>EM_BRANCO</v>
      </c>
      <c r="G1449" s="1" t="str">
        <f>TRIM(IFERROR(VLOOKUP(F1449,DISTRIBUIDORES!$A$1:$E$86,2,0),"EM_BRANCO"))</f>
        <v>EM_BRANCO</v>
      </c>
      <c r="H1449" s="1" t="str">
        <f>TRIM(IFERROR(VLOOKUP(F1449,DISTRIBUIDORES!$A$1:$E$86,3,0),"EM_BRANCO"))</f>
        <v>EM_BRANCO</v>
      </c>
      <c r="I1449" s="1" t="str">
        <f>TRIM(IFERROR(VLOOKUP(F1449,DISTRIBUIDORES!$A$1:$E$86,4,0),"EM_BRANCO"))</f>
        <v>EM_BRANCO</v>
      </c>
      <c r="J1449" s="1" t="str">
        <f>TRIM(IFERROR(VLOOKUP(F1449,DISTRIBUIDORES!$A$1:$E$86,5,0),"EM_BRANCO"))</f>
        <v>EM_BRANCO</v>
      </c>
    </row>
    <row r="1450" spans="1:10" ht="18.75" customHeight="1" x14ac:dyDescent="0.3">
      <c r="A1450" s="1" t="s">
        <v>2902</v>
      </c>
      <c r="B1450" s="1" t="s">
        <v>2903</v>
      </c>
      <c r="C1450" s="1" t="s">
        <v>2698</v>
      </c>
      <c r="D1450" s="2">
        <v>13838</v>
      </c>
      <c r="E1450" s="1" t="str">
        <f>TRIM(IFERROR(VLOOKUP(A1450,CIDADES!$A$1:$E$2296,4,0),"EM_BRANCO"))</f>
        <v>REGIONAL SAO PAULO</v>
      </c>
      <c r="F1450" s="1" t="str">
        <f>TRIM(IFERROR(VLOOKUP(A1450,CIDADES!$A$1:$E$2296,5,0),"EM_BRANCO"))</f>
        <v>RODRIGO FITZGERALD LUPIANHES EPP</v>
      </c>
      <c r="G1450" s="1" t="str">
        <f>TRIM(IFERROR(VLOOKUP(F1450,DISTRIBUIDORES!$A$1:$E$86,2,0),"EM_BRANCO"))</f>
        <v>WANESSA FABRINA</v>
      </c>
      <c r="H1450" s="1" t="str">
        <f>TRIM(IFERROR(VLOOKUP(F1450,DISTRIBUIDORES!$A$1:$E$86,3,0),"EM_BRANCO"))</f>
        <v>11 9 8991-3766</v>
      </c>
      <c r="I1450" s="1" t="str">
        <f>TRIM(IFERROR(VLOOKUP(F1450,DISTRIBUIDORES!$A$1:$E$86,4,0),"EM_BRANCO"))</f>
        <v>19 3681-2323</v>
      </c>
      <c r="J1450" s="1" t="str">
        <f>TRIM(IFERROR(VLOOKUP(F1450,DISTRIBUIDORES!$A$1:$E$86,5,0),"EM_BRANCO"))</f>
        <v>AV SANTOS DUMONT 534</v>
      </c>
    </row>
    <row r="1451" spans="1:10" ht="18.75" customHeight="1" x14ac:dyDescent="0.3">
      <c r="A1451" s="1" t="s">
        <v>2904</v>
      </c>
      <c r="B1451" s="1" t="s">
        <v>2905</v>
      </c>
      <c r="C1451" s="1" t="s">
        <v>2698</v>
      </c>
      <c r="D1451" s="2">
        <v>3635</v>
      </c>
      <c r="E1451" s="1" t="str">
        <f>TRIM(IFERROR(VLOOKUP(A1451,CIDADES!$A$1:$E$2296,4,0),"EM_BRANCO"))</f>
        <v>EM_BRANCO</v>
      </c>
      <c r="F1451" s="1" t="str">
        <f>TRIM(IFERROR(VLOOKUP(A1451,CIDADES!$A$1:$E$2296,5,0),"EM_BRANCO"))</f>
        <v>EM_BRANCO</v>
      </c>
      <c r="G1451" s="1" t="str">
        <f>TRIM(IFERROR(VLOOKUP(F1451,DISTRIBUIDORES!$A$1:$E$86,2,0),"EM_BRANCO"))</f>
        <v>EM_BRANCO</v>
      </c>
      <c r="H1451" s="1" t="str">
        <f>TRIM(IFERROR(VLOOKUP(F1451,DISTRIBUIDORES!$A$1:$E$86,3,0),"EM_BRANCO"))</f>
        <v>EM_BRANCO</v>
      </c>
      <c r="I1451" s="1" t="str">
        <f>TRIM(IFERROR(VLOOKUP(F1451,DISTRIBUIDORES!$A$1:$E$86,4,0),"EM_BRANCO"))</f>
        <v>EM_BRANCO</v>
      </c>
      <c r="J1451" s="1" t="str">
        <f>TRIM(IFERROR(VLOOKUP(F1451,DISTRIBUIDORES!$A$1:$E$86,5,0),"EM_BRANCO"))</f>
        <v>EM_BRANCO</v>
      </c>
    </row>
    <row r="1452" spans="1:10" ht="18.75" customHeight="1" x14ac:dyDescent="0.3">
      <c r="A1452" s="1" t="s">
        <v>2906</v>
      </c>
      <c r="B1452" s="1" t="s">
        <v>2907</v>
      </c>
      <c r="C1452" s="1" t="s">
        <v>2698</v>
      </c>
      <c r="D1452" s="2">
        <v>11107</v>
      </c>
      <c r="E1452" s="1" t="str">
        <f>TRIM(IFERROR(VLOOKUP(A1452,CIDADES!$A$1:$E$2296,4,0),"EM_BRANCO"))</f>
        <v>REGIONAL RIO DE JANEIRO</v>
      </c>
      <c r="F1452" s="1" t="str">
        <f>TRIM(IFERROR(VLOOKUP(A1452,CIDADES!$A$1:$E$2296,5,0),"EM_BRANCO"))</f>
        <v>COMERCIAL BERNARDI E BERNARDI LTDA</v>
      </c>
      <c r="G1452" s="1" t="str">
        <f>TRIM(IFERROR(VLOOKUP(F1452,DISTRIBUIDORES!$A$1:$E$86,2,0),"EM_BRANCO"))</f>
        <v>PAULO MARQUES</v>
      </c>
      <c r="H1452" s="1" t="str">
        <f>TRIM(IFERROR(VLOOKUP(F1452,DISTRIBUIDORES!$A$1:$E$86,3,0),"EM_BRANCO"))</f>
        <v>11 9 9744-5591</v>
      </c>
      <c r="I1452" s="1" t="str">
        <f>TRIM(IFERROR(VLOOKUP(F1452,DISTRIBUIDORES!$A$1:$E$86,4,0),"EM_BRANCO"))</f>
        <v>35 3225-1111</v>
      </c>
      <c r="J1452" s="1" t="str">
        <f>TRIM(IFERROR(VLOOKUP(F1452,DISTRIBUIDORES!$A$1:$E$86,5,0),"EM_BRANCO"))</f>
        <v>RUA DOM INOCENCIO, 1051</v>
      </c>
    </row>
    <row r="1453" spans="1:10" ht="18.75" customHeight="1" x14ac:dyDescent="0.3">
      <c r="A1453" s="1" t="s">
        <v>2908</v>
      </c>
      <c r="B1453" s="1" t="s">
        <v>2909</v>
      </c>
      <c r="C1453" s="1" t="s">
        <v>2698</v>
      </c>
      <c r="D1453" s="2">
        <v>9025</v>
      </c>
      <c r="E1453" s="1" t="str">
        <f>TRIM(IFERROR(VLOOKUP(A1453,CIDADES!$A$1:$E$2296,4,0),"EM_BRANCO"))</f>
        <v>EM_BRANCO</v>
      </c>
      <c r="F1453" s="1" t="str">
        <f>TRIM(IFERROR(VLOOKUP(A1453,CIDADES!$A$1:$E$2296,5,0),"EM_BRANCO"))</f>
        <v>EM_BRANCO</v>
      </c>
      <c r="G1453" s="1" t="str">
        <f>TRIM(IFERROR(VLOOKUP(F1453,DISTRIBUIDORES!$A$1:$E$86,2,0),"EM_BRANCO"))</f>
        <v>EM_BRANCO</v>
      </c>
      <c r="H1453" s="1" t="str">
        <f>TRIM(IFERROR(VLOOKUP(F1453,DISTRIBUIDORES!$A$1:$E$86,3,0),"EM_BRANCO"))</f>
        <v>EM_BRANCO</v>
      </c>
      <c r="I1453" s="1" t="str">
        <f>TRIM(IFERROR(VLOOKUP(F1453,DISTRIBUIDORES!$A$1:$E$86,4,0),"EM_BRANCO"))</f>
        <v>EM_BRANCO</v>
      </c>
      <c r="J1453" s="1" t="str">
        <f>TRIM(IFERROR(VLOOKUP(F1453,DISTRIBUIDORES!$A$1:$E$86,5,0),"EM_BRANCO"))</f>
        <v>EM_BRANCO</v>
      </c>
    </row>
    <row r="1454" spans="1:10" ht="18.75" customHeight="1" x14ac:dyDescent="0.3">
      <c r="A1454" s="1" t="s">
        <v>2910</v>
      </c>
      <c r="B1454" s="1" t="s">
        <v>1869</v>
      </c>
      <c r="C1454" s="1" t="s">
        <v>2698</v>
      </c>
      <c r="D1454" s="2">
        <v>2536</v>
      </c>
      <c r="E1454" s="1" t="str">
        <f>TRIM(IFERROR(VLOOKUP(A1454,CIDADES!$A$1:$E$2296,4,0),"EM_BRANCO"))</f>
        <v>EM_BRANCO</v>
      </c>
      <c r="F1454" s="1" t="str">
        <f>TRIM(IFERROR(VLOOKUP(A1454,CIDADES!$A$1:$E$2296,5,0),"EM_BRANCO"))</f>
        <v>EM_BRANCO</v>
      </c>
      <c r="G1454" s="1" t="str">
        <f>TRIM(IFERROR(VLOOKUP(F1454,DISTRIBUIDORES!$A$1:$E$86,2,0),"EM_BRANCO"))</f>
        <v>EM_BRANCO</v>
      </c>
      <c r="H1454" s="1" t="str">
        <f>TRIM(IFERROR(VLOOKUP(F1454,DISTRIBUIDORES!$A$1:$E$86,3,0),"EM_BRANCO"))</f>
        <v>EM_BRANCO</v>
      </c>
      <c r="I1454" s="1" t="str">
        <f>TRIM(IFERROR(VLOOKUP(F1454,DISTRIBUIDORES!$A$1:$E$86,4,0),"EM_BRANCO"))</f>
        <v>EM_BRANCO</v>
      </c>
      <c r="J1454" s="1" t="str">
        <f>TRIM(IFERROR(VLOOKUP(F1454,DISTRIBUIDORES!$A$1:$E$86,5,0),"EM_BRANCO"))</f>
        <v>EM_BRANCO</v>
      </c>
    </row>
    <row r="1455" spans="1:10" ht="18.75" customHeight="1" x14ac:dyDescent="0.3">
      <c r="A1455" s="1" t="s">
        <v>2911</v>
      </c>
      <c r="B1455" s="1" t="s">
        <v>2912</v>
      </c>
      <c r="C1455" s="1" t="s">
        <v>2698</v>
      </c>
      <c r="D1455" s="2">
        <v>10467</v>
      </c>
      <c r="E1455" s="1" t="str">
        <f>TRIM(IFERROR(VLOOKUP(A1455,CIDADES!$A$1:$E$2296,4,0),"EM_BRANCO"))</f>
        <v>EM_BRANCO</v>
      </c>
      <c r="F1455" s="1" t="str">
        <f>TRIM(IFERROR(VLOOKUP(A1455,CIDADES!$A$1:$E$2296,5,0),"EM_BRANCO"))</f>
        <v>EM_BRANCO</v>
      </c>
      <c r="G1455" s="1" t="str">
        <f>TRIM(IFERROR(VLOOKUP(F1455,DISTRIBUIDORES!$A$1:$E$86,2,0),"EM_BRANCO"))</f>
        <v>EM_BRANCO</v>
      </c>
      <c r="H1455" s="1" t="str">
        <f>TRIM(IFERROR(VLOOKUP(F1455,DISTRIBUIDORES!$A$1:$E$86,3,0),"EM_BRANCO"))</f>
        <v>EM_BRANCO</v>
      </c>
      <c r="I1455" s="1" t="str">
        <f>TRIM(IFERROR(VLOOKUP(F1455,DISTRIBUIDORES!$A$1:$E$86,4,0),"EM_BRANCO"))</f>
        <v>EM_BRANCO</v>
      </c>
      <c r="J1455" s="1" t="str">
        <f>TRIM(IFERROR(VLOOKUP(F1455,DISTRIBUIDORES!$A$1:$E$86,5,0),"EM_BRANCO"))</f>
        <v>EM_BRANCO</v>
      </c>
    </row>
    <row r="1456" spans="1:10" ht="18.75" customHeight="1" x14ac:dyDescent="0.3">
      <c r="A1456" s="1" t="s">
        <v>2913</v>
      </c>
      <c r="B1456" s="1" t="s">
        <v>2914</v>
      </c>
      <c r="C1456" s="1" t="s">
        <v>2698</v>
      </c>
      <c r="D1456" s="2">
        <v>41423</v>
      </c>
      <c r="E1456" s="1" t="str">
        <f>TRIM(IFERROR(VLOOKUP(A1456,CIDADES!$A$1:$E$2296,4,0),"EM_BRANCO"))</f>
        <v>FILIAL BELO HORIZONTE</v>
      </c>
      <c r="F1456" s="1" t="str">
        <f>TRIM(IFERROR(VLOOKUP(A1456,CIDADES!$A$1:$E$2296,5,0),"EM_BRANCO"))</f>
        <v>FILIAL BELO HORIZONTE</v>
      </c>
      <c r="G1456" s="1" t="str">
        <f>TRIM(IFERROR(VLOOKUP(F1456,DISTRIBUIDORES!$A$1:$E$86,2,0),"EM_BRANCO"))</f>
        <v>VAGNER FERREIRA</v>
      </c>
      <c r="H1456" s="1" t="str">
        <f>TRIM(IFERROR(VLOOKUP(F1456,DISTRIBUIDORES!$A$1:$E$86,3,0),"EM_BRANCO"))</f>
        <v>31 9 9178-1958</v>
      </c>
      <c r="I1456" s="1" t="str">
        <f>TRIM(IFERROR(VLOOKUP(F1456,DISTRIBUIDORES!$A$1:$E$86,4,0),"EM_BRANCO"))</f>
        <v>31 3441-8077</v>
      </c>
      <c r="J1456" s="1" t="str">
        <f>TRIM(IFERROR(VLOOKUP(F1456,DISTRIBUIDORES!$A$1:$E$86,5,0),"EM_BRANCO"))</f>
        <v>RUA TEXACO, 735 -JD. PIEMONT NORTE</v>
      </c>
    </row>
    <row r="1457" spans="1:10" ht="18.75" customHeight="1" x14ac:dyDescent="0.3">
      <c r="A1457" s="1" t="s">
        <v>2915</v>
      </c>
      <c r="B1457" s="1" t="s">
        <v>2916</v>
      </c>
      <c r="C1457" s="1" t="s">
        <v>2698</v>
      </c>
      <c r="D1457" s="2">
        <v>5059</v>
      </c>
      <c r="E1457" s="1" t="str">
        <f>TRIM(IFERROR(VLOOKUP(A1457,CIDADES!$A$1:$E$2296,4,0),"EM_BRANCO"))</f>
        <v>REGIONAL MG ES RJ</v>
      </c>
      <c r="F1457" s="1" t="str">
        <f>TRIM(IFERROR(VLOOKUP(A1457,CIDADES!$A$1:$E$2296,5,0),"EM_BRANCO"))</f>
        <v>ITAVALE DISTRIB. LTDA - EPP</v>
      </c>
      <c r="G1457" s="1" t="str">
        <f>TRIM(IFERROR(VLOOKUP(F1457,DISTRIBUIDORES!$A$1:$E$86,2,0),"EM_BRANCO"))</f>
        <v>PAULO MARQUES</v>
      </c>
      <c r="H1457" s="1" t="str">
        <f>TRIM(IFERROR(VLOOKUP(F1457,DISTRIBUIDORES!$A$1:$E$86,3,0),"EM_BRANCO"))</f>
        <v>11 9 9744-5591</v>
      </c>
      <c r="I1457" s="1" t="str">
        <f>TRIM(IFERROR(VLOOKUP(F1457,DISTRIBUIDORES!$A$1:$E$86,4,0),"EM_BRANCO"))</f>
        <v>31 3825-7407</v>
      </c>
      <c r="J1457" s="1" t="str">
        <f>TRIM(IFERROR(VLOOKUP(F1457,DISTRIBUIDORES!$A$1:$E$86,5,0),"EM_BRANCO"))</f>
        <v>R TACISIO SAMPAIO, 345</v>
      </c>
    </row>
    <row r="1458" spans="1:10" ht="18.75" customHeight="1" x14ac:dyDescent="0.3">
      <c r="A1458" s="1" t="s">
        <v>2917</v>
      </c>
      <c r="B1458" s="1" t="s">
        <v>2918</v>
      </c>
      <c r="C1458" s="1" t="s">
        <v>2698</v>
      </c>
      <c r="D1458" s="2">
        <v>4026</v>
      </c>
      <c r="E1458" s="1" t="str">
        <f>TRIM(IFERROR(VLOOKUP(A1458,CIDADES!$A$1:$E$2296,4,0),"EM_BRANCO"))</f>
        <v>REGIONAL MG ES RJ</v>
      </c>
      <c r="F1458" s="1" t="str">
        <f>TRIM(IFERROR(VLOOKUP(A1458,CIDADES!$A$1:$E$2296,5,0),"EM_BRANCO"))</f>
        <v/>
      </c>
      <c r="G1458" s="1" t="str">
        <f>TRIM(IFERROR(VLOOKUP(F1458,DISTRIBUIDORES!$A$1:$E$86,2,0),"EM_BRANCO"))</f>
        <v>EM_BRANCO</v>
      </c>
      <c r="H1458" s="1" t="str">
        <f>TRIM(IFERROR(VLOOKUP(F1458,DISTRIBUIDORES!$A$1:$E$86,3,0),"EM_BRANCO"))</f>
        <v>EM_BRANCO</v>
      </c>
      <c r="I1458" s="1" t="str">
        <f>TRIM(IFERROR(VLOOKUP(F1458,DISTRIBUIDORES!$A$1:$E$86,4,0),"EM_BRANCO"))</f>
        <v>EM_BRANCO</v>
      </c>
      <c r="J1458" s="1" t="str">
        <f>TRIM(IFERROR(VLOOKUP(F1458,DISTRIBUIDORES!$A$1:$E$86,5,0),"EM_BRANCO"))</f>
        <v>EM_BRANCO</v>
      </c>
    </row>
    <row r="1459" spans="1:10" ht="18.75" customHeight="1" x14ac:dyDescent="0.3">
      <c r="A1459" s="1" t="s">
        <v>2919</v>
      </c>
      <c r="B1459" s="1" t="s">
        <v>2920</v>
      </c>
      <c r="C1459" s="1" t="s">
        <v>2698</v>
      </c>
      <c r="D1459" s="2">
        <v>13764</v>
      </c>
      <c r="E1459" s="1" t="str">
        <f>TRIM(IFERROR(VLOOKUP(A1459,CIDADES!$A$1:$E$2296,4,0),"EM_BRANCO"))</f>
        <v>REGIONAL SAO PAULO</v>
      </c>
      <c r="F1459" s="1" t="str">
        <f>TRIM(IFERROR(VLOOKUP(A1459,CIDADES!$A$1:$E$2296,5,0),"EM_BRANCO"))</f>
        <v>RODRIGO FITZGERALD LUPIANHES EPP</v>
      </c>
      <c r="G1459" s="1" t="str">
        <f>TRIM(IFERROR(VLOOKUP(F1459,DISTRIBUIDORES!$A$1:$E$86,2,0),"EM_BRANCO"))</f>
        <v>WANESSA FABRINA</v>
      </c>
      <c r="H1459" s="1" t="str">
        <f>TRIM(IFERROR(VLOOKUP(F1459,DISTRIBUIDORES!$A$1:$E$86,3,0),"EM_BRANCO"))</f>
        <v>11 9 8991-3766</v>
      </c>
      <c r="I1459" s="1" t="str">
        <f>TRIM(IFERROR(VLOOKUP(F1459,DISTRIBUIDORES!$A$1:$E$86,4,0),"EM_BRANCO"))</f>
        <v>19 3681-2323</v>
      </c>
      <c r="J1459" s="1" t="str">
        <f>TRIM(IFERROR(VLOOKUP(F1459,DISTRIBUIDORES!$A$1:$E$86,5,0),"EM_BRANCO"))</f>
        <v>AV SANTOS DUMONT 534</v>
      </c>
    </row>
    <row r="1460" spans="1:10" ht="18.75" customHeight="1" x14ac:dyDescent="0.3">
      <c r="A1460" s="1" t="s">
        <v>2921</v>
      </c>
      <c r="B1460" s="1" t="s">
        <v>2922</v>
      </c>
      <c r="C1460" s="1" t="s">
        <v>2698</v>
      </c>
      <c r="D1460" s="2">
        <v>3097</v>
      </c>
      <c r="E1460" s="1" t="str">
        <f>TRIM(IFERROR(VLOOKUP(A1460,CIDADES!$A$1:$E$2296,4,0),"EM_BRANCO"))</f>
        <v>EM_BRANCO</v>
      </c>
      <c r="F1460" s="1" t="str">
        <f>TRIM(IFERROR(VLOOKUP(A1460,CIDADES!$A$1:$E$2296,5,0),"EM_BRANCO"))</f>
        <v>EM_BRANCO</v>
      </c>
      <c r="G1460" s="1" t="str">
        <f>TRIM(IFERROR(VLOOKUP(F1460,DISTRIBUIDORES!$A$1:$E$86,2,0),"EM_BRANCO"))</f>
        <v>EM_BRANCO</v>
      </c>
      <c r="H1460" s="1" t="str">
        <f>TRIM(IFERROR(VLOOKUP(F1460,DISTRIBUIDORES!$A$1:$E$86,3,0),"EM_BRANCO"))</f>
        <v>EM_BRANCO</v>
      </c>
      <c r="I1460" s="1" t="str">
        <f>TRIM(IFERROR(VLOOKUP(F1460,DISTRIBUIDORES!$A$1:$E$86,4,0),"EM_BRANCO"))</f>
        <v>EM_BRANCO</v>
      </c>
      <c r="J1460" s="1" t="str">
        <f>TRIM(IFERROR(VLOOKUP(F1460,DISTRIBUIDORES!$A$1:$E$86,5,0),"EM_BRANCO"))</f>
        <v>EM_BRANCO</v>
      </c>
    </row>
    <row r="1461" spans="1:10" ht="18.75" customHeight="1" x14ac:dyDescent="0.3">
      <c r="A1461" s="1" t="s">
        <v>2923</v>
      </c>
      <c r="B1461" s="1" t="s">
        <v>2924</v>
      </c>
      <c r="C1461" s="1" t="s">
        <v>2698</v>
      </c>
      <c r="D1461" s="2">
        <v>21162</v>
      </c>
      <c r="E1461" s="1" t="str">
        <f>TRIM(IFERROR(VLOOKUP(A1461,CIDADES!$A$1:$E$2296,4,0),"EM_BRANCO"))</f>
        <v>REGIONAL RIO DE JANEIRO</v>
      </c>
      <c r="F1461" s="1" t="str">
        <f>TRIM(IFERROR(VLOOKUP(A1461,CIDADES!$A$1:$E$2296,5,0),"EM_BRANCO"))</f>
        <v>COMERCIAL BERNARDI E BERNARDI LTDA</v>
      </c>
      <c r="G1461" s="1" t="str">
        <f>TRIM(IFERROR(VLOOKUP(F1461,DISTRIBUIDORES!$A$1:$E$86,2,0),"EM_BRANCO"))</f>
        <v>PAULO MARQUES</v>
      </c>
      <c r="H1461" s="1" t="str">
        <f>TRIM(IFERROR(VLOOKUP(F1461,DISTRIBUIDORES!$A$1:$E$86,3,0),"EM_BRANCO"))</f>
        <v>11 9 9744-5591</v>
      </c>
      <c r="I1461" s="1" t="str">
        <f>TRIM(IFERROR(VLOOKUP(F1461,DISTRIBUIDORES!$A$1:$E$86,4,0),"EM_BRANCO"))</f>
        <v>35 3225-1111</v>
      </c>
      <c r="J1461" s="1" t="str">
        <f>TRIM(IFERROR(VLOOKUP(F1461,DISTRIBUIDORES!$A$1:$E$86,5,0),"EM_BRANCO"))</f>
        <v>RUA DOM INOCENCIO, 1051</v>
      </c>
    </row>
    <row r="1462" spans="1:10" ht="18.75" customHeight="1" x14ac:dyDescent="0.3">
      <c r="A1462" s="1" t="s">
        <v>2925</v>
      </c>
      <c r="B1462" s="1" t="s">
        <v>2926</v>
      </c>
      <c r="C1462" s="1" t="s">
        <v>2698</v>
      </c>
      <c r="D1462" s="2">
        <v>27020</v>
      </c>
      <c r="E1462" s="1" t="str">
        <f>TRIM(IFERROR(VLOOKUP(A1462,CIDADES!$A$1:$E$2296,4,0),"EM_BRANCO"))</f>
        <v>REGIONAL RIO DE JANEIRO</v>
      </c>
      <c r="F1462" s="1" t="str">
        <f>TRIM(IFERROR(VLOOKUP(A1462,CIDADES!$A$1:$E$2296,5,0),"EM_BRANCO"))</f>
        <v>COMERCIAL BERNARDI E BERNARDI LTDA</v>
      </c>
      <c r="G1462" s="1" t="str">
        <f>TRIM(IFERROR(VLOOKUP(F1462,DISTRIBUIDORES!$A$1:$E$86,2,0),"EM_BRANCO"))</f>
        <v>PAULO MARQUES</v>
      </c>
      <c r="H1462" s="1" t="str">
        <f>TRIM(IFERROR(VLOOKUP(F1462,DISTRIBUIDORES!$A$1:$E$86,3,0),"EM_BRANCO"))</f>
        <v>11 9 9744-5591</v>
      </c>
      <c r="I1462" s="1" t="str">
        <f>TRIM(IFERROR(VLOOKUP(F1462,DISTRIBUIDORES!$A$1:$E$86,4,0),"EM_BRANCO"))</f>
        <v>35 3225-1111</v>
      </c>
      <c r="J1462" s="1" t="str">
        <f>TRIM(IFERROR(VLOOKUP(F1462,DISTRIBUIDORES!$A$1:$E$86,5,0),"EM_BRANCO"))</f>
        <v>RUA DOM INOCENCIO, 1051</v>
      </c>
    </row>
    <row r="1463" spans="1:10" ht="18.75" customHeight="1" x14ac:dyDescent="0.3">
      <c r="A1463" s="1" t="s">
        <v>2927</v>
      </c>
      <c r="B1463" s="1" t="s">
        <v>2928</v>
      </c>
      <c r="C1463" s="1" t="s">
        <v>2698</v>
      </c>
      <c r="D1463" s="2">
        <v>12612</v>
      </c>
      <c r="E1463" s="1" t="str">
        <f>TRIM(IFERROR(VLOOKUP(A1463,CIDADES!$A$1:$E$2296,4,0),"EM_BRANCO"))</f>
        <v>REGIONAL RIO DE JANEIRO</v>
      </c>
      <c r="F1463" s="1" t="str">
        <f>TRIM(IFERROR(VLOOKUP(A1463,CIDADES!$A$1:$E$2296,5,0),"EM_BRANCO"))</f>
        <v>COMERCIAL BERNARDI E BERNARDI LTDA</v>
      </c>
      <c r="G1463" s="1" t="str">
        <f>TRIM(IFERROR(VLOOKUP(F1463,DISTRIBUIDORES!$A$1:$E$86,2,0),"EM_BRANCO"))</f>
        <v>PAULO MARQUES</v>
      </c>
      <c r="H1463" s="1" t="str">
        <f>TRIM(IFERROR(VLOOKUP(F1463,DISTRIBUIDORES!$A$1:$E$86,3,0),"EM_BRANCO"))</f>
        <v>11 9 9744-5591</v>
      </c>
      <c r="I1463" s="1" t="str">
        <f>TRIM(IFERROR(VLOOKUP(F1463,DISTRIBUIDORES!$A$1:$E$86,4,0),"EM_BRANCO"))</f>
        <v>35 3225-1111</v>
      </c>
      <c r="J1463" s="1" t="str">
        <f>TRIM(IFERROR(VLOOKUP(F1463,DISTRIBUIDORES!$A$1:$E$86,5,0),"EM_BRANCO"))</f>
        <v>RUA DOM INOCENCIO, 1051</v>
      </c>
    </row>
    <row r="1464" spans="1:10" ht="18.75" customHeight="1" x14ac:dyDescent="0.3">
      <c r="A1464" s="1" t="s">
        <v>2929</v>
      </c>
      <c r="B1464" s="1" t="s">
        <v>2930</v>
      </c>
      <c r="C1464" s="1" t="s">
        <v>2698</v>
      </c>
      <c r="D1464" s="2">
        <v>3586</v>
      </c>
      <c r="E1464" s="1" t="str">
        <f>TRIM(IFERROR(VLOOKUP(A1464,CIDADES!$A$1:$E$2296,4,0),"EM_BRANCO"))</f>
        <v>EM_BRANCO</v>
      </c>
      <c r="F1464" s="1" t="str">
        <f>TRIM(IFERROR(VLOOKUP(A1464,CIDADES!$A$1:$E$2296,5,0),"EM_BRANCO"))</f>
        <v>EM_BRANCO</v>
      </c>
      <c r="G1464" s="1" t="str">
        <f>TRIM(IFERROR(VLOOKUP(F1464,DISTRIBUIDORES!$A$1:$E$86,2,0),"EM_BRANCO"))</f>
        <v>EM_BRANCO</v>
      </c>
      <c r="H1464" s="1" t="str">
        <f>TRIM(IFERROR(VLOOKUP(F1464,DISTRIBUIDORES!$A$1:$E$86,3,0),"EM_BRANCO"))</f>
        <v>EM_BRANCO</v>
      </c>
      <c r="I1464" s="1" t="str">
        <f>TRIM(IFERROR(VLOOKUP(F1464,DISTRIBUIDORES!$A$1:$E$86,4,0),"EM_BRANCO"))</f>
        <v>EM_BRANCO</v>
      </c>
      <c r="J1464" s="1" t="str">
        <f>TRIM(IFERROR(VLOOKUP(F1464,DISTRIBUIDORES!$A$1:$E$86,5,0),"EM_BRANCO"))</f>
        <v>EM_BRANCO</v>
      </c>
    </row>
    <row r="1465" spans="1:10" ht="18.75" customHeight="1" x14ac:dyDescent="0.3">
      <c r="A1465" s="1" t="s">
        <v>2931</v>
      </c>
      <c r="B1465" s="1" t="s">
        <v>2932</v>
      </c>
      <c r="C1465" s="1" t="s">
        <v>2698</v>
      </c>
      <c r="D1465" s="2">
        <v>15635</v>
      </c>
      <c r="E1465" s="1" t="str">
        <f>TRIM(IFERROR(VLOOKUP(A1465,CIDADES!$A$1:$E$2296,4,0),"EM_BRANCO"))</f>
        <v>REGIONAL RIO DE JANEIRO</v>
      </c>
      <c r="F1465" s="1" t="str">
        <f>TRIM(IFERROR(VLOOKUP(A1465,CIDADES!$A$1:$E$2296,5,0),"EM_BRANCO"))</f>
        <v>COMERCIAL BERNARDI E BERNARDI LTDA</v>
      </c>
      <c r="G1465" s="1" t="str">
        <f>TRIM(IFERROR(VLOOKUP(F1465,DISTRIBUIDORES!$A$1:$E$86,2,0),"EM_BRANCO"))</f>
        <v>PAULO MARQUES</v>
      </c>
      <c r="H1465" s="1" t="str">
        <f>TRIM(IFERROR(VLOOKUP(F1465,DISTRIBUIDORES!$A$1:$E$86,3,0),"EM_BRANCO"))</f>
        <v>11 9 9744-5591</v>
      </c>
      <c r="I1465" s="1" t="str">
        <f>TRIM(IFERROR(VLOOKUP(F1465,DISTRIBUIDORES!$A$1:$E$86,4,0),"EM_BRANCO"))</f>
        <v>35 3225-1111</v>
      </c>
      <c r="J1465" s="1" t="str">
        <f>TRIM(IFERROR(VLOOKUP(F1465,DISTRIBUIDORES!$A$1:$E$86,5,0),"EM_BRANCO"))</f>
        <v>RUA DOM INOCENCIO, 1051</v>
      </c>
    </row>
    <row r="1466" spans="1:10" ht="18.75" customHeight="1" x14ac:dyDescent="0.3">
      <c r="A1466" s="1" t="s">
        <v>2933</v>
      </c>
      <c r="B1466" s="1" t="s">
        <v>83</v>
      </c>
      <c r="C1466" s="1" t="s">
        <v>2698</v>
      </c>
      <c r="D1466" s="2">
        <v>20707</v>
      </c>
      <c r="E1466" s="1" t="str">
        <f>TRIM(IFERROR(VLOOKUP(A1466,CIDADES!$A$1:$E$2296,4,0),"EM_BRANCO"))</f>
        <v>REGIONAL SAO PAULO</v>
      </c>
      <c r="F1466" s="1" t="str">
        <f>TRIM(IFERROR(VLOOKUP(A1466,CIDADES!$A$1:$E$2296,5,0),"EM_BRANCO"))</f>
        <v>RODRIGO FITZGERALD LUPIANHES EPP</v>
      </c>
      <c r="G1466" s="1" t="str">
        <f>TRIM(IFERROR(VLOOKUP(F1466,DISTRIBUIDORES!$A$1:$E$86,2,0),"EM_BRANCO"))</f>
        <v>WANESSA FABRINA</v>
      </c>
      <c r="H1466" s="1" t="str">
        <f>TRIM(IFERROR(VLOOKUP(F1466,DISTRIBUIDORES!$A$1:$E$86,3,0),"EM_BRANCO"))</f>
        <v>11 9 8991-3766</v>
      </c>
      <c r="I1466" s="1" t="str">
        <f>TRIM(IFERROR(VLOOKUP(F1466,DISTRIBUIDORES!$A$1:$E$86,4,0),"EM_BRANCO"))</f>
        <v>19 3681-2323</v>
      </c>
      <c r="J1466" s="1" t="str">
        <f>TRIM(IFERROR(VLOOKUP(F1466,DISTRIBUIDORES!$A$1:$E$86,5,0),"EM_BRANCO"))</f>
        <v>AV SANTOS DUMONT 534</v>
      </c>
    </row>
    <row r="1467" spans="1:10" ht="18.75" customHeight="1" x14ac:dyDescent="0.3">
      <c r="A1467" s="1" t="s">
        <v>2934</v>
      </c>
      <c r="B1467" s="1" t="s">
        <v>2935</v>
      </c>
      <c r="C1467" s="1" t="s">
        <v>2698</v>
      </c>
      <c r="D1467" s="2">
        <v>19358</v>
      </c>
      <c r="E1467" s="1" t="str">
        <f>TRIM(IFERROR(VLOOKUP(A1467,CIDADES!$A$1:$E$2296,4,0),"EM_BRANCO"))</f>
        <v>REGIONAL SAO PAULO</v>
      </c>
      <c r="F1467" s="1" t="str">
        <f>TRIM(IFERROR(VLOOKUP(A1467,CIDADES!$A$1:$E$2296,5,0),"EM_BRANCO"))</f>
        <v>RIBERFOODS IMP. E DISTRIB. DE PROD. ALIMENTICIOS LTDA</v>
      </c>
      <c r="G1467" s="1" t="str">
        <f>TRIM(IFERROR(VLOOKUP(F1467,DISTRIBUIDORES!$A$1:$E$86,2,0),"EM_BRANCO"))</f>
        <v>WANESSA FABRINA</v>
      </c>
      <c r="H1467" s="1" t="str">
        <f>TRIM(IFERROR(VLOOKUP(F1467,DISTRIBUIDORES!$A$1:$E$86,3,0),"EM_BRANCO"))</f>
        <v>11 9 8991-3766</v>
      </c>
      <c r="I1467" s="1" t="str">
        <f>TRIM(IFERROR(VLOOKUP(F1467,DISTRIBUIDORES!$A$1:$E$86,4,0),"EM_BRANCO"))</f>
        <v>16 3434-5800</v>
      </c>
      <c r="J1467" s="1" t="str">
        <f>TRIM(IFERROR(VLOOKUP(F1467,DISTRIBUIDORES!$A$1:$E$86,5,0),"EM_BRANCO"))</f>
        <v>AV DANTE FAREZIN 400</v>
      </c>
    </row>
    <row r="1468" spans="1:10" ht="18.75" customHeight="1" x14ac:dyDescent="0.3">
      <c r="A1468" s="1" t="s">
        <v>2936</v>
      </c>
      <c r="B1468" s="1" t="s">
        <v>2937</v>
      </c>
      <c r="C1468" s="1" t="s">
        <v>2698</v>
      </c>
      <c r="D1468" s="2">
        <v>3701</v>
      </c>
      <c r="E1468" s="1" t="str">
        <f>TRIM(IFERROR(VLOOKUP(A1468,CIDADES!$A$1:$E$2296,4,0),"EM_BRANCO"))</f>
        <v>EM_BRANCO</v>
      </c>
      <c r="F1468" s="1" t="str">
        <f>TRIM(IFERROR(VLOOKUP(A1468,CIDADES!$A$1:$E$2296,5,0),"EM_BRANCO"))</f>
        <v>EM_BRANCO</v>
      </c>
      <c r="G1468" s="1" t="str">
        <f>TRIM(IFERROR(VLOOKUP(F1468,DISTRIBUIDORES!$A$1:$E$86,2,0),"EM_BRANCO"))</f>
        <v>EM_BRANCO</v>
      </c>
      <c r="H1468" s="1" t="str">
        <f>TRIM(IFERROR(VLOOKUP(F1468,DISTRIBUIDORES!$A$1:$E$86,3,0),"EM_BRANCO"))</f>
        <v>EM_BRANCO</v>
      </c>
      <c r="I1468" s="1" t="str">
        <f>TRIM(IFERROR(VLOOKUP(F1468,DISTRIBUIDORES!$A$1:$E$86,4,0),"EM_BRANCO"))</f>
        <v>EM_BRANCO</v>
      </c>
      <c r="J1468" s="1" t="str">
        <f>TRIM(IFERROR(VLOOKUP(F1468,DISTRIBUIDORES!$A$1:$E$86,5,0),"EM_BRANCO"))</f>
        <v>EM_BRANCO</v>
      </c>
    </row>
    <row r="1469" spans="1:10" ht="18.75" customHeight="1" x14ac:dyDescent="0.3">
      <c r="A1469" s="1" t="s">
        <v>2938</v>
      </c>
      <c r="B1469" s="1" t="s">
        <v>2939</v>
      </c>
      <c r="C1469" s="1" t="s">
        <v>2698</v>
      </c>
      <c r="D1469" s="2">
        <v>51900</v>
      </c>
      <c r="E1469" s="1" t="str">
        <f>TRIM(IFERROR(VLOOKUP(A1469,CIDADES!$A$1:$E$2296,4,0),"EM_BRANCO"))</f>
        <v>REGIONAL RIO DE JANEIRO</v>
      </c>
      <c r="F1469" s="1" t="str">
        <f>TRIM(IFERROR(VLOOKUP(A1469,CIDADES!$A$1:$E$2296,5,0),"EM_BRANCO"))</f>
        <v>COMERCIAL BERNARDI E BERNARDI LTDA</v>
      </c>
      <c r="G1469" s="1" t="str">
        <f>TRIM(IFERROR(VLOOKUP(F1469,DISTRIBUIDORES!$A$1:$E$86,2,0),"EM_BRANCO"))</f>
        <v>PAULO MARQUES</v>
      </c>
      <c r="H1469" s="1" t="str">
        <f>TRIM(IFERROR(VLOOKUP(F1469,DISTRIBUIDORES!$A$1:$E$86,3,0),"EM_BRANCO"))</f>
        <v>11 9 9744-5591</v>
      </c>
      <c r="I1469" s="1" t="str">
        <f>TRIM(IFERROR(VLOOKUP(F1469,DISTRIBUIDORES!$A$1:$E$86,4,0),"EM_BRANCO"))</f>
        <v>35 3225-1111</v>
      </c>
      <c r="J1469" s="1" t="str">
        <f>TRIM(IFERROR(VLOOKUP(F1469,DISTRIBUIDORES!$A$1:$E$86,5,0),"EM_BRANCO"))</f>
        <v>RUA DOM INOCENCIO, 1051</v>
      </c>
    </row>
    <row r="1470" spans="1:10" ht="18.75" customHeight="1" x14ac:dyDescent="0.3">
      <c r="A1470" s="1" t="s">
        <v>2940</v>
      </c>
      <c r="B1470" s="1" t="s">
        <v>2941</v>
      </c>
      <c r="C1470" s="1" t="s">
        <v>2698</v>
      </c>
      <c r="D1470" s="2">
        <v>11483</v>
      </c>
      <c r="E1470" s="1" t="str">
        <f>TRIM(IFERROR(VLOOKUP(A1470,CIDADES!$A$1:$E$2296,4,0),"EM_BRANCO"))</f>
        <v>EM_BRANCO</v>
      </c>
      <c r="F1470" s="1" t="str">
        <f>TRIM(IFERROR(VLOOKUP(A1470,CIDADES!$A$1:$E$2296,5,0),"EM_BRANCO"))</f>
        <v>EM_BRANCO</v>
      </c>
      <c r="G1470" s="1" t="str">
        <f>TRIM(IFERROR(VLOOKUP(F1470,DISTRIBUIDORES!$A$1:$E$86,2,0),"EM_BRANCO"))</f>
        <v>EM_BRANCO</v>
      </c>
      <c r="H1470" s="1" t="str">
        <f>TRIM(IFERROR(VLOOKUP(F1470,DISTRIBUIDORES!$A$1:$E$86,3,0),"EM_BRANCO"))</f>
        <v>EM_BRANCO</v>
      </c>
      <c r="I1470" s="1" t="str">
        <f>TRIM(IFERROR(VLOOKUP(F1470,DISTRIBUIDORES!$A$1:$E$86,4,0),"EM_BRANCO"))</f>
        <v>EM_BRANCO</v>
      </c>
      <c r="J1470" s="1" t="str">
        <f>TRIM(IFERROR(VLOOKUP(F1470,DISTRIBUIDORES!$A$1:$E$86,5,0),"EM_BRANCO"))</f>
        <v>EM_BRANCO</v>
      </c>
    </row>
    <row r="1471" spans="1:10" ht="18.75" customHeight="1" x14ac:dyDescent="0.3">
      <c r="A1471" s="1" t="s">
        <v>2942</v>
      </c>
      <c r="B1471" s="1" t="s">
        <v>2943</v>
      </c>
      <c r="C1471" s="1" t="s">
        <v>2698</v>
      </c>
      <c r="D1471" s="2">
        <v>7103</v>
      </c>
      <c r="E1471" s="1" t="str">
        <f>TRIM(IFERROR(VLOOKUP(A1471,CIDADES!$A$1:$E$2296,4,0),"EM_BRANCO"))</f>
        <v>REGIONAL SAO PAULO</v>
      </c>
      <c r="F1471" s="1" t="str">
        <f>TRIM(IFERROR(VLOOKUP(A1471,CIDADES!$A$1:$E$2296,5,0),"EM_BRANCO"))</f>
        <v>RIBERFOODS IMP. E DISTRIB. DE PROD. ALIMENTICIOS LTDA</v>
      </c>
      <c r="G1471" s="1" t="str">
        <f>TRIM(IFERROR(VLOOKUP(F1471,DISTRIBUIDORES!$A$1:$E$86,2,0),"EM_BRANCO"))</f>
        <v>WANESSA FABRINA</v>
      </c>
      <c r="H1471" s="1" t="str">
        <f>TRIM(IFERROR(VLOOKUP(F1471,DISTRIBUIDORES!$A$1:$E$86,3,0),"EM_BRANCO"))</f>
        <v>11 9 8991-3766</v>
      </c>
      <c r="I1471" s="1" t="str">
        <f>TRIM(IFERROR(VLOOKUP(F1471,DISTRIBUIDORES!$A$1:$E$86,4,0),"EM_BRANCO"))</f>
        <v>16 3434-5800</v>
      </c>
      <c r="J1471" s="1" t="str">
        <f>TRIM(IFERROR(VLOOKUP(F1471,DISTRIBUIDORES!$A$1:$E$86,5,0),"EM_BRANCO"))</f>
        <v>AV DANTE FAREZIN 400</v>
      </c>
    </row>
    <row r="1472" spans="1:10" ht="18.75" customHeight="1" x14ac:dyDescent="0.3">
      <c r="A1472" s="1" t="s">
        <v>2944</v>
      </c>
      <c r="B1472" s="1" t="s">
        <v>2945</v>
      </c>
      <c r="C1472" s="1" t="s">
        <v>2698</v>
      </c>
      <c r="D1472" s="2">
        <v>14416</v>
      </c>
      <c r="E1472" s="1" t="str">
        <f>TRIM(IFERROR(VLOOKUP(A1472,CIDADES!$A$1:$E$2296,4,0),"EM_BRANCO"))</f>
        <v>EM_BRANCO</v>
      </c>
      <c r="F1472" s="1" t="str">
        <f>TRIM(IFERROR(VLOOKUP(A1472,CIDADES!$A$1:$E$2296,5,0),"EM_BRANCO"))</f>
        <v>EM_BRANCO</v>
      </c>
      <c r="G1472" s="1" t="str">
        <f>TRIM(IFERROR(VLOOKUP(F1472,DISTRIBUIDORES!$A$1:$E$86,2,0),"EM_BRANCO"))</f>
        <v>EM_BRANCO</v>
      </c>
      <c r="H1472" s="1" t="str">
        <f>TRIM(IFERROR(VLOOKUP(F1472,DISTRIBUIDORES!$A$1:$E$86,3,0),"EM_BRANCO"))</f>
        <v>EM_BRANCO</v>
      </c>
      <c r="I1472" s="1" t="str">
        <f>TRIM(IFERROR(VLOOKUP(F1472,DISTRIBUIDORES!$A$1:$E$86,4,0),"EM_BRANCO"))</f>
        <v>EM_BRANCO</v>
      </c>
      <c r="J1472" s="1" t="str">
        <f>TRIM(IFERROR(VLOOKUP(F1472,DISTRIBUIDORES!$A$1:$E$86,5,0),"EM_BRANCO"))</f>
        <v>EM_BRANCO</v>
      </c>
    </row>
    <row r="1473" spans="1:10" ht="18.75" customHeight="1" x14ac:dyDescent="0.3">
      <c r="A1473" s="1" t="s">
        <v>2946</v>
      </c>
      <c r="B1473" s="1" t="s">
        <v>2947</v>
      </c>
      <c r="C1473" s="1" t="s">
        <v>2698</v>
      </c>
      <c r="D1473" s="2">
        <v>27760</v>
      </c>
      <c r="E1473" s="1" t="str">
        <f>TRIM(IFERROR(VLOOKUP(A1473,CIDADES!$A$1:$E$2296,4,0),"EM_BRANCO"))</f>
        <v>EM_BRANCO</v>
      </c>
      <c r="F1473" s="1" t="str">
        <f>TRIM(IFERROR(VLOOKUP(A1473,CIDADES!$A$1:$E$2296,5,0),"EM_BRANCO"))</f>
        <v>EM_BRANCO</v>
      </c>
      <c r="G1473" s="1" t="str">
        <f>TRIM(IFERROR(VLOOKUP(F1473,DISTRIBUIDORES!$A$1:$E$86,2,0),"EM_BRANCO"))</f>
        <v>EM_BRANCO</v>
      </c>
      <c r="H1473" s="1" t="str">
        <f>TRIM(IFERROR(VLOOKUP(F1473,DISTRIBUIDORES!$A$1:$E$86,3,0),"EM_BRANCO"))</f>
        <v>EM_BRANCO</v>
      </c>
      <c r="I1473" s="1" t="str">
        <f>TRIM(IFERROR(VLOOKUP(F1473,DISTRIBUIDORES!$A$1:$E$86,4,0),"EM_BRANCO"))</f>
        <v>EM_BRANCO</v>
      </c>
      <c r="J1473" s="1" t="str">
        <f>TRIM(IFERROR(VLOOKUP(F1473,DISTRIBUIDORES!$A$1:$E$86,5,0),"EM_BRANCO"))</f>
        <v>EM_BRANCO</v>
      </c>
    </row>
    <row r="1474" spans="1:10" ht="18.75" customHeight="1" x14ac:dyDescent="0.3">
      <c r="A1474" s="1" t="s">
        <v>2948</v>
      </c>
      <c r="B1474" s="1" t="s">
        <v>2949</v>
      </c>
      <c r="C1474" s="1" t="s">
        <v>2698</v>
      </c>
      <c r="D1474" s="2">
        <v>5578</v>
      </c>
      <c r="E1474" s="1" t="str">
        <f>TRIM(IFERROR(VLOOKUP(A1474,CIDADES!$A$1:$E$2296,4,0),"EM_BRANCO"))</f>
        <v>EM_BRANCO</v>
      </c>
      <c r="F1474" s="1" t="str">
        <f>TRIM(IFERROR(VLOOKUP(A1474,CIDADES!$A$1:$E$2296,5,0),"EM_BRANCO"))</f>
        <v>EM_BRANCO</v>
      </c>
      <c r="G1474" s="1" t="str">
        <f>TRIM(IFERROR(VLOOKUP(F1474,DISTRIBUIDORES!$A$1:$E$86,2,0),"EM_BRANCO"))</f>
        <v>EM_BRANCO</v>
      </c>
      <c r="H1474" s="1" t="str">
        <f>TRIM(IFERROR(VLOOKUP(F1474,DISTRIBUIDORES!$A$1:$E$86,3,0),"EM_BRANCO"))</f>
        <v>EM_BRANCO</v>
      </c>
      <c r="I1474" s="1" t="str">
        <f>TRIM(IFERROR(VLOOKUP(F1474,DISTRIBUIDORES!$A$1:$E$86,4,0),"EM_BRANCO"))</f>
        <v>EM_BRANCO</v>
      </c>
      <c r="J1474" s="1" t="str">
        <f>TRIM(IFERROR(VLOOKUP(F1474,DISTRIBUIDORES!$A$1:$E$86,5,0),"EM_BRANCO"))</f>
        <v>EM_BRANCO</v>
      </c>
    </row>
    <row r="1475" spans="1:10" ht="18.75" customHeight="1" x14ac:dyDescent="0.3">
      <c r="A1475" s="1" t="s">
        <v>2950</v>
      </c>
      <c r="B1475" s="1" t="s">
        <v>2951</v>
      </c>
      <c r="C1475" s="1" t="s">
        <v>2698</v>
      </c>
      <c r="D1475" s="2">
        <v>4604</v>
      </c>
      <c r="E1475" s="1" t="str">
        <f>TRIM(IFERROR(VLOOKUP(A1475,CIDADES!$A$1:$E$2296,4,0),"EM_BRANCO"))</f>
        <v>EM_BRANCO</v>
      </c>
      <c r="F1475" s="1" t="str">
        <f>TRIM(IFERROR(VLOOKUP(A1475,CIDADES!$A$1:$E$2296,5,0),"EM_BRANCO"))</f>
        <v>EM_BRANCO</v>
      </c>
      <c r="G1475" s="1" t="str">
        <f>TRIM(IFERROR(VLOOKUP(F1475,DISTRIBUIDORES!$A$1:$E$86,2,0),"EM_BRANCO"))</f>
        <v>EM_BRANCO</v>
      </c>
      <c r="H1475" s="1" t="str">
        <f>TRIM(IFERROR(VLOOKUP(F1475,DISTRIBUIDORES!$A$1:$E$86,3,0),"EM_BRANCO"))</f>
        <v>EM_BRANCO</v>
      </c>
      <c r="I1475" s="1" t="str">
        <f>TRIM(IFERROR(VLOOKUP(F1475,DISTRIBUIDORES!$A$1:$E$86,4,0),"EM_BRANCO"))</f>
        <v>EM_BRANCO</v>
      </c>
      <c r="J1475" s="1" t="str">
        <f>TRIM(IFERROR(VLOOKUP(F1475,DISTRIBUIDORES!$A$1:$E$86,5,0),"EM_BRANCO"))</f>
        <v>EM_BRANCO</v>
      </c>
    </row>
    <row r="1476" spans="1:10" ht="18.75" customHeight="1" x14ac:dyDescent="0.3">
      <c r="A1476" s="1" t="s">
        <v>2952</v>
      </c>
      <c r="B1476" s="1" t="s">
        <v>566</v>
      </c>
      <c r="C1476" s="1" t="s">
        <v>2698</v>
      </c>
      <c r="D1476" s="2">
        <v>11476</v>
      </c>
      <c r="E1476" s="1" t="str">
        <f>TRIM(IFERROR(VLOOKUP(A1476,CIDADES!$A$1:$E$2296,4,0),"EM_BRANCO"))</f>
        <v>REGIONAL SAO PAULO</v>
      </c>
      <c r="F1476" s="1" t="str">
        <f>TRIM(IFERROR(VLOOKUP(A1476,CIDADES!$A$1:$E$2296,5,0),"EM_BRANCO"))</f>
        <v>RIBERFOODS IMP. E DISTRIB. DE PROD. ALIMENTICIOS LTDA</v>
      </c>
      <c r="G1476" s="1" t="str">
        <f>TRIM(IFERROR(VLOOKUP(F1476,DISTRIBUIDORES!$A$1:$E$86,2,0),"EM_BRANCO"))</f>
        <v>WANESSA FABRINA</v>
      </c>
      <c r="H1476" s="1" t="str">
        <f>TRIM(IFERROR(VLOOKUP(F1476,DISTRIBUIDORES!$A$1:$E$86,3,0),"EM_BRANCO"))</f>
        <v>11 9 8991-3766</v>
      </c>
      <c r="I1476" s="1" t="str">
        <f>TRIM(IFERROR(VLOOKUP(F1476,DISTRIBUIDORES!$A$1:$E$86,4,0),"EM_BRANCO"))</f>
        <v>16 3434-5800</v>
      </c>
      <c r="J1476" s="1" t="str">
        <f>TRIM(IFERROR(VLOOKUP(F1476,DISTRIBUIDORES!$A$1:$E$86,5,0),"EM_BRANCO"))</f>
        <v>AV DANTE FAREZIN 400</v>
      </c>
    </row>
    <row r="1477" spans="1:10" ht="18.75" customHeight="1" x14ac:dyDescent="0.3">
      <c r="A1477" s="1" t="s">
        <v>2953</v>
      </c>
      <c r="B1477" s="1" t="s">
        <v>574</v>
      </c>
      <c r="C1477" s="1" t="s">
        <v>2698</v>
      </c>
      <c r="D1477" s="2">
        <v>14616</v>
      </c>
      <c r="E1477" s="1" t="str">
        <f>TRIM(IFERROR(VLOOKUP(A1477,CIDADES!$A$1:$E$2296,4,0),"EM_BRANCO"))</f>
        <v>EM_BRANCO</v>
      </c>
      <c r="F1477" s="1" t="str">
        <f>TRIM(IFERROR(VLOOKUP(A1477,CIDADES!$A$1:$E$2296,5,0),"EM_BRANCO"))</f>
        <v>EM_BRANCO</v>
      </c>
      <c r="G1477" s="1" t="str">
        <f>TRIM(IFERROR(VLOOKUP(F1477,DISTRIBUIDORES!$A$1:$E$86,2,0),"EM_BRANCO"))</f>
        <v>EM_BRANCO</v>
      </c>
      <c r="H1477" s="1" t="str">
        <f>TRIM(IFERROR(VLOOKUP(F1477,DISTRIBUIDORES!$A$1:$E$86,3,0),"EM_BRANCO"))</f>
        <v>EM_BRANCO</v>
      </c>
      <c r="I1477" s="1" t="str">
        <f>TRIM(IFERROR(VLOOKUP(F1477,DISTRIBUIDORES!$A$1:$E$86,4,0),"EM_BRANCO"))</f>
        <v>EM_BRANCO</v>
      </c>
      <c r="J1477" s="1" t="str">
        <f>TRIM(IFERROR(VLOOKUP(F1477,DISTRIBUIDORES!$A$1:$E$86,5,0),"EM_BRANCO"))</f>
        <v>EM_BRANCO</v>
      </c>
    </row>
    <row r="1478" spans="1:10" ht="18.75" customHeight="1" x14ac:dyDescent="0.3">
      <c r="A1478" s="1" t="s">
        <v>2954</v>
      </c>
      <c r="B1478" s="1" t="s">
        <v>2955</v>
      </c>
      <c r="C1478" s="1" t="s">
        <v>2698</v>
      </c>
      <c r="D1478" s="2">
        <v>4249</v>
      </c>
      <c r="E1478" s="1" t="str">
        <f>TRIM(IFERROR(VLOOKUP(A1478,CIDADES!$A$1:$E$2296,4,0),"EM_BRANCO"))</f>
        <v>REGIONAL MG ES RJ</v>
      </c>
      <c r="F1478" s="1" t="str">
        <f>TRIM(IFERROR(VLOOKUP(A1478,CIDADES!$A$1:$E$2296,5,0),"EM_BRANCO"))</f>
        <v>EMBRAPAN - EMPRESA BRASILEIRA DE PANIFICACAO - ME</v>
      </c>
      <c r="G1478" s="1" t="str">
        <f>TRIM(IFERROR(VLOOKUP(F1478,DISTRIBUIDORES!$A$1:$E$86,2,0),"EM_BRANCO"))</f>
        <v>PAULO MARQUES</v>
      </c>
      <c r="H1478" s="1" t="str">
        <f>TRIM(IFERROR(VLOOKUP(F1478,DISTRIBUIDORES!$A$1:$E$86,3,0),"EM_BRANCO"))</f>
        <v>11 9 9744-5591</v>
      </c>
      <c r="I1478" s="1" t="str">
        <f>TRIM(IFERROR(VLOOKUP(F1478,DISTRIBUIDORES!$A$1:$E$86,4,0),"EM_BRANCO"))</f>
        <v>31 3357-1930</v>
      </c>
      <c r="J1478" s="1" t="str">
        <f>TRIM(IFERROR(VLOOKUP(F1478,DISTRIBUIDORES!$A$1:$E$86,5,0),"EM_BRANCO"))</f>
        <v>AV. SEVERINO BALLESTEROS, 1725</v>
      </c>
    </row>
    <row r="1479" spans="1:10" ht="18.75" customHeight="1" x14ac:dyDescent="0.3">
      <c r="A1479" s="1" t="s">
        <v>2956</v>
      </c>
      <c r="B1479" s="1" t="s">
        <v>2957</v>
      </c>
      <c r="C1479" s="1" t="s">
        <v>2698</v>
      </c>
      <c r="D1479" s="2">
        <v>5241</v>
      </c>
      <c r="E1479" s="1" t="str">
        <f>TRIM(IFERROR(VLOOKUP(A1479,CIDADES!$A$1:$E$2296,4,0),"EM_BRANCO"))</f>
        <v>REGIONAL MG ES RJ</v>
      </c>
      <c r="F1479" s="1" t="str">
        <f>TRIM(IFERROR(VLOOKUP(A1479,CIDADES!$A$1:$E$2296,5,0),"EM_BRANCO"))</f>
        <v>ITAVALE DISTRIB. LTDA - EPP</v>
      </c>
      <c r="G1479" s="1" t="str">
        <f>TRIM(IFERROR(VLOOKUP(F1479,DISTRIBUIDORES!$A$1:$E$86,2,0),"EM_BRANCO"))</f>
        <v>PAULO MARQUES</v>
      </c>
      <c r="H1479" s="1" t="str">
        <f>TRIM(IFERROR(VLOOKUP(F1479,DISTRIBUIDORES!$A$1:$E$86,3,0),"EM_BRANCO"))</f>
        <v>11 9 9744-5591</v>
      </c>
      <c r="I1479" s="1" t="str">
        <f>TRIM(IFERROR(VLOOKUP(F1479,DISTRIBUIDORES!$A$1:$E$86,4,0),"EM_BRANCO"))</f>
        <v>31 3825-7407</v>
      </c>
      <c r="J1479" s="1" t="str">
        <f>TRIM(IFERROR(VLOOKUP(F1479,DISTRIBUIDORES!$A$1:$E$86,5,0),"EM_BRANCO"))</f>
        <v>R TACISIO SAMPAIO, 345</v>
      </c>
    </row>
    <row r="1480" spans="1:10" ht="18.75" customHeight="1" x14ac:dyDescent="0.3">
      <c r="A1480" s="1" t="s">
        <v>2958</v>
      </c>
      <c r="B1480" s="1" t="s">
        <v>2959</v>
      </c>
      <c r="C1480" s="1" t="s">
        <v>2698</v>
      </c>
      <c r="D1480" s="2">
        <v>4724</v>
      </c>
      <c r="E1480" s="1" t="str">
        <f>TRIM(IFERROR(VLOOKUP(A1480,CIDADES!$A$1:$E$2296,4,0),"EM_BRANCO"))</f>
        <v>REGIONAL MG ES RJ</v>
      </c>
      <c r="F1480" s="1" t="str">
        <f>TRIM(IFERROR(VLOOKUP(A1480,CIDADES!$A$1:$E$2296,5,0),"EM_BRANCO"))</f>
        <v/>
      </c>
      <c r="G1480" s="1" t="str">
        <f>TRIM(IFERROR(VLOOKUP(F1480,DISTRIBUIDORES!$A$1:$E$86,2,0),"EM_BRANCO"))</f>
        <v>EM_BRANCO</v>
      </c>
      <c r="H1480" s="1" t="str">
        <f>TRIM(IFERROR(VLOOKUP(F1480,DISTRIBUIDORES!$A$1:$E$86,3,0),"EM_BRANCO"))</f>
        <v>EM_BRANCO</v>
      </c>
      <c r="I1480" s="1" t="str">
        <f>TRIM(IFERROR(VLOOKUP(F1480,DISTRIBUIDORES!$A$1:$E$86,4,0),"EM_BRANCO"))</f>
        <v>EM_BRANCO</v>
      </c>
      <c r="J1480" s="1" t="str">
        <f>TRIM(IFERROR(VLOOKUP(F1480,DISTRIBUIDORES!$A$1:$E$86,5,0),"EM_BRANCO"))</f>
        <v>EM_BRANCO</v>
      </c>
    </row>
    <row r="1481" spans="1:10" ht="18.75" customHeight="1" x14ac:dyDescent="0.3">
      <c r="A1481" s="1" t="s">
        <v>2960</v>
      </c>
      <c r="B1481" s="1" t="s">
        <v>2961</v>
      </c>
      <c r="C1481" s="1" t="s">
        <v>2698</v>
      </c>
      <c r="D1481" s="2">
        <v>35368</v>
      </c>
      <c r="E1481" s="1" t="str">
        <f>TRIM(IFERROR(VLOOKUP(A1481,CIDADES!$A$1:$E$2296,4,0),"EM_BRANCO"))</f>
        <v>REGIONAL MG ES RJ</v>
      </c>
      <c r="F1481" s="1" t="str">
        <f>TRIM(IFERROR(VLOOKUP(A1481,CIDADES!$A$1:$E$2296,5,0),"EM_BRANCO"))</f>
        <v>EMBRAPAN - EMPRESA BRASILEIRA DE PANIFICACAO - ME</v>
      </c>
      <c r="G1481" s="1" t="str">
        <f>TRIM(IFERROR(VLOOKUP(F1481,DISTRIBUIDORES!$A$1:$E$86,2,0),"EM_BRANCO"))</f>
        <v>PAULO MARQUES</v>
      </c>
      <c r="H1481" s="1" t="str">
        <f>TRIM(IFERROR(VLOOKUP(F1481,DISTRIBUIDORES!$A$1:$E$86,3,0),"EM_BRANCO"))</f>
        <v>11 9 9744-5591</v>
      </c>
      <c r="I1481" s="1" t="str">
        <f>TRIM(IFERROR(VLOOKUP(F1481,DISTRIBUIDORES!$A$1:$E$86,4,0),"EM_BRANCO"))</f>
        <v>31 3357-1930</v>
      </c>
      <c r="J1481" s="1" t="str">
        <f>TRIM(IFERROR(VLOOKUP(F1481,DISTRIBUIDORES!$A$1:$E$86,5,0),"EM_BRANCO"))</f>
        <v>AV. SEVERINO BALLESTEROS, 1725</v>
      </c>
    </row>
    <row r="1482" spans="1:10" ht="18.75" customHeight="1" x14ac:dyDescent="0.3">
      <c r="A1482" s="1" t="s">
        <v>2962</v>
      </c>
      <c r="B1482" s="1" t="s">
        <v>2963</v>
      </c>
      <c r="C1482" s="1" t="s">
        <v>2698</v>
      </c>
      <c r="D1482" s="2">
        <v>7039</v>
      </c>
      <c r="E1482" s="1" t="str">
        <f>TRIM(IFERROR(VLOOKUP(A1482,CIDADES!$A$1:$E$2296,4,0),"EM_BRANCO"))</f>
        <v>REGIONAL SAO PAULO</v>
      </c>
      <c r="F1482" s="1" t="str">
        <f>TRIM(IFERROR(VLOOKUP(A1482,CIDADES!$A$1:$E$2296,5,0),"EM_BRANCO"))</f>
        <v>TROPIMIX LTDA</v>
      </c>
      <c r="G1482" s="1" t="str">
        <f>TRIM(IFERROR(VLOOKUP(F1482,DISTRIBUIDORES!$A$1:$E$86,2,0),"EM_BRANCO"))</f>
        <v>WANESSA FABRINA</v>
      </c>
      <c r="H1482" s="1" t="str">
        <f>TRIM(IFERROR(VLOOKUP(F1482,DISTRIBUIDORES!$A$1:$E$86,3,0),"EM_BRANCO"))</f>
        <v>11 9 8991-3766</v>
      </c>
      <c r="I1482" s="1" t="str">
        <f>TRIM(IFERROR(VLOOKUP(F1482,DISTRIBUIDORES!$A$1:$E$86,4,0),"EM_BRANCO"))</f>
        <v>35 3413-0400</v>
      </c>
      <c r="J1482" s="1" t="str">
        <f>TRIM(IFERROR(VLOOKUP(F1482,DISTRIBUIDORES!$A$1:$E$86,5,0),"EM_BRANCO"))</f>
        <v>AV EXPEDICIONÁRIOS 1069</v>
      </c>
    </row>
    <row r="1483" spans="1:10" ht="18.75" customHeight="1" x14ac:dyDescent="0.3">
      <c r="A1483" s="1" t="s">
        <v>2964</v>
      </c>
      <c r="B1483" s="1" t="s">
        <v>2965</v>
      </c>
      <c r="C1483" s="1" t="s">
        <v>2698</v>
      </c>
      <c r="D1483" s="2">
        <v>9030</v>
      </c>
      <c r="E1483" s="1" t="str">
        <f>TRIM(IFERROR(VLOOKUP(A1483,CIDADES!$A$1:$E$2296,4,0),"EM_BRANCO"))</f>
        <v>EM_BRANCO</v>
      </c>
      <c r="F1483" s="1" t="str">
        <f>TRIM(IFERROR(VLOOKUP(A1483,CIDADES!$A$1:$E$2296,5,0),"EM_BRANCO"))</f>
        <v>EM_BRANCO</v>
      </c>
      <c r="G1483" s="1" t="str">
        <f>TRIM(IFERROR(VLOOKUP(F1483,DISTRIBUIDORES!$A$1:$E$86,2,0),"EM_BRANCO"))</f>
        <v>EM_BRANCO</v>
      </c>
      <c r="H1483" s="1" t="str">
        <f>TRIM(IFERROR(VLOOKUP(F1483,DISTRIBUIDORES!$A$1:$E$86,3,0),"EM_BRANCO"))</f>
        <v>EM_BRANCO</v>
      </c>
      <c r="I1483" s="1" t="str">
        <f>TRIM(IFERROR(VLOOKUP(F1483,DISTRIBUIDORES!$A$1:$E$86,4,0),"EM_BRANCO"))</f>
        <v>EM_BRANCO</v>
      </c>
      <c r="J1483" s="1" t="str">
        <f>TRIM(IFERROR(VLOOKUP(F1483,DISTRIBUIDORES!$A$1:$E$86,5,0),"EM_BRANCO"))</f>
        <v>EM_BRANCO</v>
      </c>
    </row>
    <row r="1484" spans="1:10" ht="18.75" customHeight="1" x14ac:dyDescent="0.3">
      <c r="A1484" s="1" t="s">
        <v>2966</v>
      </c>
      <c r="B1484" s="1" t="s">
        <v>2967</v>
      </c>
      <c r="C1484" s="1" t="s">
        <v>2698</v>
      </c>
      <c r="D1484" s="2">
        <v>15424</v>
      </c>
      <c r="E1484" s="1" t="str">
        <f>TRIM(IFERROR(VLOOKUP(A1484,CIDADES!$A$1:$E$2296,4,0),"EM_BRANCO"))</f>
        <v>REGIONAL SAO PAULO</v>
      </c>
      <c r="F1484" s="1" t="str">
        <f>TRIM(IFERROR(VLOOKUP(A1484,CIDADES!$A$1:$E$2296,5,0),"EM_BRANCO"))</f>
        <v>RIBERFOODS IMP. E DISTRIB. DE PROD. ALIMENTICIOS LTDA</v>
      </c>
      <c r="G1484" s="1" t="str">
        <f>TRIM(IFERROR(VLOOKUP(F1484,DISTRIBUIDORES!$A$1:$E$86,2,0),"EM_BRANCO"))</f>
        <v>WANESSA FABRINA</v>
      </c>
      <c r="H1484" s="1" t="str">
        <f>TRIM(IFERROR(VLOOKUP(F1484,DISTRIBUIDORES!$A$1:$E$86,3,0),"EM_BRANCO"))</f>
        <v>11 9 8991-3766</v>
      </c>
      <c r="I1484" s="1" t="str">
        <f>TRIM(IFERROR(VLOOKUP(F1484,DISTRIBUIDORES!$A$1:$E$86,4,0),"EM_BRANCO"))</f>
        <v>16 3434-5800</v>
      </c>
      <c r="J1484" s="1" t="str">
        <f>TRIM(IFERROR(VLOOKUP(F1484,DISTRIBUIDORES!$A$1:$E$86,5,0),"EM_BRANCO"))</f>
        <v>AV DANTE FAREZIN 400</v>
      </c>
    </row>
    <row r="1485" spans="1:10" ht="18.75" customHeight="1" x14ac:dyDescent="0.3">
      <c r="A1485" s="1" t="s">
        <v>2968</v>
      </c>
      <c r="B1485" s="1" t="s">
        <v>2969</v>
      </c>
      <c r="C1485" s="1" t="s">
        <v>2698</v>
      </c>
      <c r="D1485" s="2">
        <v>5019</v>
      </c>
      <c r="E1485" s="1" t="str">
        <f>TRIM(IFERROR(VLOOKUP(A1485,CIDADES!$A$1:$E$2296,4,0),"EM_BRANCO"))</f>
        <v>EM_BRANCO</v>
      </c>
      <c r="F1485" s="1" t="str">
        <f>TRIM(IFERROR(VLOOKUP(A1485,CIDADES!$A$1:$E$2296,5,0),"EM_BRANCO"))</f>
        <v>EM_BRANCO</v>
      </c>
      <c r="G1485" s="1" t="str">
        <f>TRIM(IFERROR(VLOOKUP(F1485,DISTRIBUIDORES!$A$1:$E$86,2,0),"EM_BRANCO"))</f>
        <v>EM_BRANCO</v>
      </c>
      <c r="H1485" s="1" t="str">
        <f>TRIM(IFERROR(VLOOKUP(F1485,DISTRIBUIDORES!$A$1:$E$86,3,0),"EM_BRANCO"))</f>
        <v>EM_BRANCO</v>
      </c>
      <c r="I1485" s="1" t="str">
        <f>TRIM(IFERROR(VLOOKUP(F1485,DISTRIBUIDORES!$A$1:$E$86,4,0),"EM_BRANCO"))</f>
        <v>EM_BRANCO</v>
      </c>
      <c r="J1485" s="1" t="str">
        <f>TRIM(IFERROR(VLOOKUP(F1485,DISTRIBUIDORES!$A$1:$E$86,5,0),"EM_BRANCO"))</f>
        <v>EM_BRANCO</v>
      </c>
    </row>
    <row r="1486" spans="1:10" ht="18.75" customHeight="1" x14ac:dyDescent="0.3">
      <c r="A1486" s="1" t="s">
        <v>2970</v>
      </c>
      <c r="B1486" s="1" t="s">
        <v>2971</v>
      </c>
      <c r="C1486" s="1" t="s">
        <v>2698</v>
      </c>
      <c r="D1486" s="2">
        <v>14372</v>
      </c>
      <c r="E1486" s="1" t="str">
        <f>TRIM(IFERROR(VLOOKUP(A1486,CIDADES!$A$1:$E$2296,4,0),"EM_BRANCO"))</f>
        <v>REGIONAL MG ES RJ</v>
      </c>
      <c r="F1486" s="1" t="str">
        <f>TRIM(IFERROR(VLOOKUP(A1486,CIDADES!$A$1:$E$2296,5,0),"EM_BRANCO"))</f>
        <v>FERMONTES COMERCIO LTDA.</v>
      </c>
      <c r="G1486" s="1" t="str">
        <f>TRIM(IFERROR(VLOOKUP(F1486,DISTRIBUIDORES!$A$1:$E$86,2,0),"EM_BRANCO"))</f>
        <v>PAULO MARQUES</v>
      </c>
      <c r="H1486" s="1" t="str">
        <f>TRIM(IFERROR(VLOOKUP(F1486,DISTRIBUIDORES!$A$1:$E$86,3,0),"EM_BRANCO"))</f>
        <v>11 9 9744-5591</v>
      </c>
      <c r="I1486" s="1" t="str">
        <f>TRIM(IFERROR(VLOOKUP(F1486,DISTRIBUIDORES!$A$1:$E$86,4,0),"EM_BRANCO"))</f>
        <v>38 3214-9895</v>
      </c>
      <c r="J1486" s="1" t="str">
        <f>TRIM(IFERROR(VLOOKUP(F1486,DISTRIBUIDORES!$A$1:$E$86,5,0),"EM_BRANCO"))</f>
        <v>AV. RENE CALDEIRA 2000</v>
      </c>
    </row>
    <row r="1487" spans="1:10" ht="18.75" customHeight="1" x14ac:dyDescent="0.3">
      <c r="A1487" s="1" t="s">
        <v>2972</v>
      </c>
      <c r="B1487" s="1" t="s">
        <v>2973</v>
      </c>
      <c r="C1487" s="1" t="s">
        <v>2698</v>
      </c>
      <c r="D1487" s="2">
        <v>8251</v>
      </c>
      <c r="E1487" s="1" t="str">
        <f>TRIM(IFERROR(VLOOKUP(A1487,CIDADES!$A$1:$E$2296,4,0),"EM_BRANCO"))</f>
        <v>EM_BRANCO</v>
      </c>
      <c r="F1487" s="1" t="str">
        <f>TRIM(IFERROR(VLOOKUP(A1487,CIDADES!$A$1:$E$2296,5,0),"EM_BRANCO"))</f>
        <v>EM_BRANCO</v>
      </c>
      <c r="G1487" s="1" t="str">
        <f>TRIM(IFERROR(VLOOKUP(F1487,DISTRIBUIDORES!$A$1:$E$86,2,0),"EM_BRANCO"))</f>
        <v>EM_BRANCO</v>
      </c>
      <c r="H1487" s="1" t="str">
        <f>TRIM(IFERROR(VLOOKUP(F1487,DISTRIBUIDORES!$A$1:$E$86,3,0),"EM_BRANCO"))</f>
        <v>EM_BRANCO</v>
      </c>
      <c r="I1487" s="1" t="str">
        <f>TRIM(IFERROR(VLOOKUP(F1487,DISTRIBUIDORES!$A$1:$E$86,4,0),"EM_BRANCO"))</f>
        <v>EM_BRANCO</v>
      </c>
      <c r="J1487" s="1" t="str">
        <f>TRIM(IFERROR(VLOOKUP(F1487,DISTRIBUIDORES!$A$1:$E$86,5,0),"EM_BRANCO"))</f>
        <v>EM_BRANCO</v>
      </c>
    </row>
    <row r="1488" spans="1:10" ht="18.75" customHeight="1" x14ac:dyDescent="0.3">
      <c r="A1488" s="1" t="s">
        <v>2974</v>
      </c>
      <c r="B1488" s="1" t="s">
        <v>2975</v>
      </c>
      <c r="C1488" s="1" t="s">
        <v>2698</v>
      </c>
      <c r="D1488" s="2">
        <v>9060</v>
      </c>
      <c r="E1488" s="1" t="str">
        <f>TRIM(IFERROR(VLOOKUP(A1488,CIDADES!$A$1:$E$2296,4,0),"EM_BRANCO"))</f>
        <v>REGIONAL MG ES RJ</v>
      </c>
      <c r="F1488" s="1" t="str">
        <f>TRIM(IFERROR(VLOOKUP(A1488,CIDADES!$A$1:$E$2296,5,0),"EM_BRANCO"))</f>
        <v>ITAVALE DISTRIB. LTDA - EPP</v>
      </c>
      <c r="G1488" s="1" t="str">
        <f>TRIM(IFERROR(VLOOKUP(F1488,DISTRIBUIDORES!$A$1:$E$86,2,0),"EM_BRANCO"))</f>
        <v>PAULO MARQUES</v>
      </c>
      <c r="H1488" s="1" t="str">
        <f>TRIM(IFERROR(VLOOKUP(F1488,DISTRIBUIDORES!$A$1:$E$86,3,0),"EM_BRANCO"))</f>
        <v>11 9 9744-5591</v>
      </c>
      <c r="I1488" s="1" t="str">
        <f>TRIM(IFERROR(VLOOKUP(F1488,DISTRIBUIDORES!$A$1:$E$86,4,0),"EM_BRANCO"))</f>
        <v>31 3825-7407</v>
      </c>
      <c r="J1488" s="1" t="str">
        <f>TRIM(IFERROR(VLOOKUP(F1488,DISTRIBUIDORES!$A$1:$E$86,5,0),"EM_BRANCO"))</f>
        <v>R TACISIO SAMPAIO, 345</v>
      </c>
    </row>
    <row r="1489" spans="1:10" ht="18.75" customHeight="1" x14ac:dyDescent="0.3">
      <c r="A1489" s="1" t="s">
        <v>2976</v>
      </c>
      <c r="B1489" s="1" t="s">
        <v>2977</v>
      </c>
      <c r="C1489" s="1" t="s">
        <v>2698</v>
      </c>
      <c r="D1489" s="2">
        <v>22549</v>
      </c>
      <c r="E1489" s="1" t="str">
        <f>TRIM(IFERROR(VLOOKUP(A1489,CIDADES!$A$1:$E$2296,4,0),"EM_BRANCO"))</f>
        <v>EM_BRANCO</v>
      </c>
      <c r="F1489" s="1" t="str">
        <f>TRIM(IFERROR(VLOOKUP(A1489,CIDADES!$A$1:$E$2296,5,0),"EM_BRANCO"))</f>
        <v>EM_BRANCO</v>
      </c>
      <c r="G1489" s="1" t="str">
        <f>TRIM(IFERROR(VLOOKUP(F1489,DISTRIBUIDORES!$A$1:$E$86,2,0),"EM_BRANCO"))</f>
        <v>EM_BRANCO</v>
      </c>
      <c r="H1489" s="1" t="str">
        <f>TRIM(IFERROR(VLOOKUP(F1489,DISTRIBUIDORES!$A$1:$E$86,3,0),"EM_BRANCO"))</f>
        <v>EM_BRANCO</v>
      </c>
      <c r="I1489" s="1" t="str">
        <f>TRIM(IFERROR(VLOOKUP(F1489,DISTRIBUIDORES!$A$1:$E$86,4,0),"EM_BRANCO"))</f>
        <v>EM_BRANCO</v>
      </c>
      <c r="J1489" s="1" t="str">
        <f>TRIM(IFERROR(VLOOKUP(F1489,DISTRIBUIDORES!$A$1:$E$86,5,0),"EM_BRANCO"))</f>
        <v>EM_BRANCO</v>
      </c>
    </row>
    <row r="1490" spans="1:10" ht="18.75" customHeight="1" x14ac:dyDescent="0.3">
      <c r="A1490" s="1" t="s">
        <v>2978</v>
      </c>
      <c r="B1490" s="1" t="s">
        <v>2979</v>
      </c>
      <c r="C1490" s="1" t="s">
        <v>2698</v>
      </c>
      <c r="D1490" s="2">
        <v>3260</v>
      </c>
      <c r="E1490" s="1" t="str">
        <f>TRIM(IFERROR(VLOOKUP(A1490,CIDADES!$A$1:$E$2296,4,0),"EM_BRANCO"))</f>
        <v>EM_BRANCO</v>
      </c>
      <c r="F1490" s="1" t="str">
        <f>TRIM(IFERROR(VLOOKUP(A1490,CIDADES!$A$1:$E$2296,5,0),"EM_BRANCO"))</f>
        <v>EM_BRANCO</v>
      </c>
      <c r="G1490" s="1" t="str">
        <f>TRIM(IFERROR(VLOOKUP(F1490,DISTRIBUIDORES!$A$1:$E$86,2,0),"EM_BRANCO"))</f>
        <v>EM_BRANCO</v>
      </c>
      <c r="H1490" s="1" t="str">
        <f>TRIM(IFERROR(VLOOKUP(F1490,DISTRIBUIDORES!$A$1:$E$86,3,0),"EM_BRANCO"))</f>
        <v>EM_BRANCO</v>
      </c>
      <c r="I1490" s="1" t="str">
        <f>TRIM(IFERROR(VLOOKUP(F1490,DISTRIBUIDORES!$A$1:$E$86,4,0),"EM_BRANCO"))</f>
        <v>EM_BRANCO</v>
      </c>
      <c r="J1490" s="1" t="str">
        <f>TRIM(IFERROR(VLOOKUP(F1490,DISTRIBUIDORES!$A$1:$E$86,5,0),"EM_BRANCO"))</f>
        <v>EM_BRANCO</v>
      </c>
    </row>
    <row r="1491" spans="1:10" ht="18.75" customHeight="1" x14ac:dyDescent="0.3">
      <c r="A1491" s="1" t="s">
        <v>2980</v>
      </c>
      <c r="B1491" s="1" t="s">
        <v>2981</v>
      </c>
      <c r="C1491" s="1" t="s">
        <v>2698</v>
      </c>
      <c r="D1491" s="2">
        <v>23692</v>
      </c>
      <c r="E1491" s="1" t="str">
        <f>TRIM(IFERROR(VLOOKUP(A1491,CIDADES!$A$1:$E$2296,4,0),"EM_BRANCO"))</f>
        <v>REGIONAL MG ES RJ</v>
      </c>
      <c r="F1491" s="1" t="str">
        <f>TRIM(IFERROR(VLOOKUP(A1491,CIDADES!$A$1:$E$2296,5,0),"EM_BRANCO"))</f>
        <v/>
      </c>
      <c r="G1491" s="1" t="str">
        <f>TRIM(IFERROR(VLOOKUP(F1491,DISTRIBUIDORES!$A$1:$E$86,2,0),"EM_BRANCO"))</f>
        <v>EM_BRANCO</v>
      </c>
      <c r="H1491" s="1" t="str">
        <f>TRIM(IFERROR(VLOOKUP(F1491,DISTRIBUIDORES!$A$1:$E$86,3,0),"EM_BRANCO"))</f>
        <v>EM_BRANCO</v>
      </c>
      <c r="I1491" s="1" t="str">
        <f>TRIM(IFERROR(VLOOKUP(F1491,DISTRIBUIDORES!$A$1:$E$86,4,0),"EM_BRANCO"))</f>
        <v>EM_BRANCO</v>
      </c>
      <c r="J1491" s="1" t="str">
        <f>TRIM(IFERROR(VLOOKUP(F1491,DISTRIBUIDORES!$A$1:$E$86,5,0),"EM_BRANCO"))</f>
        <v>EM_BRANCO</v>
      </c>
    </row>
    <row r="1492" spans="1:10" ht="18.75" customHeight="1" x14ac:dyDescent="0.3">
      <c r="A1492" s="1" t="s">
        <v>2982</v>
      </c>
      <c r="B1492" s="1" t="s">
        <v>2983</v>
      </c>
      <c r="C1492" s="1" t="s">
        <v>2698</v>
      </c>
      <c r="D1492" s="2">
        <v>32353</v>
      </c>
      <c r="E1492" s="1" t="str">
        <f>TRIM(IFERROR(VLOOKUP(A1492,CIDADES!$A$1:$E$2296,4,0),"EM_BRANCO"))</f>
        <v>REGIONAL MG ES RJ</v>
      </c>
      <c r="F1492" s="1" t="str">
        <f>TRIM(IFERROR(VLOOKUP(A1492,CIDADES!$A$1:$E$2296,5,0),"EM_BRANCO"))</f>
        <v>ITAVALE DISTRIB. LTDA - EPP</v>
      </c>
      <c r="G1492" s="1" t="str">
        <f>TRIM(IFERROR(VLOOKUP(F1492,DISTRIBUIDORES!$A$1:$E$86,2,0),"EM_BRANCO"))</f>
        <v>PAULO MARQUES</v>
      </c>
      <c r="H1492" s="1" t="str">
        <f>TRIM(IFERROR(VLOOKUP(F1492,DISTRIBUIDORES!$A$1:$E$86,3,0),"EM_BRANCO"))</f>
        <v>11 9 9744-5591</v>
      </c>
      <c r="I1492" s="1" t="str">
        <f>TRIM(IFERROR(VLOOKUP(F1492,DISTRIBUIDORES!$A$1:$E$86,4,0),"EM_BRANCO"))</f>
        <v>31 3825-7407</v>
      </c>
      <c r="J1492" s="1" t="str">
        <f>TRIM(IFERROR(VLOOKUP(F1492,DISTRIBUIDORES!$A$1:$E$86,5,0),"EM_BRANCO"))</f>
        <v>R TACISIO SAMPAIO, 345</v>
      </c>
    </row>
    <row r="1493" spans="1:10" ht="18.75" customHeight="1" x14ac:dyDescent="0.3">
      <c r="A1493" s="1" t="s">
        <v>2984</v>
      </c>
      <c r="B1493" s="1" t="s">
        <v>2985</v>
      </c>
      <c r="C1493" s="1" t="s">
        <v>2698</v>
      </c>
      <c r="D1493" s="2">
        <v>86364</v>
      </c>
      <c r="E1493" s="1" t="str">
        <f>TRIM(IFERROR(VLOOKUP(A1493,CIDADES!$A$1:$E$2296,4,0),"EM_BRANCO"))</f>
        <v>REGIONAL MG ES RJ</v>
      </c>
      <c r="F1493" s="1" t="str">
        <f>TRIM(IFERROR(VLOOKUP(A1493,CIDADES!$A$1:$E$2296,5,0),"EM_BRANCO"))</f>
        <v>ITAVALE DISTRIB. LTDA - EPP</v>
      </c>
      <c r="G1493" s="1" t="str">
        <f>TRIM(IFERROR(VLOOKUP(F1493,DISTRIBUIDORES!$A$1:$E$86,2,0),"EM_BRANCO"))</f>
        <v>PAULO MARQUES</v>
      </c>
      <c r="H1493" s="1" t="str">
        <f>TRIM(IFERROR(VLOOKUP(F1493,DISTRIBUIDORES!$A$1:$E$86,3,0),"EM_BRANCO"))</f>
        <v>11 9 9744-5591</v>
      </c>
      <c r="I1493" s="1" t="str">
        <f>TRIM(IFERROR(VLOOKUP(F1493,DISTRIBUIDORES!$A$1:$E$86,4,0),"EM_BRANCO"))</f>
        <v>31 3825-7407</v>
      </c>
      <c r="J1493" s="1" t="str">
        <f>TRIM(IFERROR(VLOOKUP(F1493,DISTRIBUIDORES!$A$1:$E$86,5,0),"EM_BRANCO"))</f>
        <v>R TACISIO SAMPAIO, 345</v>
      </c>
    </row>
    <row r="1494" spans="1:10" ht="18.75" customHeight="1" x14ac:dyDescent="0.3">
      <c r="A1494" s="1" t="s">
        <v>2986</v>
      </c>
      <c r="B1494" s="1" t="s">
        <v>2987</v>
      </c>
      <c r="C1494" s="1" t="s">
        <v>2698</v>
      </c>
      <c r="D1494" s="2">
        <v>9176</v>
      </c>
      <c r="E1494" s="1" t="str">
        <f>TRIM(IFERROR(VLOOKUP(A1494,CIDADES!$A$1:$E$2296,4,0),"EM_BRANCO"))</f>
        <v>REGIONAL MG ES RJ</v>
      </c>
      <c r="F1494" s="1" t="str">
        <f>TRIM(IFERROR(VLOOKUP(A1494,CIDADES!$A$1:$E$2296,5,0),"EM_BRANCO"))</f>
        <v>EMBRAPAN - EMPRESA BRASILEIRA DE PANIFICACAO - ME</v>
      </c>
      <c r="G1494" s="1" t="str">
        <f>TRIM(IFERROR(VLOOKUP(F1494,DISTRIBUIDORES!$A$1:$E$86,2,0),"EM_BRANCO"))</f>
        <v>PAULO MARQUES</v>
      </c>
      <c r="H1494" s="1" t="str">
        <f>TRIM(IFERROR(VLOOKUP(F1494,DISTRIBUIDORES!$A$1:$E$86,3,0),"EM_BRANCO"))</f>
        <v>11 9 9744-5591</v>
      </c>
      <c r="I1494" s="1" t="str">
        <f>TRIM(IFERROR(VLOOKUP(F1494,DISTRIBUIDORES!$A$1:$E$86,4,0),"EM_BRANCO"))</f>
        <v>31 3357-1930</v>
      </c>
      <c r="J1494" s="1" t="str">
        <f>TRIM(IFERROR(VLOOKUP(F1494,DISTRIBUIDORES!$A$1:$E$86,5,0),"EM_BRANCO"))</f>
        <v>AV. SEVERINO BALLESTEROS, 1725</v>
      </c>
    </row>
    <row r="1495" spans="1:10" ht="18.75" customHeight="1" x14ac:dyDescent="0.3">
      <c r="A1495" s="1" t="s">
        <v>2988</v>
      </c>
      <c r="B1495" s="1" t="s">
        <v>2989</v>
      </c>
      <c r="C1495" s="1" t="s">
        <v>2698</v>
      </c>
      <c r="D1495" s="2">
        <v>6372</v>
      </c>
      <c r="E1495" s="1" t="str">
        <f>TRIM(IFERROR(VLOOKUP(A1495,CIDADES!$A$1:$E$2296,4,0),"EM_BRANCO"))</f>
        <v>EM_BRANCO</v>
      </c>
      <c r="F1495" s="1" t="str">
        <f>TRIM(IFERROR(VLOOKUP(A1495,CIDADES!$A$1:$E$2296,5,0),"EM_BRANCO"))</f>
        <v>EM_BRANCO</v>
      </c>
      <c r="G1495" s="1" t="str">
        <f>TRIM(IFERROR(VLOOKUP(F1495,DISTRIBUIDORES!$A$1:$E$86,2,0),"EM_BRANCO"))</f>
        <v>EM_BRANCO</v>
      </c>
      <c r="H1495" s="1" t="str">
        <f>TRIM(IFERROR(VLOOKUP(F1495,DISTRIBUIDORES!$A$1:$E$86,3,0),"EM_BRANCO"))</f>
        <v>EM_BRANCO</v>
      </c>
      <c r="I1495" s="1" t="str">
        <f>TRIM(IFERROR(VLOOKUP(F1495,DISTRIBUIDORES!$A$1:$E$86,4,0),"EM_BRANCO"))</f>
        <v>EM_BRANCO</v>
      </c>
      <c r="J1495" s="1" t="str">
        <f>TRIM(IFERROR(VLOOKUP(F1495,DISTRIBUIDORES!$A$1:$E$86,5,0),"EM_BRANCO"))</f>
        <v>EM_BRANCO</v>
      </c>
    </row>
    <row r="1496" spans="1:10" ht="18.75" customHeight="1" x14ac:dyDescent="0.3">
      <c r="A1496" s="1" t="s">
        <v>2990</v>
      </c>
      <c r="B1496" s="1" t="s">
        <v>2991</v>
      </c>
      <c r="C1496" s="1" t="s">
        <v>2698</v>
      </c>
      <c r="D1496" s="2">
        <v>19779</v>
      </c>
      <c r="E1496" s="1" t="str">
        <f>TRIM(IFERROR(VLOOKUP(A1496,CIDADES!$A$1:$E$2296,4,0),"EM_BRANCO"))</f>
        <v>EM_BRANCO</v>
      </c>
      <c r="F1496" s="1" t="str">
        <f>TRIM(IFERROR(VLOOKUP(A1496,CIDADES!$A$1:$E$2296,5,0),"EM_BRANCO"))</f>
        <v>EM_BRANCO</v>
      </c>
      <c r="G1496" s="1" t="str">
        <f>TRIM(IFERROR(VLOOKUP(F1496,DISTRIBUIDORES!$A$1:$E$86,2,0),"EM_BRANCO"))</f>
        <v>EM_BRANCO</v>
      </c>
      <c r="H1496" s="1" t="str">
        <f>TRIM(IFERROR(VLOOKUP(F1496,DISTRIBUIDORES!$A$1:$E$86,3,0),"EM_BRANCO"))</f>
        <v>EM_BRANCO</v>
      </c>
      <c r="I1496" s="1" t="str">
        <f>TRIM(IFERROR(VLOOKUP(F1496,DISTRIBUIDORES!$A$1:$E$86,4,0),"EM_BRANCO"))</f>
        <v>EM_BRANCO</v>
      </c>
      <c r="J1496" s="1" t="str">
        <f>TRIM(IFERROR(VLOOKUP(F1496,DISTRIBUIDORES!$A$1:$E$86,5,0),"EM_BRANCO"))</f>
        <v>EM_BRANCO</v>
      </c>
    </row>
    <row r="1497" spans="1:10" ht="18.75" customHeight="1" x14ac:dyDescent="0.3">
      <c r="A1497" s="1" t="s">
        <v>2992</v>
      </c>
      <c r="B1497" s="1" t="s">
        <v>2993</v>
      </c>
      <c r="C1497" s="1" t="s">
        <v>2698</v>
      </c>
      <c r="D1497" s="2">
        <v>2477</v>
      </c>
      <c r="E1497" s="1" t="str">
        <f>TRIM(IFERROR(VLOOKUP(A1497,CIDADES!$A$1:$E$2296,4,0),"EM_BRANCO"))</f>
        <v>REGIONAL MG ES RJ</v>
      </c>
      <c r="F1497" s="1" t="str">
        <f>TRIM(IFERROR(VLOOKUP(A1497,CIDADES!$A$1:$E$2296,5,0),"EM_BRANCO"))</f>
        <v>EMBRAPAN - EMPRESA BRASILEIRA DE PANIFICACAO - ME</v>
      </c>
      <c r="G1497" s="1" t="str">
        <f>TRIM(IFERROR(VLOOKUP(F1497,DISTRIBUIDORES!$A$1:$E$86,2,0),"EM_BRANCO"))</f>
        <v>PAULO MARQUES</v>
      </c>
      <c r="H1497" s="1" t="str">
        <f>TRIM(IFERROR(VLOOKUP(F1497,DISTRIBUIDORES!$A$1:$E$86,3,0),"EM_BRANCO"))</f>
        <v>11 9 9744-5591</v>
      </c>
      <c r="I1497" s="1" t="str">
        <f>TRIM(IFERROR(VLOOKUP(F1497,DISTRIBUIDORES!$A$1:$E$86,4,0),"EM_BRANCO"))</f>
        <v>31 3357-1930</v>
      </c>
      <c r="J1497" s="1" t="str">
        <f>TRIM(IFERROR(VLOOKUP(F1497,DISTRIBUIDORES!$A$1:$E$86,5,0),"EM_BRANCO"))</f>
        <v>AV. SEVERINO BALLESTEROS, 1725</v>
      </c>
    </row>
    <row r="1498" spans="1:10" ht="18.75" customHeight="1" x14ac:dyDescent="0.3">
      <c r="A1498" s="1" t="s">
        <v>2994</v>
      </c>
      <c r="B1498" s="1" t="s">
        <v>2995</v>
      </c>
      <c r="C1498" s="1" t="s">
        <v>2698</v>
      </c>
      <c r="D1498" s="2">
        <v>11872</v>
      </c>
      <c r="E1498" s="1" t="str">
        <f>TRIM(IFERROR(VLOOKUP(A1498,CIDADES!$A$1:$E$2296,4,0),"EM_BRANCO"))</f>
        <v>REGIONAL RIO DE JANEIRO</v>
      </c>
      <c r="F1498" s="1" t="str">
        <f>TRIM(IFERROR(VLOOKUP(A1498,CIDADES!$A$1:$E$2296,5,0),"EM_BRANCO"))</f>
        <v>COMERCIAL BERNARDI E BERNARDI LTDA</v>
      </c>
      <c r="G1498" s="1" t="str">
        <f>TRIM(IFERROR(VLOOKUP(F1498,DISTRIBUIDORES!$A$1:$E$86,2,0),"EM_BRANCO"))</f>
        <v>PAULO MARQUES</v>
      </c>
      <c r="H1498" s="1" t="str">
        <f>TRIM(IFERROR(VLOOKUP(F1498,DISTRIBUIDORES!$A$1:$E$86,3,0),"EM_BRANCO"))</f>
        <v>11 9 9744-5591</v>
      </c>
      <c r="I1498" s="1" t="str">
        <f>TRIM(IFERROR(VLOOKUP(F1498,DISTRIBUIDORES!$A$1:$E$86,4,0),"EM_BRANCO"))</f>
        <v>35 3225-1111</v>
      </c>
      <c r="J1498" s="1" t="str">
        <f>TRIM(IFERROR(VLOOKUP(F1498,DISTRIBUIDORES!$A$1:$E$86,5,0),"EM_BRANCO"))</f>
        <v>RUA DOM INOCENCIO, 1051</v>
      </c>
    </row>
    <row r="1499" spans="1:10" ht="18.75" customHeight="1" x14ac:dyDescent="0.3">
      <c r="A1499" s="1" t="s">
        <v>2996</v>
      </c>
      <c r="B1499" s="1" t="s">
        <v>2997</v>
      </c>
      <c r="C1499" s="1" t="s">
        <v>2698</v>
      </c>
      <c r="D1499" s="2">
        <v>11007</v>
      </c>
      <c r="E1499" s="1" t="str">
        <f>TRIM(IFERROR(VLOOKUP(A1499,CIDADES!$A$1:$E$2296,4,0),"EM_BRANCO"))</f>
        <v>EM_BRANCO</v>
      </c>
      <c r="F1499" s="1" t="str">
        <f>TRIM(IFERROR(VLOOKUP(A1499,CIDADES!$A$1:$E$2296,5,0),"EM_BRANCO"))</f>
        <v>EM_BRANCO</v>
      </c>
      <c r="G1499" s="1" t="str">
        <f>TRIM(IFERROR(VLOOKUP(F1499,DISTRIBUIDORES!$A$1:$E$86,2,0),"EM_BRANCO"))</f>
        <v>EM_BRANCO</v>
      </c>
      <c r="H1499" s="1" t="str">
        <f>TRIM(IFERROR(VLOOKUP(F1499,DISTRIBUIDORES!$A$1:$E$86,3,0),"EM_BRANCO"))</f>
        <v>EM_BRANCO</v>
      </c>
      <c r="I1499" s="1" t="str">
        <f>TRIM(IFERROR(VLOOKUP(F1499,DISTRIBUIDORES!$A$1:$E$86,4,0),"EM_BRANCO"))</f>
        <v>EM_BRANCO</v>
      </c>
      <c r="J1499" s="1" t="str">
        <f>TRIM(IFERROR(VLOOKUP(F1499,DISTRIBUIDORES!$A$1:$E$86,5,0),"EM_BRANCO"))</f>
        <v>EM_BRANCO</v>
      </c>
    </row>
    <row r="1500" spans="1:10" ht="18.75" customHeight="1" x14ac:dyDescent="0.3">
      <c r="A1500" s="1" t="s">
        <v>2998</v>
      </c>
      <c r="B1500" s="1" t="s">
        <v>2999</v>
      </c>
      <c r="C1500" s="1" t="s">
        <v>2698</v>
      </c>
      <c r="D1500" s="2">
        <v>13932</v>
      </c>
      <c r="E1500" s="1" t="str">
        <f>TRIM(IFERROR(VLOOKUP(A1500,CIDADES!$A$1:$E$2296,4,0),"EM_BRANCO"))</f>
        <v>REGIONAL RIO DE JANEIRO</v>
      </c>
      <c r="F1500" s="1" t="str">
        <f>TRIM(IFERROR(VLOOKUP(A1500,CIDADES!$A$1:$E$2296,5,0),"EM_BRANCO"))</f>
        <v>COMERCIAL BERNARDI E BERNARDI LTDA</v>
      </c>
      <c r="G1500" s="1" t="str">
        <f>TRIM(IFERROR(VLOOKUP(F1500,DISTRIBUIDORES!$A$1:$E$86,2,0),"EM_BRANCO"))</f>
        <v>PAULO MARQUES</v>
      </c>
      <c r="H1500" s="1" t="str">
        <f>TRIM(IFERROR(VLOOKUP(F1500,DISTRIBUIDORES!$A$1:$E$86,3,0),"EM_BRANCO"))</f>
        <v>11 9 9744-5591</v>
      </c>
      <c r="I1500" s="1" t="str">
        <f>TRIM(IFERROR(VLOOKUP(F1500,DISTRIBUIDORES!$A$1:$E$86,4,0),"EM_BRANCO"))</f>
        <v>35 3225-1111</v>
      </c>
      <c r="J1500" s="1" t="str">
        <f>TRIM(IFERROR(VLOOKUP(F1500,DISTRIBUIDORES!$A$1:$E$86,5,0),"EM_BRANCO"))</f>
        <v>RUA DOM INOCENCIO, 1051</v>
      </c>
    </row>
    <row r="1501" spans="1:10" ht="18.75" customHeight="1" x14ac:dyDescent="0.3">
      <c r="A1501" s="1" t="s">
        <v>3000</v>
      </c>
      <c r="B1501" s="1" t="s">
        <v>3001</v>
      </c>
      <c r="C1501" s="1" t="s">
        <v>2698</v>
      </c>
      <c r="D1501" s="2">
        <v>20444</v>
      </c>
      <c r="E1501" s="1" t="str">
        <f>TRIM(IFERROR(VLOOKUP(A1501,CIDADES!$A$1:$E$2296,4,0),"EM_BRANCO"))</f>
        <v>EM_BRANCO</v>
      </c>
      <c r="F1501" s="1" t="str">
        <f>TRIM(IFERROR(VLOOKUP(A1501,CIDADES!$A$1:$E$2296,5,0),"EM_BRANCO"))</f>
        <v>EM_BRANCO</v>
      </c>
      <c r="G1501" s="1" t="str">
        <f>TRIM(IFERROR(VLOOKUP(F1501,DISTRIBUIDORES!$A$1:$E$86,2,0),"EM_BRANCO"))</f>
        <v>EM_BRANCO</v>
      </c>
      <c r="H1501" s="1" t="str">
        <f>TRIM(IFERROR(VLOOKUP(F1501,DISTRIBUIDORES!$A$1:$E$86,3,0),"EM_BRANCO"))</f>
        <v>EM_BRANCO</v>
      </c>
      <c r="I1501" s="1" t="str">
        <f>TRIM(IFERROR(VLOOKUP(F1501,DISTRIBUIDORES!$A$1:$E$86,4,0),"EM_BRANCO"))</f>
        <v>EM_BRANCO</v>
      </c>
      <c r="J1501" s="1" t="str">
        <f>TRIM(IFERROR(VLOOKUP(F1501,DISTRIBUIDORES!$A$1:$E$86,5,0),"EM_BRANCO"))</f>
        <v>EM_BRANCO</v>
      </c>
    </row>
    <row r="1502" spans="1:10" ht="18.75" customHeight="1" x14ac:dyDescent="0.3">
      <c r="A1502" s="1" t="s">
        <v>3002</v>
      </c>
      <c r="B1502" s="1" t="s">
        <v>3003</v>
      </c>
      <c r="C1502" s="1" t="s">
        <v>2698</v>
      </c>
      <c r="D1502" s="2">
        <v>29777</v>
      </c>
      <c r="E1502" s="1" t="str">
        <f>TRIM(IFERROR(VLOOKUP(A1502,CIDADES!$A$1:$E$2296,4,0),"EM_BRANCO"))</f>
        <v>EM_BRANCO</v>
      </c>
      <c r="F1502" s="1" t="str">
        <f>TRIM(IFERROR(VLOOKUP(A1502,CIDADES!$A$1:$E$2296,5,0),"EM_BRANCO"))</f>
        <v>EM_BRANCO</v>
      </c>
      <c r="G1502" s="1" t="str">
        <f>TRIM(IFERROR(VLOOKUP(F1502,DISTRIBUIDORES!$A$1:$E$86,2,0),"EM_BRANCO"))</f>
        <v>EM_BRANCO</v>
      </c>
      <c r="H1502" s="1" t="str">
        <f>TRIM(IFERROR(VLOOKUP(F1502,DISTRIBUIDORES!$A$1:$E$86,3,0),"EM_BRANCO"))</f>
        <v>EM_BRANCO</v>
      </c>
      <c r="I1502" s="1" t="str">
        <f>TRIM(IFERROR(VLOOKUP(F1502,DISTRIBUIDORES!$A$1:$E$86,4,0),"EM_BRANCO"))</f>
        <v>EM_BRANCO</v>
      </c>
      <c r="J1502" s="1" t="str">
        <f>TRIM(IFERROR(VLOOKUP(F1502,DISTRIBUIDORES!$A$1:$E$86,5,0),"EM_BRANCO"))</f>
        <v>EM_BRANCO</v>
      </c>
    </row>
    <row r="1503" spans="1:10" ht="18.75" customHeight="1" x14ac:dyDescent="0.3">
      <c r="A1503" s="1" t="s">
        <v>3004</v>
      </c>
      <c r="B1503" s="1" t="s">
        <v>3005</v>
      </c>
      <c r="C1503" s="1" t="s">
        <v>2698</v>
      </c>
      <c r="D1503" s="2">
        <v>20531</v>
      </c>
      <c r="E1503" s="1" t="str">
        <f>TRIM(IFERROR(VLOOKUP(A1503,CIDADES!$A$1:$E$2296,4,0),"EM_BRANCO"))</f>
        <v>EM_BRANCO</v>
      </c>
      <c r="F1503" s="1" t="str">
        <f>TRIM(IFERROR(VLOOKUP(A1503,CIDADES!$A$1:$E$2296,5,0),"EM_BRANCO"))</f>
        <v>EM_BRANCO</v>
      </c>
      <c r="G1503" s="1" t="str">
        <f>TRIM(IFERROR(VLOOKUP(F1503,DISTRIBUIDORES!$A$1:$E$86,2,0),"EM_BRANCO"))</f>
        <v>EM_BRANCO</v>
      </c>
      <c r="H1503" s="1" t="str">
        <f>TRIM(IFERROR(VLOOKUP(F1503,DISTRIBUIDORES!$A$1:$E$86,3,0),"EM_BRANCO"))</f>
        <v>EM_BRANCO</v>
      </c>
      <c r="I1503" s="1" t="str">
        <f>TRIM(IFERROR(VLOOKUP(F1503,DISTRIBUIDORES!$A$1:$E$86,4,0),"EM_BRANCO"))</f>
        <v>EM_BRANCO</v>
      </c>
      <c r="J1503" s="1" t="str">
        <f>TRIM(IFERROR(VLOOKUP(F1503,DISTRIBUIDORES!$A$1:$E$86,5,0),"EM_BRANCO"))</f>
        <v>EM_BRANCO</v>
      </c>
    </row>
    <row r="1504" spans="1:10" ht="18.75" customHeight="1" x14ac:dyDescent="0.3">
      <c r="A1504" s="1" t="s">
        <v>3006</v>
      </c>
      <c r="B1504" s="1" t="s">
        <v>3007</v>
      </c>
      <c r="C1504" s="1" t="s">
        <v>2698</v>
      </c>
      <c r="D1504" s="2">
        <v>17456</v>
      </c>
      <c r="E1504" s="1" t="str">
        <f>TRIM(IFERROR(VLOOKUP(A1504,CIDADES!$A$1:$E$2296,4,0),"EM_BRANCO"))</f>
        <v>EM_BRANCO</v>
      </c>
      <c r="F1504" s="1" t="str">
        <f>TRIM(IFERROR(VLOOKUP(A1504,CIDADES!$A$1:$E$2296,5,0),"EM_BRANCO"))</f>
        <v>EM_BRANCO</v>
      </c>
      <c r="G1504" s="1" t="str">
        <f>TRIM(IFERROR(VLOOKUP(F1504,DISTRIBUIDORES!$A$1:$E$86,2,0),"EM_BRANCO"))</f>
        <v>EM_BRANCO</v>
      </c>
      <c r="H1504" s="1" t="str">
        <f>TRIM(IFERROR(VLOOKUP(F1504,DISTRIBUIDORES!$A$1:$E$86,3,0),"EM_BRANCO"))</f>
        <v>EM_BRANCO</v>
      </c>
      <c r="I1504" s="1" t="str">
        <f>TRIM(IFERROR(VLOOKUP(F1504,DISTRIBUIDORES!$A$1:$E$86,4,0),"EM_BRANCO"))</f>
        <v>EM_BRANCO</v>
      </c>
      <c r="J1504" s="1" t="str">
        <f>TRIM(IFERROR(VLOOKUP(F1504,DISTRIBUIDORES!$A$1:$E$86,5,0),"EM_BRANCO"))</f>
        <v>EM_BRANCO</v>
      </c>
    </row>
    <row r="1505" spans="1:10" ht="18.75" customHeight="1" x14ac:dyDescent="0.3">
      <c r="A1505" s="1" t="s">
        <v>3008</v>
      </c>
      <c r="B1505" s="1" t="s">
        <v>3009</v>
      </c>
      <c r="C1505" s="1" t="s">
        <v>2698</v>
      </c>
      <c r="D1505" s="2">
        <v>9556</v>
      </c>
      <c r="E1505" s="1" t="str">
        <f>TRIM(IFERROR(VLOOKUP(A1505,CIDADES!$A$1:$E$2296,4,0),"EM_BRANCO"))</f>
        <v>EM_BRANCO</v>
      </c>
      <c r="F1505" s="1" t="str">
        <f>TRIM(IFERROR(VLOOKUP(A1505,CIDADES!$A$1:$E$2296,5,0),"EM_BRANCO"))</f>
        <v>EM_BRANCO</v>
      </c>
      <c r="G1505" s="1" t="str">
        <f>TRIM(IFERROR(VLOOKUP(F1505,DISTRIBUIDORES!$A$1:$E$86,2,0),"EM_BRANCO"))</f>
        <v>EM_BRANCO</v>
      </c>
      <c r="H1505" s="1" t="str">
        <f>TRIM(IFERROR(VLOOKUP(F1505,DISTRIBUIDORES!$A$1:$E$86,3,0),"EM_BRANCO"))</f>
        <v>EM_BRANCO</v>
      </c>
      <c r="I1505" s="1" t="str">
        <f>TRIM(IFERROR(VLOOKUP(F1505,DISTRIBUIDORES!$A$1:$E$86,4,0),"EM_BRANCO"))</f>
        <v>EM_BRANCO</v>
      </c>
      <c r="J1505" s="1" t="str">
        <f>TRIM(IFERROR(VLOOKUP(F1505,DISTRIBUIDORES!$A$1:$E$86,5,0),"EM_BRANCO"))</f>
        <v>EM_BRANCO</v>
      </c>
    </row>
    <row r="1506" spans="1:10" ht="18.75" customHeight="1" x14ac:dyDescent="0.3">
      <c r="A1506" s="1" t="s">
        <v>3010</v>
      </c>
      <c r="B1506" s="1" t="s">
        <v>3011</v>
      </c>
      <c r="C1506" s="1" t="s">
        <v>2698</v>
      </c>
      <c r="D1506" s="2">
        <v>3958</v>
      </c>
      <c r="E1506" s="1" t="str">
        <f>TRIM(IFERROR(VLOOKUP(A1506,CIDADES!$A$1:$E$2296,4,0),"EM_BRANCO"))</f>
        <v>REGIONAL RIO DE JANEIRO</v>
      </c>
      <c r="F1506" s="1" t="str">
        <f>TRIM(IFERROR(VLOOKUP(A1506,CIDADES!$A$1:$E$2296,5,0),"EM_BRANCO"))</f>
        <v>COMERCIAL BERNARDI E BERNARDI LTDA</v>
      </c>
      <c r="G1506" s="1" t="str">
        <f>TRIM(IFERROR(VLOOKUP(F1506,DISTRIBUIDORES!$A$1:$E$86,2,0),"EM_BRANCO"))</f>
        <v>PAULO MARQUES</v>
      </c>
      <c r="H1506" s="1" t="str">
        <f>TRIM(IFERROR(VLOOKUP(F1506,DISTRIBUIDORES!$A$1:$E$86,3,0),"EM_BRANCO"))</f>
        <v>11 9 9744-5591</v>
      </c>
      <c r="I1506" s="1" t="str">
        <f>TRIM(IFERROR(VLOOKUP(F1506,DISTRIBUIDORES!$A$1:$E$86,4,0),"EM_BRANCO"))</f>
        <v>35 3225-1111</v>
      </c>
      <c r="J1506" s="1" t="str">
        <f>TRIM(IFERROR(VLOOKUP(F1506,DISTRIBUIDORES!$A$1:$E$86,5,0),"EM_BRANCO"))</f>
        <v>RUA DOM INOCENCIO, 1051</v>
      </c>
    </row>
    <row r="1507" spans="1:10" ht="18.75" customHeight="1" x14ac:dyDescent="0.3">
      <c r="A1507" s="1" t="s">
        <v>3012</v>
      </c>
      <c r="B1507" s="1" t="s">
        <v>3013</v>
      </c>
      <c r="C1507" s="1" t="s">
        <v>2698</v>
      </c>
      <c r="D1507" s="2">
        <v>3380</v>
      </c>
      <c r="E1507" s="1" t="str">
        <f>TRIM(IFERROR(VLOOKUP(A1507,CIDADES!$A$1:$E$2296,4,0),"EM_BRANCO"))</f>
        <v>EM_BRANCO</v>
      </c>
      <c r="F1507" s="1" t="str">
        <f>TRIM(IFERROR(VLOOKUP(A1507,CIDADES!$A$1:$E$2296,5,0),"EM_BRANCO"))</f>
        <v>EM_BRANCO</v>
      </c>
      <c r="G1507" s="1" t="str">
        <f>TRIM(IFERROR(VLOOKUP(F1507,DISTRIBUIDORES!$A$1:$E$86,2,0),"EM_BRANCO"))</f>
        <v>EM_BRANCO</v>
      </c>
      <c r="H1507" s="1" t="str">
        <f>TRIM(IFERROR(VLOOKUP(F1507,DISTRIBUIDORES!$A$1:$E$86,3,0),"EM_BRANCO"))</f>
        <v>EM_BRANCO</v>
      </c>
      <c r="I1507" s="1" t="str">
        <f>TRIM(IFERROR(VLOOKUP(F1507,DISTRIBUIDORES!$A$1:$E$86,4,0),"EM_BRANCO"))</f>
        <v>EM_BRANCO</v>
      </c>
      <c r="J1507" s="1" t="str">
        <f>TRIM(IFERROR(VLOOKUP(F1507,DISTRIBUIDORES!$A$1:$E$86,5,0),"EM_BRANCO"))</f>
        <v>EM_BRANCO</v>
      </c>
    </row>
    <row r="1508" spans="1:10" ht="18.75" customHeight="1" x14ac:dyDescent="0.3">
      <c r="A1508" s="1" t="s">
        <v>3014</v>
      </c>
      <c r="B1508" s="1" t="s">
        <v>3015</v>
      </c>
      <c r="C1508" s="1" t="s">
        <v>2698</v>
      </c>
      <c r="D1508" s="2">
        <v>4530</v>
      </c>
      <c r="E1508" s="1" t="str">
        <f>TRIM(IFERROR(VLOOKUP(A1508,CIDADES!$A$1:$E$2296,4,0),"EM_BRANCO"))</f>
        <v>REGIONAL MG ES RJ</v>
      </c>
      <c r="F1508" s="1" t="str">
        <f>TRIM(IFERROR(VLOOKUP(A1508,CIDADES!$A$1:$E$2296,5,0),"EM_BRANCO"))</f>
        <v/>
      </c>
      <c r="G1508" s="1" t="str">
        <f>TRIM(IFERROR(VLOOKUP(F1508,DISTRIBUIDORES!$A$1:$E$86,2,0),"EM_BRANCO"))</f>
        <v>EM_BRANCO</v>
      </c>
      <c r="H1508" s="1" t="str">
        <f>TRIM(IFERROR(VLOOKUP(F1508,DISTRIBUIDORES!$A$1:$E$86,3,0),"EM_BRANCO"))</f>
        <v>EM_BRANCO</v>
      </c>
      <c r="I1508" s="1" t="str">
        <f>TRIM(IFERROR(VLOOKUP(F1508,DISTRIBUIDORES!$A$1:$E$86,4,0),"EM_BRANCO"))</f>
        <v>EM_BRANCO</v>
      </c>
      <c r="J1508" s="1" t="str">
        <f>TRIM(IFERROR(VLOOKUP(F1508,DISTRIBUIDORES!$A$1:$E$86,5,0),"EM_BRANCO"))</f>
        <v>EM_BRANCO</v>
      </c>
    </row>
    <row r="1509" spans="1:10" ht="18.75" customHeight="1" x14ac:dyDescent="0.3">
      <c r="A1509" s="1" t="s">
        <v>3016</v>
      </c>
      <c r="B1509" s="1" t="s">
        <v>3017</v>
      </c>
      <c r="C1509" s="1" t="s">
        <v>2698</v>
      </c>
      <c r="D1509" s="2">
        <v>2241</v>
      </c>
      <c r="E1509" s="1" t="str">
        <f>TRIM(IFERROR(VLOOKUP(A1509,CIDADES!$A$1:$E$2296,4,0),"EM_BRANCO"))</f>
        <v>EM_BRANCO</v>
      </c>
      <c r="F1509" s="1" t="str">
        <f>TRIM(IFERROR(VLOOKUP(A1509,CIDADES!$A$1:$E$2296,5,0),"EM_BRANCO"))</f>
        <v>EM_BRANCO</v>
      </c>
      <c r="G1509" s="1" t="str">
        <f>TRIM(IFERROR(VLOOKUP(F1509,DISTRIBUIDORES!$A$1:$E$86,2,0),"EM_BRANCO"))</f>
        <v>EM_BRANCO</v>
      </c>
      <c r="H1509" s="1" t="str">
        <f>TRIM(IFERROR(VLOOKUP(F1509,DISTRIBUIDORES!$A$1:$E$86,3,0),"EM_BRANCO"))</f>
        <v>EM_BRANCO</v>
      </c>
      <c r="I1509" s="1" t="str">
        <f>TRIM(IFERROR(VLOOKUP(F1509,DISTRIBUIDORES!$A$1:$E$86,4,0),"EM_BRANCO"))</f>
        <v>EM_BRANCO</v>
      </c>
      <c r="J1509" s="1" t="str">
        <f>TRIM(IFERROR(VLOOKUP(F1509,DISTRIBUIDORES!$A$1:$E$86,5,0),"EM_BRANCO"))</f>
        <v>EM_BRANCO</v>
      </c>
    </row>
    <row r="1510" spans="1:10" ht="18.75" customHeight="1" x14ac:dyDescent="0.3">
      <c r="A1510" s="1" t="s">
        <v>3018</v>
      </c>
      <c r="B1510" s="1" t="s">
        <v>3019</v>
      </c>
      <c r="C1510" s="1" t="s">
        <v>2698</v>
      </c>
      <c r="D1510" s="2">
        <v>2893</v>
      </c>
      <c r="E1510" s="1" t="str">
        <f>TRIM(IFERROR(VLOOKUP(A1510,CIDADES!$A$1:$E$2296,4,0),"EM_BRANCO"))</f>
        <v>REGIONAL SAO PAULO</v>
      </c>
      <c r="F1510" s="1" t="str">
        <f>TRIM(IFERROR(VLOOKUP(A1510,CIDADES!$A$1:$E$2296,5,0),"EM_BRANCO"))</f>
        <v>RIBERFOODS IMP. E DISTRIB. DE PROD. ALIMENTICIOS LTDA</v>
      </c>
      <c r="G1510" s="1" t="str">
        <f>TRIM(IFERROR(VLOOKUP(F1510,DISTRIBUIDORES!$A$1:$E$86,2,0),"EM_BRANCO"))</f>
        <v>WANESSA FABRINA</v>
      </c>
      <c r="H1510" s="1" t="str">
        <f>TRIM(IFERROR(VLOOKUP(F1510,DISTRIBUIDORES!$A$1:$E$86,3,0),"EM_BRANCO"))</f>
        <v>11 9 8991-3766</v>
      </c>
      <c r="I1510" s="1" t="str">
        <f>TRIM(IFERROR(VLOOKUP(F1510,DISTRIBUIDORES!$A$1:$E$86,4,0),"EM_BRANCO"))</f>
        <v>16 3434-5800</v>
      </c>
      <c r="J1510" s="1" t="str">
        <f>TRIM(IFERROR(VLOOKUP(F1510,DISTRIBUIDORES!$A$1:$E$86,5,0),"EM_BRANCO"))</f>
        <v>AV DANTE FAREZIN 400</v>
      </c>
    </row>
    <row r="1511" spans="1:10" ht="18.75" customHeight="1" x14ac:dyDescent="0.3">
      <c r="A1511" s="1" t="s">
        <v>3020</v>
      </c>
      <c r="B1511" s="1" t="s">
        <v>3021</v>
      </c>
      <c r="C1511" s="1" t="s">
        <v>2698</v>
      </c>
      <c r="D1511" s="2">
        <v>17433</v>
      </c>
      <c r="E1511" s="1" t="str">
        <f>TRIM(IFERROR(VLOOKUP(A1511,CIDADES!$A$1:$E$2296,4,0),"EM_BRANCO"))</f>
        <v>REGIONAL SAO PAULO</v>
      </c>
      <c r="F1511" s="1" t="str">
        <f>TRIM(IFERROR(VLOOKUP(A1511,CIDADES!$A$1:$E$2296,5,0),"EM_BRANCO"))</f>
        <v>TROPIMIX LTDA</v>
      </c>
      <c r="G1511" s="1" t="str">
        <f>TRIM(IFERROR(VLOOKUP(F1511,DISTRIBUIDORES!$A$1:$E$86,2,0),"EM_BRANCO"))</f>
        <v>WANESSA FABRINA</v>
      </c>
      <c r="H1511" s="1" t="str">
        <f>TRIM(IFERROR(VLOOKUP(F1511,DISTRIBUIDORES!$A$1:$E$86,3,0),"EM_BRANCO"))</f>
        <v>11 9 8991-3766</v>
      </c>
      <c r="I1511" s="1" t="str">
        <f>TRIM(IFERROR(VLOOKUP(F1511,DISTRIBUIDORES!$A$1:$E$86,4,0),"EM_BRANCO"))</f>
        <v>35 3413-0400</v>
      </c>
      <c r="J1511" s="1" t="str">
        <f>TRIM(IFERROR(VLOOKUP(F1511,DISTRIBUIDORES!$A$1:$E$86,5,0),"EM_BRANCO"))</f>
        <v>AV EXPEDICIONÁRIOS 1069</v>
      </c>
    </row>
    <row r="1512" spans="1:10" ht="18.75" customHeight="1" x14ac:dyDescent="0.3">
      <c r="A1512" s="1" t="s">
        <v>3022</v>
      </c>
      <c r="B1512" s="1" t="s">
        <v>3023</v>
      </c>
      <c r="C1512" s="1" t="s">
        <v>2698</v>
      </c>
      <c r="D1512" s="2">
        <v>70630</v>
      </c>
      <c r="E1512" s="1" t="str">
        <f>TRIM(IFERROR(VLOOKUP(A1512,CIDADES!$A$1:$E$2296,4,0),"EM_BRANCO"))</f>
        <v>REGIONAL MG ES RJ</v>
      </c>
      <c r="F1512" s="1" t="str">
        <f>TRIM(IFERROR(VLOOKUP(A1512,CIDADES!$A$1:$E$2296,5,0),"EM_BRANCO"))</f>
        <v/>
      </c>
      <c r="G1512" s="1" t="str">
        <f>TRIM(IFERROR(VLOOKUP(F1512,DISTRIBUIDORES!$A$1:$E$86,2,0),"EM_BRANCO"))</f>
        <v>EM_BRANCO</v>
      </c>
      <c r="H1512" s="1" t="str">
        <f>TRIM(IFERROR(VLOOKUP(F1512,DISTRIBUIDORES!$A$1:$E$86,3,0),"EM_BRANCO"))</f>
        <v>EM_BRANCO</v>
      </c>
      <c r="I1512" s="1" t="str">
        <f>TRIM(IFERROR(VLOOKUP(F1512,DISTRIBUIDORES!$A$1:$E$86,4,0),"EM_BRANCO"))</f>
        <v>EM_BRANCO</v>
      </c>
      <c r="J1512" s="1" t="str">
        <f>TRIM(IFERROR(VLOOKUP(F1512,DISTRIBUIDORES!$A$1:$E$86,5,0),"EM_BRANCO"))</f>
        <v>EM_BRANCO</v>
      </c>
    </row>
    <row r="1513" spans="1:10" ht="18.75" customHeight="1" x14ac:dyDescent="0.3">
      <c r="A1513" s="1" t="s">
        <v>3024</v>
      </c>
      <c r="B1513" s="1" t="s">
        <v>3025</v>
      </c>
      <c r="C1513" s="1" t="s">
        <v>2698</v>
      </c>
      <c r="D1513" s="2">
        <v>3489</v>
      </c>
      <c r="E1513" s="1" t="str">
        <f>TRIM(IFERROR(VLOOKUP(A1513,CIDADES!$A$1:$E$2296,4,0),"EM_BRANCO"))</f>
        <v>EM_BRANCO</v>
      </c>
      <c r="F1513" s="1" t="str">
        <f>TRIM(IFERROR(VLOOKUP(A1513,CIDADES!$A$1:$E$2296,5,0),"EM_BRANCO"))</f>
        <v>EM_BRANCO</v>
      </c>
      <c r="G1513" s="1" t="str">
        <f>TRIM(IFERROR(VLOOKUP(F1513,DISTRIBUIDORES!$A$1:$E$86,2,0),"EM_BRANCO"))</f>
        <v>EM_BRANCO</v>
      </c>
      <c r="H1513" s="1" t="str">
        <f>TRIM(IFERROR(VLOOKUP(F1513,DISTRIBUIDORES!$A$1:$E$86,3,0),"EM_BRANCO"))</f>
        <v>EM_BRANCO</v>
      </c>
      <c r="I1513" s="1" t="str">
        <f>TRIM(IFERROR(VLOOKUP(F1513,DISTRIBUIDORES!$A$1:$E$86,4,0),"EM_BRANCO"))</f>
        <v>EM_BRANCO</v>
      </c>
      <c r="J1513" s="1" t="str">
        <f>TRIM(IFERROR(VLOOKUP(F1513,DISTRIBUIDORES!$A$1:$E$86,5,0),"EM_BRANCO"))</f>
        <v>EM_BRANCO</v>
      </c>
    </row>
    <row r="1514" spans="1:10" ht="18.75" customHeight="1" x14ac:dyDescent="0.3">
      <c r="A1514" s="1" t="s">
        <v>3026</v>
      </c>
      <c r="B1514" s="1" t="s">
        <v>3027</v>
      </c>
      <c r="C1514" s="1" t="s">
        <v>2698</v>
      </c>
      <c r="D1514" s="2">
        <v>4938</v>
      </c>
      <c r="E1514" s="1" t="str">
        <f>TRIM(IFERROR(VLOOKUP(A1514,CIDADES!$A$1:$E$2296,4,0),"EM_BRANCO"))</f>
        <v>REGIONAL MG ES RJ</v>
      </c>
      <c r="F1514" s="1" t="str">
        <f>TRIM(IFERROR(VLOOKUP(A1514,CIDADES!$A$1:$E$2296,5,0),"EM_BRANCO"))</f>
        <v>EMBRAPAN - EMPRESA BRASILEIRA DE PANIFICACAO - ME</v>
      </c>
      <c r="G1514" s="1" t="str">
        <f>TRIM(IFERROR(VLOOKUP(F1514,DISTRIBUIDORES!$A$1:$E$86,2,0),"EM_BRANCO"))</f>
        <v>PAULO MARQUES</v>
      </c>
      <c r="H1514" s="1" t="str">
        <f>TRIM(IFERROR(VLOOKUP(F1514,DISTRIBUIDORES!$A$1:$E$86,3,0),"EM_BRANCO"))</f>
        <v>11 9 9744-5591</v>
      </c>
      <c r="I1514" s="1" t="str">
        <f>TRIM(IFERROR(VLOOKUP(F1514,DISTRIBUIDORES!$A$1:$E$86,4,0),"EM_BRANCO"))</f>
        <v>31 3357-1930</v>
      </c>
      <c r="J1514" s="1" t="str">
        <f>TRIM(IFERROR(VLOOKUP(F1514,DISTRIBUIDORES!$A$1:$E$86,5,0),"EM_BRANCO"))</f>
        <v>AV. SEVERINO BALLESTEROS, 1725</v>
      </c>
    </row>
    <row r="1515" spans="1:10" ht="18.75" customHeight="1" x14ac:dyDescent="0.3">
      <c r="A1515" s="1" t="s">
        <v>3028</v>
      </c>
      <c r="B1515" s="1" t="s">
        <v>3029</v>
      </c>
      <c r="C1515" s="1" t="s">
        <v>2698</v>
      </c>
      <c r="D1515" s="2">
        <v>6614</v>
      </c>
      <c r="E1515" s="1" t="str">
        <f>TRIM(IFERROR(VLOOKUP(A1515,CIDADES!$A$1:$E$2296,4,0),"EM_BRANCO"))</f>
        <v>EM_BRANCO</v>
      </c>
      <c r="F1515" s="1" t="str">
        <f>TRIM(IFERROR(VLOOKUP(A1515,CIDADES!$A$1:$E$2296,5,0),"EM_BRANCO"))</f>
        <v>EM_BRANCO</v>
      </c>
      <c r="G1515" s="1" t="str">
        <f>TRIM(IFERROR(VLOOKUP(F1515,DISTRIBUIDORES!$A$1:$E$86,2,0),"EM_BRANCO"))</f>
        <v>EM_BRANCO</v>
      </c>
      <c r="H1515" s="1" t="str">
        <f>TRIM(IFERROR(VLOOKUP(F1515,DISTRIBUIDORES!$A$1:$E$86,3,0),"EM_BRANCO"))</f>
        <v>EM_BRANCO</v>
      </c>
      <c r="I1515" s="1" t="str">
        <f>TRIM(IFERROR(VLOOKUP(F1515,DISTRIBUIDORES!$A$1:$E$86,4,0),"EM_BRANCO"))</f>
        <v>EM_BRANCO</v>
      </c>
      <c r="J1515" s="1" t="str">
        <f>TRIM(IFERROR(VLOOKUP(F1515,DISTRIBUIDORES!$A$1:$E$86,5,0),"EM_BRANCO"))</f>
        <v>EM_BRANCO</v>
      </c>
    </row>
    <row r="1516" spans="1:10" ht="18.75" customHeight="1" x14ac:dyDescent="0.3">
      <c r="A1516" s="1" t="s">
        <v>3030</v>
      </c>
      <c r="B1516" s="1" t="s">
        <v>3031</v>
      </c>
      <c r="C1516" s="1" t="s">
        <v>2698</v>
      </c>
      <c r="D1516" s="2">
        <v>5067</v>
      </c>
      <c r="E1516" s="1" t="str">
        <f>TRIM(IFERROR(VLOOKUP(A1516,CIDADES!$A$1:$E$2296,4,0),"EM_BRANCO"))</f>
        <v>EM_BRANCO</v>
      </c>
      <c r="F1516" s="1" t="str">
        <f>TRIM(IFERROR(VLOOKUP(A1516,CIDADES!$A$1:$E$2296,5,0),"EM_BRANCO"))</f>
        <v>EM_BRANCO</v>
      </c>
      <c r="G1516" s="1" t="str">
        <f>TRIM(IFERROR(VLOOKUP(F1516,DISTRIBUIDORES!$A$1:$E$86,2,0),"EM_BRANCO"))</f>
        <v>EM_BRANCO</v>
      </c>
      <c r="H1516" s="1" t="str">
        <f>TRIM(IFERROR(VLOOKUP(F1516,DISTRIBUIDORES!$A$1:$E$86,3,0),"EM_BRANCO"))</f>
        <v>EM_BRANCO</v>
      </c>
      <c r="I1516" s="1" t="str">
        <f>TRIM(IFERROR(VLOOKUP(F1516,DISTRIBUIDORES!$A$1:$E$86,4,0),"EM_BRANCO"))</f>
        <v>EM_BRANCO</v>
      </c>
      <c r="J1516" s="1" t="str">
        <f>TRIM(IFERROR(VLOOKUP(F1516,DISTRIBUIDORES!$A$1:$E$86,5,0),"EM_BRANCO"))</f>
        <v>EM_BRANCO</v>
      </c>
    </row>
    <row r="1517" spans="1:10" ht="18.75" customHeight="1" x14ac:dyDescent="0.3">
      <c r="A1517" s="1" t="s">
        <v>3032</v>
      </c>
      <c r="B1517" s="1" t="s">
        <v>3033</v>
      </c>
      <c r="C1517" s="1" t="s">
        <v>2698</v>
      </c>
      <c r="D1517" s="2">
        <v>21641</v>
      </c>
      <c r="E1517" s="1" t="str">
        <f>TRIM(IFERROR(VLOOKUP(A1517,CIDADES!$A$1:$E$2296,4,0),"EM_BRANCO"))</f>
        <v>EM_BRANCO</v>
      </c>
      <c r="F1517" s="1" t="str">
        <f>TRIM(IFERROR(VLOOKUP(A1517,CIDADES!$A$1:$E$2296,5,0),"EM_BRANCO"))</f>
        <v>EM_BRANCO</v>
      </c>
      <c r="G1517" s="1" t="str">
        <f>TRIM(IFERROR(VLOOKUP(F1517,DISTRIBUIDORES!$A$1:$E$86,2,0),"EM_BRANCO"))</f>
        <v>EM_BRANCO</v>
      </c>
      <c r="H1517" s="1" t="str">
        <f>TRIM(IFERROR(VLOOKUP(F1517,DISTRIBUIDORES!$A$1:$E$86,3,0),"EM_BRANCO"))</f>
        <v>EM_BRANCO</v>
      </c>
      <c r="I1517" s="1" t="str">
        <f>TRIM(IFERROR(VLOOKUP(F1517,DISTRIBUIDORES!$A$1:$E$86,4,0),"EM_BRANCO"))</f>
        <v>EM_BRANCO</v>
      </c>
      <c r="J1517" s="1" t="str">
        <f>TRIM(IFERROR(VLOOKUP(F1517,DISTRIBUIDORES!$A$1:$E$86,5,0),"EM_BRANCO"))</f>
        <v>EM_BRANCO</v>
      </c>
    </row>
    <row r="1518" spans="1:10" ht="18.75" customHeight="1" x14ac:dyDescent="0.3">
      <c r="A1518" s="1" t="s">
        <v>3034</v>
      </c>
      <c r="B1518" s="1" t="s">
        <v>3035</v>
      </c>
      <c r="C1518" s="1" t="s">
        <v>2698</v>
      </c>
      <c r="D1518" s="2">
        <v>1199</v>
      </c>
      <c r="E1518" s="1" t="str">
        <f>TRIM(IFERROR(VLOOKUP(A1518,CIDADES!$A$1:$E$2296,4,0),"EM_BRANCO"))</f>
        <v>EM_BRANCO</v>
      </c>
      <c r="F1518" s="1" t="str">
        <f>TRIM(IFERROR(VLOOKUP(A1518,CIDADES!$A$1:$E$2296,5,0),"EM_BRANCO"))</f>
        <v>EM_BRANCO</v>
      </c>
      <c r="G1518" s="1" t="str">
        <f>TRIM(IFERROR(VLOOKUP(F1518,DISTRIBUIDORES!$A$1:$E$86,2,0),"EM_BRANCO"))</f>
        <v>EM_BRANCO</v>
      </c>
      <c r="H1518" s="1" t="str">
        <f>TRIM(IFERROR(VLOOKUP(F1518,DISTRIBUIDORES!$A$1:$E$86,3,0),"EM_BRANCO"))</f>
        <v>EM_BRANCO</v>
      </c>
      <c r="I1518" s="1" t="str">
        <f>TRIM(IFERROR(VLOOKUP(F1518,DISTRIBUIDORES!$A$1:$E$86,4,0),"EM_BRANCO"))</f>
        <v>EM_BRANCO</v>
      </c>
      <c r="J1518" s="1" t="str">
        <f>TRIM(IFERROR(VLOOKUP(F1518,DISTRIBUIDORES!$A$1:$E$86,5,0),"EM_BRANCO"))</f>
        <v>EM_BRANCO</v>
      </c>
    </row>
    <row r="1519" spans="1:10" ht="18.75" customHeight="1" x14ac:dyDescent="0.3">
      <c r="A1519" s="1" t="s">
        <v>3036</v>
      </c>
      <c r="B1519" s="1" t="s">
        <v>3037</v>
      </c>
      <c r="C1519" s="1" t="s">
        <v>2698</v>
      </c>
      <c r="D1519" s="2">
        <v>6806</v>
      </c>
      <c r="E1519" s="1" t="str">
        <f>TRIM(IFERROR(VLOOKUP(A1519,CIDADES!$A$1:$E$2296,4,0),"EM_BRANCO"))</f>
        <v>EM_BRANCO</v>
      </c>
      <c r="F1519" s="1" t="str">
        <f>TRIM(IFERROR(VLOOKUP(A1519,CIDADES!$A$1:$E$2296,5,0),"EM_BRANCO"))</f>
        <v>EM_BRANCO</v>
      </c>
      <c r="G1519" s="1" t="str">
        <f>TRIM(IFERROR(VLOOKUP(F1519,DISTRIBUIDORES!$A$1:$E$86,2,0),"EM_BRANCO"))</f>
        <v>EM_BRANCO</v>
      </c>
      <c r="H1519" s="1" t="str">
        <f>TRIM(IFERROR(VLOOKUP(F1519,DISTRIBUIDORES!$A$1:$E$86,3,0),"EM_BRANCO"))</f>
        <v>EM_BRANCO</v>
      </c>
      <c r="I1519" s="1" t="str">
        <f>TRIM(IFERROR(VLOOKUP(F1519,DISTRIBUIDORES!$A$1:$E$86,4,0),"EM_BRANCO"))</f>
        <v>EM_BRANCO</v>
      </c>
      <c r="J1519" s="1" t="str">
        <f>TRIM(IFERROR(VLOOKUP(F1519,DISTRIBUIDORES!$A$1:$E$86,5,0),"EM_BRANCO"))</f>
        <v>EM_BRANCO</v>
      </c>
    </row>
    <row r="1520" spans="1:10" ht="18.75" customHeight="1" x14ac:dyDescent="0.3">
      <c r="A1520" s="1" t="s">
        <v>3038</v>
      </c>
      <c r="B1520" s="1" t="s">
        <v>3039</v>
      </c>
      <c r="C1520" s="1" t="s">
        <v>2698</v>
      </c>
      <c r="D1520" s="2">
        <v>10271</v>
      </c>
      <c r="E1520" s="1" t="str">
        <f>TRIM(IFERROR(VLOOKUP(A1520,CIDADES!$A$1:$E$2296,4,0),"EM_BRANCO"))</f>
        <v>REGIONAL SAO PAULO</v>
      </c>
      <c r="F1520" s="1" t="str">
        <f>TRIM(IFERROR(VLOOKUP(A1520,CIDADES!$A$1:$E$2296,5,0),"EM_BRANCO"))</f>
        <v>RIBERFOODS IMP. E DISTRIB. DE PROD. ALIMENTICIOS LTDA</v>
      </c>
      <c r="G1520" s="1" t="str">
        <f>TRIM(IFERROR(VLOOKUP(F1520,DISTRIBUIDORES!$A$1:$E$86,2,0),"EM_BRANCO"))</f>
        <v>WANESSA FABRINA</v>
      </c>
      <c r="H1520" s="1" t="str">
        <f>TRIM(IFERROR(VLOOKUP(F1520,DISTRIBUIDORES!$A$1:$E$86,3,0),"EM_BRANCO"))</f>
        <v>11 9 8991-3766</v>
      </c>
      <c r="I1520" s="1" t="str">
        <f>TRIM(IFERROR(VLOOKUP(F1520,DISTRIBUIDORES!$A$1:$E$86,4,0),"EM_BRANCO"))</f>
        <v>16 3434-5800</v>
      </c>
      <c r="J1520" s="1" t="str">
        <f>TRIM(IFERROR(VLOOKUP(F1520,DISTRIBUIDORES!$A$1:$E$86,5,0),"EM_BRANCO"))</f>
        <v>AV DANTE FAREZIN 400</v>
      </c>
    </row>
    <row r="1521" spans="1:10" ht="18.75" customHeight="1" x14ac:dyDescent="0.3">
      <c r="A1521" s="1" t="s">
        <v>3040</v>
      </c>
      <c r="B1521" s="1" t="s">
        <v>3041</v>
      </c>
      <c r="C1521" s="1" t="s">
        <v>2698</v>
      </c>
      <c r="D1521" s="2">
        <v>2856</v>
      </c>
      <c r="E1521" s="1" t="str">
        <f>TRIM(IFERROR(VLOOKUP(A1521,CIDADES!$A$1:$E$2296,4,0),"EM_BRANCO"))</f>
        <v>REGIONAL MG ES RJ</v>
      </c>
      <c r="F1521" s="1" t="str">
        <f>TRIM(IFERROR(VLOOKUP(A1521,CIDADES!$A$1:$E$2296,5,0),"EM_BRANCO"))</f>
        <v/>
      </c>
      <c r="G1521" s="1" t="str">
        <f>TRIM(IFERROR(VLOOKUP(F1521,DISTRIBUIDORES!$A$1:$E$86,2,0),"EM_BRANCO"))</f>
        <v>EM_BRANCO</v>
      </c>
      <c r="H1521" s="1" t="str">
        <f>TRIM(IFERROR(VLOOKUP(F1521,DISTRIBUIDORES!$A$1:$E$86,3,0),"EM_BRANCO"))</f>
        <v>EM_BRANCO</v>
      </c>
      <c r="I1521" s="1" t="str">
        <f>TRIM(IFERROR(VLOOKUP(F1521,DISTRIBUIDORES!$A$1:$E$86,4,0),"EM_BRANCO"))</f>
        <v>EM_BRANCO</v>
      </c>
      <c r="J1521" s="1" t="str">
        <f>TRIM(IFERROR(VLOOKUP(F1521,DISTRIBUIDORES!$A$1:$E$86,5,0),"EM_BRANCO"))</f>
        <v>EM_BRANCO</v>
      </c>
    </row>
    <row r="1522" spans="1:10" ht="18.75" customHeight="1" x14ac:dyDescent="0.3">
      <c r="A1522" s="1" t="s">
        <v>3042</v>
      </c>
      <c r="B1522" s="1" t="s">
        <v>3043</v>
      </c>
      <c r="C1522" s="1" t="s">
        <v>2698</v>
      </c>
      <c r="D1522" s="2">
        <v>5643</v>
      </c>
      <c r="E1522" s="1" t="str">
        <f>TRIM(IFERROR(VLOOKUP(A1522,CIDADES!$A$1:$E$2296,4,0),"EM_BRANCO"))</f>
        <v>REGIONAL MG ES RJ</v>
      </c>
      <c r="F1522" s="1" t="str">
        <f>TRIM(IFERROR(VLOOKUP(A1522,CIDADES!$A$1:$E$2296,5,0),"EM_BRANCO"))</f>
        <v>ITAVALE DISTRIB. LTDA - EPP</v>
      </c>
      <c r="G1522" s="1" t="str">
        <f>TRIM(IFERROR(VLOOKUP(F1522,DISTRIBUIDORES!$A$1:$E$86,2,0),"EM_BRANCO"))</f>
        <v>PAULO MARQUES</v>
      </c>
      <c r="H1522" s="1" t="str">
        <f>TRIM(IFERROR(VLOOKUP(F1522,DISTRIBUIDORES!$A$1:$E$86,3,0),"EM_BRANCO"))</f>
        <v>11 9 9744-5591</v>
      </c>
      <c r="I1522" s="1" t="str">
        <f>TRIM(IFERROR(VLOOKUP(F1522,DISTRIBUIDORES!$A$1:$E$86,4,0),"EM_BRANCO"))</f>
        <v>31 3825-7407</v>
      </c>
      <c r="J1522" s="1" t="str">
        <f>TRIM(IFERROR(VLOOKUP(F1522,DISTRIBUIDORES!$A$1:$E$86,5,0),"EM_BRANCO"))</f>
        <v>R TACISIO SAMPAIO, 345</v>
      </c>
    </row>
    <row r="1523" spans="1:10" ht="18.75" customHeight="1" x14ac:dyDescent="0.3">
      <c r="A1523" s="1" t="s">
        <v>3044</v>
      </c>
      <c r="B1523" s="1" t="s">
        <v>3045</v>
      </c>
      <c r="C1523" s="1" t="s">
        <v>2698</v>
      </c>
      <c r="D1523" s="2">
        <v>15184</v>
      </c>
      <c r="E1523" s="1" t="str">
        <f>TRIM(IFERROR(VLOOKUP(A1523,CIDADES!$A$1:$E$2296,4,0),"EM_BRANCO"))</f>
        <v>REGIONAL MG ES RJ</v>
      </c>
      <c r="F1523" s="1" t="str">
        <f>TRIM(IFERROR(VLOOKUP(A1523,CIDADES!$A$1:$E$2296,5,0),"EM_BRANCO"))</f>
        <v>EMBRAPAN - EMPRESA BRASILEIRA DE PANIFICACAO - ME</v>
      </c>
      <c r="G1523" s="1" t="str">
        <f>TRIM(IFERROR(VLOOKUP(F1523,DISTRIBUIDORES!$A$1:$E$86,2,0),"EM_BRANCO"))</f>
        <v>PAULO MARQUES</v>
      </c>
      <c r="H1523" s="1" t="str">
        <f>TRIM(IFERROR(VLOOKUP(F1523,DISTRIBUIDORES!$A$1:$E$86,3,0),"EM_BRANCO"))</f>
        <v>11 9 9744-5591</v>
      </c>
      <c r="I1523" s="1" t="str">
        <f>TRIM(IFERROR(VLOOKUP(F1523,DISTRIBUIDORES!$A$1:$E$86,4,0),"EM_BRANCO"))</f>
        <v>31 3357-1930</v>
      </c>
      <c r="J1523" s="1" t="str">
        <f>TRIM(IFERROR(VLOOKUP(F1523,DISTRIBUIDORES!$A$1:$E$86,5,0),"EM_BRANCO"))</f>
        <v>AV. SEVERINO BALLESTEROS, 1725</v>
      </c>
    </row>
    <row r="1524" spans="1:10" ht="18.75" customHeight="1" x14ac:dyDescent="0.3">
      <c r="A1524" s="1" t="s">
        <v>3046</v>
      </c>
      <c r="B1524" s="1" t="s">
        <v>3047</v>
      </c>
      <c r="C1524" s="1" t="s">
        <v>2698</v>
      </c>
      <c r="D1524" s="2">
        <v>11339</v>
      </c>
      <c r="E1524" s="1" t="str">
        <f>TRIM(IFERROR(VLOOKUP(A1524,CIDADES!$A$1:$E$2296,4,0),"EM_BRANCO"))</f>
        <v>EM_BRANCO</v>
      </c>
      <c r="F1524" s="1" t="str">
        <f>TRIM(IFERROR(VLOOKUP(A1524,CIDADES!$A$1:$E$2296,5,0),"EM_BRANCO"))</f>
        <v>EM_BRANCO</v>
      </c>
      <c r="G1524" s="1" t="str">
        <f>TRIM(IFERROR(VLOOKUP(F1524,DISTRIBUIDORES!$A$1:$E$86,2,0),"EM_BRANCO"))</f>
        <v>EM_BRANCO</v>
      </c>
      <c r="H1524" s="1" t="str">
        <f>TRIM(IFERROR(VLOOKUP(F1524,DISTRIBUIDORES!$A$1:$E$86,3,0),"EM_BRANCO"))</f>
        <v>EM_BRANCO</v>
      </c>
      <c r="I1524" s="1" t="str">
        <f>TRIM(IFERROR(VLOOKUP(F1524,DISTRIBUIDORES!$A$1:$E$86,4,0),"EM_BRANCO"))</f>
        <v>EM_BRANCO</v>
      </c>
      <c r="J1524" s="1" t="str">
        <f>TRIM(IFERROR(VLOOKUP(F1524,DISTRIBUIDORES!$A$1:$E$86,5,0),"EM_BRANCO"))</f>
        <v>EM_BRANCO</v>
      </c>
    </row>
    <row r="1525" spans="1:10" ht="18.75" customHeight="1" x14ac:dyDescent="0.3">
      <c r="A1525" s="1" t="s">
        <v>3048</v>
      </c>
      <c r="B1525" s="1" t="s">
        <v>3049</v>
      </c>
      <c r="C1525" s="1" t="s">
        <v>2698</v>
      </c>
      <c r="D1525" s="2">
        <v>2759</v>
      </c>
      <c r="E1525" s="1" t="str">
        <f>TRIM(IFERROR(VLOOKUP(A1525,CIDADES!$A$1:$E$2296,4,0),"EM_BRANCO"))</f>
        <v>REGIONAL MG ES RJ</v>
      </c>
      <c r="F1525" s="1" t="str">
        <f>TRIM(IFERROR(VLOOKUP(A1525,CIDADES!$A$1:$E$2296,5,0),"EM_BRANCO"))</f>
        <v/>
      </c>
      <c r="G1525" s="1" t="str">
        <f>TRIM(IFERROR(VLOOKUP(F1525,DISTRIBUIDORES!$A$1:$E$86,2,0),"EM_BRANCO"))</f>
        <v>EM_BRANCO</v>
      </c>
      <c r="H1525" s="1" t="str">
        <f>TRIM(IFERROR(VLOOKUP(F1525,DISTRIBUIDORES!$A$1:$E$86,3,0),"EM_BRANCO"))</f>
        <v>EM_BRANCO</v>
      </c>
      <c r="I1525" s="1" t="str">
        <f>TRIM(IFERROR(VLOOKUP(F1525,DISTRIBUIDORES!$A$1:$E$86,4,0),"EM_BRANCO"))</f>
        <v>EM_BRANCO</v>
      </c>
      <c r="J1525" s="1" t="str">
        <f>TRIM(IFERROR(VLOOKUP(F1525,DISTRIBUIDORES!$A$1:$E$86,5,0),"EM_BRANCO"))</f>
        <v>EM_BRANCO</v>
      </c>
    </row>
    <row r="1526" spans="1:10" ht="18.75" customHeight="1" x14ac:dyDescent="0.3">
      <c r="A1526" s="1" t="s">
        <v>3050</v>
      </c>
      <c r="B1526" s="1" t="s">
        <v>3051</v>
      </c>
      <c r="C1526" s="1" t="s">
        <v>2698</v>
      </c>
      <c r="D1526" s="2">
        <v>6578</v>
      </c>
      <c r="E1526" s="1" t="str">
        <f>TRIM(IFERROR(VLOOKUP(A1526,CIDADES!$A$1:$E$2296,4,0),"EM_BRANCO"))</f>
        <v>REGIONAL MG ES RJ</v>
      </c>
      <c r="F1526" s="1" t="str">
        <f>TRIM(IFERROR(VLOOKUP(A1526,CIDADES!$A$1:$E$2296,5,0),"EM_BRANCO"))</f>
        <v/>
      </c>
      <c r="G1526" s="1" t="str">
        <f>TRIM(IFERROR(VLOOKUP(F1526,DISTRIBUIDORES!$A$1:$E$86,2,0),"EM_BRANCO"))</f>
        <v>EM_BRANCO</v>
      </c>
      <c r="H1526" s="1" t="str">
        <f>TRIM(IFERROR(VLOOKUP(F1526,DISTRIBUIDORES!$A$1:$E$86,3,0),"EM_BRANCO"))</f>
        <v>EM_BRANCO</v>
      </c>
      <c r="I1526" s="1" t="str">
        <f>TRIM(IFERROR(VLOOKUP(F1526,DISTRIBUIDORES!$A$1:$E$86,4,0),"EM_BRANCO"))</f>
        <v>EM_BRANCO</v>
      </c>
      <c r="J1526" s="1" t="str">
        <f>TRIM(IFERROR(VLOOKUP(F1526,DISTRIBUIDORES!$A$1:$E$86,5,0),"EM_BRANCO"))</f>
        <v>EM_BRANCO</v>
      </c>
    </row>
    <row r="1527" spans="1:10" ht="18.75" customHeight="1" x14ac:dyDescent="0.3">
      <c r="A1527" s="1" t="s">
        <v>3052</v>
      </c>
      <c r="B1527" s="1" t="s">
        <v>3053</v>
      </c>
      <c r="C1527" s="1" t="s">
        <v>2698</v>
      </c>
      <c r="D1527" s="2">
        <v>4588</v>
      </c>
      <c r="E1527" s="1" t="str">
        <f>TRIM(IFERROR(VLOOKUP(A1527,CIDADES!$A$1:$E$2296,4,0),"EM_BRANCO"))</f>
        <v>EM_BRANCO</v>
      </c>
      <c r="F1527" s="1" t="str">
        <f>TRIM(IFERROR(VLOOKUP(A1527,CIDADES!$A$1:$E$2296,5,0),"EM_BRANCO"))</f>
        <v>EM_BRANCO</v>
      </c>
      <c r="G1527" s="1" t="str">
        <f>TRIM(IFERROR(VLOOKUP(F1527,DISTRIBUIDORES!$A$1:$E$86,2,0),"EM_BRANCO"))</f>
        <v>EM_BRANCO</v>
      </c>
      <c r="H1527" s="1" t="str">
        <f>TRIM(IFERROR(VLOOKUP(F1527,DISTRIBUIDORES!$A$1:$E$86,3,0),"EM_BRANCO"))</f>
        <v>EM_BRANCO</v>
      </c>
      <c r="I1527" s="1" t="str">
        <f>TRIM(IFERROR(VLOOKUP(F1527,DISTRIBUIDORES!$A$1:$E$86,4,0),"EM_BRANCO"))</f>
        <v>EM_BRANCO</v>
      </c>
      <c r="J1527" s="1" t="str">
        <f>TRIM(IFERROR(VLOOKUP(F1527,DISTRIBUIDORES!$A$1:$E$86,5,0),"EM_BRANCO"))</f>
        <v>EM_BRANCO</v>
      </c>
    </row>
    <row r="1528" spans="1:10" ht="18.75" customHeight="1" x14ac:dyDescent="0.3">
      <c r="A1528" s="1" t="s">
        <v>3054</v>
      </c>
      <c r="B1528" s="1" t="s">
        <v>3055</v>
      </c>
      <c r="C1528" s="1" t="s">
        <v>2698</v>
      </c>
      <c r="D1528" s="2">
        <v>7712</v>
      </c>
      <c r="E1528" s="1" t="str">
        <f>TRIM(IFERROR(VLOOKUP(A1528,CIDADES!$A$1:$E$2296,4,0),"EM_BRANCO"))</f>
        <v>EM_BRANCO</v>
      </c>
      <c r="F1528" s="1" t="str">
        <f>TRIM(IFERROR(VLOOKUP(A1528,CIDADES!$A$1:$E$2296,5,0),"EM_BRANCO"))</f>
        <v>EM_BRANCO</v>
      </c>
      <c r="G1528" s="1" t="str">
        <f>TRIM(IFERROR(VLOOKUP(F1528,DISTRIBUIDORES!$A$1:$E$86,2,0),"EM_BRANCO"))</f>
        <v>EM_BRANCO</v>
      </c>
      <c r="H1528" s="1" t="str">
        <f>TRIM(IFERROR(VLOOKUP(F1528,DISTRIBUIDORES!$A$1:$E$86,3,0),"EM_BRANCO"))</f>
        <v>EM_BRANCO</v>
      </c>
      <c r="I1528" s="1" t="str">
        <f>TRIM(IFERROR(VLOOKUP(F1528,DISTRIBUIDORES!$A$1:$E$86,4,0),"EM_BRANCO"))</f>
        <v>EM_BRANCO</v>
      </c>
      <c r="J1528" s="1" t="str">
        <f>TRIM(IFERROR(VLOOKUP(F1528,DISTRIBUIDORES!$A$1:$E$86,5,0),"EM_BRANCO"))</f>
        <v>EM_BRANCO</v>
      </c>
    </row>
    <row r="1529" spans="1:10" ht="18.75" customHeight="1" x14ac:dyDescent="0.3">
      <c r="A1529" s="1" t="s">
        <v>3056</v>
      </c>
      <c r="B1529" s="1" t="s">
        <v>3057</v>
      </c>
      <c r="C1529" s="1" t="s">
        <v>2698</v>
      </c>
      <c r="D1529" s="2">
        <v>26262</v>
      </c>
      <c r="E1529" s="1" t="str">
        <f>TRIM(IFERROR(VLOOKUP(A1529,CIDADES!$A$1:$E$2296,4,0),"EM_BRANCO"))</f>
        <v>EM_BRANCO</v>
      </c>
      <c r="F1529" s="1" t="str">
        <f>TRIM(IFERROR(VLOOKUP(A1529,CIDADES!$A$1:$E$2296,5,0),"EM_BRANCO"))</f>
        <v>EM_BRANCO</v>
      </c>
      <c r="G1529" s="1" t="str">
        <f>TRIM(IFERROR(VLOOKUP(F1529,DISTRIBUIDORES!$A$1:$E$86,2,0),"EM_BRANCO"))</f>
        <v>EM_BRANCO</v>
      </c>
      <c r="H1529" s="1" t="str">
        <f>TRIM(IFERROR(VLOOKUP(F1529,DISTRIBUIDORES!$A$1:$E$86,3,0),"EM_BRANCO"))</f>
        <v>EM_BRANCO</v>
      </c>
      <c r="I1529" s="1" t="str">
        <f>TRIM(IFERROR(VLOOKUP(F1529,DISTRIBUIDORES!$A$1:$E$86,4,0),"EM_BRANCO"))</f>
        <v>EM_BRANCO</v>
      </c>
      <c r="J1529" s="1" t="str">
        <f>TRIM(IFERROR(VLOOKUP(F1529,DISTRIBUIDORES!$A$1:$E$86,5,0),"EM_BRANCO"))</f>
        <v>EM_BRANCO</v>
      </c>
    </row>
    <row r="1530" spans="1:10" ht="18.75" customHeight="1" x14ac:dyDescent="0.3">
      <c r="A1530" s="1" t="s">
        <v>3058</v>
      </c>
      <c r="B1530" s="1" t="s">
        <v>3059</v>
      </c>
      <c r="C1530" s="1" t="s">
        <v>2698</v>
      </c>
      <c r="D1530" s="2">
        <v>7135</v>
      </c>
      <c r="E1530" s="1" t="str">
        <f>TRIM(IFERROR(VLOOKUP(A1530,CIDADES!$A$1:$E$2296,4,0),"EM_BRANCO"))</f>
        <v>REGIONAL MG ES RJ</v>
      </c>
      <c r="F1530" s="1" t="str">
        <f>TRIM(IFERROR(VLOOKUP(A1530,CIDADES!$A$1:$E$2296,5,0),"EM_BRANCO"))</f>
        <v/>
      </c>
      <c r="G1530" s="1" t="str">
        <f>TRIM(IFERROR(VLOOKUP(F1530,DISTRIBUIDORES!$A$1:$E$86,2,0),"EM_BRANCO"))</f>
        <v>EM_BRANCO</v>
      </c>
      <c r="H1530" s="1" t="str">
        <f>TRIM(IFERROR(VLOOKUP(F1530,DISTRIBUIDORES!$A$1:$E$86,3,0),"EM_BRANCO"))</f>
        <v>EM_BRANCO</v>
      </c>
      <c r="I1530" s="1" t="str">
        <f>TRIM(IFERROR(VLOOKUP(F1530,DISTRIBUIDORES!$A$1:$E$86,4,0),"EM_BRANCO"))</f>
        <v>EM_BRANCO</v>
      </c>
      <c r="J1530" s="1" t="str">
        <f>TRIM(IFERROR(VLOOKUP(F1530,DISTRIBUIDORES!$A$1:$E$86,5,0),"EM_BRANCO"))</f>
        <v>EM_BRANCO</v>
      </c>
    </row>
    <row r="1531" spans="1:10" ht="18.75" customHeight="1" x14ac:dyDescent="0.3">
      <c r="A1531" s="1" t="s">
        <v>3060</v>
      </c>
      <c r="B1531" s="1" t="s">
        <v>3061</v>
      </c>
      <c r="C1531" s="1" t="s">
        <v>2698</v>
      </c>
      <c r="D1531" s="2">
        <v>8972</v>
      </c>
      <c r="E1531" s="1" t="str">
        <f>TRIM(IFERROR(VLOOKUP(A1531,CIDADES!$A$1:$E$2296,4,0),"EM_BRANCO"))</f>
        <v>REGIONAL MG ES RJ</v>
      </c>
      <c r="F1531" s="1" t="str">
        <f>TRIM(IFERROR(VLOOKUP(A1531,CIDADES!$A$1:$E$2296,5,0),"EM_BRANCO"))</f>
        <v>EMBRAPAN - EMPRESA BRASILEIRA DE PANIFICACAO - ME</v>
      </c>
      <c r="G1531" s="1" t="str">
        <f>TRIM(IFERROR(VLOOKUP(F1531,DISTRIBUIDORES!$A$1:$E$86,2,0),"EM_BRANCO"))</f>
        <v>PAULO MARQUES</v>
      </c>
      <c r="H1531" s="1" t="str">
        <f>TRIM(IFERROR(VLOOKUP(F1531,DISTRIBUIDORES!$A$1:$E$86,3,0),"EM_BRANCO"))</f>
        <v>11 9 9744-5591</v>
      </c>
      <c r="I1531" s="1" t="str">
        <f>TRIM(IFERROR(VLOOKUP(F1531,DISTRIBUIDORES!$A$1:$E$86,4,0),"EM_BRANCO"))</f>
        <v>31 3357-1930</v>
      </c>
      <c r="J1531" s="1" t="str">
        <f>TRIM(IFERROR(VLOOKUP(F1531,DISTRIBUIDORES!$A$1:$E$86,5,0),"EM_BRANCO"))</f>
        <v>AV. SEVERINO BALLESTEROS, 1725</v>
      </c>
    </row>
    <row r="1532" spans="1:10" ht="18.75" customHeight="1" x14ac:dyDescent="0.3">
      <c r="A1532" s="1" t="s">
        <v>3062</v>
      </c>
      <c r="B1532" s="1" t="s">
        <v>3063</v>
      </c>
      <c r="C1532" s="1" t="s">
        <v>2698</v>
      </c>
      <c r="D1532" s="2">
        <v>2992</v>
      </c>
      <c r="E1532" s="1" t="str">
        <f>TRIM(IFERROR(VLOOKUP(A1532,CIDADES!$A$1:$E$2296,4,0),"EM_BRANCO"))</f>
        <v>EM_BRANCO</v>
      </c>
      <c r="F1532" s="1" t="str">
        <f>TRIM(IFERROR(VLOOKUP(A1532,CIDADES!$A$1:$E$2296,5,0),"EM_BRANCO"))</f>
        <v>EM_BRANCO</v>
      </c>
      <c r="G1532" s="1" t="str">
        <f>TRIM(IFERROR(VLOOKUP(F1532,DISTRIBUIDORES!$A$1:$E$86,2,0),"EM_BRANCO"))</f>
        <v>EM_BRANCO</v>
      </c>
      <c r="H1532" s="1" t="str">
        <f>TRIM(IFERROR(VLOOKUP(F1532,DISTRIBUIDORES!$A$1:$E$86,3,0),"EM_BRANCO"))</f>
        <v>EM_BRANCO</v>
      </c>
      <c r="I1532" s="1" t="str">
        <f>TRIM(IFERROR(VLOOKUP(F1532,DISTRIBUIDORES!$A$1:$E$86,4,0),"EM_BRANCO"))</f>
        <v>EM_BRANCO</v>
      </c>
      <c r="J1532" s="1" t="str">
        <f>TRIM(IFERROR(VLOOKUP(F1532,DISTRIBUIDORES!$A$1:$E$86,5,0),"EM_BRANCO"))</f>
        <v>EM_BRANCO</v>
      </c>
    </row>
    <row r="1533" spans="1:10" ht="18.75" customHeight="1" x14ac:dyDescent="0.3">
      <c r="A1533" s="1" t="s">
        <v>3064</v>
      </c>
      <c r="B1533" s="1" t="s">
        <v>3065</v>
      </c>
      <c r="C1533" s="1" t="s">
        <v>2698</v>
      </c>
      <c r="D1533" s="2">
        <v>8011</v>
      </c>
      <c r="E1533" s="1" t="str">
        <f>TRIM(IFERROR(VLOOKUP(A1533,CIDADES!$A$1:$E$2296,4,0),"EM_BRANCO"))</f>
        <v>EM_BRANCO</v>
      </c>
      <c r="F1533" s="1" t="str">
        <f>TRIM(IFERROR(VLOOKUP(A1533,CIDADES!$A$1:$E$2296,5,0),"EM_BRANCO"))</f>
        <v>EM_BRANCO</v>
      </c>
      <c r="G1533" s="1" t="str">
        <f>TRIM(IFERROR(VLOOKUP(F1533,DISTRIBUIDORES!$A$1:$E$86,2,0),"EM_BRANCO"))</f>
        <v>EM_BRANCO</v>
      </c>
      <c r="H1533" s="1" t="str">
        <f>TRIM(IFERROR(VLOOKUP(F1533,DISTRIBUIDORES!$A$1:$E$86,3,0),"EM_BRANCO"))</f>
        <v>EM_BRANCO</v>
      </c>
      <c r="I1533" s="1" t="str">
        <f>TRIM(IFERROR(VLOOKUP(F1533,DISTRIBUIDORES!$A$1:$E$86,4,0),"EM_BRANCO"))</f>
        <v>EM_BRANCO</v>
      </c>
      <c r="J1533" s="1" t="str">
        <f>TRIM(IFERROR(VLOOKUP(F1533,DISTRIBUIDORES!$A$1:$E$86,5,0),"EM_BRANCO"))</f>
        <v>EM_BRANCO</v>
      </c>
    </row>
    <row r="1534" spans="1:10" ht="18.75" customHeight="1" x14ac:dyDescent="0.3">
      <c r="A1534" s="1" t="s">
        <v>3066</v>
      </c>
      <c r="B1534" s="1" t="s">
        <v>3067</v>
      </c>
      <c r="C1534" s="1" t="s">
        <v>2698</v>
      </c>
      <c r="D1534" s="2">
        <v>9888</v>
      </c>
      <c r="E1534" s="1" t="str">
        <f>TRIM(IFERROR(VLOOKUP(A1534,CIDADES!$A$1:$E$2296,4,0),"EM_BRANCO"))</f>
        <v>REGIONAL SAO PAULO</v>
      </c>
      <c r="F1534" s="1" t="str">
        <f>TRIM(IFERROR(VLOOKUP(A1534,CIDADES!$A$1:$E$2296,5,0),"EM_BRANCO"))</f>
        <v>TROPIMIX LTDA</v>
      </c>
      <c r="G1534" s="1" t="str">
        <f>TRIM(IFERROR(VLOOKUP(F1534,DISTRIBUIDORES!$A$1:$E$86,2,0),"EM_BRANCO"))</f>
        <v>WANESSA FABRINA</v>
      </c>
      <c r="H1534" s="1" t="str">
        <f>TRIM(IFERROR(VLOOKUP(F1534,DISTRIBUIDORES!$A$1:$E$86,3,0),"EM_BRANCO"))</f>
        <v>11 9 8991-3766</v>
      </c>
      <c r="I1534" s="1" t="str">
        <f>TRIM(IFERROR(VLOOKUP(F1534,DISTRIBUIDORES!$A$1:$E$86,4,0),"EM_BRANCO"))</f>
        <v>35 3413-0400</v>
      </c>
      <c r="J1534" s="1" t="str">
        <f>TRIM(IFERROR(VLOOKUP(F1534,DISTRIBUIDORES!$A$1:$E$86,5,0),"EM_BRANCO"))</f>
        <v>AV EXPEDICIONÁRIOS 1069</v>
      </c>
    </row>
    <row r="1535" spans="1:10" ht="18.75" customHeight="1" x14ac:dyDescent="0.3">
      <c r="A1535" s="1" t="s">
        <v>3068</v>
      </c>
      <c r="B1535" s="1" t="s">
        <v>3069</v>
      </c>
      <c r="C1535" s="1" t="s">
        <v>2698</v>
      </c>
      <c r="D1535" s="2">
        <v>3944</v>
      </c>
      <c r="E1535" s="1" t="str">
        <f>TRIM(IFERROR(VLOOKUP(A1535,CIDADES!$A$1:$E$2296,4,0),"EM_BRANCO"))</f>
        <v>EM_BRANCO</v>
      </c>
      <c r="F1535" s="1" t="str">
        <f>TRIM(IFERROR(VLOOKUP(A1535,CIDADES!$A$1:$E$2296,5,0),"EM_BRANCO"))</f>
        <v>EM_BRANCO</v>
      </c>
      <c r="G1535" s="1" t="str">
        <f>TRIM(IFERROR(VLOOKUP(F1535,DISTRIBUIDORES!$A$1:$E$86,2,0),"EM_BRANCO"))</f>
        <v>EM_BRANCO</v>
      </c>
      <c r="H1535" s="1" t="str">
        <f>TRIM(IFERROR(VLOOKUP(F1535,DISTRIBUIDORES!$A$1:$E$86,3,0),"EM_BRANCO"))</f>
        <v>EM_BRANCO</v>
      </c>
      <c r="I1535" s="1" t="str">
        <f>TRIM(IFERROR(VLOOKUP(F1535,DISTRIBUIDORES!$A$1:$E$86,4,0),"EM_BRANCO"))</f>
        <v>EM_BRANCO</v>
      </c>
      <c r="J1535" s="1" t="str">
        <f>TRIM(IFERROR(VLOOKUP(F1535,DISTRIBUIDORES!$A$1:$E$86,5,0),"EM_BRANCO"))</f>
        <v>EM_BRANCO</v>
      </c>
    </row>
    <row r="1536" spans="1:10" ht="18.75" customHeight="1" x14ac:dyDescent="0.3">
      <c r="A1536" s="1" t="s">
        <v>3070</v>
      </c>
      <c r="B1536" s="1" t="s">
        <v>3071</v>
      </c>
      <c r="C1536" s="1" t="s">
        <v>2698</v>
      </c>
      <c r="D1536" s="2">
        <v>23932</v>
      </c>
      <c r="E1536" s="1" t="str">
        <f>TRIM(IFERROR(VLOOKUP(A1536,CIDADES!$A$1:$E$2296,4,0),"EM_BRANCO"))</f>
        <v>EM_BRANCO</v>
      </c>
      <c r="F1536" s="1" t="str">
        <f>TRIM(IFERROR(VLOOKUP(A1536,CIDADES!$A$1:$E$2296,5,0),"EM_BRANCO"))</f>
        <v>EM_BRANCO</v>
      </c>
      <c r="G1536" s="1" t="str">
        <f>TRIM(IFERROR(VLOOKUP(F1536,DISTRIBUIDORES!$A$1:$E$86,2,0),"EM_BRANCO"))</f>
        <v>EM_BRANCO</v>
      </c>
      <c r="H1536" s="1" t="str">
        <f>TRIM(IFERROR(VLOOKUP(F1536,DISTRIBUIDORES!$A$1:$E$86,3,0),"EM_BRANCO"))</f>
        <v>EM_BRANCO</v>
      </c>
      <c r="I1536" s="1" t="str">
        <f>TRIM(IFERROR(VLOOKUP(F1536,DISTRIBUIDORES!$A$1:$E$86,4,0),"EM_BRANCO"))</f>
        <v>EM_BRANCO</v>
      </c>
      <c r="J1536" s="1" t="str">
        <f>TRIM(IFERROR(VLOOKUP(F1536,DISTRIBUIDORES!$A$1:$E$86,5,0),"EM_BRANCO"))</f>
        <v>EM_BRANCO</v>
      </c>
    </row>
    <row r="1537" spans="1:10" ht="18.75" customHeight="1" x14ac:dyDescent="0.3">
      <c r="A1537" s="1" t="s">
        <v>3072</v>
      </c>
      <c r="B1537" s="1" t="s">
        <v>3073</v>
      </c>
      <c r="C1537" s="1" t="s">
        <v>2698</v>
      </c>
      <c r="D1537" s="2">
        <v>2755</v>
      </c>
      <c r="E1537" s="1" t="str">
        <f>TRIM(IFERROR(VLOOKUP(A1537,CIDADES!$A$1:$E$2296,4,0),"EM_BRANCO"))</f>
        <v>REGIONAL RIO DE JANEIRO</v>
      </c>
      <c r="F1537" s="1" t="str">
        <f>TRIM(IFERROR(VLOOKUP(A1537,CIDADES!$A$1:$E$2296,5,0),"EM_BRANCO"))</f>
        <v>COMERCIAL BERNARDI E BERNARDI LTDA</v>
      </c>
      <c r="G1537" s="1" t="str">
        <f>TRIM(IFERROR(VLOOKUP(F1537,DISTRIBUIDORES!$A$1:$E$86,2,0),"EM_BRANCO"))</f>
        <v>PAULO MARQUES</v>
      </c>
      <c r="H1537" s="1" t="str">
        <f>TRIM(IFERROR(VLOOKUP(F1537,DISTRIBUIDORES!$A$1:$E$86,3,0),"EM_BRANCO"))</f>
        <v>11 9 9744-5591</v>
      </c>
      <c r="I1537" s="1" t="str">
        <f>TRIM(IFERROR(VLOOKUP(F1537,DISTRIBUIDORES!$A$1:$E$86,4,0),"EM_BRANCO"))</f>
        <v>35 3225-1111</v>
      </c>
      <c r="J1537" s="1" t="str">
        <f>TRIM(IFERROR(VLOOKUP(F1537,DISTRIBUIDORES!$A$1:$E$86,5,0),"EM_BRANCO"))</f>
        <v>RUA DOM INOCENCIO, 1051</v>
      </c>
    </row>
    <row r="1538" spans="1:10" ht="18.75" customHeight="1" x14ac:dyDescent="0.3">
      <c r="A1538" s="1" t="s">
        <v>3074</v>
      </c>
      <c r="B1538" s="1" t="s">
        <v>3075</v>
      </c>
      <c r="C1538" s="1" t="s">
        <v>2698</v>
      </c>
      <c r="D1538" s="2">
        <v>4468</v>
      </c>
      <c r="E1538" s="1" t="str">
        <f>TRIM(IFERROR(VLOOKUP(A1538,CIDADES!$A$1:$E$2296,4,0),"EM_BRANCO"))</f>
        <v>REGIONAL MG ES RJ</v>
      </c>
      <c r="F1538" s="1" t="str">
        <f>TRIM(IFERROR(VLOOKUP(A1538,CIDADES!$A$1:$E$2296,5,0),"EM_BRANCO"))</f>
        <v>ITAVALE DISTRIB. LTDA - EPP</v>
      </c>
      <c r="G1538" s="1" t="str">
        <f>TRIM(IFERROR(VLOOKUP(F1538,DISTRIBUIDORES!$A$1:$E$86,2,0),"EM_BRANCO"))</f>
        <v>PAULO MARQUES</v>
      </c>
      <c r="H1538" s="1" t="str">
        <f>TRIM(IFERROR(VLOOKUP(F1538,DISTRIBUIDORES!$A$1:$E$86,3,0),"EM_BRANCO"))</f>
        <v>11 9 9744-5591</v>
      </c>
      <c r="I1538" s="1" t="str">
        <f>TRIM(IFERROR(VLOOKUP(F1538,DISTRIBUIDORES!$A$1:$E$86,4,0),"EM_BRANCO"))</f>
        <v>31 3825-7407</v>
      </c>
      <c r="J1538" s="1" t="str">
        <f>TRIM(IFERROR(VLOOKUP(F1538,DISTRIBUIDORES!$A$1:$E$86,5,0),"EM_BRANCO"))</f>
        <v>R TACISIO SAMPAIO, 345</v>
      </c>
    </row>
    <row r="1539" spans="1:10" ht="18.75" customHeight="1" x14ac:dyDescent="0.3">
      <c r="A1539" s="1" t="s">
        <v>3076</v>
      </c>
      <c r="B1539" s="1" t="s">
        <v>3077</v>
      </c>
      <c r="C1539" s="1" t="s">
        <v>2698</v>
      </c>
      <c r="D1539" s="2">
        <v>17798</v>
      </c>
      <c r="E1539" s="1" t="str">
        <f>TRIM(IFERROR(VLOOKUP(A1539,CIDADES!$A$1:$E$2296,4,0),"EM_BRANCO"))</f>
        <v>EM_BRANCO</v>
      </c>
      <c r="F1539" s="1" t="str">
        <f>TRIM(IFERROR(VLOOKUP(A1539,CIDADES!$A$1:$E$2296,5,0),"EM_BRANCO"))</f>
        <v>EM_BRANCO</v>
      </c>
      <c r="G1539" s="1" t="str">
        <f>TRIM(IFERROR(VLOOKUP(F1539,DISTRIBUIDORES!$A$1:$E$86,2,0),"EM_BRANCO"))</f>
        <v>EM_BRANCO</v>
      </c>
      <c r="H1539" s="1" t="str">
        <f>TRIM(IFERROR(VLOOKUP(F1539,DISTRIBUIDORES!$A$1:$E$86,3,0),"EM_BRANCO"))</f>
        <v>EM_BRANCO</v>
      </c>
      <c r="I1539" s="1" t="str">
        <f>TRIM(IFERROR(VLOOKUP(F1539,DISTRIBUIDORES!$A$1:$E$86,4,0),"EM_BRANCO"))</f>
        <v>EM_BRANCO</v>
      </c>
      <c r="J1539" s="1" t="str">
        <f>TRIM(IFERROR(VLOOKUP(F1539,DISTRIBUIDORES!$A$1:$E$86,5,0),"EM_BRANCO"))</f>
        <v>EM_BRANCO</v>
      </c>
    </row>
    <row r="1540" spans="1:10" ht="18.75" customHeight="1" x14ac:dyDescent="0.3">
      <c r="A1540" s="1" t="s">
        <v>3078</v>
      </c>
      <c r="B1540" s="1" t="s">
        <v>3079</v>
      </c>
      <c r="C1540" s="1" t="s">
        <v>2698</v>
      </c>
      <c r="D1540" s="2">
        <v>5214</v>
      </c>
      <c r="E1540" s="1" t="str">
        <f>TRIM(IFERROR(VLOOKUP(A1540,CIDADES!$A$1:$E$2296,4,0),"EM_BRANCO"))</f>
        <v>EM_BRANCO</v>
      </c>
      <c r="F1540" s="1" t="str">
        <f>TRIM(IFERROR(VLOOKUP(A1540,CIDADES!$A$1:$E$2296,5,0),"EM_BRANCO"))</f>
        <v>EM_BRANCO</v>
      </c>
      <c r="G1540" s="1" t="str">
        <f>TRIM(IFERROR(VLOOKUP(F1540,DISTRIBUIDORES!$A$1:$E$86,2,0),"EM_BRANCO"))</f>
        <v>EM_BRANCO</v>
      </c>
      <c r="H1540" s="1" t="str">
        <f>TRIM(IFERROR(VLOOKUP(F1540,DISTRIBUIDORES!$A$1:$E$86,3,0),"EM_BRANCO"))</f>
        <v>EM_BRANCO</v>
      </c>
      <c r="I1540" s="1" t="str">
        <f>TRIM(IFERROR(VLOOKUP(F1540,DISTRIBUIDORES!$A$1:$E$86,4,0),"EM_BRANCO"))</f>
        <v>EM_BRANCO</v>
      </c>
      <c r="J1540" s="1" t="str">
        <f>TRIM(IFERROR(VLOOKUP(F1540,DISTRIBUIDORES!$A$1:$E$86,5,0),"EM_BRANCO"))</f>
        <v>EM_BRANCO</v>
      </c>
    </row>
    <row r="1541" spans="1:10" ht="18.75" customHeight="1" x14ac:dyDescent="0.3">
      <c r="A1541" s="1" t="s">
        <v>3080</v>
      </c>
      <c r="B1541" s="1" t="s">
        <v>3081</v>
      </c>
      <c r="C1541" s="1" t="s">
        <v>2698</v>
      </c>
      <c r="D1541" s="2">
        <v>13052</v>
      </c>
      <c r="E1541" s="1" t="str">
        <f>TRIM(IFERROR(VLOOKUP(A1541,CIDADES!$A$1:$E$2296,4,0),"EM_BRANCO"))</f>
        <v>REGIONAL RIO DE JANEIRO</v>
      </c>
      <c r="F1541" s="1" t="str">
        <f>TRIM(IFERROR(VLOOKUP(A1541,CIDADES!$A$1:$E$2296,5,0),"EM_BRANCO"))</f>
        <v>COMERCIAL BERNARDI E BERNARDI LTDA</v>
      </c>
      <c r="G1541" s="1" t="str">
        <f>TRIM(IFERROR(VLOOKUP(F1541,DISTRIBUIDORES!$A$1:$E$86,2,0),"EM_BRANCO"))</f>
        <v>PAULO MARQUES</v>
      </c>
      <c r="H1541" s="1" t="str">
        <f>TRIM(IFERROR(VLOOKUP(F1541,DISTRIBUIDORES!$A$1:$E$86,3,0),"EM_BRANCO"))</f>
        <v>11 9 9744-5591</v>
      </c>
      <c r="I1541" s="1" t="str">
        <f>TRIM(IFERROR(VLOOKUP(F1541,DISTRIBUIDORES!$A$1:$E$86,4,0),"EM_BRANCO"))</f>
        <v>35 3225-1111</v>
      </c>
      <c r="J1541" s="1" t="str">
        <f>TRIM(IFERROR(VLOOKUP(F1541,DISTRIBUIDORES!$A$1:$E$86,5,0),"EM_BRANCO"))</f>
        <v>RUA DOM INOCENCIO, 1051</v>
      </c>
    </row>
    <row r="1542" spans="1:10" ht="18.75" customHeight="1" x14ac:dyDescent="0.3">
      <c r="A1542" s="1" t="s">
        <v>3082</v>
      </c>
      <c r="B1542" s="1" t="s">
        <v>3083</v>
      </c>
      <c r="C1542" s="1" t="s">
        <v>2698</v>
      </c>
      <c r="D1542" s="2">
        <v>10609</v>
      </c>
      <c r="E1542" s="1" t="str">
        <f>TRIM(IFERROR(VLOOKUP(A1542,CIDADES!$A$1:$E$2296,4,0),"EM_BRANCO"))</f>
        <v>REGIONAL RIO DE JANEIRO</v>
      </c>
      <c r="F1542" s="1" t="str">
        <f>TRIM(IFERROR(VLOOKUP(A1542,CIDADES!$A$1:$E$2296,5,0),"EM_BRANCO"))</f>
        <v>COMERCIAL BERNARDI E BERNARDI LTDA</v>
      </c>
      <c r="G1542" s="1" t="str">
        <f>TRIM(IFERROR(VLOOKUP(F1542,DISTRIBUIDORES!$A$1:$E$86,2,0),"EM_BRANCO"))</f>
        <v>PAULO MARQUES</v>
      </c>
      <c r="H1542" s="1" t="str">
        <f>TRIM(IFERROR(VLOOKUP(F1542,DISTRIBUIDORES!$A$1:$E$86,3,0),"EM_BRANCO"))</f>
        <v>11 9 9744-5591</v>
      </c>
      <c r="I1542" s="1" t="str">
        <f>TRIM(IFERROR(VLOOKUP(F1542,DISTRIBUIDORES!$A$1:$E$86,4,0),"EM_BRANCO"))</f>
        <v>35 3225-1111</v>
      </c>
      <c r="J1542" s="1" t="str">
        <f>TRIM(IFERROR(VLOOKUP(F1542,DISTRIBUIDORES!$A$1:$E$86,5,0),"EM_BRANCO"))</f>
        <v>RUA DOM INOCENCIO, 1051</v>
      </c>
    </row>
    <row r="1543" spans="1:10" ht="18.75" customHeight="1" x14ac:dyDescent="0.3">
      <c r="A1543" s="1" t="s">
        <v>3084</v>
      </c>
      <c r="B1543" s="1" t="s">
        <v>3085</v>
      </c>
      <c r="C1543" s="1" t="s">
        <v>2698</v>
      </c>
      <c r="D1543" s="2">
        <v>7196</v>
      </c>
      <c r="E1543" s="1" t="str">
        <f>TRIM(IFERROR(VLOOKUP(A1543,CIDADES!$A$1:$E$2296,4,0),"EM_BRANCO"))</f>
        <v>EM_BRANCO</v>
      </c>
      <c r="F1543" s="1" t="str">
        <f>TRIM(IFERROR(VLOOKUP(A1543,CIDADES!$A$1:$E$2296,5,0),"EM_BRANCO"))</f>
        <v>EM_BRANCO</v>
      </c>
      <c r="G1543" s="1" t="str">
        <f>TRIM(IFERROR(VLOOKUP(F1543,DISTRIBUIDORES!$A$1:$E$86,2,0),"EM_BRANCO"))</f>
        <v>EM_BRANCO</v>
      </c>
      <c r="H1543" s="1" t="str">
        <f>TRIM(IFERROR(VLOOKUP(F1543,DISTRIBUIDORES!$A$1:$E$86,3,0),"EM_BRANCO"))</f>
        <v>EM_BRANCO</v>
      </c>
      <c r="I1543" s="1" t="str">
        <f>TRIM(IFERROR(VLOOKUP(F1543,DISTRIBUIDORES!$A$1:$E$86,4,0),"EM_BRANCO"))</f>
        <v>EM_BRANCO</v>
      </c>
      <c r="J1543" s="1" t="str">
        <f>TRIM(IFERROR(VLOOKUP(F1543,DISTRIBUIDORES!$A$1:$E$86,5,0),"EM_BRANCO"))</f>
        <v>EM_BRANCO</v>
      </c>
    </row>
    <row r="1544" spans="1:10" ht="18.75" customHeight="1" x14ac:dyDescent="0.3">
      <c r="A1544" s="1" t="s">
        <v>3086</v>
      </c>
      <c r="B1544" s="1" t="s">
        <v>3087</v>
      </c>
      <c r="C1544" s="1" t="s">
        <v>2698</v>
      </c>
      <c r="D1544" s="2">
        <v>6077</v>
      </c>
      <c r="E1544" s="1" t="str">
        <f>TRIM(IFERROR(VLOOKUP(A1544,CIDADES!$A$1:$E$2296,4,0),"EM_BRANCO"))</f>
        <v>FILIAL BELO HORIZONTE</v>
      </c>
      <c r="F1544" s="1" t="str">
        <f>TRIM(IFERROR(VLOOKUP(A1544,CIDADES!$A$1:$E$2296,5,0),"EM_BRANCO"))</f>
        <v>FILIAL BELO HORIZONTE</v>
      </c>
      <c r="G1544" s="1" t="str">
        <f>TRIM(IFERROR(VLOOKUP(F1544,DISTRIBUIDORES!$A$1:$E$86,2,0),"EM_BRANCO"))</f>
        <v>VAGNER FERREIRA</v>
      </c>
      <c r="H1544" s="1" t="str">
        <f>TRIM(IFERROR(VLOOKUP(F1544,DISTRIBUIDORES!$A$1:$E$86,3,0),"EM_BRANCO"))</f>
        <v>31 9 9178-1958</v>
      </c>
      <c r="I1544" s="1" t="str">
        <f>TRIM(IFERROR(VLOOKUP(F1544,DISTRIBUIDORES!$A$1:$E$86,4,0),"EM_BRANCO"))</f>
        <v>31 3441-8077</v>
      </c>
      <c r="J1544" s="1" t="str">
        <f>TRIM(IFERROR(VLOOKUP(F1544,DISTRIBUIDORES!$A$1:$E$86,5,0),"EM_BRANCO"))</f>
        <v>RUA TEXACO, 735 -JD. PIEMONT NORTE</v>
      </c>
    </row>
    <row r="1545" spans="1:10" ht="18.75" customHeight="1" x14ac:dyDescent="0.3">
      <c r="A1545" s="1" t="s">
        <v>3088</v>
      </c>
      <c r="B1545" s="1" t="s">
        <v>3089</v>
      </c>
      <c r="C1545" s="1" t="s">
        <v>2698</v>
      </c>
      <c r="D1545" s="2">
        <v>10732</v>
      </c>
      <c r="E1545" s="1" t="str">
        <f>TRIM(IFERROR(VLOOKUP(A1545,CIDADES!$A$1:$E$2296,4,0),"EM_BRANCO"))</f>
        <v>EM_BRANCO</v>
      </c>
      <c r="F1545" s="1" t="str">
        <f>TRIM(IFERROR(VLOOKUP(A1545,CIDADES!$A$1:$E$2296,5,0),"EM_BRANCO"))</f>
        <v>EM_BRANCO</v>
      </c>
      <c r="G1545" s="1" t="str">
        <f>TRIM(IFERROR(VLOOKUP(F1545,DISTRIBUIDORES!$A$1:$E$86,2,0),"EM_BRANCO"))</f>
        <v>EM_BRANCO</v>
      </c>
      <c r="H1545" s="1" t="str">
        <f>TRIM(IFERROR(VLOOKUP(F1545,DISTRIBUIDORES!$A$1:$E$86,3,0),"EM_BRANCO"))</f>
        <v>EM_BRANCO</v>
      </c>
      <c r="I1545" s="1" t="str">
        <f>TRIM(IFERROR(VLOOKUP(F1545,DISTRIBUIDORES!$A$1:$E$86,4,0),"EM_BRANCO"))</f>
        <v>EM_BRANCO</v>
      </c>
      <c r="J1545" s="1" t="str">
        <f>TRIM(IFERROR(VLOOKUP(F1545,DISTRIBUIDORES!$A$1:$E$86,5,0),"EM_BRANCO"))</f>
        <v>EM_BRANCO</v>
      </c>
    </row>
    <row r="1546" spans="1:10" ht="18.75" customHeight="1" x14ac:dyDescent="0.3">
      <c r="A1546" s="1" t="s">
        <v>3090</v>
      </c>
      <c r="B1546" s="1" t="s">
        <v>3091</v>
      </c>
      <c r="C1546" s="1" t="s">
        <v>2698</v>
      </c>
      <c r="D1546" s="2">
        <v>4950</v>
      </c>
      <c r="E1546" s="1" t="str">
        <f>TRIM(IFERROR(VLOOKUP(A1546,CIDADES!$A$1:$E$2296,4,0),"EM_BRANCO"))</f>
        <v>REGIONAL MG ES RJ</v>
      </c>
      <c r="F1546" s="1" t="str">
        <f>TRIM(IFERROR(VLOOKUP(A1546,CIDADES!$A$1:$E$2296,5,0),"EM_BRANCO"))</f>
        <v>EMBRAPAN - EMPRESA BRASILEIRA DE PANIFICACAO - ME</v>
      </c>
      <c r="G1546" s="1" t="str">
        <f>TRIM(IFERROR(VLOOKUP(F1546,DISTRIBUIDORES!$A$1:$E$86,2,0),"EM_BRANCO"))</f>
        <v>PAULO MARQUES</v>
      </c>
      <c r="H1546" s="1" t="str">
        <f>TRIM(IFERROR(VLOOKUP(F1546,DISTRIBUIDORES!$A$1:$E$86,3,0),"EM_BRANCO"))</f>
        <v>11 9 9744-5591</v>
      </c>
      <c r="I1546" s="1" t="str">
        <f>TRIM(IFERROR(VLOOKUP(F1546,DISTRIBUIDORES!$A$1:$E$86,4,0),"EM_BRANCO"))</f>
        <v>31 3357-1930</v>
      </c>
      <c r="J1546" s="1" t="str">
        <f>TRIM(IFERROR(VLOOKUP(F1546,DISTRIBUIDORES!$A$1:$E$86,5,0),"EM_BRANCO"))</f>
        <v>AV. SEVERINO BALLESTEROS, 1725</v>
      </c>
    </row>
    <row r="1547" spans="1:10" ht="18.75" customHeight="1" x14ac:dyDescent="0.3">
      <c r="A1547" s="1" t="s">
        <v>3092</v>
      </c>
      <c r="B1547" s="1" t="s">
        <v>3093</v>
      </c>
      <c r="C1547" s="1" t="s">
        <v>2698</v>
      </c>
      <c r="D1547" s="2">
        <v>49616</v>
      </c>
      <c r="E1547" s="1" t="str">
        <f>TRIM(IFERROR(VLOOKUP(A1547,CIDADES!$A$1:$E$2296,4,0),"EM_BRANCO"))</f>
        <v>EM_BRANCO</v>
      </c>
      <c r="F1547" s="1" t="str">
        <f>TRIM(IFERROR(VLOOKUP(A1547,CIDADES!$A$1:$E$2296,5,0),"EM_BRANCO"))</f>
        <v>EM_BRANCO</v>
      </c>
      <c r="G1547" s="1" t="str">
        <f>TRIM(IFERROR(VLOOKUP(F1547,DISTRIBUIDORES!$A$1:$E$86,2,0),"EM_BRANCO"))</f>
        <v>EM_BRANCO</v>
      </c>
      <c r="H1547" s="1" t="str">
        <f>TRIM(IFERROR(VLOOKUP(F1547,DISTRIBUIDORES!$A$1:$E$86,3,0),"EM_BRANCO"))</f>
        <v>EM_BRANCO</v>
      </c>
      <c r="I1547" s="1" t="str">
        <f>TRIM(IFERROR(VLOOKUP(F1547,DISTRIBUIDORES!$A$1:$E$86,4,0),"EM_BRANCO"))</f>
        <v>EM_BRANCO</v>
      </c>
      <c r="J1547" s="1" t="str">
        <f>TRIM(IFERROR(VLOOKUP(F1547,DISTRIBUIDORES!$A$1:$E$86,5,0),"EM_BRANCO"))</f>
        <v>EM_BRANCO</v>
      </c>
    </row>
    <row r="1548" spans="1:10" ht="18.75" customHeight="1" x14ac:dyDescent="0.3">
      <c r="A1548" s="1" t="s">
        <v>3094</v>
      </c>
      <c r="B1548" s="1" t="s">
        <v>3095</v>
      </c>
      <c r="C1548" s="1" t="s">
        <v>2698</v>
      </c>
      <c r="D1548" s="2">
        <v>6591</v>
      </c>
      <c r="E1548" s="1" t="str">
        <f>TRIM(IFERROR(VLOOKUP(A1548,CIDADES!$A$1:$E$2296,4,0),"EM_BRANCO"))</f>
        <v>EM_BRANCO</v>
      </c>
      <c r="F1548" s="1" t="str">
        <f>TRIM(IFERROR(VLOOKUP(A1548,CIDADES!$A$1:$E$2296,5,0),"EM_BRANCO"))</f>
        <v>EM_BRANCO</v>
      </c>
      <c r="G1548" s="1" t="str">
        <f>TRIM(IFERROR(VLOOKUP(F1548,DISTRIBUIDORES!$A$1:$E$86,2,0),"EM_BRANCO"))</f>
        <v>EM_BRANCO</v>
      </c>
      <c r="H1548" s="1" t="str">
        <f>TRIM(IFERROR(VLOOKUP(F1548,DISTRIBUIDORES!$A$1:$E$86,3,0),"EM_BRANCO"))</f>
        <v>EM_BRANCO</v>
      </c>
      <c r="I1548" s="1" t="str">
        <f>TRIM(IFERROR(VLOOKUP(F1548,DISTRIBUIDORES!$A$1:$E$86,4,0),"EM_BRANCO"))</f>
        <v>EM_BRANCO</v>
      </c>
      <c r="J1548" s="1" t="str">
        <f>TRIM(IFERROR(VLOOKUP(F1548,DISTRIBUIDORES!$A$1:$E$86,5,0),"EM_BRANCO"))</f>
        <v>EM_BRANCO</v>
      </c>
    </row>
    <row r="1549" spans="1:10" ht="18.75" customHeight="1" x14ac:dyDescent="0.3">
      <c r="A1549" s="1" t="s">
        <v>3096</v>
      </c>
      <c r="B1549" s="1" t="s">
        <v>3097</v>
      </c>
      <c r="C1549" s="1" t="s">
        <v>2698</v>
      </c>
      <c r="D1549" s="2">
        <v>118578</v>
      </c>
      <c r="E1549" s="1" t="str">
        <f>TRIM(IFERROR(VLOOKUP(A1549,CIDADES!$A$1:$E$2296,4,0),"EM_BRANCO"))</f>
        <v>EM_BRANCO</v>
      </c>
      <c r="F1549" s="1" t="str">
        <f>TRIM(IFERROR(VLOOKUP(A1549,CIDADES!$A$1:$E$2296,5,0),"EM_BRANCO"))</f>
        <v>EM_BRANCO</v>
      </c>
      <c r="G1549" s="1" t="str">
        <f>TRIM(IFERROR(VLOOKUP(F1549,DISTRIBUIDORES!$A$1:$E$86,2,0),"EM_BRANCO"))</f>
        <v>EM_BRANCO</v>
      </c>
      <c r="H1549" s="1" t="str">
        <f>TRIM(IFERROR(VLOOKUP(F1549,DISTRIBUIDORES!$A$1:$E$86,3,0),"EM_BRANCO"))</f>
        <v>EM_BRANCO</v>
      </c>
      <c r="I1549" s="1" t="str">
        <f>TRIM(IFERROR(VLOOKUP(F1549,DISTRIBUIDORES!$A$1:$E$86,4,0),"EM_BRANCO"))</f>
        <v>EM_BRANCO</v>
      </c>
      <c r="J1549" s="1" t="str">
        <f>TRIM(IFERROR(VLOOKUP(F1549,DISTRIBUIDORES!$A$1:$E$86,5,0),"EM_BRANCO"))</f>
        <v>EM_BRANCO</v>
      </c>
    </row>
    <row r="1550" spans="1:10" ht="18.75" customHeight="1" x14ac:dyDescent="0.3">
      <c r="A1550" s="1" t="s">
        <v>3098</v>
      </c>
      <c r="B1550" s="1" t="s">
        <v>3099</v>
      </c>
      <c r="C1550" s="1" t="s">
        <v>2698</v>
      </c>
      <c r="D1550" s="2">
        <v>22319</v>
      </c>
      <c r="E1550" s="1" t="str">
        <f>TRIM(IFERROR(VLOOKUP(A1550,CIDADES!$A$1:$E$2296,4,0),"EM_BRANCO"))</f>
        <v>EM_BRANCO</v>
      </c>
      <c r="F1550" s="1" t="str">
        <f>TRIM(IFERROR(VLOOKUP(A1550,CIDADES!$A$1:$E$2296,5,0),"EM_BRANCO"))</f>
        <v>EM_BRANCO</v>
      </c>
      <c r="G1550" s="1" t="str">
        <f>TRIM(IFERROR(VLOOKUP(F1550,DISTRIBUIDORES!$A$1:$E$86,2,0),"EM_BRANCO"))</f>
        <v>EM_BRANCO</v>
      </c>
      <c r="H1550" s="1" t="str">
        <f>TRIM(IFERROR(VLOOKUP(F1550,DISTRIBUIDORES!$A$1:$E$86,3,0),"EM_BRANCO"))</f>
        <v>EM_BRANCO</v>
      </c>
      <c r="I1550" s="1" t="str">
        <f>TRIM(IFERROR(VLOOKUP(F1550,DISTRIBUIDORES!$A$1:$E$86,4,0),"EM_BRANCO"))</f>
        <v>EM_BRANCO</v>
      </c>
      <c r="J1550" s="1" t="str">
        <f>TRIM(IFERROR(VLOOKUP(F1550,DISTRIBUIDORES!$A$1:$E$86,5,0),"EM_BRANCO"))</f>
        <v>EM_BRANCO</v>
      </c>
    </row>
    <row r="1551" spans="1:10" ht="18.75" customHeight="1" x14ac:dyDescent="0.3">
      <c r="A1551" s="1" t="s">
        <v>3100</v>
      </c>
      <c r="B1551" s="1" t="s">
        <v>3101</v>
      </c>
      <c r="C1551" s="1" t="s">
        <v>2698</v>
      </c>
      <c r="D1551" s="2">
        <v>1732</v>
      </c>
      <c r="E1551" s="1" t="str">
        <f>TRIM(IFERROR(VLOOKUP(A1551,CIDADES!$A$1:$E$2296,4,0),"EM_BRANCO"))</f>
        <v>REGIONAL RIO DE JANEIRO</v>
      </c>
      <c r="F1551" s="1" t="str">
        <f>TRIM(IFERROR(VLOOKUP(A1551,CIDADES!$A$1:$E$2296,5,0),"EM_BRANCO"))</f>
        <v>COMERCIAL BERNARDI E BERNARDI LTDA</v>
      </c>
      <c r="G1551" s="1" t="str">
        <f>TRIM(IFERROR(VLOOKUP(F1551,DISTRIBUIDORES!$A$1:$E$86,2,0),"EM_BRANCO"))</f>
        <v>PAULO MARQUES</v>
      </c>
      <c r="H1551" s="1" t="str">
        <f>TRIM(IFERROR(VLOOKUP(F1551,DISTRIBUIDORES!$A$1:$E$86,3,0),"EM_BRANCO"))</f>
        <v>11 9 9744-5591</v>
      </c>
      <c r="I1551" s="1" t="str">
        <f>TRIM(IFERROR(VLOOKUP(F1551,DISTRIBUIDORES!$A$1:$E$86,4,0),"EM_BRANCO"))</f>
        <v>35 3225-1111</v>
      </c>
      <c r="J1551" s="1" t="str">
        <f>TRIM(IFERROR(VLOOKUP(F1551,DISTRIBUIDORES!$A$1:$E$86,5,0),"EM_BRANCO"))</f>
        <v>RUA DOM INOCENCIO, 1051</v>
      </c>
    </row>
    <row r="1552" spans="1:10" ht="18.75" customHeight="1" x14ac:dyDescent="0.3">
      <c r="A1552" s="1" t="s">
        <v>3102</v>
      </c>
      <c r="B1552" s="1" t="s">
        <v>3103</v>
      </c>
      <c r="C1552" s="1" t="s">
        <v>2698</v>
      </c>
      <c r="D1552" s="2">
        <v>613815</v>
      </c>
      <c r="E1552" s="1" t="str">
        <f>TRIM(IFERROR(VLOOKUP(A1552,CIDADES!$A$1:$E$2296,4,0),"EM_BRANCO"))</f>
        <v>FILIAL BELO HORIZONTE</v>
      </c>
      <c r="F1552" s="1" t="str">
        <f>TRIM(IFERROR(VLOOKUP(A1552,CIDADES!$A$1:$E$2296,5,0),"EM_BRANCO"))</f>
        <v>FILIAL BELO HORIZONTE</v>
      </c>
      <c r="G1552" s="1" t="str">
        <f>TRIM(IFERROR(VLOOKUP(F1552,DISTRIBUIDORES!$A$1:$E$86,2,0),"EM_BRANCO"))</f>
        <v>VAGNER FERREIRA</v>
      </c>
      <c r="H1552" s="1" t="str">
        <f>TRIM(IFERROR(VLOOKUP(F1552,DISTRIBUIDORES!$A$1:$E$86,3,0),"EM_BRANCO"))</f>
        <v>31 9 9178-1958</v>
      </c>
      <c r="I1552" s="1" t="str">
        <f>TRIM(IFERROR(VLOOKUP(F1552,DISTRIBUIDORES!$A$1:$E$86,4,0),"EM_BRANCO"))</f>
        <v>31 3441-8077</v>
      </c>
      <c r="J1552" s="1" t="str">
        <f>TRIM(IFERROR(VLOOKUP(F1552,DISTRIBUIDORES!$A$1:$E$86,5,0),"EM_BRANCO"))</f>
        <v>RUA TEXACO, 735 -JD. PIEMONT NORTE</v>
      </c>
    </row>
    <row r="1553" spans="1:10" ht="18.75" customHeight="1" x14ac:dyDescent="0.3">
      <c r="A1553" s="1" t="s">
        <v>3104</v>
      </c>
      <c r="B1553" s="1" t="s">
        <v>3105</v>
      </c>
      <c r="C1553" s="1" t="s">
        <v>2698</v>
      </c>
      <c r="D1553" s="2">
        <v>9241</v>
      </c>
      <c r="E1553" s="1" t="str">
        <f>TRIM(IFERROR(VLOOKUP(A1553,CIDADES!$A$1:$E$2296,4,0),"EM_BRANCO"))</f>
        <v>EM_BRANCO</v>
      </c>
      <c r="F1553" s="1" t="str">
        <f>TRIM(IFERROR(VLOOKUP(A1553,CIDADES!$A$1:$E$2296,5,0),"EM_BRANCO"))</f>
        <v>EM_BRANCO</v>
      </c>
      <c r="G1553" s="1" t="str">
        <f>TRIM(IFERROR(VLOOKUP(F1553,DISTRIBUIDORES!$A$1:$E$86,2,0),"EM_BRANCO"))</f>
        <v>EM_BRANCO</v>
      </c>
      <c r="H1553" s="1" t="str">
        <f>TRIM(IFERROR(VLOOKUP(F1553,DISTRIBUIDORES!$A$1:$E$86,3,0),"EM_BRANCO"))</f>
        <v>EM_BRANCO</v>
      </c>
      <c r="I1553" s="1" t="str">
        <f>TRIM(IFERROR(VLOOKUP(F1553,DISTRIBUIDORES!$A$1:$E$86,4,0),"EM_BRANCO"))</f>
        <v>EM_BRANCO</v>
      </c>
      <c r="J1553" s="1" t="str">
        <f>TRIM(IFERROR(VLOOKUP(F1553,DISTRIBUIDORES!$A$1:$E$86,5,0),"EM_BRANCO"))</f>
        <v>EM_BRANCO</v>
      </c>
    </row>
    <row r="1554" spans="1:10" ht="18.75" customHeight="1" x14ac:dyDescent="0.3">
      <c r="A1554" s="1" t="s">
        <v>3106</v>
      </c>
      <c r="B1554" s="1" t="s">
        <v>3107</v>
      </c>
      <c r="C1554" s="1" t="s">
        <v>2698</v>
      </c>
      <c r="D1554" s="2">
        <v>26079</v>
      </c>
      <c r="E1554" s="1" t="str">
        <f>TRIM(IFERROR(VLOOKUP(A1554,CIDADES!$A$1:$E$2296,4,0),"EM_BRANCO"))</f>
        <v>EM_BRANCO</v>
      </c>
      <c r="F1554" s="1" t="str">
        <f>TRIM(IFERROR(VLOOKUP(A1554,CIDADES!$A$1:$E$2296,5,0),"EM_BRANCO"))</f>
        <v>EM_BRANCO</v>
      </c>
      <c r="G1554" s="1" t="str">
        <f>TRIM(IFERROR(VLOOKUP(F1554,DISTRIBUIDORES!$A$1:$E$86,2,0),"EM_BRANCO"))</f>
        <v>EM_BRANCO</v>
      </c>
      <c r="H1554" s="1" t="str">
        <f>TRIM(IFERROR(VLOOKUP(F1554,DISTRIBUIDORES!$A$1:$E$86,3,0),"EM_BRANCO"))</f>
        <v>EM_BRANCO</v>
      </c>
      <c r="I1554" s="1" t="str">
        <f>TRIM(IFERROR(VLOOKUP(F1554,DISTRIBUIDORES!$A$1:$E$86,4,0),"EM_BRANCO"))</f>
        <v>EM_BRANCO</v>
      </c>
      <c r="J1554" s="1" t="str">
        <f>TRIM(IFERROR(VLOOKUP(F1554,DISTRIBUIDORES!$A$1:$E$86,5,0),"EM_BRANCO"))</f>
        <v>EM_BRANCO</v>
      </c>
    </row>
    <row r="1555" spans="1:10" ht="18.75" customHeight="1" x14ac:dyDescent="0.3">
      <c r="A1555" s="1" t="s">
        <v>3108</v>
      </c>
      <c r="B1555" s="1" t="s">
        <v>3109</v>
      </c>
      <c r="C1555" s="1" t="s">
        <v>2698</v>
      </c>
      <c r="D1555" s="2">
        <v>8689</v>
      </c>
      <c r="E1555" s="1" t="str">
        <f>TRIM(IFERROR(VLOOKUP(A1555,CIDADES!$A$1:$E$2296,4,0),"EM_BRANCO"))</f>
        <v>EM_BRANCO</v>
      </c>
      <c r="F1555" s="1" t="str">
        <f>TRIM(IFERROR(VLOOKUP(A1555,CIDADES!$A$1:$E$2296,5,0),"EM_BRANCO"))</f>
        <v>EM_BRANCO</v>
      </c>
      <c r="G1555" s="1" t="str">
        <f>TRIM(IFERROR(VLOOKUP(F1555,DISTRIBUIDORES!$A$1:$E$86,2,0),"EM_BRANCO"))</f>
        <v>EM_BRANCO</v>
      </c>
      <c r="H1555" s="1" t="str">
        <f>TRIM(IFERROR(VLOOKUP(F1555,DISTRIBUIDORES!$A$1:$E$86,3,0),"EM_BRANCO"))</f>
        <v>EM_BRANCO</v>
      </c>
      <c r="I1555" s="1" t="str">
        <f>TRIM(IFERROR(VLOOKUP(F1555,DISTRIBUIDORES!$A$1:$E$86,4,0),"EM_BRANCO"))</f>
        <v>EM_BRANCO</v>
      </c>
      <c r="J1555" s="1" t="str">
        <f>TRIM(IFERROR(VLOOKUP(F1555,DISTRIBUIDORES!$A$1:$E$86,5,0),"EM_BRANCO"))</f>
        <v>EM_BRANCO</v>
      </c>
    </row>
    <row r="1556" spans="1:10" ht="18.75" customHeight="1" x14ac:dyDescent="0.3">
      <c r="A1556" s="1" t="s">
        <v>3110</v>
      </c>
      <c r="B1556" s="1" t="s">
        <v>3111</v>
      </c>
      <c r="C1556" s="1" t="s">
        <v>2698</v>
      </c>
      <c r="D1556" s="2">
        <v>3447</v>
      </c>
      <c r="E1556" s="1" t="str">
        <f>TRIM(IFERROR(VLOOKUP(A1556,CIDADES!$A$1:$E$2296,4,0),"EM_BRANCO"))</f>
        <v>EM_BRANCO</v>
      </c>
      <c r="F1556" s="1" t="str">
        <f>TRIM(IFERROR(VLOOKUP(A1556,CIDADES!$A$1:$E$2296,5,0),"EM_BRANCO"))</f>
        <v>EM_BRANCO</v>
      </c>
      <c r="G1556" s="1" t="str">
        <f>TRIM(IFERROR(VLOOKUP(F1556,DISTRIBUIDORES!$A$1:$E$86,2,0),"EM_BRANCO"))</f>
        <v>EM_BRANCO</v>
      </c>
      <c r="H1556" s="1" t="str">
        <f>TRIM(IFERROR(VLOOKUP(F1556,DISTRIBUIDORES!$A$1:$E$86,3,0),"EM_BRANCO"))</f>
        <v>EM_BRANCO</v>
      </c>
      <c r="I1556" s="1" t="str">
        <f>TRIM(IFERROR(VLOOKUP(F1556,DISTRIBUIDORES!$A$1:$E$86,4,0),"EM_BRANCO"))</f>
        <v>EM_BRANCO</v>
      </c>
      <c r="J1556" s="1" t="str">
        <f>TRIM(IFERROR(VLOOKUP(F1556,DISTRIBUIDORES!$A$1:$E$86,5,0),"EM_BRANCO"))</f>
        <v>EM_BRANCO</v>
      </c>
    </row>
    <row r="1557" spans="1:10" ht="18.75" customHeight="1" x14ac:dyDescent="0.3">
      <c r="A1557" s="1" t="s">
        <v>3112</v>
      </c>
      <c r="B1557" s="1" t="s">
        <v>3113</v>
      </c>
      <c r="C1557" s="1" t="s">
        <v>2698</v>
      </c>
      <c r="D1557" s="2">
        <v>23819</v>
      </c>
      <c r="E1557" s="1" t="str">
        <f>TRIM(IFERROR(VLOOKUP(A1557,CIDADES!$A$1:$E$2296,4,0),"EM_BRANCO"))</f>
        <v>EM_BRANCO</v>
      </c>
      <c r="F1557" s="1" t="str">
        <f>TRIM(IFERROR(VLOOKUP(A1557,CIDADES!$A$1:$E$2296,5,0),"EM_BRANCO"))</f>
        <v>EM_BRANCO</v>
      </c>
      <c r="G1557" s="1" t="str">
        <f>TRIM(IFERROR(VLOOKUP(F1557,DISTRIBUIDORES!$A$1:$E$86,2,0),"EM_BRANCO"))</f>
        <v>EM_BRANCO</v>
      </c>
      <c r="H1557" s="1" t="str">
        <f>TRIM(IFERROR(VLOOKUP(F1557,DISTRIBUIDORES!$A$1:$E$86,3,0),"EM_BRANCO"))</f>
        <v>EM_BRANCO</v>
      </c>
      <c r="I1557" s="1" t="str">
        <f>TRIM(IFERROR(VLOOKUP(F1557,DISTRIBUIDORES!$A$1:$E$86,4,0),"EM_BRANCO"))</f>
        <v>EM_BRANCO</v>
      </c>
      <c r="J1557" s="1" t="str">
        <f>TRIM(IFERROR(VLOOKUP(F1557,DISTRIBUIDORES!$A$1:$E$86,5,0),"EM_BRANCO"))</f>
        <v>EM_BRANCO</v>
      </c>
    </row>
    <row r="1558" spans="1:10" ht="18.75" customHeight="1" x14ac:dyDescent="0.3">
      <c r="A1558" s="1" t="s">
        <v>3114</v>
      </c>
      <c r="B1558" s="1" t="s">
        <v>3115</v>
      </c>
      <c r="C1558" s="1" t="s">
        <v>2698</v>
      </c>
      <c r="D1558" s="2">
        <v>10190</v>
      </c>
      <c r="E1558" s="1" t="str">
        <f>TRIM(IFERROR(VLOOKUP(A1558,CIDADES!$A$1:$E$2296,4,0),"EM_BRANCO"))</f>
        <v>REGIONAL MG ES RJ</v>
      </c>
      <c r="F1558" s="1" t="str">
        <f>TRIM(IFERROR(VLOOKUP(A1558,CIDADES!$A$1:$E$2296,5,0),"EM_BRANCO"))</f>
        <v>EMBRAPAN - EMPRESA BRASILEIRA DE PANIFICACAO - ME</v>
      </c>
      <c r="G1558" s="1" t="str">
        <f>TRIM(IFERROR(VLOOKUP(F1558,DISTRIBUIDORES!$A$1:$E$86,2,0),"EM_BRANCO"))</f>
        <v>PAULO MARQUES</v>
      </c>
      <c r="H1558" s="1" t="str">
        <f>TRIM(IFERROR(VLOOKUP(F1558,DISTRIBUIDORES!$A$1:$E$86,3,0),"EM_BRANCO"))</f>
        <v>11 9 9744-5591</v>
      </c>
      <c r="I1558" s="1" t="str">
        <f>TRIM(IFERROR(VLOOKUP(F1558,DISTRIBUIDORES!$A$1:$E$86,4,0),"EM_BRANCO"))</f>
        <v>31 3357-1930</v>
      </c>
      <c r="J1558" s="1" t="str">
        <f>TRIM(IFERROR(VLOOKUP(F1558,DISTRIBUIDORES!$A$1:$E$86,5,0),"EM_BRANCO"))</f>
        <v>AV. SEVERINO BALLESTEROS, 1725</v>
      </c>
    </row>
    <row r="1559" spans="1:10" ht="18.75" customHeight="1" x14ac:dyDescent="0.3">
      <c r="A1559" s="1" t="s">
        <v>3116</v>
      </c>
      <c r="B1559" s="1" t="s">
        <v>3117</v>
      </c>
      <c r="C1559" s="1" t="s">
        <v>2698</v>
      </c>
      <c r="D1559" s="2">
        <v>27562</v>
      </c>
      <c r="E1559" s="1" t="str">
        <f>TRIM(IFERROR(VLOOKUP(A1559,CIDADES!$A$1:$E$2296,4,0),"EM_BRANCO"))</f>
        <v>REGIONAL SAO PAULO</v>
      </c>
      <c r="F1559" s="1" t="str">
        <f>TRIM(IFERROR(VLOOKUP(A1559,CIDADES!$A$1:$E$2296,5,0),"EM_BRANCO"))</f>
        <v>RIBERFOODS IMP. E DISTRIB. DE PROD. ALIMENTICIOS LTDA</v>
      </c>
      <c r="G1559" s="1" t="str">
        <f>TRIM(IFERROR(VLOOKUP(F1559,DISTRIBUIDORES!$A$1:$E$86,2,0),"EM_BRANCO"))</f>
        <v>WANESSA FABRINA</v>
      </c>
      <c r="H1559" s="1" t="str">
        <f>TRIM(IFERROR(VLOOKUP(F1559,DISTRIBUIDORES!$A$1:$E$86,3,0),"EM_BRANCO"))</f>
        <v>11 9 8991-3766</v>
      </c>
      <c r="I1559" s="1" t="str">
        <f>TRIM(IFERROR(VLOOKUP(F1559,DISTRIBUIDORES!$A$1:$E$86,4,0),"EM_BRANCO"))</f>
        <v>16 3434-5800</v>
      </c>
      <c r="J1559" s="1" t="str">
        <f>TRIM(IFERROR(VLOOKUP(F1559,DISTRIBUIDORES!$A$1:$E$86,5,0),"EM_BRANCO"))</f>
        <v>AV DANTE FAREZIN 400</v>
      </c>
    </row>
    <row r="1560" spans="1:10" ht="18.75" customHeight="1" x14ac:dyDescent="0.3">
      <c r="A1560" s="1" t="s">
        <v>3118</v>
      </c>
      <c r="B1560" s="1" t="s">
        <v>3119</v>
      </c>
      <c r="C1560" s="1" t="s">
        <v>2698</v>
      </c>
      <c r="D1560" s="2">
        <v>104637</v>
      </c>
      <c r="E1560" s="1" t="str">
        <f>TRIM(IFERROR(VLOOKUP(A1560,CIDADES!$A$1:$E$2296,4,0),"EM_BRANCO"))</f>
        <v>REGIONAL MG ES RJ</v>
      </c>
      <c r="F1560" s="1" t="str">
        <f>TRIM(IFERROR(VLOOKUP(A1560,CIDADES!$A$1:$E$2296,5,0),"EM_BRANCO"))</f>
        <v>ITAVALE DISTRIB. LTDA - EPP</v>
      </c>
      <c r="G1560" s="1" t="str">
        <f>TRIM(IFERROR(VLOOKUP(F1560,DISTRIBUIDORES!$A$1:$E$86,2,0),"EM_BRANCO"))</f>
        <v>PAULO MARQUES</v>
      </c>
      <c r="H1560" s="1" t="str">
        <f>TRIM(IFERROR(VLOOKUP(F1560,DISTRIBUIDORES!$A$1:$E$86,3,0),"EM_BRANCO"))</f>
        <v>11 9 9744-5591</v>
      </c>
      <c r="I1560" s="1" t="str">
        <f>TRIM(IFERROR(VLOOKUP(F1560,DISTRIBUIDORES!$A$1:$E$86,4,0),"EM_BRANCO"))</f>
        <v>31 3825-7407</v>
      </c>
      <c r="J1560" s="1" t="str">
        <f>TRIM(IFERROR(VLOOKUP(F1560,DISTRIBUIDORES!$A$1:$E$86,5,0),"EM_BRANCO"))</f>
        <v>R TACISIO SAMPAIO, 345</v>
      </c>
    </row>
    <row r="1561" spans="1:10" ht="18.75" customHeight="1" x14ac:dyDescent="0.3">
      <c r="A1561" s="1" t="s">
        <v>3120</v>
      </c>
      <c r="B1561" s="1" t="s">
        <v>3121</v>
      </c>
      <c r="C1561" s="1" t="s">
        <v>2698</v>
      </c>
      <c r="D1561" s="2">
        <v>9115</v>
      </c>
      <c r="E1561" s="1" t="str">
        <f>TRIM(IFERROR(VLOOKUP(A1561,CIDADES!$A$1:$E$2296,4,0),"EM_BRANCO"))</f>
        <v>EM_BRANCO</v>
      </c>
      <c r="F1561" s="1" t="str">
        <f>TRIM(IFERROR(VLOOKUP(A1561,CIDADES!$A$1:$E$2296,5,0),"EM_BRANCO"))</f>
        <v>EM_BRANCO</v>
      </c>
      <c r="G1561" s="1" t="str">
        <f>TRIM(IFERROR(VLOOKUP(F1561,DISTRIBUIDORES!$A$1:$E$86,2,0),"EM_BRANCO"))</f>
        <v>EM_BRANCO</v>
      </c>
      <c r="H1561" s="1" t="str">
        <f>TRIM(IFERROR(VLOOKUP(F1561,DISTRIBUIDORES!$A$1:$E$86,3,0),"EM_BRANCO"))</f>
        <v>EM_BRANCO</v>
      </c>
      <c r="I1561" s="1" t="str">
        <f>TRIM(IFERROR(VLOOKUP(F1561,DISTRIBUIDORES!$A$1:$E$86,4,0),"EM_BRANCO"))</f>
        <v>EM_BRANCO</v>
      </c>
      <c r="J1561" s="1" t="str">
        <f>TRIM(IFERROR(VLOOKUP(F1561,DISTRIBUIDORES!$A$1:$E$86,5,0),"EM_BRANCO"))</f>
        <v>EM_BRANCO</v>
      </c>
    </row>
    <row r="1562" spans="1:10" ht="18.75" customHeight="1" x14ac:dyDescent="0.3">
      <c r="A1562" s="1" t="s">
        <v>3122</v>
      </c>
      <c r="B1562" s="1" t="s">
        <v>3123</v>
      </c>
      <c r="C1562" s="1" t="s">
        <v>2698</v>
      </c>
      <c r="D1562" s="2">
        <v>2996</v>
      </c>
      <c r="E1562" s="1" t="str">
        <f>TRIM(IFERROR(VLOOKUP(A1562,CIDADES!$A$1:$E$2296,4,0),"EM_BRANCO"))</f>
        <v>REGIONAL MG ES RJ</v>
      </c>
      <c r="F1562" s="1" t="str">
        <f>TRIM(IFERROR(VLOOKUP(A1562,CIDADES!$A$1:$E$2296,5,0),"EM_BRANCO"))</f>
        <v/>
      </c>
      <c r="G1562" s="1" t="str">
        <f>TRIM(IFERROR(VLOOKUP(F1562,DISTRIBUIDORES!$A$1:$E$86,2,0),"EM_BRANCO"))</f>
        <v>EM_BRANCO</v>
      </c>
      <c r="H1562" s="1" t="str">
        <f>TRIM(IFERROR(VLOOKUP(F1562,DISTRIBUIDORES!$A$1:$E$86,3,0),"EM_BRANCO"))</f>
        <v>EM_BRANCO</v>
      </c>
      <c r="I1562" s="1" t="str">
        <f>TRIM(IFERROR(VLOOKUP(F1562,DISTRIBUIDORES!$A$1:$E$86,4,0),"EM_BRANCO"))</f>
        <v>EM_BRANCO</v>
      </c>
      <c r="J1562" s="1" t="str">
        <f>TRIM(IFERROR(VLOOKUP(F1562,DISTRIBUIDORES!$A$1:$E$86,5,0),"EM_BRANCO"))</f>
        <v>EM_BRANCO</v>
      </c>
    </row>
    <row r="1563" spans="1:10" ht="18.75" customHeight="1" x14ac:dyDescent="0.3">
      <c r="A1563" s="1" t="s">
        <v>3124</v>
      </c>
      <c r="B1563" s="1" t="s">
        <v>3125</v>
      </c>
      <c r="C1563" s="1" t="s">
        <v>2698</v>
      </c>
      <c r="D1563" s="2">
        <v>3319</v>
      </c>
      <c r="E1563" s="1" t="str">
        <f>TRIM(IFERROR(VLOOKUP(A1563,CIDADES!$A$1:$E$2296,4,0),"EM_BRANCO"))</f>
        <v>REGIONAL MG ES RJ</v>
      </c>
      <c r="F1563" s="1" t="str">
        <f>TRIM(IFERROR(VLOOKUP(A1563,CIDADES!$A$1:$E$2296,5,0),"EM_BRANCO"))</f>
        <v/>
      </c>
      <c r="G1563" s="1" t="str">
        <f>TRIM(IFERROR(VLOOKUP(F1563,DISTRIBUIDORES!$A$1:$E$86,2,0),"EM_BRANCO"))</f>
        <v>EM_BRANCO</v>
      </c>
      <c r="H1563" s="1" t="str">
        <f>TRIM(IFERROR(VLOOKUP(F1563,DISTRIBUIDORES!$A$1:$E$86,3,0),"EM_BRANCO"))</f>
        <v>EM_BRANCO</v>
      </c>
      <c r="I1563" s="1" t="str">
        <f>TRIM(IFERROR(VLOOKUP(F1563,DISTRIBUIDORES!$A$1:$E$86,4,0),"EM_BRANCO"))</f>
        <v>EM_BRANCO</v>
      </c>
      <c r="J1563" s="1" t="str">
        <f>TRIM(IFERROR(VLOOKUP(F1563,DISTRIBUIDORES!$A$1:$E$86,5,0),"EM_BRANCO"))</f>
        <v>EM_BRANCO</v>
      </c>
    </row>
    <row r="1564" spans="1:10" ht="18.75" customHeight="1" x14ac:dyDescent="0.3">
      <c r="A1564" s="1" t="s">
        <v>3126</v>
      </c>
      <c r="B1564" s="1" t="s">
        <v>3127</v>
      </c>
      <c r="C1564" s="1" t="s">
        <v>2698</v>
      </c>
      <c r="D1564" s="2">
        <v>3349</v>
      </c>
      <c r="E1564" s="1" t="str">
        <f>TRIM(IFERROR(VLOOKUP(A1564,CIDADES!$A$1:$E$2296,4,0),"EM_BRANCO"))</f>
        <v>EM_BRANCO</v>
      </c>
      <c r="F1564" s="1" t="str">
        <f>TRIM(IFERROR(VLOOKUP(A1564,CIDADES!$A$1:$E$2296,5,0),"EM_BRANCO"))</f>
        <v>EM_BRANCO</v>
      </c>
      <c r="G1564" s="1" t="str">
        <f>TRIM(IFERROR(VLOOKUP(F1564,DISTRIBUIDORES!$A$1:$E$86,2,0),"EM_BRANCO"))</f>
        <v>EM_BRANCO</v>
      </c>
      <c r="H1564" s="1" t="str">
        <f>TRIM(IFERROR(VLOOKUP(F1564,DISTRIBUIDORES!$A$1:$E$86,3,0),"EM_BRANCO"))</f>
        <v>EM_BRANCO</v>
      </c>
      <c r="I1564" s="1" t="str">
        <f>TRIM(IFERROR(VLOOKUP(F1564,DISTRIBUIDORES!$A$1:$E$86,4,0),"EM_BRANCO"))</f>
        <v>EM_BRANCO</v>
      </c>
      <c r="J1564" s="1" t="str">
        <f>TRIM(IFERROR(VLOOKUP(F1564,DISTRIBUIDORES!$A$1:$E$86,5,0),"EM_BRANCO"))</f>
        <v>EM_BRANCO</v>
      </c>
    </row>
    <row r="1565" spans="1:10" ht="18.75" customHeight="1" x14ac:dyDescent="0.3">
      <c r="A1565" s="1" t="s">
        <v>3128</v>
      </c>
      <c r="B1565" s="1" t="s">
        <v>3129</v>
      </c>
      <c r="C1565" s="1" t="s">
        <v>2698</v>
      </c>
      <c r="D1565" s="2">
        <v>3716</v>
      </c>
      <c r="E1565" s="1" t="str">
        <f>TRIM(IFERROR(VLOOKUP(A1565,CIDADES!$A$1:$E$2296,4,0),"EM_BRANCO"))</f>
        <v>EM_BRANCO</v>
      </c>
      <c r="F1565" s="1" t="str">
        <f>TRIM(IFERROR(VLOOKUP(A1565,CIDADES!$A$1:$E$2296,5,0),"EM_BRANCO"))</f>
        <v>EM_BRANCO</v>
      </c>
      <c r="G1565" s="1" t="str">
        <f>TRIM(IFERROR(VLOOKUP(F1565,DISTRIBUIDORES!$A$1:$E$86,2,0),"EM_BRANCO"))</f>
        <v>EM_BRANCO</v>
      </c>
      <c r="H1565" s="1" t="str">
        <f>TRIM(IFERROR(VLOOKUP(F1565,DISTRIBUIDORES!$A$1:$E$86,3,0),"EM_BRANCO"))</f>
        <v>EM_BRANCO</v>
      </c>
      <c r="I1565" s="1" t="str">
        <f>TRIM(IFERROR(VLOOKUP(F1565,DISTRIBUIDORES!$A$1:$E$86,4,0),"EM_BRANCO"))</f>
        <v>EM_BRANCO</v>
      </c>
      <c r="J1565" s="1" t="str">
        <f>TRIM(IFERROR(VLOOKUP(F1565,DISTRIBUIDORES!$A$1:$E$86,5,0),"EM_BRANCO"))</f>
        <v>EM_BRANCO</v>
      </c>
    </row>
    <row r="1566" spans="1:10" ht="18.75" customHeight="1" x14ac:dyDescent="0.3">
      <c r="A1566" s="1" t="s">
        <v>3130</v>
      </c>
      <c r="B1566" s="1" t="s">
        <v>3131</v>
      </c>
      <c r="C1566" s="1" t="s">
        <v>2698</v>
      </c>
      <c r="D1566" s="2">
        <v>5883</v>
      </c>
      <c r="E1566" s="1" t="str">
        <f>TRIM(IFERROR(VLOOKUP(A1566,CIDADES!$A$1:$E$2296,4,0),"EM_BRANCO"))</f>
        <v>EM_BRANCO</v>
      </c>
      <c r="F1566" s="1" t="str">
        <f>TRIM(IFERROR(VLOOKUP(A1566,CIDADES!$A$1:$E$2296,5,0),"EM_BRANCO"))</f>
        <v>EM_BRANCO</v>
      </c>
      <c r="G1566" s="1" t="str">
        <f>TRIM(IFERROR(VLOOKUP(F1566,DISTRIBUIDORES!$A$1:$E$86,2,0),"EM_BRANCO"))</f>
        <v>EM_BRANCO</v>
      </c>
      <c r="H1566" s="1" t="str">
        <f>TRIM(IFERROR(VLOOKUP(F1566,DISTRIBUIDORES!$A$1:$E$86,3,0),"EM_BRANCO"))</f>
        <v>EM_BRANCO</v>
      </c>
      <c r="I1566" s="1" t="str">
        <f>TRIM(IFERROR(VLOOKUP(F1566,DISTRIBUIDORES!$A$1:$E$86,4,0),"EM_BRANCO"))</f>
        <v>EM_BRANCO</v>
      </c>
      <c r="J1566" s="1" t="str">
        <f>TRIM(IFERROR(VLOOKUP(F1566,DISTRIBUIDORES!$A$1:$E$86,5,0),"EM_BRANCO"))</f>
        <v>EM_BRANCO</v>
      </c>
    </row>
    <row r="1567" spans="1:10" ht="18.75" customHeight="1" x14ac:dyDescent="0.3">
      <c r="A1567" s="1" t="s">
        <v>3132</v>
      </c>
      <c r="B1567" s="1" t="s">
        <v>3133</v>
      </c>
      <c r="C1567" s="1" t="s">
        <v>2698</v>
      </c>
      <c r="D1567" s="2">
        <v>3050</v>
      </c>
      <c r="E1567" s="1" t="str">
        <f>TRIM(IFERROR(VLOOKUP(A1567,CIDADES!$A$1:$E$2296,4,0),"EM_BRANCO"))</f>
        <v>REGIONAL MG ES RJ</v>
      </c>
      <c r="F1567" s="1" t="str">
        <f>TRIM(IFERROR(VLOOKUP(A1567,CIDADES!$A$1:$E$2296,5,0),"EM_BRANCO"))</f>
        <v>ITAVALE DISTRIB. LTDA - EPP</v>
      </c>
      <c r="G1567" s="1" t="str">
        <f>TRIM(IFERROR(VLOOKUP(F1567,DISTRIBUIDORES!$A$1:$E$86,2,0),"EM_BRANCO"))</f>
        <v>PAULO MARQUES</v>
      </c>
      <c r="H1567" s="1" t="str">
        <f>TRIM(IFERROR(VLOOKUP(F1567,DISTRIBUIDORES!$A$1:$E$86,3,0),"EM_BRANCO"))</f>
        <v>11 9 9744-5591</v>
      </c>
      <c r="I1567" s="1" t="str">
        <f>TRIM(IFERROR(VLOOKUP(F1567,DISTRIBUIDORES!$A$1:$E$86,4,0),"EM_BRANCO"))</f>
        <v>31 3825-7407</v>
      </c>
      <c r="J1567" s="1" t="str">
        <f>TRIM(IFERROR(VLOOKUP(F1567,DISTRIBUIDORES!$A$1:$E$86,5,0),"EM_BRANCO"))</f>
        <v>R TACISIO SAMPAIO, 345</v>
      </c>
    </row>
    <row r="1568" spans="1:10" ht="18.75" customHeight="1" x14ac:dyDescent="0.3">
      <c r="A1568" s="1" t="s">
        <v>3134</v>
      </c>
      <c r="B1568" s="1" t="s">
        <v>3135</v>
      </c>
      <c r="C1568" s="1" t="s">
        <v>2698</v>
      </c>
      <c r="D1568" s="2">
        <v>4234</v>
      </c>
      <c r="E1568" s="1" t="str">
        <f>TRIM(IFERROR(VLOOKUP(A1568,CIDADES!$A$1:$E$2296,4,0),"EM_BRANCO"))</f>
        <v>REGIONAL MG ES RJ</v>
      </c>
      <c r="F1568" s="1" t="str">
        <f>TRIM(IFERROR(VLOOKUP(A1568,CIDADES!$A$1:$E$2296,5,0),"EM_BRANCO"))</f>
        <v>EMBRAPAN - EMPRESA BRASILEIRA DE PANIFICACAO - ME</v>
      </c>
      <c r="G1568" s="1" t="str">
        <f>TRIM(IFERROR(VLOOKUP(F1568,DISTRIBUIDORES!$A$1:$E$86,2,0),"EM_BRANCO"))</f>
        <v>PAULO MARQUES</v>
      </c>
      <c r="H1568" s="1" t="str">
        <f>TRIM(IFERROR(VLOOKUP(F1568,DISTRIBUIDORES!$A$1:$E$86,3,0),"EM_BRANCO"))</f>
        <v>11 9 9744-5591</v>
      </c>
      <c r="I1568" s="1" t="str">
        <f>TRIM(IFERROR(VLOOKUP(F1568,DISTRIBUIDORES!$A$1:$E$86,4,0),"EM_BRANCO"))</f>
        <v>31 3357-1930</v>
      </c>
      <c r="J1568" s="1" t="str">
        <f>TRIM(IFERROR(VLOOKUP(F1568,DISTRIBUIDORES!$A$1:$E$86,5,0),"EM_BRANCO"))</f>
        <v>AV. SEVERINO BALLESTEROS, 1725</v>
      </c>
    </row>
    <row r="1569" spans="1:10" ht="18.75" customHeight="1" x14ac:dyDescent="0.3">
      <c r="A1569" s="1" t="s">
        <v>3136</v>
      </c>
      <c r="B1569" s="1" t="s">
        <v>3137</v>
      </c>
      <c r="C1569" s="1" t="s">
        <v>2698</v>
      </c>
      <c r="D1569" s="2">
        <v>6161</v>
      </c>
      <c r="E1569" s="1" t="str">
        <f>TRIM(IFERROR(VLOOKUP(A1569,CIDADES!$A$1:$E$2296,4,0),"EM_BRANCO"))</f>
        <v>EM_BRANCO</v>
      </c>
      <c r="F1569" s="1" t="str">
        <f>TRIM(IFERROR(VLOOKUP(A1569,CIDADES!$A$1:$E$2296,5,0),"EM_BRANCO"))</f>
        <v>EM_BRANCO</v>
      </c>
      <c r="G1569" s="1" t="str">
        <f>TRIM(IFERROR(VLOOKUP(F1569,DISTRIBUIDORES!$A$1:$E$86,2,0),"EM_BRANCO"))</f>
        <v>EM_BRANCO</v>
      </c>
      <c r="H1569" s="1" t="str">
        <f>TRIM(IFERROR(VLOOKUP(F1569,DISTRIBUIDORES!$A$1:$E$86,3,0),"EM_BRANCO"))</f>
        <v>EM_BRANCO</v>
      </c>
      <c r="I1569" s="1" t="str">
        <f>TRIM(IFERROR(VLOOKUP(F1569,DISTRIBUIDORES!$A$1:$E$86,4,0),"EM_BRANCO"))</f>
        <v>EM_BRANCO</v>
      </c>
      <c r="J1569" s="1" t="str">
        <f>TRIM(IFERROR(VLOOKUP(F1569,DISTRIBUIDORES!$A$1:$E$86,5,0),"EM_BRANCO"))</f>
        <v>EM_BRANCO</v>
      </c>
    </row>
    <row r="1570" spans="1:10" ht="18.75" customHeight="1" x14ac:dyDescent="0.3">
      <c r="A1570" s="1" t="s">
        <v>3138</v>
      </c>
      <c r="B1570" s="1" t="s">
        <v>3139</v>
      </c>
      <c r="C1570" s="1" t="s">
        <v>2698</v>
      </c>
      <c r="D1570" s="2">
        <v>11553</v>
      </c>
      <c r="E1570" s="1" t="str">
        <f>TRIM(IFERROR(VLOOKUP(A1570,CIDADES!$A$1:$E$2296,4,0),"EM_BRANCO"))</f>
        <v>EM_BRANCO</v>
      </c>
      <c r="F1570" s="1" t="str">
        <f>TRIM(IFERROR(VLOOKUP(A1570,CIDADES!$A$1:$E$2296,5,0),"EM_BRANCO"))</f>
        <v>EM_BRANCO</v>
      </c>
      <c r="G1570" s="1" t="str">
        <f>TRIM(IFERROR(VLOOKUP(F1570,DISTRIBUIDORES!$A$1:$E$86,2,0),"EM_BRANCO"))</f>
        <v>EM_BRANCO</v>
      </c>
      <c r="H1570" s="1" t="str">
        <f>TRIM(IFERROR(VLOOKUP(F1570,DISTRIBUIDORES!$A$1:$E$86,3,0),"EM_BRANCO"))</f>
        <v>EM_BRANCO</v>
      </c>
      <c r="I1570" s="1" t="str">
        <f>TRIM(IFERROR(VLOOKUP(F1570,DISTRIBUIDORES!$A$1:$E$86,4,0),"EM_BRANCO"))</f>
        <v>EM_BRANCO</v>
      </c>
      <c r="J1570" s="1" t="str">
        <f>TRIM(IFERROR(VLOOKUP(F1570,DISTRIBUIDORES!$A$1:$E$86,5,0),"EM_BRANCO"))</f>
        <v>EM_BRANCO</v>
      </c>
    </row>
    <row r="1571" spans="1:10" ht="18.75" customHeight="1" x14ac:dyDescent="0.3">
      <c r="A1571" s="1" t="s">
        <v>3140</v>
      </c>
      <c r="B1571" s="1" t="s">
        <v>3141</v>
      </c>
      <c r="C1571" s="1" t="s">
        <v>2698</v>
      </c>
      <c r="D1571" s="2">
        <v>5787</v>
      </c>
      <c r="E1571" s="1" t="str">
        <f>TRIM(IFERROR(VLOOKUP(A1571,CIDADES!$A$1:$E$2296,4,0),"EM_BRANCO"))</f>
        <v>EM_BRANCO</v>
      </c>
      <c r="F1571" s="1" t="str">
        <f>TRIM(IFERROR(VLOOKUP(A1571,CIDADES!$A$1:$E$2296,5,0),"EM_BRANCO"))</f>
        <v>EM_BRANCO</v>
      </c>
      <c r="G1571" s="1" t="str">
        <f>TRIM(IFERROR(VLOOKUP(F1571,DISTRIBUIDORES!$A$1:$E$86,2,0),"EM_BRANCO"))</f>
        <v>EM_BRANCO</v>
      </c>
      <c r="H1571" s="1" t="str">
        <f>TRIM(IFERROR(VLOOKUP(F1571,DISTRIBUIDORES!$A$1:$E$86,3,0),"EM_BRANCO"))</f>
        <v>EM_BRANCO</v>
      </c>
      <c r="I1571" s="1" t="str">
        <f>TRIM(IFERROR(VLOOKUP(F1571,DISTRIBUIDORES!$A$1:$E$86,4,0),"EM_BRANCO"))</f>
        <v>EM_BRANCO</v>
      </c>
      <c r="J1571" s="1" t="str">
        <f>TRIM(IFERROR(VLOOKUP(F1571,DISTRIBUIDORES!$A$1:$E$86,5,0),"EM_BRANCO"))</f>
        <v>EM_BRANCO</v>
      </c>
    </row>
    <row r="1572" spans="1:10" ht="18.75" customHeight="1" x14ac:dyDescent="0.3">
      <c r="A1572" s="1" t="s">
        <v>3142</v>
      </c>
      <c r="B1572" s="1" t="s">
        <v>3143</v>
      </c>
      <c r="C1572" s="1" t="s">
        <v>2698</v>
      </c>
      <c r="D1572" s="2">
        <v>5023</v>
      </c>
      <c r="E1572" s="1" t="str">
        <f>TRIM(IFERROR(VLOOKUP(A1572,CIDADES!$A$1:$E$2296,4,0),"EM_BRANCO"))</f>
        <v>EM_BRANCO</v>
      </c>
      <c r="F1572" s="1" t="str">
        <f>TRIM(IFERROR(VLOOKUP(A1572,CIDADES!$A$1:$E$2296,5,0),"EM_BRANCO"))</f>
        <v>EM_BRANCO</v>
      </c>
      <c r="G1572" s="1" t="str">
        <f>TRIM(IFERROR(VLOOKUP(F1572,DISTRIBUIDORES!$A$1:$E$86,2,0),"EM_BRANCO"))</f>
        <v>EM_BRANCO</v>
      </c>
      <c r="H1572" s="1" t="str">
        <f>TRIM(IFERROR(VLOOKUP(F1572,DISTRIBUIDORES!$A$1:$E$86,3,0),"EM_BRANCO"))</f>
        <v>EM_BRANCO</v>
      </c>
      <c r="I1572" s="1" t="str">
        <f>TRIM(IFERROR(VLOOKUP(F1572,DISTRIBUIDORES!$A$1:$E$86,4,0),"EM_BRANCO"))</f>
        <v>EM_BRANCO</v>
      </c>
      <c r="J1572" s="1" t="str">
        <f>TRIM(IFERROR(VLOOKUP(F1572,DISTRIBUIDORES!$A$1:$E$86,5,0),"EM_BRANCO"))</f>
        <v>EM_BRANCO</v>
      </c>
    </row>
    <row r="1573" spans="1:10" ht="18.75" customHeight="1" x14ac:dyDescent="0.3">
      <c r="A1573" s="1" t="s">
        <v>3144</v>
      </c>
      <c r="B1573" s="1" t="s">
        <v>3145</v>
      </c>
      <c r="C1573" s="1" t="s">
        <v>2698</v>
      </c>
      <c r="D1573" s="2">
        <v>10191</v>
      </c>
      <c r="E1573" s="1" t="str">
        <f>TRIM(IFERROR(VLOOKUP(A1573,CIDADES!$A$1:$E$2296,4,0),"EM_BRANCO"))</f>
        <v>REGIONAL RIO DE JANEIRO</v>
      </c>
      <c r="F1573" s="1" t="str">
        <f>TRIM(IFERROR(VLOOKUP(A1573,CIDADES!$A$1:$E$2296,5,0),"EM_BRANCO"))</f>
        <v>COMERCIAL BERNARDI E BERNARDI LTDA</v>
      </c>
      <c r="G1573" s="1" t="str">
        <f>TRIM(IFERROR(VLOOKUP(F1573,DISTRIBUIDORES!$A$1:$E$86,2,0),"EM_BRANCO"))</f>
        <v>PAULO MARQUES</v>
      </c>
      <c r="H1573" s="1" t="str">
        <f>TRIM(IFERROR(VLOOKUP(F1573,DISTRIBUIDORES!$A$1:$E$86,3,0),"EM_BRANCO"))</f>
        <v>11 9 9744-5591</v>
      </c>
      <c r="I1573" s="1" t="str">
        <f>TRIM(IFERROR(VLOOKUP(F1573,DISTRIBUIDORES!$A$1:$E$86,4,0),"EM_BRANCO"))</f>
        <v>35 3225-1111</v>
      </c>
      <c r="J1573" s="1" t="str">
        <f>TRIM(IFERROR(VLOOKUP(F1573,DISTRIBUIDORES!$A$1:$E$86,5,0),"EM_BRANCO"))</f>
        <v>RUA DOM INOCENCIO, 1051</v>
      </c>
    </row>
    <row r="1574" spans="1:10" ht="18.75" customHeight="1" x14ac:dyDescent="0.3">
      <c r="A1574" s="1" t="s">
        <v>3146</v>
      </c>
      <c r="B1574" s="1" t="s">
        <v>3147</v>
      </c>
      <c r="C1574" s="1" t="s">
        <v>2698</v>
      </c>
      <c r="D1574" s="2">
        <v>4800</v>
      </c>
      <c r="E1574" s="1" t="str">
        <f>TRIM(IFERROR(VLOOKUP(A1574,CIDADES!$A$1:$E$2296,4,0),"EM_BRANCO"))</f>
        <v>EM_BRANCO</v>
      </c>
      <c r="F1574" s="1" t="str">
        <f>TRIM(IFERROR(VLOOKUP(A1574,CIDADES!$A$1:$E$2296,5,0),"EM_BRANCO"))</f>
        <v>EM_BRANCO</v>
      </c>
      <c r="G1574" s="1" t="str">
        <f>TRIM(IFERROR(VLOOKUP(F1574,DISTRIBUIDORES!$A$1:$E$86,2,0),"EM_BRANCO"))</f>
        <v>EM_BRANCO</v>
      </c>
      <c r="H1574" s="1" t="str">
        <f>TRIM(IFERROR(VLOOKUP(F1574,DISTRIBUIDORES!$A$1:$E$86,3,0),"EM_BRANCO"))</f>
        <v>EM_BRANCO</v>
      </c>
      <c r="I1574" s="1" t="str">
        <f>TRIM(IFERROR(VLOOKUP(F1574,DISTRIBUIDORES!$A$1:$E$86,4,0),"EM_BRANCO"))</f>
        <v>EM_BRANCO</v>
      </c>
      <c r="J1574" s="1" t="str">
        <f>TRIM(IFERROR(VLOOKUP(F1574,DISTRIBUIDORES!$A$1:$E$86,5,0),"EM_BRANCO"))</f>
        <v>EM_BRANCO</v>
      </c>
    </row>
    <row r="1575" spans="1:10" ht="18.75" customHeight="1" x14ac:dyDescent="0.3">
      <c r="A1575" s="1" t="s">
        <v>3148</v>
      </c>
      <c r="B1575" s="1" t="s">
        <v>3149</v>
      </c>
      <c r="C1575" s="1" t="s">
        <v>2698</v>
      </c>
      <c r="D1575" s="2">
        <v>3967</v>
      </c>
      <c r="E1575" s="1" t="str">
        <f>TRIM(IFERROR(VLOOKUP(A1575,CIDADES!$A$1:$E$2296,4,0),"EM_BRANCO"))</f>
        <v>EM_BRANCO</v>
      </c>
      <c r="F1575" s="1" t="str">
        <f>TRIM(IFERROR(VLOOKUP(A1575,CIDADES!$A$1:$E$2296,5,0),"EM_BRANCO"))</f>
        <v>EM_BRANCO</v>
      </c>
      <c r="G1575" s="1" t="str">
        <f>TRIM(IFERROR(VLOOKUP(F1575,DISTRIBUIDORES!$A$1:$E$86,2,0),"EM_BRANCO"))</f>
        <v>EM_BRANCO</v>
      </c>
      <c r="H1575" s="1" t="str">
        <f>TRIM(IFERROR(VLOOKUP(F1575,DISTRIBUIDORES!$A$1:$E$86,3,0),"EM_BRANCO"))</f>
        <v>EM_BRANCO</v>
      </c>
      <c r="I1575" s="1" t="str">
        <f>TRIM(IFERROR(VLOOKUP(F1575,DISTRIBUIDORES!$A$1:$E$86,4,0),"EM_BRANCO"))</f>
        <v>EM_BRANCO</v>
      </c>
      <c r="J1575" s="1" t="str">
        <f>TRIM(IFERROR(VLOOKUP(F1575,DISTRIBUIDORES!$A$1:$E$86,5,0),"EM_BRANCO"))</f>
        <v>EM_BRANCO</v>
      </c>
    </row>
    <row r="1576" spans="1:10" ht="18.75" customHeight="1" x14ac:dyDescent="0.3">
      <c r="A1576" s="1" t="s">
        <v>3150</v>
      </c>
      <c r="B1576" s="1" t="s">
        <v>3151</v>
      </c>
      <c r="C1576" s="1" t="s">
        <v>2698</v>
      </c>
      <c r="D1576" s="2">
        <v>14716</v>
      </c>
      <c r="E1576" s="1" t="str">
        <f>TRIM(IFERROR(VLOOKUP(A1576,CIDADES!$A$1:$E$2296,4,0),"EM_BRANCO"))</f>
        <v>EM_BRANCO</v>
      </c>
      <c r="F1576" s="1" t="str">
        <f>TRIM(IFERROR(VLOOKUP(A1576,CIDADES!$A$1:$E$2296,5,0),"EM_BRANCO"))</f>
        <v>EM_BRANCO</v>
      </c>
      <c r="G1576" s="1" t="str">
        <f>TRIM(IFERROR(VLOOKUP(F1576,DISTRIBUIDORES!$A$1:$E$86,2,0),"EM_BRANCO"))</f>
        <v>EM_BRANCO</v>
      </c>
      <c r="H1576" s="1" t="str">
        <f>TRIM(IFERROR(VLOOKUP(F1576,DISTRIBUIDORES!$A$1:$E$86,3,0),"EM_BRANCO"))</f>
        <v>EM_BRANCO</v>
      </c>
      <c r="I1576" s="1" t="str">
        <f>TRIM(IFERROR(VLOOKUP(F1576,DISTRIBUIDORES!$A$1:$E$86,4,0),"EM_BRANCO"))</f>
        <v>EM_BRANCO</v>
      </c>
      <c r="J1576" s="1" t="str">
        <f>TRIM(IFERROR(VLOOKUP(F1576,DISTRIBUIDORES!$A$1:$E$86,5,0),"EM_BRANCO"))</f>
        <v>EM_BRANCO</v>
      </c>
    </row>
    <row r="1577" spans="1:10" ht="18.75" customHeight="1" x14ac:dyDescent="0.3">
      <c r="A1577" s="1" t="s">
        <v>3152</v>
      </c>
      <c r="B1577" s="1" t="s">
        <v>3153</v>
      </c>
      <c r="C1577" s="1" t="s">
        <v>2698</v>
      </c>
      <c r="D1577" s="2">
        <v>4728</v>
      </c>
      <c r="E1577" s="1" t="str">
        <f>TRIM(IFERROR(VLOOKUP(A1577,CIDADES!$A$1:$E$2296,4,0),"EM_BRANCO"))</f>
        <v>EM_BRANCO</v>
      </c>
      <c r="F1577" s="1" t="str">
        <f>TRIM(IFERROR(VLOOKUP(A1577,CIDADES!$A$1:$E$2296,5,0),"EM_BRANCO"))</f>
        <v>EM_BRANCO</v>
      </c>
      <c r="G1577" s="1" t="str">
        <f>TRIM(IFERROR(VLOOKUP(F1577,DISTRIBUIDORES!$A$1:$E$86,2,0),"EM_BRANCO"))</f>
        <v>EM_BRANCO</v>
      </c>
      <c r="H1577" s="1" t="str">
        <f>TRIM(IFERROR(VLOOKUP(F1577,DISTRIBUIDORES!$A$1:$E$86,3,0),"EM_BRANCO"))</f>
        <v>EM_BRANCO</v>
      </c>
      <c r="I1577" s="1" t="str">
        <f>TRIM(IFERROR(VLOOKUP(F1577,DISTRIBUIDORES!$A$1:$E$86,4,0),"EM_BRANCO"))</f>
        <v>EM_BRANCO</v>
      </c>
      <c r="J1577" s="1" t="str">
        <f>TRIM(IFERROR(VLOOKUP(F1577,DISTRIBUIDORES!$A$1:$E$86,5,0),"EM_BRANCO"))</f>
        <v>EM_BRANCO</v>
      </c>
    </row>
    <row r="1578" spans="1:10" ht="18.75" customHeight="1" x14ac:dyDescent="0.3">
      <c r="A1578" s="1" t="s">
        <v>3154</v>
      </c>
      <c r="B1578" s="1" t="s">
        <v>3155</v>
      </c>
      <c r="C1578" s="1" t="s">
        <v>2698</v>
      </c>
      <c r="D1578" s="2">
        <v>7055</v>
      </c>
      <c r="E1578" s="1" t="str">
        <f>TRIM(IFERROR(VLOOKUP(A1578,CIDADES!$A$1:$E$2296,4,0),"EM_BRANCO"))</f>
        <v>EM_BRANCO</v>
      </c>
      <c r="F1578" s="1" t="str">
        <f>TRIM(IFERROR(VLOOKUP(A1578,CIDADES!$A$1:$E$2296,5,0),"EM_BRANCO"))</f>
        <v>EM_BRANCO</v>
      </c>
      <c r="G1578" s="1" t="str">
        <f>TRIM(IFERROR(VLOOKUP(F1578,DISTRIBUIDORES!$A$1:$E$86,2,0),"EM_BRANCO"))</f>
        <v>EM_BRANCO</v>
      </c>
      <c r="H1578" s="1" t="str">
        <f>TRIM(IFERROR(VLOOKUP(F1578,DISTRIBUIDORES!$A$1:$E$86,3,0),"EM_BRANCO"))</f>
        <v>EM_BRANCO</v>
      </c>
      <c r="I1578" s="1" t="str">
        <f>TRIM(IFERROR(VLOOKUP(F1578,DISTRIBUIDORES!$A$1:$E$86,4,0),"EM_BRANCO"))</f>
        <v>EM_BRANCO</v>
      </c>
      <c r="J1578" s="1" t="str">
        <f>TRIM(IFERROR(VLOOKUP(F1578,DISTRIBUIDORES!$A$1:$E$86,5,0),"EM_BRANCO"))</f>
        <v>EM_BRANCO</v>
      </c>
    </row>
    <row r="1579" spans="1:10" ht="18.75" customHeight="1" x14ac:dyDescent="0.3">
      <c r="A1579" s="1" t="s">
        <v>3156</v>
      </c>
      <c r="B1579" s="1" t="s">
        <v>3157</v>
      </c>
      <c r="C1579" s="1" t="s">
        <v>2698</v>
      </c>
      <c r="D1579" s="2">
        <v>75014</v>
      </c>
      <c r="E1579" s="1" t="str">
        <f>TRIM(IFERROR(VLOOKUP(A1579,CIDADES!$A$1:$E$2296,4,0),"EM_BRANCO"))</f>
        <v>EM_BRANCO</v>
      </c>
      <c r="F1579" s="1" t="str">
        <f>TRIM(IFERROR(VLOOKUP(A1579,CIDADES!$A$1:$E$2296,5,0),"EM_BRANCO"))</f>
        <v>EM_BRANCO</v>
      </c>
      <c r="G1579" s="1" t="str">
        <f>TRIM(IFERROR(VLOOKUP(F1579,DISTRIBUIDORES!$A$1:$E$86,2,0),"EM_BRANCO"))</f>
        <v>EM_BRANCO</v>
      </c>
      <c r="H1579" s="1" t="str">
        <f>TRIM(IFERROR(VLOOKUP(F1579,DISTRIBUIDORES!$A$1:$E$86,3,0),"EM_BRANCO"))</f>
        <v>EM_BRANCO</v>
      </c>
      <c r="I1579" s="1" t="str">
        <f>TRIM(IFERROR(VLOOKUP(F1579,DISTRIBUIDORES!$A$1:$E$86,4,0),"EM_BRANCO"))</f>
        <v>EM_BRANCO</v>
      </c>
      <c r="J1579" s="1" t="str">
        <f>TRIM(IFERROR(VLOOKUP(F1579,DISTRIBUIDORES!$A$1:$E$86,5,0),"EM_BRANCO"))</f>
        <v>EM_BRANCO</v>
      </c>
    </row>
    <row r="1580" spans="1:10" ht="18.75" customHeight="1" x14ac:dyDescent="0.3">
      <c r="A1580" s="1" t="s">
        <v>3158</v>
      </c>
      <c r="B1580" s="1" t="s">
        <v>3159</v>
      </c>
      <c r="C1580" s="1" t="s">
        <v>2698</v>
      </c>
      <c r="D1580" s="2">
        <v>5237</v>
      </c>
      <c r="E1580" s="1" t="str">
        <f>TRIM(IFERROR(VLOOKUP(A1580,CIDADES!$A$1:$E$2296,4,0),"EM_BRANCO"))</f>
        <v>EM_BRANCO</v>
      </c>
      <c r="F1580" s="1" t="str">
        <f>TRIM(IFERROR(VLOOKUP(A1580,CIDADES!$A$1:$E$2296,5,0),"EM_BRANCO"))</f>
        <v>EM_BRANCO</v>
      </c>
      <c r="G1580" s="1" t="str">
        <f>TRIM(IFERROR(VLOOKUP(F1580,DISTRIBUIDORES!$A$1:$E$86,2,0),"EM_BRANCO"))</f>
        <v>EM_BRANCO</v>
      </c>
      <c r="H1580" s="1" t="str">
        <f>TRIM(IFERROR(VLOOKUP(F1580,DISTRIBUIDORES!$A$1:$E$86,3,0),"EM_BRANCO"))</f>
        <v>EM_BRANCO</v>
      </c>
      <c r="I1580" s="1" t="str">
        <f>TRIM(IFERROR(VLOOKUP(F1580,DISTRIBUIDORES!$A$1:$E$86,4,0),"EM_BRANCO"))</f>
        <v>EM_BRANCO</v>
      </c>
      <c r="J1580" s="1" t="str">
        <f>TRIM(IFERROR(VLOOKUP(F1580,DISTRIBUIDORES!$A$1:$E$86,5,0),"EM_BRANCO"))</f>
        <v>EM_BRANCO</v>
      </c>
    </row>
    <row r="1581" spans="1:10" ht="18.75" customHeight="1" x14ac:dyDescent="0.3">
      <c r="A1581" s="1" t="s">
        <v>3160</v>
      </c>
      <c r="B1581" s="1" t="s">
        <v>3161</v>
      </c>
      <c r="C1581" s="1" t="s">
        <v>2698</v>
      </c>
      <c r="D1581" s="2">
        <v>7962</v>
      </c>
      <c r="E1581" s="1" t="str">
        <f>TRIM(IFERROR(VLOOKUP(A1581,CIDADES!$A$1:$E$2296,4,0),"EM_BRANCO"))</f>
        <v>EM_BRANCO</v>
      </c>
      <c r="F1581" s="1" t="str">
        <f>TRIM(IFERROR(VLOOKUP(A1581,CIDADES!$A$1:$E$2296,5,0),"EM_BRANCO"))</f>
        <v>EM_BRANCO</v>
      </c>
      <c r="G1581" s="1" t="str">
        <f>TRIM(IFERROR(VLOOKUP(F1581,DISTRIBUIDORES!$A$1:$E$86,2,0),"EM_BRANCO"))</f>
        <v>EM_BRANCO</v>
      </c>
      <c r="H1581" s="1" t="str">
        <f>TRIM(IFERROR(VLOOKUP(F1581,DISTRIBUIDORES!$A$1:$E$86,3,0),"EM_BRANCO"))</f>
        <v>EM_BRANCO</v>
      </c>
      <c r="I1581" s="1" t="str">
        <f>TRIM(IFERROR(VLOOKUP(F1581,DISTRIBUIDORES!$A$1:$E$86,4,0),"EM_BRANCO"))</f>
        <v>EM_BRANCO</v>
      </c>
      <c r="J1581" s="1" t="str">
        <f>TRIM(IFERROR(VLOOKUP(F1581,DISTRIBUIDORES!$A$1:$E$86,5,0),"EM_BRANCO"))</f>
        <v>EM_BRANCO</v>
      </c>
    </row>
    <row r="1582" spans="1:10" ht="18.75" customHeight="1" x14ac:dyDescent="0.3">
      <c r="A1582" s="1" t="s">
        <v>3162</v>
      </c>
      <c r="B1582" s="1" t="s">
        <v>3163</v>
      </c>
      <c r="C1582" s="1" t="s">
        <v>2698</v>
      </c>
      <c r="D1582" s="2">
        <v>6869</v>
      </c>
      <c r="E1582" s="1" t="str">
        <f>TRIM(IFERROR(VLOOKUP(A1582,CIDADES!$A$1:$E$2296,4,0),"EM_BRANCO"))</f>
        <v>REGIONAL SAO PAULO</v>
      </c>
      <c r="F1582" s="1" t="str">
        <f>TRIM(IFERROR(VLOOKUP(A1582,CIDADES!$A$1:$E$2296,5,0),"EM_BRANCO"))</f>
        <v>TROPIMIX LTDA</v>
      </c>
      <c r="G1582" s="1" t="str">
        <f>TRIM(IFERROR(VLOOKUP(F1582,DISTRIBUIDORES!$A$1:$E$86,2,0),"EM_BRANCO"))</f>
        <v>WANESSA FABRINA</v>
      </c>
      <c r="H1582" s="1" t="str">
        <f>TRIM(IFERROR(VLOOKUP(F1582,DISTRIBUIDORES!$A$1:$E$86,3,0),"EM_BRANCO"))</f>
        <v>11 9 8991-3766</v>
      </c>
      <c r="I1582" s="1" t="str">
        <f>TRIM(IFERROR(VLOOKUP(F1582,DISTRIBUIDORES!$A$1:$E$86,4,0),"EM_BRANCO"))</f>
        <v>35 3413-0400</v>
      </c>
      <c r="J1582" s="1" t="str">
        <f>TRIM(IFERROR(VLOOKUP(F1582,DISTRIBUIDORES!$A$1:$E$86,5,0),"EM_BRANCO"))</f>
        <v>AV EXPEDICIONÁRIOS 1069</v>
      </c>
    </row>
    <row r="1583" spans="1:10" ht="18.75" customHeight="1" x14ac:dyDescent="0.3">
      <c r="A1583" s="1" t="s">
        <v>3164</v>
      </c>
      <c r="B1583" s="1" t="s">
        <v>3165</v>
      </c>
      <c r="C1583" s="1" t="s">
        <v>2698</v>
      </c>
      <c r="D1583" s="2">
        <v>8546</v>
      </c>
      <c r="E1583" s="1" t="str">
        <f>TRIM(IFERROR(VLOOKUP(A1583,CIDADES!$A$1:$E$2296,4,0),"EM_BRANCO"))</f>
        <v>EM_BRANCO</v>
      </c>
      <c r="F1583" s="1" t="str">
        <f>TRIM(IFERROR(VLOOKUP(A1583,CIDADES!$A$1:$E$2296,5,0),"EM_BRANCO"))</f>
        <v>EM_BRANCO</v>
      </c>
      <c r="G1583" s="1" t="str">
        <f>TRIM(IFERROR(VLOOKUP(F1583,DISTRIBUIDORES!$A$1:$E$86,2,0),"EM_BRANCO"))</f>
        <v>EM_BRANCO</v>
      </c>
      <c r="H1583" s="1" t="str">
        <f>TRIM(IFERROR(VLOOKUP(F1583,DISTRIBUIDORES!$A$1:$E$86,3,0),"EM_BRANCO"))</f>
        <v>EM_BRANCO</v>
      </c>
      <c r="I1583" s="1" t="str">
        <f>TRIM(IFERROR(VLOOKUP(F1583,DISTRIBUIDORES!$A$1:$E$86,4,0),"EM_BRANCO"))</f>
        <v>EM_BRANCO</v>
      </c>
      <c r="J1583" s="1" t="str">
        <f>TRIM(IFERROR(VLOOKUP(F1583,DISTRIBUIDORES!$A$1:$E$86,5,0),"EM_BRANCO"))</f>
        <v>EM_BRANCO</v>
      </c>
    </row>
    <row r="1584" spans="1:10" ht="18.75" customHeight="1" x14ac:dyDescent="0.3">
      <c r="A1584" s="1" t="s">
        <v>3166</v>
      </c>
      <c r="B1584" s="1" t="s">
        <v>3167</v>
      </c>
      <c r="C1584" s="1" t="s">
        <v>2698</v>
      </c>
      <c r="D1584" s="2">
        <v>4804</v>
      </c>
      <c r="E1584" s="1" t="str">
        <f>TRIM(IFERROR(VLOOKUP(A1584,CIDADES!$A$1:$E$2296,4,0),"EM_BRANCO"))</f>
        <v>REGIONAL MG ES RJ</v>
      </c>
      <c r="F1584" s="1" t="str">
        <f>TRIM(IFERROR(VLOOKUP(A1584,CIDADES!$A$1:$E$2296,5,0),"EM_BRANCO"))</f>
        <v/>
      </c>
      <c r="G1584" s="1" t="str">
        <f>TRIM(IFERROR(VLOOKUP(F1584,DISTRIBUIDORES!$A$1:$E$86,2,0),"EM_BRANCO"))</f>
        <v>EM_BRANCO</v>
      </c>
      <c r="H1584" s="1" t="str">
        <f>TRIM(IFERROR(VLOOKUP(F1584,DISTRIBUIDORES!$A$1:$E$86,3,0),"EM_BRANCO"))</f>
        <v>EM_BRANCO</v>
      </c>
      <c r="I1584" s="1" t="str">
        <f>TRIM(IFERROR(VLOOKUP(F1584,DISTRIBUIDORES!$A$1:$E$86,4,0),"EM_BRANCO"))</f>
        <v>EM_BRANCO</v>
      </c>
      <c r="J1584" s="1" t="str">
        <f>TRIM(IFERROR(VLOOKUP(F1584,DISTRIBUIDORES!$A$1:$E$86,5,0),"EM_BRANCO"))</f>
        <v>EM_BRANCO</v>
      </c>
    </row>
    <row r="1585" spans="1:10" ht="18.75" customHeight="1" x14ac:dyDescent="0.3">
      <c r="A1585" s="1" t="s">
        <v>3168</v>
      </c>
      <c r="B1585" s="1" t="s">
        <v>3169</v>
      </c>
      <c r="C1585" s="1" t="s">
        <v>2698</v>
      </c>
      <c r="D1585" s="2">
        <v>7032</v>
      </c>
      <c r="E1585" s="1" t="str">
        <f>TRIM(IFERROR(VLOOKUP(A1585,CIDADES!$A$1:$E$2296,4,0),"EM_BRANCO"))</f>
        <v>EM_BRANCO</v>
      </c>
      <c r="F1585" s="1" t="str">
        <f>TRIM(IFERROR(VLOOKUP(A1585,CIDADES!$A$1:$E$2296,5,0),"EM_BRANCO"))</f>
        <v>EM_BRANCO</v>
      </c>
      <c r="G1585" s="1" t="str">
        <f>TRIM(IFERROR(VLOOKUP(F1585,DISTRIBUIDORES!$A$1:$E$86,2,0),"EM_BRANCO"))</f>
        <v>EM_BRANCO</v>
      </c>
      <c r="H1585" s="1" t="str">
        <f>TRIM(IFERROR(VLOOKUP(F1585,DISTRIBUIDORES!$A$1:$E$86,3,0),"EM_BRANCO"))</f>
        <v>EM_BRANCO</v>
      </c>
      <c r="I1585" s="1" t="str">
        <f>TRIM(IFERROR(VLOOKUP(F1585,DISTRIBUIDORES!$A$1:$E$86,4,0),"EM_BRANCO"))</f>
        <v>EM_BRANCO</v>
      </c>
      <c r="J1585" s="1" t="str">
        <f>TRIM(IFERROR(VLOOKUP(F1585,DISTRIBUIDORES!$A$1:$E$86,5,0),"EM_BRANCO"))</f>
        <v>EM_BRANCO</v>
      </c>
    </row>
    <row r="1586" spans="1:10" ht="18.75" customHeight="1" x14ac:dyDescent="0.3">
      <c r="A1586" s="1" t="s">
        <v>3170</v>
      </c>
      <c r="B1586" s="1" t="s">
        <v>3171</v>
      </c>
      <c r="C1586" s="1" t="s">
        <v>2698</v>
      </c>
      <c r="D1586" s="2">
        <v>2986</v>
      </c>
      <c r="E1586" s="1" t="str">
        <f>TRIM(IFERROR(VLOOKUP(A1586,CIDADES!$A$1:$E$2296,4,0),"EM_BRANCO"))</f>
        <v>REGIONAL MG ES RJ</v>
      </c>
      <c r="F1586" s="1" t="str">
        <f>TRIM(IFERROR(VLOOKUP(A1586,CIDADES!$A$1:$E$2296,5,0),"EM_BRANCO"))</f>
        <v/>
      </c>
      <c r="G1586" s="1" t="str">
        <f>TRIM(IFERROR(VLOOKUP(F1586,DISTRIBUIDORES!$A$1:$E$86,2,0),"EM_BRANCO"))</f>
        <v>EM_BRANCO</v>
      </c>
      <c r="H1586" s="1" t="str">
        <f>TRIM(IFERROR(VLOOKUP(F1586,DISTRIBUIDORES!$A$1:$E$86,3,0),"EM_BRANCO"))</f>
        <v>EM_BRANCO</v>
      </c>
      <c r="I1586" s="1" t="str">
        <f>TRIM(IFERROR(VLOOKUP(F1586,DISTRIBUIDORES!$A$1:$E$86,4,0),"EM_BRANCO"))</f>
        <v>EM_BRANCO</v>
      </c>
      <c r="J1586" s="1" t="str">
        <f>TRIM(IFERROR(VLOOKUP(F1586,DISTRIBUIDORES!$A$1:$E$86,5,0),"EM_BRANCO"))</f>
        <v>EM_BRANCO</v>
      </c>
    </row>
    <row r="1587" spans="1:10" ht="18.75" customHeight="1" x14ac:dyDescent="0.3">
      <c r="A1587" s="1" t="s">
        <v>3172</v>
      </c>
      <c r="B1587" s="1" t="s">
        <v>3173</v>
      </c>
      <c r="C1587" s="1" t="s">
        <v>2698</v>
      </c>
      <c r="D1587" s="2">
        <v>46125</v>
      </c>
      <c r="E1587" s="1" t="str">
        <f>TRIM(IFERROR(VLOOKUP(A1587,CIDADES!$A$1:$E$2296,4,0),"EM_BRANCO"))</f>
        <v>EM_BRANCO</v>
      </c>
      <c r="F1587" s="1" t="str">
        <f>TRIM(IFERROR(VLOOKUP(A1587,CIDADES!$A$1:$E$2296,5,0),"EM_BRANCO"))</f>
        <v>EM_BRANCO</v>
      </c>
      <c r="G1587" s="1" t="str">
        <f>TRIM(IFERROR(VLOOKUP(F1587,DISTRIBUIDORES!$A$1:$E$86,2,0),"EM_BRANCO"))</f>
        <v>EM_BRANCO</v>
      </c>
      <c r="H1587" s="1" t="str">
        <f>TRIM(IFERROR(VLOOKUP(F1587,DISTRIBUIDORES!$A$1:$E$86,3,0),"EM_BRANCO"))</f>
        <v>EM_BRANCO</v>
      </c>
      <c r="I1587" s="1" t="str">
        <f>TRIM(IFERROR(VLOOKUP(F1587,DISTRIBUIDORES!$A$1:$E$86,4,0),"EM_BRANCO"))</f>
        <v>EM_BRANCO</v>
      </c>
      <c r="J1587" s="1" t="str">
        <f>TRIM(IFERROR(VLOOKUP(F1587,DISTRIBUIDORES!$A$1:$E$86,5,0),"EM_BRANCO"))</f>
        <v>EM_BRANCO</v>
      </c>
    </row>
    <row r="1588" spans="1:10" ht="18.75" customHeight="1" x14ac:dyDescent="0.3">
      <c r="A1588" s="1" t="s">
        <v>3174</v>
      </c>
      <c r="B1588" s="1" t="s">
        <v>3175</v>
      </c>
      <c r="C1588" s="1" t="s">
        <v>2698</v>
      </c>
      <c r="D1588" s="2">
        <v>3830</v>
      </c>
      <c r="E1588" s="1" t="str">
        <f>TRIM(IFERROR(VLOOKUP(A1588,CIDADES!$A$1:$E$2296,4,0),"EM_BRANCO"))</f>
        <v>EM_BRANCO</v>
      </c>
      <c r="F1588" s="1" t="str">
        <f>TRIM(IFERROR(VLOOKUP(A1588,CIDADES!$A$1:$E$2296,5,0),"EM_BRANCO"))</f>
        <v>EM_BRANCO</v>
      </c>
      <c r="G1588" s="1" t="str">
        <f>TRIM(IFERROR(VLOOKUP(F1588,DISTRIBUIDORES!$A$1:$E$86,2,0),"EM_BRANCO"))</f>
        <v>EM_BRANCO</v>
      </c>
      <c r="H1588" s="1" t="str">
        <f>TRIM(IFERROR(VLOOKUP(F1588,DISTRIBUIDORES!$A$1:$E$86,3,0),"EM_BRANCO"))</f>
        <v>EM_BRANCO</v>
      </c>
      <c r="I1588" s="1" t="str">
        <f>TRIM(IFERROR(VLOOKUP(F1588,DISTRIBUIDORES!$A$1:$E$86,4,0),"EM_BRANCO"))</f>
        <v>EM_BRANCO</v>
      </c>
      <c r="J1588" s="1" t="str">
        <f>TRIM(IFERROR(VLOOKUP(F1588,DISTRIBUIDORES!$A$1:$E$86,5,0),"EM_BRANCO"))</f>
        <v>EM_BRANCO</v>
      </c>
    </row>
    <row r="1589" spans="1:10" ht="18.75" customHeight="1" x14ac:dyDescent="0.3">
      <c r="A1589" s="1" t="s">
        <v>3176</v>
      </c>
      <c r="B1589" s="1" t="s">
        <v>3177</v>
      </c>
      <c r="C1589" s="1" t="s">
        <v>2698</v>
      </c>
      <c r="D1589" s="2">
        <v>8520</v>
      </c>
      <c r="E1589" s="1" t="str">
        <f>TRIM(IFERROR(VLOOKUP(A1589,CIDADES!$A$1:$E$2296,4,0),"EM_BRANCO"))</f>
        <v>EM_BRANCO</v>
      </c>
      <c r="F1589" s="1" t="str">
        <f>TRIM(IFERROR(VLOOKUP(A1589,CIDADES!$A$1:$E$2296,5,0),"EM_BRANCO"))</f>
        <v>EM_BRANCO</v>
      </c>
      <c r="G1589" s="1" t="str">
        <f>TRIM(IFERROR(VLOOKUP(F1589,DISTRIBUIDORES!$A$1:$E$86,2,0),"EM_BRANCO"))</f>
        <v>EM_BRANCO</v>
      </c>
      <c r="H1589" s="1" t="str">
        <f>TRIM(IFERROR(VLOOKUP(F1589,DISTRIBUIDORES!$A$1:$E$86,3,0),"EM_BRANCO"))</f>
        <v>EM_BRANCO</v>
      </c>
      <c r="I1589" s="1" t="str">
        <f>TRIM(IFERROR(VLOOKUP(F1589,DISTRIBUIDORES!$A$1:$E$86,4,0),"EM_BRANCO"))</f>
        <v>EM_BRANCO</v>
      </c>
      <c r="J1589" s="1" t="str">
        <f>TRIM(IFERROR(VLOOKUP(F1589,DISTRIBUIDORES!$A$1:$E$86,5,0),"EM_BRANCO"))</f>
        <v>EM_BRANCO</v>
      </c>
    </row>
    <row r="1590" spans="1:10" ht="18.75" customHeight="1" x14ac:dyDescent="0.3">
      <c r="A1590" s="1" t="s">
        <v>3178</v>
      </c>
      <c r="B1590" s="1" t="s">
        <v>3179</v>
      </c>
      <c r="C1590" s="1" t="s">
        <v>2698</v>
      </c>
      <c r="D1590" s="2">
        <v>3309</v>
      </c>
      <c r="E1590" s="1" t="str">
        <f>TRIM(IFERROR(VLOOKUP(A1590,CIDADES!$A$1:$E$2296,4,0),"EM_BRANCO"))</f>
        <v>REGIONAL MG ES RJ</v>
      </c>
      <c r="F1590" s="1" t="str">
        <f>TRIM(IFERROR(VLOOKUP(A1590,CIDADES!$A$1:$E$2296,5,0),"EM_BRANCO"))</f>
        <v/>
      </c>
      <c r="G1590" s="1" t="str">
        <f>TRIM(IFERROR(VLOOKUP(F1590,DISTRIBUIDORES!$A$1:$E$86,2,0),"EM_BRANCO"))</f>
        <v>EM_BRANCO</v>
      </c>
      <c r="H1590" s="1" t="str">
        <f>TRIM(IFERROR(VLOOKUP(F1590,DISTRIBUIDORES!$A$1:$E$86,3,0),"EM_BRANCO"))</f>
        <v>EM_BRANCO</v>
      </c>
      <c r="I1590" s="1" t="str">
        <f>TRIM(IFERROR(VLOOKUP(F1590,DISTRIBUIDORES!$A$1:$E$86,4,0),"EM_BRANCO"))</f>
        <v>EM_BRANCO</v>
      </c>
      <c r="J1590" s="1" t="str">
        <f>TRIM(IFERROR(VLOOKUP(F1590,DISTRIBUIDORES!$A$1:$E$86,5,0),"EM_BRANCO"))</f>
        <v>EM_BRANCO</v>
      </c>
    </row>
    <row r="1591" spans="1:10" ht="18.75" customHeight="1" x14ac:dyDescent="0.3">
      <c r="A1591" s="1" t="s">
        <v>3180</v>
      </c>
      <c r="B1591" s="1" t="s">
        <v>3181</v>
      </c>
      <c r="C1591" s="1" t="s">
        <v>2698</v>
      </c>
      <c r="D1591" s="2">
        <v>4933</v>
      </c>
      <c r="E1591" s="1" t="str">
        <f>TRIM(IFERROR(VLOOKUP(A1591,CIDADES!$A$1:$E$2296,4,0),"EM_BRANCO"))</f>
        <v>EM_BRANCO</v>
      </c>
      <c r="F1591" s="1" t="str">
        <f>TRIM(IFERROR(VLOOKUP(A1591,CIDADES!$A$1:$E$2296,5,0),"EM_BRANCO"))</f>
        <v>EM_BRANCO</v>
      </c>
      <c r="G1591" s="1" t="str">
        <f>TRIM(IFERROR(VLOOKUP(F1591,DISTRIBUIDORES!$A$1:$E$86,2,0),"EM_BRANCO"))</f>
        <v>EM_BRANCO</v>
      </c>
      <c r="H1591" s="1" t="str">
        <f>TRIM(IFERROR(VLOOKUP(F1591,DISTRIBUIDORES!$A$1:$E$86,3,0),"EM_BRANCO"))</f>
        <v>EM_BRANCO</v>
      </c>
      <c r="I1591" s="1" t="str">
        <f>TRIM(IFERROR(VLOOKUP(F1591,DISTRIBUIDORES!$A$1:$E$86,4,0),"EM_BRANCO"))</f>
        <v>EM_BRANCO</v>
      </c>
      <c r="J1591" s="1" t="str">
        <f>TRIM(IFERROR(VLOOKUP(F1591,DISTRIBUIDORES!$A$1:$E$86,5,0),"EM_BRANCO"))</f>
        <v>EM_BRANCO</v>
      </c>
    </row>
    <row r="1592" spans="1:10" ht="18.75" customHeight="1" x14ac:dyDescent="0.3">
      <c r="A1592" s="1" t="s">
        <v>3182</v>
      </c>
      <c r="B1592" s="1" t="s">
        <v>3183</v>
      </c>
      <c r="C1592" s="1" t="s">
        <v>2698</v>
      </c>
      <c r="D1592" s="2">
        <v>7114</v>
      </c>
      <c r="E1592" s="1" t="str">
        <f>TRIM(IFERROR(VLOOKUP(A1592,CIDADES!$A$1:$E$2296,4,0),"EM_BRANCO"))</f>
        <v>REGIONAL MG ES RJ</v>
      </c>
      <c r="F1592" s="1" t="str">
        <f>TRIM(IFERROR(VLOOKUP(A1592,CIDADES!$A$1:$E$2296,5,0),"EM_BRANCO"))</f>
        <v>EMBRAPAN - EMPRESA BRASILEIRA DE PANIFICACAO - ME</v>
      </c>
      <c r="G1592" s="1" t="str">
        <f>TRIM(IFERROR(VLOOKUP(F1592,DISTRIBUIDORES!$A$1:$E$86,2,0),"EM_BRANCO"))</f>
        <v>PAULO MARQUES</v>
      </c>
      <c r="H1592" s="1" t="str">
        <f>TRIM(IFERROR(VLOOKUP(F1592,DISTRIBUIDORES!$A$1:$E$86,3,0),"EM_BRANCO"))</f>
        <v>11 9 9744-5591</v>
      </c>
      <c r="I1592" s="1" t="str">
        <f>TRIM(IFERROR(VLOOKUP(F1592,DISTRIBUIDORES!$A$1:$E$86,4,0),"EM_BRANCO"))</f>
        <v>31 3357-1930</v>
      </c>
      <c r="J1592" s="1" t="str">
        <f>TRIM(IFERROR(VLOOKUP(F1592,DISTRIBUIDORES!$A$1:$E$86,5,0),"EM_BRANCO"))</f>
        <v>AV. SEVERINO BALLESTEROS, 1725</v>
      </c>
    </row>
    <row r="1593" spans="1:10" ht="18.75" customHeight="1" x14ac:dyDescent="0.3">
      <c r="A1593" s="1" t="s">
        <v>3184</v>
      </c>
      <c r="B1593" s="1" t="s">
        <v>3185</v>
      </c>
      <c r="C1593" s="1" t="s">
        <v>2698</v>
      </c>
      <c r="D1593" s="2">
        <v>19241</v>
      </c>
      <c r="E1593" s="1" t="str">
        <f>TRIM(IFERROR(VLOOKUP(A1593,CIDADES!$A$1:$E$2296,4,0),"EM_BRANCO"))</f>
        <v>REGIONAL MG ES RJ</v>
      </c>
      <c r="F1593" s="1" t="str">
        <f>TRIM(IFERROR(VLOOKUP(A1593,CIDADES!$A$1:$E$2296,5,0),"EM_BRANCO"))</f>
        <v>ITAVALE DISTRIB. LTDA - EPP</v>
      </c>
      <c r="G1593" s="1" t="str">
        <f>TRIM(IFERROR(VLOOKUP(F1593,DISTRIBUIDORES!$A$1:$E$86,2,0),"EM_BRANCO"))</f>
        <v>PAULO MARQUES</v>
      </c>
      <c r="H1593" s="1" t="str">
        <f>TRIM(IFERROR(VLOOKUP(F1593,DISTRIBUIDORES!$A$1:$E$86,3,0),"EM_BRANCO"))</f>
        <v>11 9 9744-5591</v>
      </c>
      <c r="I1593" s="1" t="str">
        <f>TRIM(IFERROR(VLOOKUP(F1593,DISTRIBUIDORES!$A$1:$E$86,4,0),"EM_BRANCO"))</f>
        <v>31 3825-7407</v>
      </c>
      <c r="J1593" s="1" t="str">
        <f>TRIM(IFERROR(VLOOKUP(F1593,DISTRIBUIDORES!$A$1:$E$86,5,0),"EM_BRANCO"))</f>
        <v>R TACISIO SAMPAIO, 345</v>
      </c>
    </row>
    <row r="1594" spans="1:10" ht="18.75" customHeight="1" x14ac:dyDescent="0.3">
      <c r="A1594" s="1" t="s">
        <v>3186</v>
      </c>
      <c r="B1594" s="1" t="s">
        <v>3187</v>
      </c>
      <c r="C1594" s="1" t="s">
        <v>2698</v>
      </c>
      <c r="D1594" s="2">
        <v>217404</v>
      </c>
      <c r="E1594" s="1" t="str">
        <f>TRIM(IFERROR(VLOOKUP(A1594,CIDADES!$A$1:$E$2296,4,0),"EM_BRANCO"))</f>
        <v>REGIONAL MG ES RJ</v>
      </c>
      <c r="F1594" s="1" t="str">
        <f>TRIM(IFERROR(VLOOKUP(A1594,CIDADES!$A$1:$E$2296,5,0),"EM_BRANCO"))</f>
        <v>EMBRAPAN - EMPRESA BRASILEIRA DE PANIFICACAO - ME</v>
      </c>
      <c r="G1594" s="1" t="str">
        <f>TRIM(IFERROR(VLOOKUP(F1594,DISTRIBUIDORES!$A$1:$E$86,2,0),"EM_BRANCO"))</f>
        <v>PAULO MARQUES</v>
      </c>
      <c r="H1594" s="1" t="str">
        <f>TRIM(IFERROR(VLOOKUP(F1594,DISTRIBUIDORES!$A$1:$E$86,3,0),"EM_BRANCO"))</f>
        <v>11 9 9744-5591</v>
      </c>
      <c r="I1594" s="1" t="str">
        <f>TRIM(IFERROR(VLOOKUP(F1594,DISTRIBUIDORES!$A$1:$E$86,4,0),"EM_BRANCO"))</f>
        <v>31 3357-1930</v>
      </c>
      <c r="J1594" s="1" t="str">
        <f>TRIM(IFERROR(VLOOKUP(F1594,DISTRIBUIDORES!$A$1:$E$86,5,0),"EM_BRANCO"))</f>
        <v>AV. SEVERINO BALLESTEROS, 1725</v>
      </c>
    </row>
    <row r="1595" spans="1:10" ht="18.75" customHeight="1" x14ac:dyDescent="0.3">
      <c r="A1595" s="1" t="s">
        <v>3188</v>
      </c>
      <c r="B1595" s="1" t="s">
        <v>3189</v>
      </c>
      <c r="C1595" s="1" t="s">
        <v>2698</v>
      </c>
      <c r="D1595" s="2">
        <v>6046</v>
      </c>
      <c r="E1595" s="1" t="str">
        <f>TRIM(IFERROR(VLOOKUP(A1595,CIDADES!$A$1:$E$2296,4,0),"EM_BRANCO"))</f>
        <v>EM_BRANCO</v>
      </c>
      <c r="F1595" s="1" t="str">
        <f>TRIM(IFERROR(VLOOKUP(A1595,CIDADES!$A$1:$E$2296,5,0),"EM_BRANCO"))</f>
        <v>EM_BRANCO</v>
      </c>
      <c r="G1595" s="1" t="str">
        <f>TRIM(IFERROR(VLOOKUP(F1595,DISTRIBUIDORES!$A$1:$E$86,2,0),"EM_BRANCO"))</f>
        <v>EM_BRANCO</v>
      </c>
      <c r="H1595" s="1" t="str">
        <f>TRIM(IFERROR(VLOOKUP(F1595,DISTRIBUIDORES!$A$1:$E$86,3,0),"EM_BRANCO"))</f>
        <v>EM_BRANCO</v>
      </c>
      <c r="I1595" s="1" t="str">
        <f>TRIM(IFERROR(VLOOKUP(F1595,DISTRIBUIDORES!$A$1:$E$86,4,0),"EM_BRANCO"))</f>
        <v>EM_BRANCO</v>
      </c>
      <c r="J1595" s="1" t="str">
        <f>TRIM(IFERROR(VLOOKUP(F1595,DISTRIBUIDORES!$A$1:$E$86,5,0),"EM_BRANCO"))</f>
        <v>EM_BRANCO</v>
      </c>
    </row>
    <row r="1596" spans="1:10" ht="18.75" customHeight="1" x14ac:dyDescent="0.3">
      <c r="A1596" s="1" t="s">
        <v>3190</v>
      </c>
      <c r="B1596" s="1" t="s">
        <v>3191</v>
      </c>
      <c r="C1596" s="1" t="s">
        <v>2698</v>
      </c>
      <c r="D1596" s="2">
        <v>5797</v>
      </c>
      <c r="E1596" s="1" t="str">
        <f>TRIM(IFERROR(VLOOKUP(A1596,CIDADES!$A$1:$E$2296,4,0),"EM_BRANCO"))</f>
        <v>EM_BRANCO</v>
      </c>
      <c r="F1596" s="1" t="str">
        <f>TRIM(IFERROR(VLOOKUP(A1596,CIDADES!$A$1:$E$2296,5,0),"EM_BRANCO"))</f>
        <v>EM_BRANCO</v>
      </c>
      <c r="G1596" s="1" t="str">
        <f>TRIM(IFERROR(VLOOKUP(F1596,DISTRIBUIDORES!$A$1:$E$86,2,0),"EM_BRANCO"))</f>
        <v>EM_BRANCO</v>
      </c>
      <c r="H1596" s="1" t="str">
        <f>TRIM(IFERROR(VLOOKUP(F1596,DISTRIBUIDORES!$A$1:$E$86,3,0),"EM_BRANCO"))</f>
        <v>EM_BRANCO</v>
      </c>
      <c r="I1596" s="1" t="str">
        <f>TRIM(IFERROR(VLOOKUP(F1596,DISTRIBUIDORES!$A$1:$E$86,4,0),"EM_BRANCO"))</f>
        <v>EM_BRANCO</v>
      </c>
      <c r="J1596" s="1" t="str">
        <f>TRIM(IFERROR(VLOOKUP(F1596,DISTRIBUIDORES!$A$1:$E$86,5,0),"EM_BRANCO"))</f>
        <v>EM_BRANCO</v>
      </c>
    </row>
    <row r="1597" spans="1:10" ht="18.75" customHeight="1" x14ac:dyDescent="0.3">
      <c r="A1597" s="1" t="s">
        <v>3192</v>
      </c>
      <c r="B1597" s="1" t="s">
        <v>3193</v>
      </c>
      <c r="C1597" s="1" t="s">
        <v>2698</v>
      </c>
      <c r="D1597" s="2">
        <v>9351</v>
      </c>
      <c r="E1597" s="1" t="str">
        <f>TRIM(IFERROR(VLOOKUP(A1597,CIDADES!$A$1:$E$2296,4,0),"EM_BRANCO"))</f>
        <v>EM_BRANCO</v>
      </c>
      <c r="F1597" s="1" t="str">
        <f>TRIM(IFERROR(VLOOKUP(A1597,CIDADES!$A$1:$E$2296,5,0),"EM_BRANCO"))</f>
        <v>EM_BRANCO</v>
      </c>
      <c r="G1597" s="1" t="str">
        <f>TRIM(IFERROR(VLOOKUP(F1597,DISTRIBUIDORES!$A$1:$E$86,2,0),"EM_BRANCO"))</f>
        <v>EM_BRANCO</v>
      </c>
      <c r="H1597" s="1" t="str">
        <f>TRIM(IFERROR(VLOOKUP(F1597,DISTRIBUIDORES!$A$1:$E$86,3,0),"EM_BRANCO"))</f>
        <v>EM_BRANCO</v>
      </c>
      <c r="I1597" s="1" t="str">
        <f>TRIM(IFERROR(VLOOKUP(F1597,DISTRIBUIDORES!$A$1:$E$86,4,0),"EM_BRANCO"))</f>
        <v>EM_BRANCO</v>
      </c>
      <c r="J1597" s="1" t="str">
        <f>TRIM(IFERROR(VLOOKUP(F1597,DISTRIBUIDORES!$A$1:$E$86,5,0),"EM_BRANCO"))</f>
        <v>EM_BRANCO</v>
      </c>
    </row>
    <row r="1598" spans="1:10" ht="18.75" customHeight="1" x14ac:dyDescent="0.3">
      <c r="A1598" s="1" t="s">
        <v>3194</v>
      </c>
      <c r="B1598" s="1" t="s">
        <v>3195</v>
      </c>
      <c r="C1598" s="1" t="s">
        <v>2698</v>
      </c>
      <c r="D1598" s="2">
        <v>3778</v>
      </c>
      <c r="E1598" s="1" t="str">
        <f>TRIM(IFERROR(VLOOKUP(A1598,CIDADES!$A$1:$E$2296,4,0),"EM_BRANCO"))</f>
        <v>EM_BRANCO</v>
      </c>
      <c r="F1598" s="1" t="str">
        <f>TRIM(IFERROR(VLOOKUP(A1598,CIDADES!$A$1:$E$2296,5,0),"EM_BRANCO"))</f>
        <v>EM_BRANCO</v>
      </c>
      <c r="G1598" s="1" t="str">
        <f>TRIM(IFERROR(VLOOKUP(F1598,DISTRIBUIDORES!$A$1:$E$86,2,0),"EM_BRANCO"))</f>
        <v>EM_BRANCO</v>
      </c>
      <c r="H1598" s="1" t="str">
        <f>TRIM(IFERROR(VLOOKUP(F1598,DISTRIBUIDORES!$A$1:$E$86,3,0),"EM_BRANCO"))</f>
        <v>EM_BRANCO</v>
      </c>
      <c r="I1598" s="1" t="str">
        <f>TRIM(IFERROR(VLOOKUP(F1598,DISTRIBUIDORES!$A$1:$E$86,4,0),"EM_BRANCO"))</f>
        <v>EM_BRANCO</v>
      </c>
      <c r="J1598" s="1" t="str">
        <f>TRIM(IFERROR(VLOOKUP(F1598,DISTRIBUIDORES!$A$1:$E$86,5,0),"EM_BRANCO"))</f>
        <v>EM_BRANCO</v>
      </c>
    </row>
    <row r="1599" spans="1:10" ht="18.75" customHeight="1" x14ac:dyDescent="0.3">
      <c r="A1599" s="1" t="s">
        <v>3196</v>
      </c>
      <c r="B1599" s="1" t="s">
        <v>3197</v>
      </c>
      <c r="C1599" s="1" t="s">
        <v>2698</v>
      </c>
      <c r="D1599" s="2">
        <v>5170</v>
      </c>
      <c r="E1599" s="1" t="str">
        <f>TRIM(IFERROR(VLOOKUP(A1599,CIDADES!$A$1:$E$2296,4,0),"EM_BRANCO"))</f>
        <v>REGIONAL MG ES RJ</v>
      </c>
      <c r="F1599" s="1" t="str">
        <f>TRIM(IFERROR(VLOOKUP(A1599,CIDADES!$A$1:$E$2296,5,0),"EM_BRANCO"))</f>
        <v>ITAVALE DISTRIB. LTDA - EPP</v>
      </c>
      <c r="G1599" s="1" t="str">
        <f>TRIM(IFERROR(VLOOKUP(F1599,DISTRIBUIDORES!$A$1:$E$86,2,0),"EM_BRANCO"))</f>
        <v>PAULO MARQUES</v>
      </c>
      <c r="H1599" s="1" t="str">
        <f>TRIM(IFERROR(VLOOKUP(F1599,DISTRIBUIDORES!$A$1:$E$86,3,0),"EM_BRANCO"))</f>
        <v>11 9 9744-5591</v>
      </c>
      <c r="I1599" s="1" t="str">
        <f>TRIM(IFERROR(VLOOKUP(F1599,DISTRIBUIDORES!$A$1:$E$86,4,0),"EM_BRANCO"))</f>
        <v>31 3825-7407</v>
      </c>
      <c r="J1599" s="1" t="str">
        <f>TRIM(IFERROR(VLOOKUP(F1599,DISTRIBUIDORES!$A$1:$E$86,5,0),"EM_BRANCO"))</f>
        <v>R TACISIO SAMPAIO, 345</v>
      </c>
    </row>
    <row r="1600" spans="1:10" ht="18.75" customHeight="1" x14ac:dyDescent="0.3">
      <c r="A1600" s="1" t="s">
        <v>3198</v>
      </c>
      <c r="B1600" s="1" t="s">
        <v>3199</v>
      </c>
      <c r="C1600" s="1" t="s">
        <v>2698</v>
      </c>
      <c r="D1600" s="2">
        <v>4511</v>
      </c>
      <c r="E1600" s="1" t="str">
        <f>TRIM(IFERROR(VLOOKUP(A1600,CIDADES!$A$1:$E$2296,4,0),"EM_BRANCO"))</f>
        <v>REGIONAL MG ES RJ</v>
      </c>
      <c r="F1600" s="1" t="str">
        <f>TRIM(IFERROR(VLOOKUP(A1600,CIDADES!$A$1:$E$2296,5,0),"EM_BRANCO"))</f>
        <v>EMBRAPAN - EMPRESA BRASILEIRA DE PANIFICACAO - ME</v>
      </c>
      <c r="G1600" s="1" t="str">
        <f>TRIM(IFERROR(VLOOKUP(F1600,DISTRIBUIDORES!$A$1:$E$86,2,0),"EM_BRANCO"))</f>
        <v>PAULO MARQUES</v>
      </c>
      <c r="H1600" s="1" t="str">
        <f>TRIM(IFERROR(VLOOKUP(F1600,DISTRIBUIDORES!$A$1:$E$86,3,0),"EM_BRANCO"))</f>
        <v>11 9 9744-5591</v>
      </c>
      <c r="I1600" s="1" t="str">
        <f>TRIM(IFERROR(VLOOKUP(F1600,DISTRIBUIDORES!$A$1:$E$86,4,0),"EM_BRANCO"))</f>
        <v>31 3357-1930</v>
      </c>
      <c r="J1600" s="1" t="str">
        <f>TRIM(IFERROR(VLOOKUP(F1600,DISTRIBUIDORES!$A$1:$E$86,5,0),"EM_BRANCO"))</f>
        <v>AV. SEVERINO BALLESTEROS, 1725</v>
      </c>
    </row>
    <row r="1601" spans="1:10" ht="18.75" customHeight="1" x14ac:dyDescent="0.3">
      <c r="A1601" s="1" t="s">
        <v>3200</v>
      </c>
      <c r="B1601" s="1" t="s">
        <v>3201</v>
      </c>
      <c r="C1601" s="1" t="s">
        <v>2698</v>
      </c>
      <c r="D1601" s="2">
        <v>5192</v>
      </c>
      <c r="E1601" s="1" t="str">
        <f>TRIM(IFERROR(VLOOKUP(A1601,CIDADES!$A$1:$E$2296,4,0),"EM_BRANCO"))</f>
        <v>REGIONAL MG ES RJ</v>
      </c>
      <c r="F1601" s="1" t="str">
        <f>TRIM(IFERROR(VLOOKUP(A1601,CIDADES!$A$1:$E$2296,5,0),"EM_BRANCO"))</f>
        <v>EMBRAPAN - EMPRESA BRASILEIRA DE PANIFICACAO - ME</v>
      </c>
      <c r="G1601" s="1" t="str">
        <f>TRIM(IFERROR(VLOOKUP(F1601,DISTRIBUIDORES!$A$1:$E$86,2,0),"EM_BRANCO"))</f>
        <v>PAULO MARQUES</v>
      </c>
      <c r="H1601" s="1" t="str">
        <f>TRIM(IFERROR(VLOOKUP(F1601,DISTRIBUIDORES!$A$1:$E$86,3,0),"EM_BRANCO"))</f>
        <v>11 9 9744-5591</v>
      </c>
      <c r="I1601" s="1" t="str">
        <f>TRIM(IFERROR(VLOOKUP(F1601,DISTRIBUIDORES!$A$1:$E$86,4,0),"EM_BRANCO"))</f>
        <v>31 3357-1930</v>
      </c>
      <c r="J1601" s="1" t="str">
        <f>TRIM(IFERROR(VLOOKUP(F1601,DISTRIBUIDORES!$A$1:$E$86,5,0),"EM_BRANCO"))</f>
        <v>AV. SEVERINO BALLESTEROS, 1725</v>
      </c>
    </row>
    <row r="1602" spans="1:10" ht="18.75" customHeight="1" x14ac:dyDescent="0.3">
      <c r="A1602" s="1" t="s">
        <v>3202</v>
      </c>
      <c r="B1602" s="1" t="s">
        <v>3203</v>
      </c>
      <c r="C1602" s="1" t="s">
        <v>2698</v>
      </c>
      <c r="D1602" s="2">
        <v>2988</v>
      </c>
      <c r="E1602" s="1" t="str">
        <f>TRIM(IFERROR(VLOOKUP(A1602,CIDADES!$A$1:$E$2296,4,0),"EM_BRANCO"))</f>
        <v>REGIONAL RIO DE JANEIRO</v>
      </c>
      <c r="F1602" s="1" t="str">
        <f>TRIM(IFERROR(VLOOKUP(A1602,CIDADES!$A$1:$E$2296,5,0),"EM_BRANCO"))</f>
        <v>COMERCIAL BERNARDI E BERNARDI LTDA</v>
      </c>
      <c r="G1602" s="1" t="str">
        <f>TRIM(IFERROR(VLOOKUP(F1602,DISTRIBUIDORES!$A$1:$E$86,2,0),"EM_BRANCO"))</f>
        <v>PAULO MARQUES</v>
      </c>
      <c r="H1602" s="1" t="str">
        <f>TRIM(IFERROR(VLOOKUP(F1602,DISTRIBUIDORES!$A$1:$E$86,3,0),"EM_BRANCO"))</f>
        <v>11 9 9744-5591</v>
      </c>
      <c r="I1602" s="1" t="str">
        <f>TRIM(IFERROR(VLOOKUP(F1602,DISTRIBUIDORES!$A$1:$E$86,4,0),"EM_BRANCO"))</f>
        <v>35 3225-1111</v>
      </c>
      <c r="J1602" s="1" t="str">
        <f>TRIM(IFERROR(VLOOKUP(F1602,DISTRIBUIDORES!$A$1:$E$86,5,0),"EM_BRANCO"))</f>
        <v>RUA DOM INOCENCIO, 1051</v>
      </c>
    </row>
    <row r="1603" spans="1:10" ht="18.75" customHeight="1" x14ac:dyDescent="0.3">
      <c r="A1603" s="1" t="s">
        <v>3204</v>
      </c>
      <c r="B1603" s="1" t="s">
        <v>3205</v>
      </c>
      <c r="C1603" s="1" t="s">
        <v>2698</v>
      </c>
      <c r="D1603" s="2">
        <v>6098</v>
      </c>
      <c r="E1603" s="1" t="str">
        <f>TRIM(IFERROR(VLOOKUP(A1603,CIDADES!$A$1:$E$2296,4,0),"EM_BRANCO"))</f>
        <v>REGIONAL MG ES RJ</v>
      </c>
      <c r="F1603" s="1" t="str">
        <f>TRIM(IFERROR(VLOOKUP(A1603,CIDADES!$A$1:$E$2296,5,0),"EM_BRANCO"))</f>
        <v/>
      </c>
      <c r="G1603" s="1" t="str">
        <f>TRIM(IFERROR(VLOOKUP(F1603,DISTRIBUIDORES!$A$1:$E$86,2,0),"EM_BRANCO"))</f>
        <v>EM_BRANCO</v>
      </c>
      <c r="H1603" s="1" t="str">
        <f>TRIM(IFERROR(VLOOKUP(F1603,DISTRIBUIDORES!$A$1:$E$86,3,0),"EM_BRANCO"))</f>
        <v>EM_BRANCO</v>
      </c>
      <c r="I1603" s="1" t="str">
        <f>TRIM(IFERROR(VLOOKUP(F1603,DISTRIBUIDORES!$A$1:$E$86,4,0),"EM_BRANCO"))</f>
        <v>EM_BRANCO</v>
      </c>
      <c r="J1603" s="1" t="str">
        <f>TRIM(IFERROR(VLOOKUP(F1603,DISTRIBUIDORES!$A$1:$E$86,5,0),"EM_BRANCO"))</f>
        <v>EM_BRANCO</v>
      </c>
    </row>
    <row r="1604" spans="1:10" ht="18.75" customHeight="1" x14ac:dyDescent="0.3">
      <c r="A1604" s="1" t="s">
        <v>3206</v>
      </c>
      <c r="B1604" s="1" t="s">
        <v>3207</v>
      </c>
      <c r="C1604" s="1" t="s">
        <v>2698</v>
      </c>
      <c r="D1604" s="2">
        <v>9443</v>
      </c>
      <c r="E1604" s="1" t="str">
        <f>TRIM(IFERROR(VLOOKUP(A1604,CIDADES!$A$1:$E$2296,4,0),"EM_BRANCO"))</f>
        <v>REGIONAL MG ES RJ</v>
      </c>
      <c r="F1604" s="1" t="str">
        <f>TRIM(IFERROR(VLOOKUP(A1604,CIDADES!$A$1:$E$2296,5,0),"EM_BRANCO"))</f>
        <v/>
      </c>
      <c r="G1604" s="1" t="str">
        <f>TRIM(IFERROR(VLOOKUP(F1604,DISTRIBUIDORES!$A$1:$E$86,2,0),"EM_BRANCO"))</f>
        <v>EM_BRANCO</v>
      </c>
      <c r="H1604" s="1" t="str">
        <f>TRIM(IFERROR(VLOOKUP(F1604,DISTRIBUIDORES!$A$1:$E$86,3,0),"EM_BRANCO"))</f>
        <v>EM_BRANCO</v>
      </c>
      <c r="I1604" s="1" t="str">
        <f>TRIM(IFERROR(VLOOKUP(F1604,DISTRIBUIDORES!$A$1:$E$86,4,0),"EM_BRANCO"))</f>
        <v>EM_BRANCO</v>
      </c>
      <c r="J1604" s="1" t="str">
        <f>TRIM(IFERROR(VLOOKUP(F1604,DISTRIBUIDORES!$A$1:$E$86,5,0),"EM_BRANCO"))</f>
        <v>EM_BRANCO</v>
      </c>
    </row>
    <row r="1605" spans="1:10" ht="18.75" customHeight="1" x14ac:dyDescent="0.3">
      <c r="A1605" s="1" t="s">
        <v>3208</v>
      </c>
      <c r="B1605" s="1" t="s">
        <v>3209</v>
      </c>
      <c r="C1605" s="1" t="s">
        <v>2698</v>
      </c>
      <c r="D1605" s="2">
        <v>5200</v>
      </c>
      <c r="E1605" s="1" t="str">
        <f>TRIM(IFERROR(VLOOKUP(A1605,CIDADES!$A$1:$E$2296,4,0),"EM_BRANCO"))</f>
        <v>REGIONAL MG ES RJ</v>
      </c>
      <c r="F1605" s="1" t="str">
        <f>TRIM(IFERROR(VLOOKUP(A1605,CIDADES!$A$1:$E$2296,5,0),"EM_BRANCO"))</f>
        <v>EMBRAPAN - EMPRESA BRASILEIRA DE PANIFICACAO - ME</v>
      </c>
      <c r="G1605" s="1" t="str">
        <f>TRIM(IFERROR(VLOOKUP(F1605,DISTRIBUIDORES!$A$1:$E$86,2,0),"EM_BRANCO"))</f>
        <v>PAULO MARQUES</v>
      </c>
      <c r="H1605" s="1" t="str">
        <f>TRIM(IFERROR(VLOOKUP(F1605,DISTRIBUIDORES!$A$1:$E$86,3,0),"EM_BRANCO"))</f>
        <v>11 9 9744-5591</v>
      </c>
      <c r="I1605" s="1" t="str">
        <f>TRIM(IFERROR(VLOOKUP(F1605,DISTRIBUIDORES!$A$1:$E$86,4,0),"EM_BRANCO"))</f>
        <v>31 3357-1930</v>
      </c>
      <c r="J1605" s="1" t="str">
        <f>TRIM(IFERROR(VLOOKUP(F1605,DISTRIBUIDORES!$A$1:$E$86,5,0),"EM_BRANCO"))</f>
        <v>AV. SEVERINO BALLESTEROS, 1725</v>
      </c>
    </row>
    <row r="1606" spans="1:10" ht="18.75" customHeight="1" x14ac:dyDescent="0.3">
      <c r="A1606" s="1" t="s">
        <v>3210</v>
      </c>
      <c r="B1606" s="1" t="s">
        <v>3211</v>
      </c>
      <c r="C1606" s="1" t="s">
        <v>2698</v>
      </c>
      <c r="D1606" s="2">
        <v>13686</v>
      </c>
      <c r="E1606" s="1" t="str">
        <f>TRIM(IFERROR(VLOOKUP(A1606,CIDADES!$A$1:$E$2296,4,0),"EM_BRANCO"))</f>
        <v>EM_BRANCO</v>
      </c>
      <c r="F1606" s="1" t="str">
        <f>TRIM(IFERROR(VLOOKUP(A1606,CIDADES!$A$1:$E$2296,5,0),"EM_BRANCO"))</f>
        <v>EM_BRANCO</v>
      </c>
      <c r="G1606" s="1" t="str">
        <f>TRIM(IFERROR(VLOOKUP(F1606,DISTRIBUIDORES!$A$1:$E$86,2,0),"EM_BRANCO"))</f>
        <v>EM_BRANCO</v>
      </c>
      <c r="H1606" s="1" t="str">
        <f>TRIM(IFERROR(VLOOKUP(F1606,DISTRIBUIDORES!$A$1:$E$86,3,0),"EM_BRANCO"))</f>
        <v>EM_BRANCO</v>
      </c>
      <c r="I1606" s="1" t="str">
        <f>TRIM(IFERROR(VLOOKUP(F1606,DISTRIBUIDORES!$A$1:$E$86,4,0),"EM_BRANCO"))</f>
        <v>EM_BRANCO</v>
      </c>
      <c r="J1606" s="1" t="str">
        <f>TRIM(IFERROR(VLOOKUP(F1606,DISTRIBUIDORES!$A$1:$E$86,5,0),"EM_BRANCO"))</f>
        <v>EM_BRANCO</v>
      </c>
    </row>
    <row r="1607" spans="1:10" ht="18.75" customHeight="1" x14ac:dyDescent="0.3">
      <c r="A1607" s="1" t="s">
        <v>3212</v>
      </c>
      <c r="B1607" s="1" t="s">
        <v>3213</v>
      </c>
      <c r="C1607" s="1" t="s">
        <v>2698</v>
      </c>
      <c r="D1607" s="2">
        <v>4412</v>
      </c>
      <c r="E1607" s="1" t="str">
        <f>TRIM(IFERROR(VLOOKUP(A1607,CIDADES!$A$1:$E$2296,4,0),"EM_BRANCO"))</f>
        <v>REGIONAL MG ES RJ</v>
      </c>
      <c r="F1607" s="1" t="str">
        <f>TRIM(IFERROR(VLOOKUP(A1607,CIDADES!$A$1:$E$2296,5,0),"EM_BRANCO"))</f>
        <v/>
      </c>
      <c r="G1607" s="1" t="str">
        <f>TRIM(IFERROR(VLOOKUP(F1607,DISTRIBUIDORES!$A$1:$E$86,2,0),"EM_BRANCO"))</f>
        <v>EM_BRANCO</v>
      </c>
      <c r="H1607" s="1" t="str">
        <f>TRIM(IFERROR(VLOOKUP(F1607,DISTRIBUIDORES!$A$1:$E$86,3,0),"EM_BRANCO"))</f>
        <v>EM_BRANCO</v>
      </c>
      <c r="I1607" s="1" t="str">
        <f>TRIM(IFERROR(VLOOKUP(F1607,DISTRIBUIDORES!$A$1:$E$86,4,0),"EM_BRANCO"))</f>
        <v>EM_BRANCO</v>
      </c>
      <c r="J1607" s="1" t="str">
        <f>TRIM(IFERROR(VLOOKUP(F1607,DISTRIBUIDORES!$A$1:$E$86,5,0),"EM_BRANCO"))</f>
        <v>EM_BRANCO</v>
      </c>
    </row>
    <row r="1608" spans="1:10" ht="18.75" customHeight="1" x14ac:dyDescent="0.3">
      <c r="A1608" s="1" t="s">
        <v>3214</v>
      </c>
      <c r="B1608" s="1" t="s">
        <v>3215</v>
      </c>
      <c r="C1608" s="1" t="s">
        <v>2698</v>
      </c>
      <c r="D1608" s="2">
        <v>1454</v>
      </c>
      <c r="E1608" s="1" t="str">
        <f>TRIM(IFERROR(VLOOKUP(A1608,CIDADES!$A$1:$E$2296,4,0),"EM_BRANCO"))</f>
        <v>EM_BRANCO</v>
      </c>
      <c r="F1608" s="1" t="str">
        <f>TRIM(IFERROR(VLOOKUP(A1608,CIDADES!$A$1:$E$2296,5,0),"EM_BRANCO"))</f>
        <v>EM_BRANCO</v>
      </c>
      <c r="G1608" s="1" t="str">
        <f>TRIM(IFERROR(VLOOKUP(F1608,DISTRIBUIDORES!$A$1:$E$86,2,0),"EM_BRANCO"))</f>
        <v>EM_BRANCO</v>
      </c>
      <c r="H1608" s="1" t="str">
        <f>TRIM(IFERROR(VLOOKUP(F1608,DISTRIBUIDORES!$A$1:$E$86,3,0),"EM_BRANCO"))</f>
        <v>EM_BRANCO</v>
      </c>
      <c r="I1608" s="1" t="str">
        <f>TRIM(IFERROR(VLOOKUP(F1608,DISTRIBUIDORES!$A$1:$E$86,4,0),"EM_BRANCO"))</f>
        <v>EM_BRANCO</v>
      </c>
      <c r="J1608" s="1" t="str">
        <f>TRIM(IFERROR(VLOOKUP(F1608,DISTRIBUIDORES!$A$1:$E$86,5,0),"EM_BRANCO"))</f>
        <v>EM_BRANCO</v>
      </c>
    </row>
    <row r="1609" spans="1:10" ht="18.75" customHeight="1" x14ac:dyDescent="0.3">
      <c r="A1609" s="1" t="s">
        <v>3216</v>
      </c>
      <c r="B1609" s="1" t="s">
        <v>3217</v>
      </c>
      <c r="C1609" s="1" t="s">
        <v>2698</v>
      </c>
      <c r="D1609" s="2">
        <v>1850</v>
      </c>
      <c r="E1609" s="1" t="str">
        <f>TRIM(IFERROR(VLOOKUP(A1609,CIDADES!$A$1:$E$2296,4,0),"EM_BRANCO"))</f>
        <v>EM_BRANCO</v>
      </c>
      <c r="F1609" s="1" t="str">
        <f>TRIM(IFERROR(VLOOKUP(A1609,CIDADES!$A$1:$E$2296,5,0),"EM_BRANCO"))</f>
        <v>EM_BRANCO</v>
      </c>
      <c r="G1609" s="1" t="str">
        <f>TRIM(IFERROR(VLOOKUP(F1609,DISTRIBUIDORES!$A$1:$E$86,2,0),"EM_BRANCO"))</f>
        <v>EM_BRANCO</v>
      </c>
      <c r="H1609" s="1" t="str">
        <f>TRIM(IFERROR(VLOOKUP(F1609,DISTRIBUIDORES!$A$1:$E$86,3,0),"EM_BRANCO"))</f>
        <v>EM_BRANCO</v>
      </c>
      <c r="I1609" s="1" t="str">
        <f>TRIM(IFERROR(VLOOKUP(F1609,DISTRIBUIDORES!$A$1:$E$86,4,0),"EM_BRANCO"))</f>
        <v>EM_BRANCO</v>
      </c>
      <c r="J1609" s="1" t="str">
        <f>TRIM(IFERROR(VLOOKUP(F1609,DISTRIBUIDORES!$A$1:$E$86,5,0),"EM_BRANCO"))</f>
        <v>EM_BRANCO</v>
      </c>
    </row>
    <row r="1610" spans="1:10" ht="18.75" customHeight="1" x14ac:dyDescent="0.3">
      <c r="A1610" s="1" t="s">
        <v>3218</v>
      </c>
      <c r="B1610" s="1" t="s">
        <v>3219</v>
      </c>
      <c r="C1610" s="1" t="s">
        <v>2698</v>
      </c>
      <c r="D1610" s="2">
        <v>7487</v>
      </c>
      <c r="E1610" s="1" t="str">
        <f>TRIM(IFERROR(VLOOKUP(A1610,CIDADES!$A$1:$E$2296,4,0),"EM_BRANCO"))</f>
        <v>EM_BRANCO</v>
      </c>
      <c r="F1610" s="1" t="str">
        <f>TRIM(IFERROR(VLOOKUP(A1610,CIDADES!$A$1:$E$2296,5,0),"EM_BRANCO"))</f>
        <v>EM_BRANCO</v>
      </c>
      <c r="G1610" s="1" t="str">
        <f>TRIM(IFERROR(VLOOKUP(F1610,DISTRIBUIDORES!$A$1:$E$86,2,0),"EM_BRANCO"))</f>
        <v>EM_BRANCO</v>
      </c>
      <c r="H1610" s="1" t="str">
        <f>TRIM(IFERROR(VLOOKUP(F1610,DISTRIBUIDORES!$A$1:$E$86,3,0),"EM_BRANCO"))</f>
        <v>EM_BRANCO</v>
      </c>
      <c r="I1610" s="1" t="str">
        <f>TRIM(IFERROR(VLOOKUP(F1610,DISTRIBUIDORES!$A$1:$E$86,4,0),"EM_BRANCO"))</f>
        <v>EM_BRANCO</v>
      </c>
      <c r="J1610" s="1" t="str">
        <f>TRIM(IFERROR(VLOOKUP(F1610,DISTRIBUIDORES!$A$1:$E$86,5,0),"EM_BRANCO"))</f>
        <v>EM_BRANCO</v>
      </c>
    </row>
    <row r="1611" spans="1:10" ht="18.75" customHeight="1" x14ac:dyDescent="0.3">
      <c r="A1611" s="1" t="s">
        <v>3220</v>
      </c>
      <c r="B1611" s="1" t="s">
        <v>3221</v>
      </c>
      <c r="C1611" s="1" t="s">
        <v>2698</v>
      </c>
      <c r="D1611" s="2">
        <v>25715</v>
      </c>
      <c r="E1611" s="1" t="str">
        <f>TRIM(IFERROR(VLOOKUP(A1611,CIDADES!$A$1:$E$2296,4,0),"EM_BRANCO"))</f>
        <v>EM_BRANCO</v>
      </c>
      <c r="F1611" s="1" t="str">
        <f>TRIM(IFERROR(VLOOKUP(A1611,CIDADES!$A$1:$E$2296,5,0),"EM_BRANCO"))</f>
        <v>EM_BRANCO</v>
      </c>
      <c r="G1611" s="1" t="str">
        <f>TRIM(IFERROR(VLOOKUP(F1611,DISTRIBUIDORES!$A$1:$E$86,2,0),"EM_BRANCO"))</f>
        <v>EM_BRANCO</v>
      </c>
      <c r="H1611" s="1" t="str">
        <f>TRIM(IFERROR(VLOOKUP(F1611,DISTRIBUIDORES!$A$1:$E$86,3,0),"EM_BRANCO"))</f>
        <v>EM_BRANCO</v>
      </c>
      <c r="I1611" s="1" t="str">
        <f>TRIM(IFERROR(VLOOKUP(F1611,DISTRIBUIDORES!$A$1:$E$86,4,0),"EM_BRANCO"))</f>
        <v>EM_BRANCO</v>
      </c>
      <c r="J1611" s="1" t="str">
        <f>TRIM(IFERROR(VLOOKUP(F1611,DISTRIBUIDORES!$A$1:$E$86,5,0),"EM_BRANCO"))</f>
        <v>EM_BRANCO</v>
      </c>
    </row>
    <row r="1612" spans="1:10" ht="18.75" customHeight="1" x14ac:dyDescent="0.3">
      <c r="A1612" s="1" t="s">
        <v>3222</v>
      </c>
      <c r="B1612" s="1" t="s">
        <v>3223</v>
      </c>
      <c r="C1612" s="1" t="s">
        <v>2698</v>
      </c>
      <c r="D1612" s="2">
        <v>10421</v>
      </c>
      <c r="E1612" s="1" t="str">
        <f>TRIM(IFERROR(VLOOKUP(A1612,CIDADES!$A$1:$E$2296,4,0),"EM_BRANCO"))</f>
        <v>REGIONAL MG ES RJ</v>
      </c>
      <c r="F1612" s="1" t="str">
        <f>TRIM(IFERROR(VLOOKUP(A1612,CIDADES!$A$1:$E$2296,5,0),"EM_BRANCO"))</f>
        <v>ITAVALE DISTRIB. LTDA - EPP</v>
      </c>
      <c r="G1612" s="1" t="str">
        <f>TRIM(IFERROR(VLOOKUP(F1612,DISTRIBUIDORES!$A$1:$E$86,2,0),"EM_BRANCO"))</f>
        <v>PAULO MARQUES</v>
      </c>
      <c r="H1612" s="1" t="str">
        <f>TRIM(IFERROR(VLOOKUP(F1612,DISTRIBUIDORES!$A$1:$E$86,3,0),"EM_BRANCO"))</f>
        <v>11 9 9744-5591</v>
      </c>
      <c r="I1612" s="1" t="str">
        <f>TRIM(IFERROR(VLOOKUP(F1612,DISTRIBUIDORES!$A$1:$E$86,4,0),"EM_BRANCO"))</f>
        <v>31 3825-7407</v>
      </c>
      <c r="J1612" s="1" t="str">
        <f>TRIM(IFERROR(VLOOKUP(F1612,DISTRIBUIDORES!$A$1:$E$86,5,0),"EM_BRANCO"))</f>
        <v>R TACISIO SAMPAIO, 345</v>
      </c>
    </row>
    <row r="1613" spans="1:10" ht="18.75" customHeight="1" x14ac:dyDescent="0.3">
      <c r="A1613" s="1" t="s">
        <v>3224</v>
      </c>
      <c r="B1613" s="1" t="s">
        <v>3225</v>
      </c>
      <c r="C1613" s="1" t="s">
        <v>2698</v>
      </c>
      <c r="D1613" s="2">
        <v>7128</v>
      </c>
      <c r="E1613" s="1" t="str">
        <f>TRIM(IFERROR(VLOOKUP(A1613,CIDADES!$A$1:$E$2296,4,0),"EM_BRANCO"))</f>
        <v>REGIONAL MG ES RJ</v>
      </c>
      <c r="F1613" s="1" t="str">
        <f>TRIM(IFERROR(VLOOKUP(A1613,CIDADES!$A$1:$E$2296,5,0),"EM_BRANCO"))</f>
        <v>FERMONTES COMERCIO LTDA.</v>
      </c>
      <c r="G1613" s="1" t="str">
        <f>TRIM(IFERROR(VLOOKUP(F1613,DISTRIBUIDORES!$A$1:$E$86,2,0),"EM_BRANCO"))</f>
        <v>PAULO MARQUES</v>
      </c>
      <c r="H1613" s="1" t="str">
        <f>TRIM(IFERROR(VLOOKUP(F1613,DISTRIBUIDORES!$A$1:$E$86,3,0),"EM_BRANCO"))</f>
        <v>11 9 9744-5591</v>
      </c>
      <c r="I1613" s="1" t="str">
        <f>TRIM(IFERROR(VLOOKUP(F1613,DISTRIBUIDORES!$A$1:$E$86,4,0),"EM_BRANCO"))</f>
        <v>38 3214-9895</v>
      </c>
      <c r="J1613" s="1" t="str">
        <f>TRIM(IFERROR(VLOOKUP(F1613,DISTRIBUIDORES!$A$1:$E$86,5,0),"EM_BRANCO"))</f>
        <v>AV. RENE CALDEIRA 2000</v>
      </c>
    </row>
    <row r="1614" spans="1:10" ht="18.75" customHeight="1" x14ac:dyDescent="0.3">
      <c r="A1614" s="1" t="s">
        <v>3226</v>
      </c>
      <c r="B1614" s="1" t="s">
        <v>3227</v>
      </c>
      <c r="C1614" s="1" t="s">
        <v>2698</v>
      </c>
      <c r="D1614" s="2">
        <v>5194</v>
      </c>
      <c r="E1614" s="1" t="str">
        <f>TRIM(IFERROR(VLOOKUP(A1614,CIDADES!$A$1:$E$2296,4,0),"EM_BRANCO"))</f>
        <v>REGIONAL MG ES RJ</v>
      </c>
      <c r="F1614" s="1" t="str">
        <f>TRIM(IFERROR(VLOOKUP(A1614,CIDADES!$A$1:$E$2296,5,0),"EM_BRANCO"))</f>
        <v>ITAVALE DISTRIB. LTDA - EPP</v>
      </c>
      <c r="G1614" s="1" t="str">
        <f>TRIM(IFERROR(VLOOKUP(F1614,DISTRIBUIDORES!$A$1:$E$86,2,0),"EM_BRANCO"))</f>
        <v>PAULO MARQUES</v>
      </c>
      <c r="H1614" s="1" t="str">
        <f>TRIM(IFERROR(VLOOKUP(F1614,DISTRIBUIDORES!$A$1:$E$86,3,0),"EM_BRANCO"))</f>
        <v>11 9 9744-5591</v>
      </c>
      <c r="I1614" s="1" t="str">
        <f>TRIM(IFERROR(VLOOKUP(F1614,DISTRIBUIDORES!$A$1:$E$86,4,0),"EM_BRANCO"))</f>
        <v>31 3825-7407</v>
      </c>
      <c r="J1614" s="1" t="str">
        <f>TRIM(IFERROR(VLOOKUP(F1614,DISTRIBUIDORES!$A$1:$E$86,5,0),"EM_BRANCO"))</f>
        <v>R TACISIO SAMPAIO, 345</v>
      </c>
    </row>
    <row r="1615" spans="1:10" ht="18.75" customHeight="1" x14ac:dyDescent="0.3">
      <c r="A1615" s="1" t="s">
        <v>3228</v>
      </c>
      <c r="B1615" s="1" t="s">
        <v>3229</v>
      </c>
      <c r="C1615" s="1" t="s">
        <v>2698</v>
      </c>
      <c r="D1615" s="2">
        <v>14413</v>
      </c>
      <c r="E1615" s="1" t="str">
        <f>TRIM(IFERROR(VLOOKUP(A1615,CIDADES!$A$1:$E$2296,4,0),"EM_BRANCO"))</f>
        <v>EM_BRANCO</v>
      </c>
      <c r="F1615" s="1" t="str">
        <f>TRIM(IFERROR(VLOOKUP(A1615,CIDADES!$A$1:$E$2296,5,0),"EM_BRANCO"))</f>
        <v>EM_BRANCO</v>
      </c>
      <c r="G1615" s="1" t="str">
        <f>TRIM(IFERROR(VLOOKUP(F1615,DISTRIBUIDORES!$A$1:$E$86,2,0),"EM_BRANCO"))</f>
        <v>EM_BRANCO</v>
      </c>
      <c r="H1615" s="1" t="str">
        <f>TRIM(IFERROR(VLOOKUP(F1615,DISTRIBUIDORES!$A$1:$E$86,3,0),"EM_BRANCO"))</f>
        <v>EM_BRANCO</v>
      </c>
      <c r="I1615" s="1" t="str">
        <f>TRIM(IFERROR(VLOOKUP(F1615,DISTRIBUIDORES!$A$1:$E$86,4,0),"EM_BRANCO"))</f>
        <v>EM_BRANCO</v>
      </c>
      <c r="J1615" s="1" t="str">
        <f>TRIM(IFERROR(VLOOKUP(F1615,DISTRIBUIDORES!$A$1:$E$86,5,0),"EM_BRANCO"))</f>
        <v>EM_BRANCO</v>
      </c>
    </row>
    <row r="1616" spans="1:10" ht="18.75" customHeight="1" x14ac:dyDescent="0.3">
      <c r="A1616" s="1" t="s">
        <v>3230</v>
      </c>
      <c r="B1616" s="1" t="s">
        <v>3231</v>
      </c>
      <c r="C1616" s="1" t="s">
        <v>2698</v>
      </c>
      <c r="D1616" s="2">
        <v>18087</v>
      </c>
      <c r="E1616" s="1" t="str">
        <f>TRIM(IFERROR(VLOOKUP(A1616,CIDADES!$A$1:$E$2296,4,0),"EM_BRANCO"))</f>
        <v>REGIONAL MG ES RJ</v>
      </c>
      <c r="F1616" s="1" t="str">
        <f>TRIM(IFERROR(VLOOKUP(A1616,CIDADES!$A$1:$E$2296,5,0),"EM_BRANCO"))</f>
        <v/>
      </c>
      <c r="G1616" s="1" t="str">
        <f>TRIM(IFERROR(VLOOKUP(F1616,DISTRIBUIDORES!$A$1:$E$86,2,0),"EM_BRANCO"))</f>
        <v>EM_BRANCO</v>
      </c>
      <c r="H1616" s="1" t="str">
        <f>TRIM(IFERROR(VLOOKUP(F1616,DISTRIBUIDORES!$A$1:$E$86,3,0),"EM_BRANCO"))</f>
        <v>EM_BRANCO</v>
      </c>
      <c r="I1616" s="1" t="str">
        <f>TRIM(IFERROR(VLOOKUP(F1616,DISTRIBUIDORES!$A$1:$E$86,4,0),"EM_BRANCO"))</f>
        <v>EM_BRANCO</v>
      </c>
      <c r="J1616" s="1" t="str">
        <f>TRIM(IFERROR(VLOOKUP(F1616,DISTRIBUIDORES!$A$1:$E$86,5,0),"EM_BRANCO"))</f>
        <v>EM_BRANCO</v>
      </c>
    </row>
    <row r="1617" spans="1:10" ht="18.75" customHeight="1" x14ac:dyDescent="0.3">
      <c r="A1617" s="1" t="s">
        <v>3232</v>
      </c>
      <c r="B1617" s="1" t="s">
        <v>3233</v>
      </c>
      <c r="C1617" s="1" t="s">
        <v>2698</v>
      </c>
      <c r="D1617" s="2">
        <v>62262</v>
      </c>
      <c r="E1617" s="1" t="str">
        <f>TRIM(IFERROR(VLOOKUP(A1617,CIDADES!$A$1:$E$2296,4,0),"EM_BRANCO"))</f>
        <v>FILIAL BELO HORIZONTE</v>
      </c>
      <c r="F1617" s="1" t="str">
        <f>TRIM(IFERROR(VLOOKUP(A1617,CIDADES!$A$1:$E$2296,5,0),"EM_BRANCO"))</f>
        <v>FILIAL BELO HORIZONTE</v>
      </c>
      <c r="G1617" s="1" t="str">
        <f>TRIM(IFERROR(VLOOKUP(F1617,DISTRIBUIDORES!$A$1:$E$86,2,0),"EM_BRANCO"))</f>
        <v>VAGNER FERREIRA</v>
      </c>
      <c r="H1617" s="1" t="str">
        <f>TRIM(IFERROR(VLOOKUP(F1617,DISTRIBUIDORES!$A$1:$E$86,3,0),"EM_BRANCO"))</f>
        <v>31 9 9178-1958</v>
      </c>
      <c r="I1617" s="1" t="str">
        <f>TRIM(IFERROR(VLOOKUP(F1617,DISTRIBUIDORES!$A$1:$E$86,4,0),"EM_BRANCO"))</f>
        <v>31 3441-8077</v>
      </c>
      <c r="J1617" s="1" t="str">
        <f>TRIM(IFERROR(VLOOKUP(F1617,DISTRIBUIDORES!$A$1:$E$86,5,0),"EM_BRANCO"))</f>
        <v>RUA TEXACO, 735 -JD. PIEMONT NORTE</v>
      </c>
    </row>
    <row r="1618" spans="1:10" ht="18.75" customHeight="1" x14ac:dyDescent="0.3">
      <c r="A1618" s="1" t="s">
        <v>3234</v>
      </c>
      <c r="B1618" s="1" t="s">
        <v>3235</v>
      </c>
      <c r="C1618" s="1" t="s">
        <v>2698</v>
      </c>
      <c r="D1618" s="2">
        <v>23208</v>
      </c>
      <c r="E1618" s="1" t="str">
        <f>TRIM(IFERROR(VLOOKUP(A1618,CIDADES!$A$1:$E$2296,4,0),"EM_BRANCO"))</f>
        <v>REGIONAL MG ES RJ</v>
      </c>
      <c r="F1618" s="1" t="str">
        <f>TRIM(IFERROR(VLOOKUP(A1618,CIDADES!$A$1:$E$2296,5,0),"EM_BRANCO"))</f>
        <v>ITAVALE DISTRIB. LTDA - EPP</v>
      </c>
      <c r="G1618" s="1" t="str">
        <f>TRIM(IFERROR(VLOOKUP(F1618,DISTRIBUIDORES!$A$1:$E$86,2,0),"EM_BRANCO"))</f>
        <v>PAULO MARQUES</v>
      </c>
      <c r="H1618" s="1" t="str">
        <f>TRIM(IFERROR(VLOOKUP(F1618,DISTRIBUIDORES!$A$1:$E$86,3,0),"EM_BRANCO"))</f>
        <v>11 9 9744-5591</v>
      </c>
      <c r="I1618" s="1" t="str">
        <f>TRIM(IFERROR(VLOOKUP(F1618,DISTRIBUIDORES!$A$1:$E$86,4,0),"EM_BRANCO"))</f>
        <v>31 3825-7407</v>
      </c>
      <c r="J1618" s="1" t="str">
        <f>TRIM(IFERROR(VLOOKUP(F1618,DISTRIBUIDORES!$A$1:$E$86,5,0),"EM_BRANCO"))</f>
        <v>R TACISIO SAMPAIO, 345</v>
      </c>
    </row>
    <row r="1619" spans="1:10" ht="18.75" customHeight="1" x14ac:dyDescent="0.3">
      <c r="A1619" s="1" t="s">
        <v>3236</v>
      </c>
      <c r="B1619" s="1" t="s">
        <v>3237</v>
      </c>
      <c r="C1619" s="1" t="s">
        <v>2698</v>
      </c>
      <c r="D1619" s="2">
        <v>31134</v>
      </c>
      <c r="E1619" s="1" t="str">
        <f>TRIM(IFERROR(VLOOKUP(A1619,CIDADES!$A$1:$E$2296,4,0),"EM_BRANCO"))</f>
        <v>REGIONAL MG ES RJ</v>
      </c>
      <c r="F1619" s="1" t="str">
        <f>TRIM(IFERROR(VLOOKUP(A1619,CIDADES!$A$1:$E$2296,5,0),"EM_BRANCO"))</f>
        <v>FERMONTES COMERCIO LTDA.</v>
      </c>
      <c r="G1619" s="1" t="str">
        <f>TRIM(IFERROR(VLOOKUP(F1619,DISTRIBUIDORES!$A$1:$E$86,2,0),"EM_BRANCO"))</f>
        <v>PAULO MARQUES</v>
      </c>
      <c r="H1619" s="1" t="str">
        <f>TRIM(IFERROR(VLOOKUP(F1619,DISTRIBUIDORES!$A$1:$E$86,3,0),"EM_BRANCO"))</f>
        <v>11 9 9744-5591</v>
      </c>
      <c r="I1619" s="1" t="str">
        <f>TRIM(IFERROR(VLOOKUP(F1619,DISTRIBUIDORES!$A$1:$E$86,4,0),"EM_BRANCO"))</f>
        <v>38 3214-9895</v>
      </c>
      <c r="J1619" s="1" t="str">
        <f>TRIM(IFERROR(VLOOKUP(F1619,DISTRIBUIDORES!$A$1:$E$86,5,0),"EM_BRANCO"))</f>
        <v>AV. RENE CALDEIRA 2000</v>
      </c>
    </row>
    <row r="1620" spans="1:10" ht="18.75" customHeight="1" x14ac:dyDescent="0.3">
      <c r="A1620" s="1" t="s">
        <v>3238</v>
      </c>
      <c r="B1620" s="1" t="s">
        <v>3239</v>
      </c>
      <c r="C1620" s="1" t="s">
        <v>2698</v>
      </c>
      <c r="D1620" s="2">
        <v>4470</v>
      </c>
      <c r="E1620" s="1" t="str">
        <f>TRIM(IFERROR(VLOOKUP(A1620,CIDADES!$A$1:$E$2296,4,0),"EM_BRANCO"))</f>
        <v>EM_BRANCO</v>
      </c>
      <c r="F1620" s="1" t="str">
        <f>TRIM(IFERROR(VLOOKUP(A1620,CIDADES!$A$1:$E$2296,5,0),"EM_BRANCO"))</f>
        <v>EM_BRANCO</v>
      </c>
      <c r="G1620" s="1" t="str">
        <f>TRIM(IFERROR(VLOOKUP(F1620,DISTRIBUIDORES!$A$1:$E$86,2,0),"EM_BRANCO"))</f>
        <v>EM_BRANCO</v>
      </c>
      <c r="H1620" s="1" t="str">
        <f>TRIM(IFERROR(VLOOKUP(F1620,DISTRIBUIDORES!$A$1:$E$86,3,0),"EM_BRANCO"))</f>
        <v>EM_BRANCO</v>
      </c>
      <c r="I1620" s="1" t="str">
        <f>TRIM(IFERROR(VLOOKUP(F1620,DISTRIBUIDORES!$A$1:$E$86,4,0),"EM_BRANCO"))</f>
        <v>EM_BRANCO</v>
      </c>
      <c r="J1620" s="1" t="str">
        <f>TRIM(IFERROR(VLOOKUP(F1620,DISTRIBUIDORES!$A$1:$E$86,5,0),"EM_BRANCO"))</f>
        <v>EM_BRANCO</v>
      </c>
    </row>
    <row r="1621" spans="1:10" ht="18.75" customHeight="1" x14ac:dyDescent="0.3">
      <c r="A1621" s="1" t="s">
        <v>3240</v>
      </c>
      <c r="B1621" s="1" t="s">
        <v>3241</v>
      </c>
      <c r="C1621" s="1" t="s">
        <v>2698</v>
      </c>
      <c r="D1621" s="2">
        <v>10918</v>
      </c>
      <c r="E1621" s="1" t="str">
        <f>TRIM(IFERROR(VLOOKUP(A1621,CIDADES!$A$1:$E$2296,4,0),"EM_BRANCO"))</f>
        <v>REGIONAL RIO DE JANEIRO</v>
      </c>
      <c r="F1621" s="1" t="str">
        <f>TRIM(IFERROR(VLOOKUP(A1621,CIDADES!$A$1:$E$2296,5,0),"EM_BRANCO"))</f>
        <v>COMERCIAL BERNARDI E BERNARDI LTDA</v>
      </c>
      <c r="G1621" s="1" t="str">
        <f>TRIM(IFERROR(VLOOKUP(F1621,DISTRIBUIDORES!$A$1:$E$86,2,0),"EM_BRANCO"))</f>
        <v>PAULO MARQUES</v>
      </c>
      <c r="H1621" s="1" t="str">
        <f>TRIM(IFERROR(VLOOKUP(F1621,DISTRIBUIDORES!$A$1:$E$86,3,0),"EM_BRANCO"))</f>
        <v>11 9 9744-5591</v>
      </c>
      <c r="I1621" s="1" t="str">
        <f>TRIM(IFERROR(VLOOKUP(F1621,DISTRIBUIDORES!$A$1:$E$86,4,0),"EM_BRANCO"))</f>
        <v>35 3225-1111</v>
      </c>
      <c r="J1621" s="1" t="str">
        <f>TRIM(IFERROR(VLOOKUP(F1621,DISTRIBUIDORES!$A$1:$E$86,5,0),"EM_BRANCO"))</f>
        <v>RUA DOM INOCENCIO, 1051</v>
      </c>
    </row>
    <row r="1622" spans="1:10" ht="18.75" customHeight="1" x14ac:dyDescent="0.3">
      <c r="A1622" s="1" t="s">
        <v>3242</v>
      </c>
      <c r="B1622" s="1" t="s">
        <v>3243</v>
      </c>
      <c r="C1622" s="1" t="s">
        <v>2698</v>
      </c>
      <c r="D1622" s="2">
        <v>2440</v>
      </c>
      <c r="E1622" s="1" t="str">
        <f>TRIM(IFERROR(VLOOKUP(A1622,CIDADES!$A$1:$E$2296,4,0),"EM_BRANCO"))</f>
        <v>REGIONAL MG ES RJ</v>
      </c>
      <c r="F1622" s="1" t="str">
        <f>TRIM(IFERROR(VLOOKUP(A1622,CIDADES!$A$1:$E$2296,5,0),"EM_BRANCO"))</f>
        <v/>
      </c>
      <c r="G1622" s="1" t="str">
        <f>TRIM(IFERROR(VLOOKUP(F1622,DISTRIBUIDORES!$A$1:$E$86,2,0),"EM_BRANCO"))</f>
        <v>EM_BRANCO</v>
      </c>
      <c r="H1622" s="1" t="str">
        <f>TRIM(IFERROR(VLOOKUP(F1622,DISTRIBUIDORES!$A$1:$E$86,3,0),"EM_BRANCO"))</f>
        <v>EM_BRANCO</v>
      </c>
      <c r="I1622" s="1" t="str">
        <f>TRIM(IFERROR(VLOOKUP(F1622,DISTRIBUIDORES!$A$1:$E$86,4,0),"EM_BRANCO"))</f>
        <v>EM_BRANCO</v>
      </c>
      <c r="J1622" s="1" t="str">
        <f>TRIM(IFERROR(VLOOKUP(F1622,DISTRIBUIDORES!$A$1:$E$86,5,0),"EM_BRANCO"))</f>
        <v>EM_BRANCO</v>
      </c>
    </row>
    <row r="1623" spans="1:10" ht="18.75" customHeight="1" x14ac:dyDescent="0.3">
      <c r="A1623" s="1" t="s">
        <v>3244</v>
      </c>
      <c r="B1623" s="1" t="s">
        <v>3245</v>
      </c>
      <c r="C1623" s="1" t="s">
        <v>2698</v>
      </c>
      <c r="D1623" s="2">
        <v>3504</v>
      </c>
      <c r="E1623" s="1" t="str">
        <f>TRIM(IFERROR(VLOOKUP(A1623,CIDADES!$A$1:$E$2296,4,0),"EM_BRANCO"))</f>
        <v>EM_BRANCO</v>
      </c>
      <c r="F1623" s="1" t="str">
        <f>TRIM(IFERROR(VLOOKUP(A1623,CIDADES!$A$1:$E$2296,5,0),"EM_BRANCO"))</f>
        <v>EM_BRANCO</v>
      </c>
      <c r="G1623" s="1" t="str">
        <f>TRIM(IFERROR(VLOOKUP(F1623,DISTRIBUIDORES!$A$1:$E$86,2,0),"EM_BRANCO"))</f>
        <v>EM_BRANCO</v>
      </c>
      <c r="H1623" s="1" t="str">
        <f>TRIM(IFERROR(VLOOKUP(F1623,DISTRIBUIDORES!$A$1:$E$86,3,0),"EM_BRANCO"))</f>
        <v>EM_BRANCO</v>
      </c>
      <c r="I1623" s="1" t="str">
        <f>TRIM(IFERROR(VLOOKUP(F1623,DISTRIBUIDORES!$A$1:$E$86,4,0),"EM_BRANCO"))</f>
        <v>EM_BRANCO</v>
      </c>
      <c r="J1623" s="1" t="str">
        <f>TRIM(IFERROR(VLOOKUP(F1623,DISTRIBUIDORES!$A$1:$E$86,5,0),"EM_BRANCO"))</f>
        <v>EM_BRANCO</v>
      </c>
    </row>
    <row r="1624" spans="1:10" ht="18.75" customHeight="1" x14ac:dyDescent="0.3">
      <c r="A1624" s="1" t="s">
        <v>3246</v>
      </c>
      <c r="B1624" s="1" t="s">
        <v>3247</v>
      </c>
      <c r="C1624" s="1" t="s">
        <v>2698</v>
      </c>
      <c r="D1624" s="2">
        <v>7532</v>
      </c>
      <c r="E1624" s="1" t="str">
        <f>TRIM(IFERROR(VLOOKUP(A1624,CIDADES!$A$1:$E$2296,4,0),"EM_BRANCO"))</f>
        <v>REGIONAL SAO PAULO</v>
      </c>
      <c r="F1624" s="1" t="str">
        <f>TRIM(IFERROR(VLOOKUP(A1624,CIDADES!$A$1:$E$2296,5,0),"EM_BRANCO"))</f>
        <v>RIBERFOODS IMP. E DISTRIB. DE PROD. ALIMENTICIOS LTDA</v>
      </c>
      <c r="G1624" s="1" t="str">
        <f>TRIM(IFERROR(VLOOKUP(F1624,DISTRIBUIDORES!$A$1:$E$86,2,0),"EM_BRANCO"))</f>
        <v>WANESSA FABRINA</v>
      </c>
      <c r="H1624" s="1" t="str">
        <f>TRIM(IFERROR(VLOOKUP(F1624,DISTRIBUIDORES!$A$1:$E$86,3,0),"EM_BRANCO"))</f>
        <v>11 9 8991-3766</v>
      </c>
      <c r="I1624" s="1" t="str">
        <f>TRIM(IFERROR(VLOOKUP(F1624,DISTRIBUIDORES!$A$1:$E$86,4,0),"EM_BRANCO"))</f>
        <v>16 3434-5800</v>
      </c>
      <c r="J1624" s="1" t="str">
        <f>TRIM(IFERROR(VLOOKUP(F1624,DISTRIBUIDORES!$A$1:$E$86,5,0),"EM_BRANCO"))</f>
        <v>AV DANTE FAREZIN 400</v>
      </c>
    </row>
    <row r="1625" spans="1:10" ht="18.75" customHeight="1" x14ac:dyDescent="0.3">
      <c r="A1625" s="1" t="s">
        <v>3248</v>
      </c>
      <c r="B1625" s="1" t="s">
        <v>3249</v>
      </c>
      <c r="C1625" s="1" t="s">
        <v>2698</v>
      </c>
      <c r="D1625" s="2">
        <v>10657</v>
      </c>
      <c r="E1625" s="1" t="str">
        <f>TRIM(IFERROR(VLOOKUP(A1625,CIDADES!$A$1:$E$2296,4,0),"EM_BRANCO"))</f>
        <v>REGIONAL MG ES RJ</v>
      </c>
      <c r="F1625" s="1" t="str">
        <f>TRIM(IFERROR(VLOOKUP(A1625,CIDADES!$A$1:$E$2296,5,0),"EM_BRANCO"))</f>
        <v/>
      </c>
      <c r="G1625" s="1" t="str">
        <f>TRIM(IFERROR(VLOOKUP(F1625,DISTRIBUIDORES!$A$1:$E$86,2,0),"EM_BRANCO"))</f>
        <v>EM_BRANCO</v>
      </c>
      <c r="H1625" s="1" t="str">
        <f>TRIM(IFERROR(VLOOKUP(F1625,DISTRIBUIDORES!$A$1:$E$86,3,0),"EM_BRANCO"))</f>
        <v>EM_BRANCO</v>
      </c>
      <c r="I1625" s="1" t="str">
        <f>TRIM(IFERROR(VLOOKUP(F1625,DISTRIBUIDORES!$A$1:$E$86,4,0),"EM_BRANCO"))</f>
        <v>EM_BRANCO</v>
      </c>
      <c r="J1625" s="1" t="str">
        <f>TRIM(IFERROR(VLOOKUP(F1625,DISTRIBUIDORES!$A$1:$E$86,5,0),"EM_BRANCO"))</f>
        <v>EM_BRANCO</v>
      </c>
    </row>
    <row r="1626" spans="1:10" ht="18.75" customHeight="1" x14ac:dyDescent="0.3">
      <c r="A1626" s="1" t="s">
        <v>3250</v>
      </c>
      <c r="B1626" s="1" t="s">
        <v>3251</v>
      </c>
      <c r="C1626" s="1" t="s">
        <v>2698</v>
      </c>
      <c r="D1626" s="2">
        <v>3775</v>
      </c>
      <c r="E1626" s="1" t="str">
        <f>TRIM(IFERROR(VLOOKUP(A1626,CIDADES!$A$1:$E$2296,4,0),"EM_BRANCO"))</f>
        <v>REGIONAL MG ES RJ</v>
      </c>
      <c r="F1626" s="1" t="str">
        <f>TRIM(IFERROR(VLOOKUP(A1626,CIDADES!$A$1:$E$2296,5,0),"EM_BRANCO"))</f>
        <v/>
      </c>
      <c r="G1626" s="1" t="str">
        <f>TRIM(IFERROR(VLOOKUP(F1626,DISTRIBUIDORES!$A$1:$E$86,2,0),"EM_BRANCO"))</f>
        <v>EM_BRANCO</v>
      </c>
      <c r="H1626" s="1" t="str">
        <f>TRIM(IFERROR(VLOOKUP(F1626,DISTRIBUIDORES!$A$1:$E$86,3,0),"EM_BRANCO"))</f>
        <v>EM_BRANCO</v>
      </c>
      <c r="I1626" s="1" t="str">
        <f>TRIM(IFERROR(VLOOKUP(F1626,DISTRIBUIDORES!$A$1:$E$86,4,0),"EM_BRANCO"))</f>
        <v>EM_BRANCO</v>
      </c>
      <c r="J1626" s="1" t="str">
        <f>TRIM(IFERROR(VLOOKUP(F1626,DISTRIBUIDORES!$A$1:$E$86,5,0),"EM_BRANCO"))</f>
        <v>EM_BRANCO</v>
      </c>
    </row>
    <row r="1627" spans="1:10" ht="18.75" customHeight="1" x14ac:dyDescent="0.3">
      <c r="A1627" s="1" t="s">
        <v>3252</v>
      </c>
      <c r="B1627" s="1" t="s">
        <v>3253</v>
      </c>
      <c r="C1627" s="1" t="s">
        <v>2698</v>
      </c>
      <c r="D1627" s="2">
        <v>30016</v>
      </c>
      <c r="E1627" s="1" t="str">
        <f>TRIM(IFERROR(VLOOKUP(A1627,CIDADES!$A$1:$E$2296,4,0),"EM_BRANCO"))</f>
        <v>REGIONAL RIO DE JANEIRO</v>
      </c>
      <c r="F1627" s="1" t="str">
        <f>TRIM(IFERROR(VLOOKUP(A1627,CIDADES!$A$1:$E$2296,5,0),"EM_BRANCO"))</f>
        <v>COMERCIAL BERNARDI E BERNARDI LTDA</v>
      </c>
      <c r="G1627" s="1" t="str">
        <f>TRIM(IFERROR(VLOOKUP(F1627,DISTRIBUIDORES!$A$1:$E$86,2,0),"EM_BRANCO"))</f>
        <v>PAULO MARQUES</v>
      </c>
      <c r="H1627" s="1" t="str">
        <f>TRIM(IFERROR(VLOOKUP(F1627,DISTRIBUIDORES!$A$1:$E$86,3,0),"EM_BRANCO"))</f>
        <v>11 9 9744-5591</v>
      </c>
      <c r="I1627" s="1" t="str">
        <f>TRIM(IFERROR(VLOOKUP(F1627,DISTRIBUIDORES!$A$1:$E$86,4,0),"EM_BRANCO"))</f>
        <v>35 3225-1111</v>
      </c>
      <c r="J1627" s="1" t="str">
        <f>TRIM(IFERROR(VLOOKUP(F1627,DISTRIBUIDORES!$A$1:$E$86,5,0),"EM_BRANCO"))</f>
        <v>RUA DOM INOCENCIO, 1051</v>
      </c>
    </row>
    <row r="1628" spans="1:10" ht="18.75" customHeight="1" x14ac:dyDescent="0.3">
      <c r="A1628" s="1" t="s">
        <v>3254</v>
      </c>
      <c r="B1628" s="1" t="s">
        <v>3255</v>
      </c>
      <c r="C1628" s="1" t="s">
        <v>2698</v>
      </c>
      <c r="D1628" s="2">
        <v>2350</v>
      </c>
      <c r="E1628" s="1" t="str">
        <f>TRIM(IFERROR(VLOOKUP(A1628,CIDADES!$A$1:$E$2296,4,0),"EM_BRANCO"))</f>
        <v>EM_BRANCO</v>
      </c>
      <c r="F1628" s="1" t="str">
        <f>TRIM(IFERROR(VLOOKUP(A1628,CIDADES!$A$1:$E$2296,5,0),"EM_BRANCO"))</f>
        <v>EM_BRANCO</v>
      </c>
      <c r="G1628" s="1" t="str">
        <f>TRIM(IFERROR(VLOOKUP(F1628,DISTRIBUIDORES!$A$1:$E$86,2,0),"EM_BRANCO"))</f>
        <v>EM_BRANCO</v>
      </c>
      <c r="H1628" s="1" t="str">
        <f>TRIM(IFERROR(VLOOKUP(F1628,DISTRIBUIDORES!$A$1:$E$86,3,0),"EM_BRANCO"))</f>
        <v>EM_BRANCO</v>
      </c>
      <c r="I1628" s="1" t="str">
        <f>TRIM(IFERROR(VLOOKUP(F1628,DISTRIBUIDORES!$A$1:$E$86,4,0),"EM_BRANCO"))</f>
        <v>EM_BRANCO</v>
      </c>
      <c r="J1628" s="1" t="str">
        <f>TRIM(IFERROR(VLOOKUP(F1628,DISTRIBUIDORES!$A$1:$E$86,5,0),"EM_BRANCO"))</f>
        <v>EM_BRANCO</v>
      </c>
    </row>
    <row r="1629" spans="1:10" ht="18.75" customHeight="1" x14ac:dyDescent="0.3">
      <c r="A1629" s="1" t="s">
        <v>3256</v>
      </c>
      <c r="B1629" s="1" t="s">
        <v>3257</v>
      </c>
      <c r="C1629" s="1" t="s">
        <v>2698</v>
      </c>
      <c r="D1629" s="2">
        <v>3342</v>
      </c>
      <c r="E1629" s="1" t="str">
        <f>TRIM(IFERROR(VLOOKUP(A1629,CIDADES!$A$1:$E$2296,4,0),"EM_BRANCO"))</f>
        <v>EM_BRANCO</v>
      </c>
      <c r="F1629" s="1" t="str">
        <f>TRIM(IFERROR(VLOOKUP(A1629,CIDADES!$A$1:$E$2296,5,0),"EM_BRANCO"))</f>
        <v>EM_BRANCO</v>
      </c>
      <c r="G1629" s="1" t="str">
        <f>TRIM(IFERROR(VLOOKUP(F1629,DISTRIBUIDORES!$A$1:$E$86,2,0),"EM_BRANCO"))</f>
        <v>EM_BRANCO</v>
      </c>
      <c r="H1629" s="1" t="str">
        <f>TRIM(IFERROR(VLOOKUP(F1629,DISTRIBUIDORES!$A$1:$E$86,3,0),"EM_BRANCO"))</f>
        <v>EM_BRANCO</v>
      </c>
      <c r="I1629" s="1" t="str">
        <f>TRIM(IFERROR(VLOOKUP(F1629,DISTRIBUIDORES!$A$1:$E$86,4,0),"EM_BRANCO"))</f>
        <v>EM_BRANCO</v>
      </c>
      <c r="J1629" s="1" t="str">
        <f>TRIM(IFERROR(VLOOKUP(F1629,DISTRIBUIDORES!$A$1:$E$86,5,0),"EM_BRANCO"))</f>
        <v>EM_BRANCO</v>
      </c>
    </row>
    <row r="1630" spans="1:10" ht="18.75" customHeight="1" x14ac:dyDescent="0.3">
      <c r="A1630" s="1" t="s">
        <v>3258</v>
      </c>
      <c r="B1630" s="1" t="s">
        <v>3259</v>
      </c>
      <c r="C1630" s="1" t="s">
        <v>2698</v>
      </c>
      <c r="D1630" s="2">
        <v>5054</v>
      </c>
      <c r="E1630" s="1" t="str">
        <f>TRIM(IFERROR(VLOOKUP(A1630,CIDADES!$A$1:$E$2296,4,0),"EM_BRANCO"))</f>
        <v>REGIONAL MG ES RJ</v>
      </c>
      <c r="F1630" s="1" t="str">
        <f>TRIM(IFERROR(VLOOKUP(A1630,CIDADES!$A$1:$E$2296,5,0),"EM_BRANCO"))</f>
        <v>EMBRAPAN - EMPRESA BRASILEIRA DE PANIFICACAO - ME</v>
      </c>
      <c r="G1630" s="1" t="str">
        <f>TRIM(IFERROR(VLOOKUP(F1630,DISTRIBUIDORES!$A$1:$E$86,2,0),"EM_BRANCO"))</f>
        <v>PAULO MARQUES</v>
      </c>
      <c r="H1630" s="1" t="str">
        <f>TRIM(IFERROR(VLOOKUP(F1630,DISTRIBUIDORES!$A$1:$E$86,3,0),"EM_BRANCO"))</f>
        <v>11 9 9744-5591</v>
      </c>
      <c r="I1630" s="1" t="str">
        <f>TRIM(IFERROR(VLOOKUP(F1630,DISTRIBUIDORES!$A$1:$E$86,4,0),"EM_BRANCO"))</f>
        <v>31 3357-1930</v>
      </c>
      <c r="J1630" s="1" t="str">
        <f>TRIM(IFERROR(VLOOKUP(F1630,DISTRIBUIDORES!$A$1:$E$86,5,0),"EM_BRANCO"))</f>
        <v>AV. SEVERINO BALLESTEROS, 1725</v>
      </c>
    </row>
    <row r="1631" spans="1:10" ht="18.75" customHeight="1" x14ac:dyDescent="0.3">
      <c r="A1631" s="1" t="s">
        <v>3260</v>
      </c>
      <c r="B1631" s="1" t="s">
        <v>3261</v>
      </c>
      <c r="C1631" s="1" t="s">
        <v>2698</v>
      </c>
      <c r="D1631" s="2">
        <v>6974</v>
      </c>
      <c r="E1631" s="1" t="str">
        <f>TRIM(IFERROR(VLOOKUP(A1631,CIDADES!$A$1:$E$2296,4,0),"EM_BRANCO"))</f>
        <v>EM_BRANCO</v>
      </c>
      <c r="F1631" s="1" t="str">
        <f>TRIM(IFERROR(VLOOKUP(A1631,CIDADES!$A$1:$E$2296,5,0),"EM_BRANCO"))</f>
        <v>EM_BRANCO</v>
      </c>
      <c r="G1631" s="1" t="str">
        <f>TRIM(IFERROR(VLOOKUP(F1631,DISTRIBUIDORES!$A$1:$E$86,2,0),"EM_BRANCO"))</f>
        <v>EM_BRANCO</v>
      </c>
      <c r="H1631" s="1" t="str">
        <f>TRIM(IFERROR(VLOOKUP(F1631,DISTRIBUIDORES!$A$1:$E$86,3,0),"EM_BRANCO"))</f>
        <v>EM_BRANCO</v>
      </c>
      <c r="I1631" s="1" t="str">
        <f>TRIM(IFERROR(VLOOKUP(F1631,DISTRIBUIDORES!$A$1:$E$86,4,0),"EM_BRANCO"))</f>
        <v>EM_BRANCO</v>
      </c>
      <c r="J1631" s="1" t="str">
        <f>TRIM(IFERROR(VLOOKUP(F1631,DISTRIBUIDORES!$A$1:$E$86,5,0),"EM_BRANCO"))</f>
        <v>EM_BRANCO</v>
      </c>
    </row>
    <row r="1632" spans="1:10" ht="18.75" customHeight="1" x14ac:dyDescent="0.3">
      <c r="A1632" s="1" t="s">
        <v>3262</v>
      </c>
      <c r="B1632" s="1" t="s">
        <v>3263</v>
      </c>
      <c r="C1632" s="1" t="s">
        <v>2698</v>
      </c>
      <c r="D1632" s="2">
        <v>14323</v>
      </c>
      <c r="E1632" s="1" t="str">
        <f>TRIM(IFERROR(VLOOKUP(A1632,CIDADES!$A$1:$E$2296,4,0),"EM_BRANCO"))</f>
        <v>EM_BRANCO</v>
      </c>
      <c r="F1632" s="1" t="str">
        <f>TRIM(IFERROR(VLOOKUP(A1632,CIDADES!$A$1:$E$2296,5,0),"EM_BRANCO"))</f>
        <v>EM_BRANCO</v>
      </c>
      <c r="G1632" s="1" t="str">
        <f>TRIM(IFERROR(VLOOKUP(F1632,DISTRIBUIDORES!$A$1:$E$86,2,0),"EM_BRANCO"))</f>
        <v>EM_BRANCO</v>
      </c>
      <c r="H1632" s="1" t="str">
        <f>TRIM(IFERROR(VLOOKUP(F1632,DISTRIBUIDORES!$A$1:$E$86,3,0),"EM_BRANCO"))</f>
        <v>EM_BRANCO</v>
      </c>
      <c r="I1632" s="1" t="str">
        <f>TRIM(IFERROR(VLOOKUP(F1632,DISTRIBUIDORES!$A$1:$E$86,4,0),"EM_BRANCO"))</f>
        <v>EM_BRANCO</v>
      </c>
      <c r="J1632" s="1" t="str">
        <f>TRIM(IFERROR(VLOOKUP(F1632,DISTRIBUIDORES!$A$1:$E$86,5,0),"EM_BRANCO"))</f>
        <v>EM_BRANCO</v>
      </c>
    </row>
    <row r="1633" spans="1:10" ht="18.75" customHeight="1" x14ac:dyDescent="0.3">
      <c r="A1633" s="1" t="s">
        <v>3264</v>
      </c>
      <c r="B1633" s="1" t="s">
        <v>3265</v>
      </c>
      <c r="C1633" s="1" t="s">
        <v>2698</v>
      </c>
      <c r="D1633" s="2">
        <v>3101</v>
      </c>
      <c r="E1633" s="1" t="str">
        <f>TRIM(IFERROR(VLOOKUP(A1633,CIDADES!$A$1:$E$2296,4,0),"EM_BRANCO"))</f>
        <v>EM_BRANCO</v>
      </c>
      <c r="F1633" s="1" t="str">
        <f>TRIM(IFERROR(VLOOKUP(A1633,CIDADES!$A$1:$E$2296,5,0),"EM_BRANCO"))</f>
        <v>EM_BRANCO</v>
      </c>
      <c r="G1633" s="1" t="str">
        <f>TRIM(IFERROR(VLOOKUP(F1633,DISTRIBUIDORES!$A$1:$E$86,2,0),"EM_BRANCO"))</f>
        <v>EM_BRANCO</v>
      </c>
      <c r="H1633" s="1" t="str">
        <f>TRIM(IFERROR(VLOOKUP(F1633,DISTRIBUIDORES!$A$1:$E$86,3,0),"EM_BRANCO"))</f>
        <v>EM_BRANCO</v>
      </c>
      <c r="I1633" s="1" t="str">
        <f>TRIM(IFERROR(VLOOKUP(F1633,DISTRIBUIDORES!$A$1:$E$86,4,0),"EM_BRANCO"))</f>
        <v>EM_BRANCO</v>
      </c>
      <c r="J1633" s="1" t="str">
        <f>TRIM(IFERROR(VLOOKUP(F1633,DISTRIBUIDORES!$A$1:$E$86,5,0),"EM_BRANCO"))</f>
        <v>EM_BRANCO</v>
      </c>
    </row>
    <row r="1634" spans="1:10" ht="18.75" customHeight="1" x14ac:dyDescent="0.3">
      <c r="A1634" s="1" t="s">
        <v>3266</v>
      </c>
      <c r="B1634" s="1" t="s">
        <v>3267</v>
      </c>
      <c r="C1634" s="1" t="s">
        <v>2698</v>
      </c>
      <c r="D1634" s="2">
        <v>10612</v>
      </c>
      <c r="E1634" s="1" t="str">
        <f>TRIM(IFERROR(VLOOKUP(A1634,CIDADES!$A$1:$E$2296,4,0),"EM_BRANCO"))</f>
        <v>REGIONAL MG ES RJ</v>
      </c>
      <c r="F1634" s="1" t="str">
        <f>TRIM(IFERROR(VLOOKUP(A1634,CIDADES!$A$1:$E$2296,5,0),"EM_BRANCO"))</f>
        <v>EMBRAPAN - EMPRESA BRASILEIRA DE PANIFICACAO - ME</v>
      </c>
      <c r="G1634" s="1" t="str">
        <f>TRIM(IFERROR(VLOOKUP(F1634,DISTRIBUIDORES!$A$1:$E$86,2,0),"EM_BRANCO"))</f>
        <v>PAULO MARQUES</v>
      </c>
      <c r="H1634" s="1" t="str">
        <f>TRIM(IFERROR(VLOOKUP(F1634,DISTRIBUIDORES!$A$1:$E$86,3,0),"EM_BRANCO"))</f>
        <v>11 9 9744-5591</v>
      </c>
      <c r="I1634" s="1" t="str">
        <f>TRIM(IFERROR(VLOOKUP(F1634,DISTRIBUIDORES!$A$1:$E$86,4,0),"EM_BRANCO"))</f>
        <v>31 3357-1930</v>
      </c>
      <c r="J1634" s="1" t="str">
        <f>TRIM(IFERROR(VLOOKUP(F1634,DISTRIBUIDORES!$A$1:$E$86,5,0),"EM_BRANCO"))</f>
        <v>AV. SEVERINO BALLESTEROS, 1725</v>
      </c>
    </row>
    <row r="1635" spans="1:10" ht="18.75" customHeight="1" x14ac:dyDescent="0.3">
      <c r="A1635" s="1" t="s">
        <v>3268</v>
      </c>
      <c r="B1635" s="1" t="s">
        <v>3269</v>
      </c>
      <c r="C1635" s="1" t="s">
        <v>2698</v>
      </c>
      <c r="D1635" s="2">
        <v>10452</v>
      </c>
      <c r="E1635" s="1" t="str">
        <f>TRIM(IFERROR(VLOOKUP(A1635,CIDADES!$A$1:$E$2296,4,0),"EM_BRANCO"))</f>
        <v>EM_BRANCO</v>
      </c>
      <c r="F1635" s="1" t="str">
        <f>TRIM(IFERROR(VLOOKUP(A1635,CIDADES!$A$1:$E$2296,5,0),"EM_BRANCO"))</f>
        <v>EM_BRANCO</v>
      </c>
      <c r="G1635" s="1" t="str">
        <f>TRIM(IFERROR(VLOOKUP(F1635,DISTRIBUIDORES!$A$1:$E$86,2,0),"EM_BRANCO"))</f>
        <v>EM_BRANCO</v>
      </c>
      <c r="H1635" s="1" t="str">
        <f>TRIM(IFERROR(VLOOKUP(F1635,DISTRIBUIDORES!$A$1:$E$86,3,0),"EM_BRANCO"))</f>
        <v>EM_BRANCO</v>
      </c>
      <c r="I1635" s="1" t="str">
        <f>TRIM(IFERROR(VLOOKUP(F1635,DISTRIBUIDORES!$A$1:$E$86,4,0),"EM_BRANCO"))</f>
        <v>EM_BRANCO</v>
      </c>
      <c r="J1635" s="1" t="str">
        <f>TRIM(IFERROR(VLOOKUP(F1635,DISTRIBUIDORES!$A$1:$E$86,5,0),"EM_BRANCO"))</f>
        <v>EM_BRANCO</v>
      </c>
    </row>
    <row r="1636" spans="1:10" ht="18.75" customHeight="1" x14ac:dyDescent="0.3">
      <c r="A1636" s="1" t="s">
        <v>3270</v>
      </c>
      <c r="B1636" s="1" t="s">
        <v>3271</v>
      </c>
      <c r="C1636" s="1" t="s">
        <v>2698</v>
      </c>
      <c r="D1636" s="2">
        <v>6744</v>
      </c>
      <c r="E1636" s="1" t="str">
        <f>TRIM(IFERROR(VLOOKUP(A1636,CIDADES!$A$1:$E$2296,4,0),"EM_BRANCO"))</f>
        <v>EM_BRANCO</v>
      </c>
      <c r="F1636" s="1" t="str">
        <f>TRIM(IFERROR(VLOOKUP(A1636,CIDADES!$A$1:$E$2296,5,0),"EM_BRANCO"))</f>
        <v>EM_BRANCO</v>
      </c>
      <c r="G1636" s="1" t="str">
        <f>TRIM(IFERROR(VLOOKUP(F1636,DISTRIBUIDORES!$A$1:$E$86,2,0),"EM_BRANCO"))</f>
        <v>EM_BRANCO</v>
      </c>
      <c r="H1636" s="1" t="str">
        <f>TRIM(IFERROR(VLOOKUP(F1636,DISTRIBUIDORES!$A$1:$E$86,3,0),"EM_BRANCO"))</f>
        <v>EM_BRANCO</v>
      </c>
      <c r="I1636" s="1" t="str">
        <f>TRIM(IFERROR(VLOOKUP(F1636,DISTRIBUIDORES!$A$1:$E$86,4,0),"EM_BRANCO"))</f>
        <v>EM_BRANCO</v>
      </c>
      <c r="J1636" s="1" t="str">
        <f>TRIM(IFERROR(VLOOKUP(F1636,DISTRIBUIDORES!$A$1:$E$86,5,0),"EM_BRANCO"))</f>
        <v>EM_BRANCO</v>
      </c>
    </row>
    <row r="1637" spans="1:10" ht="18.75" customHeight="1" x14ac:dyDescent="0.3">
      <c r="A1637" s="1" t="s">
        <v>3272</v>
      </c>
      <c r="B1637" s="1" t="s">
        <v>3273</v>
      </c>
      <c r="C1637" s="1" t="s">
        <v>2698</v>
      </c>
      <c r="D1637" s="2">
        <v>65464</v>
      </c>
      <c r="E1637" s="1" t="str">
        <f>TRIM(IFERROR(VLOOKUP(A1637,CIDADES!$A$1:$E$2296,4,0),"EM_BRANCO"))</f>
        <v>EM_BRANCO</v>
      </c>
      <c r="F1637" s="1" t="str">
        <f>TRIM(IFERROR(VLOOKUP(A1637,CIDADES!$A$1:$E$2296,5,0),"EM_BRANCO"))</f>
        <v>EM_BRANCO</v>
      </c>
      <c r="G1637" s="1" t="str">
        <f>TRIM(IFERROR(VLOOKUP(F1637,DISTRIBUIDORES!$A$1:$E$86,2,0),"EM_BRANCO"))</f>
        <v>EM_BRANCO</v>
      </c>
      <c r="H1637" s="1" t="str">
        <f>TRIM(IFERROR(VLOOKUP(F1637,DISTRIBUIDORES!$A$1:$E$86,3,0),"EM_BRANCO"))</f>
        <v>EM_BRANCO</v>
      </c>
      <c r="I1637" s="1" t="str">
        <f>TRIM(IFERROR(VLOOKUP(F1637,DISTRIBUIDORES!$A$1:$E$86,4,0),"EM_BRANCO"))</f>
        <v>EM_BRANCO</v>
      </c>
      <c r="J1637" s="1" t="str">
        <f>TRIM(IFERROR(VLOOKUP(F1637,DISTRIBUIDORES!$A$1:$E$86,5,0),"EM_BRANCO"))</f>
        <v>EM_BRANCO</v>
      </c>
    </row>
    <row r="1638" spans="1:10" ht="18.75" customHeight="1" x14ac:dyDescent="0.3">
      <c r="A1638" s="1" t="s">
        <v>3274</v>
      </c>
      <c r="B1638" s="1" t="s">
        <v>1959</v>
      </c>
      <c r="C1638" s="1" t="s">
        <v>2698</v>
      </c>
      <c r="D1638" s="2">
        <v>8427</v>
      </c>
      <c r="E1638" s="1" t="str">
        <f>TRIM(IFERROR(VLOOKUP(A1638,CIDADES!$A$1:$E$2296,4,0),"EM_BRANCO"))</f>
        <v>EM_BRANCO</v>
      </c>
      <c r="F1638" s="1" t="str">
        <f>TRIM(IFERROR(VLOOKUP(A1638,CIDADES!$A$1:$E$2296,5,0),"EM_BRANCO"))</f>
        <v>EM_BRANCO</v>
      </c>
      <c r="G1638" s="1" t="str">
        <f>TRIM(IFERROR(VLOOKUP(F1638,DISTRIBUIDORES!$A$1:$E$86,2,0),"EM_BRANCO"))</f>
        <v>EM_BRANCO</v>
      </c>
      <c r="H1638" s="1" t="str">
        <f>TRIM(IFERROR(VLOOKUP(F1638,DISTRIBUIDORES!$A$1:$E$86,3,0),"EM_BRANCO"))</f>
        <v>EM_BRANCO</v>
      </c>
      <c r="I1638" s="1" t="str">
        <f>TRIM(IFERROR(VLOOKUP(F1638,DISTRIBUIDORES!$A$1:$E$86,4,0),"EM_BRANCO"))</f>
        <v>EM_BRANCO</v>
      </c>
      <c r="J1638" s="1" t="str">
        <f>TRIM(IFERROR(VLOOKUP(F1638,DISTRIBUIDORES!$A$1:$E$86,5,0),"EM_BRANCO"))</f>
        <v>EM_BRANCO</v>
      </c>
    </row>
    <row r="1639" spans="1:10" ht="18.75" customHeight="1" x14ac:dyDescent="0.3">
      <c r="A1639" s="1" t="s">
        <v>3275</v>
      </c>
      <c r="B1639" s="1" t="s">
        <v>3276</v>
      </c>
      <c r="C1639" s="1" t="s">
        <v>2698</v>
      </c>
      <c r="D1639" s="2">
        <v>4150</v>
      </c>
      <c r="E1639" s="1" t="str">
        <f>TRIM(IFERROR(VLOOKUP(A1639,CIDADES!$A$1:$E$2296,4,0),"EM_BRANCO"))</f>
        <v>REGIONAL SAO PAULO</v>
      </c>
      <c r="F1639" s="1" t="str">
        <f>TRIM(IFERROR(VLOOKUP(A1639,CIDADES!$A$1:$E$2296,5,0),"EM_BRANCO"))</f>
        <v>TROPIMIX LTDA</v>
      </c>
      <c r="G1639" s="1" t="str">
        <f>TRIM(IFERROR(VLOOKUP(F1639,DISTRIBUIDORES!$A$1:$E$86,2,0),"EM_BRANCO"))</f>
        <v>WANESSA FABRINA</v>
      </c>
      <c r="H1639" s="1" t="str">
        <f>TRIM(IFERROR(VLOOKUP(F1639,DISTRIBUIDORES!$A$1:$E$86,3,0),"EM_BRANCO"))</f>
        <v>11 9 8991-3766</v>
      </c>
      <c r="I1639" s="1" t="str">
        <f>TRIM(IFERROR(VLOOKUP(F1639,DISTRIBUIDORES!$A$1:$E$86,4,0),"EM_BRANCO"))</f>
        <v>35 3413-0400</v>
      </c>
      <c r="J1639" s="1" t="str">
        <f>TRIM(IFERROR(VLOOKUP(F1639,DISTRIBUIDORES!$A$1:$E$86,5,0),"EM_BRANCO"))</f>
        <v>AV EXPEDICIONÁRIOS 1069</v>
      </c>
    </row>
    <row r="1640" spans="1:10" ht="18.75" customHeight="1" x14ac:dyDescent="0.3">
      <c r="A1640" s="1" t="s">
        <v>3277</v>
      </c>
      <c r="B1640" s="1" t="s">
        <v>3278</v>
      </c>
      <c r="C1640" s="1" t="s">
        <v>2698</v>
      </c>
      <c r="D1640" s="2">
        <v>2746</v>
      </c>
      <c r="E1640" s="1" t="str">
        <f>TRIM(IFERROR(VLOOKUP(A1640,CIDADES!$A$1:$E$2296,4,0),"EM_BRANCO"))</f>
        <v>EM_BRANCO</v>
      </c>
      <c r="F1640" s="1" t="str">
        <f>TRIM(IFERROR(VLOOKUP(A1640,CIDADES!$A$1:$E$2296,5,0),"EM_BRANCO"))</f>
        <v>EM_BRANCO</v>
      </c>
      <c r="G1640" s="1" t="str">
        <f>TRIM(IFERROR(VLOOKUP(F1640,DISTRIBUIDORES!$A$1:$E$86,2,0),"EM_BRANCO"))</f>
        <v>EM_BRANCO</v>
      </c>
      <c r="H1640" s="1" t="str">
        <f>TRIM(IFERROR(VLOOKUP(F1640,DISTRIBUIDORES!$A$1:$E$86,3,0),"EM_BRANCO"))</f>
        <v>EM_BRANCO</v>
      </c>
      <c r="I1640" s="1" t="str">
        <f>TRIM(IFERROR(VLOOKUP(F1640,DISTRIBUIDORES!$A$1:$E$86,4,0),"EM_BRANCO"))</f>
        <v>EM_BRANCO</v>
      </c>
      <c r="J1640" s="1" t="str">
        <f>TRIM(IFERROR(VLOOKUP(F1640,DISTRIBUIDORES!$A$1:$E$86,5,0),"EM_BRANCO"))</f>
        <v>EM_BRANCO</v>
      </c>
    </row>
    <row r="1641" spans="1:10" ht="18.75" customHeight="1" x14ac:dyDescent="0.3">
      <c r="A1641" s="1" t="s">
        <v>3279</v>
      </c>
      <c r="B1641" s="1" t="s">
        <v>3280</v>
      </c>
      <c r="C1641" s="1" t="s">
        <v>2698</v>
      </c>
      <c r="D1641" s="2">
        <v>10239</v>
      </c>
      <c r="E1641" s="1" t="str">
        <f>TRIM(IFERROR(VLOOKUP(A1641,CIDADES!$A$1:$E$2296,4,0),"EM_BRANCO"))</f>
        <v>REGIONAL MG ES RJ</v>
      </c>
      <c r="F1641" s="1" t="str">
        <f>TRIM(IFERROR(VLOOKUP(A1641,CIDADES!$A$1:$E$2296,5,0),"EM_BRANCO"))</f>
        <v>EMBRAPAN - EMPRESA BRASILEIRA DE PANIFICACAO - ME</v>
      </c>
      <c r="G1641" s="1" t="str">
        <f>TRIM(IFERROR(VLOOKUP(F1641,DISTRIBUIDORES!$A$1:$E$86,2,0),"EM_BRANCO"))</f>
        <v>PAULO MARQUES</v>
      </c>
      <c r="H1641" s="1" t="str">
        <f>TRIM(IFERROR(VLOOKUP(F1641,DISTRIBUIDORES!$A$1:$E$86,3,0),"EM_BRANCO"))</f>
        <v>11 9 9744-5591</v>
      </c>
      <c r="I1641" s="1" t="str">
        <f>TRIM(IFERROR(VLOOKUP(F1641,DISTRIBUIDORES!$A$1:$E$86,4,0),"EM_BRANCO"))</f>
        <v>31 3357-1930</v>
      </c>
      <c r="J1641" s="1" t="str">
        <f>TRIM(IFERROR(VLOOKUP(F1641,DISTRIBUIDORES!$A$1:$E$86,5,0),"EM_BRANCO"))</f>
        <v>AV. SEVERINO BALLESTEROS, 1725</v>
      </c>
    </row>
    <row r="1642" spans="1:10" ht="18.75" customHeight="1" x14ac:dyDescent="0.3">
      <c r="A1642" s="1" t="s">
        <v>3281</v>
      </c>
      <c r="B1642" s="1" t="s">
        <v>3282</v>
      </c>
      <c r="C1642" s="1" t="s">
        <v>2698</v>
      </c>
      <c r="D1642" s="2">
        <v>4920</v>
      </c>
      <c r="E1642" s="1" t="str">
        <f>TRIM(IFERROR(VLOOKUP(A1642,CIDADES!$A$1:$E$2296,4,0),"EM_BRANCO"))</f>
        <v>EM_BRANCO</v>
      </c>
      <c r="F1642" s="1" t="str">
        <f>TRIM(IFERROR(VLOOKUP(A1642,CIDADES!$A$1:$E$2296,5,0),"EM_BRANCO"))</f>
        <v>EM_BRANCO</v>
      </c>
      <c r="G1642" s="1" t="str">
        <f>TRIM(IFERROR(VLOOKUP(F1642,DISTRIBUIDORES!$A$1:$E$86,2,0),"EM_BRANCO"))</f>
        <v>EM_BRANCO</v>
      </c>
      <c r="H1642" s="1" t="str">
        <f>TRIM(IFERROR(VLOOKUP(F1642,DISTRIBUIDORES!$A$1:$E$86,3,0),"EM_BRANCO"))</f>
        <v>EM_BRANCO</v>
      </c>
      <c r="I1642" s="1" t="str">
        <f>TRIM(IFERROR(VLOOKUP(F1642,DISTRIBUIDORES!$A$1:$E$86,4,0),"EM_BRANCO"))</f>
        <v>EM_BRANCO</v>
      </c>
      <c r="J1642" s="1" t="str">
        <f>TRIM(IFERROR(VLOOKUP(F1642,DISTRIBUIDORES!$A$1:$E$86,5,0),"EM_BRANCO"))</f>
        <v>EM_BRANCO</v>
      </c>
    </row>
    <row r="1643" spans="1:10" ht="18.75" customHeight="1" x14ac:dyDescent="0.3">
      <c r="A1643" s="1" t="s">
        <v>3283</v>
      </c>
      <c r="B1643" s="1" t="s">
        <v>3284</v>
      </c>
      <c r="C1643" s="1" t="s">
        <v>2698</v>
      </c>
      <c r="D1643" s="2">
        <v>25116</v>
      </c>
      <c r="E1643" s="1" t="str">
        <f>TRIM(IFERROR(VLOOKUP(A1643,CIDADES!$A$1:$E$2296,4,0),"EM_BRANCO"))</f>
        <v>REGIONAL MG ES RJ</v>
      </c>
      <c r="F1643" s="1" t="str">
        <f>TRIM(IFERROR(VLOOKUP(A1643,CIDADES!$A$1:$E$2296,5,0),"EM_BRANCO"))</f>
        <v>FERMONTES COMERCIO LTDA.</v>
      </c>
      <c r="G1643" s="1" t="str">
        <f>TRIM(IFERROR(VLOOKUP(F1643,DISTRIBUIDORES!$A$1:$E$86,2,0),"EM_BRANCO"))</f>
        <v>PAULO MARQUES</v>
      </c>
      <c r="H1643" s="1" t="str">
        <f>TRIM(IFERROR(VLOOKUP(F1643,DISTRIBUIDORES!$A$1:$E$86,3,0),"EM_BRANCO"))</f>
        <v>11 9 9744-5591</v>
      </c>
      <c r="I1643" s="1" t="str">
        <f>TRIM(IFERROR(VLOOKUP(F1643,DISTRIBUIDORES!$A$1:$E$86,4,0),"EM_BRANCO"))</f>
        <v>38 3214-9895</v>
      </c>
      <c r="J1643" s="1" t="str">
        <f>TRIM(IFERROR(VLOOKUP(F1643,DISTRIBUIDORES!$A$1:$E$86,5,0),"EM_BRANCO"))</f>
        <v>AV. RENE CALDEIRA 2000</v>
      </c>
    </row>
    <row r="1644" spans="1:10" ht="18.75" customHeight="1" x14ac:dyDescent="0.3">
      <c r="A1644" s="1" t="s">
        <v>3285</v>
      </c>
      <c r="B1644" s="1" t="s">
        <v>3286</v>
      </c>
      <c r="C1644" s="1" t="s">
        <v>2698</v>
      </c>
      <c r="D1644" s="2">
        <v>5706</v>
      </c>
      <c r="E1644" s="1" t="str">
        <f>TRIM(IFERROR(VLOOKUP(A1644,CIDADES!$A$1:$E$2296,4,0),"EM_BRANCO"))</f>
        <v>EM_BRANCO</v>
      </c>
      <c r="F1644" s="1" t="str">
        <f>TRIM(IFERROR(VLOOKUP(A1644,CIDADES!$A$1:$E$2296,5,0),"EM_BRANCO"))</f>
        <v>EM_BRANCO</v>
      </c>
      <c r="G1644" s="1" t="str">
        <f>TRIM(IFERROR(VLOOKUP(F1644,DISTRIBUIDORES!$A$1:$E$86,2,0),"EM_BRANCO"))</f>
        <v>EM_BRANCO</v>
      </c>
      <c r="H1644" s="1" t="str">
        <f>TRIM(IFERROR(VLOOKUP(F1644,DISTRIBUIDORES!$A$1:$E$86,3,0),"EM_BRANCO"))</f>
        <v>EM_BRANCO</v>
      </c>
      <c r="I1644" s="1" t="str">
        <f>TRIM(IFERROR(VLOOKUP(F1644,DISTRIBUIDORES!$A$1:$E$86,4,0),"EM_BRANCO"))</f>
        <v>EM_BRANCO</v>
      </c>
      <c r="J1644" s="1" t="str">
        <f>TRIM(IFERROR(VLOOKUP(F1644,DISTRIBUIDORES!$A$1:$E$86,5,0),"EM_BRANCO"))</f>
        <v>EM_BRANCO</v>
      </c>
    </row>
    <row r="1645" spans="1:10" ht="18.75" customHeight="1" x14ac:dyDescent="0.3">
      <c r="A1645" s="1" t="s">
        <v>3287</v>
      </c>
      <c r="B1645" s="1" t="s">
        <v>3288</v>
      </c>
      <c r="C1645" s="1" t="s">
        <v>2698</v>
      </c>
      <c r="D1645" s="2">
        <v>5865</v>
      </c>
      <c r="E1645" s="1" t="str">
        <f>TRIM(IFERROR(VLOOKUP(A1645,CIDADES!$A$1:$E$2296,4,0),"EM_BRANCO"))</f>
        <v>EM_BRANCO</v>
      </c>
      <c r="F1645" s="1" t="str">
        <f>TRIM(IFERROR(VLOOKUP(A1645,CIDADES!$A$1:$E$2296,5,0),"EM_BRANCO"))</f>
        <v>EM_BRANCO</v>
      </c>
      <c r="G1645" s="1" t="str">
        <f>TRIM(IFERROR(VLOOKUP(F1645,DISTRIBUIDORES!$A$1:$E$86,2,0),"EM_BRANCO"))</f>
        <v>EM_BRANCO</v>
      </c>
      <c r="H1645" s="1" t="str">
        <f>TRIM(IFERROR(VLOOKUP(F1645,DISTRIBUIDORES!$A$1:$E$86,3,0),"EM_BRANCO"))</f>
        <v>EM_BRANCO</v>
      </c>
      <c r="I1645" s="1" t="str">
        <f>TRIM(IFERROR(VLOOKUP(F1645,DISTRIBUIDORES!$A$1:$E$86,4,0),"EM_BRANCO"))</f>
        <v>EM_BRANCO</v>
      </c>
      <c r="J1645" s="1" t="str">
        <f>TRIM(IFERROR(VLOOKUP(F1645,DISTRIBUIDORES!$A$1:$E$86,5,0),"EM_BRANCO"))</f>
        <v>EM_BRANCO</v>
      </c>
    </row>
    <row r="1646" spans="1:10" ht="18.75" customHeight="1" x14ac:dyDescent="0.3">
      <c r="A1646" s="1" t="s">
        <v>3289</v>
      </c>
      <c r="B1646" s="1" t="s">
        <v>3290</v>
      </c>
      <c r="C1646" s="1" t="s">
        <v>2698</v>
      </c>
      <c r="D1646" s="2">
        <v>9033</v>
      </c>
      <c r="E1646" s="1" t="str">
        <f>TRIM(IFERROR(VLOOKUP(A1646,CIDADES!$A$1:$E$2296,4,0),"EM_BRANCO"))</f>
        <v>EM_BRANCO</v>
      </c>
      <c r="F1646" s="1" t="str">
        <f>TRIM(IFERROR(VLOOKUP(A1646,CIDADES!$A$1:$E$2296,5,0),"EM_BRANCO"))</f>
        <v>EM_BRANCO</v>
      </c>
      <c r="G1646" s="1" t="str">
        <f>TRIM(IFERROR(VLOOKUP(F1646,DISTRIBUIDORES!$A$1:$E$86,2,0),"EM_BRANCO"))</f>
        <v>EM_BRANCO</v>
      </c>
      <c r="H1646" s="1" t="str">
        <f>TRIM(IFERROR(VLOOKUP(F1646,DISTRIBUIDORES!$A$1:$E$86,3,0),"EM_BRANCO"))</f>
        <v>EM_BRANCO</v>
      </c>
      <c r="I1646" s="1" t="str">
        <f>TRIM(IFERROR(VLOOKUP(F1646,DISTRIBUIDORES!$A$1:$E$86,4,0),"EM_BRANCO"))</f>
        <v>EM_BRANCO</v>
      </c>
      <c r="J1646" s="1" t="str">
        <f>TRIM(IFERROR(VLOOKUP(F1646,DISTRIBUIDORES!$A$1:$E$86,5,0),"EM_BRANCO"))</f>
        <v>EM_BRANCO</v>
      </c>
    </row>
    <row r="1647" spans="1:10" ht="18.75" customHeight="1" x14ac:dyDescent="0.3">
      <c r="A1647" s="1" t="s">
        <v>3291</v>
      </c>
      <c r="B1647" s="1" t="s">
        <v>3292</v>
      </c>
      <c r="C1647" s="1" t="s">
        <v>2698</v>
      </c>
      <c r="D1647" s="2">
        <v>3350</v>
      </c>
      <c r="E1647" s="1" t="str">
        <f>TRIM(IFERROR(VLOOKUP(A1647,CIDADES!$A$1:$E$2296,4,0),"EM_BRANCO"))</f>
        <v>REGIONAL MG ES RJ</v>
      </c>
      <c r="F1647" s="1" t="str">
        <f>TRIM(IFERROR(VLOOKUP(A1647,CIDADES!$A$1:$E$2296,5,0),"EM_BRANCO"))</f>
        <v>EMBRAPAN - EMPRESA BRASILEIRA DE PANIFICACAO - ME</v>
      </c>
      <c r="G1647" s="1" t="str">
        <f>TRIM(IFERROR(VLOOKUP(F1647,DISTRIBUIDORES!$A$1:$E$86,2,0),"EM_BRANCO"))</f>
        <v>PAULO MARQUES</v>
      </c>
      <c r="H1647" s="1" t="str">
        <f>TRIM(IFERROR(VLOOKUP(F1647,DISTRIBUIDORES!$A$1:$E$86,3,0),"EM_BRANCO"))</f>
        <v>11 9 9744-5591</v>
      </c>
      <c r="I1647" s="1" t="str">
        <f>TRIM(IFERROR(VLOOKUP(F1647,DISTRIBUIDORES!$A$1:$E$86,4,0),"EM_BRANCO"))</f>
        <v>31 3357-1930</v>
      </c>
      <c r="J1647" s="1" t="str">
        <f>TRIM(IFERROR(VLOOKUP(F1647,DISTRIBUIDORES!$A$1:$E$86,5,0),"EM_BRANCO"))</f>
        <v>AV. SEVERINO BALLESTEROS, 1725</v>
      </c>
    </row>
    <row r="1648" spans="1:10" ht="18.75" customHeight="1" x14ac:dyDescent="0.3">
      <c r="A1648" s="1" t="s">
        <v>3293</v>
      </c>
      <c r="B1648" s="1" t="s">
        <v>3294</v>
      </c>
      <c r="C1648" s="1" t="s">
        <v>2698</v>
      </c>
      <c r="D1648" s="2">
        <v>4655</v>
      </c>
      <c r="E1648" s="1" t="str">
        <f>TRIM(IFERROR(VLOOKUP(A1648,CIDADES!$A$1:$E$2296,4,0),"EM_BRANCO"))</f>
        <v>EM_BRANCO</v>
      </c>
      <c r="F1648" s="1" t="str">
        <f>TRIM(IFERROR(VLOOKUP(A1648,CIDADES!$A$1:$E$2296,5,0),"EM_BRANCO"))</f>
        <v>EM_BRANCO</v>
      </c>
      <c r="G1648" s="1" t="str">
        <f>TRIM(IFERROR(VLOOKUP(F1648,DISTRIBUIDORES!$A$1:$E$86,2,0),"EM_BRANCO"))</f>
        <v>EM_BRANCO</v>
      </c>
      <c r="H1648" s="1" t="str">
        <f>TRIM(IFERROR(VLOOKUP(F1648,DISTRIBUIDORES!$A$1:$E$86,3,0),"EM_BRANCO"))</f>
        <v>EM_BRANCO</v>
      </c>
      <c r="I1648" s="1" t="str">
        <f>TRIM(IFERROR(VLOOKUP(F1648,DISTRIBUIDORES!$A$1:$E$86,4,0),"EM_BRANCO"))</f>
        <v>EM_BRANCO</v>
      </c>
      <c r="J1648" s="1" t="str">
        <f>TRIM(IFERROR(VLOOKUP(F1648,DISTRIBUIDORES!$A$1:$E$86,5,0),"EM_BRANCO"))</f>
        <v>EM_BRANCO</v>
      </c>
    </row>
    <row r="1649" spans="1:10" ht="18.75" customHeight="1" x14ac:dyDescent="0.3">
      <c r="A1649" s="1" t="s">
        <v>3295</v>
      </c>
      <c r="B1649" s="1" t="s">
        <v>3296</v>
      </c>
      <c r="C1649" s="1" t="s">
        <v>2698</v>
      </c>
      <c r="D1649" s="2">
        <v>14799</v>
      </c>
      <c r="E1649" s="1" t="str">
        <f>TRIM(IFERROR(VLOOKUP(A1649,CIDADES!$A$1:$E$2296,4,0),"EM_BRANCO"))</f>
        <v>REGIONAL SAO PAULO</v>
      </c>
      <c r="F1649" s="1" t="str">
        <f>TRIM(IFERROR(VLOOKUP(A1649,CIDADES!$A$1:$E$2296,5,0),"EM_BRANCO"))</f>
        <v>NYON DISTRIBUIDORA DE ALIMENTOS LTDA</v>
      </c>
      <c r="G1649" s="1" t="str">
        <f>TRIM(IFERROR(VLOOKUP(F1649,DISTRIBUIDORES!$A$1:$E$86,2,0),"EM_BRANCO"))</f>
        <v>CELSO CHAVES</v>
      </c>
      <c r="H1649" s="1" t="str">
        <f>TRIM(IFERROR(VLOOKUP(F1649,DISTRIBUIDORES!$A$1:$E$86,3,0),"EM_BRANCO"))</f>
        <v>14 9 8808-5285</v>
      </c>
      <c r="I1649" s="1" t="str">
        <f>TRIM(IFERROR(VLOOKUP(F1649,DISTRIBUIDORES!$A$1:$E$86,4,0),"EM_BRANCO"))</f>
        <v>17 3258-1649</v>
      </c>
      <c r="J1649" s="1" t="str">
        <f>TRIM(IFERROR(VLOOKUP(F1649,DISTRIBUIDORES!$A$1:$E$86,5,0),"EM_BRANCO"))</f>
        <v>RUA JOÃO PEDRO PAULINO, 456</v>
      </c>
    </row>
    <row r="1650" spans="1:10" ht="18.75" customHeight="1" x14ac:dyDescent="0.3">
      <c r="A1650" s="1" t="s">
        <v>3297</v>
      </c>
      <c r="B1650" s="1" t="s">
        <v>3298</v>
      </c>
      <c r="C1650" s="1" t="s">
        <v>2698</v>
      </c>
      <c r="D1650" s="2">
        <v>5814</v>
      </c>
      <c r="E1650" s="1" t="str">
        <f>TRIM(IFERROR(VLOOKUP(A1650,CIDADES!$A$1:$E$2296,4,0),"EM_BRANCO"))</f>
        <v>EM_BRANCO</v>
      </c>
      <c r="F1650" s="1" t="str">
        <f>TRIM(IFERROR(VLOOKUP(A1650,CIDADES!$A$1:$E$2296,5,0),"EM_BRANCO"))</f>
        <v>EM_BRANCO</v>
      </c>
      <c r="G1650" s="1" t="str">
        <f>TRIM(IFERROR(VLOOKUP(F1650,DISTRIBUIDORES!$A$1:$E$86,2,0),"EM_BRANCO"))</f>
        <v>EM_BRANCO</v>
      </c>
      <c r="H1650" s="1" t="str">
        <f>TRIM(IFERROR(VLOOKUP(F1650,DISTRIBUIDORES!$A$1:$E$86,3,0),"EM_BRANCO"))</f>
        <v>EM_BRANCO</v>
      </c>
      <c r="I1650" s="1" t="str">
        <f>TRIM(IFERROR(VLOOKUP(F1650,DISTRIBUIDORES!$A$1:$E$86,4,0),"EM_BRANCO"))</f>
        <v>EM_BRANCO</v>
      </c>
      <c r="J1650" s="1" t="str">
        <f>TRIM(IFERROR(VLOOKUP(F1650,DISTRIBUIDORES!$A$1:$E$86,5,0),"EM_BRANCO"))</f>
        <v>EM_BRANCO</v>
      </c>
    </row>
    <row r="1651" spans="1:10" ht="18.75" customHeight="1" x14ac:dyDescent="0.3">
      <c r="A1651" s="1" t="s">
        <v>3299</v>
      </c>
      <c r="B1651" s="1" t="s">
        <v>3300</v>
      </c>
      <c r="C1651" s="1" t="s">
        <v>2698</v>
      </c>
      <c r="D1651" s="2">
        <v>54511</v>
      </c>
      <c r="E1651" s="1" t="str">
        <f>TRIM(IFERROR(VLOOKUP(A1651,CIDADES!$A$1:$E$2296,4,0),"EM_BRANCO"))</f>
        <v>REGIONAL SAO PAULO</v>
      </c>
      <c r="F1651" s="1" t="str">
        <f>TRIM(IFERROR(VLOOKUP(A1651,CIDADES!$A$1:$E$2296,5,0),"EM_BRANCO"))</f>
        <v>RIBERFOODS IMP. E DISTRIB. DE PROD. ALIMENTICIOS LTDA</v>
      </c>
      <c r="G1651" s="1" t="str">
        <f>TRIM(IFERROR(VLOOKUP(F1651,DISTRIBUIDORES!$A$1:$E$86,2,0),"EM_BRANCO"))</f>
        <v>WANESSA FABRINA</v>
      </c>
      <c r="H1651" s="1" t="str">
        <f>TRIM(IFERROR(VLOOKUP(F1651,DISTRIBUIDORES!$A$1:$E$86,3,0),"EM_BRANCO"))</f>
        <v>11 9 8991-3766</v>
      </c>
      <c r="I1651" s="1" t="str">
        <f>TRIM(IFERROR(VLOOKUP(F1651,DISTRIBUIDORES!$A$1:$E$86,4,0),"EM_BRANCO"))</f>
        <v>16 3434-5800</v>
      </c>
      <c r="J1651" s="1" t="str">
        <f>TRIM(IFERROR(VLOOKUP(F1651,DISTRIBUIDORES!$A$1:$E$86,5,0),"EM_BRANCO"))</f>
        <v>AV DANTE FAREZIN 400</v>
      </c>
    </row>
    <row r="1652" spans="1:10" ht="18.75" customHeight="1" x14ac:dyDescent="0.3">
      <c r="A1652" s="1" t="s">
        <v>3301</v>
      </c>
      <c r="B1652" s="1" t="s">
        <v>3302</v>
      </c>
      <c r="C1652" s="1" t="s">
        <v>2698</v>
      </c>
      <c r="D1652" s="2">
        <v>3942</v>
      </c>
      <c r="E1652" s="1" t="str">
        <f>TRIM(IFERROR(VLOOKUP(A1652,CIDADES!$A$1:$E$2296,4,0),"EM_BRANCO"))</f>
        <v>EM_BRANCO</v>
      </c>
      <c r="F1652" s="1" t="str">
        <f>TRIM(IFERROR(VLOOKUP(A1652,CIDADES!$A$1:$E$2296,5,0),"EM_BRANCO"))</f>
        <v>EM_BRANCO</v>
      </c>
      <c r="G1652" s="1" t="str">
        <f>TRIM(IFERROR(VLOOKUP(F1652,DISTRIBUIDORES!$A$1:$E$86,2,0),"EM_BRANCO"))</f>
        <v>EM_BRANCO</v>
      </c>
      <c r="H1652" s="1" t="str">
        <f>TRIM(IFERROR(VLOOKUP(F1652,DISTRIBUIDORES!$A$1:$E$86,3,0),"EM_BRANCO"))</f>
        <v>EM_BRANCO</v>
      </c>
      <c r="I1652" s="1" t="str">
        <f>TRIM(IFERROR(VLOOKUP(F1652,DISTRIBUIDORES!$A$1:$E$86,4,0),"EM_BRANCO"))</f>
        <v>EM_BRANCO</v>
      </c>
      <c r="J1652" s="1" t="str">
        <f>TRIM(IFERROR(VLOOKUP(F1652,DISTRIBUIDORES!$A$1:$E$86,5,0),"EM_BRANCO"))</f>
        <v>EM_BRANCO</v>
      </c>
    </row>
    <row r="1653" spans="1:10" ht="18.75" customHeight="1" x14ac:dyDescent="0.3">
      <c r="A1653" s="1" t="s">
        <v>3303</v>
      </c>
      <c r="B1653" s="1" t="s">
        <v>3304</v>
      </c>
      <c r="C1653" s="1" t="s">
        <v>2698</v>
      </c>
      <c r="D1653" s="2">
        <v>6908</v>
      </c>
      <c r="E1653" s="1" t="str">
        <f>TRIM(IFERROR(VLOOKUP(A1653,CIDADES!$A$1:$E$2296,4,0),"EM_BRANCO"))</f>
        <v>EM_BRANCO</v>
      </c>
      <c r="F1653" s="1" t="str">
        <f>TRIM(IFERROR(VLOOKUP(A1653,CIDADES!$A$1:$E$2296,5,0),"EM_BRANCO"))</f>
        <v>EM_BRANCO</v>
      </c>
      <c r="G1653" s="1" t="str">
        <f>TRIM(IFERROR(VLOOKUP(F1653,DISTRIBUIDORES!$A$1:$E$86,2,0),"EM_BRANCO"))</f>
        <v>EM_BRANCO</v>
      </c>
      <c r="H1653" s="1" t="str">
        <f>TRIM(IFERROR(VLOOKUP(F1653,DISTRIBUIDORES!$A$1:$E$86,3,0),"EM_BRANCO"))</f>
        <v>EM_BRANCO</v>
      </c>
      <c r="I1653" s="1" t="str">
        <f>TRIM(IFERROR(VLOOKUP(F1653,DISTRIBUIDORES!$A$1:$E$86,4,0),"EM_BRANCO"))</f>
        <v>EM_BRANCO</v>
      </c>
      <c r="J1653" s="1" t="str">
        <f>TRIM(IFERROR(VLOOKUP(F1653,DISTRIBUIDORES!$A$1:$E$86,5,0),"EM_BRANCO"))</f>
        <v>EM_BRANCO</v>
      </c>
    </row>
    <row r="1654" spans="1:10" ht="18.75" customHeight="1" x14ac:dyDescent="0.3">
      <c r="A1654" s="1" t="s">
        <v>3305</v>
      </c>
      <c r="B1654" s="1" t="s">
        <v>3306</v>
      </c>
      <c r="C1654" s="1" t="s">
        <v>2698</v>
      </c>
      <c r="D1654" s="2">
        <v>5121</v>
      </c>
      <c r="E1654" s="1" t="str">
        <f>TRIM(IFERROR(VLOOKUP(A1654,CIDADES!$A$1:$E$2296,4,0),"EM_BRANCO"))</f>
        <v>EM_BRANCO</v>
      </c>
      <c r="F1654" s="1" t="str">
        <f>TRIM(IFERROR(VLOOKUP(A1654,CIDADES!$A$1:$E$2296,5,0),"EM_BRANCO"))</f>
        <v>EM_BRANCO</v>
      </c>
      <c r="G1654" s="1" t="str">
        <f>TRIM(IFERROR(VLOOKUP(F1654,DISTRIBUIDORES!$A$1:$E$86,2,0),"EM_BRANCO"))</f>
        <v>EM_BRANCO</v>
      </c>
      <c r="H1654" s="1" t="str">
        <f>TRIM(IFERROR(VLOOKUP(F1654,DISTRIBUIDORES!$A$1:$E$86,3,0),"EM_BRANCO"))</f>
        <v>EM_BRANCO</v>
      </c>
      <c r="I1654" s="1" t="str">
        <f>TRIM(IFERROR(VLOOKUP(F1654,DISTRIBUIDORES!$A$1:$E$86,4,0),"EM_BRANCO"))</f>
        <v>EM_BRANCO</v>
      </c>
      <c r="J1654" s="1" t="str">
        <f>TRIM(IFERROR(VLOOKUP(F1654,DISTRIBUIDORES!$A$1:$E$86,5,0),"EM_BRANCO"))</f>
        <v>EM_BRANCO</v>
      </c>
    </row>
    <row r="1655" spans="1:10" ht="18.75" customHeight="1" x14ac:dyDescent="0.3">
      <c r="A1655" s="1" t="s">
        <v>3307</v>
      </c>
      <c r="B1655" s="1" t="s">
        <v>3308</v>
      </c>
      <c r="C1655" s="1" t="s">
        <v>2698</v>
      </c>
      <c r="D1655" s="2">
        <v>2992</v>
      </c>
      <c r="E1655" s="1" t="str">
        <f>TRIM(IFERROR(VLOOKUP(A1655,CIDADES!$A$1:$E$2296,4,0),"EM_BRANCO"))</f>
        <v>EM_BRANCO</v>
      </c>
      <c r="F1655" s="1" t="str">
        <f>TRIM(IFERROR(VLOOKUP(A1655,CIDADES!$A$1:$E$2296,5,0),"EM_BRANCO"))</f>
        <v>EM_BRANCO</v>
      </c>
      <c r="G1655" s="1" t="str">
        <f>TRIM(IFERROR(VLOOKUP(F1655,DISTRIBUIDORES!$A$1:$E$86,2,0),"EM_BRANCO"))</f>
        <v>EM_BRANCO</v>
      </c>
      <c r="H1655" s="1" t="str">
        <f>TRIM(IFERROR(VLOOKUP(F1655,DISTRIBUIDORES!$A$1:$E$86,3,0),"EM_BRANCO"))</f>
        <v>EM_BRANCO</v>
      </c>
      <c r="I1655" s="1" t="str">
        <f>TRIM(IFERROR(VLOOKUP(F1655,DISTRIBUIDORES!$A$1:$E$86,4,0),"EM_BRANCO"))</f>
        <v>EM_BRANCO</v>
      </c>
      <c r="J1655" s="1" t="str">
        <f>TRIM(IFERROR(VLOOKUP(F1655,DISTRIBUIDORES!$A$1:$E$86,5,0),"EM_BRANCO"))</f>
        <v>EM_BRANCO</v>
      </c>
    </row>
    <row r="1656" spans="1:10" ht="18.75" customHeight="1" x14ac:dyDescent="0.3">
      <c r="A1656" s="1" t="s">
        <v>3309</v>
      </c>
      <c r="B1656" s="1" t="s">
        <v>3310</v>
      </c>
      <c r="C1656" s="1" t="s">
        <v>2698</v>
      </c>
      <c r="D1656" s="2">
        <v>3105</v>
      </c>
      <c r="E1656" s="1" t="str">
        <f>TRIM(IFERROR(VLOOKUP(A1656,CIDADES!$A$1:$E$2296,4,0),"EM_BRANCO"))</f>
        <v>EM_BRANCO</v>
      </c>
      <c r="F1656" s="1" t="str">
        <f>TRIM(IFERROR(VLOOKUP(A1656,CIDADES!$A$1:$E$2296,5,0),"EM_BRANCO"))</f>
        <v>EM_BRANCO</v>
      </c>
      <c r="G1656" s="1" t="str">
        <f>TRIM(IFERROR(VLOOKUP(F1656,DISTRIBUIDORES!$A$1:$E$86,2,0),"EM_BRANCO"))</f>
        <v>EM_BRANCO</v>
      </c>
      <c r="H1656" s="1" t="str">
        <f>TRIM(IFERROR(VLOOKUP(F1656,DISTRIBUIDORES!$A$1:$E$86,3,0),"EM_BRANCO"))</f>
        <v>EM_BRANCO</v>
      </c>
      <c r="I1656" s="1" t="str">
        <f>TRIM(IFERROR(VLOOKUP(F1656,DISTRIBUIDORES!$A$1:$E$86,4,0),"EM_BRANCO"))</f>
        <v>EM_BRANCO</v>
      </c>
      <c r="J1656" s="1" t="str">
        <f>TRIM(IFERROR(VLOOKUP(F1656,DISTRIBUIDORES!$A$1:$E$86,5,0),"EM_BRANCO"))</f>
        <v>EM_BRANCO</v>
      </c>
    </row>
    <row r="1657" spans="1:10" ht="18.75" customHeight="1" x14ac:dyDescent="0.3">
      <c r="A1657" s="1" t="s">
        <v>3311</v>
      </c>
      <c r="B1657" s="1" t="s">
        <v>3312</v>
      </c>
      <c r="C1657" s="1" t="s">
        <v>2698</v>
      </c>
      <c r="D1657" s="2">
        <v>3710</v>
      </c>
      <c r="E1657" s="1" t="str">
        <f>TRIM(IFERROR(VLOOKUP(A1657,CIDADES!$A$1:$E$2296,4,0),"EM_BRANCO"))</f>
        <v>REGIONAL MG ES RJ</v>
      </c>
      <c r="F1657" s="1" t="str">
        <f>TRIM(IFERROR(VLOOKUP(A1657,CIDADES!$A$1:$E$2296,5,0),"EM_BRANCO"))</f>
        <v/>
      </c>
      <c r="G1657" s="1" t="str">
        <f>TRIM(IFERROR(VLOOKUP(F1657,DISTRIBUIDORES!$A$1:$E$86,2,0),"EM_BRANCO"))</f>
        <v>EM_BRANCO</v>
      </c>
      <c r="H1657" s="1" t="str">
        <f>TRIM(IFERROR(VLOOKUP(F1657,DISTRIBUIDORES!$A$1:$E$86,3,0),"EM_BRANCO"))</f>
        <v>EM_BRANCO</v>
      </c>
      <c r="I1657" s="1" t="str">
        <f>TRIM(IFERROR(VLOOKUP(F1657,DISTRIBUIDORES!$A$1:$E$86,4,0),"EM_BRANCO"))</f>
        <v>EM_BRANCO</v>
      </c>
      <c r="J1657" s="1" t="str">
        <f>TRIM(IFERROR(VLOOKUP(F1657,DISTRIBUIDORES!$A$1:$E$86,5,0),"EM_BRANCO"))</f>
        <v>EM_BRANCO</v>
      </c>
    </row>
    <row r="1658" spans="1:10" ht="18.75" customHeight="1" x14ac:dyDescent="0.3">
      <c r="A1658" s="1" t="s">
        <v>3313</v>
      </c>
      <c r="B1658" s="1" t="s">
        <v>3314</v>
      </c>
      <c r="C1658" s="1" t="s">
        <v>2698</v>
      </c>
      <c r="D1658" s="2">
        <v>4235</v>
      </c>
      <c r="E1658" s="1" t="str">
        <f>TRIM(IFERROR(VLOOKUP(A1658,CIDADES!$A$1:$E$2296,4,0),"EM_BRANCO"))</f>
        <v>EM_BRANCO</v>
      </c>
      <c r="F1658" s="1" t="str">
        <f>TRIM(IFERROR(VLOOKUP(A1658,CIDADES!$A$1:$E$2296,5,0),"EM_BRANCO"))</f>
        <v>EM_BRANCO</v>
      </c>
      <c r="G1658" s="1" t="str">
        <f>TRIM(IFERROR(VLOOKUP(F1658,DISTRIBUIDORES!$A$1:$E$86,2,0),"EM_BRANCO"))</f>
        <v>EM_BRANCO</v>
      </c>
      <c r="H1658" s="1" t="str">
        <f>TRIM(IFERROR(VLOOKUP(F1658,DISTRIBUIDORES!$A$1:$E$86,3,0),"EM_BRANCO"))</f>
        <v>EM_BRANCO</v>
      </c>
      <c r="I1658" s="1" t="str">
        <f>TRIM(IFERROR(VLOOKUP(F1658,DISTRIBUIDORES!$A$1:$E$86,4,0),"EM_BRANCO"))</f>
        <v>EM_BRANCO</v>
      </c>
      <c r="J1658" s="1" t="str">
        <f>TRIM(IFERROR(VLOOKUP(F1658,DISTRIBUIDORES!$A$1:$E$86,5,0),"EM_BRANCO"))</f>
        <v>EM_BRANCO</v>
      </c>
    </row>
    <row r="1659" spans="1:10" ht="18.75" customHeight="1" x14ac:dyDescent="0.3">
      <c r="A1659" s="1" t="s">
        <v>3315</v>
      </c>
      <c r="B1659" s="1" t="s">
        <v>3316</v>
      </c>
      <c r="C1659" s="1" t="s">
        <v>2698</v>
      </c>
      <c r="D1659" s="2">
        <v>5953</v>
      </c>
      <c r="E1659" s="1" t="str">
        <f>TRIM(IFERROR(VLOOKUP(A1659,CIDADES!$A$1:$E$2296,4,0),"EM_BRANCO"))</f>
        <v>EM_BRANCO</v>
      </c>
      <c r="F1659" s="1" t="str">
        <f>TRIM(IFERROR(VLOOKUP(A1659,CIDADES!$A$1:$E$2296,5,0),"EM_BRANCO"))</f>
        <v>EM_BRANCO</v>
      </c>
      <c r="G1659" s="1" t="str">
        <f>TRIM(IFERROR(VLOOKUP(F1659,DISTRIBUIDORES!$A$1:$E$86,2,0),"EM_BRANCO"))</f>
        <v>EM_BRANCO</v>
      </c>
      <c r="H1659" s="1" t="str">
        <f>TRIM(IFERROR(VLOOKUP(F1659,DISTRIBUIDORES!$A$1:$E$86,3,0),"EM_BRANCO"))</f>
        <v>EM_BRANCO</v>
      </c>
      <c r="I1659" s="1" t="str">
        <f>TRIM(IFERROR(VLOOKUP(F1659,DISTRIBUIDORES!$A$1:$E$86,4,0),"EM_BRANCO"))</f>
        <v>EM_BRANCO</v>
      </c>
      <c r="J1659" s="1" t="str">
        <f>TRIM(IFERROR(VLOOKUP(F1659,DISTRIBUIDORES!$A$1:$E$86,5,0),"EM_BRANCO"))</f>
        <v>EM_BRANCO</v>
      </c>
    </row>
    <row r="1660" spans="1:10" ht="18.75" customHeight="1" x14ac:dyDescent="0.3">
      <c r="A1660" s="1" t="s">
        <v>3317</v>
      </c>
      <c r="B1660" s="1" t="s">
        <v>3318</v>
      </c>
      <c r="C1660" s="1" t="s">
        <v>2698</v>
      </c>
      <c r="D1660" s="2">
        <v>11680</v>
      </c>
      <c r="E1660" s="1" t="str">
        <f>TRIM(IFERROR(VLOOKUP(A1660,CIDADES!$A$1:$E$2296,4,0),"EM_BRANCO"))</f>
        <v>EM_BRANCO</v>
      </c>
      <c r="F1660" s="1" t="str">
        <f>TRIM(IFERROR(VLOOKUP(A1660,CIDADES!$A$1:$E$2296,5,0),"EM_BRANCO"))</f>
        <v>EM_BRANCO</v>
      </c>
      <c r="G1660" s="1" t="str">
        <f>TRIM(IFERROR(VLOOKUP(F1660,DISTRIBUIDORES!$A$1:$E$86,2,0),"EM_BRANCO"))</f>
        <v>EM_BRANCO</v>
      </c>
      <c r="H1660" s="1" t="str">
        <f>TRIM(IFERROR(VLOOKUP(F1660,DISTRIBUIDORES!$A$1:$E$86,3,0),"EM_BRANCO"))</f>
        <v>EM_BRANCO</v>
      </c>
      <c r="I1660" s="1" t="str">
        <f>TRIM(IFERROR(VLOOKUP(F1660,DISTRIBUIDORES!$A$1:$E$86,4,0),"EM_BRANCO"))</f>
        <v>EM_BRANCO</v>
      </c>
      <c r="J1660" s="1" t="str">
        <f>TRIM(IFERROR(VLOOKUP(F1660,DISTRIBUIDORES!$A$1:$E$86,5,0),"EM_BRANCO"))</f>
        <v>EM_BRANCO</v>
      </c>
    </row>
    <row r="1661" spans="1:10" ht="18.75" customHeight="1" x14ac:dyDescent="0.3">
      <c r="A1661" s="1" t="s">
        <v>3319</v>
      </c>
      <c r="B1661" s="1" t="s">
        <v>3320</v>
      </c>
      <c r="C1661" s="1" t="s">
        <v>2698</v>
      </c>
      <c r="D1661" s="2">
        <v>266190</v>
      </c>
      <c r="E1661" s="1" t="str">
        <f>TRIM(IFERROR(VLOOKUP(A1661,CIDADES!$A$1:$E$2296,4,0),"EM_BRANCO"))</f>
        <v>EM_BRANCO</v>
      </c>
      <c r="F1661" s="1" t="str">
        <f>TRIM(IFERROR(VLOOKUP(A1661,CIDADES!$A$1:$E$2296,5,0),"EM_BRANCO"))</f>
        <v>EM_BRANCO</v>
      </c>
      <c r="G1661" s="1" t="str">
        <f>TRIM(IFERROR(VLOOKUP(F1661,DISTRIBUIDORES!$A$1:$E$86,2,0),"EM_BRANCO"))</f>
        <v>EM_BRANCO</v>
      </c>
      <c r="H1661" s="1" t="str">
        <f>TRIM(IFERROR(VLOOKUP(F1661,DISTRIBUIDORES!$A$1:$E$86,3,0),"EM_BRANCO"))</f>
        <v>EM_BRANCO</v>
      </c>
      <c r="I1661" s="1" t="str">
        <f>TRIM(IFERROR(VLOOKUP(F1661,DISTRIBUIDORES!$A$1:$E$86,4,0),"EM_BRANCO"))</f>
        <v>EM_BRANCO</v>
      </c>
      <c r="J1661" s="1" t="str">
        <f>TRIM(IFERROR(VLOOKUP(F1661,DISTRIBUIDORES!$A$1:$E$86,5,0),"EM_BRANCO"))</f>
        <v>EM_BRANCO</v>
      </c>
    </row>
    <row r="1662" spans="1:10" ht="18.75" customHeight="1" x14ac:dyDescent="0.3">
      <c r="A1662" s="1" t="s">
        <v>3321</v>
      </c>
      <c r="B1662" s="1" t="s">
        <v>3322</v>
      </c>
      <c r="C1662" s="1" t="s">
        <v>2698</v>
      </c>
      <c r="D1662" s="2">
        <v>15145</v>
      </c>
      <c r="E1662" s="1" t="str">
        <f>TRIM(IFERROR(VLOOKUP(A1662,CIDADES!$A$1:$E$2296,4,0),"EM_BRANCO"))</f>
        <v>REGIONAL MG ES RJ</v>
      </c>
      <c r="F1662" s="1" t="str">
        <f>TRIM(IFERROR(VLOOKUP(A1662,CIDADES!$A$1:$E$2296,5,0),"EM_BRANCO"))</f>
        <v>FERMONTES COMERCIO LTDA.</v>
      </c>
      <c r="G1662" s="1" t="str">
        <f>TRIM(IFERROR(VLOOKUP(F1662,DISTRIBUIDORES!$A$1:$E$86,2,0),"EM_BRANCO"))</f>
        <v>PAULO MARQUES</v>
      </c>
      <c r="H1662" s="1" t="str">
        <f>TRIM(IFERROR(VLOOKUP(F1662,DISTRIBUIDORES!$A$1:$E$86,3,0),"EM_BRANCO"))</f>
        <v>11 9 9744-5591</v>
      </c>
      <c r="I1662" s="1" t="str">
        <f>TRIM(IFERROR(VLOOKUP(F1662,DISTRIBUIDORES!$A$1:$E$86,4,0),"EM_BRANCO"))</f>
        <v>38 3214-9895</v>
      </c>
      <c r="J1662" s="1" t="str">
        <f>TRIM(IFERROR(VLOOKUP(F1662,DISTRIBUIDORES!$A$1:$E$86,5,0),"EM_BRANCO"))</f>
        <v>AV. RENE CALDEIRA 2000</v>
      </c>
    </row>
    <row r="1663" spans="1:10" ht="18.75" customHeight="1" x14ac:dyDescent="0.3">
      <c r="A1663" s="1" t="s">
        <v>3323</v>
      </c>
      <c r="B1663" s="1" t="s">
        <v>3324</v>
      </c>
      <c r="C1663" s="1" t="s">
        <v>2698</v>
      </c>
      <c r="D1663" s="2">
        <v>1373</v>
      </c>
      <c r="E1663" s="1" t="str">
        <f>TRIM(IFERROR(VLOOKUP(A1663,CIDADES!$A$1:$E$2296,4,0),"EM_BRANCO"))</f>
        <v>REGIONAL SAO PAULO</v>
      </c>
      <c r="F1663" s="1" t="str">
        <f>TRIM(IFERROR(VLOOKUP(A1663,CIDADES!$A$1:$E$2296,5,0),"EM_BRANCO"))</f>
        <v>RIBERFOODS IMP. E DISTRIB. DE PROD. ALIMENTICIOS LTDA</v>
      </c>
      <c r="G1663" s="1" t="str">
        <f>TRIM(IFERROR(VLOOKUP(F1663,DISTRIBUIDORES!$A$1:$E$86,2,0),"EM_BRANCO"))</f>
        <v>WANESSA FABRINA</v>
      </c>
      <c r="H1663" s="1" t="str">
        <f>TRIM(IFERROR(VLOOKUP(F1663,DISTRIBUIDORES!$A$1:$E$86,3,0),"EM_BRANCO"))</f>
        <v>11 9 8991-3766</v>
      </c>
      <c r="I1663" s="1" t="str">
        <f>TRIM(IFERROR(VLOOKUP(F1663,DISTRIBUIDORES!$A$1:$E$86,4,0),"EM_BRANCO"))</f>
        <v>16 3434-5800</v>
      </c>
      <c r="J1663" s="1" t="str">
        <f>TRIM(IFERROR(VLOOKUP(F1663,DISTRIBUIDORES!$A$1:$E$86,5,0),"EM_BRANCO"))</f>
        <v>AV DANTE FAREZIN 400</v>
      </c>
    </row>
    <row r="1664" spans="1:10" ht="18.75" customHeight="1" x14ac:dyDescent="0.3">
      <c r="A1664" s="1" t="s">
        <v>3325</v>
      </c>
      <c r="B1664" s="1" t="s">
        <v>3326</v>
      </c>
      <c r="C1664" s="1" t="s">
        <v>2698</v>
      </c>
      <c r="D1664" s="2">
        <v>31781</v>
      </c>
      <c r="E1664" s="1" t="str">
        <f>TRIM(IFERROR(VLOOKUP(A1664,CIDADES!$A$1:$E$2296,4,0),"EM_BRANCO"))</f>
        <v>REGIONAL MG ES RJ</v>
      </c>
      <c r="F1664" s="1" t="str">
        <f>TRIM(IFERROR(VLOOKUP(A1664,CIDADES!$A$1:$E$2296,5,0),"EM_BRANCO"))</f>
        <v>EMBRAPAN - EMPRESA BRASILEIRA DE PANIFICACAO - ME</v>
      </c>
      <c r="G1664" s="1" t="str">
        <f>TRIM(IFERROR(VLOOKUP(F1664,DISTRIBUIDORES!$A$1:$E$86,2,0),"EM_BRANCO"))</f>
        <v>PAULO MARQUES</v>
      </c>
      <c r="H1664" s="1" t="str">
        <f>TRIM(IFERROR(VLOOKUP(F1664,DISTRIBUIDORES!$A$1:$E$86,3,0),"EM_BRANCO"))</f>
        <v>11 9 9744-5591</v>
      </c>
      <c r="I1664" s="1" t="str">
        <f>TRIM(IFERROR(VLOOKUP(F1664,DISTRIBUIDORES!$A$1:$E$86,4,0),"EM_BRANCO"))</f>
        <v>31 3357-1930</v>
      </c>
      <c r="J1664" s="1" t="str">
        <f>TRIM(IFERROR(VLOOKUP(F1664,DISTRIBUIDORES!$A$1:$E$86,5,0),"EM_BRANCO"))</f>
        <v>AV. SEVERINO BALLESTEROS, 1725</v>
      </c>
    </row>
    <row r="1665" spans="1:10" ht="18.75" customHeight="1" x14ac:dyDescent="0.3">
      <c r="A1665" s="1" t="s">
        <v>3327</v>
      </c>
      <c r="B1665" s="1" t="s">
        <v>3328</v>
      </c>
      <c r="C1665" s="1" t="s">
        <v>2698</v>
      </c>
      <c r="D1665" s="2">
        <v>13911</v>
      </c>
      <c r="E1665" s="1" t="str">
        <f>TRIM(IFERROR(VLOOKUP(A1665,CIDADES!$A$1:$E$2296,4,0),"EM_BRANCO"))</f>
        <v>EM_BRANCO</v>
      </c>
      <c r="F1665" s="1" t="str">
        <f>TRIM(IFERROR(VLOOKUP(A1665,CIDADES!$A$1:$E$2296,5,0),"EM_BRANCO"))</f>
        <v>EM_BRANCO</v>
      </c>
      <c r="G1665" s="1" t="str">
        <f>TRIM(IFERROR(VLOOKUP(F1665,DISTRIBUIDORES!$A$1:$E$86,2,0),"EM_BRANCO"))</f>
        <v>EM_BRANCO</v>
      </c>
      <c r="H1665" s="1" t="str">
        <f>TRIM(IFERROR(VLOOKUP(F1665,DISTRIBUIDORES!$A$1:$E$86,3,0),"EM_BRANCO"))</f>
        <v>EM_BRANCO</v>
      </c>
      <c r="I1665" s="1" t="str">
        <f>TRIM(IFERROR(VLOOKUP(F1665,DISTRIBUIDORES!$A$1:$E$86,4,0),"EM_BRANCO"))</f>
        <v>EM_BRANCO</v>
      </c>
      <c r="J1665" s="1" t="str">
        <f>TRIM(IFERROR(VLOOKUP(F1665,DISTRIBUIDORES!$A$1:$E$86,5,0),"EM_BRANCO"))</f>
        <v>EM_BRANCO</v>
      </c>
    </row>
    <row r="1666" spans="1:10" ht="18.75" customHeight="1" x14ac:dyDescent="0.3">
      <c r="A1666" s="1" t="s">
        <v>3329</v>
      </c>
      <c r="B1666" s="1" t="s">
        <v>3330</v>
      </c>
      <c r="C1666" s="1" t="s">
        <v>2698</v>
      </c>
      <c r="D1666" s="2">
        <v>10218</v>
      </c>
      <c r="E1666" s="1" t="str">
        <f>TRIM(IFERROR(VLOOKUP(A1666,CIDADES!$A$1:$E$2296,4,0),"EM_BRANCO"))</f>
        <v>REGIONAL MG ES RJ</v>
      </c>
      <c r="F1666" s="1" t="str">
        <f>TRIM(IFERROR(VLOOKUP(A1666,CIDADES!$A$1:$E$2296,5,0),"EM_BRANCO"))</f>
        <v/>
      </c>
      <c r="G1666" s="1" t="str">
        <f>TRIM(IFERROR(VLOOKUP(F1666,DISTRIBUIDORES!$A$1:$E$86,2,0),"EM_BRANCO"))</f>
        <v>EM_BRANCO</v>
      </c>
      <c r="H1666" s="1" t="str">
        <f>TRIM(IFERROR(VLOOKUP(F1666,DISTRIBUIDORES!$A$1:$E$86,3,0),"EM_BRANCO"))</f>
        <v>EM_BRANCO</v>
      </c>
      <c r="I1666" s="1" t="str">
        <f>TRIM(IFERROR(VLOOKUP(F1666,DISTRIBUIDORES!$A$1:$E$86,4,0),"EM_BRANCO"))</f>
        <v>EM_BRANCO</v>
      </c>
      <c r="J1666" s="1" t="str">
        <f>TRIM(IFERROR(VLOOKUP(F1666,DISTRIBUIDORES!$A$1:$E$86,5,0),"EM_BRANCO"))</f>
        <v>EM_BRANCO</v>
      </c>
    </row>
    <row r="1667" spans="1:10" ht="18.75" customHeight="1" x14ac:dyDescent="0.3">
      <c r="A1667" s="1" t="s">
        <v>3331</v>
      </c>
      <c r="B1667" s="1" t="s">
        <v>3332</v>
      </c>
      <c r="C1667" s="1" t="s">
        <v>2698</v>
      </c>
      <c r="D1667" s="2">
        <v>4756</v>
      </c>
      <c r="E1667" s="1" t="str">
        <f>TRIM(IFERROR(VLOOKUP(A1667,CIDADES!$A$1:$E$2296,4,0),"EM_BRANCO"))</f>
        <v>EM_BRANCO</v>
      </c>
      <c r="F1667" s="1" t="str">
        <f>TRIM(IFERROR(VLOOKUP(A1667,CIDADES!$A$1:$E$2296,5,0),"EM_BRANCO"))</f>
        <v>EM_BRANCO</v>
      </c>
      <c r="G1667" s="1" t="str">
        <f>TRIM(IFERROR(VLOOKUP(F1667,DISTRIBUIDORES!$A$1:$E$86,2,0),"EM_BRANCO"))</f>
        <v>EM_BRANCO</v>
      </c>
      <c r="H1667" s="1" t="str">
        <f>TRIM(IFERROR(VLOOKUP(F1667,DISTRIBUIDORES!$A$1:$E$86,3,0),"EM_BRANCO"))</f>
        <v>EM_BRANCO</v>
      </c>
      <c r="I1667" s="1" t="str">
        <f>TRIM(IFERROR(VLOOKUP(F1667,DISTRIBUIDORES!$A$1:$E$86,4,0),"EM_BRANCO"))</f>
        <v>EM_BRANCO</v>
      </c>
      <c r="J1667" s="1" t="str">
        <f>TRIM(IFERROR(VLOOKUP(F1667,DISTRIBUIDORES!$A$1:$E$86,5,0),"EM_BRANCO"))</f>
        <v>EM_BRANCO</v>
      </c>
    </row>
    <row r="1668" spans="1:10" ht="18.75" customHeight="1" x14ac:dyDescent="0.3">
      <c r="A1668" s="1" t="s">
        <v>3333</v>
      </c>
      <c r="B1668" s="1" t="s">
        <v>3334</v>
      </c>
      <c r="C1668" s="1" t="s">
        <v>2698</v>
      </c>
      <c r="D1668" s="2">
        <v>18727</v>
      </c>
      <c r="E1668" s="1" t="str">
        <f>TRIM(IFERROR(VLOOKUP(A1668,CIDADES!$A$1:$E$2296,4,0),"EM_BRANCO"))</f>
        <v>REGIONAL SAO PAULO</v>
      </c>
      <c r="F1668" s="1" t="str">
        <f>TRIM(IFERROR(VLOOKUP(A1668,CIDADES!$A$1:$E$2296,5,0),"EM_BRANCO"))</f>
        <v>TROPIMIX LTDA</v>
      </c>
      <c r="G1668" s="1" t="str">
        <f>TRIM(IFERROR(VLOOKUP(F1668,DISTRIBUIDORES!$A$1:$E$86,2,0),"EM_BRANCO"))</f>
        <v>WANESSA FABRINA</v>
      </c>
      <c r="H1668" s="1" t="str">
        <f>TRIM(IFERROR(VLOOKUP(F1668,DISTRIBUIDORES!$A$1:$E$86,3,0),"EM_BRANCO"))</f>
        <v>11 9 8991-3766</v>
      </c>
      <c r="I1668" s="1" t="str">
        <f>TRIM(IFERROR(VLOOKUP(F1668,DISTRIBUIDORES!$A$1:$E$86,4,0),"EM_BRANCO"))</f>
        <v>35 3413-0400</v>
      </c>
      <c r="J1668" s="1" t="str">
        <f>TRIM(IFERROR(VLOOKUP(F1668,DISTRIBUIDORES!$A$1:$E$86,5,0),"EM_BRANCO"))</f>
        <v>AV EXPEDICIONÁRIOS 1069</v>
      </c>
    </row>
    <row r="1669" spans="1:10" ht="18.75" customHeight="1" x14ac:dyDescent="0.3">
      <c r="A1669" s="1" t="s">
        <v>3335</v>
      </c>
      <c r="B1669" s="1" t="s">
        <v>3336</v>
      </c>
      <c r="C1669" s="1" t="s">
        <v>2698</v>
      </c>
      <c r="D1669" s="2">
        <v>8702</v>
      </c>
      <c r="E1669" s="1" t="str">
        <f>TRIM(IFERROR(VLOOKUP(A1669,CIDADES!$A$1:$E$2296,4,0),"EM_BRANCO"))</f>
        <v>REGIONAL MG ES RJ</v>
      </c>
      <c r="F1669" s="1" t="str">
        <f>TRIM(IFERROR(VLOOKUP(A1669,CIDADES!$A$1:$E$2296,5,0),"EM_BRANCO"))</f>
        <v/>
      </c>
      <c r="G1669" s="1" t="str">
        <f>TRIM(IFERROR(VLOOKUP(F1669,DISTRIBUIDORES!$A$1:$E$86,2,0),"EM_BRANCO"))</f>
        <v>EM_BRANCO</v>
      </c>
      <c r="H1669" s="1" t="str">
        <f>TRIM(IFERROR(VLOOKUP(F1669,DISTRIBUIDORES!$A$1:$E$86,3,0),"EM_BRANCO"))</f>
        <v>EM_BRANCO</v>
      </c>
      <c r="I1669" s="1" t="str">
        <f>TRIM(IFERROR(VLOOKUP(F1669,DISTRIBUIDORES!$A$1:$E$86,4,0),"EM_BRANCO"))</f>
        <v>EM_BRANCO</v>
      </c>
      <c r="J1669" s="1" t="str">
        <f>TRIM(IFERROR(VLOOKUP(F1669,DISTRIBUIDORES!$A$1:$E$86,5,0),"EM_BRANCO"))</f>
        <v>EM_BRANCO</v>
      </c>
    </row>
    <row r="1670" spans="1:10" ht="18.75" customHeight="1" x14ac:dyDescent="0.3">
      <c r="A1670" s="1" t="s">
        <v>3337</v>
      </c>
      <c r="B1670" s="1" t="s">
        <v>3338</v>
      </c>
      <c r="C1670" s="1" t="s">
        <v>2698</v>
      </c>
      <c r="D1670" s="2">
        <v>3894</v>
      </c>
      <c r="E1670" s="1" t="str">
        <f>TRIM(IFERROR(VLOOKUP(A1670,CIDADES!$A$1:$E$2296,4,0),"EM_BRANCO"))</f>
        <v>REGIONAL MG ES RJ</v>
      </c>
      <c r="F1670" s="1" t="str">
        <f>TRIM(IFERROR(VLOOKUP(A1670,CIDADES!$A$1:$E$2296,5,0),"EM_BRANCO"))</f>
        <v/>
      </c>
      <c r="G1670" s="1" t="str">
        <f>TRIM(IFERROR(VLOOKUP(F1670,DISTRIBUIDORES!$A$1:$E$86,2,0),"EM_BRANCO"))</f>
        <v>EM_BRANCO</v>
      </c>
      <c r="H1670" s="1" t="str">
        <f>TRIM(IFERROR(VLOOKUP(F1670,DISTRIBUIDORES!$A$1:$E$86,3,0),"EM_BRANCO"))</f>
        <v>EM_BRANCO</v>
      </c>
      <c r="I1670" s="1" t="str">
        <f>TRIM(IFERROR(VLOOKUP(F1670,DISTRIBUIDORES!$A$1:$E$86,4,0),"EM_BRANCO"))</f>
        <v>EM_BRANCO</v>
      </c>
      <c r="J1670" s="1" t="str">
        <f>TRIM(IFERROR(VLOOKUP(F1670,DISTRIBUIDORES!$A$1:$E$86,5,0),"EM_BRANCO"))</f>
        <v>EM_BRANCO</v>
      </c>
    </row>
    <row r="1671" spans="1:10" ht="18.75" customHeight="1" x14ac:dyDescent="0.3">
      <c r="A1671" s="1" t="s">
        <v>3339</v>
      </c>
      <c r="B1671" s="1" t="s">
        <v>3340</v>
      </c>
      <c r="C1671" s="1" t="s">
        <v>2698</v>
      </c>
      <c r="D1671" s="2">
        <v>6552</v>
      </c>
      <c r="E1671" s="1" t="str">
        <f>TRIM(IFERROR(VLOOKUP(A1671,CIDADES!$A$1:$E$2296,4,0),"EM_BRANCO"))</f>
        <v>EM_BRANCO</v>
      </c>
      <c r="F1671" s="1" t="str">
        <f>TRIM(IFERROR(VLOOKUP(A1671,CIDADES!$A$1:$E$2296,5,0),"EM_BRANCO"))</f>
        <v>EM_BRANCO</v>
      </c>
      <c r="G1671" s="1" t="str">
        <f>TRIM(IFERROR(VLOOKUP(F1671,DISTRIBUIDORES!$A$1:$E$86,2,0),"EM_BRANCO"))</f>
        <v>EM_BRANCO</v>
      </c>
      <c r="H1671" s="1" t="str">
        <f>TRIM(IFERROR(VLOOKUP(F1671,DISTRIBUIDORES!$A$1:$E$86,3,0),"EM_BRANCO"))</f>
        <v>EM_BRANCO</v>
      </c>
      <c r="I1671" s="1" t="str">
        <f>TRIM(IFERROR(VLOOKUP(F1671,DISTRIBUIDORES!$A$1:$E$86,4,0),"EM_BRANCO"))</f>
        <v>EM_BRANCO</v>
      </c>
      <c r="J1671" s="1" t="str">
        <f>TRIM(IFERROR(VLOOKUP(F1671,DISTRIBUIDORES!$A$1:$E$86,5,0),"EM_BRANCO"))</f>
        <v>EM_BRANCO</v>
      </c>
    </row>
    <row r="1672" spans="1:10" ht="18.75" customHeight="1" x14ac:dyDescent="0.3">
      <c r="A1672" s="1" t="s">
        <v>3341</v>
      </c>
      <c r="B1672" s="1" t="s">
        <v>3342</v>
      </c>
      <c r="C1672" s="1" t="s">
        <v>2698</v>
      </c>
      <c r="D1672" s="2">
        <v>49792</v>
      </c>
      <c r="E1672" s="1" t="str">
        <f>TRIM(IFERROR(VLOOKUP(A1672,CIDADES!$A$1:$E$2296,4,0),"EM_BRANCO"))</f>
        <v>REGIONAL SAO PAULO</v>
      </c>
      <c r="F1672" s="1" t="str">
        <f>TRIM(IFERROR(VLOOKUP(A1672,CIDADES!$A$1:$E$2296,5,0),"EM_BRANCO"))</f>
        <v>TROPIMIX LTDA</v>
      </c>
      <c r="G1672" s="1" t="str">
        <f>TRIM(IFERROR(VLOOKUP(F1672,DISTRIBUIDORES!$A$1:$E$86,2,0),"EM_BRANCO"))</f>
        <v>WANESSA FABRINA</v>
      </c>
      <c r="H1672" s="1" t="str">
        <f>TRIM(IFERROR(VLOOKUP(F1672,DISTRIBUIDORES!$A$1:$E$86,3,0),"EM_BRANCO"))</f>
        <v>11 9 8991-3766</v>
      </c>
      <c r="I1672" s="1" t="str">
        <f>TRIM(IFERROR(VLOOKUP(F1672,DISTRIBUIDORES!$A$1:$E$86,4,0),"EM_BRANCO"))</f>
        <v>35 3413-0400</v>
      </c>
      <c r="J1672" s="1" t="str">
        <f>TRIM(IFERROR(VLOOKUP(F1672,DISTRIBUIDORES!$A$1:$E$86,5,0),"EM_BRANCO"))</f>
        <v>AV EXPEDICIONÁRIOS 1069</v>
      </c>
    </row>
    <row r="1673" spans="1:10" ht="18.75" customHeight="1" x14ac:dyDescent="0.3">
      <c r="A1673" s="1" t="s">
        <v>3343</v>
      </c>
      <c r="B1673" s="1" t="s">
        <v>3344</v>
      </c>
      <c r="C1673" s="1" t="s">
        <v>2698</v>
      </c>
      <c r="D1673" s="2">
        <v>7164</v>
      </c>
      <c r="E1673" s="1" t="str">
        <f>TRIM(IFERROR(VLOOKUP(A1673,CIDADES!$A$1:$E$2296,4,0),"EM_BRANCO"))</f>
        <v>REGIONAL MG ES RJ</v>
      </c>
      <c r="F1673" s="1" t="str">
        <f>TRIM(IFERROR(VLOOKUP(A1673,CIDADES!$A$1:$E$2296,5,0),"EM_BRANCO"))</f>
        <v/>
      </c>
      <c r="G1673" s="1" t="str">
        <f>TRIM(IFERROR(VLOOKUP(F1673,DISTRIBUIDORES!$A$1:$E$86,2,0),"EM_BRANCO"))</f>
        <v>EM_BRANCO</v>
      </c>
      <c r="H1673" s="1" t="str">
        <f>TRIM(IFERROR(VLOOKUP(F1673,DISTRIBUIDORES!$A$1:$E$86,3,0),"EM_BRANCO"))</f>
        <v>EM_BRANCO</v>
      </c>
      <c r="I1673" s="1" t="str">
        <f>TRIM(IFERROR(VLOOKUP(F1673,DISTRIBUIDORES!$A$1:$E$86,4,0),"EM_BRANCO"))</f>
        <v>EM_BRANCO</v>
      </c>
      <c r="J1673" s="1" t="str">
        <f>TRIM(IFERROR(VLOOKUP(F1673,DISTRIBUIDORES!$A$1:$E$86,5,0),"EM_BRANCO"))</f>
        <v>EM_BRANCO</v>
      </c>
    </row>
    <row r="1674" spans="1:10" ht="18.75" customHeight="1" x14ac:dyDescent="0.3">
      <c r="A1674" s="1" t="s">
        <v>3345</v>
      </c>
      <c r="B1674" s="1" t="s">
        <v>3346</v>
      </c>
      <c r="C1674" s="1" t="s">
        <v>2698</v>
      </c>
      <c r="D1674" s="2">
        <v>7399</v>
      </c>
      <c r="E1674" s="1" t="str">
        <f>TRIM(IFERROR(VLOOKUP(A1674,CIDADES!$A$1:$E$2296,4,0),"EM_BRANCO"))</f>
        <v>EM_BRANCO</v>
      </c>
      <c r="F1674" s="1" t="str">
        <f>TRIM(IFERROR(VLOOKUP(A1674,CIDADES!$A$1:$E$2296,5,0),"EM_BRANCO"))</f>
        <v>EM_BRANCO</v>
      </c>
      <c r="G1674" s="1" t="str">
        <f>TRIM(IFERROR(VLOOKUP(F1674,DISTRIBUIDORES!$A$1:$E$86,2,0),"EM_BRANCO"))</f>
        <v>EM_BRANCO</v>
      </c>
      <c r="H1674" s="1" t="str">
        <f>TRIM(IFERROR(VLOOKUP(F1674,DISTRIBUIDORES!$A$1:$E$86,3,0),"EM_BRANCO"))</f>
        <v>EM_BRANCO</v>
      </c>
      <c r="I1674" s="1" t="str">
        <f>TRIM(IFERROR(VLOOKUP(F1674,DISTRIBUIDORES!$A$1:$E$86,4,0),"EM_BRANCO"))</f>
        <v>EM_BRANCO</v>
      </c>
      <c r="J1674" s="1" t="str">
        <f>TRIM(IFERROR(VLOOKUP(F1674,DISTRIBUIDORES!$A$1:$E$86,5,0),"EM_BRANCO"))</f>
        <v>EM_BRANCO</v>
      </c>
    </row>
    <row r="1675" spans="1:10" ht="18.75" customHeight="1" x14ac:dyDescent="0.3">
      <c r="A1675" s="1" t="s">
        <v>3347</v>
      </c>
      <c r="B1675" s="1" t="s">
        <v>3348</v>
      </c>
      <c r="C1675" s="1" t="s">
        <v>2698</v>
      </c>
      <c r="D1675" s="2">
        <v>8624</v>
      </c>
      <c r="E1675" s="1" t="str">
        <f>TRIM(IFERROR(VLOOKUP(A1675,CIDADES!$A$1:$E$2296,4,0),"EM_BRANCO"))</f>
        <v>REGIONAL MG ES RJ</v>
      </c>
      <c r="F1675" s="1" t="str">
        <f>TRIM(IFERROR(VLOOKUP(A1675,CIDADES!$A$1:$E$2296,5,0),"EM_BRANCO"))</f>
        <v/>
      </c>
      <c r="G1675" s="1" t="str">
        <f>TRIM(IFERROR(VLOOKUP(F1675,DISTRIBUIDORES!$A$1:$E$86,2,0),"EM_BRANCO"))</f>
        <v>EM_BRANCO</v>
      </c>
      <c r="H1675" s="1" t="str">
        <f>TRIM(IFERROR(VLOOKUP(F1675,DISTRIBUIDORES!$A$1:$E$86,3,0),"EM_BRANCO"))</f>
        <v>EM_BRANCO</v>
      </c>
      <c r="I1675" s="1" t="str">
        <f>TRIM(IFERROR(VLOOKUP(F1675,DISTRIBUIDORES!$A$1:$E$86,4,0),"EM_BRANCO"))</f>
        <v>EM_BRANCO</v>
      </c>
      <c r="J1675" s="1" t="str">
        <f>TRIM(IFERROR(VLOOKUP(F1675,DISTRIBUIDORES!$A$1:$E$86,5,0),"EM_BRANCO"))</f>
        <v>EM_BRANCO</v>
      </c>
    </row>
    <row r="1676" spans="1:10" ht="18.75" customHeight="1" x14ac:dyDescent="0.3">
      <c r="A1676" s="1" t="s">
        <v>3349</v>
      </c>
      <c r="B1676" s="1" t="s">
        <v>3350</v>
      </c>
      <c r="C1676" s="1" t="s">
        <v>2698</v>
      </c>
      <c r="D1676" s="2">
        <v>6025</v>
      </c>
      <c r="E1676" s="1" t="str">
        <f>TRIM(IFERROR(VLOOKUP(A1676,CIDADES!$A$1:$E$2296,4,0),"EM_BRANCO"))</f>
        <v>REGIONAL SAO PAULO</v>
      </c>
      <c r="F1676" s="1" t="str">
        <f>TRIM(IFERROR(VLOOKUP(A1676,CIDADES!$A$1:$E$2296,5,0),"EM_BRANCO"))</f>
        <v>RIBERFOODS IMP. E DISTRIB. DE PROD. ALIMENTICIOS LTDA</v>
      </c>
      <c r="G1676" s="1" t="str">
        <f>TRIM(IFERROR(VLOOKUP(F1676,DISTRIBUIDORES!$A$1:$E$86,2,0),"EM_BRANCO"))</f>
        <v>WANESSA FABRINA</v>
      </c>
      <c r="H1676" s="1" t="str">
        <f>TRIM(IFERROR(VLOOKUP(F1676,DISTRIBUIDORES!$A$1:$E$86,3,0),"EM_BRANCO"))</f>
        <v>11 9 8991-3766</v>
      </c>
      <c r="I1676" s="1" t="str">
        <f>TRIM(IFERROR(VLOOKUP(F1676,DISTRIBUIDORES!$A$1:$E$86,4,0),"EM_BRANCO"))</f>
        <v>16 3434-5800</v>
      </c>
      <c r="J1676" s="1" t="str">
        <f>TRIM(IFERROR(VLOOKUP(F1676,DISTRIBUIDORES!$A$1:$E$86,5,0),"EM_BRANCO"))</f>
        <v>AV DANTE FAREZIN 400</v>
      </c>
    </row>
    <row r="1677" spans="1:10" ht="18.75" customHeight="1" x14ac:dyDescent="0.3">
      <c r="A1677" s="1" t="s">
        <v>3351</v>
      </c>
      <c r="B1677" s="1" t="s">
        <v>3352</v>
      </c>
      <c r="C1677" s="1" t="s">
        <v>2698</v>
      </c>
      <c r="D1677" s="2">
        <v>6192</v>
      </c>
      <c r="E1677" s="1" t="str">
        <f>TRIM(IFERROR(VLOOKUP(A1677,CIDADES!$A$1:$E$2296,4,0),"EM_BRANCO"))</f>
        <v>REGIONAL RIO DE JANEIRO</v>
      </c>
      <c r="F1677" s="1" t="str">
        <f>TRIM(IFERROR(VLOOKUP(A1677,CIDADES!$A$1:$E$2296,5,0),"EM_BRANCO"))</f>
        <v>COMERCIAL BERNARDI E BERNARDI LTDA</v>
      </c>
      <c r="G1677" s="1" t="str">
        <f>TRIM(IFERROR(VLOOKUP(F1677,DISTRIBUIDORES!$A$1:$E$86,2,0),"EM_BRANCO"))</f>
        <v>PAULO MARQUES</v>
      </c>
      <c r="H1677" s="1" t="str">
        <f>TRIM(IFERROR(VLOOKUP(F1677,DISTRIBUIDORES!$A$1:$E$86,3,0),"EM_BRANCO"))</f>
        <v>11 9 9744-5591</v>
      </c>
      <c r="I1677" s="1" t="str">
        <f>TRIM(IFERROR(VLOOKUP(F1677,DISTRIBUIDORES!$A$1:$E$86,4,0),"EM_BRANCO"))</f>
        <v>35 3225-1111</v>
      </c>
      <c r="J1677" s="1" t="str">
        <f>TRIM(IFERROR(VLOOKUP(F1677,DISTRIBUIDORES!$A$1:$E$86,5,0),"EM_BRANCO"))</f>
        <v>RUA DOM INOCENCIO, 1051</v>
      </c>
    </row>
    <row r="1678" spans="1:10" ht="18.75" customHeight="1" x14ac:dyDescent="0.3">
      <c r="A1678" s="1" t="s">
        <v>3353</v>
      </c>
      <c r="B1678" s="1" t="s">
        <v>3354</v>
      </c>
      <c r="C1678" s="1" t="s">
        <v>2698</v>
      </c>
      <c r="D1678" s="2">
        <v>10406</v>
      </c>
      <c r="E1678" s="1" t="str">
        <f>TRIM(IFERROR(VLOOKUP(A1678,CIDADES!$A$1:$E$2296,4,0),"EM_BRANCO"))</f>
        <v>REGIONAL MG ES RJ</v>
      </c>
      <c r="F1678" s="1" t="str">
        <f>TRIM(IFERROR(VLOOKUP(A1678,CIDADES!$A$1:$E$2296,5,0),"EM_BRANCO"))</f>
        <v>ITAVALE DISTRIB. LTDA - EPP</v>
      </c>
      <c r="G1678" s="1" t="str">
        <f>TRIM(IFERROR(VLOOKUP(F1678,DISTRIBUIDORES!$A$1:$E$86,2,0),"EM_BRANCO"))</f>
        <v>PAULO MARQUES</v>
      </c>
      <c r="H1678" s="1" t="str">
        <f>TRIM(IFERROR(VLOOKUP(F1678,DISTRIBUIDORES!$A$1:$E$86,3,0),"EM_BRANCO"))</f>
        <v>11 9 9744-5591</v>
      </c>
      <c r="I1678" s="1" t="str">
        <f>TRIM(IFERROR(VLOOKUP(F1678,DISTRIBUIDORES!$A$1:$E$86,4,0),"EM_BRANCO"))</f>
        <v>31 3825-7407</v>
      </c>
      <c r="J1678" s="1" t="str">
        <f>TRIM(IFERROR(VLOOKUP(F1678,DISTRIBUIDORES!$A$1:$E$86,5,0),"EM_BRANCO"))</f>
        <v>R TACISIO SAMPAIO, 345</v>
      </c>
    </row>
    <row r="1679" spans="1:10" ht="18.75" customHeight="1" x14ac:dyDescent="0.3">
      <c r="A1679" s="1" t="s">
        <v>3355</v>
      </c>
      <c r="B1679" s="1" t="s">
        <v>3356</v>
      </c>
      <c r="C1679" s="1" t="s">
        <v>2698</v>
      </c>
      <c r="D1679" s="2">
        <v>5021</v>
      </c>
      <c r="E1679" s="1" t="str">
        <f>TRIM(IFERROR(VLOOKUP(A1679,CIDADES!$A$1:$E$2296,4,0),"EM_BRANCO"))</f>
        <v>REGIONAL MG ES RJ</v>
      </c>
      <c r="F1679" s="1" t="str">
        <f>TRIM(IFERROR(VLOOKUP(A1679,CIDADES!$A$1:$E$2296,5,0),"EM_BRANCO"))</f>
        <v/>
      </c>
      <c r="G1679" s="1" t="str">
        <f>TRIM(IFERROR(VLOOKUP(F1679,DISTRIBUIDORES!$A$1:$E$86,2,0),"EM_BRANCO"))</f>
        <v>EM_BRANCO</v>
      </c>
      <c r="H1679" s="1" t="str">
        <f>TRIM(IFERROR(VLOOKUP(F1679,DISTRIBUIDORES!$A$1:$E$86,3,0),"EM_BRANCO"))</f>
        <v>EM_BRANCO</v>
      </c>
      <c r="I1679" s="1" t="str">
        <f>TRIM(IFERROR(VLOOKUP(F1679,DISTRIBUIDORES!$A$1:$E$86,4,0),"EM_BRANCO"))</f>
        <v>EM_BRANCO</v>
      </c>
      <c r="J1679" s="1" t="str">
        <f>TRIM(IFERROR(VLOOKUP(F1679,DISTRIBUIDORES!$A$1:$E$86,5,0),"EM_BRANCO"))</f>
        <v>EM_BRANCO</v>
      </c>
    </row>
    <row r="1680" spans="1:10" ht="18.75" customHeight="1" x14ac:dyDescent="0.3">
      <c r="A1680" s="1" t="s">
        <v>3357</v>
      </c>
      <c r="B1680" s="1" t="s">
        <v>3358</v>
      </c>
      <c r="C1680" s="1" t="s">
        <v>2698</v>
      </c>
      <c r="D1680" s="2">
        <v>7928</v>
      </c>
      <c r="E1680" s="1" t="str">
        <f>TRIM(IFERROR(VLOOKUP(A1680,CIDADES!$A$1:$E$2296,4,0),"EM_BRANCO"))</f>
        <v>EM_BRANCO</v>
      </c>
      <c r="F1680" s="1" t="str">
        <f>TRIM(IFERROR(VLOOKUP(A1680,CIDADES!$A$1:$E$2296,5,0),"EM_BRANCO"))</f>
        <v>EM_BRANCO</v>
      </c>
      <c r="G1680" s="1" t="str">
        <f>TRIM(IFERROR(VLOOKUP(F1680,DISTRIBUIDORES!$A$1:$E$86,2,0),"EM_BRANCO"))</f>
        <v>EM_BRANCO</v>
      </c>
      <c r="H1680" s="1" t="str">
        <f>TRIM(IFERROR(VLOOKUP(F1680,DISTRIBUIDORES!$A$1:$E$86,3,0),"EM_BRANCO"))</f>
        <v>EM_BRANCO</v>
      </c>
      <c r="I1680" s="1" t="str">
        <f>TRIM(IFERROR(VLOOKUP(F1680,DISTRIBUIDORES!$A$1:$E$86,4,0),"EM_BRANCO"))</f>
        <v>EM_BRANCO</v>
      </c>
      <c r="J1680" s="1" t="str">
        <f>TRIM(IFERROR(VLOOKUP(F1680,DISTRIBUIDORES!$A$1:$E$86,5,0),"EM_BRANCO"))</f>
        <v>EM_BRANCO</v>
      </c>
    </row>
    <row r="1681" spans="1:10" ht="18.75" customHeight="1" x14ac:dyDescent="0.3">
      <c r="A1681" s="1" t="s">
        <v>3359</v>
      </c>
      <c r="B1681" s="1" t="s">
        <v>3360</v>
      </c>
      <c r="C1681" s="1" t="s">
        <v>2698</v>
      </c>
      <c r="D1681" s="2">
        <v>23547</v>
      </c>
      <c r="E1681" s="1" t="str">
        <f>TRIM(IFERROR(VLOOKUP(A1681,CIDADES!$A$1:$E$2296,4,0),"EM_BRANCO"))</f>
        <v>EM_BRANCO</v>
      </c>
      <c r="F1681" s="1" t="str">
        <f>TRIM(IFERROR(VLOOKUP(A1681,CIDADES!$A$1:$E$2296,5,0),"EM_BRANCO"))</f>
        <v>EM_BRANCO</v>
      </c>
      <c r="G1681" s="1" t="str">
        <f>TRIM(IFERROR(VLOOKUP(F1681,DISTRIBUIDORES!$A$1:$E$86,2,0),"EM_BRANCO"))</f>
        <v>EM_BRANCO</v>
      </c>
      <c r="H1681" s="1" t="str">
        <f>TRIM(IFERROR(VLOOKUP(F1681,DISTRIBUIDORES!$A$1:$E$86,3,0),"EM_BRANCO"))</f>
        <v>EM_BRANCO</v>
      </c>
      <c r="I1681" s="1" t="str">
        <f>TRIM(IFERROR(VLOOKUP(F1681,DISTRIBUIDORES!$A$1:$E$86,4,0),"EM_BRANCO"))</f>
        <v>EM_BRANCO</v>
      </c>
      <c r="J1681" s="1" t="str">
        <f>TRIM(IFERROR(VLOOKUP(F1681,DISTRIBUIDORES!$A$1:$E$86,5,0),"EM_BRANCO"))</f>
        <v>EM_BRANCO</v>
      </c>
    </row>
    <row r="1682" spans="1:10" ht="18.75" customHeight="1" x14ac:dyDescent="0.3">
      <c r="A1682" s="1" t="s">
        <v>3361</v>
      </c>
      <c r="B1682" s="1" t="s">
        <v>3362</v>
      </c>
      <c r="C1682" s="1" t="s">
        <v>2698</v>
      </c>
      <c r="D1682" s="2">
        <v>6098</v>
      </c>
      <c r="E1682" s="1" t="str">
        <f>TRIM(IFERROR(VLOOKUP(A1682,CIDADES!$A$1:$E$2296,4,0),"EM_BRANCO"))</f>
        <v>EM_BRANCO</v>
      </c>
      <c r="F1682" s="1" t="str">
        <f>TRIM(IFERROR(VLOOKUP(A1682,CIDADES!$A$1:$E$2296,5,0),"EM_BRANCO"))</f>
        <v>EM_BRANCO</v>
      </c>
      <c r="G1682" s="1" t="str">
        <f>TRIM(IFERROR(VLOOKUP(F1682,DISTRIBUIDORES!$A$1:$E$86,2,0),"EM_BRANCO"))</f>
        <v>EM_BRANCO</v>
      </c>
      <c r="H1682" s="1" t="str">
        <f>TRIM(IFERROR(VLOOKUP(F1682,DISTRIBUIDORES!$A$1:$E$86,3,0),"EM_BRANCO"))</f>
        <v>EM_BRANCO</v>
      </c>
      <c r="I1682" s="1" t="str">
        <f>TRIM(IFERROR(VLOOKUP(F1682,DISTRIBUIDORES!$A$1:$E$86,4,0),"EM_BRANCO"))</f>
        <v>EM_BRANCO</v>
      </c>
      <c r="J1682" s="1" t="str">
        <f>TRIM(IFERROR(VLOOKUP(F1682,DISTRIBUIDORES!$A$1:$E$86,5,0),"EM_BRANCO"))</f>
        <v>EM_BRANCO</v>
      </c>
    </row>
    <row r="1683" spans="1:10" ht="18.75" customHeight="1" x14ac:dyDescent="0.3">
      <c r="A1683" s="1" t="s">
        <v>3363</v>
      </c>
      <c r="B1683" s="1" t="s">
        <v>3364</v>
      </c>
      <c r="C1683" s="1" t="s">
        <v>2698</v>
      </c>
      <c r="D1683" s="2">
        <v>12470</v>
      </c>
      <c r="E1683" s="1" t="str">
        <f>TRIM(IFERROR(VLOOKUP(A1683,CIDADES!$A$1:$E$2296,4,0),"EM_BRANCO"))</f>
        <v>EM_BRANCO</v>
      </c>
      <c r="F1683" s="1" t="str">
        <f>TRIM(IFERROR(VLOOKUP(A1683,CIDADES!$A$1:$E$2296,5,0),"EM_BRANCO"))</f>
        <v>EM_BRANCO</v>
      </c>
      <c r="G1683" s="1" t="str">
        <f>TRIM(IFERROR(VLOOKUP(F1683,DISTRIBUIDORES!$A$1:$E$86,2,0),"EM_BRANCO"))</f>
        <v>EM_BRANCO</v>
      </c>
      <c r="H1683" s="1" t="str">
        <f>TRIM(IFERROR(VLOOKUP(F1683,DISTRIBUIDORES!$A$1:$E$86,3,0),"EM_BRANCO"))</f>
        <v>EM_BRANCO</v>
      </c>
      <c r="I1683" s="1" t="str">
        <f>TRIM(IFERROR(VLOOKUP(F1683,DISTRIBUIDORES!$A$1:$E$86,4,0),"EM_BRANCO"))</f>
        <v>EM_BRANCO</v>
      </c>
      <c r="J1683" s="1" t="str">
        <f>TRIM(IFERROR(VLOOKUP(F1683,DISTRIBUIDORES!$A$1:$E$86,5,0),"EM_BRANCO"))</f>
        <v>EM_BRANCO</v>
      </c>
    </row>
    <row r="1684" spans="1:10" ht="18.75" customHeight="1" x14ac:dyDescent="0.3">
      <c r="A1684" s="1" t="s">
        <v>3365</v>
      </c>
      <c r="B1684" s="1" t="s">
        <v>3366</v>
      </c>
      <c r="C1684" s="1" t="s">
        <v>2698</v>
      </c>
      <c r="D1684" s="2">
        <v>162867</v>
      </c>
      <c r="E1684" s="1" t="str">
        <f>TRIM(IFERROR(VLOOKUP(A1684,CIDADES!$A$1:$E$2296,4,0),"EM_BRANCO"))</f>
        <v>FILIAL BELO HORIZONTE</v>
      </c>
      <c r="F1684" s="1" t="str">
        <f>TRIM(IFERROR(VLOOKUP(A1684,CIDADES!$A$1:$E$2296,5,0),"EM_BRANCO"))</f>
        <v>FILIAL BELO HORIZONTE</v>
      </c>
      <c r="G1684" s="1" t="str">
        <f>TRIM(IFERROR(VLOOKUP(F1684,DISTRIBUIDORES!$A$1:$E$86,2,0),"EM_BRANCO"))</f>
        <v>VAGNER FERREIRA</v>
      </c>
      <c r="H1684" s="1" t="str">
        <f>TRIM(IFERROR(VLOOKUP(F1684,DISTRIBUIDORES!$A$1:$E$86,3,0),"EM_BRANCO"))</f>
        <v>31 9 9178-1958</v>
      </c>
      <c r="I1684" s="1" t="str">
        <f>TRIM(IFERROR(VLOOKUP(F1684,DISTRIBUIDORES!$A$1:$E$86,4,0),"EM_BRANCO"))</f>
        <v>31 3441-8077</v>
      </c>
      <c r="J1684" s="1" t="str">
        <f>TRIM(IFERROR(VLOOKUP(F1684,DISTRIBUIDORES!$A$1:$E$86,5,0),"EM_BRANCO"))</f>
        <v>RUA TEXACO, 735 -JD. PIEMONT NORTE</v>
      </c>
    </row>
    <row r="1685" spans="1:10" ht="18.75" customHeight="1" x14ac:dyDescent="0.3">
      <c r="A1685" s="1" t="s">
        <v>3367</v>
      </c>
      <c r="B1685" s="1" t="s">
        <v>3368</v>
      </c>
      <c r="C1685" s="1" t="s">
        <v>2698</v>
      </c>
      <c r="D1685" s="2">
        <v>3395</v>
      </c>
      <c r="E1685" s="1" t="str">
        <f>TRIM(IFERROR(VLOOKUP(A1685,CIDADES!$A$1:$E$2296,4,0),"EM_BRANCO"))</f>
        <v>REGIONAL SAO PAULO</v>
      </c>
      <c r="F1685" s="1" t="str">
        <f>TRIM(IFERROR(VLOOKUP(A1685,CIDADES!$A$1:$E$2296,5,0),"EM_BRANCO"))</f>
        <v>RODRIGO FITZGERALD LUPIANHES EPP</v>
      </c>
      <c r="G1685" s="1" t="str">
        <f>TRIM(IFERROR(VLOOKUP(F1685,DISTRIBUIDORES!$A$1:$E$86,2,0),"EM_BRANCO"))</f>
        <v>WANESSA FABRINA</v>
      </c>
      <c r="H1685" s="1" t="str">
        <f>TRIM(IFERROR(VLOOKUP(F1685,DISTRIBUIDORES!$A$1:$E$86,3,0),"EM_BRANCO"))</f>
        <v>11 9 8991-3766</v>
      </c>
      <c r="I1685" s="1" t="str">
        <f>TRIM(IFERROR(VLOOKUP(F1685,DISTRIBUIDORES!$A$1:$E$86,4,0),"EM_BRANCO"))</f>
        <v>19 3681-2323</v>
      </c>
      <c r="J1685" s="1" t="str">
        <f>TRIM(IFERROR(VLOOKUP(F1685,DISTRIBUIDORES!$A$1:$E$86,5,0),"EM_BRANCO"))</f>
        <v>AV SANTOS DUMONT 534</v>
      </c>
    </row>
    <row r="1686" spans="1:10" ht="18.75" customHeight="1" x14ac:dyDescent="0.3">
      <c r="A1686" s="1" t="s">
        <v>3369</v>
      </c>
      <c r="B1686" s="1" t="s">
        <v>3370</v>
      </c>
      <c r="C1686" s="1" t="s">
        <v>2698</v>
      </c>
      <c r="D1686" s="2">
        <v>2883</v>
      </c>
      <c r="E1686" s="1" t="str">
        <f>TRIM(IFERROR(VLOOKUP(A1686,CIDADES!$A$1:$E$2296,4,0),"EM_BRANCO"))</f>
        <v>REGIONAL RIO DE JANEIRO</v>
      </c>
      <c r="F1686" s="1" t="str">
        <f>TRIM(IFERROR(VLOOKUP(A1686,CIDADES!$A$1:$E$2296,5,0),"EM_BRANCO"))</f>
        <v>COMERCIAL BERNARDI E BERNARDI LTDA</v>
      </c>
      <c r="G1686" s="1" t="str">
        <f>TRIM(IFERROR(VLOOKUP(F1686,DISTRIBUIDORES!$A$1:$E$86,2,0),"EM_BRANCO"))</f>
        <v>PAULO MARQUES</v>
      </c>
      <c r="H1686" s="1" t="str">
        <f>TRIM(IFERROR(VLOOKUP(F1686,DISTRIBUIDORES!$A$1:$E$86,3,0),"EM_BRANCO"))</f>
        <v>11 9 9744-5591</v>
      </c>
      <c r="I1686" s="1" t="str">
        <f>TRIM(IFERROR(VLOOKUP(F1686,DISTRIBUIDORES!$A$1:$E$86,4,0),"EM_BRANCO"))</f>
        <v>35 3225-1111</v>
      </c>
      <c r="J1686" s="1" t="str">
        <f>TRIM(IFERROR(VLOOKUP(F1686,DISTRIBUIDORES!$A$1:$E$86,5,0),"EM_BRANCO"))</f>
        <v>RUA DOM INOCENCIO, 1051</v>
      </c>
    </row>
    <row r="1687" spans="1:10" ht="18.75" customHeight="1" x14ac:dyDescent="0.3">
      <c r="A1687" s="1" t="s">
        <v>3371</v>
      </c>
      <c r="B1687" s="1" t="s">
        <v>3372</v>
      </c>
      <c r="C1687" s="1" t="s">
        <v>2698</v>
      </c>
      <c r="D1687" s="2">
        <v>10963</v>
      </c>
      <c r="E1687" s="1" t="str">
        <f>TRIM(IFERROR(VLOOKUP(A1687,CIDADES!$A$1:$E$2296,4,0),"EM_BRANCO"))</f>
        <v>EM_BRANCO</v>
      </c>
      <c r="F1687" s="1" t="str">
        <f>TRIM(IFERROR(VLOOKUP(A1687,CIDADES!$A$1:$E$2296,5,0),"EM_BRANCO"))</f>
        <v>EM_BRANCO</v>
      </c>
      <c r="G1687" s="1" t="str">
        <f>TRIM(IFERROR(VLOOKUP(F1687,DISTRIBUIDORES!$A$1:$E$86,2,0),"EM_BRANCO"))</f>
        <v>EM_BRANCO</v>
      </c>
      <c r="H1687" s="1" t="str">
        <f>TRIM(IFERROR(VLOOKUP(F1687,DISTRIBUIDORES!$A$1:$E$86,3,0),"EM_BRANCO"))</f>
        <v>EM_BRANCO</v>
      </c>
      <c r="I1687" s="1" t="str">
        <f>TRIM(IFERROR(VLOOKUP(F1687,DISTRIBUIDORES!$A$1:$E$86,4,0),"EM_BRANCO"))</f>
        <v>EM_BRANCO</v>
      </c>
      <c r="J1687" s="1" t="str">
        <f>TRIM(IFERROR(VLOOKUP(F1687,DISTRIBUIDORES!$A$1:$E$86,5,0),"EM_BRANCO"))</f>
        <v>EM_BRANCO</v>
      </c>
    </row>
    <row r="1688" spans="1:10" ht="18.75" customHeight="1" x14ac:dyDescent="0.3">
      <c r="A1688" s="1" t="s">
        <v>3373</v>
      </c>
      <c r="B1688" s="1" t="s">
        <v>3374</v>
      </c>
      <c r="C1688" s="1" t="s">
        <v>2698</v>
      </c>
      <c r="D1688" s="2">
        <v>36363</v>
      </c>
      <c r="E1688" s="1" t="str">
        <f>TRIM(IFERROR(VLOOKUP(A1688,CIDADES!$A$1:$E$2296,4,0),"EM_BRANCO"))</f>
        <v>EM_BRANCO</v>
      </c>
      <c r="F1688" s="1" t="str">
        <f>TRIM(IFERROR(VLOOKUP(A1688,CIDADES!$A$1:$E$2296,5,0),"EM_BRANCO"))</f>
        <v>EM_BRANCO</v>
      </c>
      <c r="G1688" s="1" t="str">
        <f>TRIM(IFERROR(VLOOKUP(F1688,DISTRIBUIDORES!$A$1:$E$86,2,0),"EM_BRANCO"))</f>
        <v>EM_BRANCO</v>
      </c>
      <c r="H1688" s="1" t="str">
        <f>TRIM(IFERROR(VLOOKUP(F1688,DISTRIBUIDORES!$A$1:$E$86,3,0),"EM_BRANCO"))</f>
        <v>EM_BRANCO</v>
      </c>
      <c r="I1688" s="1" t="str">
        <f>TRIM(IFERROR(VLOOKUP(F1688,DISTRIBUIDORES!$A$1:$E$86,4,0),"EM_BRANCO"))</f>
        <v>EM_BRANCO</v>
      </c>
      <c r="J1688" s="1" t="str">
        <f>TRIM(IFERROR(VLOOKUP(F1688,DISTRIBUIDORES!$A$1:$E$86,5,0),"EM_BRANCO"))</f>
        <v>EM_BRANCO</v>
      </c>
    </row>
    <row r="1689" spans="1:10" ht="18.75" customHeight="1" x14ac:dyDescent="0.3">
      <c r="A1689" s="1" t="s">
        <v>3375</v>
      </c>
      <c r="B1689" s="1" t="s">
        <v>3376</v>
      </c>
      <c r="C1689" s="1" t="s">
        <v>2698</v>
      </c>
      <c r="D1689" s="2">
        <v>9553</v>
      </c>
      <c r="E1689" s="1" t="str">
        <f>TRIM(IFERROR(VLOOKUP(A1689,CIDADES!$A$1:$E$2296,4,0),"EM_BRANCO"))</f>
        <v>EM_BRANCO</v>
      </c>
      <c r="F1689" s="1" t="str">
        <f>TRIM(IFERROR(VLOOKUP(A1689,CIDADES!$A$1:$E$2296,5,0),"EM_BRANCO"))</f>
        <v>EM_BRANCO</v>
      </c>
      <c r="G1689" s="1" t="str">
        <f>TRIM(IFERROR(VLOOKUP(F1689,DISTRIBUIDORES!$A$1:$E$86,2,0),"EM_BRANCO"))</f>
        <v>EM_BRANCO</v>
      </c>
      <c r="H1689" s="1" t="str">
        <f>TRIM(IFERROR(VLOOKUP(F1689,DISTRIBUIDORES!$A$1:$E$86,3,0),"EM_BRANCO"))</f>
        <v>EM_BRANCO</v>
      </c>
      <c r="I1689" s="1" t="str">
        <f>TRIM(IFERROR(VLOOKUP(F1689,DISTRIBUIDORES!$A$1:$E$86,4,0),"EM_BRANCO"))</f>
        <v>EM_BRANCO</v>
      </c>
      <c r="J1689" s="1" t="str">
        <f>TRIM(IFERROR(VLOOKUP(F1689,DISTRIBUIDORES!$A$1:$E$86,5,0),"EM_BRANCO"))</f>
        <v>EM_BRANCO</v>
      </c>
    </row>
    <row r="1690" spans="1:10" ht="18.75" customHeight="1" x14ac:dyDescent="0.3">
      <c r="A1690" s="1" t="s">
        <v>3377</v>
      </c>
      <c r="B1690" s="1" t="s">
        <v>3378</v>
      </c>
      <c r="C1690" s="1" t="s">
        <v>2698</v>
      </c>
      <c r="D1690" s="2">
        <v>7993</v>
      </c>
      <c r="E1690" s="1" t="str">
        <f>TRIM(IFERROR(VLOOKUP(A1690,CIDADES!$A$1:$E$2296,4,0),"EM_BRANCO"))</f>
        <v>EM_BRANCO</v>
      </c>
      <c r="F1690" s="1" t="str">
        <f>TRIM(IFERROR(VLOOKUP(A1690,CIDADES!$A$1:$E$2296,5,0),"EM_BRANCO"))</f>
        <v>EM_BRANCO</v>
      </c>
      <c r="G1690" s="1" t="str">
        <f>TRIM(IFERROR(VLOOKUP(F1690,DISTRIBUIDORES!$A$1:$E$86,2,0),"EM_BRANCO"))</f>
        <v>EM_BRANCO</v>
      </c>
      <c r="H1690" s="1" t="str">
        <f>TRIM(IFERROR(VLOOKUP(F1690,DISTRIBUIDORES!$A$1:$E$86,3,0),"EM_BRANCO"))</f>
        <v>EM_BRANCO</v>
      </c>
      <c r="I1690" s="1" t="str">
        <f>TRIM(IFERROR(VLOOKUP(F1690,DISTRIBUIDORES!$A$1:$E$86,4,0),"EM_BRANCO"))</f>
        <v>EM_BRANCO</v>
      </c>
      <c r="J1690" s="1" t="str">
        <f>TRIM(IFERROR(VLOOKUP(F1690,DISTRIBUIDORES!$A$1:$E$86,5,0),"EM_BRANCO"))</f>
        <v>EM_BRANCO</v>
      </c>
    </row>
    <row r="1691" spans="1:10" ht="18.75" customHeight="1" x14ac:dyDescent="0.3">
      <c r="A1691" s="1" t="s">
        <v>3379</v>
      </c>
      <c r="B1691" s="1" t="s">
        <v>3380</v>
      </c>
      <c r="C1691" s="1" t="s">
        <v>2698</v>
      </c>
      <c r="D1691" s="2">
        <v>5980</v>
      </c>
      <c r="E1691" s="1" t="str">
        <f>TRIM(IFERROR(VLOOKUP(A1691,CIDADES!$A$1:$E$2296,4,0),"EM_BRANCO"))</f>
        <v>REGIONAL RIO DE JANEIRO</v>
      </c>
      <c r="F1691" s="1" t="str">
        <f>TRIM(IFERROR(VLOOKUP(A1691,CIDADES!$A$1:$E$2296,5,0),"EM_BRANCO"))</f>
        <v>COMERCIAL BERNARDI E BERNARDI LTDA</v>
      </c>
      <c r="G1691" s="1" t="str">
        <f>TRIM(IFERROR(VLOOKUP(F1691,DISTRIBUIDORES!$A$1:$E$86,2,0),"EM_BRANCO"))</f>
        <v>PAULO MARQUES</v>
      </c>
      <c r="H1691" s="1" t="str">
        <f>TRIM(IFERROR(VLOOKUP(F1691,DISTRIBUIDORES!$A$1:$E$86,3,0),"EM_BRANCO"))</f>
        <v>11 9 9744-5591</v>
      </c>
      <c r="I1691" s="1" t="str">
        <f>TRIM(IFERROR(VLOOKUP(F1691,DISTRIBUIDORES!$A$1:$E$86,4,0),"EM_BRANCO"))</f>
        <v>35 3225-1111</v>
      </c>
      <c r="J1691" s="1" t="str">
        <f>TRIM(IFERROR(VLOOKUP(F1691,DISTRIBUIDORES!$A$1:$E$86,5,0),"EM_BRANCO"))</f>
        <v>RUA DOM INOCENCIO, 1051</v>
      </c>
    </row>
    <row r="1692" spans="1:10" ht="18.75" customHeight="1" x14ac:dyDescent="0.3">
      <c r="A1692" s="1" t="s">
        <v>3381</v>
      </c>
      <c r="B1692" s="1" t="s">
        <v>3382</v>
      </c>
      <c r="C1692" s="1" t="s">
        <v>2698</v>
      </c>
      <c r="D1692" s="2">
        <v>11633</v>
      </c>
      <c r="E1692" s="1" t="str">
        <f>TRIM(IFERROR(VLOOKUP(A1692,CIDADES!$A$1:$E$2296,4,0),"EM_BRANCO"))</f>
        <v>EM_BRANCO</v>
      </c>
      <c r="F1692" s="1" t="str">
        <f>TRIM(IFERROR(VLOOKUP(A1692,CIDADES!$A$1:$E$2296,5,0),"EM_BRANCO"))</f>
        <v>EM_BRANCO</v>
      </c>
      <c r="G1692" s="1" t="str">
        <f>TRIM(IFERROR(VLOOKUP(F1692,DISTRIBUIDORES!$A$1:$E$86,2,0),"EM_BRANCO"))</f>
        <v>EM_BRANCO</v>
      </c>
      <c r="H1692" s="1" t="str">
        <f>TRIM(IFERROR(VLOOKUP(F1692,DISTRIBUIDORES!$A$1:$E$86,3,0),"EM_BRANCO"))</f>
        <v>EM_BRANCO</v>
      </c>
      <c r="I1692" s="1" t="str">
        <f>TRIM(IFERROR(VLOOKUP(F1692,DISTRIBUIDORES!$A$1:$E$86,4,0),"EM_BRANCO"))</f>
        <v>EM_BRANCO</v>
      </c>
      <c r="J1692" s="1" t="str">
        <f>TRIM(IFERROR(VLOOKUP(F1692,DISTRIBUIDORES!$A$1:$E$86,5,0),"EM_BRANCO"))</f>
        <v>EM_BRANCO</v>
      </c>
    </row>
    <row r="1693" spans="1:10" ht="18.75" customHeight="1" x14ac:dyDescent="0.3">
      <c r="A1693" s="1" t="s">
        <v>3383</v>
      </c>
      <c r="B1693" s="1" t="s">
        <v>3384</v>
      </c>
      <c r="C1693" s="1" t="s">
        <v>2698</v>
      </c>
      <c r="D1693" s="2">
        <v>6502</v>
      </c>
      <c r="E1693" s="1" t="str">
        <f>TRIM(IFERROR(VLOOKUP(A1693,CIDADES!$A$1:$E$2296,4,0),"EM_BRANCO"))</f>
        <v>REGIONAL MG ES RJ</v>
      </c>
      <c r="F1693" s="1" t="str">
        <f>TRIM(IFERROR(VLOOKUP(A1693,CIDADES!$A$1:$E$2296,5,0),"EM_BRANCO"))</f>
        <v>ITAVALE DISTRIB. LTDA - EPP</v>
      </c>
      <c r="G1693" s="1" t="str">
        <f>TRIM(IFERROR(VLOOKUP(F1693,DISTRIBUIDORES!$A$1:$E$86,2,0),"EM_BRANCO"))</f>
        <v>PAULO MARQUES</v>
      </c>
      <c r="H1693" s="1" t="str">
        <f>TRIM(IFERROR(VLOOKUP(F1693,DISTRIBUIDORES!$A$1:$E$86,3,0),"EM_BRANCO"))</f>
        <v>11 9 9744-5591</v>
      </c>
      <c r="I1693" s="1" t="str">
        <f>TRIM(IFERROR(VLOOKUP(F1693,DISTRIBUIDORES!$A$1:$E$86,4,0),"EM_BRANCO"))</f>
        <v>31 3825-7407</v>
      </c>
      <c r="J1693" s="1" t="str">
        <f>TRIM(IFERROR(VLOOKUP(F1693,DISTRIBUIDORES!$A$1:$E$86,5,0),"EM_BRANCO"))</f>
        <v>R TACISIO SAMPAIO, 345</v>
      </c>
    </row>
    <row r="1694" spans="1:10" ht="18.75" customHeight="1" x14ac:dyDescent="0.3">
      <c r="A1694" s="1" t="s">
        <v>3385</v>
      </c>
      <c r="B1694" s="1" t="s">
        <v>3386</v>
      </c>
      <c r="C1694" s="1" t="s">
        <v>2698</v>
      </c>
      <c r="D1694" s="2">
        <v>6973</v>
      </c>
      <c r="E1694" s="1" t="str">
        <f>TRIM(IFERROR(VLOOKUP(A1694,CIDADES!$A$1:$E$2296,4,0),"EM_BRANCO"))</f>
        <v>REGIONAL RIO DE JANEIRO</v>
      </c>
      <c r="F1694" s="1" t="str">
        <f>TRIM(IFERROR(VLOOKUP(A1694,CIDADES!$A$1:$E$2296,5,0),"EM_BRANCO"))</f>
        <v>COMERCIAL BERNARDI E BERNARDI LTDA</v>
      </c>
      <c r="G1694" s="1" t="str">
        <f>TRIM(IFERROR(VLOOKUP(F1694,DISTRIBUIDORES!$A$1:$E$86,2,0),"EM_BRANCO"))</f>
        <v>PAULO MARQUES</v>
      </c>
      <c r="H1694" s="1" t="str">
        <f>TRIM(IFERROR(VLOOKUP(F1694,DISTRIBUIDORES!$A$1:$E$86,3,0),"EM_BRANCO"))</f>
        <v>11 9 9744-5591</v>
      </c>
      <c r="I1694" s="1" t="str">
        <f>TRIM(IFERROR(VLOOKUP(F1694,DISTRIBUIDORES!$A$1:$E$86,4,0),"EM_BRANCO"))</f>
        <v>35 3225-1111</v>
      </c>
      <c r="J1694" s="1" t="str">
        <f>TRIM(IFERROR(VLOOKUP(F1694,DISTRIBUIDORES!$A$1:$E$86,5,0),"EM_BRANCO"))</f>
        <v>RUA DOM INOCENCIO, 1051</v>
      </c>
    </row>
    <row r="1695" spans="1:10" ht="18.75" customHeight="1" x14ac:dyDescent="0.3">
      <c r="A1695" s="1" t="s">
        <v>3387</v>
      </c>
      <c r="B1695" s="1" t="s">
        <v>3388</v>
      </c>
      <c r="C1695" s="1" t="s">
        <v>2698</v>
      </c>
      <c r="D1695" s="2">
        <v>7316</v>
      </c>
      <c r="E1695" s="1" t="str">
        <f>TRIM(IFERROR(VLOOKUP(A1695,CIDADES!$A$1:$E$2296,4,0),"EM_BRANCO"))</f>
        <v>EM_BRANCO</v>
      </c>
      <c r="F1695" s="1" t="str">
        <f>TRIM(IFERROR(VLOOKUP(A1695,CIDADES!$A$1:$E$2296,5,0),"EM_BRANCO"))</f>
        <v>EM_BRANCO</v>
      </c>
      <c r="G1695" s="1" t="str">
        <f>TRIM(IFERROR(VLOOKUP(F1695,DISTRIBUIDORES!$A$1:$E$86,2,0),"EM_BRANCO"))</f>
        <v>EM_BRANCO</v>
      </c>
      <c r="H1695" s="1" t="str">
        <f>TRIM(IFERROR(VLOOKUP(F1695,DISTRIBUIDORES!$A$1:$E$86,3,0),"EM_BRANCO"))</f>
        <v>EM_BRANCO</v>
      </c>
      <c r="I1695" s="1" t="str">
        <f>TRIM(IFERROR(VLOOKUP(F1695,DISTRIBUIDORES!$A$1:$E$86,4,0),"EM_BRANCO"))</f>
        <v>EM_BRANCO</v>
      </c>
      <c r="J1695" s="1" t="str">
        <f>TRIM(IFERROR(VLOOKUP(F1695,DISTRIBUIDORES!$A$1:$E$86,5,0),"EM_BRANCO"))</f>
        <v>EM_BRANCO</v>
      </c>
    </row>
    <row r="1696" spans="1:10" ht="18.75" customHeight="1" x14ac:dyDescent="0.3">
      <c r="A1696" s="1" t="s">
        <v>3389</v>
      </c>
      <c r="B1696" s="1" t="s">
        <v>3390</v>
      </c>
      <c r="C1696" s="1" t="s">
        <v>2698</v>
      </c>
      <c r="D1696" s="2">
        <v>6312</v>
      </c>
      <c r="E1696" s="1" t="str">
        <f>TRIM(IFERROR(VLOOKUP(A1696,CIDADES!$A$1:$E$2296,4,0),"EM_BRANCO"))</f>
        <v>REGIONAL SAO PAULO</v>
      </c>
      <c r="F1696" s="1" t="str">
        <f>TRIM(IFERROR(VLOOKUP(A1696,CIDADES!$A$1:$E$2296,5,0),"EM_BRANCO"))</f>
        <v>RIBERFOODS IMP. E DISTRIB. DE PROD. ALIMENTICIOS LTDA</v>
      </c>
      <c r="G1696" s="1" t="str">
        <f>TRIM(IFERROR(VLOOKUP(F1696,DISTRIBUIDORES!$A$1:$E$86,2,0),"EM_BRANCO"))</f>
        <v>WANESSA FABRINA</v>
      </c>
      <c r="H1696" s="1" t="str">
        <f>TRIM(IFERROR(VLOOKUP(F1696,DISTRIBUIDORES!$A$1:$E$86,3,0),"EM_BRANCO"))</f>
        <v>11 9 8991-3766</v>
      </c>
      <c r="I1696" s="1" t="str">
        <f>TRIM(IFERROR(VLOOKUP(F1696,DISTRIBUIDORES!$A$1:$E$86,4,0),"EM_BRANCO"))</f>
        <v>16 3434-5800</v>
      </c>
      <c r="J1696" s="1" t="str">
        <f>TRIM(IFERROR(VLOOKUP(F1696,DISTRIBUIDORES!$A$1:$E$86,5,0),"EM_BRANCO"))</f>
        <v>AV DANTE FAREZIN 400</v>
      </c>
    </row>
    <row r="1697" spans="1:10" ht="18.75" customHeight="1" x14ac:dyDescent="0.3">
      <c r="A1697" s="1" t="s">
        <v>3391</v>
      </c>
      <c r="B1697" s="1" t="s">
        <v>3392</v>
      </c>
      <c r="C1697" s="1" t="s">
        <v>2698</v>
      </c>
      <c r="D1697" s="2">
        <v>2650</v>
      </c>
      <c r="E1697" s="1" t="str">
        <f>TRIM(IFERROR(VLOOKUP(A1697,CIDADES!$A$1:$E$2296,4,0),"EM_BRANCO"))</f>
        <v>REGIONAL RIO DE JANEIRO</v>
      </c>
      <c r="F1697" s="1" t="str">
        <f>TRIM(IFERROR(VLOOKUP(A1697,CIDADES!$A$1:$E$2296,5,0),"EM_BRANCO"))</f>
        <v>COMERCIAL BERNARDI E BERNARDI LTDA</v>
      </c>
      <c r="G1697" s="1" t="str">
        <f>TRIM(IFERROR(VLOOKUP(F1697,DISTRIBUIDORES!$A$1:$E$86,2,0),"EM_BRANCO"))</f>
        <v>PAULO MARQUES</v>
      </c>
      <c r="H1697" s="1" t="str">
        <f>TRIM(IFERROR(VLOOKUP(F1697,DISTRIBUIDORES!$A$1:$E$86,3,0),"EM_BRANCO"))</f>
        <v>11 9 9744-5591</v>
      </c>
      <c r="I1697" s="1" t="str">
        <f>TRIM(IFERROR(VLOOKUP(F1697,DISTRIBUIDORES!$A$1:$E$86,4,0),"EM_BRANCO"))</f>
        <v>35 3225-1111</v>
      </c>
      <c r="J1697" s="1" t="str">
        <f>TRIM(IFERROR(VLOOKUP(F1697,DISTRIBUIDORES!$A$1:$E$86,5,0),"EM_BRANCO"))</f>
        <v>RUA DOM INOCENCIO, 1051</v>
      </c>
    </row>
    <row r="1698" spans="1:10" ht="18.75" customHeight="1" x14ac:dyDescent="0.3">
      <c r="A1698" s="1" t="s">
        <v>3393</v>
      </c>
      <c r="B1698" s="1" t="s">
        <v>3394</v>
      </c>
      <c r="C1698" s="1" t="s">
        <v>2698</v>
      </c>
      <c r="D1698" s="2">
        <v>24204</v>
      </c>
      <c r="E1698" s="1" t="str">
        <f>TRIM(IFERROR(VLOOKUP(A1698,CIDADES!$A$1:$E$2296,4,0),"EM_BRANCO"))</f>
        <v>REGIONAL MG ES RJ</v>
      </c>
      <c r="F1698" s="1" t="str">
        <f>TRIM(IFERROR(VLOOKUP(A1698,CIDADES!$A$1:$E$2296,5,0),"EM_BRANCO"))</f>
        <v>ITAVALE DISTRIB. LTDA - EPP</v>
      </c>
      <c r="G1698" s="1" t="str">
        <f>TRIM(IFERROR(VLOOKUP(F1698,DISTRIBUIDORES!$A$1:$E$86,2,0),"EM_BRANCO"))</f>
        <v>PAULO MARQUES</v>
      </c>
      <c r="H1698" s="1" t="str">
        <f>TRIM(IFERROR(VLOOKUP(F1698,DISTRIBUIDORES!$A$1:$E$86,3,0),"EM_BRANCO"))</f>
        <v>11 9 9744-5591</v>
      </c>
      <c r="I1698" s="1" t="str">
        <f>TRIM(IFERROR(VLOOKUP(F1698,DISTRIBUIDORES!$A$1:$E$86,4,0),"EM_BRANCO"))</f>
        <v>31 3825-7407</v>
      </c>
      <c r="J1698" s="1" t="str">
        <f>TRIM(IFERROR(VLOOKUP(F1698,DISTRIBUIDORES!$A$1:$E$86,5,0),"EM_BRANCO"))</f>
        <v>R TACISIO SAMPAIO, 345</v>
      </c>
    </row>
    <row r="1699" spans="1:10" ht="18.75" customHeight="1" x14ac:dyDescent="0.3">
      <c r="A1699" s="1" t="s">
        <v>3395</v>
      </c>
      <c r="B1699" s="1" t="s">
        <v>3396</v>
      </c>
      <c r="C1699" s="1" t="s">
        <v>2698</v>
      </c>
      <c r="D1699" s="2">
        <v>5846</v>
      </c>
      <c r="E1699" s="1" t="str">
        <f>TRIM(IFERROR(VLOOKUP(A1699,CIDADES!$A$1:$E$2296,4,0),"EM_BRANCO"))</f>
        <v>EM_BRANCO</v>
      </c>
      <c r="F1699" s="1" t="str">
        <f>TRIM(IFERROR(VLOOKUP(A1699,CIDADES!$A$1:$E$2296,5,0),"EM_BRANCO"))</f>
        <v>EM_BRANCO</v>
      </c>
      <c r="G1699" s="1" t="str">
        <f>TRIM(IFERROR(VLOOKUP(F1699,DISTRIBUIDORES!$A$1:$E$86,2,0),"EM_BRANCO"))</f>
        <v>EM_BRANCO</v>
      </c>
      <c r="H1699" s="1" t="str">
        <f>TRIM(IFERROR(VLOOKUP(F1699,DISTRIBUIDORES!$A$1:$E$86,3,0),"EM_BRANCO"))</f>
        <v>EM_BRANCO</v>
      </c>
      <c r="I1699" s="1" t="str">
        <f>TRIM(IFERROR(VLOOKUP(F1699,DISTRIBUIDORES!$A$1:$E$86,4,0),"EM_BRANCO"))</f>
        <v>EM_BRANCO</v>
      </c>
      <c r="J1699" s="1" t="str">
        <f>TRIM(IFERROR(VLOOKUP(F1699,DISTRIBUIDORES!$A$1:$E$86,5,0),"EM_BRANCO"))</f>
        <v>EM_BRANCO</v>
      </c>
    </row>
    <row r="1700" spans="1:10" ht="18.75" customHeight="1" x14ac:dyDescent="0.3">
      <c r="A1700" s="1" t="s">
        <v>3397</v>
      </c>
      <c r="B1700" s="1" t="s">
        <v>3398</v>
      </c>
      <c r="C1700" s="1" t="s">
        <v>2698</v>
      </c>
      <c r="D1700" s="2">
        <v>7034</v>
      </c>
      <c r="E1700" s="1" t="str">
        <f>TRIM(IFERROR(VLOOKUP(A1700,CIDADES!$A$1:$E$2296,4,0),"EM_BRANCO"))</f>
        <v>EM_BRANCO</v>
      </c>
      <c r="F1700" s="1" t="str">
        <f>TRIM(IFERROR(VLOOKUP(A1700,CIDADES!$A$1:$E$2296,5,0),"EM_BRANCO"))</f>
        <v>EM_BRANCO</v>
      </c>
      <c r="G1700" s="1" t="str">
        <f>TRIM(IFERROR(VLOOKUP(F1700,DISTRIBUIDORES!$A$1:$E$86,2,0),"EM_BRANCO"))</f>
        <v>EM_BRANCO</v>
      </c>
      <c r="H1700" s="1" t="str">
        <f>TRIM(IFERROR(VLOOKUP(F1700,DISTRIBUIDORES!$A$1:$E$86,3,0),"EM_BRANCO"))</f>
        <v>EM_BRANCO</v>
      </c>
      <c r="I1700" s="1" t="str">
        <f>TRIM(IFERROR(VLOOKUP(F1700,DISTRIBUIDORES!$A$1:$E$86,4,0),"EM_BRANCO"))</f>
        <v>EM_BRANCO</v>
      </c>
      <c r="J1700" s="1" t="str">
        <f>TRIM(IFERROR(VLOOKUP(F1700,DISTRIBUIDORES!$A$1:$E$86,5,0),"EM_BRANCO"))</f>
        <v>EM_BRANCO</v>
      </c>
    </row>
    <row r="1701" spans="1:10" ht="18.75" customHeight="1" x14ac:dyDescent="0.3">
      <c r="A1701" s="1" t="s">
        <v>3399</v>
      </c>
      <c r="B1701" s="1" t="s">
        <v>3400</v>
      </c>
      <c r="C1701" s="1" t="s">
        <v>2698</v>
      </c>
      <c r="D1701" s="2">
        <v>17037</v>
      </c>
      <c r="E1701" s="1" t="str">
        <f>TRIM(IFERROR(VLOOKUP(A1701,CIDADES!$A$1:$E$2296,4,0),"EM_BRANCO"))</f>
        <v>EM_BRANCO</v>
      </c>
      <c r="F1701" s="1" t="str">
        <f>TRIM(IFERROR(VLOOKUP(A1701,CIDADES!$A$1:$E$2296,5,0),"EM_BRANCO"))</f>
        <v>EM_BRANCO</v>
      </c>
      <c r="G1701" s="1" t="str">
        <f>TRIM(IFERROR(VLOOKUP(F1701,DISTRIBUIDORES!$A$1:$E$86,2,0),"EM_BRANCO"))</f>
        <v>EM_BRANCO</v>
      </c>
      <c r="H1701" s="1" t="str">
        <f>TRIM(IFERROR(VLOOKUP(F1701,DISTRIBUIDORES!$A$1:$E$86,3,0),"EM_BRANCO"))</f>
        <v>EM_BRANCO</v>
      </c>
      <c r="I1701" s="1" t="str">
        <f>TRIM(IFERROR(VLOOKUP(F1701,DISTRIBUIDORES!$A$1:$E$86,4,0),"EM_BRANCO"))</f>
        <v>EM_BRANCO</v>
      </c>
      <c r="J1701" s="1" t="str">
        <f>TRIM(IFERROR(VLOOKUP(F1701,DISTRIBUIDORES!$A$1:$E$86,5,0),"EM_BRANCO"))</f>
        <v>EM_BRANCO</v>
      </c>
    </row>
    <row r="1702" spans="1:10" ht="18.75" customHeight="1" x14ac:dyDescent="0.3">
      <c r="A1702" s="1" t="s">
        <v>3401</v>
      </c>
      <c r="B1702" s="1" t="s">
        <v>3402</v>
      </c>
      <c r="C1702" s="1" t="s">
        <v>2698</v>
      </c>
      <c r="D1702" s="2">
        <v>18455</v>
      </c>
      <c r="E1702" s="1" t="str">
        <f>TRIM(IFERROR(VLOOKUP(A1702,CIDADES!$A$1:$E$2296,4,0),"EM_BRANCO"))</f>
        <v>REGIONAL MG ES RJ</v>
      </c>
      <c r="F1702" s="1" t="str">
        <f>TRIM(IFERROR(VLOOKUP(A1702,CIDADES!$A$1:$E$2296,5,0),"EM_BRANCO"))</f>
        <v>ITAVALE DISTRIB. LTDA - EPP</v>
      </c>
      <c r="G1702" s="1" t="str">
        <f>TRIM(IFERROR(VLOOKUP(F1702,DISTRIBUIDORES!$A$1:$E$86,2,0),"EM_BRANCO"))</f>
        <v>PAULO MARQUES</v>
      </c>
      <c r="H1702" s="1" t="str">
        <f>TRIM(IFERROR(VLOOKUP(F1702,DISTRIBUIDORES!$A$1:$E$86,3,0),"EM_BRANCO"))</f>
        <v>11 9 9744-5591</v>
      </c>
      <c r="I1702" s="1" t="str">
        <f>TRIM(IFERROR(VLOOKUP(F1702,DISTRIBUIDORES!$A$1:$E$86,4,0),"EM_BRANCO"))</f>
        <v>31 3825-7407</v>
      </c>
      <c r="J1702" s="1" t="str">
        <f>TRIM(IFERROR(VLOOKUP(F1702,DISTRIBUIDORES!$A$1:$E$86,5,0),"EM_BRANCO"))</f>
        <v>R TACISIO SAMPAIO, 345</v>
      </c>
    </row>
    <row r="1703" spans="1:10" ht="18.75" customHeight="1" x14ac:dyDescent="0.3">
      <c r="A1703" s="1" t="s">
        <v>3403</v>
      </c>
      <c r="B1703" s="1" t="s">
        <v>3404</v>
      </c>
      <c r="C1703" s="1" t="s">
        <v>2698</v>
      </c>
      <c r="D1703" s="2">
        <v>243541</v>
      </c>
      <c r="E1703" s="1" t="str">
        <f>TRIM(IFERROR(VLOOKUP(A1703,CIDADES!$A$1:$E$2296,4,0),"EM_BRANCO"))</f>
        <v>REGIONAL MG ES RJ</v>
      </c>
      <c r="F1703" s="1" t="str">
        <f>TRIM(IFERROR(VLOOKUP(A1703,CIDADES!$A$1:$E$2296,5,0),"EM_BRANCO"))</f>
        <v>ITAVALE DISTRIB. LTDA - EPP</v>
      </c>
      <c r="G1703" s="1" t="str">
        <f>TRIM(IFERROR(VLOOKUP(F1703,DISTRIBUIDORES!$A$1:$E$86,2,0),"EM_BRANCO"))</f>
        <v>PAULO MARQUES</v>
      </c>
      <c r="H1703" s="1" t="str">
        <f>TRIM(IFERROR(VLOOKUP(F1703,DISTRIBUIDORES!$A$1:$E$86,3,0),"EM_BRANCO"))</f>
        <v>11 9 9744-5591</v>
      </c>
      <c r="I1703" s="1" t="str">
        <f>TRIM(IFERROR(VLOOKUP(F1703,DISTRIBUIDORES!$A$1:$E$86,4,0),"EM_BRANCO"))</f>
        <v>31 3825-7407</v>
      </c>
      <c r="J1703" s="1" t="str">
        <f>TRIM(IFERROR(VLOOKUP(F1703,DISTRIBUIDORES!$A$1:$E$86,5,0),"EM_BRANCO"))</f>
        <v>R TACISIO SAMPAIO, 345</v>
      </c>
    </row>
    <row r="1704" spans="1:10" ht="18.75" customHeight="1" x14ac:dyDescent="0.3">
      <c r="A1704" s="1" t="s">
        <v>3405</v>
      </c>
      <c r="B1704" s="1" t="s">
        <v>3406</v>
      </c>
      <c r="C1704" s="1" t="s">
        <v>2698</v>
      </c>
      <c r="D1704" s="2">
        <v>4120</v>
      </c>
      <c r="E1704" s="1" t="str">
        <f>TRIM(IFERROR(VLOOKUP(A1704,CIDADES!$A$1:$E$2296,4,0),"EM_BRANCO"))</f>
        <v>EM_BRANCO</v>
      </c>
      <c r="F1704" s="1" t="str">
        <f>TRIM(IFERROR(VLOOKUP(A1704,CIDADES!$A$1:$E$2296,5,0),"EM_BRANCO"))</f>
        <v>EM_BRANCO</v>
      </c>
      <c r="G1704" s="1" t="str">
        <f>TRIM(IFERROR(VLOOKUP(F1704,DISTRIBUIDORES!$A$1:$E$86,2,0),"EM_BRANCO"))</f>
        <v>EM_BRANCO</v>
      </c>
      <c r="H1704" s="1" t="str">
        <f>TRIM(IFERROR(VLOOKUP(F1704,DISTRIBUIDORES!$A$1:$E$86,3,0),"EM_BRANCO"))</f>
        <v>EM_BRANCO</v>
      </c>
      <c r="I1704" s="1" t="str">
        <f>TRIM(IFERROR(VLOOKUP(F1704,DISTRIBUIDORES!$A$1:$E$86,4,0),"EM_BRANCO"))</f>
        <v>EM_BRANCO</v>
      </c>
      <c r="J1704" s="1" t="str">
        <f>TRIM(IFERROR(VLOOKUP(F1704,DISTRIBUIDORES!$A$1:$E$86,5,0),"EM_BRANCO"))</f>
        <v>EM_BRANCO</v>
      </c>
    </row>
    <row r="1705" spans="1:10" ht="18.75" customHeight="1" x14ac:dyDescent="0.3">
      <c r="A1705" s="1" t="s">
        <v>3407</v>
      </c>
      <c r="B1705" s="1" t="s">
        <v>3408</v>
      </c>
      <c r="C1705" s="1" t="s">
        <v>2698</v>
      </c>
      <c r="D1705" s="2">
        <v>9607</v>
      </c>
      <c r="E1705" s="1" t="str">
        <f>TRIM(IFERROR(VLOOKUP(A1705,CIDADES!$A$1:$E$2296,4,0),"EM_BRANCO"))</f>
        <v>EM_BRANCO</v>
      </c>
      <c r="F1705" s="1" t="str">
        <f>TRIM(IFERROR(VLOOKUP(A1705,CIDADES!$A$1:$E$2296,5,0),"EM_BRANCO"))</f>
        <v>EM_BRANCO</v>
      </c>
      <c r="G1705" s="1" t="str">
        <f>TRIM(IFERROR(VLOOKUP(F1705,DISTRIBUIDORES!$A$1:$E$86,2,0),"EM_BRANCO"))</f>
        <v>EM_BRANCO</v>
      </c>
      <c r="H1705" s="1" t="str">
        <f>TRIM(IFERROR(VLOOKUP(F1705,DISTRIBUIDORES!$A$1:$E$86,3,0),"EM_BRANCO"))</f>
        <v>EM_BRANCO</v>
      </c>
      <c r="I1705" s="1" t="str">
        <f>TRIM(IFERROR(VLOOKUP(F1705,DISTRIBUIDORES!$A$1:$E$86,4,0),"EM_BRANCO"))</f>
        <v>EM_BRANCO</v>
      </c>
      <c r="J1705" s="1" t="str">
        <f>TRIM(IFERROR(VLOOKUP(F1705,DISTRIBUIDORES!$A$1:$E$86,5,0),"EM_BRANCO"))</f>
        <v>EM_BRANCO</v>
      </c>
    </row>
    <row r="1706" spans="1:10" ht="18.75" customHeight="1" x14ac:dyDescent="0.3">
      <c r="A1706" s="1" t="s">
        <v>3409</v>
      </c>
      <c r="B1706" s="1" t="s">
        <v>3410</v>
      </c>
      <c r="C1706" s="1" t="s">
        <v>2698</v>
      </c>
      <c r="D1706" s="2">
        <v>6553</v>
      </c>
      <c r="E1706" s="1" t="str">
        <f>TRIM(IFERROR(VLOOKUP(A1706,CIDADES!$A$1:$E$2296,4,0),"EM_BRANCO"))</f>
        <v>REGIONAL SAO PAULO</v>
      </c>
      <c r="F1706" s="1" t="str">
        <f>TRIM(IFERROR(VLOOKUP(A1706,CIDADES!$A$1:$E$2296,5,0),"EM_BRANCO"))</f>
        <v>RIBERFOODS IMP. E DISTRIB. DE PROD. ALIMENTICIOS LTDA</v>
      </c>
      <c r="G1706" s="1" t="str">
        <f>TRIM(IFERROR(VLOOKUP(F1706,DISTRIBUIDORES!$A$1:$E$86,2,0),"EM_BRANCO"))</f>
        <v>WANESSA FABRINA</v>
      </c>
      <c r="H1706" s="1" t="str">
        <f>TRIM(IFERROR(VLOOKUP(F1706,DISTRIBUIDORES!$A$1:$E$86,3,0),"EM_BRANCO"))</f>
        <v>11 9 8991-3766</v>
      </c>
      <c r="I1706" s="1" t="str">
        <f>TRIM(IFERROR(VLOOKUP(F1706,DISTRIBUIDORES!$A$1:$E$86,4,0),"EM_BRANCO"))</f>
        <v>16 3434-5800</v>
      </c>
      <c r="J1706" s="1" t="str">
        <f>TRIM(IFERROR(VLOOKUP(F1706,DISTRIBUIDORES!$A$1:$E$86,5,0),"EM_BRANCO"))</f>
        <v>AV DANTE FAREZIN 400</v>
      </c>
    </row>
    <row r="1707" spans="1:10" ht="18.75" customHeight="1" x14ac:dyDescent="0.3">
      <c r="A1707" s="1" t="s">
        <v>3411</v>
      </c>
      <c r="B1707" s="1" t="s">
        <v>3412</v>
      </c>
      <c r="C1707" s="1" t="s">
        <v>2698</v>
      </c>
      <c r="D1707" s="2">
        <v>111514</v>
      </c>
      <c r="E1707" s="1" t="str">
        <f>TRIM(IFERROR(VLOOKUP(A1707,CIDADES!$A$1:$E$2296,4,0),"EM_BRANCO"))</f>
        <v>REGIONAL MG ES RJ</v>
      </c>
      <c r="F1707" s="1" t="str">
        <f>TRIM(IFERROR(VLOOKUP(A1707,CIDADES!$A$1:$E$2296,5,0),"EM_BRANCO"))</f>
        <v>EMBRAPAN - EMPRESA BRASILEIRA DE PANIFICACAO - ME</v>
      </c>
      <c r="G1707" s="1" t="str">
        <f>TRIM(IFERROR(VLOOKUP(F1707,DISTRIBUIDORES!$A$1:$E$86,2,0),"EM_BRANCO"))</f>
        <v>PAULO MARQUES</v>
      </c>
      <c r="H1707" s="1" t="str">
        <f>TRIM(IFERROR(VLOOKUP(F1707,DISTRIBUIDORES!$A$1:$E$86,3,0),"EM_BRANCO"))</f>
        <v>11 9 9744-5591</v>
      </c>
      <c r="I1707" s="1" t="str">
        <f>TRIM(IFERROR(VLOOKUP(F1707,DISTRIBUIDORES!$A$1:$E$86,4,0),"EM_BRANCO"))</f>
        <v>31 3357-1930</v>
      </c>
      <c r="J1707" s="1" t="str">
        <f>TRIM(IFERROR(VLOOKUP(F1707,DISTRIBUIDORES!$A$1:$E$86,5,0),"EM_BRANCO"))</f>
        <v>AV. SEVERINO BALLESTEROS, 1725</v>
      </c>
    </row>
    <row r="1708" spans="1:10" ht="18.75" customHeight="1" x14ac:dyDescent="0.3">
      <c r="A1708" s="1" t="s">
        <v>3413</v>
      </c>
      <c r="B1708" s="1" t="s">
        <v>3414</v>
      </c>
      <c r="C1708" s="1" t="s">
        <v>2698</v>
      </c>
      <c r="D1708" s="2">
        <v>10826</v>
      </c>
      <c r="E1708" s="1" t="str">
        <f>TRIM(IFERROR(VLOOKUP(A1708,CIDADES!$A$1:$E$2296,4,0),"EM_BRANCO"))</f>
        <v>EM_BRANCO</v>
      </c>
      <c r="F1708" s="1" t="str">
        <f>TRIM(IFERROR(VLOOKUP(A1708,CIDADES!$A$1:$E$2296,5,0),"EM_BRANCO"))</f>
        <v>EM_BRANCO</v>
      </c>
      <c r="G1708" s="1" t="str">
        <f>TRIM(IFERROR(VLOOKUP(F1708,DISTRIBUIDORES!$A$1:$E$86,2,0),"EM_BRANCO"))</f>
        <v>EM_BRANCO</v>
      </c>
      <c r="H1708" s="1" t="str">
        <f>TRIM(IFERROR(VLOOKUP(F1708,DISTRIBUIDORES!$A$1:$E$86,3,0),"EM_BRANCO"))</f>
        <v>EM_BRANCO</v>
      </c>
      <c r="I1708" s="1" t="str">
        <f>TRIM(IFERROR(VLOOKUP(F1708,DISTRIBUIDORES!$A$1:$E$86,4,0),"EM_BRANCO"))</f>
        <v>EM_BRANCO</v>
      </c>
      <c r="J1708" s="1" t="str">
        <f>TRIM(IFERROR(VLOOKUP(F1708,DISTRIBUIDORES!$A$1:$E$86,5,0),"EM_BRANCO"))</f>
        <v>EM_BRANCO</v>
      </c>
    </row>
    <row r="1709" spans="1:10" ht="18.75" customHeight="1" x14ac:dyDescent="0.3">
      <c r="A1709" s="1" t="s">
        <v>3415</v>
      </c>
      <c r="B1709" s="1" t="s">
        <v>3416</v>
      </c>
      <c r="C1709" s="1" t="s">
        <v>2698</v>
      </c>
      <c r="D1709" s="2">
        <v>46589</v>
      </c>
      <c r="E1709" s="1" t="str">
        <f>TRIM(IFERROR(VLOOKUP(A1709,CIDADES!$A$1:$E$2296,4,0),"EM_BRANCO"))</f>
        <v>EM_BRANCO</v>
      </c>
      <c r="F1709" s="1" t="str">
        <f>TRIM(IFERROR(VLOOKUP(A1709,CIDADES!$A$1:$E$2296,5,0),"EM_BRANCO"))</f>
        <v>EM_BRANCO</v>
      </c>
      <c r="G1709" s="1" t="str">
        <f>TRIM(IFERROR(VLOOKUP(F1709,DISTRIBUIDORES!$A$1:$E$86,2,0),"EM_BRANCO"))</f>
        <v>EM_BRANCO</v>
      </c>
      <c r="H1709" s="1" t="str">
        <f>TRIM(IFERROR(VLOOKUP(F1709,DISTRIBUIDORES!$A$1:$E$86,3,0),"EM_BRANCO"))</f>
        <v>EM_BRANCO</v>
      </c>
      <c r="I1709" s="1" t="str">
        <f>TRIM(IFERROR(VLOOKUP(F1709,DISTRIBUIDORES!$A$1:$E$86,4,0),"EM_BRANCO"))</f>
        <v>EM_BRANCO</v>
      </c>
      <c r="J1709" s="1" t="str">
        <f>TRIM(IFERROR(VLOOKUP(F1709,DISTRIBUIDORES!$A$1:$E$86,5,0),"EM_BRANCO"))</f>
        <v>EM_BRANCO</v>
      </c>
    </row>
    <row r="1710" spans="1:10" ht="18.75" customHeight="1" x14ac:dyDescent="0.3">
      <c r="A1710" s="1" t="s">
        <v>3417</v>
      </c>
      <c r="B1710" s="1" t="s">
        <v>3418</v>
      </c>
      <c r="C1710" s="1" t="s">
        <v>2698</v>
      </c>
      <c r="D1710" s="2">
        <v>5053</v>
      </c>
      <c r="E1710" s="1" t="str">
        <f>TRIM(IFERROR(VLOOKUP(A1710,CIDADES!$A$1:$E$2296,4,0),"EM_BRANCO"))</f>
        <v>EM_BRANCO</v>
      </c>
      <c r="F1710" s="1" t="str">
        <f>TRIM(IFERROR(VLOOKUP(A1710,CIDADES!$A$1:$E$2296,5,0),"EM_BRANCO"))</f>
        <v>EM_BRANCO</v>
      </c>
      <c r="G1710" s="1" t="str">
        <f>TRIM(IFERROR(VLOOKUP(F1710,DISTRIBUIDORES!$A$1:$E$86,2,0),"EM_BRANCO"))</f>
        <v>EM_BRANCO</v>
      </c>
      <c r="H1710" s="1" t="str">
        <f>TRIM(IFERROR(VLOOKUP(F1710,DISTRIBUIDORES!$A$1:$E$86,3,0),"EM_BRANCO"))</f>
        <v>EM_BRANCO</v>
      </c>
      <c r="I1710" s="1" t="str">
        <f>TRIM(IFERROR(VLOOKUP(F1710,DISTRIBUIDORES!$A$1:$E$86,4,0),"EM_BRANCO"))</f>
        <v>EM_BRANCO</v>
      </c>
      <c r="J1710" s="1" t="str">
        <f>TRIM(IFERROR(VLOOKUP(F1710,DISTRIBUIDORES!$A$1:$E$86,5,0),"EM_BRANCO"))</f>
        <v>EM_BRANCO</v>
      </c>
    </row>
    <row r="1711" spans="1:10" ht="18.75" customHeight="1" x14ac:dyDescent="0.3">
      <c r="A1711" s="1" t="s">
        <v>3419</v>
      </c>
      <c r="B1711" s="1" t="s">
        <v>3420</v>
      </c>
      <c r="C1711" s="1" t="s">
        <v>2698</v>
      </c>
      <c r="D1711" s="2">
        <v>17761</v>
      </c>
      <c r="E1711" s="1" t="str">
        <f>TRIM(IFERROR(VLOOKUP(A1711,CIDADES!$A$1:$E$2296,4,0),"EM_BRANCO"))</f>
        <v>EM_BRANCO</v>
      </c>
      <c r="F1711" s="1" t="str">
        <f>TRIM(IFERROR(VLOOKUP(A1711,CIDADES!$A$1:$E$2296,5,0),"EM_BRANCO"))</f>
        <v>EM_BRANCO</v>
      </c>
      <c r="G1711" s="1" t="str">
        <f>TRIM(IFERROR(VLOOKUP(F1711,DISTRIBUIDORES!$A$1:$E$86,2,0),"EM_BRANCO"))</f>
        <v>EM_BRANCO</v>
      </c>
      <c r="H1711" s="1" t="str">
        <f>TRIM(IFERROR(VLOOKUP(F1711,DISTRIBUIDORES!$A$1:$E$86,3,0),"EM_BRANCO"))</f>
        <v>EM_BRANCO</v>
      </c>
      <c r="I1711" s="1" t="str">
        <f>TRIM(IFERROR(VLOOKUP(F1711,DISTRIBUIDORES!$A$1:$E$86,4,0),"EM_BRANCO"))</f>
        <v>EM_BRANCO</v>
      </c>
      <c r="J1711" s="1" t="str">
        <f>TRIM(IFERROR(VLOOKUP(F1711,DISTRIBUIDORES!$A$1:$E$86,5,0),"EM_BRANCO"))</f>
        <v>EM_BRANCO</v>
      </c>
    </row>
    <row r="1712" spans="1:10" ht="18.75" customHeight="1" x14ac:dyDescent="0.3">
      <c r="A1712" s="1" t="s">
        <v>3421</v>
      </c>
      <c r="B1712" s="1" t="s">
        <v>3422</v>
      </c>
      <c r="C1712" s="1" t="s">
        <v>2698</v>
      </c>
      <c r="D1712" s="2">
        <v>12534</v>
      </c>
      <c r="E1712" s="1" t="str">
        <f>TRIM(IFERROR(VLOOKUP(A1712,CIDADES!$A$1:$E$2296,4,0),"EM_BRANCO"))</f>
        <v>EM_BRANCO</v>
      </c>
      <c r="F1712" s="1" t="str">
        <f>TRIM(IFERROR(VLOOKUP(A1712,CIDADES!$A$1:$E$2296,5,0),"EM_BRANCO"))</f>
        <v>EM_BRANCO</v>
      </c>
      <c r="G1712" s="1" t="str">
        <f>TRIM(IFERROR(VLOOKUP(F1712,DISTRIBUIDORES!$A$1:$E$86,2,0),"EM_BRANCO"))</f>
        <v>EM_BRANCO</v>
      </c>
      <c r="H1712" s="1" t="str">
        <f>TRIM(IFERROR(VLOOKUP(F1712,DISTRIBUIDORES!$A$1:$E$86,3,0),"EM_BRANCO"))</f>
        <v>EM_BRANCO</v>
      </c>
      <c r="I1712" s="1" t="str">
        <f>TRIM(IFERROR(VLOOKUP(F1712,DISTRIBUIDORES!$A$1:$E$86,4,0),"EM_BRANCO"))</f>
        <v>EM_BRANCO</v>
      </c>
      <c r="J1712" s="1" t="str">
        <f>TRIM(IFERROR(VLOOKUP(F1712,DISTRIBUIDORES!$A$1:$E$86,5,0),"EM_BRANCO"))</f>
        <v>EM_BRANCO</v>
      </c>
    </row>
    <row r="1713" spans="1:10" ht="18.75" customHeight="1" x14ac:dyDescent="0.3">
      <c r="A1713" s="1" t="s">
        <v>3423</v>
      </c>
      <c r="B1713" s="1" t="s">
        <v>3424</v>
      </c>
      <c r="C1713" s="1" t="s">
        <v>2698</v>
      </c>
      <c r="D1713" s="2">
        <v>11957</v>
      </c>
      <c r="E1713" s="1" t="str">
        <f>TRIM(IFERROR(VLOOKUP(A1713,CIDADES!$A$1:$E$2296,4,0),"EM_BRANCO"))</f>
        <v>EM_BRANCO</v>
      </c>
      <c r="F1713" s="1" t="str">
        <f>TRIM(IFERROR(VLOOKUP(A1713,CIDADES!$A$1:$E$2296,5,0),"EM_BRANCO"))</f>
        <v>EM_BRANCO</v>
      </c>
      <c r="G1713" s="1" t="str">
        <f>TRIM(IFERROR(VLOOKUP(F1713,DISTRIBUIDORES!$A$1:$E$86,2,0),"EM_BRANCO"))</f>
        <v>EM_BRANCO</v>
      </c>
      <c r="H1713" s="1" t="str">
        <f>TRIM(IFERROR(VLOOKUP(F1713,DISTRIBUIDORES!$A$1:$E$86,3,0),"EM_BRANCO"))</f>
        <v>EM_BRANCO</v>
      </c>
      <c r="I1713" s="1" t="str">
        <f>TRIM(IFERROR(VLOOKUP(F1713,DISTRIBUIDORES!$A$1:$E$86,4,0),"EM_BRANCO"))</f>
        <v>EM_BRANCO</v>
      </c>
      <c r="J1713" s="1" t="str">
        <f>TRIM(IFERROR(VLOOKUP(F1713,DISTRIBUIDORES!$A$1:$E$86,5,0),"EM_BRANCO"))</f>
        <v>EM_BRANCO</v>
      </c>
    </row>
    <row r="1714" spans="1:10" ht="18.75" customHeight="1" x14ac:dyDescent="0.3">
      <c r="A1714" s="1" t="s">
        <v>3425</v>
      </c>
      <c r="B1714" s="1" t="s">
        <v>3426</v>
      </c>
      <c r="C1714" s="1" t="s">
        <v>2698</v>
      </c>
      <c r="D1714" s="2">
        <v>91643</v>
      </c>
      <c r="E1714" s="1" t="str">
        <f>TRIM(IFERROR(VLOOKUP(A1714,CIDADES!$A$1:$E$2296,4,0),"EM_BRANCO"))</f>
        <v>REGIONAL RIO DE JANEIRO</v>
      </c>
      <c r="F1714" s="1" t="str">
        <f>TRIM(IFERROR(VLOOKUP(A1714,CIDADES!$A$1:$E$2296,5,0),"EM_BRANCO"))</f>
        <v>COMERCIAL BERNARDI E BERNARDI LTDA</v>
      </c>
      <c r="G1714" s="1" t="str">
        <f>TRIM(IFERROR(VLOOKUP(F1714,DISTRIBUIDORES!$A$1:$E$86,2,0),"EM_BRANCO"))</f>
        <v>PAULO MARQUES</v>
      </c>
      <c r="H1714" s="1" t="str">
        <f>TRIM(IFERROR(VLOOKUP(F1714,DISTRIBUIDORES!$A$1:$E$86,3,0),"EM_BRANCO"))</f>
        <v>11 9 9744-5591</v>
      </c>
      <c r="I1714" s="1" t="str">
        <f>TRIM(IFERROR(VLOOKUP(F1714,DISTRIBUIDORES!$A$1:$E$86,4,0),"EM_BRANCO"))</f>
        <v>35 3225-1111</v>
      </c>
      <c r="J1714" s="1" t="str">
        <f>TRIM(IFERROR(VLOOKUP(F1714,DISTRIBUIDORES!$A$1:$E$86,5,0),"EM_BRANCO"))</f>
        <v>RUA DOM INOCENCIO, 1051</v>
      </c>
    </row>
    <row r="1715" spans="1:10" ht="18.75" customHeight="1" x14ac:dyDescent="0.3">
      <c r="A1715" s="1" t="s">
        <v>3427</v>
      </c>
      <c r="B1715" s="1" t="s">
        <v>3428</v>
      </c>
      <c r="C1715" s="1" t="s">
        <v>2698</v>
      </c>
      <c r="D1715" s="2">
        <v>32595</v>
      </c>
      <c r="E1715" s="1" t="str">
        <f>TRIM(IFERROR(VLOOKUP(A1715,CIDADES!$A$1:$E$2296,4,0),"EM_BRANCO"))</f>
        <v>REGIONAL MG ES RJ</v>
      </c>
      <c r="F1715" s="1" t="str">
        <f>TRIM(IFERROR(VLOOKUP(A1715,CIDADES!$A$1:$E$2296,5,0),"EM_BRANCO"))</f>
        <v>EMBRAPAN - EMPRESA BRASILEIRA DE PANIFICACAO - ME</v>
      </c>
      <c r="G1715" s="1" t="str">
        <f>TRIM(IFERROR(VLOOKUP(F1715,DISTRIBUIDORES!$A$1:$E$86,2,0),"EM_BRANCO"))</f>
        <v>PAULO MARQUES</v>
      </c>
      <c r="H1715" s="1" t="str">
        <f>TRIM(IFERROR(VLOOKUP(F1715,DISTRIBUIDORES!$A$1:$E$86,3,0),"EM_BRANCO"))</f>
        <v>11 9 9744-5591</v>
      </c>
      <c r="I1715" s="1" t="str">
        <f>TRIM(IFERROR(VLOOKUP(F1715,DISTRIBUIDORES!$A$1:$E$86,4,0),"EM_BRANCO"))</f>
        <v>31 3357-1930</v>
      </c>
      <c r="J1715" s="1" t="str">
        <f>TRIM(IFERROR(VLOOKUP(F1715,DISTRIBUIDORES!$A$1:$E$86,5,0),"EM_BRANCO"))</f>
        <v>AV. SEVERINO BALLESTEROS, 1725</v>
      </c>
    </row>
    <row r="1716" spans="1:10" ht="18.75" customHeight="1" x14ac:dyDescent="0.3">
      <c r="A1716" s="1" t="s">
        <v>3429</v>
      </c>
      <c r="B1716" s="1" t="s">
        <v>3430</v>
      </c>
      <c r="C1716" s="1" t="s">
        <v>2698</v>
      </c>
      <c r="D1716" s="2">
        <v>4123</v>
      </c>
      <c r="E1716" s="1" t="str">
        <f>TRIM(IFERROR(VLOOKUP(A1716,CIDADES!$A$1:$E$2296,4,0),"EM_BRANCO"))</f>
        <v>REGIONAL MG ES RJ</v>
      </c>
      <c r="F1716" s="1" t="str">
        <f>TRIM(IFERROR(VLOOKUP(A1716,CIDADES!$A$1:$E$2296,5,0),"EM_BRANCO"))</f>
        <v/>
      </c>
      <c r="G1716" s="1" t="str">
        <f>TRIM(IFERROR(VLOOKUP(F1716,DISTRIBUIDORES!$A$1:$E$86,2,0),"EM_BRANCO"))</f>
        <v>EM_BRANCO</v>
      </c>
      <c r="H1716" s="1" t="str">
        <f>TRIM(IFERROR(VLOOKUP(F1716,DISTRIBUIDORES!$A$1:$E$86,3,0),"EM_BRANCO"))</f>
        <v>EM_BRANCO</v>
      </c>
      <c r="I1716" s="1" t="str">
        <f>TRIM(IFERROR(VLOOKUP(F1716,DISTRIBUIDORES!$A$1:$E$86,4,0),"EM_BRANCO"))</f>
        <v>EM_BRANCO</v>
      </c>
      <c r="J1716" s="1" t="str">
        <f>TRIM(IFERROR(VLOOKUP(F1716,DISTRIBUIDORES!$A$1:$E$86,5,0),"EM_BRANCO"))</f>
        <v>EM_BRANCO</v>
      </c>
    </row>
    <row r="1717" spans="1:10" ht="18.75" customHeight="1" x14ac:dyDescent="0.3">
      <c r="A1717" s="1" t="s">
        <v>3431</v>
      </c>
      <c r="B1717" s="1" t="s">
        <v>3432</v>
      </c>
      <c r="C1717" s="1" t="s">
        <v>2698</v>
      </c>
      <c r="D1717" s="2">
        <v>22831</v>
      </c>
      <c r="E1717" s="1" t="str">
        <f>TRIM(IFERROR(VLOOKUP(A1717,CIDADES!$A$1:$E$2296,4,0),"EM_BRANCO"))</f>
        <v>EM_BRANCO</v>
      </c>
      <c r="F1717" s="1" t="str">
        <f>TRIM(IFERROR(VLOOKUP(A1717,CIDADES!$A$1:$E$2296,5,0),"EM_BRANCO"))</f>
        <v>EM_BRANCO</v>
      </c>
      <c r="G1717" s="1" t="str">
        <f>TRIM(IFERROR(VLOOKUP(F1717,DISTRIBUIDORES!$A$1:$E$86,2,0),"EM_BRANCO"))</f>
        <v>EM_BRANCO</v>
      </c>
      <c r="H1717" s="1" t="str">
        <f>TRIM(IFERROR(VLOOKUP(F1717,DISTRIBUIDORES!$A$1:$E$86,3,0),"EM_BRANCO"))</f>
        <v>EM_BRANCO</v>
      </c>
      <c r="I1717" s="1" t="str">
        <f>TRIM(IFERROR(VLOOKUP(F1717,DISTRIBUIDORES!$A$1:$E$86,4,0),"EM_BRANCO"))</f>
        <v>EM_BRANCO</v>
      </c>
      <c r="J1717" s="1" t="str">
        <f>TRIM(IFERROR(VLOOKUP(F1717,DISTRIBUIDORES!$A$1:$E$86,5,0),"EM_BRANCO"))</f>
        <v>EM_BRANCO</v>
      </c>
    </row>
    <row r="1718" spans="1:10" ht="18.75" customHeight="1" x14ac:dyDescent="0.3">
      <c r="A1718" s="1" t="s">
        <v>3433</v>
      </c>
      <c r="B1718" s="1" t="s">
        <v>3434</v>
      </c>
      <c r="C1718" s="1" t="s">
        <v>2698</v>
      </c>
      <c r="D1718" s="2">
        <v>2238</v>
      </c>
      <c r="E1718" s="1" t="str">
        <f>TRIM(IFERROR(VLOOKUP(A1718,CIDADES!$A$1:$E$2296,4,0),"EM_BRANCO"))</f>
        <v>REGIONAL MG ES RJ</v>
      </c>
      <c r="F1718" s="1" t="str">
        <f>TRIM(IFERROR(VLOOKUP(A1718,CIDADES!$A$1:$E$2296,5,0),"EM_BRANCO"))</f>
        <v>EMBRAPAN - EMPRESA BRASILEIRA DE PANIFICACAO - ME</v>
      </c>
      <c r="G1718" s="1" t="str">
        <f>TRIM(IFERROR(VLOOKUP(F1718,DISTRIBUIDORES!$A$1:$E$86,2,0),"EM_BRANCO"))</f>
        <v>PAULO MARQUES</v>
      </c>
      <c r="H1718" s="1" t="str">
        <f>TRIM(IFERROR(VLOOKUP(F1718,DISTRIBUIDORES!$A$1:$E$86,3,0),"EM_BRANCO"))</f>
        <v>11 9 9744-5591</v>
      </c>
      <c r="I1718" s="1" t="str">
        <f>TRIM(IFERROR(VLOOKUP(F1718,DISTRIBUIDORES!$A$1:$E$86,4,0),"EM_BRANCO"))</f>
        <v>31 3357-1930</v>
      </c>
      <c r="J1718" s="1" t="str">
        <f>TRIM(IFERROR(VLOOKUP(F1718,DISTRIBUIDORES!$A$1:$E$86,5,0),"EM_BRANCO"))</f>
        <v>AV. SEVERINO BALLESTEROS, 1725</v>
      </c>
    </row>
    <row r="1719" spans="1:10" ht="18.75" customHeight="1" x14ac:dyDescent="0.3">
      <c r="A1719" s="1" t="s">
        <v>3435</v>
      </c>
      <c r="B1719" s="1" t="s">
        <v>3436</v>
      </c>
      <c r="C1719" s="1" t="s">
        <v>2698</v>
      </c>
      <c r="D1719" s="2">
        <v>10293</v>
      </c>
      <c r="E1719" s="1" t="str">
        <f>TRIM(IFERROR(VLOOKUP(A1719,CIDADES!$A$1:$E$2296,4,0),"EM_BRANCO"))</f>
        <v>REGIONAL SAO PAULO</v>
      </c>
      <c r="F1719" s="1" t="str">
        <f>TRIM(IFERROR(VLOOKUP(A1719,CIDADES!$A$1:$E$2296,5,0),"EM_BRANCO"))</f>
        <v>TROPIMIX LTDA</v>
      </c>
      <c r="G1719" s="1" t="str">
        <f>TRIM(IFERROR(VLOOKUP(F1719,DISTRIBUIDORES!$A$1:$E$86,2,0),"EM_BRANCO"))</f>
        <v>WANESSA FABRINA</v>
      </c>
      <c r="H1719" s="1" t="str">
        <f>TRIM(IFERROR(VLOOKUP(F1719,DISTRIBUIDORES!$A$1:$E$86,3,0),"EM_BRANCO"))</f>
        <v>11 9 8991-3766</v>
      </c>
      <c r="I1719" s="1" t="str">
        <f>TRIM(IFERROR(VLOOKUP(F1719,DISTRIBUIDORES!$A$1:$E$86,4,0),"EM_BRANCO"))</f>
        <v>35 3413-0400</v>
      </c>
      <c r="J1719" s="1" t="str">
        <f>TRIM(IFERROR(VLOOKUP(F1719,DISTRIBUIDORES!$A$1:$E$86,5,0),"EM_BRANCO"))</f>
        <v>AV EXPEDICIONÁRIOS 1069</v>
      </c>
    </row>
    <row r="1720" spans="1:10" ht="18.75" customHeight="1" x14ac:dyDescent="0.3">
      <c r="A1720" s="1" t="s">
        <v>3437</v>
      </c>
      <c r="B1720" s="1" t="s">
        <v>3438</v>
      </c>
      <c r="C1720" s="1" t="s">
        <v>2698</v>
      </c>
      <c r="D1720" s="2">
        <v>14276</v>
      </c>
      <c r="E1720" s="1" t="str">
        <f>TRIM(IFERROR(VLOOKUP(A1720,CIDADES!$A$1:$E$2296,4,0),"EM_BRANCO"))</f>
        <v>REGIONAL RIO DE JANEIRO</v>
      </c>
      <c r="F1720" s="1" t="str">
        <f>TRIM(IFERROR(VLOOKUP(A1720,CIDADES!$A$1:$E$2296,5,0),"EM_BRANCO"))</f>
        <v>COMERCIAL BERNARDI E BERNARDI LTDA</v>
      </c>
      <c r="G1720" s="1" t="str">
        <f>TRIM(IFERROR(VLOOKUP(F1720,DISTRIBUIDORES!$A$1:$E$86,2,0),"EM_BRANCO"))</f>
        <v>PAULO MARQUES</v>
      </c>
      <c r="H1720" s="1" t="str">
        <f>TRIM(IFERROR(VLOOKUP(F1720,DISTRIBUIDORES!$A$1:$E$86,3,0),"EM_BRANCO"))</f>
        <v>11 9 9744-5591</v>
      </c>
      <c r="I1720" s="1" t="str">
        <f>TRIM(IFERROR(VLOOKUP(F1720,DISTRIBUIDORES!$A$1:$E$86,4,0),"EM_BRANCO"))</f>
        <v>35 3225-1111</v>
      </c>
      <c r="J1720" s="1" t="str">
        <f>TRIM(IFERROR(VLOOKUP(F1720,DISTRIBUIDORES!$A$1:$E$86,5,0),"EM_BRANCO"))</f>
        <v>RUA DOM INOCENCIO, 1051</v>
      </c>
    </row>
    <row r="1721" spans="1:10" ht="18.75" customHeight="1" x14ac:dyDescent="0.3">
      <c r="A1721" s="1" t="s">
        <v>3439</v>
      </c>
      <c r="B1721" s="1" t="s">
        <v>3440</v>
      </c>
      <c r="C1721" s="1" t="s">
        <v>2698</v>
      </c>
      <c r="D1721" s="2">
        <v>14366</v>
      </c>
      <c r="E1721" s="1" t="str">
        <f>TRIM(IFERROR(VLOOKUP(A1721,CIDADES!$A$1:$E$2296,4,0),"EM_BRANCO"))</f>
        <v>EM_BRANCO</v>
      </c>
      <c r="F1721" s="1" t="str">
        <f>TRIM(IFERROR(VLOOKUP(A1721,CIDADES!$A$1:$E$2296,5,0),"EM_BRANCO"))</f>
        <v>EM_BRANCO</v>
      </c>
      <c r="G1721" s="1" t="str">
        <f>TRIM(IFERROR(VLOOKUP(F1721,DISTRIBUIDORES!$A$1:$E$86,2,0),"EM_BRANCO"))</f>
        <v>EM_BRANCO</v>
      </c>
      <c r="H1721" s="1" t="str">
        <f>TRIM(IFERROR(VLOOKUP(F1721,DISTRIBUIDORES!$A$1:$E$86,3,0),"EM_BRANCO"))</f>
        <v>EM_BRANCO</v>
      </c>
      <c r="I1721" s="1" t="str">
        <f>TRIM(IFERROR(VLOOKUP(F1721,DISTRIBUIDORES!$A$1:$E$86,4,0),"EM_BRANCO"))</f>
        <v>EM_BRANCO</v>
      </c>
      <c r="J1721" s="1" t="str">
        <f>TRIM(IFERROR(VLOOKUP(F1721,DISTRIBUIDORES!$A$1:$E$86,5,0),"EM_BRANCO"))</f>
        <v>EM_BRANCO</v>
      </c>
    </row>
    <row r="1722" spans="1:10" ht="18.75" customHeight="1" x14ac:dyDescent="0.3">
      <c r="A1722" s="1" t="s">
        <v>3441</v>
      </c>
      <c r="B1722" s="1" t="s">
        <v>3442</v>
      </c>
      <c r="C1722" s="1" t="s">
        <v>2698</v>
      </c>
      <c r="D1722" s="2">
        <v>11899</v>
      </c>
      <c r="E1722" s="1" t="str">
        <f>TRIM(IFERROR(VLOOKUP(A1722,CIDADES!$A$1:$E$2296,4,0),"EM_BRANCO"))</f>
        <v>EM_BRANCO</v>
      </c>
      <c r="F1722" s="1" t="str">
        <f>TRIM(IFERROR(VLOOKUP(A1722,CIDADES!$A$1:$E$2296,5,0),"EM_BRANCO"))</f>
        <v>EM_BRANCO</v>
      </c>
      <c r="G1722" s="1" t="str">
        <f>TRIM(IFERROR(VLOOKUP(F1722,DISTRIBUIDORES!$A$1:$E$86,2,0),"EM_BRANCO"))</f>
        <v>EM_BRANCO</v>
      </c>
      <c r="H1722" s="1" t="str">
        <f>TRIM(IFERROR(VLOOKUP(F1722,DISTRIBUIDORES!$A$1:$E$86,3,0),"EM_BRANCO"))</f>
        <v>EM_BRANCO</v>
      </c>
      <c r="I1722" s="1" t="str">
        <f>TRIM(IFERROR(VLOOKUP(F1722,DISTRIBUIDORES!$A$1:$E$86,4,0),"EM_BRANCO"))</f>
        <v>EM_BRANCO</v>
      </c>
      <c r="J1722" s="1" t="str">
        <f>TRIM(IFERROR(VLOOKUP(F1722,DISTRIBUIDORES!$A$1:$E$86,5,0),"EM_BRANCO"))</f>
        <v>EM_BRANCO</v>
      </c>
    </row>
    <row r="1723" spans="1:10" ht="18.75" customHeight="1" x14ac:dyDescent="0.3">
      <c r="A1723" s="1" t="s">
        <v>3443</v>
      </c>
      <c r="B1723" s="1" t="s">
        <v>3444</v>
      </c>
      <c r="C1723" s="1" t="s">
        <v>2698</v>
      </c>
      <c r="D1723" s="2">
        <v>20961</v>
      </c>
      <c r="E1723" s="1" t="str">
        <f>TRIM(IFERROR(VLOOKUP(A1723,CIDADES!$A$1:$E$2296,4,0),"EM_BRANCO"))</f>
        <v>REGIONAL RIO DE JANEIRO</v>
      </c>
      <c r="F1723" s="1" t="str">
        <f>TRIM(IFERROR(VLOOKUP(A1723,CIDADES!$A$1:$E$2296,5,0),"EM_BRANCO"))</f>
        <v>ELISANGELA CARDOSO SILVA</v>
      </c>
      <c r="G1723" s="1" t="str">
        <f>TRIM(IFERROR(VLOOKUP(F1723,DISTRIBUIDORES!$A$1:$E$86,2,0),"EM_BRANCO"))</f>
        <v>PAULO MARQUES</v>
      </c>
      <c r="H1723" s="1" t="str">
        <f>TRIM(IFERROR(VLOOKUP(F1723,DISTRIBUIDORES!$A$1:$E$86,3,0),"EM_BRANCO"))</f>
        <v>11 9 9744-5591</v>
      </c>
      <c r="I1723" s="1" t="str">
        <f>TRIM(IFERROR(VLOOKUP(F1723,DISTRIBUIDORES!$A$1:$E$86,4,0),"EM_BRANCO"))</f>
        <v>73 3281-5550</v>
      </c>
      <c r="J1723" s="1" t="str">
        <f>TRIM(IFERROR(VLOOKUP(F1723,DISTRIBUIDORES!$A$1:$E$86,5,0),"EM_BRANCO"))</f>
        <v>AV. SANTOS DUMONT 726</v>
      </c>
    </row>
    <row r="1724" spans="1:10" ht="18.75" customHeight="1" x14ac:dyDescent="0.3">
      <c r="A1724" s="1" t="s">
        <v>3445</v>
      </c>
      <c r="B1724" s="1" t="s">
        <v>3446</v>
      </c>
      <c r="C1724" s="1" t="s">
        <v>2698</v>
      </c>
      <c r="D1724" s="2">
        <v>13932</v>
      </c>
      <c r="E1724" s="1" t="str">
        <f>TRIM(IFERROR(VLOOKUP(A1724,CIDADES!$A$1:$E$2296,4,0),"EM_BRANCO"))</f>
        <v>REGIONAL SAO PAULO</v>
      </c>
      <c r="F1724" s="1" t="str">
        <f>TRIM(IFERROR(VLOOKUP(A1724,CIDADES!$A$1:$E$2296,5,0),"EM_BRANCO"))</f>
        <v>NYON DISTRIBUIDORA DE ALIMENTOS LTDA</v>
      </c>
      <c r="G1724" s="1" t="str">
        <f>TRIM(IFERROR(VLOOKUP(F1724,DISTRIBUIDORES!$A$1:$E$86,2,0),"EM_BRANCO"))</f>
        <v>CELSO CHAVES</v>
      </c>
      <c r="H1724" s="1" t="str">
        <f>TRIM(IFERROR(VLOOKUP(F1724,DISTRIBUIDORES!$A$1:$E$86,3,0),"EM_BRANCO"))</f>
        <v>14 9 8808-5285</v>
      </c>
      <c r="I1724" s="1" t="str">
        <f>TRIM(IFERROR(VLOOKUP(F1724,DISTRIBUIDORES!$A$1:$E$86,4,0),"EM_BRANCO"))</f>
        <v>17 3258-1649</v>
      </c>
      <c r="J1724" s="1" t="str">
        <f>TRIM(IFERROR(VLOOKUP(F1724,DISTRIBUIDORES!$A$1:$E$86,5,0),"EM_BRANCO"))</f>
        <v>RUA JOÃO PEDRO PAULINO, 456</v>
      </c>
    </row>
    <row r="1725" spans="1:10" ht="18.75" customHeight="1" x14ac:dyDescent="0.3">
      <c r="A1725" s="1" t="s">
        <v>3447</v>
      </c>
      <c r="B1725" s="1" t="s">
        <v>3448</v>
      </c>
      <c r="C1725" s="1" t="s">
        <v>2698</v>
      </c>
      <c r="D1725" s="2">
        <v>21399</v>
      </c>
      <c r="E1725" s="1" t="str">
        <f>TRIM(IFERROR(VLOOKUP(A1725,CIDADES!$A$1:$E$2296,4,0),"EM_BRANCO"))</f>
        <v>EM_BRANCO</v>
      </c>
      <c r="F1725" s="1" t="str">
        <f>TRIM(IFERROR(VLOOKUP(A1725,CIDADES!$A$1:$E$2296,5,0),"EM_BRANCO"))</f>
        <v>EM_BRANCO</v>
      </c>
      <c r="G1725" s="1" t="str">
        <f>TRIM(IFERROR(VLOOKUP(F1725,DISTRIBUIDORES!$A$1:$E$86,2,0),"EM_BRANCO"))</f>
        <v>EM_BRANCO</v>
      </c>
      <c r="H1725" s="1" t="str">
        <f>TRIM(IFERROR(VLOOKUP(F1725,DISTRIBUIDORES!$A$1:$E$86,3,0),"EM_BRANCO"))</f>
        <v>EM_BRANCO</v>
      </c>
      <c r="I1725" s="1" t="str">
        <f>TRIM(IFERROR(VLOOKUP(F1725,DISTRIBUIDORES!$A$1:$E$86,4,0),"EM_BRANCO"))</f>
        <v>EM_BRANCO</v>
      </c>
      <c r="J1725" s="1" t="str">
        <f>TRIM(IFERROR(VLOOKUP(F1725,DISTRIBUIDORES!$A$1:$E$86,5,0),"EM_BRANCO"))</f>
        <v>EM_BRANCO</v>
      </c>
    </row>
    <row r="1726" spans="1:10" ht="18.75" customHeight="1" x14ac:dyDescent="0.3">
      <c r="A1726" s="1" t="s">
        <v>3449</v>
      </c>
      <c r="B1726" s="1" t="s">
        <v>3450</v>
      </c>
      <c r="C1726" s="1" t="s">
        <v>2698</v>
      </c>
      <c r="D1726" s="2">
        <v>8861</v>
      </c>
      <c r="E1726" s="1" t="str">
        <f>TRIM(IFERROR(VLOOKUP(A1726,CIDADES!$A$1:$E$2296,4,0),"EM_BRANCO"))</f>
        <v>REGIONAL RIO DE JANEIRO</v>
      </c>
      <c r="F1726" s="1" t="str">
        <f>TRIM(IFERROR(VLOOKUP(A1726,CIDADES!$A$1:$E$2296,5,0),"EM_BRANCO"))</f>
        <v>COMERCIAL BERNARDI E BERNARDI LTDA</v>
      </c>
      <c r="G1726" s="1" t="str">
        <f>TRIM(IFERROR(VLOOKUP(F1726,DISTRIBUIDORES!$A$1:$E$86,2,0),"EM_BRANCO"))</f>
        <v>PAULO MARQUES</v>
      </c>
      <c r="H1726" s="1" t="str">
        <f>TRIM(IFERROR(VLOOKUP(F1726,DISTRIBUIDORES!$A$1:$E$86,3,0),"EM_BRANCO"))</f>
        <v>11 9 9744-5591</v>
      </c>
      <c r="I1726" s="1" t="str">
        <f>TRIM(IFERROR(VLOOKUP(F1726,DISTRIBUIDORES!$A$1:$E$86,4,0),"EM_BRANCO"))</f>
        <v>35 3225-1111</v>
      </c>
      <c r="J1726" s="1" t="str">
        <f>TRIM(IFERROR(VLOOKUP(F1726,DISTRIBUIDORES!$A$1:$E$86,5,0),"EM_BRANCO"))</f>
        <v>RUA DOM INOCENCIO, 1051</v>
      </c>
    </row>
    <row r="1727" spans="1:10" ht="18.75" customHeight="1" x14ac:dyDescent="0.3">
      <c r="A1727" s="1" t="s">
        <v>3451</v>
      </c>
      <c r="B1727" s="1" t="s">
        <v>3452</v>
      </c>
      <c r="C1727" s="1" t="s">
        <v>2698</v>
      </c>
      <c r="D1727" s="2">
        <v>10142</v>
      </c>
      <c r="E1727" s="1" t="str">
        <f>TRIM(IFERROR(VLOOKUP(A1727,CIDADES!$A$1:$E$2296,4,0),"EM_BRANCO"))</f>
        <v>EM_BRANCO</v>
      </c>
      <c r="F1727" s="1" t="str">
        <f>TRIM(IFERROR(VLOOKUP(A1727,CIDADES!$A$1:$E$2296,5,0),"EM_BRANCO"))</f>
        <v>EM_BRANCO</v>
      </c>
      <c r="G1727" s="1" t="str">
        <f>TRIM(IFERROR(VLOOKUP(F1727,DISTRIBUIDORES!$A$1:$E$86,2,0),"EM_BRANCO"))</f>
        <v>EM_BRANCO</v>
      </c>
      <c r="H1727" s="1" t="str">
        <f>TRIM(IFERROR(VLOOKUP(F1727,DISTRIBUIDORES!$A$1:$E$86,3,0),"EM_BRANCO"))</f>
        <v>EM_BRANCO</v>
      </c>
      <c r="I1727" s="1" t="str">
        <f>TRIM(IFERROR(VLOOKUP(F1727,DISTRIBUIDORES!$A$1:$E$86,4,0),"EM_BRANCO"))</f>
        <v>EM_BRANCO</v>
      </c>
      <c r="J1727" s="1" t="str">
        <f>TRIM(IFERROR(VLOOKUP(F1727,DISTRIBUIDORES!$A$1:$E$86,5,0),"EM_BRANCO"))</f>
        <v>EM_BRANCO</v>
      </c>
    </row>
    <row r="1728" spans="1:10" ht="18.75" customHeight="1" x14ac:dyDescent="0.3">
      <c r="A1728" s="1" t="s">
        <v>3453</v>
      </c>
      <c r="B1728" s="1" t="s">
        <v>3454</v>
      </c>
      <c r="C1728" s="1" t="s">
        <v>2698</v>
      </c>
      <c r="D1728" s="2">
        <v>15135</v>
      </c>
      <c r="E1728" s="1" t="str">
        <f>TRIM(IFERROR(VLOOKUP(A1728,CIDADES!$A$1:$E$2296,4,0),"EM_BRANCO"))</f>
        <v>REGIONAL SAO PAULO</v>
      </c>
      <c r="F1728" s="1" t="str">
        <f>TRIM(IFERROR(VLOOKUP(A1728,CIDADES!$A$1:$E$2296,5,0),"EM_BRANCO"))</f>
        <v>TROPIMIX LTDA</v>
      </c>
      <c r="G1728" s="1" t="str">
        <f>TRIM(IFERROR(VLOOKUP(F1728,DISTRIBUIDORES!$A$1:$E$86,2,0),"EM_BRANCO"))</f>
        <v>WANESSA FABRINA</v>
      </c>
      <c r="H1728" s="1" t="str">
        <f>TRIM(IFERROR(VLOOKUP(F1728,DISTRIBUIDORES!$A$1:$E$86,3,0),"EM_BRANCO"))</f>
        <v>11 9 8991-3766</v>
      </c>
      <c r="I1728" s="1" t="str">
        <f>TRIM(IFERROR(VLOOKUP(F1728,DISTRIBUIDORES!$A$1:$E$86,4,0),"EM_BRANCO"))</f>
        <v>35 3413-0400</v>
      </c>
      <c r="J1728" s="1" t="str">
        <f>TRIM(IFERROR(VLOOKUP(F1728,DISTRIBUIDORES!$A$1:$E$86,5,0),"EM_BRANCO"))</f>
        <v>AV EXPEDICIONÁRIOS 1069</v>
      </c>
    </row>
    <row r="1729" spans="1:10" ht="18.75" customHeight="1" x14ac:dyDescent="0.3">
      <c r="A1729" s="1" t="s">
        <v>3455</v>
      </c>
      <c r="B1729" s="1" t="s">
        <v>3456</v>
      </c>
      <c r="C1729" s="1" t="s">
        <v>2698</v>
      </c>
      <c r="D1729" s="2">
        <v>86762</v>
      </c>
      <c r="E1729" s="1" t="str">
        <f>TRIM(IFERROR(VLOOKUP(A1729,CIDADES!$A$1:$E$2296,4,0),"EM_BRANCO"))</f>
        <v>EM_BRANCO</v>
      </c>
      <c r="F1729" s="1" t="str">
        <f>TRIM(IFERROR(VLOOKUP(A1729,CIDADES!$A$1:$E$2296,5,0),"EM_BRANCO"))</f>
        <v>EM_BRANCO</v>
      </c>
      <c r="G1729" s="1" t="str">
        <f>TRIM(IFERROR(VLOOKUP(F1729,DISTRIBUIDORES!$A$1:$E$86,2,0),"EM_BRANCO"))</f>
        <v>EM_BRANCO</v>
      </c>
      <c r="H1729" s="1" t="str">
        <f>TRIM(IFERROR(VLOOKUP(F1729,DISTRIBUIDORES!$A$1:$E$86,3,0),"EM_BRANCO"))</f>
        <v>EM_BRANCO</v>
      </c>
      <c r="I1729" s="1" t="str">
        <f>TRIM(IFERROR(VLOOKUP(F1729,DISTRIBUIDORES!$A$1:$E$86,4,0),"EM_BRANCO"))</f>
        <v>EM_BRANCO</v>
      </c>
      <c r="J1729" s="1" t="str">
        <f>TRIM(IFERROR(VLOOKUP(F1729,DISTRIBUIDORES!$A$1:$E$86,5,0),"EM_BRANCO"))</f>
        <v>EM_BRANCO</v>
      </c>
    </row>
    <row r="1730" spans="1:10" ht="18.75" customHeight="1" x14ac:dyDescent="0.3">
      <c r="A1730" s="1" t="s">
        <v>3457</v>
      </c>
      <c r="B1730" s="1" t="s">
        <v>3458</v>
      </c>
      <c r="C1730" s="1" t="s">
        <v>2698</v>
      </c>
      <c r="D1730" s="2">
        <v>5711</v>
      </c>
      <c r="E1730" s="1" t="str">
        <f>TRIM(IFERROR(VLOOKUP(A1730,CIDADES!$A$1:$E$2296,4,0),"EM_BRANCO"))</f>
        <v>EM_BRANCO</v>
      </c>
      <c r="F1730" s="1" t="str">
        <f>TRIM(IFERROR(VLOOKUP(A1730,CIDADES!$A$1:$E$2296,5,0),"EM_BRANCO"))</f>
        <v>EM_BRANCO</v>
      </c>
      <c r="G1730" s="1" t="str">
        <f>TRIM(IFERROR(VLOOKUP(F1730,DISTRIBUIDORES!$A$1:$E$86,2,0),"EM_BRANCO"))</f>
        <v>EM_BRANCO</v>
      </c>
      <c r="H1730" s="1" t="str">
        <f>TRIM(IFERROR(VLOOKUP(F1730,DISTRIBUIDORES!$A$1:$E$86,3,0),"EM_BRANCO"))</f>
        <v>EM_BRANCO</v>
      </c>
      <c r="I1730" s="1" t="str">
        <f>TRIM(IFERROR(VLOOKUP(F1730,DISTRIBUIDORES!$A$1:$E$86,4,0),"EM_BRANCO"))</f>
        <v>EM_BRANCO</v>
      </c>
      <c r="J1730" s="1" t="str">
        <f>TRIM(IFERROR(VLOOKUP(F1730,DISTRIBUIDORES!$A$1:$E$86,5,0),"EM_BRANCO"))</f>
        <v>EM_BRANCO</v>
      </c>
    </row>
    <row r="1731" spans="1:10" ht="18.75" customHeight="1" x14ac:dyDescent="0.3">
      <c r="A1731" s="1" t="s">
        <v>3459</v>
      </c>
      <c r="B1731" s="1" t="s">
        <v>3460</v>
      </c>
      <c r="C1731" s="1" t="s">
        <v>2698</v>
      </c>
      <c r="D1731" s="2">
        <v>14485</v>
      </c>
      <c r="E1731" s="1" t="str">
        <f>TRIM(IFERROR(VLOOKUP(A1731,CIDADES!$A$1:$E$2296,4,0),"EM_BRANCO"))</f>
        <v>EM_BRANCO</v>
      </c>
      <c r="F1731" s="1" t="str">
        <f>TRIM(IFERROR(VLOOKUP(A1731,CIDADES!$A$1:$E$2296,5,0),"EM_BRANCO"))</f>
        <v>EM_BRANCO</v>
      </c>
      <c r="G1731" s="1" t="str">
        <f>TRIM(IFERROR(VLOOKUP(F1731,DISTRIBUIDORES!$A$1:$E$86,2,0),"EM_BRANCO"))</f>
        <v>EM_BRANCO</v>
      </c>
      <c r="H1731" s="1" t="str">
        <f>TRIM(IFERROR(VLOOKUP(F1731,DISTRIBUIDORES!$A$1:$E$86,3,0),"EM_BRANCO"))</f>
        <v>EM_BRANCO</v>
      </c>
      <c r="I1731" s="1" t="str">
        <f>TRIM(IFERROR(VLOOKUP(F1731,DISTRIBUIDORES!$A$1:$E$86,4,0),"EM_BRANCO"))</f>
        <v>EM_BRANCO</v>
      </c>
      <c r="J1731" s="1" t="str">
        <f>TRIM(IFERROR(VLOOKUP(F1731,DISTRIBUIDORES!$A$1:$E$86,5,0),"EM_BRANCO"))</f>
        <v>EM_BRANCO</v>
      </c>
    </row>
    <row r="1732" spans="1:10" ht="18.75" customHeight="1" x14ac:dyDescent="0.3">
      <c r="A1732" s="1" t="s">
        <v>3461</v>
      </c>
      <c r="B1732" s="1" t="s">
        <v>3462</v>
      </c>
      <c r="C1732" s="1" t="s">
        <v>2698</v>
      </c>
      <c r="D1732" s="2">
        <v>5859</v>
      </c>
      <c r="E1732" s="1" t="str">
        <f>TRIM(IFERROR(VLOOKUP(A1732,CIDADES!$A$1:$E$2296,4,0),"EM_BRANCO"))</f>
        <v>EM_BRANCO</v>
      </c>
      <c r="F1732" s="1" t="str">
        <f>TRIM(IFERROR(VLOOKUP(A1732,CIDADES!$A$1:$E$2296,5,0),"EM_BRANCO"))</f>
        <v>EM_BRANCO</v>
      </c>
      <c r="G1732" s="1" t="str">
        <f>TRIM(IFERROR(VLOOKUP(F1732,DISTRIBUIDORES!$A$1:$E$86,2,0),"EM_BRANCO"))</f>
        <v>EM_BRANCO</v>
      </c>
      <c r="H1732" s="1" t="str">
        <f>TRIM(IFERROR(VLOOKUP(F1732,DISTRIBUIDORES!$A$1:$E$86,3,0),"EM_BRANCO"))</f>
        <v>EM_BRANCO</v>
      </c>
      <c r="I1732" s="1" t="str">
        <f>TRIM(IFERROR(VLOOKUP(F1732,DISTRIBUIDORES!$A$1:$E$86,4,0),"EM_BRANCO"))</f>
        <v>EM_BRANCO</v>
      </c>
      <c r="J1732" s="1" t="str">
        <f>TRIM(IFERROR(VLOOKUP(F1732,DISTRIBUIDORES!$A$1:$E$86,5,0),"EM_BRANCO"))</f>
        <v>EM_BRANCO</v>
      </c>
    </row>
    <row r="1733" spans="1:10" ht="18.75" customHeight="1" x14ac:dyDescent="0.3">
      <c r="A1733" s="1" t="s">
        <v>3463</v>
      </c>
      <c r="B1733" s="1" t="s">
        <v>3464</v>
      </c>
      <c r="C1733" s="1" t="s">
        <v>2698</v>
      </c>
      <c r="D1733" s="2">
        <v>98392</v>
      </c>
      <c r="E1733" s="1" t="str">
        <f>TRIM(IFERROR(VLOOKUP(A1733,CIDADES!$A$1:$E$2296,4,0),"EM_BRANCO"))</f>
        <v>REGIONAL SAO PAULO</v>
      </c>
      <c r="F1733" s="1" t="str">
        <f>TRIM(IFERROR(VLOOKUP(A1733,CIDADES!$A$1:$E$2296,5,0),"EM_BRANCO"))</f>
        <v>RIBERFOODS IMP. E DISTRIB. DE PROD. ALIMENTICIOS LTDA</v>
      </c>
      <c r="G1733" s="1" t="str">
        <f>TRIM(IFERROR(VLOOKUP(F1733,DISTRIBUIDORES!$A$1:$E$86,2,0),"EM_BRANCO"))</f>
        <v>WANESSA FABRINA</v>
      </c>
      <c r="H1733" s="1" t="str">
        <f>TRIM(IFERROR(VLOOKUP(F1733,DISTRIBUIDORES!$A$1:$E$86,3,0),"EM_BRANCO"))</f>
        <v>11 9 8991-3766</v>
      </c>
      <c r="I1733" s="1" t="str">
        <f>TRIM(IFERROR(VLOOKUP(F1733,DISTRIBUIDORES!$A$1:$E$86,4,0),"EM_BRANCO"))</f>
        <v>16 3434-5800</v>
      </c>
      <c r="J1733" s="1" t="str">
        <f>TRIM(IFERROR(VLOOKUP(F1733,DISTRIBUIDORES!$A$1:$E$86,5,0),"EM_BRANCO"))</f>
        <v>AV DANTE FAREZIN 400</v>
      </c>
    </row>
    <row r="1734" spans="1:10" ht="18.75" customHeight="1" x14ac:dyDescent="0.3">
      <c r="A1734" s="1" t="s">
        <v>3465</v>
      </c>
      <c r="B1734" s="1" t="s">
        <v>3466</v>
      </c>
      <c r="C1734" s="1" t="s">
        <v>2698</v>
      </c>
      <c r="D1734" s="2">
        <v>6101</v>
      </c>
      <c r="E1734" s="1" t="str">
        <f>TRIM(IFERROR(VLOOKUP(A1734,CIDADES!$A$1:$E$2296,4,0),"EM_BRANCO"))</f>
        <v>REGIONAL RIO DE JANEIRO</v>
      </c>
      <c r="F1734" s="1" t="str">
        <f>TRIM(IFERROR(VLOOKUP(A1734,CIDADES!$A$1:$E$2296,5,0),"EM_BRANCO"))</f>
        <v>COMERCIAL BERNARDI E BERNARDI LTDA</v>
      </c>
      <c r="G1734" s="1" t="str">
        <f>TRIM(IFERROR(VLOOKUP(F1734,DISTRIBUIDORES!$A$1:$E$86,2,0),"EM_BRANCO"))</f>
        <v>PAULO MARQUES</v>
      </c>
      <c r="H1734" s="1" t="str">
        <f>TRIM(IFERROR(VLOOKUP(F1734,DISTRIBUIDORES!$A$1:$E$86,3,0),"EM_BRANCO"))</f>
        <v>11 9 9744-5591</v>
      </c>
      <c r="I1734" s="1" t="str">
        <f>TRIM(IFERROR(VLOOKUP(F1734,DISTRIBUIDORES!$A$1:$E$86,4,0),"EM_BRANCO"))</f>
        <v>35 3225-1111</v>
      </c>
      <c r="J1734" s="1" t="str">
        <f>TRIM(IFERROR(VLOOKUP(F1734,DISTRIBUIDORES!$A$1:$E$86,5,0),"EM_BRANCO"))</f>
        <v>RUA DOM INOCENCIO, 1051</v>
      </c>
    </row>
    <row r="1735" spans="1:10" ht="18.75" customHeight="1" x14ac:dyDescent="0.3">
      <c r="A1735" s="1" t="s">
        <v>3467</v>
      </c>
      <c r="B1735" s="1" t="s">
        <v>3468</v>
      </c>
      <c r="C1735" s="1" t="s">
        <v>2698</v>
      </c>
      <c r="D1735" s="2">
        <v>35308</v>
      </c>
      <c r="E1735" s="1" t="str">
        <f>TRIM(IFERROR(VLOOKUP(A1735,CIDADES!$A$1:$E$2296,4,0),"EM_BRANCO"))</f>
        <v>REGIONAL SAO PAULO</v>
      </c>
      <c r="F1735" s="1" t="str">
        <f>TRIM(IFERROR(VLOOKUP(A1735,CIDADES!$A$1:$E$2296,5,0),"EM_BRANCO"))</f>
        <v>RIBERFOODS IMP. E DISTRIB. DE PROD. ALIMENTICIOS LTDA</v>
      </c>
      <c r="G1735" s="1" t="str">
        <f>TRIM(IFERROR(VLOOKUP(F1735,DISTRIBUIDORES!$A$1:$E$86,2,0),"EM_BRANCO"))</f>
        <v>WANESSA FABRINA</v>
      </c>
      <c r="H1735" s="1" t="str">
        <f>TRIM(IFERROR(VLOOKUP(F1735,DISTRIBUIDORES!$A$1:$E$86,3,0),"EM_BRANCO"))</f>
        <v>11 9 8991-3766</v>
      </c>
      <c r="I1735" s="1" t="str">
        <f>TRIM(IFERROR(VLOOKUP(F1735,DISTRIBUIDORES!$A$1:$E$86,4,0),"EM_BRANCO"))</f>
        <v>16 3434-5800</v>
      </c>
      <c r="J1735" s="1" t="str">
        <f>TRIM(IFERROR(VLOOKUP(F1735,DISTRIBUIDORES!$A$1:$E$86,5,0),"EM_BRANCO"))</f>
        <v>AV DANTE FAREZIN 400</v>
      </c>
    </row>
    <row r="1736" spans="1:10" ht="18.75" customHeight="1" x14ac:dyDescent="0.3">
      <c r="A1736" s="1" t="s">
        <v>3469</v>
      </c>
      <c r="B1736" s="1" t="s">
        <v>3470</v>
      </c>
      <c r="C1736" s="1" t="s">
        <v>2698</v>
      </c>
      <c r="D1736" s="2">
        <v>3879</v>
      </c>
      <c r="E1736" s="1" t="str">
        <f>TRIM(IFERROR(VLOOKUP(A1736,CIDADES!$A$1:$E$2296,4,0),"EM_BRANCO"))</f>
        <v>REGIONAL RIO DE JANEIRO</v>
      </c>
      <c r="F1736" s="1" t="str">
        <f>TRIM(IFERROR(VLOOKUP(A1736,CIDADES!$A$1:$E$2296,5,0),"EM_BRANCO"))</f>
        <v>COMERCIAL BERNARDI E BERNARDI LTDA</v>
      </c>
      <c r="G1736" s="1" t="str">
        <f>TRIM(IFERROR(VLOOKUP(F1736,DISTRIBUIDORES!$A$1:$E$86,2,0),"EM_BRANCO"))</f>
        <v>PAULO MARQUES</v>
      </c>
      <c r="H1736" s="1" t="str">
        <f>TRIM(IFERROR(VLOOKUP(F1736,DISTRIBUIDORES!$A$1:$E$86,3,0),"EM_BRANCO"))</f>
        <v>11 9 9744-5591</v>
      </c>
      <c r="I1736" s="1" t="str">
        <f>TRIM(IFERROR(VLOOKUP(F1736,DISTRIBUIDORES!$A$1:$E$86,4,0),"EM_BRANCO"))</f>
        <v>35 3225-1111</v>
      </c>
      <c r="J1736" s="1" t="str">
        <f>TRIM(IFERROR(VLOOKUP(F1736,DISTRIBUIDORES!$A$1:$E$86,5,0),"EM_BRANCO"))</f>
        <v>RUA DOM INOCENCIO, 1051</v>
      </c>
    </row>
    <row r="1737" spans="1:10" ht="18.75" customHeight="1" x14ac:dyDescent="0.3">
      <c r="A1737" s="1" t="s">
        <v>3471</v>
      </c>
      <c r="B1737" s="1" t="s">
        <v>3472</v>
      </c>
      <c r="C1737" s="1" t="s">
        <v>2698</v>
      </c>
      <c r="D1737" s="2">
        <v>17679</v>
      </c>
      <c r="E1737" s="1" t="str">
        <f>TRIM(IFERROR(VLOOKUP(A1737,CIDADES!$A$1:$E$2296,4,0),"EM_BRANCO"))</f>
        <v>FILIAL BELO HORIZONTE</v>
      </c>
      <c r="F1737" s="1" t="str">
        <f>TRIM(IFERROR(VLOOKUP(A1737,CIDADES!$A$1:$E$2296,5,0),"EM_BRANCO"))</f>
        <v>FILIAL BELO HORIZONTE</v>
      </c>
      <c r="G1737" s="1" t="str">
        <f>TRIM(IFERROR(VLOOKUP(F1737,DISTRIBUIDORES!$A$1:$E$86,2,0),"EM_BRANCO"))</f>
        <v>VAGNER FERREIRA</v>
      </c>
      <c r="H1737" s="1" t="str">
        <f>TRIM(IFERROR(VLOOKUP(F1737,DISTRIBUIDORES!$A$1:$E$86,3,0),"EM_BRANCO"))</f>
        <v>31 9 9178-1958</v>
      </c>
      <c r="I1737" s="1" t="str">
        <f>TRIM(IFERROR(VLOOKUP(F1737,DISTRIBUIDORES!$A$1:$E$86,4,0),"EM_BRANCO"))</f>
        <v>31 3441-8077</v>
      </c>
      <c r="J1737" s="1" t="str">
        <f>TRIM(IFERROR(VLOOKUP(F1737,DISTRIBUIDORES!$A$1:$E$86,5,0),"EM_BRANCO"))</f>
        <v>RUA TEXACO, 735 -JD. PIEMONT NORTE</v>
      </c>
    </row>
    <row r="1738" spans="1:10" ht="18.75" customHeight="1" x14ac:dyDescent="0.3">
      <c r="A1738" s="1" t="s">
        <v>3473</v>
      </c>
      <c r="B1738" s="1" t="s">
        <v>3474</v>
      </c>
      <c r="C1738" s="1" t="s">
        <v>2698</v>
      </c>
      <c r="D1738" s="2">
        <v>12142</v>
      </c>
      <c r="E1738" s="1" t="str">
        <f>TRIM(IFERROR(VLOOKUP(A1738,CIDADES!$A$1:$E$2296,4,0),"EM_BRANCO"))</f>
        <v>EM_BRANCO</v>
      </c>
      <c r="F1738" s="1" t="str">
        <f>TRIM(IFERROR(VLOOKUP(A1738,CIDADES!$A$1:$E$2296,5,0),"EM_BRANCO"))</f>
        <v>EM_BRANCO</v>
      </c>
      <c r="G1738" s="1" t="str">
        <f>TRIM(IFERROR(VLOOKUP(F1738,DISTRIBUIDORES!$A$1:$E$86,2,0),"EM_BRANCO"))</f>
        <v>EM_BRANCO</v>
      </c>
      <c r="H1738" s="1" t="str">
        <f>TRIM(IFERROR(VLOOKUP(F1738,DISTRIBUIDORES!$A$1:$E$86,3,0),"EM_BRANCO"))</f>
        <v>EM_BRANCO</v>
      </c>
      <c r="I1738" s="1" t="str">
        <f>TRIM(IFERROR(VLOOKUP(F1738,DISTRIBUIDORES!$A$1:$E$86,4,0),"EM_BRANCO"))</f>
        <v>EM_BRANCO</v>
      </c>
      <c r="J1738" s="1" t="str">
        <f>TRIM(IFERROR(VLOOKUP(F1738,DISTRIBUIDORES!$A$1:$E$86,5,0),"EM_BRANCO"))</f>
        <v>EM_BRANCO</v>
      </c>
    </row>
    <row r="1739" spans="1:10" ht="18.75" customHeight="1" x14ac:dyDescent="0.3">
      <c r="A1739" s="1" t="s">
        <v>3475</v>
      </c>
      <c r="B1739" s="1" t="s">
        <v>3476</v>
      </c>
      <c r="C1739" s="1" t="s">
        <v>2698</v>
      </c>
      <c r="D1739" s="2">
        <v>7520</v>
      </c>
      <c r="E1739" s="1" t="str">
        <f>TRIM(IFERROR(VLOOKUP(A1739,CIDADES!$A$1:$E$2296,4,0),"EM_BRANCO"))</f>
        <v>REGIONAL SAO PAULO</v>
      </c>
      <c r="F1739" s="1" t="str">
        <f>TRIM(IFERROR(VLOOKUP(A1739,CIDADES!$A$1:$E$2296,5,0),"EM_BRANCO"))</f>
        <v>TROPIMIX LTDA</v>
      </c>
      <c r="G1739" s="1" t="str">
        <f>TRIM(IFERROR(VLOOKUP(F1739,DISTRIBUIDORES!$A$1:$E$86,2,0),"EM_BRANCO"))</f>
        <v>WANESSA FABRINA</v>
      </c>
      <c r="H1739" s="1" t="str">
        <f>TRIM(IFERROR(VLOOKUP(F1739,DISTRIBUIDORES!$A$1:$E$86,3,0),"EM_BRANCO"))</f>
        <v>11 9 8991-3766</v>
      </c>
      <c r="I1739" s="1" t="str">
        <f>TRIM(IFERROR(VLOOKUP(F1739,DISTRIBUIDORES!$A$1:$E$86,4,0),"EM_BRANCO"))</f>
        <v>35 3413-0400</v>
      </c>
      <c r="J1739" s="1" t="str">
        <f>TRIM(IFERROR(VLOOKUP(F1739,DISTRIBUIDORES!$A$1:$E$86,5,0),"EM_BRANCO"))</f>
        <v>AV EXPEDICIONÁRIOS 1069</v>
      </c>
    </row>
    <row r="1740" spans="1:10" ht="18.75" customHeight="1" x14ac:dyDescent="0.3">
      <c r="A1740" s="1" t="s">
        <v>3477</v>
      </c>
      <c r="B1740" s="1" t="s">
        <v>3478</v>
      </c>
      <c r="C1740" s="1" t="s">
        <v>2698</v>
      </c>
      <c r="D1740" s="2">
        <v>23341</v>
      </c>
      <c r="E1740" s="1" t="str">
        <f>TRIM(IFERROR(VLOOKUP(A1740,CIDADES!$A$1:$E$2296,4,0),"EM_BRANCO"))</f>
        <v>EM_BRANCO</v>
      </c>
      <c r="F1740" s="1" t="str">
        <f>TRIM(IFERROR(VLOOKUP(A1740,CIDADES!$A$1:$E$2296,5,0),"EM_BRANCO"))</f>
        <v>EM_BRANCO</v>
      </c>
      <c r="G1740" s="1" t="str">
        <f>TRIM(IFERROR(VLOOKUP(F1740,DISTRIBUIDORES!$A$1:$E$86,2,0),"EM_BRANCO"))</f>
        <v>EM_BRANCO</v>
      </c>
      <c r="H1740" s="1" t="str">
        <f>TRIM(IFERROR(VLOOKUP(F1740,DISTRIBUIDORES!$A$1:$E$86,3,0),"EM_BRANCO"))</f>
        <v>EM_BRANCO</v>
      </c>
      <c r="I1740" s="1" t="str">
        <f>TRIM(IFERROR(VLOOKUP(F1740,DISTRIBUIDORES!$A$1:$E$86,4,0),"EM_BRANCO"))</f>
        <v>EM_BRANCO</v>
      </c>
      <c r="J1740" s="1" t="str">
        <f>TRIM(IFERROR(VLOOKUP(F1740,DISTRIBUIDORES!$A$1:$E$86,5,0),"EM_BRANCO"))</f>
        <v>EM_BRANCO</v>
      </c>
    </row>
    <row r="1741" spans="1:10" ht="18.75" customHeight="1" x14ac:dyDescent="0.3">
      <c r="A1741" s="1" t="s">
        <v>3479</v>
      </c>
      <c r="B1741" s="1" t="s">
        <v>3480</v>
      </c>
      <c r="C1741" s="1" t="s">
        <v>2698</v>
      </c>
      <c r="D1741" s="2">
        <v>3011</v>
      </c>
      <c r="E1741" s="1" t="str">
        <f>TRIM(IFERROR(VLOOKUP(A1741,CIDADES!$A$1:$E$2296,4,0),"EM_BRANCO"))</f>
        <v>EM_BRANCO</v>
      </c>
      <c r="F1741" s="1" t="str">
        <f>TRIM(IFERROR(VLOOKUP(A1741,CIDADES!$A$1:$E$2296,5,0),"EM_BRANCO"))</f>
        <v>EM_BRANCO</v>
      </c>
      <c r="G1741" s="1" t="str">
        <f>TRIM(IFERROR(VLOOKUP(F1741,DISTRIBUIDORES!$A$1:$E$86,2,0),"EM_BRANCO"))</f>
        <v>EM_BRANCO</v>
      </c>
      <c r="H1741" s="1" t="str">
        <f>TRIM(IFERROR(VLOOKUP(F1741,DISTRIBUIDORES!$A$1:$E$86,3,0),"EM_BRANCO"))</f>
        <v>EM_BRANCO</v>
      </c>
      <c r="I1741" s="1" t="str">
        <f>TRIM(IFERROR(VLOOKUP(F1741,DISTRIBUIDORES!$A$1:$E$86,4,0),"EM_BRANCO"))</f>
        <v>EM_BRANCO</v>
      </c>
      <c r="J1741" s="1" t="str">
        <f>TRIM(IFERROR(VLOOKUP(F1741,DISTRIBUIDORES!$A$1:$E$86,5,0),"EM_BRANCO"))</f>
        <v>EM_BRANCO</v>
      </c>
    </row>
    <row r="1742" spans="1:10" ht="18.75" customHeight="1" x14ac:dyDescent="0.3">
      <c r="A1742" s="1" t="s">
        <v>3481</v>
      </c>
      <c r="B1742" s="1" t="s">
        <v>3482</v>
      </c>
      <c r="C1742" s="1" t="s">
        <v>2698</v>
      </c>
      <c r="D1742" s="2">
        <v>34539</v>
      </c>
      <c r="E1742" s="1" t="str">
        <f>TRIM(IFERROR(VLOOKUP(A1742,CIDADES!$A$1:$E$2296,4,0),"EM_BRANCO"))</f>
        <v>REGIONAL MG ES RJ</v>
      </c>
      <c r="F1742" s="1" t="str">
        <f>TRIM(IFERROR(VLOOKUP(A1742,CIDADES!$A$1:$E$2296,5,0),"EM_BRANCO"))</f>
        <v>FERMONTES COMERCIO LTDA.</v>
      </c>
      <c r="G1742" s="1" t="str">
        <f>TRIM(IFERROR(VLOOKUP(F1742,DISTRIBUIDORES!$A$1:$E$86,2,0),"EM_BRANCO"))</f>
        <v>PAULO MARQUES</v>
      </c>
      <c r="H1742" s="1" t="str">
        <f>TRIM(IFERROR(VLOOKUP(F1742,DISTRIBUIDORES!$A$1:$E$86,3,0),"EM_BRANCO"))</f>
        <v>11 9 9744-5591</v>
      </c>
      <c r="I1742" s="1" t="str">
        <f>TRIM(IFERROR(VLOOKUP(F1742,DISTRIBUIDORES!$A$1:$E$86,4,0),"EM_BRANCO"))</f>
        <v>38 3214-9895</v>
      </c>
      <c r="J1742" s="1" t="str">
        <f>TRIM(IFERROR(VLOOKUP(F1742,DISTRIBUIDORES!$A$1:$E$86,5,0),"EM_BRANCO"))</f>
        <v>AV. RENE CALDEIRA 2000</v>
      </c>
    </row>
    <row r="1743" spans="1:10" ht="18.75" customHeight="1" x14ac:dyDescent="0.3">
      <c r="A1743" s="1" t="s">
        <v>3483</v>
      </c>
      <c r="B1743" s="1" t="s">
        <v>3484</v>
      </c>
      <c r="C1743" s="1" t="s">
        <v>2698</v>
      </c>
      <c r="D1743" s="2">
        <v>5121</v>
      </c>
      <c r="E1743" s="1" t="str">
        <f>TRIM(IFERROR(VLOOKUP(A1743,CIDADES!$A$1:$E$2296,4,0),"EM_BRANCO"))</f>
        <v>EM_BRANCO</v>
      </c>
      <c r="F1743" s="1" t="str">
        <f>TRIM(IFERROR(VLOOKUP(A1743,CIDADES!$A$1:$E$2296,5,0),"EM_BRANCO"))</f>
        <v>EM_BRANCO</v>
      </c>
      <c r="G1743" s="1" t="str">
        <f>TRIM(IFERROR(VLOOKUP(F1743,DISTRIBUIDORES!$A$1:$E$86,2,0),"EM_BRANCO"))</f>
        <v>EM_BRANCO</v>
      </c>
      <c r="H1743" s="1" t="str">
        <f>TRIM(IFERROR(VLOOKUP(F1743,DISTRIBUIDORES!$A$1:$E$86,3,0),"EM_BRANCO"))</f>
        <v>EM_BRANCO</v>
      </c>
      <c r="I1743" s="1" t="str">
        <f>TRIM(IFERROR(VLOOKUP(F1743,DISTRIBUIDORES!$A$1:$E$86,4,0),"EM_BRANCO"))</f>
        <v>EM_BRANCO</v>
      </c>
      <c r="J1743" s="1" t="str">
        <f>TRIM(IFERROR(VLOOKUP(F1743,DISTRIBUIDORES!$A$1:$E$86,5,0),"EM_BRANCO"))</f>
        <v>EM_BRANCO</v>
      </c>
    </row>
    <row r="1744" spans="1:10" ht="18.75" customHeight="1" x14ac:dyDescent="0.3">
      <c r="A1744" s="1" t="s">
        <v>3485</v>
      </c>
      <c r="B1744" s="1" t="s">
        <v>3486</v>
      </c>
      <c r="C1744" s="1" t="s">
        <v>2698</v>
      </c>
      <c r="D1744" s="2">
        <v>67581</v>
      </c>
      <c r="E1744" s="1" t="str">
        <f>TRIM(IFERROR(VLOOKUP(A1744,CIDADES!$A$1:$E$2296,4,0),"EM_BRANCO"))</f>
        <v>REGIONAL MG ES RJ</v>
      </c>
      <c r="F1744" s="1" t="str">
        <f>TRIM(IFERROR(VLOOKUP(A1744,CIDADES!$A$1:$E$2296,5,0),"EM_BRANCO"))</f>
        <v>FERMONTES COMERCIO LTDA.</v>
      </c>
      <c r="G1744" s="1" t="str">
        <f>TRIM(IFERROR(VLOOKUP(F1744,DISTRIBUIDORES!$A$1:$E$86,2,0),"EM_BRANCO"))</f>
        <v>PAULO MARQUES</v>
      </c>
      <c r="H1744" s="1" t="str">
        <f>TRIM(IFERROR(VLOOKUP(F1744,DISTRIBUIDORES!$A$1:$E$86,3,0),"EM_BRANCO"))</f>
        <v>11 9 9744-5591</v>
      </c>
      <c r="I1744" s="1" t="str">
        <f>TRIM(IFERROR(VLOOKUP(F1744,DISTRIBUIDORES!$A$1:$E$86,4,0),"EM_BRANCO"))</f>
        <v>38 3214-9895</v>
      </c>
      <c r="J1744" s="1" t="str">
        <f>TRIM(IFERROR(VLOOKUP(F1744,DISTRIBUIDORES!$A$1:$E$86,5,0),"EM_BRANCO"))</f>
        <v>AV. RENE CALDEIRA 2000</v>
      </c>
    </row>
    <row r="1745" spans="1:10" ht="18.75" customHeight="1" x14ac:dyDescent="0.3">
      <c r="A1745" s="1" t="s">
        <v>3487</v>
      </c>
      <c r="B1745" s="1" t="s">
        <v>3488</v>
      </c>
      <c r="C1745" s="1" t="s">
        <v>2698</v>
      </c>
      <c r="D1745" s="2">
        <v>65744</v>
      </c>
      <c r="E1745" s="1" t="str">
        <f>TRIM(IFERROR(VLOOKUP(A1745,CIDADES!$A$1:$E$2296,4,0),"EM_BRANCO"))</f>
        <v>EM_BRANCO</v>
      </c>
      <c r="F1745" s="1" t="str">
        <f>TRIM(IFERROR(VLOOKUP(A1745,CIDADES!$A$1:$E$2296,5,0),"EM_BRANCO"))</f>
        <v>EM_BRANCO</v>
      </c>
      <c r="G1745" s="1" t="str">
        <f>TRIM(IFERROR(VLOOKUP(F1745,DISTRIBUIDORES!$A$1:$E$86,2,0),"EM_BRANCO"))</f>
        <v>EM_BRANCO</v>
      </c>
      <c r="H1745" s="1" t="str">
        <f>TRIM(IFERROR(VLOOKUP(F1745,DISTRIBUIDORES!$A$1:$E$86,3,0),"EM_BRANCO"))</f>
        <v>EM_BRANCO</v>
      </c>
      <c r="I1745" s="1" t="str">
        <f>TRIM(IFERROR(VLOOKUP(F1745,DISTRIBUIDORES!$A$1:$E$86,4,0),"EM_BRANCO"))</f>
        <v>EM_BRANCO</v>
      </c>
      <c r="J1745" s="1" t="str">
        <f>TRIM(IFERROR(VLOOKUP(F1745,DISTRIBUIDORES!$A$1:$E$86,5,0),"EM_BRANCO"))</f>
        <v>EM_BRANCO</v>
      </c>
    </row>
    <row r="1746" spans="1:10" ht="18.75" customHeight="1" x14ac:dyDescent="0.3">
      <c r="A1746" s="1" t="s">
        <v>3489</v>
      </c>
      <c r="B1746" s="1" t="s">
        <v>3490</v>
      </c>
      <c r="C1746" s="1" t="s">
        <v>2698</v>
      </c>
      <c r="D1746" s="2">
        <v>4010</v>
      </c>
      <c r="E1746" s="1" t="str">
        <f>TRIM(IFERROR(VLOOKUP(A1746,CIDADES!$A$1:$E$2296,4,0),"EM_BRANCO"))</f>
        <v>EM_BRANCO</v>
      </c>
      <c r="F1746" s="1" t="str">
        <f>TRIM(IFERROR(VLOOKUP(A1746,CIDADES!$A$1:$E$2296,5,0),"EM_BRANCO"))</f>
        <v>EM_BRANCO</v>
      </c>
      <c r="G1746" s="1" t="str">
        <f>TRIM(IFERROR(VLOOKUP(F1746,DISTRIBUIDORES!$A$1:$E$86,2,0),"EM_BRANCO"))</f>
        <v>EM_BRANCO</v>
      </c>
      <c r="H1746" s="1" t="str">
        <f>TRIM(IFERROR(VLOOKUP(F1746,DISTRIBUIDORES!$A$1:$E$86,3,0),"EM_BRANCO"))</f>
        <v>EM_BRANCO</v>
      </c>
      <c r="I1746" s="1" t="str">
        <f>TRIM(IFERROR(VLOOKUP(F1746,DISTRIBUIDORES!$A$1:$E$86,4,0),"EM_BRANCO"))</f>
        <v>EM_BRANCO</v>
      </c>
      <c r="J1746" s="1" t="str">
        <f>TRIM(IFERROR(VLOOKUP(F1746,DISTRIBUIDORES!$A$1:$E$86,5,0),"EM_BRANCO"))</f>
        <v>EM_BRANCO</v>
      </c>
    </row>
    <row r="1747" spans="1:10" ht="18.75" customHeight="1" x14ac:dyDescent="0.3">
      <c r="A1747" s="1" t="s">
        <v>3491</v>
      </c>
      <c r="B1747" s="1" t="s">
        <v>3492</v>
      </c>
      <c r="C1747" s="1" t="s">
        <v>2698</v>
      </c>
      <c r="D1747" s="2">
        <v>8331</v>
      </c>
      <c r="E1747" s="1" t="str">
        <f>TRIM(IFERROR(VLOOKUP(A1747,CIDADES!$A$1:$E$2296,4,0),"EM_BRANCO"))</f>
        <v>EM_BRANCO</v>
      </c>
      <c r="F1747" s="1" t="str">
        <f>TRIM(IFERROR(VLOOKUP(A1747,CIDADES!$A$1:$E$2296,5,0),"EM_BRANCO"))</f>
        <v>EM_BRANCO</v>
      </c>
      <c r="G1747" s="1" t="str">
        <f>TRIM(IFERROR(VLOOKUP(F1747,DISTRIBUIDORES!$A$1:$E$86,2,0),"EM_BRANCO"))</f>
        <v>EM_BRANCO</v>
      </c>
      <c r="H1747" s="1" t="str">
        <f>TRIM(IFERROR(VLOOKUP(F1747,DISTRIBUIDORES!$A$1:$E$86,3,0),"EM_BRANCO"))</f>
        <v>EM_BRANCO</v>
      </c>
      <c r="I1747" s="1" t="str">
        <f>TRIM(IFERROR(VLOOKUP(F1747,DISTRIBUIDORES!$A$1:$E$86,4,0),"EM_BRANCO"))</f>
        <v>EM_BRANCO</v>
      </c>
      <c r="J1747" s="1" t="str">
        <f>TRIM(IFERROR(VLOOKUP(F1747,DISTRIBUIDORES!$A$1:$E$86,5,0),"EM_BRANCO"))</f>
        <v>EM_BRANCO</v>
      </c>
    </row>
    <row r="1748" spans="1:10" ht="18.75" customHeight="1" x14ac:dyDescent="0.3">
      <c r="A1748" s="1" t="s">
        <v>3493</v>
      </c>
      <c r="B1748" s="1" t="s">
        <v>3494</v>
      </c>
      <c r="C1748" s="1" t="s">
        <v>2698</v>
      </c>
      <c r="D1748" s="2">
        <v>5288</v>
      </c>
      <c r="E1748" s="1" t="str">
        <f>TRIM(IFERROR(VLOOKUP(A1748,CIDADES!$A$1:$E$2296,4,0),"EM_BRANCO"))</f>
        <v>EM_BRANCO</v>
      </c>
      <c r="F1748" s="1" t="str">
        <f>TRIM(IFERROR(VLOOKUP(A1748,CIDADES!$A$1:$E$2296,5,0),"EM_BRANCO"))</f>
        <v>EM_BRANCO</v>
      </c>
      <c r="G1748" s="1" t="str">
        <f>TRIM(IFERROR(VLOOKUP(F1748,DISTRIBUIDORES!$A$1:$E$86,2,0),"EM_BRANCO"))</f>
        <v>EM_BRANCO</v>
      </c>
      <c r="H1748" s="1" t="str">
        <f>TRIM(IFERROR(VLOOKUP(F1748,DISTRIBUIDORES!$A$1:$E$86,3,0),"EM_BRANCO"))</f>
        <v>EM_BRANCO</v>
      </c>
      <c r="I1748" s="1" t="str">
        <f>TRIM(IFERROR(VLOOKUP(F1748,DISTRIBUIDORES!$A$1:$E$86,4,0),"EM_BRANCO"))</f>
        <v>EM_BRANCO</v>
      </c>
      <c r="J1748" s="1" t="str">
        <f>TRIM(IFERROR(VLOOKUP(F1748,DISTRIBUIDORES!$A$1:$E$86,5,0),"EM_BRANCO"))</f>
        <v>EM_BRANCO</v>
      </c>
    </row>
    <row r="1749" spans="1:10" ht="18.75" customHeight="1" x14ac:dyDescent="0.3">
      <c r="A1749" s="1" t="s">
        <v>3495</v>
      </c>
      <c r="B1749" s="1" t="s">
        <v>3496</v>
      </c>
      <c r="C1749" s="1" t="s">
        <v>2698</v>
      </c>
      <c r="D1749" s="2">
        <v>7211</v>
      </c>
      <c r="E1749" s="1" t="str">
        <f>TRIM(IFERROR(VLOOKUP(A1749,CIDADES!$A$1:$E$2296,4,0),"EM_BRANCO"))</f>
        <v>REGIONAL MG ES RJ</v>
      </c>
      <c r="F1749" s="1" t="str">
        <f>TRIM(IFERROR(VLOOKUP(A1749,CIDADES!$A$1:$E$2296,5,0),"EM_BRANCO"))</f>
        <v>EMBRAPAN - EMPRESA BRASILEIRA DE PANIFICACAO - ME</v>
      </c>
      <c r="G1749" s="1" t="str">
        <f>TRIM(IFERROR(VLOOKUP(F1749,DISTRIBUIDORES!$A$1:$E$86,2,0),"EM_BRANCO"))</f>
        <v>PAULO MARQUES</v>
      </c>
      <c r="H1749" s="1" t="str">
        <f>TRIM(IFERROR(VLOOKUP(F1749,DISTRIBUIDORES!$A$1:$E$86,3,0),"EM_BRANCO"))</f>
        <v>11 9 9744-5591</v>
      </c>
      <c r="I1749" s="1" t="str">
        <f>TRIM(IFERROR(VLOOKUP(F1749,DISTRIBUIDORES!$A$1:$E$86,4,0),"EM_BRANCO"))</f>
        <v>31 3357-1930</v>
      </c>
      <c r="J1749" s="1" t="str">
        <f>TRIM(IFERROR(VLOOKUP(F1749,DISTRIBUIDORES!$A$1:$E$86,5,0),"EM_BRANCO"))</f>
        <v>AV. SEVERINO BALLESTEROS, 1725</v>
      </c>
    </row>
    <row r="1750" spans="1:10" ht="18.75" customHeight="1" x14ac:dyDescent="0.3">
      <c r="A1750" s="1" t="s">
        <v>3497</v>
      </c>
      <c r="B1750" s="1" t="s">
        <v>3498</v>
      </c>
      <c r="C1750" s="1" t="s">
        <v>2698</v>
      </c>
      <c r="D1750" s="2">
        <v>12726</v>
      </c>
      <c r="E1750" s="1" t="str">
        <f>TRIM(IFERROR(VLOOKUP(A1750,CIDADES!$A$1:$E$2296,4,0),"EM_BRANCO"))</f>
        <v>EM_BRANCO</v>
      </c>
      <c r="F1750" s="1" t="str">
        <f>TRIM(IFERROR(VLOOKUP(A1750,CIDADES!$A$1:$E$2296,5,0),"EM_BRANCO"))</f>
        <v>EM_BRANCO</v>
      </c>
      <c r="G1750" s="1" t="str">
        <f>TRIM(IFERROR(VLOOKUP(F1750,DISTRIBUIDORES!$A$1:$E$86,2,0),"EM_BRANCO"))</f>
        <v>EM_BRANCO</v>
      </c>
      <c r="H1750" s="1" t="str">
        <f>TRIM(IFERROR(VLOOKUP(F1750,DISTRIBUIDORES!$A$1:$E$86,3,0),"EM_BRANCO"))</f>
        <v>EM_BRANCO</v>
      </c>
      <c r="I1750" s="1" t="str">
        <f>TRIM(IFERROR(VLOOKUP(F1750,DISTRIBUIDORES!$A$1:$E$86,4,0),"EM_BRANCO"))</f>
        <v>EM_BRANCO</v>
      </c>
      <c r="J1750" s="1" t="str">
        <f>TRIM(IFERROR(VLOOKUP(F1750,DISTRIBUIDORES!$A$1:$E$86,5,0),"EM_BRANCO"))</f>
        <v>EM_BRANCO</v>
      </c>
    </row>
    <row r="1751" spans="1:10" ht="18.75" customHeight="1" x14ac:dyDescent="0.3">
      <c r="A1751" s="1" t="s">
        <v>3499</v>
      </c>
      <c r="B1751" s="1" t="s">
        <v>3500</v>
      </c>
      <c r="C1751" s="1" t="s">
        <v>2698</v>
      </c>
      <c r="D1751" s="2">
        <v>7893</v>
      </c>
      <c r="E1751" s="1" t="str">
        <f>TRIM(IFERROR(VLOOKUP(A1751,CIDADES!$A$1:$E$2296,4,0),"EM_BRANCO"))</f>
        <v>REGIONAL MG ES RJ</v>
      </c>
      <c r="F1751" s="1" t="str">
        <f>TRIM(IFERROR(VLOOKUP(A1751,CIDADES!$A$1:$E$2296,5,0),"EM_BRANCO"))</f>
        <v>FERMONTES COMERCIO LTDA.</v>
      </c>
      <c r="G1751" s="1" t="str">
        <f>TRIM(IFERROR(VLOOKUP(F1751,DISTRIBUIDORES!$A$1:$E$86,2,0),"EM_BRANCO"))</f>
        <v>PAULO MARQUES</v>
      </c>
      <c r="H1751" s="1" t="str">
        <f>TRIM(IFERROR(VLOOKUP(F1751,DISTRIBUIDORES!$A$1:$E$86,3,0),"EM_BRANCO"))</f>
        <v>11 9 9744-5591</v>
      </c>
      <c r="I1751" s="1" t="str">
        <f>TRIM(IFERROR(VLOOKUP(F1751,DISTRIBUIDORES!$A$1:$E$86,4,0),"EM_BRANCO"))</f>
        <v>38 3214-9895</v>
      </c>
      <c r="J1751" s="1" t="str">
        <f>TRIM(IFERROR(VLOOKUP(F1751,DISTRIBUIDORES!$A$1:$E$86,5,0),"EM_BRANCO"))</f>
        <v>AV. RENE CALDEIRA 2000</v>
      </c>
    </row>
    <row r="1752" spans="1:10" ht="18.75" customHeight="1" x14ac:dyDescent="0.3">
      <c r="A1752" s="1" t="s">
        <v>3501</v>
      </c>
      <c r="B1752" s="1" t="s">
        <v>3502</v>
      </c>
      <c r="C1752" s="1" t="s">
        <v>2698</v>
      </c>
      <c r="D1752" s="2">
        <v>5154</v>
      </c>
      <c r="E1752" s="1" t="str">
        <f>TRIM(IFERROR(VLOOKUP(A1752,CIDADES!$A$1:$E$2296,4,0),"EM_BRANCO"))</f>
        <v>EM_BRANCO</v>
      </c>
      <c r="F1752" s="1" t="str">
        <f>TRIM(IFERROR(VLOOKUP(A1752,CIDADES!$A$1:$E$2296,5,0),"EM_BRANCO"))</f>
        <v>EM_BRANCO</v>
      </c>
      <c r="G1752" s="1" t="str">
        <f>TRIM(IFERROR(VLOOKUP(F1752,DISTRIBUIDORES!$A$1:$E$86,2,0),"EM_BRANCO"))</f>
        <v>EM_BRANCO</v>
      </c>
      <c r="H1752" s="1" t="str">
        <f>TRIM(IFERROR(VLOOKUP(F1752,DISTRIBUIDORES!$A$1:$E$86,3,0),"EM_BRANCO"))</f>
        <v>EM_BRANCO</v>
      </c>
      <c r="I1752" s="1" t="str">
        <f>TRIM(IFERROR(VLOOKUP(F1752,DISTRIBUIDORES!$A$1:$E$86,4,0),"EM_BRANCO"))</f>
        <v>EM_BRANCO</v>
      </c>
      <c r="J1752" s="1" t="str">
        <f>TRIM(IFERROR(VLOOKUP(F1752,DISTRIBUIDORES!$A$1:$E$86,5,0),"EM_BRANCO"))</f>
        <v>EM_BRANCO</v>
      </c>
    </row>
    <row r="1753" spans="1:10" ht="18.75" customHeight="1" x14ac:dyDescent="0.3">
      <c r="A1753" s="1" t="s">
        <v>3503</v>
      </c>
      <c r="B1753" s="1" t="s">
        <v>3504</v>
      </c>
      <c r="C1753" s="1" t="s">
        <v>2698</v>
      </c>
      <c r="D1753" s="2">
        <v>24317</v>
      </c>
      <c r="E1753" s="1" t="str">
        <f>TRIM(IFERROR(VLOOKUP(A1753,CIDADES!$A$1:$E$2296,4,0),"EM_BRANCO"))</f>
        <v>REGIONAL RIO DE JANEIRO</v>
      </c>
      <c r="F1753" s="1" t="str">
        <f>TRIM(IFERROR(VLOOKUP(A1753,CIDADES!$A$1:$E$2296,5,0),"EM_BRANCO"))</f>
        <v>ELISANGELA CARDOSO SILVA</v>
      </c>
      <c r="G1753" s="1" t="str">
        <f>TRIM(IFERROR(VLOOKUP(F1753,DISTRIBUIDORES!$A$1:$E$86,2,0),"EM_BRANCO"))</f>
        <v>PAULO MARQUES</v>
      </c>
      <c r="H1753" s="1" t="str">
        <f>TRIM(IFERROR(VLOOKUP(F1753,DISTRIBUIDORES!$A$1:$E$86,3,0),"EM_BRANCO"))</f>
        <v>11 9 9744-5591</v>
      </c>
      <c r="I1753" s="1" t="str">
        <f>TRIM(IFERROR(VLOOKUP(F1753,DISTRIBUIDORES!$A$1:$E$86,4,0),"EM_BRANCO"))</f>
        <v>73 3281-5550</v>
      </c>
      <c r="J1753" s="1" t="str">
        <f>TRIM(IFERROR(VLOOKUP(F1753,DISTRIBUIDORES!$A$1:$E$86,5,0),"EM_BRANCO"))</f>
        <v>AV. SANTOS DUMONT 726</v>
      </c>
    </row>
    <row r="1754" spans="1:10" ht="18.75" customHeight="1" x14ac:dyDescent="0.3">
      <c r="A1754" s="1" t="s">
        <v>3505</v>
      </c>
      <c r="B1754" s="1" t="s">
        <v>3506</v>
      </c>
      <c r="C1754" s="1" t="s">
        <v>2698</v>
      </c>
      <c r="D1754" s="2">
        <v>4760</v>
      </c>
      <c r="E1754" s="1" t="str">
        <f>TRIM(IFERROR(VLOOKUP(A1754,CIDADES!$A$1:$E$2296,4,0),"EM_BRANCO"))</f>
        <v>REGIONAL RIO DE JANEIRO</v>
      </c>
      <c r="F1754" s="1" t="str">
        <f>TRIM(IFERROR(VLOOKUP(A1754,CIDADES!$A$1:$E$2296,5,0),"EM_BRANCO"))</f>
        <v>COMERCIAL BERNARDI E BERNARDI LTDA</v>
      </c>
      <c r="G1754" s="1" t="str">
        <f>TRIM(IFERROR(VLOOKUP(F1754,DISTRIBUIDORES!$A$1:$E$86,2,0),"EM_BRANCO"))</f>
        <v>PAULO MARQUES</v>
      </c>
      <c r="H1754" s="1" t="str">
        <f>TRIM(IFERROR(VLOOKUP(F1754,DISTRIBUIDORES!$A$1:$E$86,3,0),"EM_BRANCO"))</f>
        <v>11 9 9744-5591</v>
      </c>
      <c r="I1754" s="1" t="str">
        <f>TRIM(IFERROR(VLOOKUP(F1754,DISTRIBUIDORES!$A$1:$E$86,4,0),"EM_BRANCO"))</f>
        <v>35 3225-1111</v>
      </c>
      <c r="J1754" s="1" t="str">
        <f>TRIM(IFERROR(VLOOKUP(F1754,DISTRIBUIDORES!$A$1:$E$86,5,0),"EM_BRANCO"))</f>
        <v>RUA DOM INOCENCIO, 1051</v>
      </c>
    </row>
    <row r="1755" spans="1:10" ht="18.75" customHeight="1" x14ac:dyDescent="0.3">
      <c r="A1755" s="1" t="s">
        <v>3507</v>
      </c>
      <c r="B1755" s="1" t="s">
        <v>3508</v>
      </c>
      <c r="C1755" s="1" t="s">
        <v>2698</v>
      </c>
      <c r="D1755" s="2">
        <v>15000</v>
      </c>
      <c r="E1755" s="1" t="str">
        <f>TRIM(IFERROR(VLOOKUP(A1755,CIDADES!$A$1:$E$2296,4,0),"EM_BRANCO"))</f>
        <v>EM_BRANCO</v>
      </c>
      <c r="F1755" s="1" t="str">
        <f>TRIM(IFERROR(VLOOKUP(A1755,CIDADES!$A$1:$E$2296,5,0),"EM_BRANCO"))</f>
        <v>EM_BRANCO</v>
      </c>
      <c r="G1755" s="1" t="str">
        <f>TRIM(IFERROR(VLOOKUP(F1755,DISTRIBUIDORES!$A$1:$E$86,2,0),"EM_BRANCO"))</f>
        <v>EM_BRANCO</v>
      </c>
      <c r="H1755" s="1" t="str">
        <f>TRIM(IFERROR(VLOOKUP(F1755,DISTRIBUIDORES!$A$1:$E$86,3,0),"EM_BRANCO"))</f>
        <v>EM_BRANCO</v>
      </c>
      <c r="I1755" s="1" t="str">
        <f>TRIM(IFERROR(VLOOKUP(F1755,DISTRIBUIDORES!$A$1:$E$86,4,0),"EM_BRANCO"))</f>
        <v>EM_BRANCO</v>
      </c>
      <c r="J1755" s="1" t="str">
        <f>TRIM(IFERROR(VLOOKUP(F1755,DISTRIBUIDORES!$A$1:$E$86,5,0),"EM_BRANCO"))</f>
        <v>EM_BRANCO</v>
      </c>
    </row>
    <row r="1756" spans="1:10" ht="18.75" customHeight="1" x14ac:dyDescent="0.3">
      <c r="A1756" s="1" t="s">
        <v>3509</v>
      </c>
      <c r="B1756" s="1" t="s">
        <v>3510</v>
      </c>
      <c r="C1756" s="1" t="s">
        <v>2698</v>
      </c>
      <c r="D1756" s="2">
        <v>5246</v>
      </c>
      <c r="E1756" s="1" t="str">
        <f>TRIM(IFERROR(VLOOKUP(A1756,CIDADES!$A$1:$E$2296,4,0),"EM_BRANCO"))</f>
        <v>REGIONAL MG ES RJ</v>
      </c>
      <c r="F1756" s="1" t="str">
        <f>TRIM(IFERROR(VLOOKUP(A1756,CIDADES!$A$1:$E$2296,5,0),"EM_BRANCO"))</f>
        <v>EMBRAPAN - EMPRESA BRASILEIRA DE PANIFICACAO - ME</v>
      </c>
      <c r="G1756" s="1" t="str">
        <f>TRIM(IFERROR(VLOOKUP(F1756,DISTRIBUIDORES!$A$1:$E$86,2,0),"EM_BRANCO"))</f>
        <v>PAULO MARQUES</v>
      </c>
      <c r="H1756" s="1" t="str">
        <f>TRIM(IFERROR(VLOOKUP(F1756,DISTRIBUIDORES!$A$1:$E$86,3,0),"EM_BRANCO"))</f>
        <v>11 9 9744-5591</v>
      </c>
      <c r="I1756" s="1" t="str">
        <f>TRIM(IFERROR(VLOOKUP(F1756,DISTRIBUIDORES!$A$1:$E$86,4,0),"EM_BRANCO"))</f>
        <v>31 3357-1930</v>
      </c>
      <c r="J1756" s="1" t="str">
        <f>TRIM(IFERROR(VLOOKUP(F1756,DISTRIBUIDORES!$A$1:$E$86,5,0),"EM_BRANCO"))</f>
        <v>AV. SEVERINO BALLESTEROS, 1725</v>
      </c>
    </row>
    <row r="1757" spans="1:10" ht="18.75" customHeight="1" x14ac:dyDescent="0.3">
      <c r="A1757" s="1" t="s">
        <v>3511</v>
      </c>
      <c r="B1757" s="1" t="s">
        <v>3512</v>
      </c>
      <c r="C1757" s="1" t="s">
        <v>2698</v>
      </c>
      <c r="D1757" s="2">
        <v>74655</v>
      </c>
      <c r="E1757" s="1" t="str">
        <f>TRIM(IFERROR(VLOOKUP(A1757,CIDADES!$A$1:$E$2296,4,0),"EM_BRANCO"))</f>
        <v>REGIONAL MG ES RJ</v>
      </c>
      <c r="F1757" s="1" t="str">
        <f>TRIM(IFERROR(VLOOKUP(A1757,CIDADES!$A$1:$E$2296,5,0),"EM_BRANCO"))</f>
        <v>ITAVALE DISTRIB. LTDA - EPP</v>
      </c>
      <c r="G1757" s="1" t="str">
        <f>TRIM(IFERROR(VLOOKUP(F1757,DISTRIBUIDORES!$A$1:$E$86,2,0),"EM_BRANCO"))</f>
        <v>PAULO MARQUES</v>
      </c>
      <c r="H1757" s="1" t="str">
        <f>TRIM(IFERROR(VLOOKUP(F1757,DISTRIBUIDORES!$A$1:$E$86,3,0),"EM_BRANCO"))</f>
        <v>11 9 9744-5591</v>
      </c>
      <c r="I1757" s="1" t="str">
        <f>TRIM(IFERROR(VLOOKUP(F1757,DISTRIBUIDORES!$A$1:$E$86,4,0),"EM_BRANCO"))</f>
        <v>31 3825-7407</v>
      </c>
      <c r="J1757" s="1" t="str">
        <f>TRIM(IFERROR(VLOOKUP(F1757,DISTRIBUIDORES!$A$1:$E$86,5,0),"EM_BRANCO"))</f>
        <v>R TACISIO SAMPAIO, 345</v>
      </c>
    </row>
    <row r="1758" spans="1:10" ht="18.75" customHeight="1" x14ac:dyDescent="0.3">
      <c r="A1758" s="1" t="s">
        <v>3513</v>
      </c>
      <c r="B1758" s="1" t="s">
        <v>3514</v>
      </c>
      <c r="C1758" s="1" t="s">
        <v>2698</v>
      </c>
      <c r="D1758" s="2">
        <v>45848</v>
      </c>
      <c r="E1758" s="1" t="str">
        <f>TRIM(IFERROR(VLOOKUP(A1758,CIDADES!$A$1:$E$2296,4,0),"EM_BRANCO"))</f>
        <v>REGIONAL CENTRO OESTE</v>
      </c>
      <c r="F1758" s="1" t="str">
        <f>TRIM(IFERROR(VLOOKUP(A1758,CIDADES!$A$1:$E$2296,5,0),"EM_BRANCO"))</f>
        <v>AMORIX ALIMENTOS LTDA</v>
      </c>
      <c r="G1758" s="1" t="str">
        <f>TRIM(IFERROR(VLOOKUP(F1758,DISTRIBUIDORES!$A$1:$E$86,2,0),"EM_BRANCO"))</f>
        <v>CELSO CHAVES</v>
      </c>
      <c r="H1758" s="1" t="str">
        <f>TRIM(IFERROR(VLOOKUP(F1758,DISTRIBUIDORES!$A$1:$E$86,3,0),"EM_BRANCO"))</f>
        <v>14 9 8808-5285</v>
      </c>
      <c r="I1758" s="1" t="str">
        <f>TRIM(IFERROR(VLOOKUP(F1758,DISTRIBUIDORES!$A$1:$E$86,4,0),"EM_BRANCO"))</f>
        <v>62 3202-3200</v>
      </c>
      <c r="J1758" s="1" t="str">
        <f>TRIM(IFERROR(VLOOKUP(F1758,DISTRIBUIDORES!$A$1:$E$86,5,0),"EM_BRANCO"))</f>
        <v>VIA ACESSO 04, SN QUADRA E LOTE 10, CHÁCARA MARIVÊNIA</v>
      </c>
    </row>
    <row r="1759" spans="1:10" ht="18.75" customHeight="1" x14ac:dyDescent="0.3">
      <c r="A1759" s="1" t="s">
        <v>3515</v>
      </c>
      <c r="B1759" s="1" t="s">
        <v>3516</v>
      </c>
      <c r="C1759" s="1" t="s">
        <v>2698</v>
      </c>
      <c r="D1759" s="2">
        <v>4371</v>
      </c>
      <c r="E1759" s="1" t="str">
        <f>TRIM(IFERROR(VLOOKUP(A1759,CIDADES!$A$1:$E$2296,4,0),"EM_BRANCO"))</f>
        <v>REGIONAL MG ES RJ</v>
      </c>
      <c r="F1759" s="1" t="str">
        <f>TRIM(IFERROR(VLOOKUP(A1759,CIDADES!$A$1:$E$2296,5,0),"EM_BRANCO"))</f>
        <v>FERMONTES COMERCIO LTDA.</v>
      </c>
      <c r="G1759" s="1" t="str">
        <f>TRIM(IFERROR(VLOOKUP(F1759,DISTRIBUIDORES!$A$1:$E$86,2,0),"EM_BRANCO"))</f>
        <v>PAULO MARQUES</v>
      </c>
      <c r="H1759" s="1" t="str">
        <f>TRIM(IFERROR(VLOOKUP(F1759,DISTRIBUIDORES!$A$1:$E$86,3,0),"EM_BRANCO"))</f>
        <v>11 9 9744-5591</v>
      </c>
      <c r="I1759" s="1" t="str">
        <f>TRIM(IFERROR(VLOOKUP(F1759,DISTRIBUIDORES!$A$1:$E$86,4,0),"EM_BRANCO"))</f>
        <v>38 3214-9895</v>
      </c>
      <c r="J1759" s="1" t="str">
        <f>TRIM(IFERROR(VLOOKUP(F1759,DISTRIBUIDORES!$A$1:$E$86,5,0),"EM_BRANCO"))</f>
        <v>AV. RENE CALDEIRA 2000</v>
      </c>
    </row>
    <row r="1760" spans="1:10" ht="18.75" customHeight="1" x14ac:dyDescent="0.3">
      <c r="A1760" s="1" t="s">
        <v>3517</v>
      </c>
      <c r="B1760" s="1" t="s">
        <v>3518</v>
      </c>
      <c r="C1760" s="1" t="s">
        <v>2698</v>
      </c>
      <c r="D1760" s="2">
        <v>10394</v>
      </c>
      <c r="E1760" s="1" t="str">
        <f>TRIM(IFERROR(VLOOKUP(A1760,CIDADES!$A$1:$E$2296,4,0),"EM_BRANCO"))</f>
        <v>EM_BRANCO</v>
      </c>
      <c r="F1760" s="1" t="str">
        <f>TRIM(IFERROR(VLOOKUP(A1760,CIDADES!$A$1:$E$2296,5,0),"EM_BRANCO"))</f>
        <v>EM_BRANCO</v>
      </c>
      <c r="G1760" s="1" t="str">
        <f>TRIM(IFERROR(VLOOKUP(F1760,DISTRIBUIDORES!$A$1:$E$86,2,0),"EM_BRANCO"))</f>
        <v>EM_BRANCO</v>
      </c>
      <c r="H1760" s="1" t="str">
        <f>TRIM(IFERROR(VLOOKUP(F1760,DISTRIBUIDORES!$A$1:$E$86,3,0),"EM_BRANCO"))</f>
        <v>EM_BRANCO</v>
      </c>
      <c r="I1760" s="1" t="str">
        <f>TRIM(IFERROR(VLOOKUP(F1760,DISTRIBUIDORES!$A$1:$E$86,4,0),"EM_BRANCO"))</f>
        <v>EM_BRANCO</v>
      </c>
      <c r="J1760" s="1" t="str">
        <f>TRIM(IFERROR(VLOOKUP(F1760,DISTRIBUIDORES!$A$1:$E$86,5,0),"EM_BRANCO"))</f>
        <v>EM_BRANCO</v>
      </c>
    </row>
    <row r="1761" spans="1:10" ht="18.75" customHeight="1" x14ac:dyDescent="0.3">
      <c r="A1761" s="1" t="s">
        <v>3519</v>
      </c>
      <c r="B1761" s="1" t="s">
        <v>3520</v>
      </c>
      <c r="C1761" s="1" t="s">
        <v>2698</v>
      </c>
      <c r="D1761" s="2">
        <v>4532</v>
      </c>
      <c r="E1761" s="1" t="str">
        <f>TRIM(IFERROR(VLOOKUP(A1761,CIDADES!$A$1:$E$2296,4,0),"EM_BRANCO"))</f>
        <v>EM_BRANCO</v>
      </c>
      <c r="F1761" s="1" t="str">
        <f>TRIM(IFERROR(VLOOKUP(A1761,CIDADES!$A$1:$E$2296,5,0),"EM_BRANCO"))</f>
        <v>EM_BRANCO</v>
      </c>
      <c r="G1761" s="1" t="str">
        <f>TRIM(IFERROR(VLOOKUP(F1761,DISTRIBUIDORES!$A$1:$E$86,2,0),"EM_BRANCO"))</f>
        <v>EM_BRANCO</v>
      </c>
      <c r="H1761" s="1" t="str">
        <f>TRIM(IFERROR(VLOOKUP(F1761,DISTRIBUIDORES!$A$1:$E$86,3,0),"EM_BRANCO"))</f>
        <v>EM_BRANCO</v>
      </c>
      <c r="I1761" s="1" t="str">
        <f>TRIM(IFERROR(VLOOKUP(F1761,DISTRIBUIDORES!$A$1:$E$86,4,0),"EM_BRANCO"))</f>
        <v>EM_BRANCO</v>
      </c>
      <c r="J1761" s="1" t="str">
        <f>TRIM(IFERROR(VLOOKUP(F1761,DISTRIBUIDORES!$A$1:$E$86,5,0),"EM_BRANCO"))</f>
        <v>EM_BRANCO</v>
      </c>
    </row>
    <row r="1762" spans="1:10" ht="18.75" customHeight="1" x14ac:dyDescent="0.3">
      <c r="A1762" s="1" t="s">
        <v>3521</v>
      </c>
      <c r="B1762" s="1" t="s">
        <v>3522</v>
      </c>
      <c r="C1762" s="1" t="s">
        <v>2698</v>
      </c>
      <c r="D1762" s="2">
        <v>4487</v>
      </c>
      <c r="E1762" s="1" t="str">
        <f>TRIM(IFERROR(VLOOKUP(A1762,CIDADES!$A$1:$E$2296,4,0),"EM_BRANCO"))</f>
        <v>EM_BRANCO</v>
      </c>
      <c r="F1762" s="1" t="str">
        <f>TRIM(IFERROR(VLOOKUP(A1762,CIDADES!$A$1:$E$2296,5,0),"EM_BRANCO"))</f>
        <v>EM_BRANCO</v>
      </c>
      <c r="G1762" s="1" t="str">
        <f>TRIM(IFERROR(VLOOKUP(F1762,DISTRIBUIDORES!$A$1:$E$86,2,0),"EM_BRANCO"))</f>
        <v>EM_BRANCO</v>
      </c>
      <c r="H1762" s="1" t="str">
        <f>TRIM(IFERROR(VLOOKUP(F1762,DISTRIBUIDORES!$A$1:$E$86,3,0),"EM_BRANCO"))</f>
        <v>EM_BRANCO</v>
      </c>
      <c r="I1762" s="1" t="str">
        <f>TRIM(IFERROR(VLOOKUP(F1762,DISTRIBUIDORES!$A$1:$E$86,4,0),"EM_BRANCO"))</f>
        <v>EM_BRANCO</v>
      </c>
      <c r="J1762" s="1" t="str">
        <f>TRIM(IFERROR(VLOOKUP(F1762,DISTRIBUIDORES!$A$1:$E$86,5,0),"EM_BRANCO"))</f>
        <v>EM_BRANCO</v>
      </c>
    </row>
    <row r="1763" spans="1:10" ht="18.75" customHeight="1" x14ac:dyDescent="0.3">
      <c r="A1763" s="1" t="s">
        <v>3523</v>
      </c>
      <c r="B1763" s="1" t="s">
        <v>3524</v>
      </c>
      <c r="C1763" s="1" t="s">
        <v>2698</v>
      </c>
      <c r="D1763" s="2">
        <v>4614</v>
      </c>
      <c r="E1763" s="1" t="str">
        <f>TRIM(IFERROR(VLOOKUP(A1763,CIDADES!$A$1:$E$2296,4,0),"EM_BRANCO"))</f>
        <v>EM_BRANCO</v>
      </c>
      <c r="F1763" s="1" t="str">
        <f>TRIM(IFERROR(VLOOKUP(A1763,CIDADES!$A$1:$E$2296,5,0),"EM_BRANCO"))</f>
        <v>EM_BRANCO</v>
      </c>
      <c r="G1763" s="1" t="str">
        <f>TRIM(IFERROR(VLOOKUP(F1763,DISTRIBUIDORES!$A$1:$E$86,2,0),"EM_BRANCO"))</f>
        <v>EM_BRANCO</v>
      </c>
      <c r="H1763" s="1" t="str">
        <f>TRIM(IFERROR(VLOOKUP(F1763,DISTRIBUIDORES!$A$1:$E$86,3,0),"EM_BRANCO"))</f>
        <v>EM_BRANCO</v>
      </c>
      <c r="I1763" s="1" t="str">
        <f>TRIM(IFERROR(VLOOKUP(F1763,DISTRIBUIDORES!$A$1:$E$86,4,0),"EM_BRANCO"))</f>
        <v>EM_BRANCO</v>
      </c>
      <c r="J1763" s="1" t="str">
        <f>TRIM(IFERROR(VLOOKUP(F1763,DISTRIBUIDORES!$A$1:$E$86,5,0),"EM_BRANCO"))</f>
        <v>EM_BRANCO</v>
      </c>
    </row>
    <row r="1764" spans="1:10" ht="18.75" customHeight="1" x14ac:dyDescent="0.3">
      <c r="A1764" s="1" t="s">
        <v>3525</v>
      </c>
      <c r="B1764" s="1" t="s">
        <v>3526</v>
      </c>
      <c r="C1764" s="1" t="s">
        <v>2698</v>
      </c>
      <c r="D1764" s="2">
        <v>23080</v>
      </c>
      <c r="E1764" s="1" t="str">
        <f>TRIM(IFERROR(VLOOKUP(A1764,CIDADES!$A$1:$E$2296,4,0),"EM_BRANCO"))</f>
        <v>EM_BRANCO</v>
      </c>
      <c r="F1764" s="1" t="str">
        <f>TRIM(IFERROR(VLOOKUP(A1764,CIDADES!$A$1:$E$2296,5,0),"EM_BRANCO"))</f>
        <v>EM_BRANCO</v>
      </c>
      <c r="G1764" s="1" t="str">
        <f>TRIM(IFERROR(VLOOKUP(F1764,DISTRIBUIDORES!$A$1:$E$86,2,0),"EM_BRANCO"))</f>
        <v>EM_BRANCO</v>
      </c>
      <c r="H1764" s="1" t="str">
        <f>TRIM(IFERROR(VLOOKUP(F1764,DISTRIBUIDORES!$A$1:$E$86,3,0),"EM_BRANCO"))</f>
        <v>EM_BRANCO</v>
      </c>
      <c r="I1764" s="1" t="str">
        <f>TRIM(IFERROR(VLOOKUP(F1764,DISTRIBUIDORES!$A$1:$E$86,4,0),"EM_BRANCO"))</f>
        <v>EM_BRANCO</v>
      </c>
      <c r="J1764" s="1" t="str">
        <f>TRIM(IFERROR(VLOOKUP(F1764,DISTRIBUIDORES!$A$1:$E$86,5,0),"EM_BRANCO"))</f>
        <v>EM_BRANCO</v>
      </c>
    </row>
    <row r="1765" spans="1:10" ht="18.75" customHeight="1" x14ac:dyDescent="0.3">
      <c r="A1765" s="1" t="s">
        <v>3527</v>
      </c>
      <c r="B1765" s="1" t="s">
        <v>3528</v>
      </c>
      <c r="C1765" s="1" t="s">
        <v>2698</v>
      </c>
      <c r="D1765" s="2">
        <v>525225</v>
      </c>
      <c r="E1765" s="1" t="str">
        <f>TRIM(IFERROR(VLOOKUP(A1765,CIDADES!$A$1:$E$2296,4,0),"EM_BRANCO"))</f>
        <v>REGIONAL MG ES RJ</v>
      </c>
      <c r="F1765" s="1" t="str">
        <f>TRIM(IFERROR(VLOOKUP(A1765,CIDADES!$A$1:$E$2296,5,0),"EM_BRANCO"))</f>
        <v/>
      </c>
      <c r="G1765" s="1" t="str">
        <f>TRIM(IFERROR(VLOOKUP(F1765,DISTRIBUIDORES!$A$1:$E$86,2,0),"EM_BRANCO"))</f>
        <v>EM_BRANCO</v>
      </c>
      <c r="H1765" s="1" t="str">
        <f>TRIM(IFERROR(VLOOKUP(F1765,DISTRIBUIDORES!$A$1:$E$86,3,0),"EM_BRANCO"))</f>
        <v>EM_BRANCO</v>
      </c>
      <c r="I1765" s="1" t="str">
        <f>TRIM(IFERROR(VLOOKUP(F1765,DISTRIBUIDORES!$A$1:$E$86,4,0),"EM_BRANCO"))</f>
        <v>EM_BRANCO</v>
      </c>
      <c r="J1765" s="1" t="str">
        <f>TRIM(IFERROR(VLOOKUP(F1765,DISTRIBUIDORES!$A$1:$E$86,5,0),"EM_BRANCO"))</f>
        <v>EM_BRANCO</v>
      </c>
    </row>
    <row r="1766" spans="1:10" ht="18.75" customHeight="1" x14ac:dyDescent="0.3">
      <c r="A1766" s="1" t="s">
        <v>3529</v>
      </c>
      <c r="B1766" s="1" t="s">
        <v>3530</v>
      </c>
      <c r="C1766" s="1" t="s">
        <v>2698</v>
      </c>
      <c r="D1766" s="2">
        <v>4146</v>
      </c>
      <c r="E1766" s="1" t="str">
        <f>TRIM(IFERROR(VLOOKUP(A1766,CIDADES!$A$1:$E$2296,4,0),"EM_BRANCO"))</f>
        <v>EM_BRANCO</v>
      </c>
      <c r="F1766" s="1" t="str">
        <f>TRIM(IFERROR(VLOOKUP(A1766,CIDADES!$A$1:$E$2296,5,0),"EM_BRANCO"))</f>
        <v>EM_BRANCO</v>
      </c>
      <c r="G1766" s="1" t="str">
        <f>TRIM(IFERROR(VLOOKUP(F1766,DISTRIBUIDORES!$A$1:$E$86,2,0),"EM_BRANCO"))</f>
        <v>EM_BRANCO</v>
      </c>
      <c r="H1766" s="1" t="str">
        <f>TRIM(IFERROR(VLOOKUP(F1766,DISTRIBUIDORES!$A$1:$E$86,3,0),"EM_BRANCO"))</f>
        <v>EM_BRANCO</v>
      </c>
      <c r="I1766" s="1" t="str">
        <f>TRIM(IFERROR(VLOOKUP(F1766,DISTRIBUIDORES!$A$1:$E$86,4,0),"EM_BRANCO"))</f>
        <v>EM_BRANCO</v>
      </c>
      <c r="J1766" s="1" t="str">
        <f>TRIM(IFERROR(VLOOKUP(F1766,DISTRIBUIDORES!$A$1:$E$86,5,0),"EM_BRANCO"))</f>
        <v>EM_BRANCO</v>
      </c>
    </row>
    <row r="1767" spans="1:10" ht="18.75" customHeight="1" x14ac:dyDescent="0.3">
      <c r="A1767" s="1" t="s">
        <v>3531</v>
      </c>
      <c r="B1767" s="1" t="s">
        <v>3532</v>
      </c>
      <c r="C1767" s="1" t="s">
        <v>2698</v>
      </c>
      <c r="D1767" s="2">
        <v>9474</v>
      </c>
      <c r="E1767" s="1" t="str">
        <f>TRIM(IFERROR(VLOOKUP(A1767,CIDADES!$A$1:$E$2296,4,0),"EM_BRANCO"))</f>
        <v>REGIONAL SAO PAULO</v>
      </c>
      <c r="F1767" s="1" t="str">
        <f>TRIM(IFERROR(VLOOKUP(A1767,CIDADES!$A$1:$E$2296,5,0),"EM_BRANCO"))</f>
        <v>TROPIMIX LTDA</v>
      </c>
      <c r="G1767" s="1" t="str">
        <f>TRIM(IFERROR(VLOOKUP(F1767,DISTRIBUIDORES!$A$1:$E$86,2,0),"EM_BRANCO"))</f>
        <v>WANESSA FABRINA</v>
      </c>
      <c r="H1767" s="1" t="str">
        <f>TRIM(IFERROR(VLOOKUP(F1767,DISTRIBUIDORES!$A$1:$E$86,3,0),"EM_BRANCO"))</f>
        <v>11 9 8991-3766</v>
      </c>
      <c r="I1767" s="1" t="str">
        <f>TRIM(IFERROR(VLOOKUP(F1767,DISTRIBUIDORES!$A$1:$E$86,4,0),"EM_BRANCO"))</f>
        <v>35 3413-0400</v>
      </c>
      <c r="J1767" s="1" t="str">
        <f>TRIM(IFERROR(VLOOKUP(F1767,DISTRIBUIDORES!$A$1:$E$86,5,0),"EM_BRANCO"))</f>
        <v>AV EXPEDICIONÁRIOS 1069</v>
      </c>
    </row>
    <row r="1768" spans="1:10" ht="18.75" customHeight="1" x14ac:dyDescent="0.3">
      <c r="A1768" s="1" t="s">
        <v>3533</v>
      </c>
      <c r="B1768" s="1" t="s">
        <v>3534</v>
      </c>
      <c r="C1768" s="1" t="s">
        <v>2698</v>
      </c>
      <c r="D1768" s="2">
        <v>5697</v>
      </c>
      <c r="E1768" s="1" t="str">
        <f>TRIM(IFERROR(VLOOKUP(A1768,CIDADES!$A$1:$E$2296,4,0),"EM_BRANCO"))</f>
        <v>EM_BRANCO</v>
      </c>
      <c r="F1768" s="1" t="str">
        <f>TRIM(IFERROR(VLOOKUP(A1768,CIDADES!$A$1:$E$2296,5,0),"EM_BRANCO"))</f>
        <v>EM_BRANCO</v>
      </c>
      <c r="G1768" s="1" t="str">
        <f>TRIM(IFERROR(VLOOKUP(F1768,DISTRIBUIDORES!$A$1:$E$86,2,0),"EM_BRANCO"))</f>
        <v>EM_BRANCO</v>
      </c>
      <c r="H1768" s="1" t="str">
        <f>TRIM(IFERROR(VLOOKUP(F1768,DISTRIBUIDORES!$A$1:$E$86,3,0),"EM_BRANCO"))</f>
        <v>EM_BRANCO</v>
      </c>
      <c r="I1768" s="1" t="str">
        <f>TRIM(IFERROR(VLOOKUP(F1768,DISTRIBUIDORES!$A$1:$E$86,4,0),"EM_BRANCO"))</f>
        <v>EM_BRANCO</v>
      </c>
      <c r="J1768" s="1" t="str">
        <f>TRIM(IFERROR(VLOOKUP(F1768,DISTRIBUIDORES!$A$1:$E$86,5,0),"EM_BRANCO"))</f>
        <v>EM_BRANCO</v>
      </c>
    </row>
    <row r="1769" spans="1:10" ht="18.75" customHeight="1" x14ac:dyDescent="0.3">
      <c r="A1769" s="1" t="s">
        <v>3535</v>
      </c>
      <c r="B1769" s="1" t="s">
        <v>3536</v>
      </c>
      <c r="C1769" s="1" t="s">
        <v>2698</v>
      </c>
      <c r="D1769" s="2">
        <v>17170</v>
      </c>
      <c r="E1769" s="1" t="str">
        <f>TRIM(IFERROR(VLOOKUP(A1769,CIDADES!$A$1:$E$2296,4,0),"EM_BRANCO"))</f>
        <v>EM_BRANCO</v>
      </c>
      <c r="F1769" s="1" t="str">
        <f>TRIM(IFERROR(VLOOKUP(A1769,CIDADES!$A$1:$E$2296,5,0),"EM_BRANCO"))</f>
        <v>EM_BRANCO</v>
      </c>
      <c r="G1769" s="1" t="str">
        <f>TRIM(IFERROR(VLOOKUP(F1769,DISTRIBUIDORES!$A$1:$E$86,2,0),"EM_BRANCO"))</f>
        <v>EM_BRANCO</v>
      </c>
      <c r="H1769" s="1" t="str">
        <f>TRIM(IFERROR(VLOOKUP(F1769,DISTRIBUIDORES!$A$1:$E$86,3,0),"EM_BRANCO"))</f>
        <v>EM_BRANCO</v>
      </c>
      <c r="I1769" s="1" t="str">
        <f>TRIM(IFERROR(VLOOKUP(F1769,DISTRIBUIDORES!$A$1:$E$86,4,0),"EM_BRANCO"))</f>
        <v>EM_BRANCO</v>
      </c>
      <c r="J1769" s="1" t="str">
        <f>TRIM(IFERROR(VLOOKUP(F1769,DISTRIBUIDORES!$A$1:$E$86,5,0),"EM_BRANCO"))</f>
        <v>EM_BRANCO</v>
      </c>
    </row>
    <row r="1770" spans="1:10" ht="18.75" customHeight="1" x14ac:dyDescent="0.3">
      <c r="A1770" s="1" t="s">
        <v>3537</v>
      </c>
      <c r="B1770" s="1" t="s">
        <v>3538</v>
      </c>
      <c r="C1770" s="1" t="s">
        <v>2698</v>
      </c>
      <c r="D1770" s="2">
        <v>7584</v>
      </c>
      <c r="E1770" s="1" t="str">
        <f>TRIM(IFERROR(VLOOKUP(A1770,CIDADES!$A$1:$E$2296,4,0),"EM_BRANCO"))</f>
        <v>EM_BRANCO</v>
      </c>
      <c r="F1770" s="1" t="str">
        <f>TRIM(IFERROR(VLOOKUP(A1770,CIDADES!$A$1:$E$2296,5,0),"EM_BRANCO"))</f>
        <v>EM_BRANCO</v>
      </c>
      <c r="G1770" s="1" t="str">
        <f>TRIM(IFERROR(VLOOKUP(F1770,DISTRIBUIDORES!$A$1:$E$86,2,0),"EM_BRANCO"))</f>
        <v>EM_BRANCO</v>
      </c>
      <c r="H1770" s="1" t="str">
        <f>TRIM(IFERROR(VLOOKUP(F1770,DISTRIBUIDORES!$A$1:$E$86,3,0),"EM_BRANCO"))</f>
        <v>EM_BRANCO</v>
      </c>
      <c r="I1770" s="1" t="str">
        <f>TRIM(IFERROR(VLOOKUP(F1770,DISTRIBUIDORES!$A$1:$E$86,4,0),"EM_BRANCO"))</f>
        <v>EM_BRANCO</v>
      </c>
      <c r="J1770" s="1" t="str">
        <f>TRIM(IFERROR(VLOOKUP(F1770,DISTRIBUIDORES!$A$1:$E$86,5,0),"EM_BRANCO"))</f>
        <v>EM_BRANCO</v>
      </c>
    </row>
    <row r="1771" spans="1:10" ht="18.75" customHeight="1" x14ac:dyDescent="0.3">
      <c r="A1771" s="1" t="s">
        <v>3539</v>
      </c>
      <c r="B1771" s="1" t="s">
        <v>3540</v>
      </c>
      <c r="C1771" s="1" t="s">
        <v>2698</v>
      </c>
      <c r="D1771" s="2">
        <v>47076</v>
      </c>
      <c r="E1771" s="1" t="str">
        <f>TRIM(IFERROR(VLOOKUP(A1771,CIDADES!$A$1:$E$2296,4,0),"EM_BRANCO"))</f>
        <v>EM_BRANCO</v>
      </c>
      <c r="F1771" s="1" t="str">
        <f>TRIM(IFERROR(VLOOKUP(A1771,CIDADES!$A$1:$E$2296,5,0),"EM_BRANCO"))</f>
        <v>EM_BRANCO</v>
      </c>
      <c r="G1771" s="1" t="str">
        <f>TRIM(IFERROR(VLOOKUP(F1771,DISTRIBUIDORES!$A$1:$E$86,2,0),"EM_BRANCO"))</f>
        <v>EM_BRANCO</v>
      </c>
      <c r="H1771" s="1" t="str">
        <f>TRIM(IFERROR(VLOOKUP(F1771,DISTRIBUIDORES!$A$1:$E$86,3,0),"EM_BRANCO"))</f>
        <v>EM_BRANCO</v>
      </c>
      <c r="I1771" s="1" t="str">
        <f>TRIM(IFERROR(VLOOKUP(F1771,DISTRIBUIDORES!$A$1:$E$86,4,0),"EM_BRANCO"))</f>
        <v>EM_BRANCO</v>
      </c>
      <c r="J1771" s="1" t="str">
        <f>TRIM(IFERROR(VLOOKUP(F1771,DISTRIBUIDORES!$A$1:$E$86,5,0),"EM_BRANCO"))</f>
        <v>EM_BRANCO</v>
      </c>
    </row>
    <row r="1772" spans="1:10" ht="18.75" customHeight="1" x14ac:dyDescent="0.3">
      <c r="A1772" s="1" t="s">
        <v>3541</v>
      </c>
      <c r="B1772" s="1" t="s">
        <v>3542</v>
      </c>
      <c r="C1772" s="1" t="s">
        <v>2698</v>
      </c>
      <c r="D1772" s="2">
        <v>4191</v>
      </c>
      <c r="E1772" s="1" t="str">
        <f>TRIM(IFERROR(VLOOKUP(A1772,CIDADES!$A$1:$E$2296,4,0),"EM_BRANCO"))</f>
        <v>EM_BRANCO</v>
      </c>
      <c r="F1772" s="1" t="str">
        <f>TRIM(IFERROR(VLOOKUP(A1772,CIDADES!$A$1:$E$2296,5,0),"EM_BRANCO"))</f>
        <v>EM_BRANCO</v>
      </c>
      <c r="G1772" s="1" t="str">
        <f>TRIM(IFERROR(VLOOKUP(F1772,DISTRIBUIDORES!$A$1:$E$86,2,0),"EM_BRANCO"))</f>
        <v>EM_BRANCO</v>
      </c>
      <c r="H1772" s="1" t="str">
        <f>TRIM(IFERROR(VLOOKUP(F1772,DISTRIBUIDORES!$A$1:$E$86,3,0),"EM_BRANCO"))</f>
        <v>EM_BRANCO</v>
      </c>
      <c r="I1772" s="1" t="str">
        <f>TRIM(IFERROR(VLOOKUP(F1772,DISTRIBUIDORES!$A$1:$E$86,4,0),"EM_BRANCO"))</f>
        <v>EM_BRANCO</v>
      </c>
      <c r="J1772" s="1" t="str">
        <f>TRIM(IFERROR(VLOOKUP(F1772,DISTRIBUIDORES!$A$1:$E$86,5,0),"EM_BRANCO"))</f>
        <v>EM_BRANCO</v>
      </c>
    </row>
    <row r="1773" spans="1:10" ht="18.75" customHeight="1" x14ac:dyDescent="0.3">
      <c r="A1773" s="1" t="s">
        <v>3543</v>
      </c>
      <c r="B1773" s="1" t="s">
        <v>3544</v>
      </c>
      <c r="C1773" s="1" t="s">
        <v>2698</v>
      </c>
      <c r="D1773" s="2">
        <v>12373</v>
      </c>
      <c r="E1773" s="1" t="str">
        <f>TRIM(IFERROR(VLOOKUP(A1773,CIDADES!$A$1:$E$2296,4,0),"EM_BRANCO"))</f>
        <v>REGIONAL MG ES RJ</v>
      </c>
      <c r="F1773" s="1" t="str">
        <f>TRIM(IFERROR(VLOOKUP(A1773,CIDADES!$A$1:$E$2296,5,0),"EM_BRANCO"))</f>
        <v/>
      </c>
      <c r="G1773" s="1" t="str">
        <f>TRIM(IFERROR(VLOOKUP(F1773,DISTRIBUIDORES!$A$1:$E$86,2,0),"EM_BRANCO"))</f>
        <v>EM_BRANCO</v>
      </c>
      <c r="H1773" s="1" t="str">
        <f>TRIM(IFERROR(VLOOKUP(F1773,DISTRIBUIDORES!$A$1:$E$86,3,0),"EM_BRANCO"))</f>
        <v>EM_BRANCO</v>
      </c>
      <c r="I1773" s="1" t="str">
        <f>TRIM(IFERROR(VLOOKUP(F1773,DISTRIBUIDORES!$A$1:$E$86,4,0),"EM_BRANCO"))</f>
        <v>EM_BRANCO</v>
      </c>
      <c r="J1773" s="1" t="str">
        <f>TRIM(IFERROR(VLOOKUP(F1773,DISTRIBUIDORES!$A$1:$E$86,5,0),"EM_BRANCO"))</f>
        <v>EM_BRANCO</v>
      </c>
    </row>
    <row r="1774" spans="1:10" ht="18.75" customHeight="1" x14ac:dyDescent="0.3">
      <c r="A1774" s="1" t="s">
        <v>3545</v>
      </c>
      <c r="B1774" s="1" t="s">
        <v>3546</v>
      </c>
      <c r="C1774" s="1" t="s">
        <v>2698</v>
      </c>
      <c r="D1774" s="2">
        <v>17293</v>
      </c>
      <c r="E1774" s="1" t="str">
        <f>TRIM(IFERROR(VLOOKUP(A1774,CIDADES!$A$1:$E$2296,4,0),"EM_BRANCO"))</f>
        <v>EM_BRANCO</v>
      </c>
      <c r="F1774" s="1" t="str">
        <f>TRIM(IFERROR(VLOOKUP(A1774,CIDADES!$A$1:$E$2296,5,0),"EM_BRANCO"))</f>
        <v>EM_BRANCO</v>
      </c>
      <c r="G1774" s="1" t="str">
        <f>TRIM(IFERROR(VLOOKUP(F1774,DISTRIBUIDORES!$A$1:$E$86,2,0),"EM_BRANCO"))</f>
        <v>EM_BRANCO</v>
      </c>
      <c r="H1774" s="1" t="str">
        <f>TRIM(IFERROR(VLOOKUP(F1774,DISTRIBUIDORES!$A$1:$E$86,3,0),"EM_BRANCO"))</f>
        <v>EM_BRANCO</v>
      </c>
      <c r="I1774" s="1" t="str">
        <f>TRIM(IFERROR(VLOOKUP(F1774,DISTRIBUIDORES!$A$1:$E$86,4,0),"EM_BRANCO"))</f>
        <v>EM_BRANCO</v>
      </c>
      <c r="J1774" s="1" t="str">
        <f>TRIM(IFERROR(VLOOKUP(F1774,DISTRIBUIDORES!$A$1:$E$86,5,0),"EM_BRANCO"))</f>
        <v>EM_BRANCO</v>
      </c>
    </row>
    <row r="1775" spans="1:10" ht="18.75" customHeight="1" x14ac:dyDescent="0.3">
      <c r="A1775" s="1" t="s">
        <v>3547</v>
      </c>
      <c r="B1775" s="1" t="s">
        <v>3548</v>
      </c>
      <c r="C1775" s="1" t="s">
        <v>2698</v>
      </c>
      <c r="D1775" s="2">
        <v>8786</v>
      </c>
      <c r="E1775" s="1" t="str">
        <f>TRIM(IFERROR(VLOOKUP(A1775,CIDADES!$A$1:$E$2296,4,0),"EM_BRANCO"))</f>
        <v>EM_BRANCO</v>
      </c>
      <c r="F1775" s="1" t="str">
        <f>TRIM(IFERROR(VLOOKUP(A1775,CIDADES!$A$1:$E$2296,5,0),"EM_BRANCO"))</f>
        <v>EM_BRANCO</v>
      </c>
      <c r="G1775" s="1" t="str">
        <f>TRIM(IFERROR(VLOOKUP(F1775,DISTRIBUIDORES!$A$1:$E$86,2,0),"EM_BRANCO"))</f>
        <v>EM_BRANCO</v>
      </c>
      <c r="H1775" s="1" t="str">
        <f>TRIM(IFERROR(VLOOKUP(F1775,DISTRIBUIDORES!$A$1:$E$86,3,0),"EM_BRANCO"))</f>
        <v>EM_BRANCO</v>
      </c>
      <c r="I1775" s="1" t="str">
        <f>TRIM(IFERROR(VLOOKUP(F1775,DISTRIBUIDORES!$A$1:$E$86,4,0),"EM_BRANCO"))</f>
        <v>EM_BRANCO</v>
      </c>
      <c r="J1775" s="1" t="str">
        <f>TRIM(IFERROR(VLOOKUP(F1775,DISTRIBUIDORES!$A$1:$E$86,5,0),"EM_BRANCO"))</f>
        <v>EM_BRANCO</v>
      </c>
    </row>
    <row r="1776" spans="1:10" ht="18.75" customHeight="1" x14ac:dyDescent="0.3">
      <c r="A1776" s="1" t="s">
        <v>3549</v>
      </c>
      <c r="B1776" s="1" t="s">
        <v>2043</v>
      </c>
      <c r="C1776" s="1" t="s">
        <v>2698</v>
      </c>
      <c r="D1776" s="2">
        <v>54732</v>
      </c>
      <c r="E1776" s="1" t="str">
        <f>TRIM(IFERROR(VLOOKUP(A1776,CIDADES!$A$1:$E$2296,4,0),"EM_BRANCO"))</f>
        <v>FILIAL BELO HORIZONTE</v>
      </c>
      <c r="F1776" s="1" t="str">
        <f>TRIM(IFERROR(VLOOKUP(A1776,CIDADES!$A$1:$E$2296,5,0),"EM_BRANCO"))</f>
        <v>FILIAL BELO HORIZONTE</v>
      </c>
      <c r="G1776" s="1" t="str">
        <f>TRIM(IFERROR(VLOOKUP(F1776,DISTRIBUIDORES!$A$1:$E$86,2,0),"EM_BRANCO"))</f>
        <v>VAGNER FERREIRA</v>
      </c>
      <c r="H1776" s="1" t="str">
        <f>TRIM(IFERROR(VLOOKUP(F1776,DISTRIBUIDORES!$A$1:$E$86,3,0),"EM_BRANCO"))</f>
        <v>31 9 9178-1958</v>
      </c>
      <c r="I1776" s="1" t="str">
        <f>TRIM(IFERROR(VLOOKUP(F1776,DISTRIBUIDORES!$A$1:$E$86,4,0),"EM_BRANCO"))</f>
        <v>31 3441-8077</v>
      </c>
      <c r="J1776" s="1" t="str">
        <f>TRIM(IFERROR(VLOOKUP(F1776,DISTRIBUIDORES!$A$1:$E$86,5,0),"EM_BRANCO"))</f>
        <v>RUA TEXACO, 735 -JD. PIEMONT NORTE</v>
      </c>
    </row>
    <row r="1777" spans="1:10" ht="18.75" customHeight="1" x14ac:dyDescent="0.3">
      <c r="A1777" s="1" t="s">
        <v>3550</v>
      </c>
      <c r="B1777" s="1" t="s">
        <v>3551</v>
      </c>
      <c r="C1777" s="1" t="s">
        <v>2698</v>
      </c>
      <c r="D1777" s="2">
        <v>19622</v>
      </c>
      <c r="E1777" s="1" t="str">
        <f>TRIM(IFERROR(VLOOKUP(A1777,CIDADES!$A$1:$E$2296,4,0),"EM_BRANCO"))</f>
        <v>REGIONAL MG ES RJ</v>
      </c>
      <c r="F1777" s="1" t="str">
        <f>TRIM(IFERROR(VLOOKUP(A1777,CIDADES!$A$1:$E$2296,5,0),"EM_BRANCO"))</f>
        <v>ITAVALE DISTRIB. LTDA - EPP</v>
      </c>
      <c r="G1777" s="1" t="str">
        <f>TRIM(IFERROR(VLOOKUP(F1777,DISTRIBUIDORES!$A$1:$E$86,2,0),"EM_BRANCO"))</f>
        <v>PAULO MARQUES</v>
      </c>
      <c r="H1777" s="1" t="str">
        <f>TRIM(IFERROR(VLOOKUP(F1777,DISTRIBUIDORES!$A$1:$E$86,3,0),"EM_BRANCO"))</f>
        <v>11 9 9744-5591</v>
      </c>
      <c r="I1777" s="1" t="str">
        <f>TRIM(IFERROR(VLOOKUP(F1777,DISTRIBUIDORES!$A$1:$E$86,4,0),"EM_BRANCO"))</f>
        <v>31 3825-7407</v>
      </c>
      <c r="J1777" s="1" t="str">
        <f>TRIM(IFERROR(VLOOKUP(F1777,DISTRIBUIDORES!$A$1:$E$86,5,0),"EM_BRANCO"))</f>
        <v>R TACISIO SAMPAIO, 345</v>
      </c>
    </row>
    <row r="1778" spans="1:10" ht="18.75" customHeight="1" x14ac:dyDescent="0.3">
      <c r="A1778" s="1" t="s">
        <v>3552</v>
      </c>
      <c r="B1778" s="1" t="s">
        <v>3553</v>
      </c>
      <c r="C1778" s="1" t="s">
        <v>2698</v>
      </c>
      <c r="D1778" s="2">
        <v>19752</v>
      </c>
      <c r="E1778" s="1" t="str">
        <f>TRIM(IFERROR(VLOOKUP(A1778,CIDADES!$A$1:$E$2296,4,0),"EM_BRANCO"))</f>
        <v>EM_BRANCO</v>
      </c>
      <c r="F1778" s="1" t="str">
        <f>TRIM(IFERROR(VLOOKUP(A1778,CIDADES!$A$1:$E$2296,5,0),"EM_BRANCO"))</f>
        <v>EM_BRANCO</v>
      </c>
      <c r="G1778" s="1" t="str">
        <f>TRIM(IFERROR(VLOOKUP(F1778,DISTRIBUIDORES!$A$1:$E$86,2,0),"EM_BRANCO"))</f>
        <v>EM_BRANCO</v>
      </c>
      <c r="H1778" s="1" t="str">
        <f>TRIM(IFERROR(VLOOKUP(F1778,DISTRIBUIDORES!$A$1:$E$86,3,0),"EM_BRANCO"))</f>
        <v>EM_BRANCO</v>
      </c>
      <c r="I1778" s="1" t="str">
        <f>TRIM(IFERROR(VLOOKUP(F1778,DISTRIBUIDORES!$A$1:$E$86,4,0),"EM_BRANCO"))</f>
        <v>EM_BRANCO</v>
      </c>
      <c r="J1778" s="1" t="str">
        <f>TRIM(IFERROR(VLOOKUP(F1778,DISTRIBUIDORES!$A$1:$E$86,5,0),"EM_BRANCO"))</f>
        <v>EM_BRANCO</v>
      </c>
    </row>
    <row r="1779" spans="1:10" ht="18.75" customHeight="1" x14ac:dyDescent="0.3">
      <c r="A1779" s="1" t="s">
        <v>3554</v>
      </c>
      <c r="B1779" s="1" t="s">
        <v>3555</v>
      </c>
      <c r="C1779" s="1" t="s">
        <v>2698</v>
      </c>
      <c r="D1779" s="2">
        <v>3432</v>
      </c>
      <c r="E1779" s="1" t="str">
        <f>TRIM(IFERROR(VLOOKUP(A1779,CIDADES!$A$1:$E$2296,4,0),"EM_BRANCO"))</f>
        <v>EM_BRANCO</v>
      </c>
      <c r="F1779" s="1" t="str">
        <f>TRIM(IFERROR(VLOOKUP(A1779,CIDADES!$A$1:$E$2296,5,0),"EM_BRANCO"))</f>
        <v>EM_BRANCO</v>
      </c>
      <c r="G1779" s="1" t="str">
        <f>TRIM(IFERROR(VLOOKUP(F1779,DISTRIBUIDORES!$A$1:$E$86,2,0),"EM_BRANCO"))</f>
        <v>EM_BRANCO</v>
      </c>
      <c r="H1779" s="1" t="str">
        <f>TRIM(IFERROR(VLOOKUP(F1779,DISTRIBUIDORES!$A$1:$E$86,3,0),"EM_BRANCO"))</f>
        <v>EM_BRANCO</v>
      </c>
      <c r="I1779" s="1" t="str">
        <f>TRIM(IFERROR(VLOOKUP(F1779,DISTRIBUIDORES!$A$1:$E$86,4,0),"EM_BRANCO"))</f>
        <v>EM_BRANCO</v>
      </c>
      <c r="J1779" s="1" t="str">
        <f>TRIM(IFERROR(VLOOKUP(F1779,DISTRIBUIDORES!$A$1:$E$86,5,0),"EM_BRANCO"))</f>
        <v>EM_BRANCO</v>
      </c>
    </row>
    <row r="1780" spans="1:10" ht="18.75" customHeight="1" x14ac:dyDescent="0.3">
      <c r="A1780" s="1" t="s">
        <v>3556</v>
      </c>
      <c r="B1780" s="1" t="s">
        <v>3557</v>
      </c>
      <c r="C1780" s="1" t="s">
        <v>2698</v>
      </c>
      <c r="D1780" s="2">
        <v>6517</v>
      </c>
      <c r="E1780" s="1" t="str">
        <f>TRIM(IFERROR(VLOOKUP(A1780,CIDADES!$A$1:$E$2296,4,0),"EM_BRANCO"))</f>
        <v>REGIONAL MG ES RJ</v>
      </c>
      <c r="F1780" s="1" t="str">
        <f>TRIM(IFERROR(VLOOKUP(A1780,CIDADES!$A$1:$E$2296,5,0),"EM_BRANCO"))</f>
        <v/>
      </c>
      <c r="G1780" s="1" t="str">
        <f>TRIM(IFERROR(VLOOKUP(F1780,DISTRIBUIDORES!$A$1:$E$86,2,0),"EM_BRANCO"))</f>
        <v>EM_BRANCO</v>
      </c>
      <c r="H1780" s="1" t="str">
        <f>TRIM(IFERROR(VLOOKUP(F1780,DISTRIBUIDORES!$A$1:$E$86,3,0),"EM_BRANCO"))</f>
        <v>EM_BRANCO</v>
      </c>
      <c r="I1780" s="1" t="str">
        <f>TRIM(IFERROR(VLOOKUP(F1780,DISTRIBUIDORES!$A$1:$E$86,4,0),"EM_BRANCO"))</f>
        <v>EM_BRANCO</v>
      </c>
      <c r="J1780" s="1" t="str">
        <f>TRIM(IFERROR(VLOOKUP(F1780,DISTRIBUIDORES!$A$1:$E$86,5,0),"EM_BRANCO"))</f>
        <v>EM_BRANCO</v>
      </c>
    </row>
    <row r="1781" spans="1:10" ht="18.75" customHeight="1" x14ac:dyDescent="0.3">
      <c r="A1781" s="1" t="s">
        <v>3558</v>
      </c>
      <c r="B1781" s="1" t="s">
        <v>3559</v>
      </c>
      <c r="C1781" s="1" t="s">
        <v>2698</v>
      </c>
      <c r="D1781" s="2">
        <v>6474</v>
      </c>
      <c r="E1781" s="1" t="str">
        <f>TRIM(IFERROR(VLOOKUP(A1781,CIDADES!$A$1:$E$2296,4,0),"EM_BRANCO"))</f>
        <v>REGIONAL MG ES RJ</v>
      </c>
      <c r="F1781" s="1" t="str">
        <f>TRIM(IFERROR(VLOOKUP(A1781,CIDADES!$A$1:$E$2296,5,0),"EM_BRANCO"))</f>
        <v>FERMONTES COMERCIO LTDA.</v>
      </c>
      <c r="G1781" s="1" t="str">
        <f>TRIM(IFERROR(VLOOKUP(F1781,DISTRIBUIDORES!$A$1:$E$86,2,0),"EM_BRANCO"))</f>
        <v>PAULO MARQUES</v>
      </c>
      <c r="H1781" s="1" t="str">
        <f>TRIM(IFERROR(VLOOKUP(F1781,DISTRIBUIDORES!$A$1:$E$86,3,0),"EM_BRANCO"))</f>
        <v>11 9 9744-5591</v>
      </c>
      <c r="I1781" s="1" t="str">
        <f>TRIM(IFERROR(VLOOKUP(F1781,DISTRIBUIDORES!$A$1:$E$86,4,0),"EM_BRANCO"))</f>
        <v>38 3214-9895</v>
      </c>
      <c r="J1781" s="1" t="str">
        <f>TRIM(IFERROR(VLOOKUP(F1781,DISTRIBUIDORES!$A$1:$E$86,5,0),"EM_BRANCO"))</f>
        <v>AV. RENE CALDEIRA 2000</v>
      </c>
    </row>
    <row r="1782" spans="1:10" ht="18.75" customHeight="1" x14ac:dyDescent="0.3">
      <c r="A1782" s="1" t="s">
        <v>3560</v>
      </c>
      <c r="B1782" s="1" t="s">
        <v>3561</v>
      </c>
      <c r="C1782" s="1" t="s">
        <v>2698</v>
      </c>
      <c r="D1782" s="2">
        <v>94228</v>
      </c>
      <c r="E1782" s="1" t="str">
        <f>TRIM(IFERROR(VLOOKUP(A1782,CIDADES!$A$1:$E$2296,4,0),"EM_BRANCO"))</f>
        <v>REGIONAL RIO DE JANEIRO</v>
      </c>
      <c r="F1782" s="1" t="str">
        <f>TRIM(IFERROR(VLOOKUP(A1782,CIDADES!$A$1:$E$2296,5,0),"EM_BRANCO"))</f>
        <v>COMERCIAL BERNARDI E BERNARDI LTDA</v>
      </c>
      <c r="G1782" s="1" t="str">
        <f>TRIM(IFERROR(VLOOKUP(F1782,DISTRIBUIDORES!$A$1:$E$86,2,0),"EM_BRANCO"))</f>
        <v>PAULO MARQUES</v>
      </c>
      <c r="H1782" s="1" t="str">
        <f>TRIM(IFERROR(VLOOKUP(F1782,DISTRIBUIDORES!$A$1:$E$86,3,0),"EM_BRANCO"))</f>
        <v>11 9 9744-5591</v>
      </c>
      <c r="I1782" s="1" t="str">
        <f>TRIM(IFERROR(VLOOKUP(F1782,DISTRIBUIDORES!$A$1:$E$86,4,0),"EM_BRANCO"))</f>
        <v>35 3225-1111</v>
      </c>
      <c r="J1782" s="1" t="str">
        <f>TRIM(IFERROR(VLOOKUP(F1782,DISTRIBUIDORES!$A$1:$E$86,5,0),"EM_BRANCO"))</f>
        <v>RUA DOM INOCENCIO, 1051</v>
      </c>
    </row>
    <row r="1783" spans="1:10" ht="18.75" customHeight="1" x14ac:dyDescent="0.3">
      <c r="A1783" s="1" t="s">
        <v>3562</v>
      </c>
      <c r="B1783" s="1" t="s">
        <v>3563</v>
      </c>
      <c r="C1783" s="1" t="s">
        <v>2698</v>
      </c>
      <c r="D1783" s="2">
        <v>3202</v>
      </c>
      <c r="E1783" s="1" t="str">
        <f>TRIM(IFERROR(VLOOKUP(A1783,CIDADES!$A$1:$E$2296,4,0),"EM_BRANCO"))</f>
        <v>EM_BRANCO</v>
      </c>
      <c r="F1783" s="1" t="str">
        <f>TRIM(IFERROR(VLOOKUP(A1783,CIDADES!$A$1:$E$2296,5,0),"EM_BRANCO"))</f>
        <v>EM_BRANCO</v>
      </c>
      <c r="G1783" s="1" t="str">
        <f>TRIM(IFERROR(VLOOKUP(F1783,DISTRIBUIDORES!$A$1:$E$86,2,0),"EM_BRANCO"))</f>
        <v>EM_BRANCO</v>
      </c>
      <c r="H1783" s="1" t="str">
        <f>TRIM(IFERROR(VLOOKUP(F1783,DISTRIBUIDORES!$A$1:$E$86,3,0),"EM_BRANCO"))</f>
        <v>EM_BRANCO</v>
      </c>
      <c r="I1783" s="1" t="str">
        <f>TRIM(IFERROR(VLOOKUP(F1783,DISTRIBUIDORES!$A$1:$E$86,4,0),"EM_BRANCO"))</f>
        <v>EM_BRANCO</v>
      </c>
      <c r="J1783" s="1" t="str">
        <f>TRIM(IFERROR(VLOOKUP(F1783,DISTRIBUIDORES!$A$1:$E$86,5,0),"EM_BRANCO"))</f>
        <v>EM_BRANCO</v>
      </c>
    </row>
    <row r="1784" spans="1:10" ht="18.75" customHeight="1" x14ac:dyDescent="0.3">
      <c r="A1784" s="1" t="s">
        <v>3564</v>
      </c>
      <c r="B1784" s="1" t="s">
        <v>3565</v>
      </c>
      <c r="C1784" s="1" t="s">
        <v>2698</v>
      </c>
      <c r="D1784" s="2">
        <v>4815</v>
      </c>
      <c r="E1784" s="1" t="str">
        <f>TRIM(IFERROR(VLOOKUP(A1784,CIDADES!$A$1:$E$2296,4,0),"EM_BRANCO"))</f>
        <v>EM_BRANCO</v>
      </c>
      <c r="F1784" s="1" t="str">
        <f>TRIM(IFERROR(VLOOKUP(A1784,CIDADES!$A$1:$E$2296,5,0),"EM_BRANCO"))</f>
        <v>EM_BRANCO</v>
      </c>
      <c r="G1784" s="1" t="str">
        <f>TRIM(IFERROR(VLOOKUP(F1784,DISTRIBUIDORES!$A$1:$E$86,2,0),"EM_BRANCO"))</f>
        <v>EM_BRANCO</v>
      </c>
      <c r="H1784" s="1" t="str">
        <f>TRIM(IFERROR(VLOOKUP(F1784,DISTRIBUIDORES!$A$1:$E$86,3,0),"EM_BRANCO"))</f>
        <v>EM_BRANCO</v>
      </c>
      <c r="I1784" s="1" t="str">
        <f>TRIM(IFERROR(VLOOKUP(F1784,DISTRIBUIDORES!$A$1:$E$86,4,0),"EM_BRANCO"))</f>
        <v>EM_BRANCO</v>
      </c>
      <c r="J1784" s="1" t="str">
        <f>TRIM(IFERROR(VLOOKUP(F1784,DISTRIBUIDORES!$A$1:$E$86,5,0),"EM_BRANCO"))</f>
        <v>EM_BRANCO</v>
      </c>
    </row>
    <row r="1785" spans="1:10" ht="18.75" customHeight="1" x14ac:dyDescent="0.3">
      <c r="A1785" s="1" t="s">
        <v>3566</v>
      </c>
      <c r="B1785" s="1" t="s">
        <v>3567</v>
      </c>
      <c r="C1785" s="1" t="s">
        <v>2698</v>
      </c>
      <c r="D1785" s="2">
        <v>51286</v>
      </c>
      <c r="E1785" s="1" t="str">
        <f>TRIM(IFERROR(VLOOKUP(A1785,CIDADES!$A$1:$E$2296,4,0),"EM_BRANCO"))</f>
        <v>REGIONAL MG ES RJ</v>
      </c>
      <c r="F1785" s="1" t="str">
        <f>TRIM(IFERROR(VLOOKUP(A1785,CIDADES!$A$1:$E$2296,5,0),"EM_BRANCO"))</f>
        <v/>
      </c>
      <c r="G1785" s="1" t="str">
        <f>TRIM(IFERROR(VLOOKUP(F1785,DISTRIBUIDORES!$A$1:$E$86,2,0),"EM_BRANCO"))</f>
        <v>EM_BRANCO</v>
      </c>
      <c r="H1785" s="1" t="str">
        <f>TRIM(IFERROR(VLOOKUP(F1785,DISTRIBUIDORES!$A$1:$E$86,3,0),"EM_BRANCO"))</f>
        <v>EM_BRANCO</v>
      </c>
      <c r="I1785" s="1" t="str">
        <f>TRIM(IFERROR(VLOOKUP(F1785,DISTRIBUIDORES!$A$1:$E$86,4,0),"EM_BRANCO"))</f>
        <v>EM_BRANCO</v>
      </c>
      <c r="J1785" s="1" t="str">
        <f>TRIM(IFERROR(VLOOKUP(F1785,DISTRIBUIDORES!$A$1:$E$86,5,0),"EM_BRANCO"))</f>
        <v>EM_BRANCO</v>
      </c>
    </row>
    <row r="1786" spans="1:10" ht="18.75" customHeight="1" x14ac:dyDescent="0.3">
      <c r="A1786" s="1" t="s">
        <v>3568</v>
      </c>
      <c r="B1786" s="1" t="s">
        <v>3569</v>
      </c>
      <c r="C1786" s="1" t="s">
        <v>2698</v>
      </c>
      <c r="D1786" s="2">
        <v>5279</v>
      </c>
      <c r="E1786" s="1" t="str">
        <f>TRIM(IFERROR(VLOOKUP(A1786,CIDADES!$A$1:$E$2296,4,0),"EM_BRANCO"))</f>
        <v>REGIONAL MG ES RJ</v>
      </c>
      <c r="F1786" s="1" t="str">
        <f>TRIM(IFERROR(VLOOKUP(A1786,CIDADES!$A$1:$E$2296,5,0),"EM_BRANCO"))</f>
        <v/>
      </c>
      <c r="G1786" s="1" t="str">
        <f>TRIM(IFERROR(VLOOKUP(F1786,DISTRIBUIDORES!$A$1:$E$86,2,0),"EM_BRANCO"))</f>
        <v>EM_BRANCO</v>
      </c>
      <c r="H1786" s="1" t="str">
        <f>TRIM(IFERROR(VLOOKUP(F1786,DISTRIBUIDORES!$A$1:$E$86,3,0),"EM_BRANCO"))</f>
        <v>EM_BRANCO</v>
      </c>
      <c r="I1786" s="1" t="str">
        <f>TRIM(IFERROR(VLOOKUP(F1786,DISTRIBUIDORES!$A$1:$E$86,4,0),"EM_BRANCO"))</f>
        <v>EM_BRANCO</v>
      </c>
      <c r="J1786" s="1" t="str">
        <f>TRIM(IFERROR(VLOOKUP(F1786,DISTRIBUIDORES!$A$1:$E$86,5,0),"EM_BRANCO"))</f>
        <v>EM_BRANCO</v>
      </c>
    </row>
    <row r="1787" spans="1:10" ht="18.75" customHeight="1" x14ac:dyDescent="0.3">
      <c r="A1787" s="1" t="s">
        <v>3570</v>
      </c>
      <c r="B1787" s="1" t="s">
        <v>3571</v>
      </c>
      <c r="C1787" s="1" t="s">
        <v>2698</v>
      </c>
      <c r="D1787" s="2">
        <v>16216</v>
      </c>
      <c r="E1787" s="1" t="str">
        <f>TRIM(IFERROR(VLOOKUP(A1787,CIDADES!$A$1:$E$2296,4,0),"EM_BRANCO"))</f>
        <v>REGIONAL MG ES RJ</v>
      </c>
      <c r="F1787" s="1" t="str">
        <f>TRIM(IFERROR(VLOOKUP(A1787,CIDADES!$A$1:$E$2296,5,0),"EM_BRANCO"))</f>
        <v/>
      </c>
      <c r="G1787" s="1" t="str">
        <f>TRIM(IFERROR(VLOOKUP(F1787,DISTRIBUIDORES!$A$1:$E$86,2,0),"EM_BRANCO"))</f>
        <v>EM_BRANCO</v>
      </c>
      <c r="H1787" s="1" t="str">
        <f>TRIM(IFERROR(VLOOKUP(F1787,DISTRIBUIDORES!$A$1:$E$86,3,0),"EM_BRANCO"))</f>
        <v>EM_BRANCO</v>
      </c>
      <c r="I1787" s="1" t="str">
        <f>TRIM(IFERROR(VLOOKUP(F1787,DISTRIBUIDORES!$A$1:$E$86,4,0),"EM_BRANCO"))</f>
        <v>EM_BRANCO</v>
      </c>
      <c r="J1787" s="1" t="str">
        <f>TRIM(IFERROR(VLOOKUP(F1787,DISTRIBUIDORES!$A$1:$E$86,5,0),"EM_BRANCO"))</f>
        <v>EM_BRANCO</v>
      </c>
    </row>
    <row r="1788" spans="1:10" ht="18.75" customHeight="1" x14ac:dyDescent="0.3">
      <c r="A1788" s="1" t="s">
        <v>3572</v>
      </c>
      <c r="B1788" s="1" t="s">
        <v>3573</v>
      </c>
      <c r="C1788" s="1" t="s">
        <v>2698</v>
      </c>
      <c r="D1788" s="2">
        <v>6999</v>
      </c>
      <c r="E1788" s="1" t="str">
        <f>TRIM(IFERROR(VLOOKUP(A1788,CIDADES!$A$1:$E$2296,4,0),"EM_BRANCO"))</f>
        <v>EM_BRANCO</v>
      </c>
      <c r="F1788" s="1" t="str">
        <f>TRIM(IFERROR(VLOOKUP(A1788,CIDADES!$A$1:$E$2296,5,0),"EM_BRANCO"))</f>
        <v>EM_BRANCO</v>
      </c>
      <c r="G1788" s="1" t="str">
        <f>TRIM(IFERROR(VLOOKUP(F1788,DISTRIBUIDORES!$A$1:$E$86,2,0),"EM_BRANCO"))</f>
        <v>EM_BRANCO</v>
      </c>
      <c r="H1788" s="1" t="str">
        <f>TRIM(IFERROR(VLOOKUP(F1788,DISTRIBUIDORES!$A$1:$E$86,3,0),"EM_BRANCO"))</f>
        <v>EM_BRANCO</v>
      </c>
      <c r="I1788" s="1" t="str">
        <f>TRIM(IFERROR(VLOOKUP(F1788,DISTRIBUIDORES!$A$1:$E$86,4,0),"EM_BRANCO"))</f>
        <v>EM_BRANCO</v>
      </c>
      <c r="J1788" s="1" t="str">
        <f>TRIM(IFERROR(VLOOKUP(F1788,DISTRIBUIDORES!$A$1:$E$86,5,0),"EM_BRANCO"))</f>
        <v>EM_BRANCO</v>
      </c>
    </row>
    <row r="1789" spans="1:10" ht="18.75" customHeight="1" x14ac:dyDescent="0.3">
      <c r="A1789" s="1" t="s">
        <v>3574</v>
      </c>
      <c r="B1789" s="1" t="s">
        <v>3575</v>
      </c>
      <c r="C1789" s="1" t="s">
        <v>2698</v>
      </c>
      <c r="D1789" s="2">
        <v>8506</v>
      </c>
      <c r="E1789" s="1" t="str">
        <f>TRIM(IFERROR(VLOOKUP(A1789,CIDADES!$A$1:$E$2296,4,0),"EM_BRANCO"))</f>
        <v>EM_BRANCO</v>
      </c>
      <c r="F1789" s="1" t="str">
        <f>TRIM(IFERROR(VLOOKUP(A1789,CIDADES!$A$1:$E$2296,5,0),"EM_BRANCO"))</f>
        <v>EM_BRANCO</v>
      </c>
      <c r="G1789" s="1" t="str">
        <f>TRIM(IFERROR(VLOOKUP(F1789,DISTRIBUIDORES!$A$1:$E$86,2,0),"EM_BRANCO"))</f>
        <v>EM_BRANCO</v>
      </c>
      <c r="H1789" s="1" t="str">
        <f>TRIM(IFERROR(VLOOKUP(F1789,DISTRIBUIDORES!$A$1:$E$86,3,0),"EM_BRANCO"))</f>
        <v>EM_BRANCO</v>
      </c>
      <c r="I1789" s="1" t="str">
        <f>TRIM(IFERROR(VLOOKUP(F1789,DISTRIBUIDORES!$A$1:$E$86,4,0),"EM_BRANCO"))</f>
        <v>EM_BRANCO</v>
      </c>
      <c r="J1789" s="1" t="str">
        <f>TRIM(IFERROR(VLOOKUP(F1789,DISTRIBUIDORES!$A$1:$E$86,5,0),"EM_BRANCO"))</f>
        <v>EM_BRANCO</v>
      </c>
    </row>
    <row r="1790" spans="1:10" ht="18.75" customHeight="1" x14ac:dyDescent="0.3">
      <c r="A1790" s="1" t="s">
        <v>3576</v>
      </c>
      <c r="B1790" s="1" t="s">
        <v>3577</v>
      </c>
      <c r="C1790" s="1" t="s">
        <v>2698</v>
      </c>
      <c r="D1790" s="2">
        <v>6225</v>
      </c>
      <c r="E1790" s="1" t="str">
        <f>TRIM(IFERROR(VLOOKUP(A1790,CIDADES!$A$1:$E$2296,4,0),"EM_BRANCO"))</f>
        <v>REGIONAL MG ES RJ</v>
      </c>
      <c r="F1790" s="1" t="str">
        <f>TRIM(IFERROR(VLOOKUP(A1790,CIDADES!$A$1:$E$2296,5,0),"EM_BRANCO"))</f>
        <v>ITAVALE DISTRIB. LTDA - EPP</v>
      </c>
      <c r="G1790" s="1" t="str">
        <f>TRIM(IFERROR(VLOOKUP(F1790,DISTRIBUIDORES!$A$1:$E$86,2,0),"EM_BRANCO"))</f>
        <v>PAULO MARQUES</v>
      </c>
      <c r="H1790" s="1" t="str">
        <f>TRIM(IFERROR(VLOOKUP(F1790,DISTRIBUIDORES!$A$1:$E$86,3,0),"EM_BRANCO"))</f>
        <v>11 9 9744-5591</v>
      </c>
      <c r="I1790" s="1" t="str">
        <f>TRIM(IFERROR(VLOOKUP(F1790,DISTRIBUIDORES!$A$1:$E$86,4,0),"EM_BRANCO"))</f>
        <v>31 3825-7407</v>
      </c>
      <c r="J1790" s="1" t="str">
        <f>TRIM(IFERROR(VLOOKUP(F1790,DISTRIBUIDORES!$A$1:$E$86,5,0),"EM_BRANCO"))</f>
        <v>R TACISIO SAMPAIO, 345</v>
      </c>
    </row>
    <row r="1791" spans="1:10" ht="18.75" customHeight="1" x14ac:dyDescent="0.3">
      <c r="A1791" s="1" t="s">
        <v>3578</v>
      </c>
      <c r="B1791" s="1" t="s">
        <v>3579</v>
      </c>
      <c r="C1791" s="1" t="s">
        <v>2698</v>
      </c>
      <c r="D1791" s="2">
        <v>6443</v>
      </c>
      <c r="E1791" s="1" t="str">
        <f>TRIM(IFERROR(VLOOKUP(A1791,CIDADES!$A$1:$E$2296,4,0),"EM_BRANCO"))</f>
        <v>EM_BRANCO</v>
      </c>
      <c r="F1791" s="1" t="str">
        <f>TRIM(IFERROR(VLOOKUP(A1791,CIDADES!$A$1:$E$2296,5,0),"EM_BRANCO"))</f>
        <v>EM_BRANCO</v>
      </c>
      <c r="G1791" s="1" t="str">
        <f>TRIM(IFERROR(VLOOKUP(F1791,DISTRIBUIDORES!$A$1:$E$86,2,0),"EM_BRANCO"))</f>
        <v>EM_BRANCO</v>
      </c>
      <c r="H1791" s="1" t="str">
        <f>TRIM(IFERROR(VLOOKUP(F1791,DISTRIBUIDORES!$A$1:$E$86,3,0),"EM_BRANCO"))</f>
        <v>EM_BRANCO</v>
      </c>
      <c r="I1791" s="1" t="str">
        <f>TRIM(IFERROR(VLOOKUP(F1791,DISTRIBUIDORES!$A$1:$E$86,4,0),"EM_BRANCO"))</f>
        <v>EM_BRANCO</v>
      </c>
      <c r="J1791" s="1" t="str">
        <f>TRIM(IFERROR(VLOOKUP(F1791,DISTRIBUIDORES!$A$1:$E$86,5,0),"EM_BRANCO"))</f>
        <v>EM_BRANCO</v>
      </c>
    </row>
    <row r="1792" spans="1:10" ht="18.75" customHeight="1" x14ac:dyDescent="0.3">
      <c r="A1792" s="1" t="s">
        <v>3580</v>
      </c>
      <c r="B1792" s="1" t="s">
        <v>3581</v>
      </c>
      <c r="C1792" s="1" t="s">
        <v>2698</v>
      </c>
      <c r="D1792" s="2">
        <v>5413</v>
      </c>
      <c r="E1792" s="1" t="str">
        <f>TRIM(IFERROR(VLOOKUP(A1792,CIDADES!$A$1:$E$2296,4,0),"EM_BRANCO"))</f>
        <v>REGIONAL RIO DE JANEIRO</v>
      </c>
      <c r="F1792" s="1" t="str">
        <f>TRIM(IFERROR(VLOOKUP(A1792,CIDADES!$A$1:$E$2296,5,0),"EM_BRANCO"))</f>
        <v>COMERCIAL BERNARDI E BERNARDI LTDA</v>
      </c>
      <c r="G1792" s="1" t="str">
        <f>TRIM(IFERROR(VLOOKUP(F1792,DISTRIBUIDORES!$A$1:$E$86,2,0),"EM_BRANCO"))</f>
        <v>PAULO MARQUES</v>
      </c>
      <c r="H1792" s="1" t="str">
        <f>TRIM(IFERROR(VLOOKUP(F1792,DISTRIBUIDORES!$A$1:$E$86,3,0),"EM_BRANCO"))</f>
        <v>11 9 9744-5591</v>
      </c>
      <c r="I1792" s="1" t="str">
        <f>TRIM(IFERROR(VLOOKUP(F1792,DISTRIBUIDORES!$A$1:$E$86,4,0),"EM_BRANCO"))</f>
        <v>35 3225-1111</v>
      </c>
      <c r="J1792" s="1" t="str">
        <f>TRIM(IFERROR(VLOOKUP(F1792,DISTRIBUIDORES!$A$1:$E$86,5,0),"EM_BRANCO"))</f>
        <v>RUA DOM INOCENCIO, 1051</v>
      </c>
    </row>
    <row r="1793" spans="1:10" ht="18.75" customHeight="1" x14ac:dyDescent="0.3">
      <c r="A1793" s="1" t="s">
        <v>3582</v>
      </c>
      <c r="B1793" s="1" t="s">
        <v>3583</v>
      </c>
      <c r="C1793" s="1" t="s">
        <v>2698</v>
      </c>
      <c r="D1793" s="2">
        <v>17585</v>
      </c>
      <c r="E1793" s="1" t="str">
        <f>TRIM(IFERROR(VLOOKUP(A1793,CIDADES!$A$1:$E$2296,4,0),"EM_BRANCO"))</f>
        <v>EM_BRANCO</v>
      </c>
      <c r="F1793" s="1" t="str">
        <f>TRIM(IFERROR(VLOOKUP(A1793,CIDADES!$A$1:$E$2296,5,0),"EM_BRANCO"))</f>
        <v>EM_BRANCO</v>
      </c>
      <c r="G1793" s="1" t="str">
        <f>TRIM(IFERROR(VLOOKUP(F1793,DISTRIBUIDORES!$A$1:$E$86,2,0),"EM_BRANCO"))</f>
        <v>EM_BRANCO</v>
      </c>
      <c r="H1793" s="1" t="str">
        <f>TRIM(IFERROR(VLOOKUP(F1793,DISTRIBUIDORES!$A$1:$E$86,3,0),"EM_BRANCO"))</f>
        <v>EM_BRANCO</v>
      </c>
      <c r="I1793" s="1" t="str">
        <f>TRIM(IFERROR(VLOOKUP(F1793,DISTRIBUIDORES!$A$1:$E$86,4,0),"EM_BRANCO"))</f>
        <v>EM_BRANCO</v>
      </c>
      <c r="J1793" s="1" t="str">
        <f>TRIM(IFERROR(VLOOKUP(F1793,DISTRIBUIDORES!$A$1:$E$86,5,0),"EM_BRANCO"))</f>
        <v>EM_BRANCO</v>
      </c>
    </row>
    <row r="1794" spans="1:10" ht="18.75" customHeight="1" x14ac:dyDescent="0.3">
      <c r="A1794" s="1" t="s">
        <v>3584</v>
      </c>
      <c r="B1794" s="1" t="s">
        <v>3585</v>
      </c>
      <c r="C1794" s="1" t="s">
        <v>2698</v>
      </c>
      <c r="D1794" s="2">
        <v>6985</v>
      </c>
      <c r="E1794" s="1" t="str">
        <f>TRIM(IFERROR(VLOOKUP(A1794,CIDADES!$A$1:$E$2296,4,0),"EM_BRANCO"))</f>
        <v>EM_BRANCO</v>
      </c>
      <c r="F1794" s="1" t="str">
        <f>TRIM(IFERROR(VLOOKUP(A1794,CIDADES!$A$1:$E$2296,5,0),"EM_BRANCO"))</f>
        <v>EM_BRANCO</v>
      </c>
      <c r="G1794" s="1" t="str">
        <f>TRIM(IFERROR(VLOOKUP(F1794,DISTRIBUIDORES!$A$1:$E$86,2,0),"EM_BRANCO"))</f>
        <v>EM_BRANCO</v>
      </c>
      <c r="H1794" s="1" t="str">
        <f>TRIM(IFERROR(VLOOKUP(F1794,DISTRIBUIDORES!$A$1:$E$86,3,0),"EM_BRANCO"))</f>
        <v>EM_BRANCO</v>
      </c>
      <c r="I1794" s="1" t="str">
        <f>TRIM(IFERROR(VLOOKUP(F1794,DISTRIBUIDORES!$A$1:$E$86,4,0),"EM_BRANCO"))</f>
        <v>EM_BRANCO</v>
      </c>
      <c r="J1794" s="1" t="str">
        <f>TRIM(IFERROR(VLOOKUP(F1794,DISTRIBUIDORES!$A$1:$E$86,5,0),"EM_BRANCO"))</f>
        <v>EM_BRANCO</v>
      </c>
    </row>
    <row r="1795" spans="1:10" ht="18.75" customHeight="1" x14ac:dyDescent="0.3">
      <c r="A1795" s="1" t="s">
        <v>3586</v>
      </c>
      <c r="B1795" s="1" t="s">
        <v>3587</v>
      </c>
      <c r="C1795" s="1" t="s">
        <v>2698</v>
      </c>
      <c r="D1795" s="2">
        <v>39264</v>
      </c>
      <c r="E1795" s="1" t="str">
        <f>TRIM(IFERROR(VLOOKUP(A1795,CIDADES!$A$1:$E$2296,4,0),"EM_BRANCO"))</f>
        <v>EM_BRANCO</v>
      </c>
      <c r="F1795" s="1" t="str">
        <f>TRIM(IFERROR(VLOOKUP(A1795,CIDADES!$A$1:$E$2296,5,0),"EM_BRANCO"))</f>
        <v>EM_BRANCO</v>
      </c>
      <c r="G1795" s="1" t="str">
        <f>TRIM(IFERROR(VLOOKUP(F1795,DISTRIBUIDORES!$A$1:$E$86,2,0),"EM_BRANCO"))</f>
        <v>EM_BRANCO</v>
      </c>
      <c r="H1795" s="1" t="str">
        <f>TRIM(IFERROR(VLOOKUP(F1795,DISTRIBUIDORES!$A$1:$E$86,3,0),"EM_BRANCO"))</f>
        <v>EM_BRANCO</v>
      </c>
      <c r="I1795" s="1" t="str">
        <f>TRIM(IFERROR(VLOOKUP(F1795,DISTRIBUIDORES!$A$1:$E$86,4,0),"EM_BRANCO"))</f>
        <v>EM_BRANCO</v>
      </c>
      <c r="J1795" s="1" t="str">
        <f>TRIM(IFERROR(VLOOKUP(F1795,DISTRIBUIDORES!$A$1:$E$86,5,0),"EM_BRANCO"))</f>
        <v>EM_BRANCO</v>
      </c>
    </row>
    <row r="1796" spans="1:10" ht="18.75" customHeight="1" x14ac:dyDescent="0.3">
      <c r="A1796" s="1" t="s">
        <v>3588</v>
      </c>
      <c r="B1796" s="1" t="s">
        <v>3589</v>
      </c>
      <c r="C1796" s="1" t="s">
        <v>2698</v>
      </c>
      <c r="D1796" s="2">
        <v>4930</v>
      </c>
      <c r="E1796" s="1" t="str">
        <f>TRIM(IFERROR(VLOOKUP(A1796,CIDADES!$A$1:$E$2296,4,0),"EM_BRANCO"))</f>
        <v>REGIONAL MG ES RJ</v>
      </c>
      <c r="F1796" s="1" t="str">
        <f>TRIM(IFERROR(VLOOKUP(A1796,CIDADES!$A$1:$E$2296,5,0),"EM_BRANCO"))</f>
        <v/>
      </c>
      <c r="G1796" s="1" t="str">
        <f>TRIM(IFERROR(VLOOKUP(F1796,DISTRIBUIDORES!$A$1:$E$86,2,0),"EM_BRANCO"))</f>
        <v>EM_BRANCO</v>
      </c>
      <c r="H1796" s="1" t="str">
        <f>TRIM(IFERROR(VLOOKUP(F1796,DISTRIBUIDORES!$A$1:$E$86,3,0),"EM_BRANCO"))</f>
        <v>EM_BRANCO</v>
      </c>
      <c r="I1796" s="1" t="str">
        <f>TRIM(IFERROR(VLOOKUP(F1796,DISTRIBUIDORES!$A$1:$E$86,4,0),"EM_BRANCO"))</f>
        <v>EM_BRANCO</v>
      </c>
      <c r="J1796" s="1" t="str">
        <f>TRIM(IFERROR(VLOOKUP(F1796,DISTRIBUIDORES!$A$1:$E$86,5,0),"EM_BRANCO"))</f>
        <v>EM_BRANCO</v>
      </c>
    </row>
    <row r="1797" spans="1:10" ht="18.75" customHeight="1" x14ac:dyDescent="0.3">
      <c r="A1797" s="1" t="s">
        <v>3590</v>
      </c>
      <c r="B1797" s="1" t="s">
        <v>3591</v>
      </c>
      <c r="C1797" s="1" t="s">
        <v>2698</v>
      </c>
      <c r="D1797" s="2">
        <v>18705</v>
      </c>
      <c r="E1797" s="1" t="str">
        <f>TRIM(IFERROR(VLOOKUP(A1797,CIDADES!$A$1:$E$2296,4,0),"EM_BRANCO"))</f>
        <v>REGIONAL MG ES RJ</v>
      </c>
      <c r="F1797" s="1" t="str">
        <f>TRIM(IFERROR(VLOOKUP(A1797,CIDADES!$A$1:$E$2296,5,0),"EM_BRANCO"))</f>
        <v>EMBRAPAN - EMPRESA BRASILEIRA DE PANIFICACAO - ME</v>
      </c>
      <c r="G1797" s="1" t="str">
        <f>TRIM(IFERROR(VLOOKUP(F1797,DISTRIBUIDORES!$A$1:$E$86,2,0),"EM_BRANCO"))</f>
        <v>PAULO MARQUES</v>
      </c>
      <c r="H1797" s="1" t="str">
        <f>TRIM(IFERROR(VLOOKUP(F1797,DISTRIBUIDORES!$A$1:$E$86,3,0),"EM_BRANCO"))</f>
        <v>11 9 9744-5591</v>
      </c>
      <c r="I1797" s="1" t="str">
        <f>TRIM(IFERROR(VLOOKUP(F1797,DISTRIBUIDORES!$A$1:$E$86,4,0),"EM_BRANCO"))</f>
        <v>31 3357-1930</v>
      </c>
      <c r="J1797" s="1" t="str">
        <f>TRIM(IFERROR(VLOOKUP(F1797,DISTRIBUIDORES!$A$1:$E$86,5,0),"EM_BRANCO"))</f>
        <v>AV. SEVERINO BALLESTEROS, 1725</v>
      </c>
    </row>
    <row r="1798" spans="1:10" ht="18.75" customHeight="1" x14ac:dyDescent="0.3">
      <c r="A1798" s="1" t="s">
        <v>3592</v>
      </c>
      <c r="B1798" s="1" t="s">
        <v>3593</v>
      </c>
      <c r="C1798" s="1" t="s">
        <v>2698</v>
      </c>
      <c r="D1798" s="2">
        <v>6349</v>
      </c>
      <c r="E1798" s="1" t="str">
        <f>TRIM(IFERROR(VLOOKUP(A1798,CIDADES!$A$1:$E$2296,4,0),"EM_BRANCO"))</f>
        <v>EM_BRANCO</v>
      </c>
      <c r="F1798" s="1" t="str">
        <f>TRIM(IFERROR(VLOOKUP(A1798,CIDADES!$A$1:$E$2296,5,0),"EM_BRANCO"))</f>
        <v>EM_BRANCO</v>
      </c>
      <c r="G1798" s="1" t="str">
        <f>TRIM(IFERROR(VLOOKUP(F1798,DISTRIBUIDORES!$A$1:$E$86,2,0),"EM_BRANCO"))</f>
        <v>EM_BRANCO</v>
      </c>
      <c r="H1798" s="1" t="str">
        <f>TRIM(IFERROR(VLOOKUP(F1798,DISTRIBUIDORES!$A$1:$E$86,3,0),"EM_BRANCO"))</f>
        <v>EM_BRANCO</v>
      </c>
      <c r="I1798" s="1" t="str">
        <f>TRIM(IFERROR(VLOOKUP(F1798,DISTRIBUIDORES!$A$1:$E$86,4,0),"EM_BRANCO"))</f>
        <v>EM_BRANCO</v>
      </c>
      <c r="J1798" s="1" t="str">
        <f>TRIM(IFERROR(VLOOKUP(F1798,DISTRIBUIDORES!$A$1:$E$86,5,0),"EM_BRANCO"))</f>
        <v>EM_BRANCO</v>
      </c>
    </row>
    <row r="1799" spans="1:10" ht="18.75" customHeight="1" x14ac:dyDescent="0.3">
      <c r="A1799" s="1" t="s">
        <v>3594</v>
      </c>
      <c r="B1799" s="1" t="s">
        <v>3595</v>
      </c>
      <c r="C1799" s="1" t="s">
        <v>2698</v>
      </c>
      <c r="D1799" s="2">
        <v>19489</v>
      </c>
      <c r="E1799" s="1" t="str">
        <f>TRIM(IFERROR(VLOOKUP(A1799,CIDADES!$A$1:$E$2296,4,0),"EM_BRANCO"))</f>
        <v>EM_BRANCO</v>
      </c>
      <c r="F1799" s="1" t="str">
        <f>TRIM(IFERROR(VLOOKUP(A1799,CIDADES!$A$1:$E$2296,5,0),"EM_BRANCO"))</f>
        <v>EM_BRANCO</v>
      </c>
      <c r="G1799" s="1" t="str">
        <f>TRIM(IFERROR(VLOOKUP(F1799,DISTRIBUIDORES!$A$1:$E$86,2,0),"EM_BRANCO"))</f>
        <v>EM_BRANCO</v>
      </c>
      <c r="H1799" s="1" t="str">
        <f>TRIM(IFERROR(VLOOKUP(F1799,DISTRIBUIDORES!$A$1:$E$86,3,0),"EM_BRANCO"))</f>
        <v>EM_BRANCO</v>
      </c>
      <c r="I1799" s="1" t="str">
        <f>TRIM(IFERROR(VLOOKUP(F1799,DISTRIBUIDORES!$A$1:$E$86,4,0),"EM_BRANCO"))</f>
        <v>EM_BRANCO</v>
      </c>
      <c r="J1799" s="1" t="str">
        <f>TRIM(IFERROR(VLOOKUP(F1799,DISTRIBUIDORES!$A$1:$E$86,5,0),"EM_BRANCO"))</f>
        <v>EM_BRANCO</v>
      </c>
    </row>
    <row r="1800" spans="1:10" ht="18.75" customHeight="1" x14ac:dyDescent="0.3">
      <c r="A1800" s="1" t="s">
        <v>3596</v>
      </c>
      <c r="B1800" s="1" t="s">
        <v>3597</v>
      </c>
      <c r="C1800" s="1" t="s">
        <v>2698</v>
      </c>
      <c r="D1800" s="2">
        <v>81455</v>
      </c>
      <c r="E1800" s="1" t="str">
        <f>TRIM(IFERROR(VLOOKUP(A1800,CIDADES!$A$1:$E$2296,4,0),"EM_BRANCO"))</f>
        <v>REGIONAL MG ES RJ</v>
      </c>
      <c r="F1800" s="1" t="str">
        <f>TRIM(IFERROR(VLOOKUP(A1800,CIDADES!$A$1:$E$2296,5,0),"EM_BRANCO"))</f>
        <v>ITAVALE DISTRIB. LTDA - EPP</v>
      </c>
      <c r="G1800" s="1" t="str">
        <f>TRIM(IFERROR(VLOOKUP(F1800,DISTRIBUIDORES!$A$1:$E$86,2,0),"EM_BRANCO"))</f>
        <v>PAULO MARQUES</v>
      </c>
      <c r="H1800" s="1" t="str">
        <f>TRIM(IFERROR(VLOOKUP(F1800,DISTRIBUIDORES!$A$1:$E$86,3,0),"EM_BRANCO"))</f>
        <v>11 9 9744-5591</v>
      </c>
      <c r="I1800" s="1" t="str">
        <f>TRIM(IFERROR(VLOOKUP(F1800,DISTRIBUIDORES!$A$1:$E$86,4,0),"EM_BRANCO"))</f>
        <v>31 3825-7407</v>
      </c>
      <c r="J1800" s="1" t="str">
        <f>TRIM(IFERROR(VLOOKUP(F1800,DISTRIBUIDORES!$A$1:$E$86,5,0),"EM_BRANCO"))</f>
        <v>R TACISIO SAMPAIO, 345</v>
      </c>
    </row>
    <row r="1801" spans="1:10" ht="18.75" customHeight="1" x14ac:dyDescent="0.3">
      <c r="A1801" s="1" t="s">
        <v>3598</v>
      </c>
      <c r="B1801" s="1" t="s">
        <v>3599</v>
      </c>
      <c r="C1801" s="1" t="s">
        <v>2698</v>
      </c>
      <c r="D1801" s="2">
        <v>21587</v>
      </c>
      <c r="E1801" s="1" t="str">
        <f>TRIM(IFERROR(VLOOKUP(A1801,CIDADES!$A$1:$E$2296,4,0),"EM_BRANCO"))</f>
        <v>REGIONAL MG ES RJ</v>
      </c>
      <c r="F1801" s="1" t="str">
        <f>TRIM(IFERROR(VLOOKUP(A1801,CIDADES!$A$1:$E$2296,5,0),"EM_BRANCO"))</f>
        <v>ITAVALE DISTRIB. LTDA - EPP</v>
      </c>
      <c r="G1801" s="1" t="str">
        <f>TRIM(IFERROR(VLOOKUP(F1801,DISTRIBUIDORES!$A$1:$E$86,2,0),"EM_BRANCO"))</f>
        <v>PAULO MARQUES</v>
      </c>
      <c r="H1801" s="1" t="str">
        <f>TRIM(IFERROR(VLOOKUP(F1801,DISTRIBUIDORES!$A$1:$E$86,3,0),"EM_BRANCO"))</f>
        <v>11 9 9744-5591</v>
      </c>
      <c r="I1801" s="1" t="str">
        <f>TRIM(IFERROR(VLOOKUP(F1801,DISTRIBUIDORES!$A$1:$E$86,4,0),"EM_BRANCO"))</f>
        <v>31 3825-7407</v>
      </c>
      <c r="J1801" s="1" t="str">
        <f>TRIM(IFERROR(VLOOKUP(F1801,DISTRIBUIDORES!$A$1:$E$86,5,0),"EM_BRANCO"))</f>
        <v>R TACISIO SAMPAIO, 345</v>
      </c>
    </row>
    <row r="1802" spans="1:10" ht="18.75" customHeight="1" x14ac:dyDescent="0.3">
      <c r="A1802" s="1" t="s">
        <v>3600</v>
      </c>
      <c r="B1802" s="1" t="s">
        <v>3601</v>
      </c>
      <c r="C1802" s="1" t="s">
        <v>2698</v>
      </c>
      <c r="D1802" s="2">
        <v>27148</v>
      </c>
      <c r="E1802" s="1" t="str">
        <f>TRIM(IFERROR(VLOOKUP(A1802,CIDADES!$A$1:$E$2296,4,0),"EM_BRANCO"))</f>
        <v>EM_BRANCO</v>
      </c>
      <c r="F1802" s="1" t="str">
        <f>TRIM(IFERROR(VLOOKUP(A1802,CIDADES!$A$1:$E$2296,5,0),"EM_BRANCO"))</f>
        <v>EM_BRANCO</v>
      </c>
      <c r="G1802" s="1" t="str">
        <f>TRIM(IFERROR(VLOOKUP(F1802,DISTRIBUIDORES!$A$1:$E$86,2,0),"EM_BRANCO"))</f>
        <v>EM_BRANCO</v>
      </c>
      <c r="H1802" s="1" t="str">
        <f>TRIM(IFERROR(VLOOKUP(F1802,DISTRIBUIDORES!$A$1:$E$86,3,0),"EM_BRANCO"))</f>
        <v>EM_BRANCO</v>
      </c>
      <c r="I1802" s="1" t="str">
        <f>TRIM(IFERROR(VLOOKUP(F1802,DISTRIBUIDORES!$A$1:$E$86,4,0),"EM_BRANCO"))</f>
        <v>EM_BRANCO</v>
      </c>
      <c r="J1802" s="1" t="str">
        <f>TRIM(IFERROR(VLOOKUP(F1802,DISTRIBUIDORES!$A$1:$E$86,5,0),"EM_BRANCO"))</f>
        <v>EM_BRANCO</v>
      </c>
    </row>
    <row r="1803" spans="1:10" ht="18.75" customHeight="1" x14ac:dyDescent="0.3">
      <c r="A1803" s="1" t="s">
        <v>3602</v>
      </c>
      <c r="B1803" s="1" t="s">
        <v>3603</v>
      </c>
      <c r="C1803" s="1" t="s">
        <v>2698</v>
      </c>
      <c r="D1803" s="2">
        <v>11928</v>
      </c>
      <c r="E1803" s="1" t="str">
        <f>TRIM(IFERROR(VLOOKUP(A1803,CIDADES!$A$1:$E$2296,4,0),"EM_BRANCO"))</f>
        <v>REGIONAL MG ES RJ</v>
      </c>
      <c r="F1803" s="1" t="str">
        <f>TRIM(IFERROR(VLOOKUP(A1803,CIDADES!$A$1:$E$2296,5,0),"EM_BRANCO"))</f>
        <v/>
      </c>
      <c r="G1803" s="1" t="str">
        <f>TRIM(IFERROR(VLOOKUP(F1803,DISTRIBUIDORES!$A$1:$E$86,2,0),"EM_BRANCO"))</f>
        <v>EM_BRANCO</v>
      </c>
      <c r="H1803" s="1" t="str">
        <f>TRIM(IFERROR(VLOOKUP(F1803,DISTRIBUIDORES!$A$1:$E$86,3,0),"EM_BRANCO"))</f>
        <v>EM_BRANCO</v>
      </c>
      <c r="I1803" s="1" t="str">
        <f>TRIM(IFERROR(VLOOKUP(F1803,DISTRIBUIDORES!$A$1:$E$86,4,0),"EM_BRANCO"))</f>
        <v>EM_BRANCO</v>
      </c>
      <c r="J1803" s="1" t="str">
        <f>TRIM(IFERROR(VLOOKUP(F1803,DISTRIBUIDORES!$A$1:$E$86,5,0),"EM_BRANCO"))</f>
        <v>EM_BRANCO</v>
      </c>
    </row>
    <row r="1804" spans="1:10" ht="18.75" customHeight="1" x14ac:dyDescent="0.3">
      <c r="A1804" s="1" t="s">
        <v>3604</v>
      </c>
      <c r="B1804" s="1" t="s">
        <v>3605</v>
      </c>
      <c r="C1804" s="1" t="s">
        <v>2698</v>
      </c>
      <c r="D1804" s="2">
        <v>7304</v>
      </c>
      <c r="E1804" s="1" t="str">
        <f>TRIM(IFERROR(VLOOKUP(A1804,CIDADES!$A$1:$E$2296,4,0),"EM_BRANCO"))</f>
        <v>EM_BRANCO</v>
      </c>
      <c r="F1804" s="1" t="str">
        <f>TRIM(IFERROR(VLOOKUP(A1804,CIDADES!$A$1:$E$2296,5,0),"EM_BRANCO"))</f>
        <v>EM_BRANCO</v>
      </c>
      <c r="G1804" s="1" t="str">
        <f>TRIM(IFERROR(VLOOKUP(F1804,DISTRIBUIDORES!$A$1:$E$86,2,0),"EM_BRANCO"))</f>
        <v>EM_BRANCO</v>
      </c>
      <c r="H1804" s="1" t="str">
        <f>TRIM(IFERROR(VLOOKUP(F1804,DISTRIBUIDORES!$A$1:$E$86,3,0),"EM_BRANCO"))</f>
        <v>EM_BRANCO</v>
      </c>
      <c r="I1804" s="1" t="str">
        <f>TRIM(IFERROR(VLOOKUP(F1804,DISTRIBUIDORES!$A$1:$E$86,4,0),"EM_BRANCO"))</f>
        <v>EM_BRANCO</v>
      </c>
      <c r="J1804" s="1" t="str">
        <f>TRIM(IFERROR(VLOOKUP(F1804,DISTRIBUIDORES!$A$1:$E$86,5,0),"EM_BRANCO"))</f>
        <v>EM_BRANCO</v>
      </c>
    </row>
    <row r="1805" spans="1:10" ht="18.75" customHeight="1" x14ac:dyDescent="0.3">
      <c r="A1805" s="1" t="s">
        <v>3606</v>
      </c>
      <c r="B1805" s="1" t="s">
        <v>3607</v>
      </c>
      <c r="C1805" s="1" t="s">
        <v>2698</v>
      </c>
      <c r="D1805" s="2">
        <v>14157</v>
      </c>
      <c r="E1805" s="1" t="str">
        <f>TRIM(IFERROR(VLOOKUP(A1805,CIDADES!$A$1:$E$2296,4,0),"EM_BRANCO"))</f>
        <v>REGIONAL RIO DE JANEIRO</v>
      </c>
      <c r="F1805" s="1" t="str">
        <f>TRIM(IFERROR(VLOOKUP(A1805,CIDADES!$A$1:$E$2296,5,0),"EM_BRANCO"))</f>
        <v>COMERCIAL BERNARDI E BERNARDI LTDA</v>
      </c>
      <c r="G1805" s="1" t="str">
        <f>TRIM(IFERROR(VLOOKUP(F1805,DISTRIBUIDORES!$A$1:$E$86,2,0),"EM_BRANCO"))</f>
        <v>PAULO MARQUES</v>
      </c>
      <c r="H1805" s="1" t="str">
        <f>TRIM(IFERROR(VLOOKUP(F1805,DISTRIBUIDORES!$A$1:$E$86,3,0),"EM_BRANCO"))</f>
        <v>11 9 9744-5591</v>
      </c>
      <c r="I1805" s="1" t="str">
        <f>TRIM(IFERROR(VLOOKUP(F1805,DISTRIBUIDORES!$A$1:$E$86,4,0),"EM_BRANCO"))</f>
        <v>35 3225-1111</v>
      </c>
      <c r="J1805" s="1" t="str">
        <f>TRIM(IFERROR(VLOOKUP(F1805,DISTRIBUIDORES!$A$1:$E$86,5,0),"EM_BRANCO"))</f>
        <v>RUA DOM INOCENCIO, 1051</v>
      </c>
    </row>
    <row r="1806" spans="1:10" ht="18.75" customHeight="1" x14ac:dyDescent="0.3">
      <c r="A1806" s="1" t="s">
        <v>3608</v>
      </c>
      <c r="B1806" s="1" t="s">
        <v>3609</v>
      </c>
      <c r="C1806" s="1" t="s">
        <v>2698</v>
      </c>
      <c r="D1806" s="2">
        <v>55353</v>
      </c>
      <c r="E1806" s="1" t="str">
        <f>TRIM(IFERROR(VLOOKUP(A1806,CIDADES!$A$1:$E$2296,4,0),"EM_BRANCO"))</f>
        <v>EM_BRANCO</v>
      </c>
      <c r="F1806" s="1" t="str">
        <f>TRIM(IFERROR(VLOOKUP(A1806,CIDADES!$A$1:$E$2296,5,0),"EM_BRANCO"))</f>
        <v>EM_BRANCO</v>
      </c>
      <c r="G1806" s="1" t="str">
        <f>TRIM(IFERROR(VLOOKUP(F1806,DISTRIBUIDORES!$A$1:$E$86,2,0),"EM_BRANCO"))</f>
        <v>EM_BRANCO</v>
      </c>
      <c r="H1806" s="1" t="str">
        <f>TRIM(IFERROR(VLOOKUP(F1806,DISTRIBUIDORES!$A$1:$E$86,3,0),"EM_BRANCO"))</f>
        <v>EM_BRANCO</v>
      </c>
      <c r="I1806" s="1" t="str">
        <f>TRIM(IFERROR(VLOOKUP(F1806,DISTRIBUIDORES!$A$1:$E$86,4,0),"EM_BRANCO"))</f>
        <v>EM_BRANCO</v>
      </c>
      <c r="J1806" s="1" t="str">
        <f>TRIM(IFERROR(VLOOKUP(F1806,DISTRIBUIDORES!$A$1:$E$86,5,0),"EM_BRANCO"))</f>
        <v>EM_BRANCO</v>
      </c>
    </row>
    <row r="1807" spans="1:10" ht="18.75" customHeight="1" x14ac:dyDescent="0.3">
      <c r="A1807" s="1" t="s">
        <v>3610</v>
      </c>
      <c r="B1807" s="1" t="s">
        <v>3611</v>
      </c>
      <c r="C1807" s="1" t="s">
        <v>2698</v>
      </c>
      <c r="D1807" s="2">
        <v>4189</v>
      </c>
      <c r="E1807" s="1" t="str">
        <f>TRIM(IFERROR(VLOOKUP(A1807,CIDADES!$A$1:$E$2296,4,0),"EM_BRANCO"))</f>
        <v>REGIONAL MG ES RJ</v>
      </c>
      <c r="F1807" s="1" t="str">
        <f>TRIM(IFERROR(VLOOKUP(A1807,CIDADES!$A$1:$E$2296,5,0),"EM_BRANCO"))</f>
        <v>EMBRAPAN - EMPRESA BRASILEIRA DE PANIFICACAO - ME</v>
      </c>
      <c r="G1807" s="1" t="str">
        <f>TRIM(IFERROR(VLOOKUP(F1807,DISTRIBUIDORES!$A$1:$E$86,2,0),"EM_BRANCO"))</f>
        <v>PAULO MARQUES</v>
      </c>
      <c r="H1807" s="1" t="str">
        <f>TRIM(IFERROR(VLOOKUP(F1807,DISTRIBUIDORES!$A$1:$E$86,3,0),"EM_BRANCO"))</f>
        <v>11 9 9744-5591</v>
      </c>
      <c r="I1807" s="1" t="str">
        <f>TRIM(IFERROR(VLOOKUP(F1807,DISTRIBUIDORES!$A$1:$E$86,4,0),"EM_BRANCO"))</f>
        <v>31 3357-1930</v>
      </c>
      <c r="J1807" s="1" t="str">
        <f>TRIM(IFERROR(VLOOKUP(F1807,DISTRIBUIDORES!$A$1:$E$86,5,0),"EM_BRANCO"))</f>
        <v>AV. SEVERINO BALLESTEROS, 1725</v>
      </c>
    </row>
    <row r="1808" spans="1:10" ht="18.75" customHeight="1" x14ac:dyDescent="0.3">
      <c r="A1808" s="1" t="s">
        <v>3612</v>
      </c>
      <c r="B1808" s="1" t="s">
        <v>3613</v>
      </c>
      <c r="C1808" s="1" t="s">
        <v>2698</v>
      </c>
      <c r="D1808" s="2">
        <v>13594</v>
      </c>
      <c r="E1808" s="1" t="str">
        <f>TRIM(IFERROR(VLOOKUP(A1808,CIDADES!$A$1:$E$2296,4,0),"EM_BRANCO"))</f>
        <v>EM_BRANCO</v>
      </c>
      <c r="F1808" s="1" t="str">
        <f>TRIM(IFERROR(VLOOKUP(A1808,CIDADES!$A$1:$E$2296,5,0),"EM_BRANCO"))</f>
        <v>EM_BRANCO</v>
      </c>
      <c r="G1808" s="1" t="str">
        <f>TRIM(IFERROR(VLOOKUP(F1808,DISTRIBUIDORES!$A$1:$E$86,2,0),"EM_BRANCO"))</f>
        <v>EM_BRANCO</v>
      </c>
      <c r="H1808" s="1" t="str">
        <f>TRIM(IFERROR(VLOOKUP(F1808,DISTRIBUIDORES!$A$1:$E$86,3,0),"EM_BRANCO"))</f>
        <v>EM_BRANCO</v>
      </c>
      <c r="I1808" s="1" t="str">
        <f>TRIM(IFERROR(VLOOKUP(F1808,DISTRIBUIDORES!$A$1:$E$86,4,0),"EM_BRANCO"))</f>
        <v>EM_BRANCO</v>
      </c>
      <c r="J1808" s="1" t="str">
        <f>TRIM(IFERROR(VLOOKUP(F1808,DISTRIBUIDORES!$A$1:$E$86,5,0),"EM_BRANCO"))</f>
        <v>EM_BRANCO</v>
      </c>
    </row>
    <row r="1809" spans="1:10" ht="18.75" customHeight="1" x14ac:dyDescent="0.3">
      <c r="A1809" s="1" t="s">
        <v>3614</v>
      </c>
      <c r="B1809" s="1" t="s">
        <v>3615</v>
      </c>
      <c r="C1809" s="1" t="s">
        <v>2698</v>
      </c>
      <c r="D1809" s="2">
        <v>2818</v>
      </c>
      <c r="E1809" s="1" t="str">
        <f>TRIM(IFERROR(VLOOKUP(A1809,CIDADES!$A$1:$E$2296,4,0),"EM_BRANCO"))</f>
        <v>REGIONAL MG ES RJ</v>
      </c>
      <c r="F1809" s="1" t="str">
        <f>TRIM(IFERROR(VLOOKUP(A1809,CIDADES!$A$1:$E$2296,5,0),"EM_BRANCO"))</f>
        <v/>
      </c>
      <c r="G1809" s="1" t="str">
        <f>TRIM(IFERROR(VLOOKUP(F1809,DISTRIBUIDORES!$A$1:$E$86,2,0),"EM_BRANCO"))</f>
        <v>EM_BRANCO</v>
      </c>
      <c r="H1809" s="1" t="str">
        <f>TRIM(IFERROR(VLOOKUP(F1809,DISTRIBUIDORES!$A$1:$E$86,3,0),"EM_BRANCO"))</f>
        <v>EM_BRANCO</v>
      </c>
      <c r="I1809" s="1" t="str">
        <f>TRIM(IFERROR(VLOOKUP(F1809,DISTRIBUIDORES!$A$1:$E$86,4,0),"EM_BRANCO"))</f>
        <v>EM_BRANCO</v>
      </c>
      <c r="J1809" s="1" t="str">
        <f>TRIM(IFERROR(VLOOKUP(F1809,DISTRIBUIDORES!$A$1:$E$86,5,0),"EM_BRANCO"))</f>
        <v>EM_BRANCO</v>
      </c>
    </row>
    <row r="1810" spans="1:10" ht="18.75" customHeight="1" x14ac:dyDescent="0.3">
      <c r="A1810" s="1" t="s">
        <v>3616</v>
      </c>
      <c r="B1810" s="1" t="s">
        <v>3617</v>
      </c>
      <c r="C1810" s="1" t="s">
        <v>2698</v>
      </c>
      <c r="D1810" s="2">
        <v>4008</v>
      </c>
      <c r="E1810" s="1" t="str">
        <f>TRIM(IFERROR(VLOOKUP(A1810,CIDADES!$A$1:$E$2296,4,0),"EM_BRANCO"))</f>
        <v>EM_BRANCO</v>
      </c>
      <c r="F1810" s="1" t="str">
        <f>TRIM(IFERROR(VLOOKUP(A1810,CIDADES!$A$1:$E$2296,5,0),"EM_BRANCO"))</f>
        <v>EM_BRANCO</v>
      </c>
      <c r="G1810" s="1" t="str">
        <f>TRIM(IFERROR(VLOOKUP(F1810,DISTRIBUIDORES!$A$1:$E$86,2,0),"EM_BRANCO"))</f>
        <v>EM_BRANCO</v>
      </c>
      <c r="H1810" s="1" t="str">
        <f>TRIM(IFERROR(VLOOKUP(F1810,DISTRIBUIDORES!$A$1:$E$86,3,0),"EM_BRANCO"))</f>
        <v>EM_BRANCO</v>
      </c>
      <c r="I1810" s="1" t="str">
        <f>TRIM(IFERROR(VLOOKUP(F1810,DISTRIBUIDORES!$A$1:$E$86,4,0),"EM_BRANCO"))</f>
        <v>EM_BRANCO</v>
      </c>
      <c r="J1810" s="1" t="str">
        <f>TRIM(IFERROR(VLOOKUP(F1810,DISTRIBUIDORES!$A$1:$E$86,5,0),"EM_BRANCO"))</f>
        <v>EM_BRANCO</v>
      </c>
    </row>
    <row r="1811" spans="1:10" ht="18.75" customHeight="1" x14ac:dyDescent="0.3">
      <c r="A1811" s="1" t="s">
        <v>3618</v>
      </c>
      <c r="B1811" s="1" t="s">
        <v>3619</v>
      </c>
      <c r="C1811" s="1" t="s">
        <v>2698</v>
      </c>
      <c r="D1811" s="2">
        <v>2919</v>
      </c>
      <c r="E1811" s="1" t="str">
        <f>TRIM(IFERROR(VLOOKUP(A1811,CIDADES!$A$1:$E$2296,4,0),"EM_BRANCO"))</f>
        <v>REGIONAL RIO DE JANEIRO</v>
      </c>
      <c r="F1811" s="1" t="str">
        <f>TRIM(IFERROR(VLOOKUP(A1811,CIDADES!$A$1:$E$2296,5,0),"EM_BRANCO"))</f>
        <v>COMERCIAL BERNARDI E BERNARDI LTDA</v>
      </c>
      <c r="G1811" s="1" t="str">
        <f>TRIM(IFERROR(VLOOKUP(F1811,DISTRIBUIDORES!$A$1:$E$86,2,0),"EM_BRANCO"))</f>
        <v>PAULO MARQUES</v>
      </c>
      <c r="H1811" s="1" t="str">
        <f>TRIM(IFERROR(VLOOKUP(F1811,DISTRIBUIDORES!$A$1:$E$86,3,0),"EM_BRANCO"))</f>
        <v>11 9 9744-5591</v>
      </c>
      <c r="I1811" s="1" t="str">
        <f>TRIM(IFERROR(VLOOKUP(F1811,DISTRIBUIDORES!$A$1:$E$86,4,0),"EM_BRANCO"))</f>
        <v>35 3225-1111</v>
      </c>
      <c r="J1811" s="1" t="str">
        <f>TRIM(IFERROR(VLOOKUP(F1811,DISTRIBUIDORES!$A$1:$E$86,5,0),"EM_BRANCO"))</f>
        <v>RUA DOM INOCENCIO, 1051</v>
      </c>
    </row>
    <row r="1812" spans="1:10" ht="18.75" customHeight="1" x14ac:dyDescent="0.3">
      <c r="A1812" s="1" t="s">
        <v>3620</v>
      </c>
      <c r="B1812" s="1" t="s">
        <v>3621</v>
      </c>
      <c r="C1812" s="1" t="s">
        <v>2698</v>
      </c>
      <c r="D1812" s="2">
        <v>12731</v>
      </c>
      <c r="E1812" s="1" t="str">
        <f>TRIM(IFERROR(VLOOKUP(A1812,CIDADES!$A$1:$E$2296,4,0),"EM_BRANCO"))</f>
        <v>EM_BRANCO</v>
      </c>
      <c r="F1812" s="1" t="str">
        <f>TRIM(IFERROR(VLOOKUP(A1812,CIDADES!$A$1:$E$2296,5,0),"EM_BRANCO"))</f>
        <v>EM_BRANCO</v>
      </c>
      <c r="G1812" s="1" t="str">
        <f>TRIM(IFERROR(VLOOKUP(F1812,DISTRIBUIDORES!$A$1:$E$86,2,0),"EM_BRANCO"))</f>
        <v>EM_BRANCO</v>
      </c>
      <c r="H1812" s="1" t="str">
        <f>TRIM(IFERROR(VLOOKUP(F1812,DISTRIBUIDORES!$A$1:$E$86,3,0),"EM_BRANCO"))</f>
        <v>EM_BRANCO</v>
      </c>
      <c r="I1812" s="1" t="str">
        <f>TRIM(IFERROR(VLOOKUP(F1812,DISTRIBUIDORES!$A$1:$E$86,4,0),"EM_BRANCO"))</f>
        <v>EM_BRANCO</v>
      </c>
      <c r="J1812" s="1" t="str">
        <f>TRIM(IFERROR(VLOOKUP(F1812,DISTRIBUIDORES!$A$1:$E$86,5,0),"EM_BRANCO"))</f>
        <v>EM_BRANCO</v>
      </c>
    </row>
    <row r="1813" spans="1:10" ht="18.75" customHeight="1" x14ac:dyDescent="0.3">
      <c r="A1813" s="1" t="s">
        <v>3622</v>
      </c>
      <c r="B1813" s="1" t="s">
        <v>3623</v>
      </c>
      <c r="C1813" s="1" t="s">
        <v>2698</v>
      </c>
      <c r="D1813" s="2">
        <v>7398</v>
      </c>
      <c r="E1813" s="1" t="str">
        <f>TRIM(IFERROR(VLOOKUP(A1813,CIDADES!$A$1:$E$2296,4,0),"EM_BRANCO"))</f>
        <v>EM_BRANCO</v>
      </c>
      <c r="F1813" s="1" t="str">
        <f>TRIM(IFERROR(VLOOKUP(A1813,CIDADES!$A$1:$E$2296,5,0),"EM_BRANCO"))</f>
        <v>EM_BRANCO</v>
      </c>
      <c r="G1813" s="1" t="str">
        <f>TRIM(IFERROR(VLOOKUP(F1813,DISTRIBUIDORES!$A$1:$E$86,2,0),"EM_BRANCO"))</f>
        <v>EM_BRANCO</v>
      </c>
      <c r="H1813" s="1" t="str">
        <f>TRIM(IFERROR(VLOOKUP(F1813,DISTRIBUIDORES!$A$1:$E$86,3,0),"EM_BRANCO"))</f>
        <v>EM_BRANCO</v>
      </c>
      <c r="I1813" s="1" t="str">
        <f>TRIM(IFERROR(VLOOKUP(F1813,DISTRIBUIDORES!$A$1:$E$86,4,0),"EM_BRANCO"))</f>
        <v>EM_BRANCO</v>
      </c>
      <c r="J1813" s="1" t="str">
        <f>TRIM(IFERROR(VLOOKUP(F1813,DISTRIBUIDORES!$A$1:$E$86,5,0),"EM_BRANCO"))</f>
        <v>EM_BRANCO</v>
      </c>
    </row>
    <row r="1814" spans="1:10" ht="18.75" customHeight="1" x14ac:dyDescent="0.3">
      <c r="A1814" s="1" t="s">
        <v>3624</v>
      </c>
      <c r="B1814" s="1" t="s">
        <v>3625</v>
      </c>
      <c r="C1814" s="1" t="s">
        <v>2698</v>
      </c>
      <c r="D1814" s="2">
        <v>7994</v>
      </c>
      <c r="E1814" s="1" t="str">
        <f>TRIM(IFERROR(VLOOKUP(A1814,CIDADES!$A$1:$E$2296,4,0),"EM_BRANCO"))</f>
        <v>EM_BRANCO</v>
      </c>
      <c r="F1814" s="1" t="str">
        <f>TRIM(IFERROR(VLOOKUP(A1814,CIDADES!$A$1:$E$2296,5,0),"EM_BRANCO"))</f>
        <v>EM_BRANCO</v>
      </c>
      <c r="G1814" s="1" t="str">
        <f>TRIM(IFERROR(VLOOKUP(F1814,DISTRIBUIDORES!$A$1:$E$86,2,0),"EM_BRANCO"))</f>
        <v>EM_BRANCO</v>
      </c>
      <c r="H1814" s="1" t="str">
        <f>TRIM(IFERROR(VLOOKUP(F1814,DISTRIBUIDORES!$A$1:$E$86,3,0),"EM_BRANCO"))</f>
        <v>EM_BRANCO</v>
      </c>
      <c r="I1814" s="1" t="str">
        <f>TRIM(IFERROR(VLOOKUP(F1814,DISTRIBUIDORES!$A$1:$E$86,4,0),"EM_BRANCO"))</f>
        <v>EM_BRANCO</v>
      </c>
      <c r="J1814" s="1" t="str">
        <f>TRIM(IFERROR(VLOOKUP(F1814,DISTRIBUIDORES!$A$1:$E$86,5,0),"EM_BRANCO"))</f>
        <v>EM_BRANCO</v>
      </c>
    </row>
    <row r="1815" spans="1:10" ht="18.75" customHeight="1" x14ac:dyDescent="0.3">
      <c r="A1815" s="1" t="s">
        <v>3626</v>
      </c>
      <c r="B1815" s="1" t="s">
        <v>3627</v>
      </c>
      <c r="C1815" s="1" t="s">
        <v>2698</v>
      </c>
      <c r="D1815" s="2">
        <v>4558</v>
      </c>
      <c r="E1815" s="1" t="str">
        <f>TRIM(IFERROR(VLOOKUP(A1815,CIDADES!$A$1:$E$2296,4,0),"EM_BRANCO"))</f>
        <v>REGIONAL MG ES RJ</v>
      </c>
      <c r="F1815" s="1" t="str">
        <f>TRIM(IFERROR(VLOOKUP(A1815,CIDADES!$A$1:$E$2296,5,0),"EM_BRANCO"))</f>
        <v>EMBRAPAN - EMPRESA BRASILEIRA DE PANIFICACAO - ME</v>
      </c>
      <c r="G1815" s="1" t="str">
        <f>TRIM(IFERROR(VLOOKUP(F1815,DISTRIBUIDORES!$A$1:$E$86,2,0),"EM_BRANCO"))</f>
        <v>PAULO MARQUES</v>
      </c>
      <c r="H1815" s="1" t="str">
        <f>TRIM(IFERROR(VLOOKUP(F1815,DISTRIBUIDORES!$A$1:$E$86,3,0),"EM_BRANCO"))</f>
        <v>11 9 9744-5591</v>
      </c>
      <c r="I1815" s="1" t="str">
        <f>TRIM(IFERROR(VLOOKUP(F1815,DISTRIBUIDORES!$A$1:$E$86,4,0),"EM_BRANCO"))</f>
        <v>31 3357-1930</v>
      </c>
      <c r="J1815" s="1" t="str">
        <f>TRIM(IFERROR(VLOOKUP(F1815,DISTRIBUIDORES!$A$1:$E$86,5,0),"EM_BRANCO"))</f>
        <v>AV. SEVERINO BALLESTEROS, 1725</v>
      </c>
    </row>
    <row r="1816" spans="1:10" ht="18.75" customHeight="1" x14ac:dyDescent="0.3">
      <c r="A1816" s="1" t="s">
        <v>3628</v>
      </c>
      <c r="B1816" s="1" t="s">
        <v>3629</v>
      </c>
      <c r="C1816" s="1" t="s">
        <v>2698</v>
      </c>
      <c r="D1816" s="2">
        <v>28417</v>
      </c>
      <c r="E1816" s="1" t="str">
        <f>TRIM(IFERROR(VLOOKUP(A1816,CIDADES!$A$1:$E$2296,4,0),"EM_BRANCO"))</f>
        <v>EM_BRANCO</v>
      </c>
      <c r="F1816" s="1" t="str">
        <f>TRIM(IFERROR(VLOOKUP(A1816,CIDADES!$A$1:$E$2296,5,0),"EM_BRANCO"))</f>
        <v>EM_BRANCO</v>
      </c>
      <c r="G1816" s="1" t="str">
        <f>TRIM(IFERROR(VLOOKUP(F1816,DISTRIBUIDORES!$A$1:$E$86,2,0),"EM_BRANCO"))</f>
        <v>EM_BRANCO</v>
      </c>
      <c r="H1816" s="1" t="str">
        <f>TRIM(IFERROR(VLOOKUP(F1816,DISTRIBUIDORES!$A$1:$E$86,3,0),"EM_BRANCO"))</f>
        <v>EM_BRANCO</v>
      </c>
      <c r="I1816" s="1" t="str">
        <f>TRIM(IFERROR(VLOOKUP(F1816,DISTRIBUIDORES!$A$1:$E$86,4,0),"EM_BRANCO"))</f>
        <v>EM_BRANCO</v>
      </c>
      <c r="J1816" s="1" t="str">
        <f>TRIM(IFERROR(VLOOKUP(F1816,DISTRIBUIDORES!$A$1:$E$86,5,0),"EM_BRANCO"))</f>
        <v>EM_BRANCO</v>
      </c>
    </row>
    <row r="1817" spans="1:10" ht="18.75" customHeight="1" x14ac:dyDescent="0.3">
      <c r="A1817" s="1" t="s">
        <v>3630</v>
      </c>
      <c r="B1817" s="1" t="s">
        <v>3631</v>
      </c>
      <c r="C1817" s="1" t="s">
        <v>2698</v>
      </c>
      <c r="D1817" s="2">
        <v>3329</v>
      </c>
      <c r="E1817" s="1" t="str">
        <f>TRIM(IFERROR(VLOOKUP(A1817,CIDADES!$A$1:$E$2296,4,0),"EM_BRANCO"))</f>
        <v>EM_BRANCO</v>
      </c>
      <c r="F1817" s="1" t="str">
        <f>TRIM(IFERROR(VLOOKUP(A1817,CIDADES!$A$1:$E$2296,5,0),"EM_BRANCO"))</f>
        <v>EM_BRANCO</v>
      </c>
      <c r="G1817" s="1" t="str">
        <f>TRIM(IFERROR(VLOOKUP(F1817,DISTRIBUIDORES!$A$1:$E$86,2,0),"EM_BRANCO"))</f>
        <v>EM_BRANCO</v>
      </c>
      <c r="H1817" s="1" t="str">
        <f>TRIM(IFERROR(VLOOKUP(F1817,DISTRIBUIDORES!$A$1:$E$86,3,0),"EM_BRANCO"))</f>
        <v>EM_BRANCO</v>
      </c>
      <c r="I1817" s="1" t="str">
        <f>TRIM(IFERROR(VLOOKUP(F1817,DISTRIBUIDORES!$A$1:$E$86,4,0),"EM_BRANCO"))</f>
        <v>EM_BRANCO</v>
      </c>
      <c r="J1817" s="1" t="str">
        <f>TRIM(IFERROR(VLOOKUP(F1817,DISTRIBUIDORES!$A$1:$E$86,5,0),"EM_BRANCO"))</f>
        <v>EM_BRANCO</v>
      </c>
    </row>
    <row r="1818" spans="1:10" ht="18.75" customHeight="1" x14ac:dyDescent="0.3">
      <c r="A1818" s="1" t="s">
        <v>3632</v>
      </c>
      <c r="B1818" s="1" t="s">
        <v>3633</v>
      </c>
      <c r="C1818" s="1" t="s">
        <v>2698</v>
      </c>
      <c r="D1818" s="2">
        <v>13603</v>
      </c>
      <c r="E1818" s="1" t="str">
        <f>TRIM(IFERROR(VLOOKUP(A1818,CIDADES!$A$1:$E$2296,4,0),"EM_BRANCO"))</f>
        <v>REGIONAL MG ES RJ</v>
      </c>
      <c r="F1818" s="1" t="str">
        <f>TRIM(IFERROR(VLOOKUP(A1818,CIDADES!$A$1:$E$2296,5,0),"EM_BRANCO"))</f>
        <v/>
      </c>
      <c r="G1818" s="1" t="str">
        <f>TRIM(IFERROR(VLOOKUP(F1818,DISTRIBUIDORES!$A$1:$E$86,2,0),"EM_BRANCO"))</f>
        <v>EM_BRANCO</v>
      </c>
      <c r="H1818" s="1" t="str">
        <f>TRIM(IFERROR(VLOOKUP(F1818,DISTRIBUIDORES!$A$1:$E$86,3,0),"EM_BRANCO"))</f>
        <v>EM_BRANCO</v>
      </c>
      <c r="I1818" s="1" t="str">
        <f>TRIM(IFERROR(VLOOKUP(F1818,DISTRIBUIDORES!$A$1:$E$86,4,0),"EM_BRANCO"))</f>
        <v>EM_BRANCO</v>
      </c>
      <c r="J1818" s="1" t="str">
        <f>TRIM(IFERROR(VLOOKUP(F1818,DISTRIBUIDORES!$A$1:$E$86,5,0),"EM_BRANCO"))</f>
        <v>EM_BRANCO</v>
      </c>
    </row>
    <row r="1819" spans="1:10" ht="18.75" customHeight="1" x14ac:dyDescent="0.3">
      <c r="A1819" s="1" t="s">
        <v>3634</v>
      </c>
      <c r="B1819" s="1" t="s">
        <v>3635</v>
      </c>
      <c r="C1819" s="1" t="s">
        <v>2698</v>
      </c>
      <c r="D1819" s="2">
        <v>10188</v>
      </c>
      <c r="E1819" s="1" t="str">
        <f>TRIM(IFERROR(VLOOKUP(A1819,CIDADES!$A$1:$E$2296,4,0),"EM_BRANCO"))</f>
        <v>REGIONAL MG ES RJ</v>
      </c>
      <c r="F1819" s="1" t="str">
        <f>TRIM(IFERROR(VLOOKUP(A1819,CIDADES!$A$1:$E$2296,5,0),"EM_BRANCO"))</f>
        <v>FERMONTES COMERCIO LTDA.</v>
      </c>
      <c r="G1819" s="1" t="str">
        <f>TRIM(IFERROR(VLOOKUP(F1819,DISTRIBUIDORES!$A$1:$E$86,2,0),"EM_BRANCO"))</f>
        <v>PAULO MARQUES</v>
      </c>
      <c r="H1819" s="1" t="str">
        <f>TRIM(IFERROR(VLOOKUP(F1819,DISTRIBUIDORES!$A$1:$E$86,3,0),"EM_BRANCO"))</f>
        <v>11 9 9744-5591</v>
      </c>
      <c r="I1819" s="1" t="str">
        <f>TRIM(IFERROR(VLOOKUP(F1819,DISTRIBUIDORES!$A$1:$E$86,4,0),"EM_BRANCO"))</f>
        <v>38 3214-9895</v>
      </c>
      <c r="J1819" s="1" t="str">
        <f>TRIM(IFERROR(VLOOKUP(F1819,DISTRIBUIDORES!$A$1:$E$86,5,0),"EM_BRANCO"))</f>
        <v>AV. RENE CALDEIRA 2000</v>
      </c>
    </row>
    <row r="1820" spans="1:10" ht="18.75" customHeight="1" x14ac:dyDescent="0.3">
      <c r="A1820" s="1" t="s">
        <v>3636</v>
      </c>
      <c r="B1820" s="1" t="s">
        <v>3637</v>
      </c>
      <c r="C1820" s="1" t="s">
        <v>2698</v>
      </c>
      <c r="D1820" s="2">
        <v>17843</v>
      </c>
      <c r="E1820" s="1" t="str">
        <f>TRIM(IFERROR(VLOOKUP(A1820,CIDADES!$A$1:$E$2296,4,0),"EM_BRANCO"))</f>
        <v>REGIONAL MG ES RJ</v>
      </c>
      <c r="F1820" s="1" t="str">
        <f>TRIM(IFERROR(VLOOKUP(A1820,CIDADES!$A$1:$E$2296,5,0),"EM_BRANCO"))</f>
        <v>ITAVALE DISTRIB. LTDA - EPP</v>
      </c>
      <c r="G1820" s="1" t="str">
        <f>TRIM(IFERROR(VLOOKUP(F1820,DISTRIBUIDORES!$A$1:$E$86,2,0),"EM_BRANCO"))</f>
        <v>PAULO MARQUES</v>
      </c>
      <c r="H1820" s="1" t="str">
        <f>TRIM(IFERROR(VLOOKUP(F1820,DISTRIBUIDORES!$A$1:$E$86,3,0),"EM_BRANCO"))</f>
        <v>11 9 9744-5591</v>
      </c>
      <c r="I1820" s="1" t="str">
        <f>TRIM(IFERROR(VLOOKUP(F1820,DISTRIBUIDORES!$A$1:$E$86,4,0),"EM_BRANCO"))</f>
        <v>31 3825-7407</v>
      </c>
      <c r="J1820" s="1" t="str">
        <f>TRIM(IFERROR(VLOOKUP(F1820,DISTRIBUIDORES!$A$1:$E$86,5,0),"EM_BRANCO"))</f>
        <v>R TACISIO SAMPAIO, 345</v>
      </c>
    </row>
    <row r="1821" spans="1:10" ht="18.75" customHeight="1" x14ac:dyDescent="0.3">
      <c r="A1821" s="1" t="s">
        <v>3638</v>
      </c>
      <c r="B1821" s="1" t="s">
        <v>3639</v>
      </c>
      <c r="C1821" s="1" t="s">
        <v>2698</v>
      </c>
      <c r="D1821" s="2">
        <v>12609</v>
      </c>
      <c r="E1821" s="1" t="str">
        <f>TRIM(IFERROR(VLOOKUP(A1821,CIDADES!$A$1:$E$2296,4,0),"EM_BRANCO"))</f>
        <v>REGIONAL MG ES RJ</v>
      </c>
      <c r="F1821" s="1" t="str">
        <f>TRIM(IFERROR(VLOOKUP(A1821,CIDADES!$A$1:$E$2296,5,0),"EM_BRANCO"))</f>
        <v>FERMONTES COMERCIO LTDA.</v>
      </c>
      <c r="G1821" s="1" t="str">
        <f>TRIM(IFERROR(VLOOKUP(F1821,DISTRIBUIDORES!$A$1:$E$86,2,0),"EM_BRANCO"))</f>
        <v>PAULO MARQUES</v>
      </c>
      <c r="H1821" s="1" t="str">
        <f>TRIM(IFERROR(VLOOKUP(F1821,DISTRIBUIDORES!$A$1:$E$86,3,0),"EM_BRANCO"))</f>
        <v>11 9 9744-5591</v>
      </c>
      <c r="I1821" s="1" t="str">
        <f>TRIM(IFERROR(VLOOKUP(F1821,DISTRIBUIDORES!$A$1:$E$86,4,0),"EM_BRANCO"))</f>
        <v>38 3214-9895</v>
      </c>
      <c r="J1821" s="1" t="str">
        <f>TRIM(IFERROR(VLOOKUP(F1821,DISTRIBUIDORES!$A$1:$E$86,5,0),"EM_BRANCO"))</f>
        <v>AV. RENE CALDEIRA 2000</v>
      </c>
    </row>
    <row r="1822" spans="1:10" ht="18.75" customHeight="1" x14ac:dyDescent="0.3">
      <c r="A1822" s="1" t="s">
        <v>3640</v>
      </c>
      <c r="B1822" s="1" t="s">
        <v>3641</v>
      </c>
      <c r="C1822" s="1" t="s">
        <v>2698</v>
      </c>
      <c r="D1822" s="2">
        <v>34624</v>
      </c>
      <c r="E1822" s="1" t="str">
        <f>TRIM(IFERROR(VLOOKUP(A1822,CIDADES!$A$1:$E$2296,4,0),"EM_BRANCO"))</f>
        <v>EM_BRANCO</v>
      </c>
      <c r="F1822" s="1" t="str">
        <f>TRIM(IFERROR(VLOOKUP(A1822,CIDADES!$A$1:$E$2296,5,0),"EM_BRANCO"))</f>
        <v>EM_BRANCO</v>
      </c>
      <c r="G1822" s="1" t="str">
        <f>TRIM(IFERROR(VLOOKUP(F1822,DISTRIBUIDORES!$A$1:$E$86,2,0),"EM_BRANCO"))</f>
        <v>EM_BRANCO</v>
      </c>
      <c r="H1822" s="1" t="str">
        <f>TRIM(IFERROR(VLOOKUP(F1822,DISTRIBUIDORES!$A$1:$E$86,3,0),"EM_BRANCO"))</f>
        <v>EM_BRANCO</v>
      </c>
      <c r="I1822" s="1" t="str">
        <f>TRIM(IFERROR(VLOOKUP(F1822,DISTRIBUIDORES!$A$1:$E$86,4,0),"EM_BRANCO"))</f>
        <v>EM_BRANCO</v>
      </c>
      <c r="J1822" s="1" t="str">
        <f>TRIM(IFERROR(VLOOKUP(F1822,DISTRIBUIDORES!$A$1:$E$86,5,0),"EM_BRANCO"))</f>
        <v>EM_BRANCO</v>
      </c>
    </row>
    <row r="1823" spans="1:10" ht="18.75" customHeight="1" x14ac:dyDescent="0.3">
      <c r="A1823" s="1" t="s">
        <v>3642</v>
      </c>
      <c r="B1823" s="1" t="s">
        <v>3643</v>
      </c>
      <c r="C1823" s="1" t="s">
        <v>2698</v>
      </c>
      <c r="D1823" s="2">
        <v>3750</v>
      </c>
      <c r="E1823" s="1" t="str">
        <f>TRIM(IFERROR(VLOOKUP(A1823,CIDADES!$A$1:$E$2296,4,0),"EM_BRANCO"))</f>
        <v>EM_BRANCO</v>
      </c>
      <c r="F1823" s="1" t="str">
        <f>TRIM(IFERROR(VLOOKUP(A1823,CIDADES!$A$1:$E$2296,5,0),"EM_BRANCO"))</f>
        <v>EM_BRANCO</v>
      </c>
      <c r="G1823" s="1" t="str">
        <f>TRIM(IFERROR(VLOOKUP(F1823,DISTRIBUIDORES!$A$1:$E$86,2,0),"EM_BRANCO"))</f>
        <v>EM_BRANCO</v>
      </c>
      <c r="H1823" s="1" t="str">
        <f>TRIM(IFERROR(VLOOKUP(F1823,DISTRIBUIDORES!$A$1:$E$86,3,0),"EM_BRANCO"))</f>
        <v>EM_BRANCO</v>
      </c>
      <c r="I1823" s="1" t="str">
        <f>TRIM(IFERROR(VLOOKUP(F1823,DISTRIBUIDORES!$A$1:$E$86,4,0),"EM_BRANCO"))</f>
        <v>EM_BRANCO</v>
      </c>
      <c r="J1823" s="1" t="str">
        <f>TRIM(IFERROR(VLOOKUP(F1823,DISTRIBUIDORES!$A$1:$E$86,5,0),"EM_BRANCO"))</f>
        <v>EM_BRANCO</v>
      </c>
    </row>
    <row r="1824" spans="1:10" ht="18.75" customHeight="1" x14ac:dyDescent="0.3">
      <c r="A1824" s="1" t="s">
        <v>3644</v>
      </c>
      <c r="B1824" s="1" t="s">
        <v>3645</v>
      </c>
      <c r="C1824" s="1" t="s">
        <v>2698</v>
      </c>
      <c r="D1824" s="2">
        <v>3506</v>
      </c>
      <c r="E1824" s="1" t="str">
        <f>TRIM(IFERROR(VLOOKUP(A1824,CIDADES!$A$1:$E$2296,4,0),"EM_BRANCO"))</f>
        <v>EM_BRANCO</v>
      </c>
      <c r="F1824" s="1" t="str">
        <f>TRIM(IFERROR(VLOOKUP(A1824,CIDADES!$A$1:$E$2296,5,0),"EM_BRANCO"))</f>
        <v>EM_BRANCO</v>
      </c>
      <c r="G1824" s="1" t="str">
        <f>TRIM(IFERROR(VLOOKUP(F1824,DISTRIBUIDORES!$A$1:$E$86,2,0),"EM_BRANCO"))</f>
        <v>EM_BRANCO</v>
      </c>
      <c r="H1824" s="1" t="str">
        <f>TRIM(IFERROR(VLOOKUP(F1824,DISTRIBUIDORES!$A$1:$E$86,3,0),"EM_BRANCO"))</f>
        <v>EM_BRANCO</v>
      </c>
      <c r="I1824" s="1" t="str">
        <f>TRIM(IFERROR(VLOOKUP(F1824,DISTRIBUIDORES!$A$1:$E$86,4,0),"EM_BRANCO"))</f>
        <v>EM_BRANCO</v>
      </c>
      <c r="J1824" s="1" t="str">
        <f>TRIM(IFERROR(VLOOKUP(F1824,DISTRIBUIDORES!$A$1:$E$86,5,0),"EM_BRANCO"))</f>
        <v>EM_BRANCO</v>
      </c>
    </row>
    <row r="1825" spans="1:10" ht="18.75" customHeight="1" x14ac:dyDescent="0.3">
      <c r="A1825" s="1" t="s">
        <v>3646</v>
      </c>
      <c r="B1825" s="1" t="s">
        <v>3647</v>
      </c>
      <c r="C1825" s="1" t="s">
        <v>2698</v>
      </c>
      <c r="D1825" s="2">
        <v>20934</v>
      </c>
      <c r="E1825" s="1" t="str">
        <f>TRIM(IFERROR(VLOOKUP(A1825,CIDADES!$A$1:$E$2296,4,0),"EM_BRANCO"))</f>
        <v>EM_BRANCO</v>
      </c>
      <c r="F1825" s="1" t="str">
        <f>TRIM(IFERROR(VLOOKUP(A1825,CIDADES!$A$1:$E$2296,5,0),"EM_BRANCO"))</f>
        <v>EM_BRANCO</v>
      </c>
      <c r="G1825" s="1" t="str">
        <f>TRIM(IFERROR(VLOOKUP(F1825,DISTRIBUIDORES!$A$1:$E$86,2,0),"EM_BRANCO"))</f>
        <v>EM_BRANCO</v>
      </c>
      <c r="H1825" s="1" t="str">
        <f>TRIM(IFERROR(VLOOKUP(F1825,DISTRIBUIDORES!$A$1:$E$86,3,0),"EM_BRANCO"))</f>
        <v>EM_BRANCO</v>
      </c>
      <c r="I1825" s="1" t="str">
        <f>TRIM(IFERROR(VLOOKUP(F1825,DISTRIBUIDORES!$A$1:$E$86,4,0),"EM_BRANCO"))</f>
        <v>EM_BRANCO</v>
      </c>
      <c r="J1825" s="1" t="str">
        <f>TRIM(IFERROR(VLOOKUP(F1825,DISTRIBUIDORES!$A$1:$E$86,5,0),"EM_BRANCO"))</f>
        <v>EM_BRANCO</v>
      </c>
    </row>
    <row r="1826" spans="1:10" ht="18.75" customHeight="1" x14ac:dyDescent="0.3">
      <c r="A1826" s="1" t="s">
        <v>3648</v>
      </c>
      <c r="B1826" s="1" t="s">
        <v>3649</v>
      </c>
      <c r="C1826" s="1" t="s">
        <v>2698</v>
      </c>
      <c r="D1826" s="2">
        <v>6338</v>
      </c>
      <c r="E1826" s="1" t="str">
        <f>TRIM(IFERROR(VLOOKUP(A1826,CIDADES!$A$1:$E$2296,4,0),"EM_BRANCO"))</f>
        <v>EM_BRANCO</v>
      </c>
      <c r="F1826" s="1" t="str">
        <f>TRIM(IFERROR(VLOOKUP(A1826,CIDADES!$A$1:$E$2296,5,0),"EM_BRANCO"))</f>
        <v>EM_BRANCO</v>
      </c>
      <c r="G1826" s="1" t="str">
        <f>TRIM(IFERROR(VLOOKUP(F1826,DISTRIBUIDORES!$A$1:$E$86,2,0),"EM_BRANCO"))</f>
        <v>EM_BRANCO</v>
      </c>
      <c r="H1826" s="1" t="str">
        <f>TRIM(IFERROR(VLOOKUP(F1826,DISTRIBUIDORES!$A$1:$E$86,3,0),"EM_BRANCO"))</f>
        <v>EM_BRANCO</v>
      </c>
      <c r="I1826" s="1" t="str">
        <f>TRIM(IFERROR(VLOOKUP(F1826,DISTRIBUIDORES!$A$1:$E$86,4,0),"EM_BRANCO"))</f>
        <v>EM_BRANCO</v>
      </c>
      <c r="J1826" s="1" t="str">
        <f>TRIM(IFERROR(VLOOKUP(F1826,DISTRIBUIDORES!$A$1:$E$86,5,0),"EM_BRANCO"))</f>
        <v>EM_BRANCO</v>
      </c>
    </row>
    <row r="1827" spans="1:10" ht="18.75" customHeight="1" x14ac:dyDescent="0.3">
      <c r="A1827" s="1" t="s">
        <v>3650</v>
      </c>
      <c r="B1827" s="1" t="s">
        <v>3651</v>
      </c>
      <c r="C1827" s="1" t="s">
        <v>2698</v>
      </c>
      <c r="D1827" s="2">
        <v>10415</v>
      </c>
      <c r="E1827" s="1" t="str">
        <f>TRIM(IFERROR(VLOOKUP(A1827,CIDADES!$A$1:$E$2296,4,0),"EM_BRANCO"))</f>
        <v>REGIONAL MG ES RJ</v>
      </c>
      <c r="F1827" s="1" t="str">
        <f>TRIM(IFERROR(VLOOKUP(A1827,CIDADES!$A$1:$E$2296,5,0),"EM_BRANCO"))</f>
        <v/>
      </c>
      <c r="G1827" s="1" t="str">
        <f>TRIM(IFERROR(VLOOKUP(F1827,DISTRIBUIDORES!$A$1:$E$86,2,0),"EM_BRANCO"))</f>
        <v>EM_BRANCO</v>
      </c>
      <c r="H1827" s="1" t="str">
        <f>TRIM(IFERROR(VLOOKUP(F1827,DISTRIBUIDORES!$A$1:$E$86,3,0),"EM_BRANCO"))</f>
        <v>EM_BRANCO</v>
      </c>
      <c r="I1827" s="1" t="str">
        <f>TRIM(IFERROR(VLOOKUP(F1827,DISTRIBUIDORES!$A$1:$E$86,4,0),"EM_BRANCO"))</f>
        <v>EM_BRANCO</v>
      </c>
      <c r="J1827" s="1" t="str">
        <f>TRIM(IFERROR(VLOOKUP(F1827,DISTRIBUIDORES!$A$1:$E$86,5,0),"EM_BRANCO"))</f>
        <v>EM_BRANCO</v>
      </c>
    </row>
    <row r="1828" spans="1:10" ht="18.75" customHeight="1" x14ac:dyDescent="0.3">
      <c r="A1828" s="1" t="s">
        <v>3652</v>
      </c>
      <c r="B1828" s="1" t="s">
        <v>3653</v>
      </c>
      <c r="C1828" s="1" t="s">
        <v>2698</v>
      </c>
      <c r="D1828" s="2">
        <v>5963</v>
      </c>
      <c r="E1828" s="1" t="str">
        <f>TRIM(IFERROR(VLOOKUP(A1828,CIDADES!$A$1:$E$2296,4,0),"EM_BRANCO"))</f>
        <v>EM_BRANCO</v>
      </c>
      <c r="F1828" s="1" t="str">
        <f>TRIM(IFERROR(VLOOKUP(A1828,CIDADES!$A$1:$E$2296,5,0),"EM_BRANCO"))</f>
        <v>EM_BRANCO</v>
      </c>
      <c r="G1828" s="1" t="str">
        <f>TRIM(IFERROR(VLOOKUP(F1828,DISTRIBUIDORES!$A$1:$E$86,2,0),"EM_BRANCO"))</f>
        <v>EM_BRANCO</v>
      </c>
      <c r="H1828" s="1" t="str">
        <f>TRIM(IFERROR(VLOOKUP(F1828,DISTRIBUIDORES!$A$1:$E$86,3,0),"EM_BRANCO"))</f>
        <v>EM_BRANCO</v>
      </c>
      <c r="I1828" s="1" t="str">
        <f>TRIM(IFERROR(VLOOKUP(F1828,DISTRIBUIDORES!$A$1:$E$86,4,0),"EM_BRANCO"))</f>
        <v>EM_BRANCO</v>
      </c>
      <c r="J1828" s="1" t="str">
        <f>TRIM(IFERROR(VLOOKUP(F1828,DISTRIBUIDORES!$A$1:$E$86,5,0),"EM_BRANCO"))</f>
        <v>EM_BRANCO</v>
      </c>
    </row>
    <row r="1829" spans="1:10" ht="18.75" customHeight="1" x14ac:dyDescent="0.3">
      <c r="A1829" s="1" t="s">
        <v>3654</v>
      </c>
      <c r="B1829" s="1" t="s">
        <v>3655</v>
      </c>
      <c r="C1829" s="1" t="s">
        <v>2698</v>
      </c>
      <c r="D1829" s="2">
        <v>30852</v>
      </c>
      <c r="E1829" s="1" t="str">
        <f>TRIM(IFERROR(VLOOKUP(A1829,CIDADES!$A$1:$E$2296,4,0),"EM_BRANCO"))</f>
        <v>REGIONAL MG ES RJ</v>
      </c>
      <c r="F1829" s="1" t="str">
        <f>TRIM(IFERROR(VLOOKUP(A1829,CIDADES!$A$1:$E$2296,5,0),"EM_BRANCO"))</f>
        <v>EMBRAPAN - EMPRESA BRASILEIRA DE PANIFICACAO - ME</v>
      </c>
      <c r="G1829" s="1" t="str">
        <f>TRIM(IFERROR(VLOOKUP(F1829,DISTRIBUIDORES!$A$1:$E$86,2,0),"EM_BRANCO"))</f>
        <v>PAULO MARQUES</v>
      </c>
      <c r="H1829" s="1" t="str">
        <f>TRIM(IFERROR(VLOOKUP(F1829,DISTRIBUIDORES!$A$1:$E$86,3,0),"EM_BRANCO"))</f>
        <v>11 9 9744-5591</v>
      </c>
      <c r="I1829" s="1" t="str">
        <f>TRIM(IFERROR(VLOOKUP(F1829,DISTRIBUIDORES!$A$1:$E$86,4,0),"EM_BRANCO"))</f>
        <v>31 3357-1930</v>
      </c>
      <c r="J1829" s="1" t="str">
        <f>TRIM(IFERROR(VLOOKUP(F1829,DISTRIBUIDORES!$A$1:$E$86,5,0),"EM_BRANCO"))</f>
        <v>AV. SEVERINO BALLESTEROS, 1725</v>
      </c>
    </row>
    <row r="1830" spans="1:10" ht="18.75" customHeight="1" x14ac:dyDescent="0.3">
      <c r="A1830" s="1" t="s">
        <v>3656</v>
      </c>
      <c r="B1830" s="1" t="s">
        <v>3657</v>
      </c>
      <c r="C1830" s="1" t="s">
        <v>2698</v>
      </c>
      <c r="D1830" s="2">
        <v>3841</v>
      </c>
      <c r="E1830" s="1" t="str">
        <f>TRIM(IFERROR(VLOOKUP(A1830,CIDADES!$A$1:$E$2296,4,0),"EM_BRANCO"))</f>
        <v>REGIONAL MG ES RJ</v>
      </c>
      <c r="F1830" s="1" t="str">
        <f>TRIM(IFERROR(VLOOKUP(A1830,CIDADES!$A$1:$E$2296,5,0),"EM_BRANCO"))</f>
        <v/>
      </c>
      <c r="G1830" s="1" t="str">
        <f>TRIM(IFERROR(VLOOKUP(F1830,DISTRIBUIDORES!$A$1:$E$86,2,0),"EM_BRANCO"))</f>
        <v>EM_BRANCO</v>
      </c>
      <c r="H1830" s="1" t="str">
        <f>TRIM(IFERROR(VLOOKUP(F1830,DISTRIBUIDORES!$A$1:$E$86,3,0),"EM_BRANCO"))</f>
        <v>EM_BRANCO</v>
      </c>
      <c r="I1830" s="1" t="str">
        <f>TRIM(IFERROR(VLOOKUP(F1830,DISTRIBUIDORES!$A$1:$E$86,4,0),"EM_BRANCO"))</f>
        <v>EM_BRANCO</v>
      </c>
      <c r="J1830" s="1" t="str">
        <f>TRIM(IFERROR(VLOOKUP(F1830,DISTRIBUIDORES!$A$1:$E$86,5,0),"EM_BRANCO"))</f>
        <v>EM_BRANCO</v>
      </c>
    </row>
    <row r="1831" spans="1:10" ht="18.75" customHeight="1" x14ac:dyDescent="0.3">
      <c r="A1831" s="1" t="s">
        <v>3658</v>
      </c>
      <c r="B1831" s="1" t="s">
        <v>3659</v>
      </c>
      <c r="C1831" s="1" t="s">
        <v>2698</v>
      </c>
      <c r="D1831" s="2">
        <v>13116</v>
      </c>
      <c r="E1831" s="1" t="str">
        <f>TRIM(IFERROR(VLOOKUP(A1831,CIDADES!$A$1:$E$2296,4,0),"EM_BRANCO"))</f>
        <v>REGIONAL MG ES RJ</v>
      </c>
      <c r="F1831" s="1" t="str">
        <f>TRIM(IFERROR(VLOOKUP(A1831,CIDADES!$A$1:$E$2296,5,0),"EM_BRANCO"))</f>
        <v>FERMONTES COMERCIO LTDA.</v>
      </c>
      <c r="G1831" s="1" t="str">
        <f>TRIM(IFERROR(VLOOKUP(F1831,DISTRIBUIDORES!$A$1:$E$86,2,0),"EM_BRANCO"))</f>
        <v>PAULO MARQUES</v>
      </c>
      <c r="H1831" s="1" t="str">
        <f>TRIM(IFERROR(VLOOKUP(F1831,DISTRIBUIDORES!$A$1:$E$86,3,0),"EM_BRANCO"))</f>
        <v>11 9 9744-5591</v>
      </c>
      <c r="I1831" s="1" t="str">
        <f>TRIM(IFERROR(VLOOKUP(F1831,DISTRIBUIDORES!$A$1:$E$86,4,0),"EM_BRANCO"))</f>
        <v>38 3214-9895</v>
      </c>
      <c r="J1831" s="1" t="str">
        <f>TRIM(IFERROR(VLOOKUP(F1831,DISTRIBUIDORES!$A$1:$E$86,5,0),"EM_BRANCO"))</f>
        <v>AV. RENE CALDEIRA 2000</v>
      </c>
    </row>
    <row r="1832" spans="1:10" ht="18.75" customHeight="1" x14ac:dyDescent="0.3">
      <c r="A1832" s="1" t="s">
        <v>3660</v>
      </c>
      <c r="B1832" s="1" t="s">
        <v>3661</v>
      </c>
      <c r="C1832" s="1" t="s">
        <v>2698</v>
      </c>
      <c r="D1832" s="2">
        <v>10324</v>
      </c>
      <c r="E1832" s="1" t="str">
        <f>TRIM(IFERROR(VLOOKUP(A1832,CIDADES!$A$1:$E$2296,4,0),"EM_BRANCO"))</f>
        <v>EM_BRANCO</v>
      </c>
      <c r="F1832" s="1" t="str">
        <f>TRIM(IFERROR(VLOOKUP(A1832,CIDADES!$A$1:$E$2296,5,0),"EM_BRANCO"))</f>
        <v>EM_BRANCO</v>
      </c>
      <c r="G1832" s="1" t="str">
        <f>TRIM(IFERROR(VLOOKUP(F1832,DISTRIBUIDORES!$A$1:$E$86,2,0),"EM_BRANCO"))</f>
        <v>EM_BRANCO</v>
      </c>
      <c r="H1832" s="1" t="str">
        <f>TRIM(IFERROR(VLOOKUP(F1832,DISTRIBUIDORES!$A$1:$E$86,3,0),"EM_BRANCO"))</f>
        <v>EM_BRANCO</v>
      </c>
      <c r="I1832" s="1" t="str">
        <f>TRIM(IFERROR(VLOOKUP(F1832,DISTRIBUIDORES!$A$1:$E$86,4,0),"EM_BRANCO"))</f>
        <v>EM_BRANCO</v>
      </c>
      <c r="J1832" s="1" t="str">
        <f>TRIM(IFERROR(VLOOKUP(F1832,DISTRIBUIDORES!$A$1:$E$86,5,0),"EM_BRANCO"))</f>
        <v>EM_BRANCO</v>
      </c>
    </row>
    <row r="1833" spans="1:10" ht="18.75" customHeight="1" x14ac:dyDescent="0.3">
      <c r="A1833" s="1" t="s">
        <v>3662</v>
      </c>
      <c r="B1833" s="1" t="s">
        <v>3663</v>
      </c>
      <c r="C1833" s="1" t="s">
        <v>2698</v>
      </c>
      <c r="D1833" s="2">
        <v>14009</v>
      </c>
      <c r="E1833" s="1" t="str">
        <f>TRIM(IFERROR(VLOOKUP(A1833,CIDADES!$A$1:$E$2296,4,0),"EM_BRANCO"))</f>
        <v>REGIONAL MG ES RJ</v>
      </c>
      <c r="F1833" s="1" t="str">
        <f>TRIM(IFERROR(VLOOKUP(A1833,CIDADES!$A$1:$E$2296,5,0),"EM_BRANCO"))</f>
        <v/>
      </c>
      <c r="G1833" s="1" t="str">
        <f>TRIM(IFERROR(VLOOKUP(F1833,DISTRIBUIDORES!$A$1:$E$86,2,0),"EM_BRANCO"))</f>
        <v>EM_BRANCO</v>
      </c>
      <c r="H1833" s="1" t="str">
        <f>TRIM(IFERROR(VLOOKUP(F1833,DISTRIBUIDORES!$A$1:$E$86,3,0),"EM_BRANCO"))</f>
        <v>EM_BRANCO</v>
      </c>
      <c r="I1833" s="1" t="str">
        <f>TRIM(IFERROR(VLOOKUP(F1833,DISTRIBUIDORES!$A$1:$E$86,4,0),"EM_BRANCO"))</f>
        <v>EM_BRANCO</v>
      </c>
      <c r="J1833" s="1" t="str">
        <f>TRIM(IFERROR(VLOOKUP(F1833,DISTRIBUIDORES!$A$1:$E$86,5,0),"EM_BRANCO"))</f>
        <v>EM_BRANCO</v>
      </c>
    </row>
    <row r="1834" spans="1:10" ht="18.75" customHeight="1" x14ac:dyDescent="0.3">
      <c r="A1834" s="1" t="s">
        <v>3664</v>
      </c>
      <c r="B1834" s="1" t="s">
        <v>3665</v>
      </c>
      <c r="C1834" s="1" t="s">
        <v>2698</v>
      </c>
      <c r="D1834" s="2">
        <v>4604</v>
      </c>
      <c r="E1834" s="1" t="str">
        <f>TRIM(IFERROR(VLOOKUP(A1834,CIDADES!$A$1:$E$2296,4,0),"EM_BRANCO"))</f>
        <v>EM_BRANCO</v>
      </c>
      <c r="F1834" s="1" t="str">
        <f>TRIM(IFERROR(VLOOKUP(A1834,CIDADES!$A$1:$E$2296,5,0),"EM_BRANCO"))</f>
        <v>EM_BRANCO</v>
      </c>
      <c r="G1834" s="1" t="str">
        <f>TRIM(IFERROR(VLOOKUP(F1834,DISTRIBUIDORES!$A$1:$E$86,2,0),"EM_BRANCO"))</f>
        <v>EM_BRANCO</v>
      </c>
      <c r="H1834" s="1" t="str">
        <f>TRIM(IFERROR(VLOOKUP(F1834,DISTRIBUIDORES!$A$1:$E$86,3,0),"EM_BRANCO"))</f>
        <v>EM_BRANCO</v>
      </c>
      <c r="I1834" s="1" t="str">
        <f>TRIM(IFERROR(VLOOKUP(F1834,DISTRIBUIDORES!$A$1:$E$86,4,0),"EM_BRANCO"))</f>
        <v>EM_BRANCO</v>
      </c>
      <c r="J1834" s="1" t="str">
        <f>TRIM(IFERROR(VLOOKUP(F1834,DISTRIBUIDORES!$A$1:$E$86,5,0),"EM_BRANCO"))</f>
        <v>EM_BRANCO</v>
      </c>
    </row>
    <row r="1835" spans="1:10" ht="18.75" customHeight="1" x14ac:dyDescent="0.3">
      <c r="A1835" s="1" t="s">
        <v>3666</v>
      </c>
      <c r="B1835" s="1" t="s">
        <v>3667</v>
      </c>
      <c r="C1835" s="1" t="s">
        <v>2698</v>
      </c>
      <c r="D1835" s="2">
        <v>4723</v>
      </c>
      <c r="E1835" s="1" t="str">
        <f>TRIM(IFERROR(VLOOKUP(A1835,CIDADES!$A$1:$E$2296,4,0),"EM_BRANCO"))</f>
        <v>EM_BRANCO</v>
      </c>
      <c r="F1835" s="1" t="str">
        <f>TRIM(IFERROR(VLOOKUP(A1835,CIDADES!$A$1:$E$2296,5,0),"EM_BRANCO"))</f>
        <v>EM_BRANCO</v>
      </c>
      <c r="G1835" s="1" t="str">
        <f>TRIM(IFERROR(VLOOKUP(F1835,DISTRIBUIDORES!$A$1:$E$86,2,0),"EM_BRANCO"))</f>
        <v>EM_BRANCO</v>
      </c>
      <c r="H1835" s="1" t="str">
        <f>TRIM(IFERROR(VLOOKUP(F1835,DISTRIBUIDORES!$A$1:$E$86,3,0),"EM_BRANCO"))</f>
        <v>EM_BRANCO</v>
      </c>
      <c r="I1835" s="1" t="str">
        <f>TRIM(IFERROR(VLOOKUP(F1835,DISTRIBUIDORES!$A$1:$E$86,4,0),"EM_BRANCO"))</f>
        <v>EM_BRANCO</v>
      </c>
      <c r="J1835" s="1" t="str">
        <f>TRIM(IFERROR(VLOOKUP(F1835,DISTRIBUIDORES!$A$1:$E$86,5,0),"EM_BRANCO"))</f>
        <v>EM_BRANCO</v>
      </c>
    </row>
    <row r="1836" spans="1:10" ht="18.75" customHeight="1" x14ac:dyDescent="0.3">
      <c r="A1836" s="1" t="s">
        <v>3668</v>
      </c>
      <c r="B1836" s="1" t="s">
        <v>3669</v>
      </c>
      <c r="C1836" s="1" t="s">
        <v>2698</v>
      </c>
      <c r="D1836" s="2">
        <v>7106</v>
      </c>
      <c r="E1836" s="1" t="str">
        <f>TRIM(IFERROR(VLOOKUP(A1836,CIDADES!$A$1:$E$2296,4,0),"EM_BRANCO"))</f>
        <v>EM_BRANCO</v>
      </c>
      <c r="F1836" s="1" t="str">
        <f>TRIM(IFERROR(VLOOKUP(A1836,CIDADES!$A$1:$E$2296,5,0),"EM_BRANCO"))</f>
        <v>EM_BRANCO</v>
      </c>
      <c r="G1836" s="1" t="str">
        <f>TRIM(IFERROR(VLOOKUP(F1836,DISTRIBUIDORES!$A$1:$E$86,2,0),"EM_BRANCO"))</f>
        <v>EM_BRANCO</v>
      </c>
      <c r="H1836" s="1" t="str">
        <f>TRIM(IFERROR(VLOOKUP(F1836,DISTRIBUIDORES!$A$1:$E$86,3,0),"EM_BRANCO"))</f>
        <v>EM_BRANCO</v>
      </c>
      <c r="I1836" s="1" t="str">
        <f>TRIM(IFERROR(VLOOKUP(F1836,DISTRIBUIDORES!$A$1:$E$86,4,0),"EM_BRANCO"))</f>
        <v>EM_BRANCO</v>
      </c>
      <c r="J1836" s="1" t="str">
        <f>TRIM(IFERROR(VLOOKUP(F1836,DISTRIBUIDORES!$A$1:$E$86,5,0),"EM_BRANCO"))</f>
        <v>EM_BRANCO</v>
      </c>
    </row>
    <row r="1837" spans="1:10" ht="18.75" customHeight="1" x14ac:dyDescent="0.3">
      <c r="A1837" s="1" t="s">
        <v>3670</v>
      </c>
      <c r="B1837" s="1" t="s">
        <v>3671</v>
      </c>
      <c r="C1837" s="1" t="s">
        <v>2698</v>
      </c>
      <c r="D1837" s="2">
        <v>2327</v>
      </c>
      <c r="E1837" s="1" t="str">
        <f>TRIM(IFERROR(VLOOKUP(A1837,CIDADES!$A$1:$E$2296,4,0),"EM_BRANCO"))</f>
        <v>EM_BRANCO</v>
      </c>
      <c r="F1837" s="1" t="str">
        <f>TRIM(IFERROR(VLOOKUP(A1837,CIDADES!$A$1:$E$2296,5,0),"EM_BRANCO"))</f>
        <v>EM_BRANCO</v>
      </c>
      <c r="G1837" s="1" t="str">
        <f>TRIM(IFERROR(VLOOKUP(F1837,DISTRIBUIDORES!$A$1:$E$86,2,0),"EM_BRANCO"))</f>
        <v>EM_BRANCO</v>
      </c>
      <c r="H1837" s="1" t="str">
        <f>TRIM(IFERROR(VLOOKUP(F1837,DISTRIBUIDORES!$A$1:$E$86,3,0),"EM_BRANCO"))</f>
        <v>EM_BRANCO</v>
      </c>
      <c r="I1837" s="1" t="str">
        <f>TRIM(IFERROR(VLOOKUP(F1837,DISTRIBUIDORES!$A$1:$E$86,4,0),"EM_BRANCO"))</f>
        <v>EM_BRANCO</v>
      </c>
      <c r="J1837" s="1" t="str">
        <f>TRIM(IFERROR(VLOOKUP(F1837,DISTRIBUIDORES!$A$1:$E$86,5,0),"EM_BRANCO"))</f>
        <v>EM_BRANCO</v>
      </c>
    </row>
    <row r="1838" spans="1:10" ht="18.75" customHeight="1" x14ac:dyDescent="0.3">
      <c r="A1838" s="1" t="s">
        <v>3672</v>
      </c>
      <c r="B1838" s="1" t="s">
        <v>3673</v>
      </c>
      <c r="C1838" s="1" t="s">
        <v>2698</v>
      </c>
      <c r="D1838" s="2">
        <v>8244</v>
      </c>
      <c r="E1838" s="1" t="str">
        <f>TRIM(IFERROR(VLOOKUP(A1838,CIDADES!$A$1:$E$2296,4,0),"EM_BRANCO"))</f>
        <v>REGIONAL RIO DE JANEIRO</v>
      </c>
      <c r="F1838" s="1" t="str">
        <f>TRIM(IFERROR(VLOOKUP(A1838,CIDADES!$A$1:$E$2296,5,0),"EM_BRANCO"))</f>
        <v>COMERCIAL BERNARDI E BERNARDI LTDA</v>
      </c>
      <c r="G1838" s="1" t="str">
        <f>TRIM(IFERROR(VLOOKUP(F1838,DISTRIBUIDORES!$A$1:$E$86,2,0),"EM_BRANCO"))</f>
        <v>PAULO MARQUES</v>
      </c>
      <c r="H1838" s="1" t="str">
        <f>TRIM(IFERROR(VLOOKUP(F1838,DISTRIBUIDORES!$A$1:$E$86,3,0),"EM_BRANCO"))</f>
        <v>11 9 9744-5591</v>
      </c>
      <c r="I1838" s="1" t="str">
        <f>TRIM(IFERROR(VLOOKUP(F1838,DISTRIBUIDORES!$A$1:$E$86,4,0),"EM_BRANCO"))</f>
        <v>35 3225-1111</v>
      </c>
      <c r="J1838" s="1" t="str">
        <f>TRIM(IFERROR(VLOOKUP(F1838,DISTRIBUIDORES!$A$1:$E$86,5,0),"EM_BRANCO"))</f>
        <v>RUA DOM INOCENCIO, 1051</v>
      </c>
    </row>
    <row r="1839" spans="1:10" ht="18.75" customHeight="1" x14ac:dyDescent="0.3">
      <c r="A1839" s="1" t="s">
        <v>3674</v>
      </c>
      <c r="B1839" s="1" t="s">
        <v>3675</v>
      </c>
      <c r="C1839" s="1" t="s">
        <v>2698</v>
      </c>
      <c r="D1839" s="2">
        <v>15631</v>
      </c>
      <c r="E1839" s="1" t="str">
        <f>TRIM(IFERROR(VLOOKUP(A1839,CIDADES!$A$1:$E$2296,4,0),"EM_BRANCO"))</f>
        <v>REGIONAL MG ES RJ</v>
      </c>
      <c r="F1839" s="1" t="str">
        <f>TRIM(IFERROR(VLOOKUP(A1839,CIDADES!$A$1:$E$2296,5,0),"EM_BRANCO"))</f>
        <v>FERMONTES COMERCIO LTDA.</v>
      </c>
      <c r="G1839" s="1" t="str">
        <f>TRIM(IFERROR(VLOOKUP(F1839,DISTRIBUIDORES!$A$1:$E$86,2,0),"EM_BRANCO"))</f>
        <v>PAULO MARQUES</v>
      </c>
      <c r="H1839" s="1" t="str">
        <f>TRIM(IFERROR(VLOOKUP(F1839,DISTRIBUIDORES!$A$1:$E$86,3,0),"EM_BRANCO"))</f>
        <v>11 9 9744-5591</v>
      </c>
      <c r="I1839" s="1" t="str">
        <f>TRIM(IFERROR(VLOOKUP(F1839,DISTRIBUIDORES!$A$1:$E$86,4,0),"EM_BRANCO"))</f>
        <v>38 3214-9895</v>
      </c>
      <c r="J1839" s="1" t="str">
        <f>TRIM(IFERROR(VLOOKUP(F1839,DISTRIBUIDORES!$A$1:$E$86,5,0),"EM_BRANCO"))</f>
        <v>AV. RENE CALDEIRA 2000</v>
      </c>
    </row>
    <row r="1840" spans="1:10" ht="18.75" customHeight="1" x14ac:dyDescent="0.3">
      <c r="A1840" s="1" t="s">
        <v>3676</v>
      </c>
      <c r="B1840" s="1" t="s">
        <v>3677</v>
      </c>
      <c r="C1840" s="1" t="s">
        <v>2698</v>
      </c>
      <c r="D1840" s="2">
        <v>19863</v>
      </c>
      <c r="E1840" s="1" t="str">
        <f>TRIM(IFERROR(VLOOKUP(A1840,CIDADES!$A$1:$E$2296,4,0),"EM_BRANCO"))</f>
        <v>REGIONAL SAO PAULO</v>
      </c>
      <c r="F1840" s="1" t="str">
        <f>TRIM(IFERROR(VLOOKUP(A1840,CIDADES!$A$1:$E$2296,5,0),"EM_BRANCO"))</f>
        <v>RIBERFOODS IMP. E DISTRIB. DE PROD. ALIMENTICIOS LTDA</v>
      </c>
      <c r="G1840" s="1" t="str">
        <f>TRIM(IFERROR(VLOOKUP(F1840,DISTRIBUIDORES!$A$1:$E$86,2,0),"EM_BRANCO"))</f>
        <v>WANESSA FABRINA</v>
      </c>
      <c r="H1840" s="1" t="str">
        <f>TRIM(IFERROR(VLOOKUP(F1840,DISTRIBUIDORES!$A$1:$E$86,3,0),"EM_BRANCO"))</f>
        <v>11 9 8991-3766</v>
      </c>
      <c r="I1840" s="1" t="str">
        <f>TRIM(IFERROR(VLOOKUP(F1840,DISTRIBUIDORES!$A$1:$E$86,4,0),"EM_BRANCO"))</f>
        <v>16 3434-5800</v>
      </c>
      <c r="J1840" s="1" t="str">
        <f>TRIM(IFERROR(VLOOKUP(F1840,DISTRIBUIDORES!$A$1:$E$86,5,0),"EM_BRANCO"))</f>
        <v>AV DANTE FAREZIN 400</v>
      </c>
    </row>
    <row r="1841" spans="1:10" ht="18.75" customHeight="1" x14ac:dyDescent="0.3">
      <c r="A1841" s="1" t="s">
        <v>3678</v>
      </c>
      <c r="B1841" s="1" t="s">
        <v>3679</v>
      </c>
      <c r="C1841" s="1" t="s">
        <v>2698</v>
      </c>
      <c r="D1841" s="2">
        <v>21717</v>
      </c>
      <c r="E1841" s="1" t="str">
        <f>TRIM(IFERROR(VLOOKUP(A1841,CIDADES!$A$1:$E$2296,4,0),"EM_BRANCO"))</f>
        <v>REGIONAL MG ES RJ</v>
      </c>
      <c r="F1841" s="1" t="str">
        <f>TRIM(IFERROR(VLOOKUP(A1841,CIDADES!$A$1:$E$2296,5,0),"EM_BRANCO"))</f>
        <v>FERMONTES COMERCIO LTDA.</v>
      </c>
      <c r="G1841" s="1" t="str">
        <f>TRIM(IFERROR(VLOOKUP(F1841,DISTRIBUIDORES!$A$1:$E$86,2,0),"EM_BRANCO"))</f>
        <v>PAULO MARQUES</v>
      </c>
      <c r="H1841" s="1" t="str">
        <f>TRIM(IFERROR(VLOOKUP(F1841,DISTRIBUIDORES!$A$1:$E$86,3,0),"EM_BRANCO"))</f>
        <v>11 9 9744-5591</v>
      </c>
      <c r="I1841" s="1" t="str">
        <f>TRIM(IFERROR(VLOOKUP(F1841,DISTRIBUIDORES!$A$1:$E$86,4,0),"EM_BRANCO"))</f>
        <v>38 3214-9895</v>
      </c>
      <c r="J1841" s="1" t="str">
        <f>TRIM(IFERROR(VLOOKUP(F1841,DISTRIBUIDORES!$A$1:$E$86,5,0),"EM_BRANCO"))</f>
        <v>AV. RENE CALDEIRA 2000</v>
      </c>
    </row>
    <row r="1842" spans="1:10" ht="18.75" customHeight="1" x14ac:dyDescent="0.3">
      <c r="A1842" s="1" t="s">
        <v>3680</v>
      </c>
      <c r="B1842" s="1" t="s">
        <v>3681</v>
      </c>
      <c r="C1842" s="1" t="s">
        <v>2698</v>
      </c>
      <c r="D1842" s="2">
        <v>13049</v>
      </c>
      <c r="E1842" s="1" t="str">
        <f>TRIM(IFERROR(VLOOKUP(A1842,CIDADES!$A$1:$E$2296,4,0),"EM_BRANCO"))</f>
        <v>REGIONAL SAO PAULO</v>
      </c>
      <c r="F1842" s="1" t="str">
        <f>TRIM(IFERROR(VLOOKUP(A1842,CIDADES!$A$1:$E$2296,5,0),"EM_BRANCO"))</f>
        <v>TROPIMIX LTDA</v>
      </c>
      <c r="G1842" s="1" t="str">
        <f>TRIM(IFERROR(VLOOKUP(F1842,DISTRIBUIDORES!$A$1:$E$86,2,0),"EM_BRANCO"))</f>
        <v>WANESSA FABRINA</v>
      </c>
      <c r="H1842" s="1" t="str">
        <f>TRIM(IFERROR(VLOOKUP(F1842,DISTRIBUIDORES!$A$1:$E$86,3,0),"EM_BRANCO"))</f>
        <v>11 9 8991-3766</v>
      </c>
      <c r="I1842" s="1" t="str">
        <f>TRIM(IFERROR(VLOOKUP(F1842,DISTRIBUIDORES!$A$1:$E$86,4,0),"EM_BRANCO"))</f>
        <v>35 3413-0400</v>
      </c>
      <c r="J1842" s="1" t="str">
        <f>TRIM(IFERROR(VLOOKUP(F1842,DISTRIBUIDORES!$A$1:$E$86,5,0),"EM_BRANCO"))</f>
        <v>AV EXPEDICIONÁRIOS 1069</v>
      </c>
    </row>
    <row r="1843" spans="1:10" ht="18.75" customHeight="1" x14ac:dyDescent="0.3">
      <c r="A1843" s="1" t="s">
        <v>3682</v>
      </c>
      <c r="B1843" s="1" t="s">
        <v>3683</v>
      </c>
      <c r="C1843" s="1" t="s">
        <v>2698</v>
      </c>
      <c r="D1843" s="2">
        <v>46055</v>
      </c>
      <c r="E1843" s="1" t="str">
        <f>TRIM(IFERROR(VLOOKUP(A1843,CIDADES!$A$1:$E$2296,4,0),"EM_BRANCO"))</f>
        <v>REGIONAL SAO PAULO</v>
      </c>
      <c r="F1843" s="1" t="str">
        <f>TRIM(IFERROR(VLOOKUP(A1843,CIDADES!$A$1:$E$2296,5,0),"EM_BRANCO"))</f>
        <v>RIBERFOODS IMP. E DISTRIB. DE PROD. ALIMENTICIOS LTDA</v>
      </c>
      <c r="G1843" s="1" t="str">
        <f>TRIM(IFERROR(VLOOKUP(F1843,DISTRIBUIDORES!$A$1:$E$86,2,0),"EM_BRANCO"))</f>
        <v>WANESSA FABRINA</v>
      </c>
      <c r="H1843" s="1" t="str">
        <f>TRIM(IFERROR(VLOOKUP(F1843,DISTRIBUIDORES!$A$1:$E$86,3,0),"EM_BRANCO"))</f>
        <v>11 9 8991-3766</v>
      </c>
      <c r="I1843" s="1" t="str">
        <f>TRIM(IFERROR(VLOOKUP(F1843,DISTRIBUIDORES!$A$1:$E$86,4,0),"EM_BRANCO"))</f>
        <v>16 3434-5800</v>
      </c>
      <c r="J1843" s="1" t="str">
        <f>TRIM(IFERROR(VLOOKUP(F1843,DISTRIBUIDORES!$A$1:$E$86,5,0),"EM_BRANCO"))</f>
        <v>AV DANTE FAREZIN 400</v>
      </c>
    </row>
    <row r="1844" spans="1:10" ht="18.75" customHeight="1" x14ac:dyDescent="0.3">
      <c r="A1844" s="1" t="s">
        <v>3684</v>
      </c>
      <c r="B1844" s="1" t="s">
        <v>3685</v>
      </c>
      <c r="C1844" s="1" t="s">
        <v>2698</v>
      </c>
      <c r="D1844" s="2">
        <v>4693</v>
      </c>
      <c r="E1844" s="1" t="str">
        <f>TRIM(IFERROR(VLOOKUP(A1844,CIDADES!$A$1:$E$2296,4,0),"EM_BRANCO"))</f>
        <v>EM_BRANCO</v>
      </c>
      <c r="F1844" s="1" t="str">
        <f>TRIM(IFERROR(VLOOKUP(A1844,CIDADES!$A$1:$E$2296,5,0),"EM_BRANCO"))</f>
        <v>EM_BRANCO</v>
      </c>
      <c r="G1844" s="1" t="str">
        <f>TRIM(IFERROR(VLOOKUP(F1844,DISTRIBUIDORES!$A$1:$E$86,2,0),"EM_BRANCO"))</f>
        <v>EM_BRANCO</v>
      </c>
      <c r="H1844" s="1" t="str">
        <f>TRIM(IFERROR(VLOOKUP(F1844,DISTRIBUIDORES!$A$1:$E$86,3,0),"EM_BRANCO"))</f>
        <v>EM_BRANCO</v>
      </c>
      <c r="I1844" s="1" t="str">
        <f>TRIM(IFERROR(VLOOKUP(F1844,DISTRIBUIDORES!$A$1:$E$86,4,0),"EM_BRANCO"))</f>
        <v>EM_BRANCO</v>
      </c>
      <c r="J1844" s="1" t="str">
        <f>TRIM(IFERROR(VLOOKUP(F1844,DISTRIBUIDORES!$A$1:$E$86,5,0),"EM_BRANCO"))</f>
        <v>EM_BRANCO</v>
      </c>
    </row>
    <row r="1845" spans="1:10" ht="18.75" customHeight="1" x14ac:dyDescent="0.3">
      <c r="A1845" s="1" t="s">
        <v>3686</v>
      </c>
      <c r="B1845" s="1" t="s">
        <v>3687</v>
      </c>
      <c r="C1845" s="1" t="s">
        <v>2698</v>
      </c>
      <c r="D1845" s="2">
        <v>21238</v>
      </c>
      <c r="E1845" s="1" t="str">
        <f>TRIM(IFERROR(VLOOKUP(A1845,CIDADES!$A$1:$E$2296,4,0),"EM_BRANCO"))</f>
        <v>REGIONAL SAO PAULO</v>
      </c>
      <c r="F1845" s="1" t="str">
        <f>TRIM(IFERROR(VLOOKUP(A1845,CIDADES!$A$1:$E$2296,5,0),"EM_BRANCO"))</f>
        <v>TROPIMIX LTDA</v>
      </c>
      <c r="G1845" s="1" t="str">
        <f>TRIM(IFERROR(VLOOKUP(F1845,DISTRIBUIDORES!$A$1:$E$86,2,0),"EM_BRANCO"))</f>
        <v>WANESSA FABRINA</v>
      </c>
      <c r="H1845" s="1" t="str">
        <f>TRIM(IFERROR(VLOOKUP(F1845,DISTRIBUIDORES!$A$1:$E$86,3,0),"EM_BRANCO"))</f>
        <v>11 9 8991-3766</v>
      </c>
      <c r="I1845" s="1" t="str">
        <f>TRIM(IFERROR(VLOOKUP(F1845,DISTRIBUIDORES!$A$1:$E$86,4,0),"EM_BRANCO"))</f>
        <v>35 3413-0400</v>
      </c>
      <c r="J1845" s="1" t="str">
        <f>TRIM(IFERROR(VLOOKUP(F1845,DISTRIBUIDORES!$A$1:$E$86,5,0),"EM_BRANCO"))</f>
        <v>AV EXPEDICIONÁRIOS 1069</v>
      </c>
    </row>
    <row r="1846" spans="1:10" ht="18.75" customHeight="1" x14ac:dyDescent="0.3">
      <c r="A1846" s="1" t="s">
        <v>3688</v>
      </c>
      <c r="B1846" s="1" t="s">
        <v>3689</v>
      </c>
      <c r="C1846" s="1" t="s">
        <v>2698</v>
      </c>
      <c r="D1846" s="2">
        <v>21658</v>
      </c>
      <c r="E1846" s="1" t="str">
        <f>TRIM(IFERROR(VLOOKUP(A1846,CIDADES!$A$1:$E$2296,4,0),"EM_BRANCO"))</f>
        <v>REGIONAL SAO PAULO</v>
      </c>
      <c r="F1846" s="1" t="str">
        <f>TRIM(IFERROR(VLOOKUP(A1846,CIDADES!$A$1:$E$2296,5,0),"EM_BRANCO"))</f>
        <v>DISTRIBUIDORA IMP E EXP DE FERMENTO CAMPINAS LTDA</v>
      </c>
      <c r="G1846" s="1" t="str">
        <f>TRIM(IFERROR(VLOOKUP(F1846,DISTRIBUIDORES!$A$1:$E$86,2,0),"EM_BRANCO"))</f>
        <v>WANESSA FABRINA</v>
      </c>
      <c r="H1846" s="1" t="str">
        <f>TRIM(IFERROR(VLOOKUP(F1846,DISTRIBUIDORES!$A$1:$E$86,3,0),"EM_BRANCO"))</f>
        <v>11 9 8991-3766</v>
      </c>
      <c r="I1846" s="1" t="str">
        <f>TRIM(IFERROR(VLOOKUP(F1846,DISTRIBUIDORES!$A$1:$E$86,4,0),"EM_BRANCO"))</f>
        <v>19 3208-1334</v>
      </c>
      <c r="J1846" s="1" t="str">
        <f>TRIM(IFERROR(VLOOKUP(F1846,DISTRIBUIDORES!$A$1:$E$86,5,0),"EM_BRANCO"))</f>
        <v>R. DOMINGOS CAZOTTI, 155</v>
      </c>
    </row>
    <row r="1847" spans="1:10" ht="18.75" customHeight="1" x14ac:dyDescent="0.3">
      <c r="A1847" s="1" t="s">
        <v>3690</v>
      </c>
      <c r="B1847" s="1" t="s">
        <v>3691</v>
      </c>
      <c r="C1847" s="1" t="s">
        <v>2698</v>
      </c>
      <c r="D1847" s="2">
        <v>370216</v>
      </c>
      <c r="E1847" s="1" t="str">
        <f>TRIM(IFERROR(VLOOKUP(A1847,CIDADES!$A$1:$E$2296,4,0),"EM_BRANCO"))</f>
        <v>REGIONAL MG ES RJ</v>
      </c>
      <c r="F1847" s="1" t="str">
        <f>TRIM(IFERROR(VLOOKUP(A1847,CIDADES!$A$1:$E$2296,5,0),"EM_BRANCO"))</f>
        <v>FERMONTES COMERCIO LTDA.</v>
      </c>
      <c r="G1847" s="1" t="str">
        <f>TRIM(IFERROR(VLOOKUP(F1847,DISTRIBUIDORES!$A$1:$E$86,2,0),"EM_BRANCO"))</f>
        <v>PAULO MARQUES</v>
      </c>
      <c r="H1847" s="1" t="str">
        <f>TRIM(IFERROR(VLOOKUP(F1847,DISTRIBUIDORES!$A$1:$E$86,3,0),"EM_BRANCO"))</f>
        <v>11 9 9744-5591</v>
      </c>
      <c r="I1847" s="1" t="str">
        <f>TRIM(IFERROR(VLOOKUP(F1847,DISTRIBUIDORES!$A$1:$E$86,4,0),"EM_BRANCO"))</f>
        <v>38 3214-9895</v>
      </c>
      <c r="J1847" s="1" t="str">
        <f>TRIM(IFERROR(VLOOKUP(F1847,DISTRIBUIDORES!$A$1:$E$86,5,0),"EM_BRANCO"))</f>
        <v>AV. RENE CALDEIRA 2000</v>
      </c>
    </row>
    <row r="1848" spans="1:10" ht="18.75" customHeight="1" x14ac:dyDescent="0.3">
      <c r="A1848" s="1" t="s">
        <v>3692</v>
      </c>
      <c r="B1848" s="1" t="s">
        <v>3693</v>
      </c>
      <c r="C1848" s="1" t="s">
        <v>2698</v>
      </c>
      <c r="D1848" s="2">
        <v>7599</v>
      </c>
      <c r="E1848" s="1" t="str">
        <f>TRIM(IFERROR(VLOOKUP(A1848,CIDADES!$A$1:$E$2296,4,0),"EM_BRANCO"))</f>
        <v>REGIONAL MG ES RJ</v>
      </c>
      <c r="F1848" s="1" t="str">
        <f>TRIM(IFERROR(VLOOKUP(A1848,CIDADES!$A$1:$E$2296,5,0),"EM_BRANCO"))</f>
        <v>FERMONTES COMERCIO LTDA.</v>
      </c>
      <c r="G1848" s="1" t="str">
        <f>TRIM(IFERROR(VLOOKUP(F1848,DISTRIBUIDORES!$A$1:$E$86,2,0),"EM_BRANCO"))</f>
        <v>PAULO MARQUES</v>
      </c>
      <c r="H1848" s="1" t="str">
        <f>TRIM(IFERROR(VLOOKUP(F1848,DISTRIBUIDORES!$A$1:$E$86,3,0),"EM_BRANCO"))</f>
        <v>11 9 9744-5591</v>
      </c>
      <c r="I1848" s="1" t="str">
        <f>TRIM(IFERROR(VLOOKUP(F1848,DISTRIBUIDORES!$A$1:$E$86,4,0),"EM_BRANCO"))</f>
        <v>38 3214-9895</v>
      </c>
      <c r="J1848" s="1" t="str">
        <f>TRIM(IFERROR(VLOOKUP(F1848,DISTRIBUIDORES!$A$1:$E$86,5,0),"EM_BRANCO"))</f>
        <v>AV. RENE CALDEIRA 2000</v>
      </c>
    </row>
    <row r="1849" spans="1:10" ht="18.75" customHeight="1" x14ac:dyDescent="0.3">
      <c r="A1849" s="1" t="s">
        <v>3694</v>
      </c>
      <c r="B1849" s="1" t="s">
        <v>3695</v>
      </c>
      <c r="C1849" s="1" t="s">
        <v>2698</v>
      </c>
      <c r="D1849" s="2">
        <v>8353</v>
      </c>
      <c r="E1849" s="1" t="str">
        <f>TRIM(IFERROR(VLOOKUP(A1849,CIDADES!$A$1:$E$2296,4,0),"EM_BRANCO"))</f>
        <v>EM_BRANCO</v>
      </c>
      <c r="F1849" s="1" t="str">
        <f>TRIM(IFERROR(VLOOKUP(A1849,CIDADES!$A$1:$E$2296,5,0),"EM_BRANCO"))</f>
        <v>EM_BRANCO</v>
      </c>
      <c r="G1849" s="1" t="str">
        <f>TRIM(IFERROR(VLOOKUP(F1849,DISTRIBUIDORES!$A$1:$E$86,2,0),"EM_BRANCO"))</f>
        <v>EM_BRANCO</v>
      </c>
      <c r="H1849" s="1" t="str">
        <f>TRIM(IFERROR(VLOOKUP(F1849,DISTRIBUIDORES!$A$1:$E$86,3,0),"EM_BRANCO"))</f>
        <v>EM_BRANCO</v>
      </c>
      <c r="I1849" s="1" t="str">
        <f>TRIM(IFERROR(VLOOKUP(F1849,DISTRIBUIDORES!$A$1:$E$86,4,0),"EM_BRANCO"))</f>
        <v>EM_BRANCO</v>
      </c>
      <c r="J1849" s="1" t="str">
        <f>TRIM(IFERROR(VLOOKUP(F1849,DISTRIBUIDORES!$A$1:$E$86,5,0),"EM_BRANCO"))</f>
        <v>EM_BRANCO</v>
      </c>
    </row>
    <row r="1850" spans="1:10" ht="18.75" customHeight="1" x14ac:dyDescent="0.3">
      <c r="A1850" s="1" t="s">
        <v>3696</v>
      </c>
      <c r="B1850" s="1" t="s">
        <v>3697</v>
      </c>
      <c r="C1850" s="1" t="s">
        <v>2698</v>
      </c>
      <c r="D1850" s="2">
        <v>2615</v>
      </c>
      <c r="E1850" s="1" t="str">
        <f>TRIM(IFERROR(VLOOKUP(A1850,CIDADES!$A$1:$E$2296,4,0),"EM_BRANCO"))</f>
        <v>EM_BRANCO</v>
      </c>
      <c r="F1850" s="1" t="str">
        <f>TRIM(IFERROR(VLOOKUP(A1850,CIDADES!$A$1:$E$2296,5,0),"EM_BRANCO"))</f>
        <v>EM_BRANCO</v>
      </c>
      <c r="G1850" s="1" t="str">
        <f>TRIM(IFERROR(VLOOKUP(F1850,DISTRIBUIDORES!$A$1:$E$86,2,0),"EM_BRANCO"))</f>
        <v>EM_BRANCO</v>
      </c>
      <c r="H1850" s="1" t="str">
        <f>TRIM(IFERROR(VLOOKUP(F1850,DISTRIBUIDORES!$A$1:$E$86,3,0),"EM_BRANCO"))</f>
        <v>EM_BRANCO</v>
      </c>
      <c r="I1850" s="1" t="str">
        <f>TRIM(IFERROR(VLOOKUP(F1850,DISTRIBUIDORES!$A$1:$E$86,4,0),"EM_BRANCO"))</f>
        <v>EM_BRANCO</v>
      </c>
      <c r="J1850" s="1" t="str">
        <f>TRIM(IFERROR(VLOOKUP(F1850,DISTRIBUIDORES!$A$1:$E$86,5,0),"EM_BRANCO"))</f>
        <v>EM_BRANCO</v>
      </c>
    </row>
    <row r="1851" spans="1:10" ht="18.75" customHeight="1" x14ac:dyDescent="0.3">
      <c r="A1851" s="1" t="s">
        <v>3698</v>
      </c>
      <c r="B1851" s="1" t="s">
        <v>3699</v>
      </c>
      <c r="C1851" s="1" t="s">
        <v>2698</v>
      </c>
      <c r="D1851" s="2">
        <v>3349</v>
      </c>
      <c r="E1851" s="1" t="str">
        <f>TRIM(IFERROR(VLOOKUP(A1851,CIDADES!$A$1:$E$2296,4,0),"EM_BRANCO"))</f>
        <v>EM_BRANCO</v>
      </c>
      <c r="F1851" s="1" t="str">
        <f>TRIM(IFERROR(VLOOKUP(A1851,CIDADES!$A$1:$E$2296,5,0),"EM_BRANCO"))</f>
        <v>EM_BRANCO</v>
      </c>
      <c r="G1851" s="1" t="str">
        <f>TRIM(IFERROR(VLOOKUP(F1851,DISTRIBUIDORES!$A$1:$E$86,2,0),"EM_BRANCO"))</f>
        <v>EM_BRANCO</v>
      </c>
      <c r="H1851" s="1" t="str">
        <f>TRIM(IFERROR(VLOOKUP(F1851,DISTRIBUIDORES!$A$1:$E$86,3,0),"EM_BRANCO"))</f>
        <v>EM_BRANCO</v>
      </c>
      <c r="I1851" s="1" t="str">
        <f>TRIM(IFERROR(VLOOKUP(F1851,DISTRIBUIDORES!$A$1:$E$86,4,0),"EM_BRANCO"))</f>
        <v>EM_BRANCO</v>
      </c>
      <c r="J1851" s="1" t="str">
        <f>TRIM(IFERROR(VLOOKUP(F1851,DISTRIBUIDORES!$A$1:$E$86,5,0),"EM_BRANCO"))</f>
        <v>EM_BRANCO</v>
      </c>
    </row>
    <row r="1852" spans="1:10" ht="18.75" customHeight="1" x14ac:dyDescent="0.3">
      <c r="A1852" s="1" t="s">
        <v>3700</v>
      </c>
      <c r="B1852" s="1" t="s">
        <v>3701</v>
      </c>
      <c r="C1852" s="1" t="s">
        <v>2698</v>
      </c>
      <c r="D1852" s="2">
        <v>6197</v>
      </c>
      <c r="E1852" s="1" t="str">
        <f>TRIM(IFERROR(VLOOKUP(A1852,CIDADES!$A$1:$E$2296,4,0),"EM_BRANCO"))</f>
        <v>EM_BRANCO</v>
      </c>
      <c r="F1852" s="1" t="str">
        <f>TRIM(IFERROR(VLOOKUP(A1852,CIDADES!$A$1:$E$2296,5,0),"EM_BRANCO"))</f>
        <v>EM_BRANCO</v>
      </c>
      <c r="G1852" s="1" t="str">
        <f>TRIM(IFERROR(VLOOKUP(F1852,DISTRIBUIDORES!$A$1:$E$86,2,0),"EM_BRANCO"))</f>
        <v>EM_BRANCO</v>
      </c>
      <c r="H1852" s="1" t="str">
        <f>TRIM(IFERROR(VLOOKUP(F1852,DISTRIBUIDORES!$A$1:$E$86,3,0),"EM_BRANCO"))</f>
        <v>EM_BRANCO</v>
      </c>
      <c r="I1852" s="1" t="str">
        <f>TRIM(IFERROR(VLOOKUP(F1852,DISTRIBUIDORES!$A$1:$E$86,4,0),"EM_BRANCO"))</f>
        <v>EM_BRANCO</v>
      </c>
      <c r="J1852" s="1" t="str">
        <f>TRIM(IFERROR(VLOOKUP(F1852,DISTRIBUIDORES!$A$1:$E$86,5,0),"EM_BRANCO"))</f>
        <v>EM_BRANCO</v>
      </c>
    </row>
    <row r="1853" spans="1:10" ht="18.75" customHeight="1" x14ac:dyDescent="0.3">
      <c r="A1853" s="1" t="s">
        <v>3702</v>
      </c>
      <c r="B1853" s="1" t="s">
        <v>3703</v>
      </c>
      <c r="C1853" s="1" t="s">
        <v>2698</v>
      </c>
      <c r="D1853" s="2">
        <v>102074</v>
      </c>
      <c r="E1853" s="1" t="str">
        <f>TRIM(IFERROR(VLOOKUP(A1853,CIDADES!$A$1:$E$2296,4,0),"EM_BRANCO"))</f>
        <v>REGIONAL MG ES RJ</v>
      </c>
      <c r="F1853" s="1" t="str">
        <f>TRIM(IFERROR(VLOOKUP(A1853,CIDADES!$A$1:$E$2296,5,0),"EM_BRANCO"))</f>
        <v/>
      </c>
      <c r="G1853" s="1" t="str">
        <f>TRIM(IFERROR(VLOOKUP(F1853,DISTRIBUIDORES!$A$1:$E$86,2,0),"EM_BRANCO"))</f>
        <v>EM_BRANCO</v>
      </c>
      <c r="H1853" s="1" t="str">
        <f>TRIM(IFERROR(VLOOKUP(F1853,DISTRIBUIDORES!$A$1:$E$86,3,0),"EM_BRANCO"))</f>
        <v>EM_BRANCO</v>
      </c>
      <c r="I1853" s="1" t="str">
        <f>TRIM(IFERROR(VLOOKUP(F1853,DISTRIBUIDORES!$A$1:$E$86,4,0),"EM_BRANCO"))</f>
        <v>EM_BRANCO</v>
      </c>
      <c r="J1853" s="1" t="str">
        <f>TRIM(IFERROR(VLOOKUP(F1853,DISTRIBUIDORES!$A$1:$E$86,5,0),"EM_BRANCO"))</f>
        <v>EM_BRANCO</v>
      </c>
    </row>
    <row r="1854" spans="1:10" ht="18.75" customHeight="1" x14ac:dyDescent="0.3">
      <c r="A1854" s="1" t="s">
        <v>3704</v>
      </c>
      <c r="B1854" s="1" t="s">
        <v>3705</v>
      </c>
      <c r="C1854" s="1" t="s">
        <v>2698</v>
      </c>
      <c r="D1854" s="2">
        <v>26657</v>
      </c>
      <c r="E1854" s="1" t="str">
        <f>TRIM(IFERROR(VLOOKUP(A1854,CIDADES!$A$1:$E$2296,4,0),"EM_BRANCO"))</f>
        <v>REGIONAL MG ES RJ</v>
      </c>
      <c r="F1854" s="1" t="str">
        <f>TRIM(IFERROR(VLOOKUP(A1854,CIDADES!$A$1:$E$2296,5,0),"EM_BRANCO"))</f>
        <v>ITAVALE DISTRIB. LTDA - EPP</v>
      </c>
      <c r="G1854" s="1" t="str">
        <f>TRIM(IFERROR(VLOOKUP(F1854,DISTRIBUIDORES!$A$1:$E$86,2,0),"EM_BRANCO"))</f>
        <v>PAULO MARQUES</v>
      </c>
      <c r="H1854" s="1" t="str">
        <f>TRIM(IFERROR(VLOOKUP(F1854,DISTRIBUIDORES!$A$1:$E$86,3,0),"EM_BRANCO"))</f>
        <v>11 9 9744-5591</v>
      </c>
      <c r="I1854" s="1" t="str">
        <f>TRIM(IFERROR(VLOOKUP(F1854,DISTRIBUIDORES!$A$1:$E$86,4,0),"EM_BRANCO"))</f>
        <v>31 3825-7407</v>
      </c>
      <c r="J1854" s="1" t="str">
        <f>TRIM(IFERROR(VLOOKUP(F1854,DISTRIBUIDORES!$A$1:$E$86,5,0),"EM_BRANCO"))</f>
        <v>R TACISIO SAMPAIO, 345</v>
      </c>
    </row>
    <row r="1855" spans="1:10" ht="18.75" customHeight="1" x14ac:dyDescent="0.3">
      <c r="A1855" s="1" t="s">
        <v>3706</v>
      </c>
      <c r="B1855" s="1" t="s">
        <v>3707</v>
      </c>
      <c r="C1855" s="1" t="s">
        <v>2698</v>
      </c>
      <c r="D1855" s="2">
        <v>20406</v>
      </c>
      <c r="E1855" s="1" t="str">
        <f>TRIM(IFERROR(VLOOKUP(A1855,CIDADES!$A$1:$E$2296,4,0),"EM_BRANCO"))</f>
        <v>REGIONAL MG ES RJ</v>
      </c>
      <c r="F1855" s="1" t="str">
        <f>TRIM(IFERROR(VLOOKUP(A1855,CIDADES!$A$1:$E$2296,5,0),"EM_BRANCO"))</f>
        <v>FERMONTES COMERCIO LTDA.</v>
      </c>
      <c r="G1855" s="1" t="str">
        <f>TRIM(IFERROR(VLOOKUP(F1855,DISTRIBUIDORES!$A$1:$E$86,2,0),"EM_BRANCO"))</f>
        <v>PAULO MARQUES</v>
      </c>
      <c r="H1855" s="1" t="str">
        <f>TRIM(IFERROR(VLOOKUP(F1855,DISTRIBUIDORES!$A$1:$E$86,3,0),"EM_BRANCO"))</f>
        <v>11 9 9744-5591</v>
      </c>
      <c r="I1855" s="1" t="str">
        <f>TRIM(IFERROR(VLOOKUP(F1855,DISTRIBUIDORES!$A$1:$E$86,4,0),"EM_BRANCO"))</f>
        <v>38 3214-9895</v>
      </c>
      <c r="J1855" s="1" t="str">
        <f>TRIM(IFERROR(VLOOKUP(F1855,DISTRIBUIDORES!$A$1:$E$86,5,0),"EM_BRANCO"))</f>
        <v>AV. RENE CALDEIRA 2000</v>
      </c>
    </row>
    <row r="1856" spans="1:10" ht="18.75" customHeight="1" x14ac:dyDescent="0.3">
      <c r="A1856" s="1" t="s">
        <v>3708</v>
      </c>
      <c r="B1856" s="1" t="s">
        <v>3709</v>
      </c>
      <c r="C1856" s="1" t="s">
        <v>2698</v>
      </c>
      <c r="D1856" s="2">
        <v>3159</v>
      </c>
      <c r="E1856" s="1" t="str">
        <f>TRIM(IFERROR(VLOOKUP(A1856,CIDADES!$A$1:$E$2296,4,0),"EM_BRANCO"))</f>
        <v>REGIONAL MG ES RJ</v>
      </c>
      <c r="F1856" s="1" t="str">
        <f>TRIM(IFERROR(VLOOKUP(A1856,CIDADES!$A$1:$E$2296,5,0),"EM_BRANCO"))</f>
        <v>EMBRAPAN - EMPRESA BRASILEIRA DE PANIFICACAO - ME</v>
      </c>
      <c r="G1856" s="1" t="str">
        <f>TRIM(IFERROR(VLOOKUP(F1856,DISTRIBUIDORES!$A$1:$E$86,2,0),"EM_BRANCO"))</f>
        <v>PAULO MARQUES</v>
      </c>
      <c r="H1856" s="1" t="str">
        <f>TRIM(IFERROR(VLOOKUP(F1856,DISTRIBUIDORES!$A$1:$E$86,3,0),"EM_BRANCO"))</f>
        <v>11 9 9744-5591</v>
      </c>
      <c r="I1856" s="1" t="str">
        <f>TRIM(IFERROR(VLOOKUP(F1856,DISTRIBUIDORES!$A$1:$E$86,4,0),"EM_BRANCO"))</f>
        <v>31 3357-1930</v>
      </c>
      <c r="J1856" s="1" t="str">
        <f>TRIM(IFERROR(VLOOKUP(F1856,DISTRIBUIDORES!$A$1:$E$86,5,0),"EM_BRANCO"))</f>
        <v>AV. SEVERINO BALLESTEROS, 1725</v>
      </c>
    </row>
    <row r="1857" spans="1:10" ht="18.75" customHeight="1" x14ac:dyDescent="0.3">
      <c r="A1857" s="1" t="s">
        <v>3710</v>
      </c>
      <c r="B1857" s="1" t="s">
        <v>3711</v>
      </c>
      <c r="C1857" s="1" t="s">
        <v>2698</v>
      </c>
      <c r="D1857" s="2">
        <v>40716</v>
      </c>
      <c r="E1857" s="1" t="str">
        <f>TRIM(IFERROR(VLOOKUP(A1857,CIDADES!$A$1:$E$2296,4,0),"EM_BRANCO"))</f>
        <v>EM_BRANCO</v>
      </c>
      <c r="F1857" s="1" t="str">
        <f>TRIM(IFERROR(VLOOKUP(A1857,CIDADES!$A$1:$E$2296,5,0),"EM_BRANCO"))</f>
        <v>EM_BRANCO</v>
      </c>
      <c r="G1857" s="1" t="str">
        <f>TRIM(IFERROR(VLOOKUP(F1857,DISTRIBUIDORES!$A$1:$E$86,2,0),"EM_BRANCO"))</f>
        <v>EM_BRANCO</v>
      </c>
      <c r="H1857" s="1" t="str">
        <f>TRIM(IFERROR(VLOOKUP(F1857,DISTRIBUIDORES!$A$1:$E$86,3,0),"EM_BRANCO"))</f>
        <v>EM_BRANCO</v>
      </c>
      <c r="I1857" s="1" t="str">
        <f>TRIM(IFERROR(VLOOKUP(F1857,DISTRIBUIDORES!$A$1:$E$86,4,0),"EM_BRANCO"))</f>
        <v>EM_BRANCO</v>
      </c>
      <c r="J1857" s="1" t="str">
        <f>TRIM(IFERROR(VLOOKUP(F1857,DISTRIBUIDORES!$A$1:$E$86,5,0),"EM_BRANCO"))</f>
        <v>EM_BRANCO</v>
      </c>
    </row>
    <row r="1858" spans="1:10" ht="18.75" customHeight="1" x14ac:dyDescent="0.3">
      <c r="A1858" s="1" t="s">
        <v>3712</v>
      </c>
      <c r="B1858" s="1" t="s">
        <v>3713</v>
      </c>
      <c r="C1858" s="1" t="s">
        <v>2698</v>
      </c>
      <c r="D1858" s="2">
        <v>6453</v>
      </c>
      <c r="E1858" s="1" t="str">
        <f>TRIM(IFERROR(VLOOKUP(A1858,CIDADES!$A$1:$E$2296,4,0),"EM_BRANCO"))</f>
        <v>EM_BRANCO</v>
      </c>
      <c r="F1858" s="1" t="str">
        <f>TRIM(IFERROR(VLOOKUP(A1858,CIDADES!$A$1:$E$2296,5,0),"EM_BRANCO"))</f>
        <v>EM_BRANCO</v>
      </c>
      <c r="G1858" s="1" t="str">
        <f>TRIM(IFERROR(VLOOKUP(F1858,DISTRIBUIDORES!$A$1:$E$86,2,0),"EM_BRANCO"))</f>
        <v>EM_BRANCO</v>
      </c>
      <c r="H1858" s="1" t="str">
        <f>TRIM(IFERROR(VLOOKUP(F1858,DISTRIBUIDORES!$A$1:$E$86,3,0),"EM_BRANCO"))</f>
        <v>EM_BRANCO</v>
      </c>
      <c r="I1858" s="1" t="str">
        <f>TRIM(IFERROR(VLOOKUP(F1858,DISTRIBUIDORES!$A$1:$E$86,4,0),"EM_BRANCO"))</f>
        <v>EM_BRANCO</v>
      </c>
      <c r="J1858" s="1" t="str">
        <f>TRIM(IFERROR(VLOOKUP(F1858,DISTRIBUIDORES!$A$1:$E$86,5,0),"EM_BRANCO"))</f>
        <v>EM_BRANCO</v>
      </c>
    </row>
    <row r="1859" spans="1:10" ht="18.75" customHeight="1" x14ac:dyDescent="0.3">
      <c r="A1859" s="1" t="s">
        <v>3714</v>
      </c>
      <c r="B1859" s="1" t="s">
        <v>3715</v>
      </c>
      <c r="C1859" s="1" t="s">
        <v>2698</v>
      </c>
      <c r="D1859" s="2">
        <v>3279</v>
      </c>
      <c r="E1859" s="1" t="str">
        <f>TRIM(IFERROR(VLOOKUP(A1859,CIDADES!$A$1:$E$2296,4,0),"EM_BRANCO"))</f>
        <v>EM_BRANCO</v>
      </c>
      <c r="F1859" s="1" t="str">
        <f>TRIM(IFERROR(VLOOKUP(A1859,CIDADES!$A$1:$E$2296,5,0),"EM_BRANCO"))</f>
        <v>EM_BRANCO</v>
      </c>
      <c r="G1859" s="1" t="str">
        <f>TRIM(IFERROR(VLOOKUP(F1859,DISTRIBUIDORES!$A$1:$E$86,2,0),"EM_BRANCO"))</f>
        <v>EM_BRANCO</v>
      </c>
      <c r="H1859" s="1" t="str">
        <f>TRIM(IFERROR(VLOOKUP(F1859,DISTRIBUIDORES!$A$1:$E$86,3,0),"EM_BRANCO"))</f>
        <v>EM_BRANCO</v>
      </c>
      <c r="I1859" s="1" t="str">
        <f>TRIM(IFERROR(VLOOKUP(F1859,DISTRIBUIDORES!$A$1:$E$86,4,0),"EM_BRANCO"))</f>
        <v>EM_BRANCO</v>
      </c>
      <c r="J1859" s="1" t="str">
        <f>TRIM(IFERROR(VLOOKUP(F1859,DISTRIBUIDORES!$A$1:$E$86,5,0),"EM_BRANCO"))</f>
        <v>EM_BRANCO</v>
      </c>
    </row>
    <row r="1860" spans="1:10" ht="18.75" customHeight="1" x14ac:dyDescent="0.3">
      <c r="A1860" s="1" t="s">
        <v>3716</v>
      </c>
      <c r="B1860" s="1" t="s">
        <v>3717</v>
      </c>
      <c r="C1860" s="1" t="s">
        <v>2698</v>
      </c>
      <c r="D1860" s="2">
        <v>4661</v>
      </c>
      <c r="E1860" s="1" t="str">
        <f>TRIM(IFERROR(VLOOKUP(A1860,CIDADES!$A$1:$E$2296,4,0),"EM_BRANCO"))</f>
        <v>REGIONAL RIO DE JANEIRO</v>
      </c>
      <c r="F1860" s="1" t="str">
        <f>TRIM(IFERROR(VLOOKUP(A1860,CIDADES!$A$1:$E$2296,5,0),"EM_BRANCO"))</f>
        <v>COMERCIAL BERNARDI E BERNARDI LTDA</v>
      </c>
      <c r="G1860" s="1" t="str">
        <f>TRIM(IFERROR(VLOOKUP(F1860,DISTRIBUIDORES!$A$1:$E$86,2,0),"EM_BRANCO"))</f>
        <v>PAULO MARQUES</v>
      </c>
      <c r="H1860" s="1" t="str">
        <f>TRIM(IFERROR(VLOOKUP(F1860,DISTRIBUIDORES!$A$1:$E$86,3,0),"EM_BRANCO"))</f>
        <v>11 9 9744-5591</v>
      </c>
      <c r="I1860" s="1" t="str">
        <f>TRIM(IFERROR(VLOOKUP(F1860,DISTRIBUIDORES!$A$1:$E$86,4,0),"EM_BRANCO"))</f>
        <v>35 3225-1111</v>
      </c>
      <c r="J1860" s="1" t="str">
        <f>TRIM(IFERROR(VLOOKUP(F1860,DISTRIBUIDORES!$A$1:$E$86,5,0),"EM_BRANCO"))</f>
        <v>RUA DOM INOCENCIO, 1051</v>
      </c>
    </row>
    <row r="1861" spans="1:10" ht="18.75" customHeight="1" x14ac:dyDescent="0.3">
      <c r="A1861" s="1" t="s">
        <v>3718</v>
      </c>
      <c r="B1861" s="1" t="s">
        <v>3719</v>
      </c>
      <c r="C1861" s="1" t="s">
        <v>2698</v>
      </c>
      <c r="D1861" s="2">
        <v>8062</v>
      </c>
      <c r="E1861" s="1" t="str">
        <f>TRIM(IFERROR(VLOOKUP(A1861,CIDADES!$A$1:$E$2296,4,0),"EM_BRANCO"))</f>
        <v>EM_BRANCO</v>
      </c>
      <c r="F1861" s="1" t="str">
        <f>TRIM(IFERROR(VLOOKUP(A1861,CIDADES!$A$1:$E$2296,5,0),"EM_BRANCO"))</f>
        <v>EM_BRANCO</v>
      </c>
      <c r="G1861" s="1" t="str">
        <f>TRIM(IFERROR(VLOOKUP(F1861,DISTRIBUIDORES!$A$1:$E$86,2,0),"EM_BRANCO"))</f>
        <v>EM_BRANCO</v>
      </c>
      <c r="H1861" s="1" t="str">
        <f>TRIM(IFERROR(VLOOKUP(F1861,DISTRIBUIDORES!$A$1:$E$86,3,0),"EM_BRANCO"))</f>
        <v>EM_BRANCO</v>
      </c>
      <c r="I1861" s="1" t="str">
        <f>TRIM(IFERROR(VLOOKUP(F1861,DISTRIBUIDORES!$A$1:$E$86,4,0),"EM_BRANCO"))</f>
        <v>EM_BRANCO</v>
      </c>
      <c r="J1861" s="1" t="str">
        <f>TRIM(IFERROR(VLOOKUP(F1861,DISTRIBUIDORES!$A$1:$E$86,5,0),"EM_BRANCO"))</f>
        <v>EM_BRANCO</v>
      </c>
    </row>
    <row r="1862" spans="1:10" ht="18.75" customHeight="1" x14ac:dyDescent="0.3">
      <c r="A1862" s="1" t="s">
        <v>3720</v>
      </c>
      <c r="B1862" s="1" t="s">
        <v>3721</v>
      </c>
      <c r="C1862" s="1" t="s">
        <v>2698</v>
      </c>
      <c r="D1862" s="2">
        <v>25871</v>
      </c>
      <c r="E1862" s="1" t="str">
        <f>TRIM(IFERROR(VLOOKUP(A1862,CIDADES!$A$1:$E$2296,4,0),"EM_BRANCO"))</f>
        <v>EM_BRANCO</v>
      </c>
      <c r="F1862" s="1" t="str">
        <f>TRIM(IFERROR(VLOOKUP(A1862,CIDADES!$A$1:$E$2296,5,0),"EM_BRANCO"))</f>
        <v>EM_BRANCO</v>
      </c>
      <c r="G1862" s="1" t="str">
        <f>TRIM(IFERROR(VLOOKUP(F1862,DISTRIBUIDORES!$A$1:$E$86,2,0),"EM_BRANCO"))</f>
        <v>EM_BRANCO</v>
      </c>
      <c r="H1862" s="1" t="str">
        <f>TRIM(IFERROR(VLOOKUP(F1862,DISTRIBUIDORES!$A$1:$E$86,3,0),"EM_BRANCO"))</f>
        <v>EM_BRANCO</v>
      </c>
      <c r="I1862" s="1" t="str">
        <f>TRIM(IFERROR(VLOOKUP(F1862,DISTRIBUIDORES!$A$1:$E$86,4,0),"EM_BRANCO"))</f>
        <v>EM_BRANCO</v>
      </c>
      <c r="J1862" s="1" t="str">
        <f>TRIM(IFERROR(VLOOKUP(F1862,DISTRIBUIDORES!$A$1:$E$86,5,0),"EM_BRANCO"))</f>
        <v>EM_BRANCO</v>
      </c>
    </row>
    <row r="1863" spans="1:10" ht="18.75" customHeight="1" x14ac:dyDescent="0.3">
      <c r="A1863" s="1" t="s">
        <v>3722</v>
      </c>
      <c r="B1863" s="1" t="s">
        <v>3723</v>
      </c>
      <c r="C1863" s="1" t="s">
        <v>2698</v>
      </c>
      <c r="D1863" s="2">
        <v>9885</v>
      </c>
      <c r="E1863" s="1" t="str">
        <f>TRIM(IFERROR(VLOOKUP(A1863,CIDADES!$A$1:$E$2296,4,0),"EM_BRANCO"))</f>
        <v>EM_BRANCO</v>
      </c>
      <c r="F1863" s="1" t="str">
        <f>TRIM(IFERROR(VLOOKUP(A1863,CIDADES!$A$1:$E$2296,5,0),"EM_BRANCO"))</f>
        <v>EM_BRANCO</v>
      </c>
      <c r="G1863" s="1" t="str">
        <f>TRIM(IFERROR(VLOOKUP(F1863,DISTRIBUIDORES!$A$1:$E$86,2,0),"EM_BRANCO"))</f>
        <v>EM_BRANCO</v>
      </c>
      <c r="H1863" s="1" t="str">
        <f>TRIM(IFERROR(VLOOKUP(F1863,DISTRIBUIDORES!$A$1:$E$86,3,0),"EM_BRANCO"))</f>
        <v>EM_BRANCO</v>
      </c>
      <c r="I1863" s="1" t="str">
        <f>TRIM(IFERROR(VLOOKUP(F1863,DISTRIBUIDORES!$A$1:$E$86,4,0),"EM_BRANCO"))</f>
        <v>EM_BRANCO</v>
      </c>
      <c r="J1863" s="1" t="str">
        <f>TRIM(IFERROR(VLOOKUP(F1863,DISTRIBUIDORES!$A$1:$E$86,5,0),"EM_BRANCO"))</f>
        <v>EM_BRANCO</v>
      </c>
    </row>
    <row r="1864" spans="1:10" ht="18.75" customHeight="1" x14ac:dyDescent="0.3">
      <c r="A1864" s="1" t="s">
        <v>3724</v>
      </c>
      <c r="B1864" s="1" t="s">
        <v>3725</v>
      </c>
      <c r="C1864" s="1" t="s">
        <v>2698</v>
      </c>
      <c r="D1864" s="2">
        <v>3617</v>
      </c>
      <c r="E1864" s="1" t="str">
        <f>TRIM(IFERROR(VLOOKUP(A1864,CIDADES!$A$1:$E$2296,4,0),"EM_BRANCO"))</f>
        <v>EM_BRANCO</v>
      </c>
      <c r="F1864" s="1" t="str">
        <f>TRIM(IFERROR(VLOOKUP(A1864,CIDADES!$A$1:$E$2296,5,0),"EM_BRANCO"))</f>
        <v>EM_BRANCO</v>
      </c>
      <c r="G1864" s="1" t="str">
        <f>TRIM(IFERROR(VLOOKUP(F1864,DISTRIBUIDORES!$A$1:$E$86,2,0),"EM_BRANCO"))</f>
        <v>EM_BRANCO</v>
      </c>
      <c r="H1864" s="1" t="str">
        <f>TRIM(IFERROR(VLOOKUP(F1864,DISTRIBUIDORES!$A$1:$E$86,3,0),"EM_BRANCO"))</f>
        <v>EM_BRANCO</v>
      </c>
      <c r="I1864" s="1" t="str">
        <f>TRIM(IFERROR(VLOOKUP(F1864,DISTRIBUIDORES!$A$1:$E$86,4,0),"EM_BRANCO"))</f>
        <v>EM_BRANCO</v>
      </c>
      <c r="J1864" s="1" t="str">
        <f>TRIM(IFERROR(VLOOKUP(F1864,DISTRIBUIDORES!$A$1:$E$86,5,0),"EM_BRANCO"))</f>
        <v>EM_BRANCO</v>
      </c>
    </row>
    <row r="1865" spans="1:10" ht="18.75" customHeight="1" x14ac:dyDescent="0.3">
      <c r="A1865" s="1" t="s">
        <v>3726</v>
      </c>
      <c r="B1865" s="1" t="s">
        <v>3727</v>
      </c>
      <c r="C1865" s="1" t="s">
        <v>2698</v>
      </c>
      <c r="D1865" s="2">
        <v>17494</v>
      </c>
      <c r="E1865" s="1" t="str">
        <f>TRIM(IFERROR(VLOOKUP(A1865,CIDADES!$A$1:$E$2296,4,0),"EM_BRANCO"))</f>
        <v>REGIONAL MG ES RJ</v>
      </c>
      <c r="F1865" s="1" t="str">
        <f>TRIM(IFERROR(VLOOKUP(A1865,CIDADES!$A$1:$E$2296,5,0),"EM_BRANCO"))</f>
        <v>ITAVALE DISTRIB. LTDA - EPP</v>
      </c>
      <c r="G1865" s="1" t="str">
        <f>TRIM(IFERROR(VLOOKUP(F1865,DISTRIBUIDORES!$A$1:$E$86,2,0),"EM_BRANCO"))</f>
        <v>PAULO MARQUES</v>
      </c>
      <c r="H1865" s="1" t="str">
        <f>TRIM(IFERROR(VLOOKUP(F1865,DISTRIBUIDORES!$A$1:$E$86,3,0),"EM_BRANCO"))</f>
        <v>11 9 9744-5591</v>
      </c>
      <c r="I1865" s="1" t="str">
        <f>TRIM(IFERROR(VLOOKUP(F1865,DISTRIBUIDORES!$A$1:$E$86,4,0),"EM_BRANCO"))</f>
        <v>31 3825-7407</v>
      </c>
      <c r="J1865" s="1" t="str">
        <f>TRIM(IFERROR(VLOOKUP(F1865,DISTRIBUIDORES!$A$1:$E$86,5,0),"EM_BRANCO"))</f>
        <v>R TACISIO SAMPAIO, 345</v>
      </c>
    </row>
    <row r="1866" spans="1:10" ht="18.75" customHeight="1" x14ac:dyDescent="0.3">
      <c r="A1866" s="1" t="s">
        <v>3728</v>
      </c>
      <c r="B1866" s="1" t="s">
        <v>3729</v>
      </c>
      <c r="C1866" s="1" t="s">
        <v>2698</v>
      </c>
      <c r="D1866" s="2">
        <v>83507</v>
      </c>
      <c r="E1866" s="1" t="str">
        <f>TRIM(IFERROR(VLOOKUP(A1866,CIDADES!$A$1:$E$2296,4,0),"EM_BRANCO"))</f>
        <v>FILIAL BELO HORIZONTE</v>
      </c>
      <c r="F1866" s="1" t="str">
        <f>TRIM(IFERROR(VLOOKUP(A1866,CIDADES!$A$1:$E$2296,5,0),"EM_BRANCO"))</f>
        <v>FILIAL BELO HORIZONTE</v>
      </c>
      <c r="G1866" s="1" t="str">
        <f>TRIM(IFERROR(VLOOKUP(F1866,DISTRIBUIDORES!$A$1:$E$86,2,0),"EM_BRANCO"))</f>
        <v>VAGNER FERREIRA</v>
      </c>
      <c r="H1866" s="1" t="str">
        <f>TRIM(IFERROR(VLOOKUP(F1866,DISTRIBUIDORES!$A$1:$E$86,3,0),"EM_BRANCO"))</f>
        <v>31 9 9178-1958</v>
      </c>
      <c r="I1866" s="1" t="str">
        <f>TRIM(IFERROR(VLOOKUP(F1866,DISTRIBUIDORES!$A$1:$E$86,4,0),"EM_BRANCO"))</f>
        <v>31 3441-8077</v>
      </c>
      <c r="J1866" s="1" t="str">
        <f>TRIM(IFERROR(VLOOKUP(F1866,DISTRIBUIDORES!$A$1:$E$86,5,0),"EM_BRANCO"))</f>
        <v>RUA TEXACO, 735 -JD. PIEMONT NORTE</v>
      </c>
    </row>
    <row r="1867" spans="1:10" ht="18.75" customHeight="1" x14ac:dyDescent="0.3">
      <c r="A1867" s="1" t="s">
        <v>3730</v>
      </c>
      <c r="B1867" s="1" t="s">
        <v>3731</v>
      </c>
      <c r="C1867" s="1" t="s">
        <v>2698</v>
      </c>
      <c r="D1867" s="2">
        <v>3744</v>
      </c>
      <c r="E1867" s="1" t="str">
        <f>TRIM(IFERROR(VLOOKUP(A1867,CIDADES!$A$1:$E$2296,4,0),"EM_BRANCO"))</f>
        <v>EM_BRANCO</v>
      </c>
      <c r="F1867" s="1" t="str">
        <f>TRIM(IFERROR(VLOOKUP(A1867,CIDADES!$A$1:$E$2296,5,0),"EM_BRANCO"))</f>
        <v>EM_BRANCO</v>
      </c>
      <c r="G1867" s="1" t="str">
        <f>TRIM(IFERROR(VLOOKUP(F1867,DISTRIBUIDORES!$A$1:$E$86,2,0),"EM_BRANCO"))</f>
        <v>EM_BRANCO</v>
      </c>
      <c r="H1867" s="1" t="str">
        <f>TRIM(IFERROR(VLOOKUP(F1867,DISTRIBUIDORES!$A$1:$E$86,3,0),"EM_BRANCO"))</f>
        <v>EM_BRANCO</v>
      </c>
      <c r="I1867" s="1" t="str">
        <f>TRIM(IFERROR(VLOOKUP(F1867,DISTRIBUIDORES!$A$1:$E$86,4,0),"EM_BRANCO"))</f>
        <v>EM_BRANCO</v>
      </c>
      <c r="J1867" s="1" t="str">
        <f>TRIM(IFERROR(VLOOKUP(F1867,DISTRIBUIDORES!$A$1:$E$86,5,0),"EM_BRANCO"))</f>
        <v>EM_BRANCO</v>
      </c>
    </row>
    <row r="1868" spans="1:10" ht="18.75" customHeight="1" x14ac:dyDescent="0.3">
      <c r="A1868" s="1" t="s">
        <v>3732</v>
      </c>
      <c r="B1868" s="1" t="s">
        <v>3733</v>
      </c>
      <c r="C1868" s="1" t="s">
        <v>2698</v>
      </c>
      <c r="D1868" s="2">
        <v>13314</v>
      </c>
      <c r="E1868" s="1" t="str">
        <f>TRIM(IFERROR(VLOOKUP(A1868,CIDADES!$A$1:$E$2296,4,0),"EM_BRANCO"))</f>
        <v>REGIONAL SAO PAULO</v>
      </c>
      <c r="F1868" s="1" t="str">
        <f>TRIM(IFERROR(VLOOKUP(A1868,CIDADES!$A$1:$E$2296,5,0),"EM_BRANCO"))</f>
        <v>RIBERFOODS IMP. E DISTRIB. DE PROD. ALIMENTICIOS LTDA</v>
      </c>
      <c r="G1868" s="1" t="str">
        <f>TRIM(IFERROR(VLOOKUP(F1868,DISTRIBUIDORES!$A$1:$E$86,2,0),"EM_BRANCO"))</f>
        <v>WANESSA FABRINA</v>
      </c>
      <c r="H1868" s="1" t="str">
        <f>TRIM(IFERROR(VLOOKUP(F1868,DISTRIBUIDORES!$A$1:$E$86,3,0),"EM_BRANCO"))</f>
        <v>11 9 8991-3766</v>
      </c>
      <c r="I1868" s="1" t="str">
        <f>TRIM(IFERROR(VLOOKUP(F1868,DISTRIBUIDORES!$A$1:$E$86,4,0),"EM_BRANCO"))</f>
        <v>16 3434-5800</v>
      </c>
      <c r="J1868" s="1" t="str">
        <f>TRIM(IFERROR(VLOOKUP(F1868,DISTRIBUIDORES!$A$1:$E$86,5,0),"EM_BRANCO"))</f>
        <v>AV DANTE FAREZIN 400</v>
      </c>
    </row>
    <row r="1869" spans="1:10" ht="18.75" customHeight="1" x14ac:dyDescent="0.3">
      <c r="A1869" s="1" t="s">
        <v>3734</v>
      </c>
      <c r="B1869" s="1" t="s">
        <v>3735</v>
      </c>
      <c r="C1869" s="1" t="s">
        <v>2698</v>
      </c>
      <c r="D1869" s="2">
        <v>7400</v>
      </c>
      <c r="E1869" s="1" t="str">
        <f>TRIM(IFERROR(VLOOKUP(A1869,CIDADES!$A$1:$E$2296,4,0),"EM_BRANCO"))</f>
        <v>EM_BRANCO</v>
      </c>
      <c r="F1869" s="1" t="str">
        <f>TRIM(IFERROR(VLOOKUP(A1869,CIDADES!$A$1:$E$2296,5,0),"EM_BRANCO"))</f>
        <v>EM_BRANCO</v>
      </c>
      <c r="G1869" s="1" t="str">
        <f>TRIM(IFERROR(VLOOKUP(F1869,DISTRIBUIDORES!$A$1:$E$86,2,0),"EM_BRANCO"))</f>
        <v>EM_BRANCO</v>
      </c>
      <c r="H1869" s="1" t="str">
        <f>TRIM(IFERROR(VLOOKUP(F1869,DISTRIBUIDORES!$A$1:$E$86,3,0),"EM_BRANCO"))</f>
        <v>EM_BRANCO</v>
      </c>
      <c r="I1869" s="1" t="str">
        <f>TRIM(IFERROR(VLOOKUP(F1869,DISTRIBUIDORES!$A$1:$E$86,4,0),"EM_BRANCO"))</f>
        <v>EM_BRANCO</v>
      </c>
      <c r="J1869" s="1" t="str">
        <f>TRIM(IFERROR(VLOOKUP(F1869,DISTRIBUIDORES!$A$1:$E$86,5,0),"EM_BRANCO"))</f>
        <v>EM_BRANCO</v>
      </c>
    </row>
    <row r="1870" spans="1:10" ht="18.75" customHeight="1" x14ac:dyDescent="0.3">
      <c r="A1870" s="1" t="s">
        <v>3736</v>
      </c>
      <c r="B1870" s="1" t="s">
        <v>3737</v>
      </c>
      <c r="C1870" s="1" t="s">
        <v>2698</v>
      </c>
      <c r="D1870" s="2">
        <v>15599</v>
      </c>
      <c r="E1870" s="1" t="str">
        <f>TRIM(IFERROR(VLOOKUP(A1870,CIDADES!$A$1:$E$2296,4,0),"EM_BRANCO"))</f>
        <v>REGIONAL SAO PAULO</v>
      </c>
      <c r="F1870" s="1" t="str">
        <f>TRIM(IFERROR(VLOOKUP(A1870,CIDADES!$A$1:$E$2296,5,0),"EM_BRANCO"))</f>
        <v>TROPIMIX LTDA</v>
      </c>
      <c r="G1870" s="1" t="str">
        <f>TRIM(IFERROR(VLOOKUP(F1870,DISTRIBUIDORES!$A$1:$E$86,2,0),"EM_BRANCO"))</f>
        <v>WANESSA FABRINA</v>
      </c>
      <c r="H1870" s="1" t="str">
        <f>TRIM(IFERROR(VLOOKUP(F1870,DISTRIBUIDORES!$A$1:$E$86,3,0),"EM_BRANCO"))</f>
        <v>11 9 8991-3766</v>
      </c>
      <c r="I1870" s="1" t="str">
        <f>TRIM(IFERROR(VLOOKUP(F1870,DISTRIBUIDORES!$A$1:$E$86,4,0),"EM_BRANCO"))</f>
        <v>35 3413-0400</v>
      </c>
      <c r="J1870" s="1" t="str">
        <f>TRIM(IFERROR(VLOOKUP(F1870,DISTRIBUIDORES!$A$1:$E$86,5,0),"EM_BRANCO"))</f>
        <v>AV EXPEDICIONÁRIOS 1069</v>
      </c>
    </row>
    <row r="1871" spans="1:10" ht="18.75" customHeight="1" x14ac:dyDescent="0.3">
      <c r="A1871" s="1" t="s">
        <v>3738</v>
      </c>
      <c r="B1871" s="1" t="s">
        <v>3739</v>
      </c>
      <c r="C1871" s="1" t="s">
        <v>2698</v>
      </c>
      <c r="D1871" s="2">
        <v>79174</v>
      </c>
      <c r="E1871" s="1" t="str">
        <f>TRIM(IFERROR(VLOOKUP(A1871,CIDADES!$A$1:$E$2296,4,0),"EM_BRANCO"))</f>
        <v>EM_BRANCO</v>
      </c>
      <c r="F1871" s="1" t="str">
        <f>TRIM(IFERROR(VLOOKUP(A1871,CIDADES!$A$1:$E$2296,5,0),"EM_BRANCO"))</f>
        <v>EM_BRANCO</v>
      </c>
      <c r="G1871" s="1" t="str">
        <f>TRIM(IFERROR(VLOOKUP(F1871,DISTRIBUIDORES!$A$1:$E$86,2,0),"EM_BRANCO"))</f>
        <v>EM_BRANCO</v>
      </c>
      <c r="H1871" s="1" t="str">
        <f>TRIM(IFERROR(VLOOKUP(F1871,DISTRIBUIDORES!$A$1:$E$86,3,0),"EM_BRANCO"))</f>
        <v>EM_BRANCO</v>
      </c>
      <c r="I1871" s="1" t="str">
        <f>TRIM(IFERROR(VLOOKUP(F1871,DISTRIBUIDORES!$A$1:$E$86,4,0),"EM_BRANCO"))</f>
        <v>EM_BRANCO</v>
      </c>
      <c r="J1871" s="1" t="str">
        <f>TRIM(IFERROR(VLOOKUP(F1871,DISTRIBUIDORES!$A$1:$E$86,5,0),"EM_BRANCO"))</f>
        <v>EM_BRANCO</v>
      </c>
    </row>
    <row r="1872" spans="1:10" ht="18.75" customHeight="1" x14ac:dyDescent="0.3">
      <c r="A1872" s="1" t="s">
        <v>3740</v>
      </c>
      <c r="B1872" s="1" t="s">
        <v>3741</v>
      </c>
      <c r="C1872" s="1" t="s">
        <v>2698</v>
      </c>
      <c r="D1872" s="2">
        <v>5575</v>
      </c>
      <c r="E1872" s="1" t="str">
        <f>TRIM(IFERROR(VLOOKUP(A1872,CIDADES!$A$1:$E$2296,4,0),"EM_BRANCO"))</f>
        <v>EM_BRANCO</v>
      </c>
      <c r="F1872" s="1" t="str">
        <f>TRIM(IFERROR(VLOOKUP(A1872,CIDADES!$A$1:$E$2296,5,0),"EM_BRANCO"))</f>
        <v>EM_BRANCO</v>
      </c>
      <c r="G1872" s="1" t="str">
        <f>TRIM(IFERROR(VLOOKUP(F1872,DISTRIBUIDORES!$A$1:$E$86,2,0),"EM_BRANCO"))</f>
        <v>EM_BRANCO</v>
      </c>
      <c r="H1872" s="1" t="str">
        <f>TRIM(IFERROR(VLOOKUP(F1872,DISTRIBUIDORES!$A$1:$E$86,3,0),"EM_BRANCO"))</f>
        <v>EM_BRANCO</v>
      </c>
      <c r="I1872" s="1" t="str">
        <f>TRIM(IFERROR(VLOOKUP(F1872,DISTRIBUIDORES!$A$1:$E$86,4,0),"EM_BRANCO"))</f>
        <v>EM_BRANCO</v>
      </c>
      <c r="J1872" s="1" t="str">
        <f>TRIM(IFERROR(VLOOKUP(F1872,DISTRIBUIDORES!$A$1:$E$86,5,0),"EM_BRANCO"))</f>
        <v>EM_BRANCO</v>
      </c>
    </row>
    <row r="1873" spans="1:10" ht="18.75" customHeight="1" x14ac:dyDescent="0.3">
      <c r="A1873" s="1" t="s">
        <v>3742</v>
      </c>
      <c r="B1873" s="1" t="s">
        <v>3743</v>
      </c>
      <c r="C1873" s="1" t="s">
        <v>2698</v>
      </c>
      <c r="D1873" s="2">
        <v>30767</v>
      </c>
      <c r="E1873" s="1" t="str">
        <f>TRIM(IFERROR(VLOOKUP(A1873,CIDADES!$A$1:$E$2296,4,0),"EM_BRANCO"))</f>
        <v>EM_BRANCO</v>
      </c>
      <c r="F1873" s="1" t="str">
        <f>TRIM(IFERROR(VLOOKUP(A1873,CIDADES!$A$1:$E$2296,5,0),"EM_BRANCO"))</f>
        <v>EM_BRANCO</v>
      </c>
      <c r="G1873" s="1" t="str">
        <f>TRIM(IFERROR(VLOOKUP(F1873,DISTRIBUIDORES!$A$1:$E$86,2,0),"EM_BRANCO"))</f>
        <v>EM_BRANCO</v>
      </c>
      <c r="H1873" s="1" t="str">
        <f>TRIM(IFERROR(VLOOKUP(F1873,DISTRIBUIDORES!$A$1:$E$86,3,0),"EM_BRANCO"))</f>
        <v>EM_BRANCO</v>
      </c>
      <c r="I1873" s="1" t="str">
        <f>TRIM(IFERROR(VLOOKUP(F1873,DISTRIBUIDORES!$A$1:$E$86,4,0),"EM_BRANCO"))</f>
        <v>EM_BRANCO</v>
      </c>
      <c r="J1873" s="1" t="str">
        <f>TRIM(IFERROR(VLOOKUP(F1873,DISTRIBUIDORES!$A$1:$E$86,5,0),"EM_BRANCO"))</f>
        <v>EM_BRANCO</v>
      </c>
    </row>
    <row r="1874" spans="1:10" ht="18.75" customHeight="1" x14ac:dyDescent="0.3">
      <c r="A1874" s="1" t="s">
        <v>3744</v>
      </c>
      <c r="B1874" s="1" t="s">
        <v>3745</v>
      </c>
      <c r="C1874" s="1" t="s">
        <v>2698</v>
      </c>
      <c r="D1874" s="2">
        <v>10395</v>
      </c>
      <c r="E1874" s="1" t="str">
        <f>TRIM(IFERROR(VLOOKUP(A1874,CIDADES!$A$1:$E$2296,4,0),"EM_BRANCO"))</f>
        <v>EM_BRANCO</v>
      </c>
      <c r="F1874" s="1" t="str">
        <f>TRIM(IFERROR(VLOOKUP(A1874,CIDADES!$A$1:$E$2296,5,0),"EM_BRANCO"))</f>
        <v>EM_BRANCO</v>
      </c>
      <c r="G1874" s="1" t="str">
        <f>TRIM(IFERROR(VLOOKUP(F1874,DISTRIBUIDORES!$A$1:$E$86,2,0),"EM_BRANCO"))</f>
        <v>EM_BRANCO</v>
      </c>
      <c r="H1874" s="1" t="str">
        <f>TRIM(IFERROR(VLOOKUP(F1874,DISTRIBUIDORES!$A$1:$E$86,3,0),"EM_BRANCO"))</f>
        <v>EM_BRANCO</v>
      </c>
      <c r="I1874" s="1" t="str">
        <f>TRIM(IFERROR(VLOOKUP(F1874,DISTRIBUIDORES!$A$1:$E$86,4,0),"EM_BRANCO"))</f>
        <v>EM_BRANCO</v>
      </c>
      <c r="J1874" s="1" t="str">
        <f>TRIM(IFERROR(VLOOKUP(F1874,DISTRIBUIDORES!$A$1:$E$86,5,0),"EM_BRANCO"))</f>
        <v>EM_BRANCO</v>
      </c>
    </row>
    <row r="1875" spans="1:10" ht="18.75" customHeight="1" x14ac:dyDescent="0.3">
      <c r="A1875" s="1" t="s">
        <v>3746</v>
      </c>
      <c r="B1875" s="1" t="s">
        <v>3747</v>
      </c>
      <c r="C1875" s="1" t="s">
        <v>2698</v>
      </c>
      <c r="D1875" s="2">
        <v>5017</v>
      </c>
      <c r="E1875" s="1" t="str">
        <f>TRIM(IFERROR(VLOOKUP(A1875,CIDADES!$A$1:$E$2296,4,0),"EM_BRANCO"))</f>
        <v>EM_BRANCO</v>
      </c>
      <c r="F1875" s="1" t="str">
        <f>TRIM(IFERROR(VLOOKUP(A1875,CIDADES!$A$1:$E$2296,5,0),"EM_BRANCO"))</f>
        <v>EM_BRANCO</v>
      </c>
      <c r="G1875" s="1" t="str">
        <f>TRIM(IFERROR(VLOOKUP(F1875,DISTRIBUIDORES!$A$1:$E$86,2,0),"EM_BRANCO"))</f>
        <v>EM_BRANCO</v>
      </c>
      <c r="H1875" s="1" t="str">
        <f>TRIM(IFERROR(VLOOKUP(F1875,DISTRIBUIDORES!$A$1:$E$86,3,0),"EM_BRANCO"))</f>
        <v>EM_BRANCO</v>
      </c>
      <c r="I1875" s="1" t="str">
        <f>TRIM(IFERROR(VLOOKUP(F1875,DISTRIBUIDORES!$A$1:$E$86,4,0),"EM_BRANCO"))</f>
        <v>EM_BRANCO</v>
      </c>
      <c r="J1875" s="1" t="str">
        <f>TRIM(IFERROR(VLOOKUP(F1875,DISTRIBUIDORES!$A$1:$E$86,5,0),"EM_BRANCO"))</f>
        <v>EM_BRANCO</v>
      </c>
    </row>
    <row r="1876" spans="1:10" ht="18.75" customHeight="1" x14ac:dyDescent="0.3">
      <c r="A1876" s="1" t="s">
        <v>3748</v>
      </c>
      <c r="B1876" s="1" t="s">
        <v>3749</v>
      </c>
      <c r="C1876" s="1" t="s">
        <v>2698</v>
      </c>
      <c r="D1876" s="2">
        <v>1927</v>
      </c>
      <c r="E1876" s="1" t="str">
        <f>TRIM(IFERROR(VLOOKUP(A1876,CIDADES!$A$1:$E$2296,4,0),"EM_BRANCO"))</f>
        <v>REGIONAL MG ES RJ</v>
      </c>
      <c r="F1876" s="1" t="str">
        <f>TRIM(IFERROR(VLOOKUP(A1876,CIDADES!$A$1:$E$2296,5,0),"EM_BRANCO"))</f>
        <v/>
      </c>
      <c r="G1876" s="1" t="str">
        <f>TRIM(IFERROR(VLOOKUP(F1876,DISTRIBUIDORES!$A$1:$E$86,2,0),"EM_BRANCO"))</f>
        <v>EM_BRANCO</v>
      </c>
      <c r="H1876" s="1" t="str">
        <f>TRIM(IFERROR(VLOOKUP(F1876,DISTRIBUIDORES!$A$1:$E$86,3,0),"EM_BRANCO"))</f>
        <v>EM_BRANCO</v>
      </c>
      <c r="I1876" s="1" t="str">
        <f>TRIM(IFERROR(VLOOKUP(F1876,DISTRIBUIDORES!$A$1:$E$86,4,0),"EM_BRANCO"))</f>
        <v>EM_BRANCO</v>
      </c>
      <c r="J1876" s="1" t="str">
        <f>TRIM(IFERROR(VLOOKUP(F1876,DISTRIBUIDORES!$A$1:$E$86,5,0),"EM_BRANCO"))</f>
        <v>EM_BRANCO</v>
      </c>
    </row>
    <row r="1877" spans="1:10" ht="18.75" customHeight="1" x14ac:dyDescent="0.3">
      <c r="A1877" s="1" t="s">
        <v>3750</v>
      </c>
      <c r="B1877" s="1" t="s">
        <v>3751</v>
      </c>
      <c r="C1877" s="1" t="s">
        <v>2698</v>
      </c>
      <c r="D1877" s="2">
        <v>5416</v>
      </c>
      <c r="E1877" s="1" t="str">
        <f>TRIM(IFERROR(VLOOKUP(A1877,CIDADES!$A$1:$E$2296,4,0),"EM_BRANCO"))</f>
        <v>EM_BRANCO</v>
      </c>
      <c r="F1877" s="1" t="str">
        <f>TRIM(IFERROR(VLOOKUP(A1877,CIDADES!$A$1:$E$2296,5,0),"EM_BRANCO"))</f>
        <v>EM_BRANCO</v>
      </c>
      <c r="G1877" s="1" t="str">
        <f>TRIM(IFERROR(VLOOKUP(F1877,DISTRIBUIDORES!$A$1:$E$86,2,0),"EM_BRANCO"))</f>
        <v>EM_BRANCO</v>
      </c>
      <c r="H1877" s="1" t="str">
        <f>TRIM(IFERROR(VLOOKUP(F1877,DISTRIBUIDORES!$A$1:$E$86,3,0),"EM_BRANCO"))</f>
        <v>EM_BRANCO</v>
      </c>
      <c r="I1877" s="1" t="str">
        <f>TRIM(IFERROR(VLOOKUP(F1877,DISTRIBUIDORES!$A$1:$E$86,4,0),"EM_BRANCO"))</f>
        <v>EM_BRANCO</v>
      </c>
      <c r="J1877" s="1" t="str">
        <f>TRIM(IFERROR(VLOOKUP(F1877,DISTRIBUIDORES!$A$1:$E$86,5,0),"EM_BRANCO"))</f>
        <v>EM_BRANCO</v>
      </c>
    </row>
    <row r="1878" spans="1:10" ht="18.75" customHeight="1" x14ac:dyDescent="0.3">
      <c r="A1878" s="1" t="s">
        <v>3752</v>
      </c>
      <c r="B1878" s="1" t="s">
        <v>3753</v>
      </c>
      <c r="C1878" s="1" t="s">
        <v>2698</v>
      </c>
      <c r="D1878" s="2">
        <v>2577</v>
      </c>
      <c r="E1878" s="1" t="str">
        <f>TRIM(IFERROR(VLOOKUP(A1878,CIDADES!$A$1:$E$2296,4,0),"EM_BRANCO"))</f>
        <v>EM_BRANCO</v>
      </c>
      <c r="F1878" s="1" t="str">
        <f>TRIM(IFERROR(VLOOKUP(A1878,CIDADES!$A$1:$E$2296,5,0),"EM_BRANCO"))</f>
        <v>EM_BRANCO</v>
      </c>
      <c r="G1878" s="1" t="str">
        <f>TRIM(IFERROR(VLOOKUP(F1878,DISTRIBUIDORES!$A$1:$E$86,2,0),"EM_BRANCO"))</f>
        <v>EM_BRANCO</v>
      </c>
      <c r="H1878" s="1" t="str">
        <f>TRIM(IFERROR(VLOOKUP(F1878,DISTRIBUIDORES!$A$1:$E$86,3,0),"EM_BRANCO"))</f>
        <v>EM_BRANCO</v>
      </c>
      <c r="I1878" s="1" t="str">
        <f>TRIM(IFERROR(VLOOKUP(F1878,DISTRIBUIDORES!$A$1:$E$86,4,0),"EM_BRANCO"))</f>
        <v>EM_BRANCO</v>
      </c>
      <c r="J1878" s="1" t="str">
        <f>TRIM(IFERROR(VLOOKUP(F1878,DISTRIBUIDORES!$A$1:$E$86,5,0),"EM_BRANCO"))</f>
        <v>EM_BRANCO</v>
      </c>
    </row>
    <row r="1879" spans="1:10" ht="18.75" customHeight="1" x14ac:dyDescent="0.3">
      <c r="A1879" s="1" t="s">
        <v>3754</v>
      </c>
      <c r="B1879" s="1" t="s">
        <v>3755</v>
      </c>
      <c r="C1879" s="1" t="s">
        <v>2698</v>
      </c>
      <c r="D1879" s="2">
        <v>2120</v>
      </c>
      <c r="E1879" s="1" t="str">
        <f>TRIM(IFERROR(VLOOKUP(A1879,CIDADES!$A$1:$E$2296,4,0),"EM_BRANCO"))</f>
        <v>REGIONAL MG ES RJ</v>
      </c>
      <c r="F1879" s="1" t="str">
        <f>TRIM(IFERROR(VLOOKUP(A1879,CIDADES!$A$1:$E$2296,5,0),"EM_BRANCO"))</f>
        <v/>
      </c>
      <c r="G1879" s="1" t="str">
        <f>TRIM(IFERROR(VLOOKUP(F1879,DISTRIBUIDORES!$A$1:$E$86,2,0),"EM_BRANCO"))</f>
        <v>EM_BRANCO</v>
      </c>
      <c r="H1879" s="1" t="str">
        <f>TRIM(IFERROR(VLOOKUP(F1879,DISTRIBUIDORES!$A$1:$E$86,3,0),"EM_BRANCO"))</f>
        <v>EM_BRANCO</v>
      </c>
      <c r="I1879" s="1" t="str">
        <f>TRIM(IFERROR(VLOOKUP(F1879,DISTRIBUIDORES!$A$1:$E$86,4,0),"EM_BRANCO"))</f>
        <v>EM_BRANCO</v>
      </c>
      <c r="J1879" s="1" t="str">
        <f>TRIM(IFERROR(VLOOKUP(F1879,DISTRIBUIDORES!$A$1:$E$86,5,0),"EM_BRANCO"))</f>
        <v>EM_BRANCO</v>
      </c>
    </row>
    <row r="1880" spans="1:10" ht="18.75" customHeight="1" x14ac:dyDescent="0.3">
      <c r="A1880" s="1" t="s">
        <v>3756</v>
      </c>
      <c r="B1880" s="1" t="s">
        <v>3757</v>
      </c>
      <c r="C1880" s="1" t="s">
        <v>2698</v>
      </c>
      <c r="D1880" s="2">
        <v>39801</v>
      </c>
      <c r="E1880" s="1" t="str">
        <f>TRIM(IFERROR(VLOOKUP(A1880,CIDADES!$A$1:$E$2296,4,0),"EM_BRANCO"))</f>
        <v>EM_BRANCO</v>
      </c>
      <c r="F1880" s="1" t="str">
        <f>TRIM(IFERROR(VLOOKUP(A1880,CIDADES!$A$1:$E$2296,5,0),"EM_BRANCO"))</f>
        <v>EM_BRANCO</v>
      </c>
      <c r="G1880" s="1" t="str">
        <f>TRIM(IFERROR(VLOOKUP(F1880,DISTRIBUIDORES!$A$1:$E$86,2,0),"EM_BRANCO"))</f>
        <v>EM_BRANCO</v>
      </c>
      <c r="H1880" s="1" t="str">
        <f>TRIM(IFERROR(VLOOKUP(F1880,DISTRIBUIDORES!$A$1:$E$86,3,0),"EM_BRANCO"))</f>
        <v>EM_BRANCO</v>
      </c>
      <c r="I1880" s="1" t="str">
        <f>TRIM(IFERROR(VLOOKUP(F1880,DISTRIBUIDORES!$A$1:$E$86,4,0),"EM_BRANCO"))</f>
        <v>EM_BRANCO</v>
      </c>
      <c r="J1880" s="1" t="str">
        <f>TRIM(IFERROR(VLOOKUP(F1880,DISTRIBUIDORES!$A$1:$E$86,5,0),"EM_BRANCO"))</f>
        <v>EM_BRANCO</v>
      </c>
    </row>
    <row r="1881" spans="1:10" ht="18.75" customHeight="1" x14ac:dyDescent="0.3">
      <c r="A1881" s="1" t="s">
        <v>3758</v>
      </c>
      <c r="B1881" s="1" t="s">
        <v>3759</v>
      </c>
      <c r="C1881" s="1" t="s">
        <v>2698</v>
      </c>
      <c r="D1881" s="2">
        <v>3066</v>
      </c>
      <c r="E1881" s="1" t="str">
        <f>TRIM(IFERROR(VLOOKUP(A1881,CIDADES!$A$1:$E$2296,4,0),"EM_BRANCO"))</f>
        <v>EM_BRANCO</v>
      </c>
      <c r="F1881" s="1" t="str">
        <f>TRIM(IFERROR(VLOOKUP(A1881,CIDADES!$A$1:$E$2296,5,0),"EM_BRANCO"))</f>
        <v>EM_BRANCO</v>
      </c>
      <c r="G1881" s="1" t="str">
        <f>TRIM(IFERROR(VLOOKUP(F1881,DISTRIBUIDORES!$A$1:$E$86,2,0),"EM_BRANCO"))</f>
        <v>EM_BRANCO</v>
      </c>
      <c r="H1881" s="1" t="str">
        <f>TRIM(IFERROR(VLOOKUP(F1881,DISTRIBUIDORES!$A$1:$E$86,3,0),"EM_BRANCO"))</f>
        <v>EM_BRANCO</v>
      </c>
      <c r="I1881" s="1" t="str">
        <f>TRIM(IFERROR(VLOOKUP(F1881,DISTRIBUIDORES!$A$1:$E$86,4,0),"EM_BRANCO"))</f>
        <v>EM_BRANCO</v>
      </c>
      <c r="J1881" s="1" t="str">
        <f>TRIM(IFERROR(VLOOKUP(F1881,DISTRIBUIDORES!$A$1:$E$86,5,0),"EM_BRANCO"))</f>
        <v>EM_BRANCO</v>
      </c>
    </row>
    <row r="1882" spans="1:10" ht="18.75" customHeight="1" x14ac:dyDescent="0.3">
      <c r="A1882" s="1" t="s">
        <v>3760</v>
      </c>
      <c r="B1882" s="1" t="s">
        <v>3761</v>
      </c>
      <c r="C1882" s="1" t="s">
        <v>2698</v>
      </c>
      <c r="D1882" s="2">
        <v>4514</v>
      </c>
      <c r="E1882" s="1" t="str">
        <f>TRIM(IFERROR(VLOOKUP(A1882,CIDADES!$A$1:$E$2296,4,0),"EM_BRANCO"))</f>
        <v>REGIONAL MG ES RJ</v>
      </c>
      <c r="F1882" s="1" t="str">
        <f>TRIM(IFERROR(VLOOKUP(A1882,CIDADES!$A$1:$E$2296,5,0),"EM_BRANCO"))</f>
        <v>ITAVALE DISTRIB. LTDA - EPP</v>
      </c>
      <c r="G1882" s="1" t="str">
        <f>TRIM(IFERROR(VLOOKUP(F1882,DISTRIBUIDORES!$A$1:$E$86,2,0),"EM_BRANCO"))</f>
        <v>PAULO MARQUES</v>
      </c>
      <c r="H1882" s="1" t="str">
        <f>TRIM(IFERROR(VLOOKUP(F1882,DISTRIBUIDORES!$A$1:$E$86,3,0),"EM_BRANCO"))</f>
        <v>11 9 9744-5591</v>
      </c>
      <c r="I1882" s="1" t="str">
        <f>TRIM(IFERROR(VLOOKUP(F1882,DISTRIBUIDORES!$A$1:$E$86,4,0),"EM_BRANCO"))</f>
        <v>31 3825-7407</v>
      </c>
      <c r="J1882" s="1" t="str">
        <f>TRIM(IFERROR(VLOOKUP(F1882,DISTRIBUIDORES!$A$1:$E$86,5,0),"EM_BRANCO"))</f>
        <v>R TACISIO SAMPAIO, 345</v>
      </c>
    </row>
    <row r="1883" spans="1:10" ht="18.75" customHeight="1" x14ac:dyDescent="0.3">
      <c r="A1883" s="1" t="s">
        <v>3762</v>
      </c>
      <c r="B1883" s="1" t="s">
        <v>3763</v>
      </c>
      <c r="C1883" s="1" t="s">
        <v>2698</v>
      </c>
      <c r="D1883" s="2">
        <v>7409</v>
      </c>
      <c r="E1883" s="1" t="str">
        <f>TRIM(IFERROR(VLOOKUP(A1883,CIDADES!$A$1:$E$2296,4,0),"EM_BRANCO"))</f>
        <v>REGIONAL MG ES RJ</v>
      </c>
      <c r="F1883" s="1" t="str">
        <f>TRIM(IFERROR(VLOOKUP(A1883,CIDADES!$A$1:$E$2296,5,0),"EM_BRANCO"))</f>
        <v>ITAVALE DISTRIB. LTDA - EPP</v>
      </c>
      <c r="G1883" s="1" t="str">
        <f>TRIM(IFERROR(VLOOKUP(F1883,DISTRIBUIDORES!$A$1:$E$86,2,0),"EM_BRANCO"))</f>
        <v>PAULO MARQUES</v>
      </c>
      <c r="H1883" s="1" t="str">
        <f>TRIM(IFERROR(VLOOKUP(F1883,DISTRIBUIDORES!$A$1:$E$86,3,0),"EM_BRANCO"))</f>
        <v>11 9 9744-5591</v>
      </c>
      <c r="I1883" s="1" t="str">
        <f>TRIM(IFERROR(VLOOKUP(F1883,DISTRIBUIDORES!$A$1:$E$86,4,0),"EM_BRANCO"))</f>
        <v>31 3825-7407</v>
      </c>
      <c r="J1883" s="1" t="str">
        <f>TRIM(IFERROR(VLOOKUP(F1883,DISTRIBUIDORES!$A$1:$E$86,5,0),"EM_BRANCO"))</f>
        <v>R TACISIO SAMPAIO, 345</v>
      </c>
    </row>
    <row r="1884" spans="1:10" ht="18.75" customHeight="1" x14ac:dyDescent="0.3">
      <c r="A1884" s="1" t="s">
        <v>3764</v>
      </c>
      <c r="B1884" s="1" t="s">
        <v>185</v>
      </c>
      <c r="C1884" s="1" t="s">
        <v>2698</v>
      </c>
      <c r="D1884" s="2">
        <v>36006</v>
      </c>
      <c r="E1884" s="1" t="str">
        <f>TRIM(IFERROR(VLOOKUP(A1884,CIDADES!$A$1:$E$2296,4,0),"EM_BRANCO"))</f>
        <v>EM_BRANCO</v>
      </c>
      <c r="F1884" s="1" t="str">
        <f>TRIM(IFERROR(VLOOKUP(A1884,CIDADES!$A$1:$E$2296,5,0),"EM_BRANCO"))</f>
        <v>EM_BRANCO</v>
      </c>
      <c r="G1884" s="1" t="str">
        <f>TRIM(IFERROR(VLOOKUP(F1884,DISTRIBUIDORES!$A$1:$E$86,2,0),"EM_BRANCO"))</f>
        <v>EM_BRANCO</v>
      </c>
      <c r="H1884" s="1" t="str">
        <f>TRIM(IFERROR(VLOOKUP(F1884,DISTRIBUIDORES!$A$1:$E$86,3,0),"EM_BRANCO"))</f>
        <v>EM_BRANCO</v>
      </c>
      <c r="I1884" s="1" t="str">
        <f>TRIM(IFERROR(VLOOKUP(F1884,DISTRIBUIDORES!$A$1:$E$86,4,0),"EM_BRANCO"))</f>
        <v>EM_BRANCO</v>
      </c>
      <c r="J1884" s="1" t="str">
        <f>TRIM(IFERROR(VLOOKUP(F1884,DISTRIBUIDORES!$A$1:$E$86,5,0),"EM_BRANCO"))</f>
        <v>EM_BRANCO</v>
      </c>
    </row>
    <row r="1885" spans="1:10" ht="18.75" customHeight="1" x14ac:dyDescent="0.3">
      <c r="A1885" s="1" t="s">
        <v>3765</v>
      </c>
      <c r="B1885" s="1" t="s">
        <v>3766</v>
      </c>
      <c r="C1885" s="1" t="s">
        <v>2698</v>
      </c>
      <c r="D1885" s="2">
        <v>31893</v>
      </c>
      <c r="E1885" s="1" t="str">
        <f>TRIM(IFERROR(VLOOKUP(A1885,CIDADES!$A$1:$E$2296,4,0),"EM_BRANCO"))</f>
        <v>REGIONAL RIO DE JANEIRO</v>
      </c>
      <c r="F1885" s="1" t="str">
        <f>TRIM(IFERROR(VLOOKUP(A1885,CIDADES!$A$1:$E$2296,5,0),"EM_BRANCO"))</f>
        <v>COMERCIAL BERNARDI E BERNARDI LTDA</v>
      </c>
      <c r="G1885" s="1" t="str">
        <f>TRIM(IFERROR(VLOOKUP(F1885,DISTRIBUIDORES!$A$1:$E$86,2,0),"EM_BRANCO"))</f>
        <v>PAULO MARQUES</v>
      </c>
      <c r="H1885" s="1" t="str">
        <f>TRIM(IFERROR(VLOOKUP(F1885,DISTRIBUIDORES!$A$1:$E$86,3,0),"EM_BRANCO"))</f>
        <v>11 9 9744-5591</v>
      </c>
      <c r="I1885" s="1" t="str">
        <f>TRIM(IFERROR(VLOOKUP(F1885,DISTRIBUIDORES!$A$1:$E$86,4,0),"EM_BRANCO"))</f>
        <v>35 3225-1111</v>
      </c>
      <c r="J1885" s="1" t="str">
        <f>TRIM(IFERROR(VLOOKUP(F1885,DISTRIBUIDORES!$A$1:$E$86,5,0),"EM_BRANCO"))</f>
        <v>RUA DOM INOCENCIO, 1051</v>
      </c>
    </row>
    <row r="1886" spans="1:10" ht="18.75" customHeight="1" x14ac:dyDescent="0.3">
      <c r="A1886" s="1" t="s">
        <v>3767</v>
      </c>
      <c r="B1886" s="1" t="s">
        <v>3768</v>
      </c>
      <c r="C1886" s="1" t="s">
        <v>2698</v>
      </c>
      <c r="D1886" s="2">
        <v>70886</v>
      </c>
      <c r="E1886" s="1" t="str">
        <f>TRIM(IFERROR(VLOOKUP(A1886,CIDADES!$A$1:$E$2296,4,0),"EM_BRANCO"))</f>
        <v>EM_BRANCO</v>
      </c>
      <c r="F1886" s="1" t="str">
        <f>TRIM(IFERROR(VLOOKUP(A1886,CIDADES!$A$1:$E$2296,5,0),"EM_BRANCO"))</f>
        <v>EM_BRANCO</v>
      </c>
      <c r="G1886" s="1" t="str">
        <f>TRIM(IFERROR(VLOOKUP(F1886,DISTRIBUIDORES!$A$1:$E$86,2,0),"EM_BRANCO"))</f>
        <v>EM_BRANCO</v>
      </c>
      <c r="H1886" s="1" t="str">
        <f>TRIM(IFERROR(VLOOKUP(F1886,DISTRIBUIDORES!$A$1:$E$86,3,0),"EM_BRANCO"))</f>
        <v>EM_BRANCO</v>
      </c>
      <c r="I1886" s="1" t="str">
        <f>TRIM(IFERROR(VLOOKUP(F1886,DISTRIBUIDORES!$A$1:$E$86,4,0),"EM_BRANCO"))</f>
        <v>EM_BRANCO</v>
      </c>
      <c r="J1886" s="1" t="str">
        <f>TRIM(IFERROR(VLOOKUP(F1886,DISTRIBUIDORES!$A$1:$E$86,5,0),"EM_BRANCO"))</f>
        <v>EM_BRANCO</v>
      </c>
    </row>
    <row r="1887" spans="1:10" ht="18.75" customHeight="1" x14ac:dyDescent="0.3">
      <c r="A1887" s="1" t="s">
        <v>3769</v>
      </c>
      <c r="B1887" s="1" t="s">
        <v>3770</v>
      </c>
      <c r="C1887" s="1" t="s">
        <v>2698</v>
      </c>
      <c r="D1887" s="2">
        <v>5985</v>
      </c>
      <c r="E1887" s="1" t="str">
        <f>TRIM(IFERROR(VLOOKUP(A1887,CIDADES!$A$1:$E$2296,4,0),"EM_BRANCO"))</f>
        <v>EM_BRANCO</v>
      </c>
      <c r="F1887" s="1" t="str">
        <f>TRIM(IFERROR(VLOOKUP(A1887,CIDADES!$A$1:$E$2296,5,0),"EM_BRANCO"))</f>
        <v>EM_BRANCO</v>
      </c>
      <c r="G1887" s="1" t="str">
        <f>TRIM(IFERROR(VLOOKUP(F1887,DISTRIBUIDORES!$A$1:$E$86,2,0),"EM_BRANCO"))</f>
        <v>EM_BRANCO</v>
      </c>
      <c r="H1887" s="1" t="str">
        <f>TRIM(IFERROR(VLOOKUP(F1887,DISTRIBUIDORES!$A$1:$E$86,3,0),"EM_BRANCO"))</f>
        <v>EM_BRANCO</v>
      </c>
      <c r="I1887" s="1" t="str">
        <f>TRIM(IFERROR(VLOOKUP(F1887,DISTRIBUIDORES!$A$1:$E$86,4,0),"EM_BRANCO"))</f>
        <v>EM_BRANCO</v>
      </c>
      <c r="J1887" s="1" t="str">
        <f>TRIM(IFERROR(VLOOKUP(F1887,DISTRIBUIDORES!$A$1:$E$86,5,0),"EM_BRANCO"))</f>
        <v>EM_BRANCO</v>
      </c>
    </row>
    <row r="1888" spans="1:10" ht="18.75" customHeight="1" x14ac:dyDescent="0.3">
      <c r="A1888" s="1" t="s">
        <v>3771</v>
      </c>
      <c r="B1888" s="1" t="s">
        <v>3772</v>
      </c>
      <c r="C1888" s="1" t="s">
        <v>2698</v>
      </c>
      <c r="D1888" s="2">
        <v>5926</v>
      </c>
      <c r="E1888" s="1" t="str">
        <f>TRIM(IFERROR(VLOOKUP(A1888,CIDADES!$A$1:$E$2296,4,0),"EM_BRANCO"))</f>
        <v>EM_BRANCO</v>
      </c>
      <c r="F1888" s="1" t="str">
        <f>TRIM(IFERROR(VLOOKUP(A1888,CIDADES!$A$1:$E$2296,5,0),"EM_BRANCO"))</f>
        <v>EM_BRANCO</v>
      </c>
      <c r="G1888" s="1" t="str">
        <f>TRIM(IFERROR(VLOOKUP(F1888,DISTRIBUIDORES!$A$1:$E$86,2,0),"EM_BRANCO"))</f>
        <v>EM_BRANCO</v>
      </c>
      <c r="H1888" s="1" t="str">
        <f>TRIM(IFERROR(VLOOKUP(F1888,DISTRIBUIDORES!$A$1:$E$86,3,0),"EM_BRANCO"))</f>
        <v>EM_BRANCO</v>
      </c>
      <c r="I1888" s="1" t="str">
        <f>TRIM(IFERROR(VLOOKUP(F1888,DISTRIBUIDORES!$A$1:$E$86,4,0),"EM_BRANCO"))</f>
        <v>EM_BRANCO</v>
      </c>
      <c r="J1888" s="1" t="str">
        <f>TRIM(IFERROR(VLOOKUP(F1888,DISTRIBUIDORES!$A$1:$E$86,5,0),"EM_BRANCO"))</f>
        <v>EM_BRANCO</v>
      </c>
    </row>
    <row r="1889" spans="1:10" ht="18.75" customHeight="1" x14ac:dyDescent="0.3">
      <c r="A1889" s="1" t="s">
        <v>3773</v>
      </c>
      <c r="B1889" s="1" t="s">
        <v>3774</v>
      </c>
      <c r="C1889" s="1" t="s">
        <v>2698</v>
      </c>
      <c r="D1889" s="2">
        <v>19057</v>
      </c>
      <c r="E1889" s="1" t="str">
        <f>TRIM(IFERROR(VLOOKUP(A1889,CIDADES!$A$1:$E$2296,4,0),"EM_BRANCO"))</f>
        <v>EM_BRANCO</v>
      </c>
      <c r="F1889" s="1" t="str">
        <f>TRIM(IFERROR(VLOOKUP(A1889,CIDADES!$A$1:$E$2296,5,0),"EM_BRANCO"))</f>
        <v>EM_BRANCO</v>
      </c>
      <c r="G1889" s="1" t="str">
        <f>TRIM(IFERROR(VLOOKUP(F1889,DISTRIBUIDORES!$A$1:$E$86,2,0),"EM_BRANCO"))</f>
        <v>EM_BRANCO</v>
      </c>
      <c r="H1889" s="1" t="str">
        <f>TRIM(IFERROR(VLOOKUP(F1889,DISTRIBUIDORES!$A$1:$E$86,3,0),"EM_BRANCO"))</f>
        <v>EM_BRANCO</v>
      </c>
      <c r="I1889" s="1" t="str">
        <f>TRIM(IFERROR(VLOOKUP(F1889,DISTRIBUIDORES!$A$1:$E$86,4,0),"EM_BRANCO"))</f>
        <v>EM_BRANCO</v>
      </c>
      <c r="J1889" s="1" t="str">
        <f>TRIM(IFERROR(VLOOKUP(F1889,DISTRIBUIDORES!$A$1:$E$86,5,0),"EM_BRANCO"))</f>
        <v>EM_BRANCO</v>
      </c>
    </row>
    <row r="1890" spans="1:10" ht="18.75" customHeight="1" x14ac:dyDescent="0.3">
      <c r="A1890" s="1" t="s">
        <v>3775</v>
      </c>
      <c r="B1890" s="1" t="s">
        <v>3776</v>
      </c>
      <c r="C1890" s="1" t="s">
        <v>2698</v>
      </c>
      <c r="D1890" s="2">
        <v>5950</v>
      </c>
      <c r="E1890" s="1" t="str">
        <f>TRIM(IFERROR(VLOOKUP(A1890,CIDADES!$A$1:$E$2296,4,0),"EM_BRANCO"))</f>
        <v>EM_BRANCO</v>
      </c>
      <c r="F1890" s="1" t="str">
        <f>TRIM(IFERROR(VLOOKUP(A1890,CIDADES!$A$1:$E$2296,5,0),"EM_BRANCO"))</f>
        <v>EM_BRANCO</v>
      </c>
      <c r="G1890" s="1" t="str">
        <f>TRIM(IFERROR(VLOOKUP(F1890,DISTRIBUIDORES!$A$1:$E$86,2,0),"EM_BRANCO"))</f>
        <v>EM_BRANCO</v>
      </c>
      <c r="H1890" s="1" t="str">
        <f>TRIM(IFERROR(VLOOKUP(F1890,DISTRIBUIDORES!$A$1:$E$86,3,0),"EM_BRANCO"))</f>
        <v>EM_BRANCO</v>
      </c>
      <c r="I1890" s="1" t="str">
        <f>TRIM(IFERROR(VLOOKUP(F1890,DISTRIBUIDORES!$A$1:$E$86,4,0),"EM_BRANCO"))</f>
        <v>EM_BRANCO</v>
      </c>
      <c r="J1890" s="1" t="str">
        <f>TRIM(IFERROR(VLOOKUP(F1890,DISTRIBUIDORES!$A$1:$E$86,5,0),"EM_BRANCO"))</f>
        <v>EM_BRANCO</v>
      </c>
    </row>
    <row r="1891" spans="1:10" ht="18.75" customHeight="1" x14ac:dyDescent="0.3">
      <c r="A1891" s="1" t="s">
        <v>3777</v>
      </c>
      <c r="B1891" s="1" t="s">
        <v>3778</v>
      </c>
      <c r="C1891" s="1" t="s">
        <v>2698</v>
      </c>
      <c r="D1891" s="2">
        <v>4592</v>
      </c>
      <c r="E1891" s="1" t="str">
        <f>TRIM(IFERROR(VLOOKUP(A1891,CIDADES!$A$1:$E$2296,4,0),"EM_BRANCO"))</f>
        <v>EM_BRANCO</v>
      </c>
      <c r="F1891" s="1" t="str">
        <f>TRIM(IFERROR(VLOOKUP(A1891,CIDADES!$A$1:$E$2296,5,0),"EM_BRANCO"))</f>
        <v>EM_BRANCO</v>
      </c>
      <c r="G1891" s="1" t="str">
        <f>TRIM(IFERROR(VLOOKUP(F1891,DISTRIBUIDORES!$A$1:$E$86,2,0),"EM_BRANCO"))</f>
        <v>EM_BRANCO</v>
      </c>
      <c r="H1891" s="1" t="str">
        <f>TRIM(IFERROR(VLOOKUP(F1891,DISTRIBUIDORES!$A$1:$E$86,3,0),"EM_BRANCO"))</f>
        <v>EM_BRANCO</v>
      </c>
      <c r="I1891" s="1" t="str">
        <f>TRIM(IFERROR(VLOOKUP(F1891,DISTRIBUIDORES!$A$1:$E$86,4,0),"EM_BRANCO"))</f>
        <v>EM_BRANCO</v>
      </c>
      <c r="J1891" s="1" t="str">
        <f>TRIM(IFERROR(VLOOKUP(F1891,DISTRIBUIDORES!$A$1:$E$86,5,0),"EM_BRANCO"))</f>
        <v>EM_BRANCO</v>
      </c>
    </row>
    <row r="1892" spans="1:10" ht="18.75" customHeight="1" x14ac:dyDescent="0.3">
      <c r="A1892" s="1" t="s">
        <v>3779</v>
      </c>
      <c r="B1892" s="1" t="s">
        <v>3780</v>
      </c>
      <c r="C1892" s="1" t="s">
        <v>2698</v>
      </c>
      <c r="D1892" s="2">
        <v>8047</v>
      </c>
      <c r="E1892" s="1" t="str">
        <f>TRIM(IFERROR(VLOOKUP(A1892,CIDADES!$A$1:$E$2296,4,0),"EM_BRANCO"))</f>
        <v>EM_BRANCO</v>
      </c>
      <c r="F1892" s="1" t="str">
        <f>TRIM(IFERROR(VLOOKUP(A1892,CIDADES!$A$1:$E$2296,5,0),"EM_BRANCO"))</f>
        <v>EM_BRANCO</v>
      </c>
      <c r="G1892" s="1" t="str">
        <f>TRIM(IFERROR(VLOOKUP(F1892,DISTRIBUIDORES!$A$1:$E$86,2,0),"EM_BRANCO"))</f>
        <v>EM_BRANCO</v>
      </c>
      <c r="H1892" s="1" t="str">
        <f>TRIM(IFERROR(VLOOKUP(F1892,DISTRIBUIDORES!$A$1:$E$86,3,0),"EM_BRANCO"))</f>
        <v>EM_BRANCO</v>
      </c>
      <c r="I1892" s="1" t="str">
        <f>TRIM(IFERROR(VLOOKUP(F1892,DISTRIBUIDORES!$A$1:$E$86,4,0),"EM_BRANCO"))</f>
        <v>EM_BRANCO</v>
      </c>
      <c r="J1892" s="1" t="str">
        <f>TRIM(IFERROR(VLOOKUP(F1892,DISTRIBUIDORES!$A$1:$E$86,5,0),"EM_BRANCO"))</f>
        <v>EM_BRANCO</v>
      </c>
    </row>
    <row r="1893" spans="1:10" ht="18.75" customHeight="1" x14ac:dyDescent="0.3">
      <c r="A1893" s="1" t="s">
        <v>3781</v>
      </c>
      <c r="B1893" s="1" t="s">
        <v>3782</v>
      </c>
      <c r="C1893" s="1" t="s">
        <v>2698</v>
      </c>
      <c r="D1893" s="2">
        <v>1549</v>
      </c>
      <c r="E1893" s="1" t="str">
        <f>TRIM(IFERROR(VLOOKUP(A1893,CIDADES!$A$1:$E$2296,4,0),"EM_BRANCO"))</f>
        <v>REGIONAL MG ES RJ</v>
      </c>
      <c r="F1893" s="1" t="str">
        <f>TRIM(IFERROR(VLOOKUP(A1893,CIDADES!$A$1:$E$2296,5,0),"EM_BRANCO"))</f>
        <v/>
      </c>
      <c r="G1893" s="1" t="str">
        <f>TRIM(IFERROR(VLOOKUP(F1893,DISTRIBUIDORES!$A$1:$E$86,2,0),"EM_BRANCO"))</f>
        <v>EM_BRANCO</v>
      </c>
      <c r="H1893" s="1" t="str">
        <f>TRIM(IFERROR(VLOOKUP(F1893,DISTRIBUIDORES!$A$1:$E$86,3,0),"EM_BRANCO"))</f>
        <v>EM_BRANCO</v>
      </c>
      <c r="I1893" s="1" t="str">
        <f>TRIM(IFERROR(VLOOKUP(F1893,DISTRIBUIDORES!$A$1:$E$86,4,0),"EM_BRANCO"))</f>
        <v>EM_BRANCO</v>
      </c>
      <c r="J1893" s="1" t="str">
        <f>TRIM(IFERROR(VLOOKUP(F1893,DISTRIBUIDORES!$A$1:$E$86,5,0),"EM_BRANCO"))</f>
        <v>EM_BRANCO</v>
      </c>
    </row>
    <row r="1894" spans="1:10" ht="18.75" customHeight="1" x14ac:dyDescent="0.3">
      <c r="A1894" s="1" t="s">
        <v>3783</v>
      </c>
      <c r="B1894" s="1" t="s">
        <v>3784</v>
      </c>
      <c r="C1894" s="1" t="s">
        <v>2698</v>
      </c>
      <c r="D1894" s="2">
        <v>6543</v>
      </c>
      <c r="E1894" s="1" t="str">
        <f>TRIM(IFERROR(VLOOKUP(A1894,CIDADES!$A$1:$E$2296,4,0),"EM_BRANCO"))</f>
        <v>REGIONAL MG ES RJ</v>
      </c>
      <c r="F1894" s="1" t="str">
        <f>TRIM(IFERROR(VLOOKUP(A1894,CIDADES!$A$1:$E$2296,5,0),"EM_BRANCO"))</f>
        <v/>
      </c>
      <c r="G1894" s="1" t="str">
        <f>TRIM(IFERROR(VLOOKUP(F1894,DISTRIBUIDORES!$A$1:$E$86,2,0),"EM_BRANCO"))</f>
        <v>EM_BRANCO</v>
      </c>
      <c r="H1894" s="1" t="str">
        <f>TRIM(IFERROR(VLOOKUP(F1894,DISTRIBUIDORES!$A$1:$E$86,3,0),"EM_BRANCO"))</f>
        <v>EM_BRANCO</v>
      </c>
      <c r="I1894" s="1" t="str">
        <f>TRIM(IFERROR(VLOOKUP(F1894,DISTRIBUIDORES!$A$1:$E$86,4,0),"EM_BRANCO"))</f>
        <v>EM_BRANCO</v>
      </c>
      <c r="J1894" s="1" t="str">
        <f>TRIM(IFERROR(VLOOKUP(F1894,DISTRIBUIDORES!$A$1:$E$86,5,0),"EM_BRANCO"))</f>
        <v>EM_BRANCO</v>
      </c>
    </row>
    <row r="1895" spans="1:10" ht="18.75" customHeight="1" x14ac:dyDescent="0.3">
      <c r="A1895" s="1" t="s">
        <v>3785</v>
      </c>
      <c r="B1895" s="1" t="s">
        <v>3786</v>
      </c>
      <c r="C1895" s="1" t="s">
        <v>2698</v>
      </c>
      <c r="D1895" s="2">
        <v>6636</v>
      </c>
      <c r="E1895" s="1" t="str">
        <f>TRIM(IFERROR(VLOOKUP(A1895,CIDADES!$A$1:$E$2296,4,0),"EM_BRANCO"))</f>
        <v>EM_BRANCO</v>
      </c>
      <c r="F1895" s="1" t="str">
        <f>TRIM(IFERROR(VLOOKUP(A1895,CIDADES!$A$1:$E$2296,5,0),"EM_BRANCO"))</f>
        <v>EM_BRANCO</v>
      </c>
      <c r="G1895" s="1" t="str">
        <f>TRIM(IFERROR(VLOOKUP(F1895,DISTRIBUIDORES!$A$1:$E$86,2,0),"EM_BRANCO"))</f>
        <v>EM_BRANCO</v>
      </c>
      <c r="H1895" s="1" t="str">
        <f>TRIM(IFERROR(VLOOKUP(F1895,DISTRIBUIDORES!$A$1:$E$86,3,0),"EM_BRANCO"))</f>
        <v>EM_BRANCO</v>
      </c>
      <c r="I1895" s="1" t="str">
        <f>TRIM(IFERROR(VLOOKUP(F1895,DISTRIBUIDORES!$A$1:$E$86,4,0),"EM_BRANCO"))</f>
        <v>EM_BRANCO</v>
      </c>
      <c r="J1895" s="1" t="str">
        <f>TRIM(IFERROR(VLOOKUP(F1895,DISTRIBUIDORES!$A$1:$E$86,5,0),"EM_BRANCO"))</f>
        <v>EM_BRANCO</v>
      </c>
    </row>
    <row r="1896" spans="1:10" ht="18.75" customHeight="1" x14ac:dyDescent="0.3">
      <c r="A1896" s="1" t="s">
        <v>3787</v>
      </c>
      <c r="B1896" s="1" t="s">
        <v>3788</v>
      </c>
      <c r="C1896" s="1" t="s">
        <v>2698</v>
      </c>
      <c r="D1896" s="2">
        <v>14433</v>
      </c>
      <c r="E1896" s="1" t="str">
        <f>TRIM(IFERROR(VLOOKUP(A1896,CIDADES!$A$1:$E$2296,4,0),"EM_BRANCO"))</f>
        <v>EM_BRANCO</v>
      </c>
      <c r="F1896" s="1" t="str">
        <f>TRIM(IFERROR(VLOOKUP(A1896,CIDADES!$A$1:$E$2296,5,0),"EM_BRANCO"))</f>
        <v>EM_BRANCO</v>
      </c>
      <c r="G1896" s="1" t="str">
        <f>TRIM(IFERROR(VLOOKUP(F1896,DISTRIBUIDORES!$A$1:$E$86,2,0),"EM_BRANCO"))</f>
        <v>EM_BRANCO</v>
      </c>
      <c r="H1896" s="1" t="str">
        <f>TRIM(IFERROR(VLOOKUP(F1896,DISTRIBUIDORES!$A$1:$E$86,3,0),"EM_BRANCO"))</f>
        <v>EM_BRANCO</v>
      </c>
      <c r="I1896" s="1" t="str">
        <f>TRIM(IFERROR(VLOOKUP(F1896,DISTRIBUIDORES!$A$1:$E$86,4,0),"EM_BRANCO"))</f>
        <v>EM_BRANCO</v>
      </c>
      <c r="J1896" s="1" t="str">
        <f>TRIM(IFERROR(VLOOKUP(F1896,DISTRIBUIDORES!$A$1:$E$86,5,0),"EM_BRANCO"))</f>
        <v>EM_BRANCO</v>
      </c>
    </row>
    <row r="1897" spans="1:10" ht="18.75" customHeight="1" x14ac:dyDescent="0.3">
      <c r="A1897" s="1" t="s">
        <v>3789</v>
      </c>
      <c r="B1897" s="1" t="s">
        <v>3790</v>
      </c>
      <c r="C1897" s="1" t="s">
        <v>2698</v>
      </c>
      <c r="D1897" s="2">
        <v>85908</v>
      </c>
      <c r="E1897" s="1" t="str">
        <f>TRIM(IFERROR(VLOOKUP(A1897,CIDADES!$A$1:$E$2296,4,0),"EM_BRANCO"))</f>
        <v>EM_BRANCO</v>
      </c>
      <c r="F1897" s="1" t="str">
        <f>TRIM(IFERROR(VLOOKUP(A1897,CIDADES!$A$1:$E$2296,5,0),"EM_BRANCO"))</f>
        <v>EM_BRANCO</v>
      </c>
      <c r="G1897" s="1" t="str">
        <f>TRIM(IFERROR(VLOOKUP(F1897,DISTRIBUIDORES!$A$1:$E$86,2,0),"EM_BRANCO"))</f>
        <v>EM_BRANCO</v>
      </c>
      <c r="H1897" s="1" t="str">
        <f>TRIM(IFERROR(VLOOKUP(F1897,DISTRIBUIDORES!$A$1:$E$86,3,0),"EM_BRANCO"))</f>
        <v>EM_BRANCO</v>
      </c>
      <c r="I1897" s="1" t="str">
        <f>TRIM(IFERROR(VLOOKUP(F1897,DISTRIBUIDORES!$A$1:$E$86,4,0),"EM_BRANCO"))</f>
        <v>EM_BRANCO</v>
      </c>
      <c r="J1897" s="1" t="str">
        <f>TRIM(IFERROR(VLOOKUP(F1897,DISTRIBUIDORES!$A$1:$E$86,5,0),"EM_BRANCO"))</f>
        <v>EM_BRANCO</v>
      </c>
    </row>
    <row r="1898" spans="1:10" ht="18.75" customHeight="1" x14ac:dyDescent="0.3">
      <c r="A1898" s="1" t="s">
        <v>3791</v>
      </c>
      <c r="B1898" s="1" t="s">
        <v>3792</v>
      </c>
      <c r="C1898" s="1" t="s">
        <v>2698</v>
      </c>
      <c r="D1898" s="2">
        <v>86153</v>
      </c>
      <c r="E1898" s="1" t="str">
        <f>TRIM(IFERROR(VLOOKUP(A1898,CIDADES!$A$1:$E$2296,4,0),"EM_BRANCO"))</f>
        <v>EM_BRANCO</v>
      </c>
      <c r="F1898" s="1" t="str">
        <f>TRIM(IFERROR(VLOOKUP(A1898,CIDADES!$A$1:$E$2296,5,0),"EM_BRANCO"))</f>
        <v>EM_BRANCO</v>
      </c>
      <c r="G1898" s="1" t="str">
        <f>TRIM(IFERROR(VLOOKUP(F1898,DISTRIBUIDORES!$A$1:$E$86,2,0),"EM_BRANCO"))</f>
        <v>EM_BRANCO</v>
      </c>
      <c r="H1898" s="1" t="str">
        <f>TRIM(IFERROR(VLOOKUP(F1898,DISTRIBUIDORES!$A$1:$E$86,3,0),"EM_BRANCO"))</f>
        <v>EM_BRANCO</v>
      </c>
      <c r="I1898" s="1" t="str">
        <f>TRIM(IFERROR(VLOOKUP(F1898,DISTRIBUIDORES!$A$1:$E$86,4,0),"EM_BRANCO"))</f>
        <v>EM_BRANCO</v>
      </c>
      <c r="J1898" s="1" t="str">
        <f>TRIM(IFERROR(VLOOKUP(F1898,DISTRIBUIDORES!$A$1:$E$86,5,0),"EM_BRANCO"))</f>
        <v>EM_BRANCO</v>
      </c>
    </row>
    <row r="1899" spans="1:10" ht="18.75" customHeight="1" x14ac:dyDescent="0.3">
      <c r="A1899" s="1" t="s">
        <v>3793</v>
      </c>
      <c r="B1899" s="1" t="s">
        <v>3794</v>
      </c>
      <c r="C1899" s="1" t="s">
        <v>2698</v>
      </c>
      <c r="D1899" s="2">
        <v>20442</v>
      </c>
      <c r="E1899" s="1" t="str">
        <f>TRIM(IFERROR(VLOOKUP(A1899,CIDADES!$A$1:$E$2296,4,0),"EM_BRANCO"))</f>
        <v>EM_BRANCO</v>
      </c>
      <c r="F1899" s="1" t="str">
        <f>TRIM(IFERROR(VLOOKUP(A1899,CIDADES!$A$1:$E$2296,5,0),"EM_BRANCO"))</f>
        <v>EM_BRANCO</v>
      </c>
      <c r="G1899" s="1" t="str">
        <f>TRIM(IFERROR(VLOOKUP(F1899,DISTRIBUIDORES!$A$1:$E$86,2,0),"EM_BRANCO"))</f>
        <v>EM_BRANCO</v>
      </c>
      <c r="H1899" s="1" t="str">
        <f>TRIM(IFERROR(VLOOKUP(F1899,DISTRIBUIDORES!$A$1:$E$86,3,0),"EM_BRANCO"))</f>
        <v>EM_BRANCO</v>
      </c>
      <c r="I1899" s="1" t="str">
        <f>TRIM(IFERROR(VLOOKUP(F1899,DISTRIBUIDORES!$A$1:$E$86,4,0),"EM_BRANCO"))</f>
        <v>EM_BRANCO</v>
      </c>
      <c r="J1899" s="1" t="str">
        <f>TRIM(IFERROR(VLOOKUP(F1899,DISTRIBUIDORES!$A$1:$E$86,5,0),"EM_BRANCO"))</f>
        <v>EM_BRANCO</v>
      </c>
    </row>
    <row r="1900" spans="1:10" ht="18.75" customHeight="1" x14ac:dyDescent="0.3">
      <c r="A1900" s="1" t="s">
        <v>3795</v>
      </c>
      <c r="B1900" s="1" t="s">
        <v>3796</v>
      </c>
      <c r="C1900" s="1" t="s">
        <v>2698</v>
      </c>
      <c r="D1900" s="2">
        <v>19664</v>
      </c>
      <c r="E1900" s="1" t="str">
        <f>TRIM(IFERROR(VLOOKUP(A1900,CIDADES!$A$1:$E$2296,4,0),"EM_BRANCO"))</f>
        <v>REGIONAL RIO DE JANEIRO</v>
      </c>
      <c r="F1900" s="1" t="str">
        <f>TRIM(IFERROR(VLOOKUP(A1900,CIDADES!$A$1:$E$2296,5,0),"EM_BRANCO"))</f>
        <v>COMERCIAL BERNARDI E BERNARDI LTDA</v>
      </c>
      <c r="G1900" s="1" t="str">
        <f>TRIM(IFERROR(VLOOKUP(F1900,DISTRIBUIDORES!$A$1:$E$86,2,0),"EM_BRANCO"))</f>
        <v>PAULO MARQUES</v>
      </c>
      <c r="H1900" s="1" t="str">
        <f>TRIM(IFERROR(VLOOKUP(F1900,DISTRIBUIDORES!$A$1:$E$86,3,0),"EM_BRANCO"))</f>
        <v>11 9 9744-5591</v>
      </c>
      <c r="I1900" s="1" t="str">
        <f>TRIM(IFERROR(VLOOKUP(F1900,DISTRIBUIDORES!$A$1:$E$86,4,0),"EM_BRANCO"))</f>
        <v>35 3225-1111</v>
      </c>
      <c r="J1900" s="1" t="str">
        <f>TRIM(IFERROR(VLOOKUP(F1900,DISTRIBUIDORES!$A$1:$E$86,5,0),"EM_BRANCO"))</f>
        <v>RUA DOM INOCENCIO, 1051</v>
      </c>
    </row>
    <row r="1901" spans="1:10" ht="18.75" customHeight="1" x14ac:dyDescent="0.3">
      <c r="A1901" s="1" t="s">
        <v>3797</v>
      </c>
      <c r="B1901" s="1" t="s">
        <v>3798</v>
      </c>
      <c r="C1901" s="1" t="s">
        <v>2698</v>
      </c>
      <c r="D1901" s="2">
        <v>22893</v>
      </c>
      <c r="E1901" s="1" t="str">
        <f>TRIM(IFERROR(VLOOKUP(A1901,CIDADES!$A$1:$E$2296,4,0),"EM_BRANCO"))</f>
        <v>EM_BRANCO</v>
      </c>
      <c r="F1901" s="1" t="str">
        <f>TRIM(IFERROR(VLOOKUP(A1901,CIDADES!$A$1:$E$2296,5,0),"EM_BRANCO"))</f>
        <v>EM_BRANCO</v>
      </c>
      <c r="G1901" s="1" t="str">
        <f>TRIM(IFERROR(VLOOKUP(F1901,DISTRIBUIDORES!$A$1:$E$86,2,0),"EM_BRANCO"))</f>
        <v>EM_BRANCO</v>
      </c>
      <c r="H1901" s="1" t="str">
        <f>TRIM(IFERROR(VLOOKUP(F1901,DISTRIBUIDORES!$A$1:$E$86,3,0),"EM_BRANCO"))</f>
        <v>EM_BRANCO</v>
      </c>
      <c r="I1901" s="1" t="str">
        <f>TRIM(IFERROR(VLOOKUP(F1901,DISTRIBUIDORES!$A$1:$E$86,4,0),"EM_BRANCO"))</f>
        <v>EM_BRANCO</v>
      </c>
      <c r="J1901" s="1" t="str">
        <f>TRIM(IFERROR(VLOOKUP(F1901,DISTRIBUIDORES!$A$1:$E$86,5,0),"EM_BRANCO"))</f>
        <v>EM_BRANCO</v>
      </c>
    </row>
    <row r="1902" spans="1:10" ht="18.75" customHeight="1" x14ac:dyDescent="0.3">
      <c r="A1902" s="1" t="s">
        <v>3799</v>
      </c>
      <c r="B1902" s="1" t="s">
        <v>3800</v>
      </c>
      <c r="C1902" s="1" t="s">
        <v>2698</v>
      </c>
      <c r="D1902" s="2">
        <v>15692</v>
      </c>
      <c r="E1902" s="1" t="str">
        <f>TRIM(IFERROR(VLOOKUP(A1902,CIDADES!$A$1:$E$2296,4,0),"EM_BRANCO"))</f>
        <v>REGIONAL RIO DE JANEIRO</v>
      </c>
      <c r="F1902" s="1" t="str">
        <f>TRIM(IFERROR(VLOOKUP(A1902,CIDADES!$A$1:$E$2296,5,0),"EM_BRANCO"))</f>
        <v>COMERCIAL BERNARDI E BERNARDI LTDA</v>
      </c>
      <c r="G1902" s="1" t="str">
        <f>TRIM(IFERROR(VLOOKUP(F1902,DISTRIBUIDORES!$A$1:$E$86,2,0),"EM_BRANCO"))</f>
        <v>PAULO MARQUES</v>
      </c>
      <c r="H1902" s="1" t="str">
        <f>TRIM(IFERROR(VLOOKUP(F1902,DISTRIBUIDORES!$A$1:$E$86,3,0),"EM_BRANCO"))</f>
        <v>11 9 9744-5591</v>
      </c>
      <c r="I1902" s="1" t="str">
        <f>TRIM(IFERROR(VLOOKUP(F1902,DISTRIBUIDORES!$A$1:$E$86,4,0),"EM_BRANCO"))</f>
        <v>35 3225-1111</v>
      </c>
      <c r="J1902" s="1" t="str">
        <f>TRIM(IFERROR(VLOOKUP(F1902,DISTRIBUIDORES!$A$1:$E$86,5,0),"EM_BRANCO"))</f>
        <v>RUA DOM INOCENCIO, 1051</v>
      </c>
    </row>
    <row r="1903" spans="1:10" ht="18.75" customHeight="1" x14ac:dyDescent="0.3">
      <c r="A1903" s="1" t="s">
        <v>3801</v>
      </c>
      <c r="B1903" s="1" t="s">
        <v>3802</v>
      </c>
      <c r="C1903" s="1" t="s">
        <v>2698</v>
      </c>
      <c r="D1903" s="2">
        <v>8155</v>
      </c>
      <c r="E1903" s="1" t="str">
        <f>TRIM(IFERROR(VLOOKUP(A1903,CIDADES!$A$1:$E$2296,4,0),"EM_BRANCO"))</f>
        <v>EM_BRANCO</v>
      </c>
      <c r="F1903" s="1" t="str">
        <f>TRIM(IFERROR(VLOOKUP(A1903,CIDADES!$A$1:$E$2296,5,0),"EM_BRANCO"))</f>
        <v>EM_BRANCO</v>
      </c>
      <c r="G1903" s="1" t="str">
        <f>TRIM(IFERROR(VLOOKUP(F1903,DISTRIBUIDORES!$A$1:$E$86,2,0),"EM_BRANCO"))</f>
        <v>EM_BRANCO</v>
      </c>
      <c r="H1903" s="1" t="str">
        <f>TRIM(IFERROR(VLOOKUP(F1903,DISTRIBUIDORES!$A$1:$E$86,3,0),"EM_BRANCO"))</f>
        <v>EM_BRANCO</v>
      </c>
      <c r="I1903" s="1" t="str">
        <f>TRIM(IFERROR(VLOOKUP(F1903,DISTRIBUIDORES!$A$1:$E$86,4,0),"EM_BRANCO"))</f>
        <v>EM_BRANCO</v>
      </c>
      <c r="J1903" s="1" t="str">
        <f>TRIM(IFERROR(VLOOKUP(F1903,DISTRIBUIDORES!$A$1:$E$86,5,0),"EM_BRANCO"))</f>
        <v>EM_BRANCO</v>
      </c>
    </row>
    <row r="1904" spans="1:10" ht="18.75" customHeight="1" x14ac:dyDescent="0.3">
      <c r="A1904" s="1" t="s">
        <v>3803</v>
      </c>
      <c r="B1904" s="1" t="s">
        <v>3804</v>
      </c>
      <c r="C1904" s="1" t="s">
        <v>2698</v>
      </c>
      <c r="D1904" s="2">
        <v>1739</v>
      </c>
      <c r="E1904" s="1" t="str">
        <f>TRIM(IFERROR(VLOOKUP(A1904,CIDADES!$A$1:$E$2296,4,0),"EM_BRANCO"))</f>
        <v>REGIONAL MG ES RJ</v>
      </c>
      <c r="F1904" s="1" t="str">
        <f>TRIM(IFERROR(VLOOKUP(A1904,CIDADES!$A$1:$E$2296,5,0),"EM_BRANCO"))</f>
        <v>EMBRAPAN - EMPRESA BRASILEIRA DE PANIFICACAO - ME</v>
      </c>
      <c r="G1904" s="1" t="str">
        <f>TRIM(IFERROR(VLOOKUP(F1904,DISTRIBUIDORES!$A$1:$E$86,2,0),"EM_BRANCO"))</f>
        <v>PAULO MARQUES</v>
      </c>
      <c r="H1904" s="1" t="str">
        <f>TRIM(IFERROR(VLOOKUP(F1904,DISTRIBUIDORES!$A$1:$E$86,3,0),"EM_BRANCO"))</f>
        <v>11 9 9744-5591</v>
      </c>
      <c r="I1904" s="1" t="str">
        <f>TRIM(IFERROR(VLOOKUP(F1904,DISTRIBUIDORES!$A$1:$E$86,4,0),"EM_BRANCO"))</f>
        <v>31 3357-1930</v>
      </c>
      <c r="J1904" s="1" t="str">
        <f>TRIM(IFERROR(VLOOKUP(F1904,DISTRIBUIDORES!$A$1:$E$86,5,0),"EM_BRANCO"))</f>
        <v>AV. SEVERINO BALLESTEROS, 1725</v>
      </c>
    </row>
    <row r="1905" spans="1:10" ht="18.75" customHeight="1" x14ac:dyDescent="0.3">
      <c r="A1905" s="1" t="s">
        <v>3805</v>
      </c>
      <c r="B1905" s="1" t="s">
        <v>3806</v>
      </c>
      <c r="C1905" s="1" t="s">
        <v>2698</v>
      </c>
      <c r="D1905" s="2">
        <v>2067</v>
      </c>
      <c r="E1905" s="1" t="str">
        <f>TRIM(IFERROR(VLOOKUP(A1905,CIDADES!$A$1:$E$2296,4,0),"EM_BRANCO"))</f>
        <v>REGIONAL MG ES RJ</v>
      </c>
      <c r="F1905" s="1" t="str">
        <f>TRIM(IFERROR(VLOOKUP(A1905,CIDADES!$A$1:$E$2296,5,0),"EM_BRANCO"))</f>
        <v/>
      </c>
      <c r="G1905" s="1" t="str">
        <f>TRIM(IFERROR(VLOOKUP(F1905,DISTRIBUIDORES!$A$1:$E$86,2,0),"EM_BRANCO"))</f>
        <v>EM_BRANCO</v>
      </c>
      <c r="H1905" s="1" t="str">
        <f>TRIM(IFERROR(VLOOKUP(F1905,DISTRIBUIDORES!$A$1:$E$86,3,0),"EM_BRANCO"))</f>
        <v>EM_BRANCO</v>
      </c>
      <c r="I1905" s="1" t="str">
        <f>TRIM(IFERROR(VLOOKUP(F1905,DISTRIBUIDORES!$A$1:$E$86,4,0),"EM_BRANCO"))</f>
        <v>EM_BRANCO</v>
      </c>
      <c r="J1905" s="1" t="str">
        <f>TRIM(IFERROR(VLOOKUP(F1905,DISTRIBUIDORES!$A$1:$E$86,5,0),"EM_BRANCO"))</f>
        <v>EM_BRANCO</v>
      </c>
    </row>
    <row r="1906" spans="1:10" ht="18.75" customHeight="1" x14ac:dyDescent="0.3">
      <c r="A1906" s="1" t="s">
        <v>3807</v>
      </c>
      <c r="B1906" s="1" t="s">
        <v>3808</v>
      </c>
      <c r="C1906" s="1" t="s">
        <v>2698</v>
      </c>
      <c r="D1906" s="2">
        <v>107661</v>
      </c>
      <c r="E1906" s="1" t="str">
        <f>TRIM(IFERROR(VLOOKUP(A1906,CIDADES!$A$1:$E$2296,4,0),"EM_BRANCO"))</f>
        <v>REGIONAL SAO PAULO</v>
      </c>
      <c r="F1906" s="1" t="str">
        <f>TRIM(IFERROR(VLOOKUP(A1906,CIDADES!$A$1:$E$2296,5,0),"EM_BRANCO"))</f>
        <v>TROPIMIX LTDA</v>
      </c>
      <c r="G1906" s="1" t="str">
        <f>TRIM(IFERROR(VLOOKUP(F1906,DISTRIBUIDORES!$A$1:$E$86,2,0),"EM_BRANCO"))</f>
        <v>WANESSA FABRINA</v>
      </c>
      <c r="H1906" s="1" t="str">
        <f>TRIM(IFERROR(VLOOKUP(F1906,DISTRIBUIDORES!$A$1:$E$86,3,0),"EM_BRANCO"))</f>
        <v>11 9 8991-3766</v>
      </c>
      <c r="I1906" s="1" t="str">
        <f>TRIM(IFERROR(VLOOKUP(F1906,DISTRIBUIDORES!$A$1:$E$86,4,0),"EM_BRANCO"))</f>
        <v>35 3413-0400</v>
      </c>
      <c r="J1906" s="1" t="str">
        <f>TRIM(IFERROR(VLOOKUP(F1906,DISTRIBUIDORES!$A$1:$E$86,5,0),"EM_BRANCO"))</f>
        <v>AV EXPEDICIONÁRIOS 1069</v>
      </c>
    </row>
    <row r="1907" spans="1:10" ht="18.75" customHeight="1" x14ac:dyDescent="0.3">
      <c r="A1907" s="1" t="s">
        <v>3809</v>
      </c>
      <c r="B1907" s="1" t="s">
        <v>3810</v>
      </c>
      <c r="C1907" s="1" t="s">
        <v>2698</v>
      </c>
      <c r="D1907" s="2">
        <v>5642</v>
      </c>
      <c r="E1907" s="1" t="str">
        <f>TRIM(IFERROR(VLOOKUP(A1907,CIDADES!$A$1:$E$2296,4,0),"EM_BRANCO"))</f>
        <v>EM_BRANCO</v>
      </c>
      <c r="F1907" s="1" t="str">
        <f>TRIM(IFERROR(VLOOKUP(A1907,CIDADES!$A$1:$E$2296,5,0),"EM_BRANCO"))</f>
        <v>EM_BRANCO</v>
      </c>
      <c r="G1907" s="1" t="str">
        <f>TRIM(IFERROR(VLOOKUP(F1907,DISTRIBUIDORES!$A$1:$E$86,2,0),"EM_BRANCO"))</f>
        <v>EM_BRANCO</v>
      </c>
      <c r="H1907" s="1" t="str">
        <f>TRIM(IFERROR(VLOOKUP(F1907,DISTRIBUIDORES!$A$1:$E$86,3,0),"EM_BRANCO"))</f>
        <v>EM_BRANCO</v>
      </c>
      <c r="I1907" s="1" t="str">
        <f>TRIM(IFERROR(VLOOKUP(F1907,DISTRIBUIDORES!$A$1:$E$86,4,0),"EM_BRANCO"))</f>
        <v>EM_BRANCO</v>
      </c>
      <c r="J1907" s="1" t="str">
        <f>TRIM(IFERROR(VLOOKUP(F1907,DISTRIBUIDORES!$A$1:$E$86,5,0),"EM_BRANCO"))</f>
        <v>EM_BRANCO</v>
      </c>
    </row>
    <row r="1908" spans="1:10" ht="18.75" customHeight="1" x14ac:dyDescent="0.3">
      <c r="A1908" s="1" t="s">
        <v>3811</v>
      </c>
      <c r="B1908" s="1" t="s">
        <v>3812</v>
      </c>
      <c r="C1908" s="1" t="s">
        <v>2698</v>
      </c>
      <c r="D1908" s="2">
        <v>140950</v>
      </c>
      <c r="E1908" s="1" t="str">
        <f>TRIM(IFERROR(VLOOKUP(A1908,CIDADES!$A$1:$E$2296,4,0),"EM_BRANCO"))</f>
        <v>EM_BRANCO</v>
      </c>
      <c r="F1908" s="1" t="str">
        <f>TRIM(IFERROR(VLOOKUP(A1908,CIDADES!$A$1:$E$2296,5,0),"EM_BRANCO"))</f>
        <v>EM_BRANCO</v>
      </c>
      <c r="G1908" s="1" t="str">
        <f>TRIM(IFERROR(VLOOKUP(F1908,DISTRIBUIDORES!$A$1:$E$86,2,0),"EM_BRANCO"))</f>
        <v>EM_BRANCO</v>
      </c>
      <c r="H1908" s="1" t="str">
        <f>TRIM(IFERROR(VLOOKUP(F1908,DISTRIBUIDORES!$A$1:$E$86,3,0),"EM_BRANCO"))</f>
        <v>EM_BRANCO</v>
      </c>
      <c r="I1908" s="1" t="str">
        <f>TRIM(IFERROR(VLOOKUP(F1908,DISTRIBUIDORES!$A$1:$E$86,4,0),"EM_BRANCO"))</f>
        <v>EM_BRANCO</v>
      </c>
      <c r="J1908" s="1" t="str">
        <f>TRIM(IFERROR(VLOOKUP(F1908,DISTRIBUIDORES!$A$1:$E$86,5,0),"EM_BRANCO"))</f>
        <v>EM_BRANCO</v>
      </c>
    </row>
    <row r="1909" spans="1:10" ht="18.75" customHeight="1" x14ac:dyDescent="0.3">
      <c r="A1909" s="1" t="s">
        <v>3813</v>
      </c>
      <c r="B1909" s="1" t="s">
        <v>3814</v>
      </c>
      <c r="C1909" s="1" t="s">
        <v>2698</v>
      </c>
      <c r="D1909" s="2">
        <v>5352</v>
      </c>
      <c r="E1909" s="1" t="str">
        <f>TRIM(IFERROR(VLOOKUP(A1909,CIDADES!$A$1:$E$2296,4,0),"EM_BRANCO"))</f>
        <v>REGIONAL MG ES RJ</v>
      </c>
      <c r="F1909" s="1" t="str">
        <f>TRIM(IFERROR(VLOOKUP(A1909,CIDADES!$A$1:$E$2296,5,0),"EM_BRANCO"))</f>
        <v/>
      </c>
      <c r="G1909" s="1" t="str">
        <f>TRIM(IFERROR(VLOOKUP(F1909,DISTRIBUIDORES!$A$1:$E$86,2,0),"EM_BRANCO"))</f>
        <v>EM_BRANCO</v>
      </c>
      <c r="H1909" s="1" t="str">
        <f>TRIM(IFERROR(VLOOKUP(F1909,DISTRIBUIDORES!$A$1:$E$86,3,0),"EM_BRANCO"))</f>
        <v>EM_BRANCO</v>
      </c>
      <c r="I1909" s="1" t="str">
        <f>TRIM(IFERROR(VLOOKUP(F1909,DISTRIBUIDORES!$A$1:$E$86,4,0),"EM_BRANCO"))</f>
        <v>EM_BRANCO</v>
      </c>
      <c r="J1909" s="1" t="str">
        <f>TRIM(IFERROR(VLOOKUP(F1909,DISTRIBUIDORES!$A$1:$E$86,5,0),"EM_BRANCO"))</f>
        <v>EM_BRANCO</v>
      </c>
    </row>
    <row r="1910" spans="1:10" ht="18.75" customHeight="1" x14ac:dyDescent="0.3">
      <c r="A1910" s="1" t="s">
        <v>3815</v>
      </c>
      <c r="B1910" s="1" t="s">
        <v>3816</v>
      </c>
      <c r="C1910" s="1" t="s">
        <v>2698</v>
      </c>
      <c r="D1910" s="2">
        <v>83882</v>
      </c>
      <c r="E1910" s="1" t="str">
        <f>TRIM(IFERROR(VLOOKUP(A1910,CIDADES!$A$1:$E$2296,4,0),"EM_BRANCO"))</f>
        <v>EM_BRANCO</v>
      </c>
      <c r="F1910" s="1" t="str">
        <f>TRIM(IFERROR(VLOOKUP(A1910,CIDADES!$A$1:$E$2296,5,0),"EM_BRANCO"))</f>
        <v>EM_BRANCO</v>
      </c>
      <c r="G1910" s="1" t="str">
        <f>TRIM(IFERROR(VLOOKUP(F1910,DISTRIBUIDORES!$A$1:$E$86,2,0),"EM_BRANCO"))</f>
        <v>EM_BRANCO</v>
      </c>
      <c r="H1910" s="1" t="str">
        <f>TRIM(IFERROR(VLOOKUP(F1910,DISTRIBUIDORES!$A$1:$E$86,3,0),"EM_BRANCO"))</f>
        <v>EM_BRANCO</v>
      </c>
      <c r="I1910" s="1" t="str">
        <f>TRIM(IFERROR(VLOOKUP(F1910,DISTRIBUIDORES!$A$1:$E$86,4,0),"EM_BRANCO"))</f>
        <v>EM_BRANCO</v>
      </c>
      <c r="J1910" s="1" t="str">
        <f>TRIM(IFERROR(VLOOKUP(F1910,DISTRIBUIDORES!$A$1:$E$86,5,0),"EM_BRANCO"))</f>
        <v>EM_BRANCO</v>
      </c>
    </row>
    <row r="1911" spans="1:10" ht="18.75" customHeight="1" x14ac:dyDescent="0.3">
      <c r="A1911" s="1" t="s">
        <v>3817</v>
      </c>
      <c r="B1911" s="1" t="s">
        <v>3818</v>
      </c>
      <c r="C1911" s="1" t="s">
        <v>2698</v>
      </c>
      <c r="D1911" s="2">
        <v>9307</v>
      </c>
      <c r="E1911" s="1" t="str">
        <f>TRIM(IFERROR(VLOOKUP(A1911,CIDADES!$A$1:$E$2296,4,0),"EM_BRANCO"))</f>
        <v>REGIONAL MG ES RJ</v>
      </c>
      <c r="F1911" s="1" t="str">
        <f>TRIM(IFERROR(VLOOKUP(A1911,CIDADES!$A$1:$E$2296,5,0),"EM_BRANCO"))</f>
        <v/>
      </c>
      <c r="G1911" s="1" t="str">
        <f>TRIM(IFERROR(VLOOKUP(F1911,DISTRIBUIDORES!$A$1:$E$86,2,0),"EM_BRANCO"))</f>
        <v>EM_BRANCO</v>
      </c>
      <c r="H1911" s="1" t="str">
        <f>TRIM(IFERROR(VLOOKUP(F1911,DISTRIBUIDORES!$A$1:$E$86,3,0),"EM_BRANCO"))</f>
        <v>EM_BRANCO</v>
      </c>
      <c r="I1911" s="1" t="str">
        <f>TRIM(IFERROR(VLOOKUP(F1911,DISTRIBUIDORES!$A$1:$E$86,4,0),"EM_BRANCO"))</f>
        <v>EM_BRANCO</v>
      </c>
      <c r="J1911" s="1" t="str">
        <f>TRIM(IFERROR(VLOOKUP(F1911,DISTRIBUIDORES!$A$1:$E$86,5,0),"EM_BRANCO"))</f>
        <v>EM_BRANCO</v>
      </c>
    </row>
    <row r="1912" spans="1:10" ht="18.75" customHeight="1" x14ac:dyDescent="0.3">
      <c r="A1912" s="1" t="s">
        <v>3819</v>
      </c>
      <c r="B1912" s="1" t="s">
        <v>3820</v>
      </c>
      <c r="C1912" s="1" t="s">
        <v>2698</v>
      </c>
      <c r="D1912" s="2">
        <v>4889</v>
      </c>
      <c r="E1912" s="1" t="str">
        <f>TRIM(IFERROR(VLOOKUP(A1912,CIDADES!$A$1:$E$2296,4,0),"EM_BRANCO"))</f>
        <v>EM_BRANCO</v>
      </c>
      <c r="F1912" s="1" t="str">
        <f>TRIM(IFERROR(VLOOKUP(A1912,CIDADES!$A$1:$E$2296,5,0),"EM_BRANCO"))</f>
        <v>EM_BRANCO</v>
      </c>
      <c r="G1912" s="1" t="str">
        <f>TRIM(IFERROR(VLOOKUP(F1912,DISTRIBUIDORES!$A$1:$E$86,2,0),"EM_BRANCO"))</f>
        <v>EM_BRANCO</v>
      </c>
      <c r="H1912" s="1" t="str">
        <f>TRIM(IFERROR(VLOOKUP(F1912,DISTRIBUIDORES!$A$1:$E$86,3,0),"EM_BRANCO"))</f>
        <v>EM_BRANCO</v>
      </c>
      <c r="I1912" s="1" t="str">
        <f>TRIM(IFERROR(VLOOKUP(F1912,DISTRIBUIDORES!$A$1:$E$86,4,0),"EM_BRANCO"))</f>
        <v>EM_BRANCO</v>
      </c>
      <c r="J1912" s="1" t="str">
        <f>TRIM(IFERROR(VLOOKUP(F1912,DISTRIBUIDORES!$A$1:$E$86,5,0),"EM_BRANCO"))</f>
        <v>EM_BRANCO</v>
      </c>
    </row>
    <row r="1913" spans="1:10" ht="18.75" customHeight="1" x14ac:dyDescent="0.3">
      <c r="A1913" s="1" t="s">
        <v>3821</v>
      </c>
      <c r="B1913" s="1" t="s">
        <v>3822</v>
      </c>
      <c r="C1913" s="1" t="s">
        <v>2698</v>
      </c>
      <c r="D1913" s="2">
        <v>8541</v>
      </c>
      <c r="E1913" s="1" t="str">
        <f>TRIM(IFERROR(VLOOKUP(A1913,CIDADES!$A$1:$E$2296,4,0),"EM_BRANCO"))</f>
        <v>EM_BRANCO</v>
      </c>
      <c r="F1913" s="1" t="str">
        <f>TRIM(IFERROR(VLOOKUP(A1913,CIDADES!$A$1:$E$2296,5,0),"EM_BRANCO"))</f>
        <v>EM_BRANCO</v>
      </c>
      <c r="G1913" s="1" t="str">
        <f>TRIM(IFERROR(VLOOKUP(F1913,DISTRIBUIDORES!$A$1:$E$86,2,0),"EM_BRANCO"))</f>
        <v>EM_BRANCO</v>
      </c>
      <c r="H1913" s="1" t="str">
        <f>TRIM(IFERROR(VLOOKUP(F1913,DISTRIBUIDORES!$A$1:$E$86,3,0),"EM_BRANCO"))</f>
        <v>EM_BRANCO</v>
      </c>
      <c r="I1913" s="1" t="str">
        <f>TRIM(IFERROR(VLOOKUP(F1913,DISTRIBUIDORES!$A$1:$E$86,4,0),"EM_BRANCO"))</f>
        <v>EM_BRANCO</v>
      </c>
      <c r="J1913" s="1" t="str">
        <f>TRIM(IFERROR(VLOOKUP(F1913,DISTRIBUIDORES!$A$1:$E$86,5,0),"EM_BRANCO"))</f>
        <v>EM_BRANCO</v>
      </c>
    </row>
    <row r="1914" spans="1:10" ht="18.75" customHeight="1" x14ac:dyDescent="0.3">
      <c r="A1914" s="1" t="s">
        <v>3823</v>
      </c>
      <c r="B1914" s="1" t="s">
        <v>3824</v>
      </c>
      <c r="C1914" s="1" t="s">
        <v>2698</v>
      </c>
      <c r="D1914" s="2">
        <v>17272</v>
      </c>
      <c r="E1914" s="1" t="str">
        <f>TRIM(IFERROR(VLOOKUP(A1914,CIDADES!$A$1:$E$2296,4,0),"EM_BRANCO"))</f>
        <v>REGIONAL MG ES RJ</v>
      </c>
      <c r="F1914" s="1" t="str">
        <f>TRIM(IFERROR(VLOOKUP(A1914,CIDADES!$A$1:$E$2296,5,0),"EM_BRANCO"))</f>
        <v>EMBRAPAN - EMPRESA BRASILEIRA DE PANIFICACAO - ME</v>
      </c>
      <c r="G1914" s="1" t="str">
        <f>TRIM(IFERROR(VLOOKUP(F1914,DISTRIBUIDORES!$A$1:$E$86,2,0),"EM_BRANCO"))</f>
        <v>PAULO MARQUES</v>
      </c>
      <c r="H1914" s="1" t="str">
        <f>TRIM(IFERROR(VLOOKUP(F1914,DISTRIBUIDORES!$A$1:$E$86,3,0),"EM_BRANCO"))</f>
        <v>11 9 9744-5591</v>
      </c>
      <c r="I1914" s="1" t="str">
        <f>TRIM(IFERROR(VLOOKUP(F1914,DISTRIBUIDORES!$A$1:$E$86,4,0),"EM_BRANCO"))</f>
        <v>31 3357-1930</v>
      </c>
      <c r="J1914" s="1" t="str">
        <f>TRIM(IFERROR(VLOOKUP(F1914,DISTRIBUIDORES!$A$1:$E$86,5,0),"EM_BRANCO"))</f>
        <v>AV. SEVERINO BALLESTEROS, 1725</v>
      </c>
    </row>
    <row r="1915" spans="1:10" ht="18.75" customHeight="1" x14ac:dyDescent="0.3">
      <c r="A1915" s="1" t="s">
        <v>3825</v>
      </c>
      <c r="B1915" s="1" t="s">
        <v>3826</v>
      </c>
      <c r="C1915" s="1" t="s">
        <v>2698</v>
      </c>
      <c r="D1915" s="2">
        <v>23874</v>
      </c>
      <c r="E1915" s="1" t="str">
        <f>TRIM(IFERROR(VLOOKUP(A1915,CIDADES!$A$1:$E$2296,4,0),"EM_BRANCO"))</f>
        <v>REGIONAL RIO DE JANEIRO</v>
      </c>
      <c r="F1915" s="1" t="str">
        <f>TRIM(IFERROR(VLOOKUP(A1915,CIDADES!$A$1:$E$2296,5,0),"EM_BRANCO"))</f>
        <v>ELISANGELA CARDOSO SILVA</v>
      </c>
      <c r="G1915" s="1" t="str">
        <f>TRIM(IFERROR(VLOOKUP(F1915,DISTRIBUIDORES!$A$1:$E$86,2,0),"EM_BRANCO"))</f>
        <v>PAULO MARQUES</v>
      </c>
      <c r="H1915" s="1" t="str">
        <f>TRIM(IFERROR(VLOOKUP(F1915,DISTRIBUIDORES!$A$1:$E$86,3,0),"EM_BRANCO"))</f>
        <v>11 9 9744-5591</v>
      </c>
      <c r="I1915" s="1" t="str">
        <f>TRIM(IFERROR(VLOOKUP(F1915,DISTRIBUIDORES!$A$1:$E$86,4,0),"EM_BRANCO"))</f>
        <v>73 3281-5550</v>
      </c>
      <c r="J1915" s="1" t="str">
        <f>TRIM(IFERROR(VLOOKUP(F1915,DISTRIBUIDORES!$A$1:$E$86,5,0),"EM_BRANCO"))</f>
        <v>AV. SANTOS DUMONT 726</v>
      </c>
    </row>
    <row r="1916" spans="1:10" ht="18.75" customHeight="1" x14ac:dyDescent="0.3">
      <c r="A1916" s="1" t="s">
        <v>3827</v>
      </c>
      <c r="B1916" s="1" t="s">
        <v>3828</v>
      </c>
      <c r="C1916" s="1" t="s">
        <v>2698</v>
      </c>
      <c r="D1916" s="2">
        <v>6739</v>
      </c>
      <c r="E1916" s="1" t="str">
        <f>TRIM(IFERROR(VLOOKUP(A1916,CIDADES!$A$1:$E$2296,4,0),"EM_BRANCO"))</f>
        <v>EM_BRANCO</v>
      </c>
      <c r="F1916" s="1" t="str">
        <f>TRIM(IFERROR(VLOOKUP(A1916,CIDADES!$A$1:$E$2296,5,0),"EM_BRANCO"))</f>
        <v>EM_BRANCO</v>
      </c>
      <c r="G1916" s="1" t="str">
        <f>TRIM(IFERROR(VLOOKUP(F1916,DISTRIBUIDORES!$A$1:$E$86,2,0),"EM_BRANCO"))</f>
        <v>EM_BRANCO</v>
      </c>
      <c r="H1916" s="1" t="str">
        <f>TRIM(IFERROR(VLOOKUP(F1916,DISTRIBUIDORES!$A$1:$E$86,3,0),"EM_BRANCO"))</f>
        <v>EM_BRANCO</v>
      </c>
      <c r="I1916" s="1" t="str">
        <f>TRIM(IFERROR(VLOOKUP(F1916,DISTRIBUIDORES!$A$1:$E$86,4,0),"EM_BRANCO"))</f>
        <v>EM_BRANCO</v>
      </c>
      <c r="J1916" s="1" t="str">
        <f>TRIM(IFERROR(VLOOKUP(F1916,DISTRIBUIDORES!$A$1:$E$86,5,0),"EM_BRANCO"))</f>
        <v>EM_BRANCO</v>
      </c>
    </row>
    <row r="1917" spans="1:10" ht="18.75" customHeight="1" x14ac:dyDescent="0.3">
      <c r="A1917" s="1" t="s">
        <v>3829</v>
      </c>
      <c r="B1917" s="1" t="s">
        <v>3830</v>
      </c>
      <c r="C1917" s="1" t="s">
        <v>2698</v>
      </c>
      <c r="D1917" s="2">
        <v>3361</v>
      </c>
      <c r="E1917" s="1" t="str">
        <f>TRIM(IFERROR(VLOOKUP(A1917,CIDADES!$A$1:$E$2296,4,0),"EM_BRANCO"))</f>
        <v>EM_BRANCO</v>
      </c>
      <c r="F1917" s="1" t="str">
        <f>TRIM(IFERROR(VLOOKUP(A1917,CIDADES!$A$1:$E$2296,5,0),"EM_BRANCO"))</f>
        <v>EM_BRANCO</v>
      </c>
      <c r="G1917" s="1" t="str">
        <f>TRIM(IFERROR(VLOOKUP(F1917,DISTRIBUIDORES!$A$1:$E$86,2,0),"EM_BRANCO"))</f>
        <v>EM_BRANCO</v>
      </c>
      <c r="H1917" s="1" t="str">
        <f>TRIM(IFERROR(VLOOKUP(F1917,DISTRIBUIDORES!$A$1:$E$86,3,0),"EM_BRANCO"))</f>
        <v>EM_BRANCO</v>
      </c>
      <c r="I1917" s="1" t="str">
        <f>TRIM(IFERROR(VLOOKUP(F1917,DISTRIBUIDORES!$A$1:$E$86,4,0),"EM_BRANCO"))</f>
        <v>EM_BRANCO</v>
      </c>
      <c r="J1917" s="1" t="str">
        <f>TRIM(IFERROR(VLOOKUP(F1917,DISTRIBUIDORES!$A$1:$E$86,5,0),"EM_BRANCO"))</f>
        <v>EM_BRANCO</v>
      </c>
    </row>
    <row r="1918" spans="1:10" ht="18.75" customHeight="1" x14ac:dyDescent="0.3">
      <c r="A1918" s="1" t="s">
        <v>3831</v>
      </c>
      <c r="B1918" s="1" t="s">
        <v>3832</v>
      </c>
      <c r="C1918" s="1" t="s">
        <v>2698</v>
      </c>
      <c r="D1918" s="2">
        <v>3885</v>
      </c>
      <c r="E1918" s="1" t="str">
        <f>TRIM(IFERROR(VLOOKUP(A1918,CIDADES!$A$1:$E$2296,4,0),"EM_BRANCO"))</f>
        <v>EM_BRANCO</v>
      </c>
      <c r="F1918" s="1" t="str">
        <f>TRIM(IFERROR(VLOOKUP(A1918,CIDADES!$A$1:$E$2296,5,0),"EM_BRANCO"))</f>
        <v>EM_BRANCO</v>
      </c>
      <c r="G1918" s="1" t="str">
        <f>TRIM(IFERROR(VLOOKUP(F1918,DISTRIBUIDORES!$A$1:$E$86,2,0),"EM_BRANCO"))</f>
        <v>EM_BRANCO</v>
      </c>
      <c r="H1918" s="1" t="str">
        <f>TRIM(IFERROR(VLOOKUP(F1918,DISTRIBUIDORES!$A$1:$E$86,3,0),"EM_BRANCO"))</f>
        <v>EM_BRANCO</v>
      </c>
      <c r="I1918" s="1" t="str">
        <f>TRIM(IFERROR(VLOOKUP(F1918,DISTRIBUIDORES!$A$1:$E$86,4,0),"EM_BRANCO"))</f>
        <v>EM_BRANCO</v>
      </c>
      <c r="J1918" s="1" t="str">
        <f>TRIM(IFERROR(VLOOKUP(F1918,DISTRIBUIDORES!$A$1:$E$86,5,0),"EM_BRANCO"))</f>
        <v>EM_BRANCO</v>
      </c>
    </row>
    <row r="1919" spans="1:10" ht="18.75" customHeight="1" x14ac:dyDescent="0.3">
      <c r="A1919" s="1" t="s">
        <v>3833</v>
      </c>
      <c r="B1919" s="1" t="s">
        <v>3834</v>
      </c>
      <c r="C1919" s="1" t="s">
        <v>2698</v>
      </c>
      <c r="D1919" s="2">
        <v>2247</v>
      </c>
      <c r="E1919" s="1" t="str">
        <f>TRIM(IFERROR(VLOOKUP(A1919,CIDADES!$A$1:$E$2296,4,0),"EM_BRANCO"))</f>
        <v>EM_BRANCO</v>
      </c>
      <c r="F1919" s="1" t="str">
        <f>TRIM(IFERROR(VLOOKUP(A1919,CIDADES!$A$1:$E$2296,5,0),"EM_BRANCO"))</f>
        <v>EM_BRANCO</v>
      </c>
      <c r="G1919" s="1" t="str">
        <f>TRIM(IFERROR(VLOOKUP(F1919,DISTRIBUIDORES!$A$1:$E$86,2,0),"EM_BRANCO"))</f>
        <v>EM_BRANCO</v>
      </c>
      <c r="H1919" s="1" t="str">
        <f>TRIM(IFERROR(VLOOKUP(F1919,DISTRIBUIDORES!$A$1:$E$86,3,0),"EM_BRANCO"))</f>
        <v>EM_BRANCO</v>
      </c>
      <c r="I1919" s="1" t="str">
        <f>TRIM(IFERROR(VLOOKUP(F1919,DISTRIBUIDORES!$A$1:$E$86,4,0),"EM_BRANCO"))</f>
        <v>EM_BRANCO</v>
      </c>
      <c r="J1919" s="1" t="str">
        <f>TRIM(IFERROR(VLOOKUP(F1919,DISTRIBUIDORES!$A$1:$E$86,5,0),"EM_BRANCO"))</f>
        <v>EM_BRANCO</v>
      </c>
    </row>
    <row r="1920" spans="1:10" ht="18.75" customHeight="1" x14ac:dyDescent="0.3">
      <c r="A1920" s="1" t="s">
        <v>3835</v>
      </c>
      <c r="B1920" s="1" t="s">
        <v>3836</v>
      </c>
      <c r="C1920" s="1" t="s">
        <v>2698</v>
      </c>
      <c r="D1920" s="2">
        <v>11386</v>
      </c>
      <c r="E1920" s="1" t="str">
        <f>TRIM(IFERROR(VLOOKUP(A1920,CIDADES!$A$1:$E$2296,4,0),"EM_BRANCO"))</f>
        <v>REGIONAL RIO DE JANEIRO</v>
      </c>
      <c r="F1920" s="1" t="str">
        <f>TRIM(IFERROR(VLOOKUP(A1920,CIDADES!$A$1:$E$2296,5,0),"EM_BRANCO"))</f>
        <v>COMERCIAL BERNARDI E BERNARDI LTDA</v>
      </c>
      <c r="G1920" s="1" t="str">
        <f>TRIM(IFERROR(VLOOKUP(F1920,DISTRIBUIDORES!$A$1:$E$86,2,0),"EM_BRANCO"))</f>
        <v>PAULO MARQUES</v>
      </c>
      <c r="H1920" s="1" t="str">
        <f>TRIM(IFERROR(VLOOKUP(F1920,DISTRIBUIDORES!$A$1:$E$86,3,0),"EM_BRANCO"))</f>
        <v>11 9 9744-5591</v>
      </c>
      <c r="I1920" s="1" t="str">
        <f>TRIM(IFERROR(VLOOKUP(F1920,DISTRIBUIDORES!$A$1:$E$86,4,0),"EM_BRANCO"))</f>
        <v>35 3225-1111</v>
      </c>
      <c r="J1920" s="1" t="str">
        <f>TRIM(IFERROR(VLOOKUP(F1920,DISTRIBUIDORES!$A$1:$E$86,5,0),"EM_BRANCO"))</f>
        <v>RUA DOM INOCENCIO, 1051</v>
      </c>
    </row>
    <row r="1921" spans="1:10" ht="18.75" customHeight="1" x14ac:dyDescent="0.3">
      <c r="A1921" s="1" t="s">
        <v>3837</v>
      </c>
      <c r="B1921" s="1" t="s">
        <v>3838</v>
      </c>
      <c r="C1921" s="1" t="s">
        <v>2698</v>
      </c>
      <c r="D1921" s="2">
        <v>10534</v>
      </c>
      <c r="E1921" s="1" t="str">
        <f>TRIM(IFERROR(VLOOKUP(A1921,CIDADES!$A$1:$E$2296,4,0),"EM_BRANCO"))</f>
        <v>EM_BRANCO</v>
      </c>
      <c r="F1921" s="1" t="str">
        <f>TRIM(IFERROR(VLOOKUP(A1921,CIDADES!$A$1:$E$2296,5,0),"EM_BRANCO"))</f>
        <v>EM_BRANCO</v>
      </c>
      <c r="G1921" s="1" t="str">
        <f>TRIM(IFERROR(VLOOKUP(F1921,DISTRIBUIDORES!$A$1:$E$86,2,0),"EM_BRANCO"))</f>
        <v>EM_BRANCO</v>
      </c>
      <c r="H1921" s="1" t="str">
        <f>TRIM(IFERROR(VLOOKUP(F1921,DISTRIBUIDORES!$A$1:$E$86,3,0),"EM_BRANCO"))</f>
        <v>EM_BRANCO</v>
      </c>
      <c r="I1921" s="1" t="str">
        <f>TRIM(IFERROR(VLOOKUP(F1921,DISTRIBUIDORES!$A$1:$E$86,4,0),"EM_BRANCO"))</f>
        <v>EM_BRANCO</v>
      </c>
      <c r="J1921" s="1" t="str">
        <f>TRIM(IFERROR(VLOOKUP(F1921,DISTRIBUIDORES!$A$1:$E$86,5,0),"EM_BRANCO"))</f>
        <v>EM_BRANCO</v>
      </c>
    </row>
    <row r="1922" spans="1:10" ht="18.75" customHeight="1" x14ac:dyDescent="0.3">
      <c r="A1922" s="1" t="s">
        <v>3839</v>
      </c>
      <c r="B1922" s="1" t="s">
        <v>3840</v>
      </c>
      <c r="C1922" s="1" t="s">
        <v>2698</v>
      </c>
      <c r="D1922" s="2">
        <v>3510</v>
      </c>
      <c r="E1922" s="1" t="str">
        <f>TRIM(IFERROR(VLOOKUP(A1922,CIDADES!$A$1:$E$2296,4,0),"EM_BRANCO"))</f>
        <v>EM_BRANCO</v>
      </c>
      <c r="F1922" s="1" t="str">
        <f>TRIM(IFERROR(VLOOKUP(A1922,CIDADES!$A$1:$E$2296,5,0),"EM_BRANCO"))</f>
        <v>EM_BRANCO</v>
      </c>
      <c r="G1922" s="1" t="str">
        <f>TRIM(IFERROR(VLOOKUP(F1922,DISTRIBUIDORES!$A$1:$E$86,2,0),"EM_BRANCO"))</f>
        <v>EM_BRANCO</v>
      </c>
      <c r="H1922" s="1" t="str">
        <f>TRIM(IFERROR(VLOOKUP(F1922,DISTRIBUIDORES!$A$1:$E$86,3,0),"EM_BRANCO"))</f>
        <v>EM_BRANCO</v>
      </c>
      <c r="I1922" s="1" t="str">
        <f>TRIM(IFERROR(VLOOKUP(F1922,DISTRIBUIDORES!$A$1:$E$86,4,0),"EM_BRANCO"))</f>
        <v>EM_BRANCO</v>
      </c>
      <c r="J1922" s="1" t="str">
        <f>TRIM(IFERROR(VLOOKUP(F1922,DISTRIBUIDORES!$A$1:$E$86,5,0),"EM_BRANCO"))</f>
        <v>EM_BRANCO</v>
      </c>
    </row>
    <row r="1923" spans="1:10" ht="18.75" customHeight="1" x14ac:dyDescent="0.3">
      <c r="A1923" s="1" t="s">
        <v>3841</v>
      </c>
      <c r="B1923" s="1" t="s">
        <v>3842</v>
      </c>
      <c r="C1923" s="1" t="s">
        <v>2698</v>
      </c>
      <c r="D1923" s="2">
        <v>59670</v>
      </c>
      <c r="E1923" s="1" t="str">
        <f>TRIM(IFERROR(VLOOKUP(A1923,CIDADES!$A$1:$E$2296,4,0),"EM_BRANCO"))</f>
        <v>FILIAL BELO HORIZONTE</v>
      </c>
      <c r="F1923" s="1" t="str">
        <f>TRIM(IFERROR(VLOOKUP(A1923,CIDADES!$A$1:$E$2296,5,0),"EM_BRANCO"))</f>
        <v>FILIAL BELO HORIZONTE</v>
      </c>
      <c r="G1923" s="1" t="str">
        <f>TRIM(IFERROR(VLOOKUP(F1923,DISTRIBUIDORES!$A$1:$E$86,2,0),"EM_BRANCO"))</f>
        <v>VAGNER FERREIRA</v>
      </c>
      <c r="H1923" s="1" t="str">
        <f>TRIM(IFERROR(VLOOKUP(F1923,DISTRIBUIDORES!$A$1:$E$86,3,0),"EM_BRANCO"))</f>
        <v>31 9 9178-1958</v>
      </c>
      <c r="I1923" s="1" t="str">
        <f>TRIM(IFERROR(VLOOKUP(F1923,DISTRIBUIDORES!$A$1:$E$86,4,0),"EM_BRANCO"))</f>
        <v>31 3441-8077</v>
      </c>
      <c r="J1923" s="1" t="str">
        <f>TRIM(IFERROR(VLOOKUP(F1923,DISTRIBUIDORES!$A$1:$E$86,5,0),"EM_BRANCO"))</f>
        <v>RUA TEXACO, 735 -JD. PIEMONT NORTE</v>
      </c>
    </row>
    <row r="1924" spans="1:10" ht="18.75" customHeight="1" x14ac:dyDescent="0.3">
      <c r="A1924" s="1" t="s">
        <v>3843</v>
      </c>
      <c r="B1924" s="1" t="s">
        <v>3844</v>
      </c>
      <c r="C1924" s="1" t="s">
        <v>2698</v>
      </c>
      <c r="D1924" s="2">
        <v>1785</v>
      </c>
      <c r="E1924" s="1" t="str">
        <f>TRIM(IFERROR(VLOOKUP(A1924,CIDADES!$A$1:$E$2296,4,0),"EM_BRANCO"))</f>
        <v>REGIONAL MG ES RJ</v>
      </c>
      <c r="F1924" s="1" t="str">
        <f>TRIM(IFERROR(VLOOKUP(A1924,CIDADES!$A$1:$E$2296,5,0),"EM_BRANCO"))</f>
        <v/>
      </c>
      <c r="G1924" s="1" t="str">
        <f>TRIM(IFERROR(VLOOKUP(F1924,DISTRIBUIDORES!$A$1:$E$86,2,0),"EM_BRANCO"))</f>
        <v>EM_BRANCO</v>
      </c>
      <c r="H1924" s="1" t="str">
        <f>TRIM(IFERROR(VLOOKUP(F1924,DISTRIBUIDORES!$A$1:$E$86,3,0),"EM_BRANCO"))</f>
        <v>EM_BRANCO</v>
      </c>
      <c r="I1924" s="1" t="str">
        <f>TRIM(IFERROR(VLOOKUP(F1924,DISTRIBUIDORES!$A$1:$E$86,4,0),"EM_BRANCO"))</f>
        <v>EM_BRANCO</v>
      </c>
      <c r="J1924" s="1" t="str">
        <f>TRIM(IFERROR(VLOOKUP(F1924,DISTRIBUIDORES!$A$1:$E$86,5,0),"EM_BRANCO"))</f>
        <v>EM_BRANCO</v>
      </c>
    </row>
    <row r="1925" spans="1:10" ht="18.75" customHeight="1" x14ac:dyDescent="0.3">
      <c r="A1925" s="1" t="s">
        <v>3845</v>
      </c>
      <c r="B1925" s="1" t="s">
        <v>3846</v>
      </c>
      <c r="C1925" s="1" t="s">
        <v>2698</v>
      </c>
      <c r="D1925" s="2">
        <v>3188</v>
      </c>
      <c r="E1925" s="1" t="str">
        <f>TRIM(IFERROR(VLOOKUP(A1925,CIDADES!$A$1:$E$2296,4,0),"EM_BRANCO"))</f>
        <v>REGIONAL MG ES RJ</v>
      </c>
      <c r="F1925" s="1" t="str">
        <f>TRIM(IFERROR(VLOOKUP(A1925,CIDADES!$A$1:$E$2296,5,0),"EM_BRANCO"))</f>
        <v/>
      </c>
      <c r="G1925" s="1" t="str">
        <f>TRIM(IFERROR(VLOOKUP(F1925,DISTRIBUIDORES!$A$1:$E$86,2,0),"EM_BRANCO"))</f>
        <v>EM_BRANCO</v>
      </c>
      <c r="H1925" s="1" t="str">
        <f>TRIM(IFERROR(VLOOKUP(F1925,DISTRIBUIDORES!$A$1:$E$86,3,0),"EM_BRANCO"))</f>
        <v>EM_BRANCO</v>
      </c>
      <c r="I1925" s="1" t="str">
        <f>TRIM(IFERROR(VLOOKUP(F1925,DISTRIBUIDORES!$A$1:$E$86,4,0),"EM_BRANCO"))</f>
        <v>EM_BRANCO</v>
      </c>
      <c r="J1925" s="1" t="str">
        <f>TRIM(IFERROR(VLOOKUP(F1925,DISTRIBUIDORES!$A$1:$E$86,5,0),"EM_BRANCO"))</f>
        <v>EM_BRANCO</v>
      </c>
    </row>
    <row r="1926" spans="1:10" ht="18.75" customHeight="1" x14ac:dyDescent="0.3">
      <c r="A1926" s="1" t="s">
        <v>3847</v>
      </c>
      <c r="B1926" s="1" t="s">
        <v>3848</v>
      </c>
      <c r="C1926" s="1" t="s">
        <v>2698</v>
      </c>
      <c r="D1926" s="2">
        <v>4131</v>
      </c>
      <c r="E1926" s="1" t="str">
        <f>TRIM(IFERROR(VLOOKUP(A1926,CIDADES!$A$1:$E$2296,4,0),"EM_BRANCO"))</f>
        <v>EM_BRANCO</v>
      </c>
      <c r="F1926" s="1" t="str">
        <f>TRIM(IFERROR(VLOOKUP(A1926,CIDADES!$A$1:$E$2296,5,0),"EM_BRANCO"))</f>
        <v>EM_BRANCO</v>
      </c>
      <c r="G1926" s="1" t="str">
        <f>TRIM(IFERROR(VLOOKUP(F1926,DISTRIBUIDORES!$A$1:$E$86,2,0),"EM_BRANCO"))</f>
        <v>EM_BRANCO</v>
      </c>
      <c r="H1926" s="1" t="str">
        <f>TRIM(IFERROR(VLOOKUP(F1926,DISTRIBUIDORES!$A$1:$E$86,3,0),"EM_BRANCO"))</f>
        <v>EM_BRANCO</v>
      </c>
      <c r="I1926" s="1" t="str">
        <f>TRIM(IFERROR(VLOOKUP(F1926,DISTRIBUIDORES!$A$1:$E$86,4,0),"EM_BRANCO"))</f>
        <v>EM_BRANCO</v>
      </c>
      <c r="J1926" s="1" t="str">
        <f>TRIM(IFERROR(VLOOKUP(F1926,DISTRIBUIDORES!$A$1:$E$86,5,0),"EM_BRANCO"))</f>
        <v>EM_BRANCO</v>
      </c>
    </row>
    <row r="1927" spans="1:10" ht="18.75" customHeight="1" x14ac:dyDescent="0.3">
      <c r="A1927" s="1" t="s">
        <v>3849</v>
      </c>
      <c r="B1927" s="1" t="s">
        <v>3850</v>
      </c>
      <c r="C1927" s="1" t="s">
        <v>2698</v>
      </c>
      <c r="D1927" s="2">
        <v>9396</v>
      </c>
      <c r="E1927" s="1" t="str">
        <f>TRIM(IFERROR(VLOOKUP(A1927,CIDADES!$A$1:$E$2296,4,0),"EM_BRANCO"))</f>
        <v>EM_BRANCO</v>
      </c>
      <c r="F1927" s="1" t="str">
        <f>TRIM(IFERROR(VLOOKUP(A1927,CIDADES!$A$1:$E$2296,5,0),"EM_BRANCO"))</f>
        <v>EM_BRANCO</v>
      </c>
      <c r="G1927" s="1" t="str">
        <f>TRIM(IFERROR(VLOOKUP(F1927,DISTRIBUIDORES!$A$1:$E$86,2,0),"EM_BRANCO"))</f>
        <v>EM_BRANCO</v>
      </c>
      <c r="H1927" s="1" t="str">
        <f>TRIM(IFERROR(VLOOKUP(F1927,DISTRIBUIDORES!$A$1:$E$86,3,0),"EM_BRANCO"))</f>
        <v>EM_BRANCO</v>
      </c>
      <c r="I1927" s="1" t="str">
        <f>TRIM(IFERROR(VLOOKUP(F1927,DISTRIBUIDORES!$A$1:$E$86,4,0),"EM_BRANCO"))</f>
        <v>EM_BRANCO</v>
      </c>
      <c r="J1927" s="1" t="str">
        <f>TRIM(IFERROR(VLOOKUP(F1927,DISTRIBUIDORES!$A$1:$E$86,5,0),"EM_BRANCO"))</f>
        <v>EM_BRANCO</v>
      </c>
    </row>
    <row r="1928" spans="1:10" ht="18.75" customHeight="1" x14ac:dyDescent="0.3">
      <c r="A1928" s="1" t="s">
        <v>3851</v>
      </c>
      <c r="B1928" s="1" t="s">
        <v>3852</v>
      </c>
      <c r="C1928" s="1" t="s">
        <v>2698</v>
      </c>
      <c r="D1928" s="2">
        <v>14713</v>
      </c>
      <c r="E1928" s="1" t="str">
        <f>TRIM(IFERROR(VLOOKUP(A1928,CIDADES!$A$1:$E$2296,4,0),"EM_BRANCO"))</f>
        <v>REGIONAL SAO PAULO</v>
      </c>
      <c r="F1928" s="1" t="str">
        <f>TRIM(IFERROR(VLOOKUP(A1928,CIDADES!$A$1:$E$2296,5,0),"EM_BRANCO"))</f>
        <v>RIBERFOODS IMP. E DISTRIB. DE PROD. ALIMENTICIOS LTDA</v>
      </c>
      <c r="G1928" s="1" t="str">
        <f>TRIM(IFERROR(VLOOKUP(F1928,DISTRIBUIDORES!$A$1:$E$86,2,0),"EM_BRANCO"))</f>
        <v>WANESSA FABRINA</v>
      </c>
      <c r="H1928" s="1" t="str">
        <f>TRIM(IFERROR(VLOOKUP(F1928,DISTRIBUIDORES!$A$1:$E$86,3,0),"EM_BRANCO"))</f>
        <v>11 9 8991-3766</v>
      </c>
      <c r="I1928" s="1" t="str">
        <f>TRIM(IFERROR(VLOOKUP(F1928,DISTRIBUIDORES!$A$1:$E$86,4,0),"EM_BRANCO"))</f>
        <v>16 3434-5800</v>
      </c>
      <c r="J1928" s="1" t="str">
        <f>TRIM(IFERROR(VLOOKUP(F1928,DISTRIBUIDORES!$A$1:$E$86,5,0),"EM_BRANCO"))</f>
        <v>AV DANTE FAREZIN 400</v>
      </c>
    </row>
    <row r="1929" spans="1:10" ht="18.75" customHeight="1" x14ac:dyDescent="0.3">
      <c r="A1929" s="1" t="s">
        <v>3853</v>
      </c>
      <c r="B1929" s="1" t="s">
        <v>3854</v>
      </c>
      <c r="C1929" s="1" t="s">
        <v>2698</v>
      </c>
      <c r="D1929" s="2">
        <v>20292</v>
      </c>
      <c r="E1929" s="1" t="str">
        <f>TRIM(IFERROR(VLOOKUP(A1929,CIDADES!$A$1:$E$2296,4,0),"EM_BRANCO"))</f>
        <v>REGIONAL RIO DE JANEIRO</v>
      </c>
      <c r="F1929" s="1" t="str">
        <f>TRIM(IFERROR(VLOOKUP(A1929,CIDADES!$A$1:$E$2296,5,0),"EM_BRANCO"))</f>
        <v>COMERCIAL BERNARDI E BERNARDI LTDA</v>
      </c>
      <c r="G1929" s="1" t="str">
        <f>TRIM(IFERROR(VLOOKUP(F1929,DISTRIBUIDORES!$A$1:$E$86,2,0),"EM_BRANCO"))</f>
        <v>PAULO MARQUES</v>
      </c>
      <c r="H1929" s="1" t="str">
        <f>TRIM(IFERROR(VLOOKUP(F1929,DISTRIBUIDORES!$A$1:$E$86,3,0),"EM_BRANCO"))</f>
        <v>11 9 9744-5591</v>
      </c>
      <c r="I1929" s="1" t="str">
        <f>TRIM(IFERROR(VLOOKUP(F1929,DISTRIBUIDORES!$A$1:$E$86,4,0),"EM_BRANCO"))</f>
        <v>35 3225-1111</v>
      </c>
      <c r="J1929" s="1" t="str">
        <f>TRIM(IFERROR(VLOOKUP(F1929,DISTRIBUIDORES!$A$1:$E$86,5,0),"EM_BRANCO"))</f>
        <v>RUA DOM INOCENCIO, 1051</v>
      </c>
    </row>
    <row r="1930" spans="1:10" ht="18.75" customHeight="1" x14ac:dyDescent="0.3">
      <c r="A1930" s="1" t="s">
        <v>3855</v>
      </c>
      <c r="B1930" s="1" t="s">
        <v>3856</v>
      </c>
      <c r="C1930" s="1" t="s">
        <v>2698</v>
      </c>
      <c r="D1930" s="2">
        <v>6975</v>
      </c>
      <c r="E1930" s="1" t="str">
        <f>TRIM(IFERROR(VLOOKUP(A1930,CIDADES!$A$1:$E$2296,4,0),"EM_BRANCO"))</f>
        <v>EM_BRANCO</v>
      </c>
      <c r="F1930" s="1" t="str">
        <f>TRIM(IFERROR(VLOOKUP(A1930,CIDADES!$A$1:$E$2296,5,0),"EM_BRANCO"))</f>
        <v>EM_BRANCO</v>
      </c>
      <c r="G1930" s="1" t="str">
        <f>TRIM(IFERROR(VLOOKUP(F1930,DISTRIBUIDORES!$A$1:$E$86,2,0),"EM_BRANCO"))</f>
        <v>EM_BRANCO</v>
      </c>
      <c r="H1930" s="1" t="str">
        <f>TRIM(IFERROR(VLOOKUP(F1930,DISTRIBUIDORES!$A$1:$E$86,3,0),"EM_BRANCO"))</f>
        <v>EM_BRANCO</v>
      </c>
      <c r="I1930" s="1" t="str">
        <f>TRIM(IFERROR(VLOOKUP(F1930,DISTRIBUIDORES!$A$1:$E$86,4,0),"EM_BRANCO"))</f>
        <v>EM_BRANCO</v>
      </c>
      <c r="J1930" s="1" t="str">
        <f>TRIM(IFERROR(VLOOKUP(F1930,DISTRIBUIDORES!$A$1:$E$86,5,0),"EM_BRANCO"))</f>
        <v>EM_BRANCO</v>
      </c>
    </row>
    <row r="1931" spans="1:10" ht="18.75" customHeight="1" x14ac:dyDescent="0.3">
      <c r="A1931" s="1" t="s">
        <v>3857</v>
      </c>
      <c r="B1931" s="1" t="s">
        <v>3858</v>
      </c>
      <c r="C1931" s="1" t="s">
        <v>2698</v>
      </c>
      <c r="D1931" s="2">
        <v>4142</v>
      </c>
      <c r="E1931" s="1" t="str">
        <f>TRIM(IFERROR(VLOOKUP(A1931,CIDADES!$A$1:$E$2296,4,0),"EM_BRANCO"))</f>
        <v>EM_BRANCO</v>
      </c>
      <c r="F1931" s="1" t="str">
        <f>TRIM(IFERROR(VLOOKUP(A1931,CIDADES!$A$1:$E$2296,5,0),"EM_BRANCO"))</f>
        <v>EM_BRANCO</v>
      </c>
      <c r="G1931" s="1" t="str">
        <f>TRIM(IFERROR(VLOOKUP(F1931,DISTRIBUIDORES!$A$1:$E$86,2,0),"EM_BRANCO"))</f>
        <v>EM_BRANCO</v>
      </c>
      <c r="H1931" s="1" t="str">
        <f>TRIM(IFERROR(VLOOKUP(F1931,DISTRIBUIDORES!$A$1:$E$86,3,0),"EM_BRANCO"))</f>
        <v>EM_BRANCO</v>
      </c>
      <c r="I1931" s="1" t="str">
        <f>TRIM(IFERROR(VLOOKUP(F1931,DISTRIBUIDORES!$A$1:$E$86,4,0),"EM_BRANCO"))</f>
        <v>EM_BRANCO</v>
      </c>
      <c r="J1931" s="1" t="str">
        <f>TRIM(IFERROR(VLOOKUP(F1931,DISTRIBUIDORES!$A$1:$E$86,5,0),"EM_BRANCO"))</f>
        <v>EM_BRANCO</v>
      </c>
    </row>
    <row r="1932" spans="1:10" ht="18.75" customHeight="1" x14ac:dyDescent="0.3">
      <c r="A1932" s="1" t="s">
        <v>3859</v>
      </c>
      <c r="B1932" s="1" t="s">
        <v>3860</v>
      </c>
      <c r="C1932" s="1" t="s">
        <v>2698</v>
      </c>
      <c r="D1932" s="2">
        <v>2816</v>
      </c>
      <c r="E1932" s="1" t="str">
        <f>TRIM(IFERROR(VLOOKUP(A1932,CIDADES!$A$1:$E$2296,4,0),"EM_BRANCO"))</f>
        <v>REGIONAL MG ES RJ</v>
      </c>
      <c r="F1932" s="1" t="str">
        <f>TRIM(IFERROR(VLOOKUP(A1932,CIDADES!$A$1:$E$2296,5,0),"EM_BRANCO"))</f>
        <v/>
      </c>
      <c r="G1932" s="1" t="str">
        <f>TRIM(IFERROR(VLOOKUP(F1932,DISTRIBUIDORES!$A$1:$E$86,2,0),"EM_BRANCO"))</f>
        <v>EM_BRANCO</v>
      </c>
      <c r="H1932" s="1" t="str">
        <f>TRIM(IFERROR(VLOOKUP(F1932,DISTRIBUIDORES!$A$1:$E$86,3,0),"EM_BRANCO"))</f>
        <v>EM_BRANCO</v>
      </c>
      <c r="I1932" s="1" t="str">
        <f>TRIM(IFERROR(VLOOKUP(F1932,DISTRIBUIDORES!$A$1:$E$86,4,0),"EM_BRANCO"))</f>
        <v>EM_BRANCO</v>
      </c>
      <c r="J1932" s="1" t="str">
        <f>TRIM(IFERROR(VLOOKUP(F1932,DISTRIBUIDORES!$A$1:$E$86,5,0),"EM_BRANCO"))</f>
        <v>EM_BRANCO</v>
      </c>
    </row>
    <row r="1933" spans="1:10" ht="18.75" customHeight="1" x14ac:dyDescent="0.3">
      <c r="A1933" s="1" t="s">
        <v>3861</v>
      </c>
      <c r="B1933" s="1" t="s">
        <v>3862</v>
      </c>
      <c r="C1933" s="1" t="s">
        <v>2698</v>
      </c>
      <c r="D1933" s="2">
        <v>7377</v>
      </c>
      <c r="E1933" s="1" t="str">
        <f>TRIM(IFERROR(VLOOKUP(A1933,CIDADES!$A$1:$E$2296,4,0),"EM_BRANCO"))</f>
        <v>REGIONAL MG ES RJ</v>
      </c>
      <c r="F1933" s="1" t="str">
        <f>TRIM(IFERROR(VLOOKUP(A1933,CIDADES!$A$1:$E$2296,5,0),"EM_BRANCO"))</f>
        <v>ITAVALE DISTRIB. LTDA - EPP</v>
      </c>
      <c r="G1933" s="1" t="str">
        <f>TRIM(IFERROR(VLOOKUP(F1933,DISTRIBUIDORES!$A$1:$E$86,2,0),"EM_BRANCO"))</f>
        <v>PAULO MARQUES</v>
      </c>
      <c r="H1933" s="1" t="str">
        <f>TRIM(IFERROR(VLOOKUP(F1933,DISTRIBUIDORES!$A$1:$E$86,3,0),"EM_BRANCO"))</f>
        <v>11 9 9744-5591</v>
      </c>
      <c r="I1933" s="1" t="str">
        <f>TRIM(IFERROR(VLOOKUP(F1933,DISTRIBUIDORES!$A$1:$E$86,4,0),"EM_BRANCO"))</f>
        <v>31 3825-7407</v>
      </c>
      <c r="J1933" s="1" t="str">
        <f>TRIM(IFERROR(VLOOKUP(F1933,DISTRIBUIDORES!$A$1:$E$86,5,0),"EM_BRANCO"))</f>
        <v>R TACISIO SAMPAIO, 345</v>
      </c>
    </row>
    <row r="1934" spans="1:10" ht="18.75" customHeight="1" x14ac:dyDescent="0.3">
      <c r="A1934" s="1" t="s">
        <v>3863</v>
      </c>
      <c r="B1934" s="1" t="s">
        <v>3864</v>
      </c>
      <c r="C1934" s="1" t="s">
        <v>2698</v>
      </c>
      <c r="D1934" s="2">
        <v>4067</v>
      </c>
      <c r="E1934" s="1" t="str">
        <f>TRIM(IFERROR(VLOOKUP(A1934,CIDADES!$A$1:$E$2296,4,0),"EM_BRANCO"))</f>
        <v>REGIONAL MG ES RJ</v>
      </c>
      <c r="F1934" s="1" t="str">
        <f>TRIM(IFERROR(VLOOKUP(A1934,CIDADES!$A$1:$E$2296,5,0),"EM_BRANCO"))</f>
        <v>ITAVALE DISTRIB. LTDA - EPP</v>
      </c>
      <c r="G1934" s="1" t="str">
        <f>TRIM(IFERROR(VLOOKUP(F1934,DISTRIBUIDORES!$A$1:$E$86,2,0),"EM_BRANCO"))</f>
        <v>PAULO MARQUES</v>
      </c>
      <c r="H1934" s="1" t="str">
        <f>TRIM(IFERROR(VLOOKUP(F1934,DISTRIBUIDORES!$A$1:$E$86,3,0),"EM_BRANCO"))</f>
        <v>11 9 9744-5591</v>
      </c>
      <c r="I1934" s="1" t="str">
        <f>TRIM(IFERROR(VLOOKUP(F1934,DISTRIBUIDORES!$A$1:$E$86,4,0),"EM_BRANCO"))</f>
        <v>31 3825-7407</v>
      </c>
      <c r="J1934" s="1" t="str">
        <f>TRIM(IFERROR(VLOOKUP(F1934,DISTRIBUIDORES!$A$1:$E$86,5,0),"EM_BRANCO"))</f>
        <v>R TACISIO SAMPAIO, 345</v>
      </c>
    </row>
    <row r="1935" spans="1:10" ht="18.75" customHeight="1" x14ac:dyDescent="0.3">
      <c r="A1935" s="1" t="s">
        <v>3865</v>
      </c>
      <c r="B1935" s="1" t="s">
        <v>3866</v>
      </c>
      <c r="C1935" s="1" t="s">
        <v>2698</v>
      </c>
      <c r="D1935" s="2">
        <v>4656</v>
      </c>
      <c r="E1935" s="1" t="str">
        <f>TRIM(IFERROR(VLOOKUP(A1935,CIDADES!$A$1:$E$2296,4,0),"EM_BRANCO"))</f>
        <v>REGIONAL MG ES RJ</v>
      </c>
      <c r="F1935" s="1" t="str">
        <f>TRIM(IFERROR(VLOOKUP(A1935,CIDADES!$A$1:$E$2296,5,0),"EM_BRANCO"))</f>
        <v/>
      </c>
      <c r="G1935" s="1" t="str">
        <f>TRIM(IFERROR(VLOOKUP(F1935,DISTRIBUIDORES!$A$1:$E$86,2,0),"EM_BRANCO"))</f>
        <v>EM_BRANCO</v>
      </c>
      <c r="H1935" s="1" t="str">
        <f>TRIM(IFERROR(VLOOKUP(F1935,DISTRIBUIDORES!$A$1:$E$86,3,0),"EM_BRANCO"))</f>
        <v>EM_BRANCO</v>
      </c>
      <c r="I1935" s="1" t="str">
        <f>TRIM(IFERROR(VLOOKUP(F1935,DISTRIBUIDORES!$A$1:$E$86,4,0),"EM_BRANCO"))</f>
        <v>EM_BRANCO</v>
      </c>
      <c r="J1935" s="1" t="str">
        <f>TRIM(IFERROR(VLOOKUP(F1935,DISTRIBUIDORES!$A$1:$E$86,5,0),"EM_BRANCO"))</f>
        <v>EM_BRANCO</v>
      </c>
    </row>
    <row r="1936" spans="1:10" ht="18.75" customHeight="1" x14ac:dyDescent="0.3">
      <c r="A1936" s="1" t="s">
        <v>3867</v>
      </c>
      <c r="B1936" s="1" t="s">
        <v>3868</v>
      </c>
      <c r="C1936" s="1" t="s">
        <v>2698</v>
      </c>
      <c r="D1936" s="2">
        <v>4696</v>
      </c>
      <c r="E1936" s="1" t="str">
        <f>TRIM(IFERROR(VLOOKUP(A1936,CIDADES!$A$1:$E$2296,4,0),"EM_BRANCO"))</f>
        <v>EM_BRANCO</v>
      </c>
      <c r="F1936" s="1" t="str">
        <f>TRIM(IFERROR(VLOOKUP(A1936,CIDADES!$A$1:$E$2296,5,0),"EM_BRANCO"))</f>
        <v>EM_BRANCO</v>
      </c>
      <c r="G1936" s="1" t="str">
        <f>TRIM(IFERROR(VLOOKUP(F1936,DISTRIBUIDORES!$A$1:$E$86,2,0),"EM_BRANCO"))</f>
        <v>EM_BRANCO</v>
      </c>
      <c r="H1936" s="1" t="str">
        <f>TRIM(IFERROR(VLOOKUP(F1936,DISTRIBUIDORES!$A$1:$E$86,3,0),"EM_BRANCO"))</f>
        <v>EM_BRANCO</v>
      </c>
      <c r="I1936" s="1" t="str">
        <f>TRIM(IFERROR(VLOOKUP(F1936,DISTRIBUIDORES!$A$1:$E$86,4,0),"EM_BRANCO"))</f>
        <v>EM_BRANCO</v>
      </c>
      <c r="J1936" s="1" t="str">
        <f>TRIM(IFERROR(VLOOKUP(F1936,DISTRIBUIDORES!$A$1:$E$86,5,0),"EM_BRANCO"))</f>
        <v>EM_BRANCO</v>
      </c>
    </row>
    <row r="1937" spans="1:10" ht="18.75" customHeight="1" x14ac:dyDescent="0.3">
      <c r="A1937" s="1" t="s">
        <v>3869</v>
      </c>
      <c r="B1937" s="1" t="s">
        <v>3870</v>
      </c>
      <c r="C1937" s="1" t="s">
        <v>2698</v>
      </c>
      <c r="D1937" s="2">
        <v>8299</v>
      </c>
      <c r="E1937" s="1" t="str">
        <f>TRIM(IFERROR(VLOOKUP(A1937,CIDADES!$A$1:$E$2296,4,0),"EM_BRANCO"))</f>
        <v>EM_BRANCO</v>
      </c>
      <c r="F1937" s="1" t="str">
        <f>TRIM(IFERROR(VLOOKUP(A1937,CIDADES!$A$1:$E$2296,5,0),"EM_BRANCO"))</f>
        <v>EM_BRANCO</v>
      </c>
      <c r="G1937" s="1" t="str">
        <f>TRIM(IFERROR(VLOOKUP(F1937,DISTRIBUIDORES!$A$1:$E$86,2,0),"EM_BRANCO"))</f>
        <v>EM_BRANCO</v>
      </c>
      <c r="H1937" s="1" t="str">
        <f>TRIM(IFERROR(VLOOKUP(F1937,DISTRIBUIDORES!$A$1:$E$86,3,0),"EM_BRANCO"))</f>
        <v>EM_BRANCO</v>
      </c>
      <c r="I1937" s="1" t="str">
        <f>TRIM(IFERROR(VLOOKUP(F1937,DISTRIBUIDORES!$A$1:$E$86,4,0),"EM_BRANCO"))</f>
        <v>EM_BRANCO</v>
      </c>
      <c r="J1937" s="1" t="str">
        <f>TRIM(IFERROR(VLOOKUP(F1937,DISTRIBUIDORES!$A$1:$E$86,5,0),"EM_BRANCO"))</f>
        <v>EM_BRANCO</v>
      </c>
    </row>
    <row r="1938" spans="1:10" ht="18.75" customHeight="1" x14ac:dyDescent="0.3">
      <c r="A1938" s="1" t="s">
        <v>3871</v>
      </c>
      <c r="B1938" s="1" t="s">
        <v>3872</v>
      </c>
      <c r="C1938" s="1" t="s">
        <v>2698</v>
      </c>
      <c r="D1938" s="2">
        <v>4511</v>
      </c>
      <c r="E1938" s="1" t="str">
        <f>TRIM(IFERROR(VLOOKUP(A1938,CIDADES!$A$1:$E$2296,4,0),"EM_BRANCO"))</f>
        <v>EM_BRANCO</v>
      </c>
      <c r="F1938" s="1" t="str">
        <f>TRIM(IFERROR(VLOOKUP(A1938,CIDADES!$A$1:$E$2296,5,0),"EM_BRANCO"))</f>
        <v>EM_BRANCO</v>
      </c>
      <c r="G1938" s="1" t="str">
        <f>TRIM(IFERROR(VLOOKUP(F1938,DISTRIBUIDORES!$A$1:$E$86,2,0),"EM_BRANCO"))</f>
        <v>EM_BRANCO</v>
      </c>
      <c r="H1938" s="1" t="str">
        <f>TRIM(IFERROR(VLOOKUP(F1938,DISTRIBUIDORES!$A$1:$E$86,3,0),"EM_BRANCO"))</f>
        <v>EM_BRANCO</v>
      </c>
      <c r="I1938" s="1" t="str">
        <f>TRIM(IFERROR(VLOOKUP(F1938,DISTRIBUIDORES!$A$1:$E$86,4,0),"EM_BRANCO"))</f>
        <v>EM_BRANCO</v>
      </c>
      <c r="J1938" s="1" t="str">
        <f>TRIM(IFERROR(VLOOKUP(F1938,DISTRIBUIDORES!$A$1:$E$86,5,0),"EM_BRANCO"))</f>
        <v>EM_BRANCO</v>
      </c>
    </row>
    <row r="1939" spans="1:10" ht="18.75" customHeight="1" x14ac:dyDescent="0.3">
      <c r="A1939" s="1" t="s">
        <v>3873</v>
      </c>
      <c r="B1939" s="1" t="s">
        <v>3874</v>
      </c>
      <c r="C1939" s="1" t="s">
        <v>2698</v>
      </c>
      <c r="D1939" s="2">
        <v>7251</v>
      </c>
      <c r="E1939" s="1" t="str">
        <f>TRIM(IFERROR(VLOOKUP(A1939,CIDADES!$A$1:$E$2296,4,0),"EM_BRANCO"))</f>
        <v>EM_BRANCO</v>
      </c>
      <c r="F1939" s="1" t="str">
        <f>TRIM(IFERROR(VLOOKUP(A1939,CIDADES!$A$1:$E$2296,5,0),"EM_BRANCO"))</f>
        <v>EM_BRANCO</v>
      </c>
      <c r="G1939" s="1" t="str">
        <f>TRIM(IFERROR(VLOOKUP(F1939,DISTRIBUIDORES!$A$1:$E$86,2,0),"EM_BRANCO"))</f>
        <v>EM_BRANCO</v>
      </c>
      <c r="H1939" s="1" t="str">
        <f>TRIM(IFERROR(VLOOKUP(F1939,DISTRIBUIDORES!$A$1:$E$86,3,0),"EM_BRANCO"))</f>
        <v>EM_BRANCO</v>
      </c>
      <c r="I1939" s="1" t="str">
        <f>TRIM(IFERROR(VLOOKUP(F1939,DISTRIBUIDORES!$A$1:$E$86,4,0),"EM_BRANCO"))</f>
        <v>EM_BRANCO</v>
      </c>
      <c r="J1939" s="1" t="str">
        <f>TRIM(IFERROR(VLOOKUP(F1939,DISTRIBUIDORES!$A$1:$E$86,5,0),"EM_BRANCO"))</f>
        <v>EM_BRANCO</v>
      </c>
    </row>
    <row r="1940" spans="1:10" ht="18.75" customHeight="1" x14ac:dyDescent="0.3">
      <c r="A1940" s="1" t="s">
        <v>3875</v>
      </c>
      <c r="B1940" s="1" t="s">
        <v>3876</v>
      </c>
      <c r="C1940" s="1" t="s">
        <v>2698</v>
      </c>
      <c r="D1940" s="2">
        <v>6391</v>
      </c>
      <c r="E1940" s="1" t="str">
        <f>TRIM(IFERROR(VLOOKUP(A1940,CIDADES!$A$1:$E$2296,4,0),"EM_BRANCO"))</f>
        <v>EM_BRANCO</v>
      </c>
      <c r="F1940" s="1" t="str">
        <f>TRIM(IFERROR(VLOOKUP(A1940,CIDADES!$A$1:$E$2296,5,0),"EM_BRANCO"))</f>
        <v>EM_BRANCO</v>
      </c>
      <c r="G1940" s="1" t="str">
        <f>TRIM(IFERROR(VLOOKUP(F1940,DISTRIBUIDORES!$A$1:$E$86,2,0),"EM_BRANCO"))</f>
        <v>EM_BRANCO</v>
      </c>
      <c r="H1940" s="1" t="str">
        <f>TRIM(IFERROR(VLOOKUP(F1940,DISTRIBUIDORES!$A$1:$E$86,3,0),"EM_BRANCO"))</f>
        <v>EM_BRANCO</v>
      </c>
      <c r="I1940" s="1" t="str">
        <f>TRIM(IFERROR(VLOOKUP(F1940,DISTRIBUIDORES!$A$1:$E$86,4,0),"EM_BRANCO"))</f>
        <v>EM_BRANCO</v>
      </c>
      <c r="J1940" s="1" t="str">
        <f>TRIM(IFERROR(VLOOKUP(F1940,DISTRIBUIDORES!$A$1:$E$86,5,0),"EM_BRANCO"))</f>
        <v>EM_BRANCO</v>
      </c>
    </row>
    <row r="1941" spans="1:10" ht="18.75" customHeight="1" x14ac:dyDescent="0.3">
      <c r="A1941" s="1" t="s">
        <v>3877</v>
      </c>
      <c r="B1941" s="1" t="s">
        <v>3878</v>
      </c>
      <c r="C1941" s="1" t="s">
        <v>2698</v>
      </c>
      <c r="D1941" s="2">
        <v>4946</v>
      </c>
      <c r="E1941" s="1" t="str">
        <f>TRIM(IFERROR(VLOOKUP(A1941,CIDADES!$A$1:$E$2296,4,0),"EM_BRANCO"))</f>
        <v>EM_BRANCO</v>
      </c>
      <c r="F1941" s="1" t="str">
        <f>TRIM(IFERROR(VLOOKUP(A1941,CIDADES!$A$1:$E$2296,5,0),"EM_BRANCO"))</f>
        <v>EM_BRANCO</v>
      </c>
      <c r="G1941" s="1" t="str">
        <f>TRIM(IFERROR(VLOOKUP(F1941,DISTRIBUIDORES!$A$1:$E$86,2,0),"EM_BRANCO"))</f>
        <v>EM_BRANCO</v>
      </c>
      <c r="H1941" s="1" t="str">
        <f>TRIM(IFERROR(VLOOKUP(F1941,DISTRIBUIDORES!$A$1:$E$86,3,0),"EM_BRANCO"))</f>
        <v>EM_BRANCO</v>
      </c>
      <c r="I1941" s="1" t="str">
        <f>TRIM(IFERROR(VLOOKUP(F1941,DISTRIBUIDORES!$A$1:$E$86,4,0),"EM_BRANCO"))</f>
        <v>EM_BRANCO</v>
      </c>
      <c r="J1941" s="1" t="str">
        <f>TRIM(IFERROR(VLOOKUP(F1941,DISTRIBUIDORES!$A$1:$E$86,5,0),"EM_BRANCO"))</f>
        <v>EM_BRANCO</v>
      </c>
    </row>
    <row r="1942" spans="1:10" ht="18.75" customHeight="1" x14ac:dyDescent="0.3">
      <c r="A1942" s="1" t="s">
        <v>3879</v>
      </c>
      <c r="B1942" s="1" t="s">
        <v>3880</v>
      </c>
      <c r="C1942" s="1" t="s">
        <v>2698</v>
      </c>
      <c r="D1942" s="2">
        <v>17266</v>
      </c>
      <c r="E1942" s="1" t="str">
        <f>TRIM(IFERROR(VLOOKUP(A1942,CIDADES!$A$1:$E$2296,4,0),"EM_BRANCO"))</f>
        <v>EM_BRANCO</v>
      </c>
      <c r="F1942" s="1" t="str">
        <f>TRIM(IFERROR(VLOOKUP(A1942,CIDADES!$A$1:$E$2296,5,0),"EM_BRANCO"))</f>
        <v>EM_BRANCO</v>
      </c>
      <c r="G1942" s="1" t="str">
        <f>TRIM(IFERROR(VLOOKUP(F1942,DISTRIBUIDORES!$A$1:$E$86,2,0),"EM_BRANCO"))</f>
        <v>EM_BRANCO</v>
      </c>
      <c r="H1942" s="1" t="str">
        <f>TRIM(IFERROR(VLOOKUP(F1942,DISTRIBUIDORES!$A$1:$E$86,3,0),"EM_BRANCO"))</f>
        <v>EM_BRANCO</v>
      </c>
      <c r="I1942" s="1" t="str">
        <f>TRIM(IFERROR(VLOOKUP(F1942,DISTRIBUIDORES!$A$1:$E$86,4,0),"EM_BRANCO"))</f>
        <v>EM_BRANCO</v>
      </c>
      <c r="J1942" s="1" t="str">
        <f>TRIM(IFERROR(VLOOKUP(F1942,DISTRIBUIDORES!$A$1:$E$86,5,0),"EM_BRANCO"))</f>
        <v>EM_BRANCO</v>
      </c>
    </row>
    <row r="1943" spans="1:10" ht="18.75" customHeight="1" x14ac:dyDescent="0.3">
      <c r="A1943" s="1" t="s">
        <v>3881</v>
      </c>
      <c r="B1943" s="1" t="s">
        <v>3882</v>
      </c>
      <c r="C1943" s="1" t="s">
        <v>2698</v>
      </c>
      <c r="D1943" s="2">
        <v>5254</v>
      </c>
      <c r="E1943" s="1" t="str">
        <f>TRIM(IFERROR(VLOOKUP(A1943,CIDADES!$A$1:$E$2296,4,0),"EM_BRANCO"))</f>
        <v>EM_BRANCO</v>
      </c>
      <c r="F1943" s="1" t="str">
        <f>TRIM(IFERROR(VLOOKUP(A1943,CIDADES!$A$1:$E$2296,5,0),"EM_BRANCO"))</f>
        <v>EM_BRANCO</v>
      </c>
      <c r="G1943" s="1" t="str">
        <f>TRIM(IFERROR(VLOOKUP(F1943,DISTRIBUIDORES!$A$1:$E$86,2,0),"EM_BRANCO"))</f>
        <v>EM_BRANCO</v>
      </c>
      <c r="H1943" s="1" t="str">
        <f>TRIM(IFERROR(VLOOKUP(F1943,DISTRIBUIDORES!$A$1:$E$86,3,0),"EM_BRANCO"))</f>
        <v>EM_BRANCO</v>
      </c>
      <c r="I1943" s="1" t="str">
        <f>TRIM(IFERROR(VLOOKUP(F1943,DISTRIBUIDORES!$A$1:$E$86,4,0),"EM_BRANCO"))</f>
        <v>EM_BRANCO</v>
      </c>
      <c r="J1943" s="1" t="str">
        <f>TRIM(IFERROR(VLOOKUP(F1943,DISTRIBUIDORES!$A$1:$E$86,5,0),"EM_BRANCO"))</f>
        <v>EM_BRANCO</v>
      </c>
    </row>
    <row r="1944" spans="1:10" ht="18.75" customHeight="1" x14ac:dyDescent="0.3">
      <c r="A1944" s="1" t="s">
        <v>3883</v>
      </c>
      <c r="B1944" s="1" t="s">
        <v>3884</v>
      </c>
      <c r="C1944" s="1" t="s">
        <v>2698</v>
      </c>
      <c r="D1944" s="2">
        <v>8110</v>
      </c>
      <c r="E1944" s="1" t="str">
        <f>TRIM(IFERROR(VLOOKUP(A1944,CIDADES!$A$1:$E$2296,4,0),"EM_BRANCO"))</f>
        <v>REGIONAL RIO DE JANEIRO</v>
      </c>
      <c r="F1944" s="1" t="str">
        <f>TRIM(IFERROR(VLOOKUP(A1944,CIDADES!$A$1:$E$2296,5,0),"EM_BRANCO"))</f>
        <v>COMERCIAL BERNARDI E BERNARDI LTDA</v>
      </c>
      <c r="G1944" s="1" t="str">
        <f>TRIM(IFERROR(VLOOKUP(F1944,DISTRIBUIDORES!$A$1:$E$86,2,0),"EM_BRANCO"))</f>
        <v>PAULO MARQUES</v>
      </c>
      <c r="H1944" s="1" t="str">
        <f>TRIM(IFERROR(VLOOKUP(F1944,DISTRIBUIDORES!$A$1:$E$86,3,0),"EM_BRANCO"))</f>
        <v>11 9 9744-5591</v>
      </c>
      <c r="I1944" s="1" t="str">
        <f>TRIM(IFERROR(VLOOKUP(F1944,DISTRIBUIDORES!$A$1:$E$86,4,0),"EM_BRANCO"))</f>
        <v>35 3225-1111</v>
      </c>
      <c r="J1944" s="1" t="str">
        <f>TRIM(IFERROR(VLOOKUP(F1944,DISTRIBUIDORES!$A$1:$E$86,5,0),"EM_BRANCO"))</f>
        <v>RUA DOM INOCENCIO, 1051</v>
      </c>
    </row>
    <row r="1945" spans="1:10" ht="18.75" customHeight="1" x14ac:dyDescent="0.3">
      <c r="A1945" s="1" t="s">
        <v>3885</v>
      </c>
      <c r="B1945" s="1" t="s">
        <v>3886</v>
      </c>
      <c r="C1945" s="1" t="s">
        <v>2698</v>
      </c>
      <c r="D1945" s="2">
        <v>10414</v>
      </c>
      <c r="E1945" s="1" t="str">
        <f>TRIM(IFERROR(VLOOKUP(A1945,CIDADES!$A$1:$E$2296,4,0),"EM_BRANCO"))</f>
        <v>REGIONAL MG ES RJ</v>
      </c>
      <c r="F1945" s="1" t="str">
        <f>TRIM(IFERROR(VLOOKUP(A1945,CIDADES!$A$1:$E$2296,5,0),"EM_BRANCO"))</f>
        <v/>
      </c>
      <c r="G1945" s="1" t="str">
        <f>TRIM(IFERROR(VLOOKUP(F1945,DISTRIBUIDORES!$A$1:$E$86,2,0),"EM_BRANCO"))</f>
        <v>EM_BRANCO</v>
      </c>
      <c r="H1945" s="1" t="str">
        <f>TRIM(IFERROR(VLOOKUP(F1945,DISTRIBUIDORES!$A$1:$E$86,3,0),"EM_BRANCO"))</f>
        <v>EM_BRANCO</v>
      </c>
      <c r="I1945" s="1" t="str">
        <f>TRIM(IFERROR(VLOOKUP(F1945,DISTRIBUIDORES!$A$1:$E$86,4,0),"EM_BRANCO"))</f>
        <v>EM_BRANCO</v>
      </c>
      <c r="J1945" s="1" t="str">
        <f>TRIM(IFERROR(VLOOKUP(F1945,DISTRIBUIDORES!$A$1:$E$86,5,0),"EM_BRANCO"))</f>
        <v>EM_BRANCO</v>
      </c>
    </row>
    <row r="1946" spans="1:10" ht="18.75" customHeight="1" x14ac:dyDescent="0.3">
      <c r="A1946" s="1" t="s">
        <v>3887</v>
      </c>
      <c r="B1946" s="1" t="s">
        <v>3888</v>
      </c>
      <c r="C1946" s="1" t="s">
        <v>2698</v>
      </c>
      <c r="D1946" s="2">
        <v>53832</v>
      </c>
      <c r="E1946" s="1" t="str">
        <f>TRIM(IFERROR(VLOOKUP(A1946,CIDADES!$A$1:$E$2296,4,0),"EM_BRANCO"))</f>
        <v>REGIONAL MG ES RJ</v>
      </c>
      <c r="F1946" s="1" t="str">
        <f>TRIM(IFERROR(VLOOKUP(A1946,CIDADES!$A$1:$E$2296,5,0),"EM_BRANCO"))</f>
        <v>FERMONTES COMERCIO LTDA.</v>
      </c>
      <c r="G1946" s="1" t="str">
        <f>TRIM(IFERROR(VLOOKUP(F1946,DISTRIBUIDORES!$A$1:$E$86,2,0),"EM_BRANCO"))</f>
        <v>PAULO MARQUES</v>
      </c>
      <c r="H1946" s="1" t="str">
        <f>TRIM(IFERROR(VLOOKUP(F1946,DISTRIBUIDORES!$A$1:$E$86,3,0),"EM_BRANCO"))</f>
        <v>11 9 9744-5591</v>
      </c>
      <c r="I1946" s="1" t="str">
        <f>TRIM(IFERROR(VLOOKUP(F1946,DISTRIBUIDORES!$A$1:$E$86,4,0),"EM_BRANCO"))</f>
        <v>38 3214-9895</v>
      </c>
      <c r="J1946" s="1" t="str">
        <f>TRIM(IFERROR(VLOOKUP(F1946,DISTRIBUIDORES!$A$1:$E$86,5,0),"EM_BRANCO"))</f>
        <v>AV. RENE CALDEIRA 2000</v>
      </c>
    </row>
    <row r="1947" spans="1:10" ht="18.75" customHeight="1" x14ac:dyDescent="0.3">
      <c r="A1947" s="1" t="s">
        <v>3889</v>
      </c>
      <c r="B1947" s="1" t="s">
        <v>3890</v>
      </c>
      <c r="C1947" s="1" t="s">
        <v>2698</v>
      </c>
      <c r="D1947" s="2">
        <v>10821</v>
      </c>
      <c r="E1947" s="1" t="str">
        <f>TRIM(IFERROR(VLOOKUP(A1947,CIDADES!$A$1:$E$2296,4,0),"EM_BRANCO"))</f>
        <v>REGIONAL MG ES RJ</v>
      </c>
      <c r="F1947" s="1" t="str">
        <f>TRIM(IFERROR(VLOOKUP(A1947,CIDADES!$A$1:$E$2296,5,0),"EM_BRANCO"))</f>
        <v/>
      </c>
      <c r="G1947" s="1" t="str">
        <f>TRIM(IFERROR(VLOOKUP(F1947,DISTRIBUIDORES!$A$1:$E$86,2,0),"EM_BRANCO"))</f>
        <v>EM_BRANCO</v>
      </c>
      <c r="H1947" s="1" t="str">
        <f>TRIM(IFERROR(VLOOKUP(F1947,DISTRIBUIDORES!$A$1:$E$86,3,0),"EM_BRANCO"))</f>
        <v>EM_BRANCO</v>
      </c>
      <c r="I1947" s="1" t="str">
        <f>TRIM(IFERROR(VLOOKUP(F1947,DISTRIBUIDORES!$A$1:$E$86,4,0),"EM_BRANCO"))</f>
        <v>EM_BRANCO</v>
      </c>
      <c r="J1947" s="1" t="str">
        <f>TRIM(IFERROR(VLOOKUP(F1947,DISTRIBUIDORES!$A$1:$E$86,5,0),"EM_BRANCO"))</f>
        <v>EM_BRANCO</v>
      </c>
    </row>
    <row r="1948" spans="1:10" ht="18.75" customHeight="1" x14ac:dyDescent="0.3">
      <c r="A1948" s="1" t="s">
        <v>3891</v>
      </c>
      <c r="B1948" s="1" t="s">
        <v>3892</v>
      </c>
      <c r="C1948" s="1" t="s">
        <v>2698</v>
      </c>
      <c r="D1948" s="2">
        <v>25771</v>
      </c>
      <c r="E1948" s="1" t="str">
        <f>TRIM(IFERROR(VLOOKUP(A1948,CIDADES!$A$1:$E$2296,4,0),"EM_BRANCO"))</f>
        <v>EM_BRANCO</v>
      </c>
      <c r="F1948" s="1" t="str">
        <f>TRIM(IFERROR(VLOOKUP(A1948,CIDADES!$A$1:$E$2296,5,0),"EM_BRANCO"))</f>
        <v>EM_BRANCO</v>
      </c>
      <c r="G1948" s="1" t="str">
        <f>TRIM(IFERROR(VLOOKUP(F1948,DISTRIBUIDORES!$A$1:$E$86,2,0),"EM_BRANCO"))</f>
        <v>EM_BRANCO</v>
      </c>
      <c r="H1948" s="1" t="str">
        <f>TRIM(IFERROR(VLOOKUP(F1948,DISTRIBUIDORES!$A$1:$E$86,3,0),"EM_BRANCO"))</f>
        <v>EM_BRANCO</v>
      </c>
      <c r="I1948" s="1" t="str">
        <f>TRIM(IFERROR(VLOOKUP(F1948,DISTRIBUIDORES!$A$1:$E$86,4,0),"EM_BRANCO"))</f>
        <v>EM_BRANCO</v>
      </c>
      <c r="J1948" s="1" t="str">
        <f>TRIM(IFERROR(VLOOKUP(F1948,DISTRIBUIDORES!$A$1:$E$86,5,0),"EM_BRANCO"))</f>
        <v>EM_BRANCO</v>
      </c>
    </row>
    <row r="1949" spans="1:10" ht="18.75" customHeight="1" x14ac:dyDescent="0.3">
      <c r="A1949" s="1" t="s">
        <v>3893</v>
      </c>
      <c r="B1949" s="1" t="s">
        <v>3894</v>
      </c>
      <c r="C1949" s="1" t="s">
        <v>2698</v>
      </c>
      <c r="D1949" s="2">
        <v>32352</v>
      </c>
      <c r="E1949" s="1" t="str">
        <f>TRIM(IFERROR(VLOOKUP(A1949,CIDADES!$A$1:$E$2296,4,0),"EM_BRANCO"))</f>
        <v>EM_BRANCO</v>
      </c>
      <c r="F1949" s="1" t="str">
        <f>TRIM(IFERROR(VLOOKUP(A1949,CIDADES!$A$1:$E$2296,5,0),"EM_BRANCO"))</f>
        <v>EM_BRANCO</v>
      </c>
      <c r="G1949" s="1" t="str">
        <f>TRIM(IFERROR(VLOOKUP(F1949,DISTRIBUIDORES!$A$1:$E$86,2,0),"EM_BRANCO"))</f>
        <v>EM_BRANCO</v>
      </c>
      <c r="H1949" s="1" t="str">
        <f>TRIM(IFERROR(VLOOKUP(F1949,DISTRIBUIDORES!$A$1:$E$86,3,0),"EM_BRANCO"))</f>
        <v>EM_BRANCO</v>
      </c>
      <c r="I1949" s="1" t="str">
        <f>TRIM(IFERROR(VLOOKUP(F1949,DISTRIBUIDORES!$A$1:$E$86,4,0),"EM_BRANCO"))</f>
        <v>EM_BRANCO</v>
      </c>
      <c r="J1949" s="1" t="str">
        <f>TRIM(IFERROR(VLOOKUP(F1949,DISTRIBUIDORES!$A$1:$E$86,5,0),"EM_BRANCO"))</f>
        <v>EM_BRANCO</v>
      </c>
    </row>
    <row r="1950" spans="1:10" ht="18.75" customHeight="1" x14ac:dyDescent="0.3">
      <c r="A1950" s="1" t="s">
        <v>3895</v>
      </c>
      <c r="B1950" s="1" t="s">
        <v>3896</v>
      </c>
      <c r="C1950" s="1" t="s">
        <v>2698</v>
      </c>
      <c r="D1950" s="2">
        <v>10700</v>
      </c>
      <c r="E1950" s="1" t="str">
        <f>TRIM(IFERROR(VLOOKUP(A1950,CIDADES!$A$1:$E$2296,4,0),"EM_BRANCO"))</f>
        <v>EM_BRANCO</v>
      </c>
      <c r="F1950" s="1" t="str">
        <f>TRIM(IFERROR(VLOOKUP(A1950,CIDADES!$A$1:$E$2296,5,0),"EM_BRANCO"))</f>
        <v>EM_BRANCO</v>
      </c>
      <c r="G1950" s="1" t="str">
        <f>TRIM(IFERROR(VLOOKUP(F1950,DISTRIBUIDORES!$A$1:$E$86,2,0),"EM_BRANCO"))</f>
        <v>EM_BRANCO</v>
      </c>
      <c r="H1950" s="1" t="str">
        <f>TRIM(IFERROR(VLOOKUP(F1950,DISTRIBUIDORES!$A$1:$E$86,3,0),"EM_BRANCO"))</f>
        <v>EM_BRANCO</v>
      </c>
      <c r="I1950" s="1" t="str">
        <f>TRIM(IFERROR(VLOOKUP(F1950,DISTRIBUIDORES!$A$1:$E$86,4,0),"EM_BRANCO"))</f>
        <v>EM_BRANCO</v>
      </c>
      <c r="J1950" s="1" t="str">
        <f>TRIM(IFERROR(VLOOKUP(F1950,DISTRIBUIDORES!$A$1:$E$86,5,0),"EM_BRANCO"))</f>
        <v>EM_BRANCO</v>
      </c>
    </row>
    <row r="1951" spans="1:10" ht="18.75" customHeight="1" x14ac:dyDescent="0.3">
      <c r="A1951" s="1" t="s">
        <v>3897</v>
      </c>
      <c r="B1951" s="1" t="s">
        <v>3898</v>
      </c>
      <c r="C1951" s="1" t="s">
        <v>2698</v>
      </c>
      <c r="D1951" s="2">
        <v>16082</v>
      </c>
      <c r="E1951" s="1" t="str">
        <f>TRIM(IFERROR(VLOOKUP(A1951,CIDADES!$A$1:$E$2296,4,0),"EM_BRANCO"))</f>
        <v>EM_BRANCO</v>
      </c>
      <c r="F1951" s="1" t="str">
        <f>TRIM(IFERROR(VLOOKUP(A1951,CIDADES!$A$1:$E$2296,5,0),"EM_BRANCO"))</f>
        <v>EM_BRANCO</v>
      </c>
      <c r="G1951" s="1" t="str">
        <f>TRIM(IFERROR(VLOOKUP(F1951,DISTRIBUIDORES!$A$1:$E$86,2,0),"EM_BRANCO"))</f>
        <v>EM_BRANCO</v>
      </c>
      <c r="H1951" s="1" t="str">
        <f>TRIM(IFERROR(VLOOKUP(F1951,DISTRIBUIDORES!$A$1:$E$86,3,0),"EM_BRANCO"))</f>
        <v>EM_BRANCO</v>
      </c>
      <c r="I1951" s="1" t="str">
        <f>TRIM(IFERROR(VLOOKUP(F1951,DISTRIBUIDORES!$A$1:$E$86,4,0),"EM_BRANCO"))</f>
        <v>EM_BRANCO</v>
      </c>
      <c r="J1951" s="1" t="str">
        <f>TRIM(IFERROR(VLOOKUP(F1951,DISTRIBUIDORES!$A$1:$E$86,5,0),"EM_BRANCO"))</f>
        <v>EM_BRANCO</v>
      </c>
    </row>
    <row r="1952" spans="1:10" ht="18.75" customHeight="1" x14ac:dyDescent="0.3">
      <c r="A1952" s="1" t="s">
        <v>3899</v>
      </c>
      <c r="B1952" s="1" t="s">
        <v>3900</v>
      </c>
      <c r="C1952" s="1" t="s">
        <v>2698</v>
      </c>
      <c r="D1952" s="2">
        <v>154974</v>
      </c>
      <c r="E1952" s="1" t="str">
        <f>TRIM(IFERROR(VLOOKUP(A1952,CIDADES!$A$1:$E$2296,4,0),"EM_BRANCO"))</f>
        <v>REGIONAL SAO PAULO</v>
      </c>
      <c r="F1952" s="1" t="str">
        <f>TRIM(IFERROR(VLOOKUP(A1952,CIDADES!$A$1:$E$2296,5,0),"EM_BRANCO"))</f>
        <v>RODRIGO FITZGERALD LUPIANHES EPP</v>
      </c>
      <c r="G1952" s="1" t="str">
        <f>TRIM(IFERROR(VLOOKUP(F1952,DISTRIBUIDORES!$A$1:$E$86,2,0),"EM_BRANCO"))</f>
        <v>WANESSA FABRINA</v>
      </c>
      <c r="H1952" s="1" t="str">
        <f>TRIM(IFERROR(VLOOKUP(F1952,DISTRIBUIDORES!$A$1:$E$86,3,0),"EM_BRANCO"))</f>
        <v>11 9 8991-3766</v>
      </c>
      <c r="I1952" s="1" t="str">
        <f>TRIM(IFERROR(VLOOKUP(F1952,DISTRIBUIDORES!$A$1:$E$86,4,0),"EM_BRANCO"))</f>
        <v>19 3681-2323</v>
      </c>
      <c r="J1952" s="1" t="str">
        <f>TRIM(IFERROR(VLOOKUP(F1952,DISTRIBUIDORES!$A$1:$E$86,5,0),"EM_BRANCO"))</f>
        <v>AV SANTOS DUMONT 534</v>
      </c>
    </row>
    <row r="1953" spans="1:10" ht="18.75" customHeight="1" x14ac:dyDescent="0.3">
      <c r="A1953" s="1" t="s">
        <v>3901</v>
      </c>
      <c r="B1953" s="1" t="s">
        <v>3902</v>
      </c>
      <c r="C1953" s="1" t="s">
        <v>2698</v>
      </c>
      <c r="D1953" s="2">
        <v>8856</v>
      </c>
      <c r="E1953" s="1" t="str">
        <f>TRIM(IFERROR(VLOOKUP(A1953,CIDADES!$A$1:$E$2296,4,0),"EM_BRANCO"))</f>
        <v>REGIONAL MG ES RJ</v>
      </c>
      <c r="F1953" s="1" t="str">
        <f>TRIM(IFERROR(VLOOKUP(A1953,CIDADES!$A$1:$E$2296,5,0),"EM_BRANCO"))</f>
        <v>ITAVALE DISTRIB. LTDA - EPP</v>
      </c>
      <c r="G1953" s="1" t="str">
        <f>TRIM(IFERROR(VLOOKUP(F1953,DISTRIBUIDORES!$A$1:$E$86,2,0),"EM_BRANCO"))</f>
        <v>PAULO MARQUES</v>
      </c>
      <c r="H1953" s="1" t="str">
        <f>TRIM(IFERROR(VLOOKUP(F1953,DISTRIBUIDORES!$A$1:$E$86,3,0),"EM_BRANCO"))</f>
        <v>11 9 9744-5591</v>
      </c>
      <c r="I1953" s="1" t="str">
        <f>TRIM(IFERROR(VLOOKUP(F1953,DISTRIBUIDORES!$A$1:$E$86,4,0),"EM_BRANCO"))</f>
        <v>31 3825-7407</v>
      </c>
      <c r="J1953" s="1" t="str">
        <f>TRIM(IFERROR(VLOOKUP(F1953,DISTRIBUIDORES!$A$1:$E$86,5,0),"EM_BRANCO"))</f>
        <v>R TACISIO SAMPAIO, 345</v>
      </c>
    </row>
    <row r="1954" spans="1:10" ht="18.75" customHeight="1" x14ac:dyDescent="0.3">
      <c r="A1954" s="1" t="s">
        <v>3903</v>
      </c>
      <c r="B1954" s="1" t="s">
        <v>3904</v>
      </c>
      <c r="C1954" s="1" t="s">
        <v>2698</v>
      </c>
      <c r="D1954" s="2">
        <v>29561</v>
      </c>
      <c r="E1954" s="1" t="str">
        <f>TRIM(IFERROR(VLOOKUP(A1954,CIDADES!$A$1:$E$2296,4,0),"EM_BRANCO"))</f>
        <v>EM_BRANCO</v>
      </c>
      <c r="F1954" s="1" t="str">
        <f>TRIM(IFERROR(VLOOKUP(A1954,CIDADES!$A$1:$E$2296,5,0),"EM_BRANCO"))</f>
        <v>EM_BRANCO</v>
      </c>
      <c r="G1954" s="1" t="str">
        <f>TRIM(IFERROR(VLOOKUP(F1954,DISTRIBUIDORES!$A$1:$E$86,2,0),"EM_BRANCO"))</f>
        <v>EM_BRANCO</v>
      </c>
      <c r="H1954" s="1" t="str">
        <f>TRIM(IFERROR(VLOOKUP(F1954,DISTRIBUIDORES!$A$1:$E$86,3,0),"EM_BRANCO"))</f>
        <v>EM_BRANCO</v>
      </c>
      <c r="I1954" s="1" t="str">
        <f>TRIM(IFERROR(VLOOKUP(F1954,DISTRIBUIDORES!$A$1:$E$86,4,0),"EM_BRANCO"))</f>
        <v>EM_BRANCO</v>
      </c>
      <c r="J1954" s="1" t="str">
        <f>TRIM(IFERROR(VLOOKUP(F1954,DISTRIBUIDORES!$A$1:$E$86,5,0),"EM_BRANCO"))</f>
        <v>EM_BRANCO</v>
      </c>
    </row>
    <row r="1955" spans="1:10" ht="18.75" customHeight="1" x14ac:dyDescent="0.3">
      <c r="A1955" s="1" t="s">
        <v>3905</v>
      </c>
      <c r="B1955" s="1" t="s">
        <v>3906</v>
      </c>
      <c r="C1955" s="1" t="s">
        <v>2698</v>
      </c>
      <c r="D1955" s="2">
        <v>57706</v>
      </c>
      <c r="E1955" s="1" t="str">
        <f>TRIM(IFERROR(VLOOKUP(A1955,CIDADES!$A$1:$E$2296,4,0),"EM_BRANCO"))</f>
        <v>REGIONAL MG ES RJ</v>
      </c>
      <c r="F1955" s="1" t="str">
        <f>TRIM(IFERROR(VLOOKUP(A1955,CIDADES!$A$1:$E$2296,5,0),"EM_BRANCO"))</f>
        <v>ITAVALE DISTRIB. LTDA - EPP</v>
      </c>
      <c r="G1955" s="1" t="str">
        <f>TRIM(IFERROR(VLOOKUP(F1955,DISTRIBUIDORES!$A$1:$E$86,2,0),"EM_BRANCO"))</f>
        <v>PAULO MARQUES</v>
      </c>
      <c r="H1955" s="1" t="str">
        <f>TRIM(IFERROR(VLOOKUP(F1955,DISTRIBUIDORES!$A$1:$E$86,3,0),"EM_BRANCO"))</f>
        <v>11 9 9744-5591</v>
      </c>
      <c r="I1955" s="1" t="str">
        <f>TRIM(IFERROR(VLOOKUP(F1955,DISTRIBUIDORES!$A$1:$E$86,4,0),"EM_BRANCO"))</f>
        <v>31 3825-7407</v>
      </c>
      <c r="J1955" s="1" t="str">
        <f>TRIM(IFERROR(VLOOKUP(F1955,DISTRIBUIDORES!$A$1:$E$86,5,0),"EM_BRANCO"))</f>
        <v>R TACISIO SAMPAIO, 345</v>
      </c>
    </row>
    <row r="1956" spans="1:10" ht="18.75" customHeight="1" x14ac:dyDescent="0.3">
      <c r="A1956" s="1" t="s">
        <v>3907</v>
      </c>
      <c r="B1956" s="1" t="s">
        <v>3908</v>
      </c>
      <c r="C1956" s="1" t="s">
        <v>2698</v>
      </c>
      <c r="D1956" s="2">
        <v>4014</v>
      </c>
      <c r="E1956" s="1" t="str">
        <f>TRIM(IFERROR(VLOOKUP(A1956,CIDADES!$A$1:$E$2296,4,0),"EM_BRANCO"))</f>
        <v>EM_BRANCO</v>
      </c>
      <c r="F1956" s="1" t="str">
        <f>TRIM(IFERROR(VLOOKUP(A1956,CIDADES!$A$1:$E$2296,5,0),"EM_BRANCO"))</f>
        <v>EM_BRANCO</v>
      </c>
      <c r="G1956" s="1" t="str">
        <f>TRIM(IFERROR(VLOOKUP(F1956,DISTRIBUIDORES!$A$1:$E$86,2,0),"EM_BRANCO"))</f>
        <v>EM_BRANCO</v>
      </c>
      <c r="H1956" s="1" t="str">
        <f>TRIM(IFERROR(VLOOKUP(F1956,DISTRIBUIDORES!$A$1:$E$86,3,0),"EM_BRANCO"))</f>
        <v>EM_BRANCO</v>
      </c>
      <c r="I1956" s="1" t="str">
        <f>TRIM(IFERROR(VLOOKUP(F1956,DISTRIBUIDORES!$A$1:$E$86,4,0),"EM_BRANCO"))</f>
        <v>EM_BRANCO</v>
      </c>
      <c r="J1956" s="1" t="str">
        <f>TRIM(IFERROR(VLOOKUP(F1956,DISTRIBUIDORES!$A$1:$E$86,5,0),"EM_BRANCO"))</f>
        <v>EM_BRANCO</v>
      </c>
    </row>
    <row r="1957" spans="1:10" ht="18.75" customHeight="1" x14ac:dyDescent="0.3">
      <c r="A1957" s="1" t="s">
        <v>3909</v>
      </c>
      <c r="B1957" s="1" t="s">
        <v>3910</v>
      </c>
      <c r="C1957" s="1" t="s">
        <v>2698</v>
      </c>
      <c r="D1957" s="2">
        <v>11469</v>
      </c>
      <c r="E1957" s="1" t="str">
        <f>TRIM(IFERROR(VLOOKUP(A1957,CIDADES!$A$1:$E$2296,4,0),"EM_BRANCO"))</f>
        <v>EM_BRANCO</v>
      </c>
      <c r="F1957" s="1" t="str">
        <f>TRIM(IFERROR(VLOOKUP(A1957,CIDADES!$A$1:$E$2296,5,0),"EM_BRANCO"))</f>
        <v>EM_BRANCO</v>
      </c>
      <c r="G1957" s="1" t="str">
        <f>TRIM(IFERROR(VLOOKUP(F1957,DISTRIBUIDORES!$A$1:$E$86,2,0),"EM_BRANCO"))</f>
        <v>EM_BRANCO</v>
      </c>
      <c r="H1957" s="1" t="str">
        <f>TRIM(IFERROR(VLOOKUP(F1957,DISTRIBUIDORES!$A$1:$E$86,3,0),"EM_BRANCO"))</f>
        <v>EM_BRANCO</v>
      </c>
      <c r="I1957" s="1" t="str">
        <f>TRIM(IFERROR(VLOOKUP(F1957,DISTRIBUIDORES!$A$1:$E$86,4,0),"EM_BRANCO"))</f>
        <v>EM_BRANCO</v>
      </c>
      <c r="J1957" s="1" t="str">
        <f>TRIM(IFERROR(VLOOKUP(F1957,DISTRIBUIDORES!$A$1:$E$86,5,0),"EM_BRANCO"))</f>
        <v>EM_BRANCO</v>
      </c>
    </row>
    <row r="1958" spans="1:10" ht="18.75" customHeight="1" x14ac:dyDescent="0.3">
      <c r="A1958" s="1" t="s">
        <v>3911</v>
      </c>
      <c r="B1958" s="1" t="s">
        <v>3912</v>
      </c>
      <c r="C1958" s="1" t="s">
        <v>2698</v>
      </c>
      <c r="D1958" s="2">
        <v>37588</v>
      </c>
      <c r="E1958" s="1" t="str">
        <f>TRIM(IFERROR(VLOOKUP(A1958,CIDADES!$A$1:$E$2296,4,0),"EM_BRANCO"))</f>
        <v>REGIONAL MG ES RJ</v>
      </c>
      <c r="F1958" s="1" t="str">
        <f>TRIM(IFERROR(VLOOKUP(A1958,CIDADES!$A$1:$E$2296,5,0),"EM_BRANCO"))</f>
        <v>FERMONTES COMERCIO LTDA.</v>
      </c>
      <c r="G1958" s="1" t="str">
        <f>TRIM(IFERROR(VLOOKUP(F1958,DISTRIBUIDORES!$A$1:$E$86,2,0),"EM_BRANCO"))</f>
        <v>PAULO MARQUES</v>
      </c>
      <c r="H1958" s="1" t="str">
        <f>TRIM(IFERROR(VLOOKUP(F1958,DISTRIBUIDORES!$A$1:$E$86,3,0),"EM_BRANCO"))</f>
        <v>11 9 9744-5591</v>
      </c>
      <c r="I1958" s="1" t="str">
        <f>TRIM(IFERROR(VLOOKUP(F1958,DISTRIBUIDORES!$A$1:$E$86,4,0),"EM_BRANCO"))</f>
        <v>38 3214-9895</v>
      </c>
      <c r="J1958" s="1" t="str">
        <f>TRIM(IFERROR(VLOOKUP(F1958,DISTRIBUIDORES!$A$1:$E$86,5,0),"EM_BRANCO"))</f>
        <v>AV. RENE CALDEIRA 2000</v>
      </c>
    </row>
    <row r="1959" spans="1:10" ht="18.75" customHeight="1" x14ac:dyDescent="0.3">
      <c r="A1959" s="1" t="s">
        <v>3913</v>
      </c>
      <c r="B1959" s="1" t="s">
        <v>3914</v>
      </c>
      <c r="C1959" s="1" t="s">
        <v>2698</v>
      </c>
      <c r="D1959" s="2">
        <v>10560</v>
      </c>
      <c r="E1959" s="1" t="str">
        <f>TRIM(IFERROR(VLOOKUP(A1959,CIDADES!$A$1:$E$2296,4,0),"EM_BRANCO"))</f>
        <v>REGIONAL MG ES RJ</v>
      </c>
      <c r="F1959" s="1" t="str">
        <f>TRIM(IFERROR(VLOOKUP(A1959,CIDADES!$A$1:$E$2296,5,0),"EM_BRANCO"))</f>
        <v/>
      </c>
      <c r="G1959" s="1" t="str">
        <f>TRIM(IFERROR(VLOOKUP(F1959,DISTRIBUIDORES!$A$1:$E$86,2,0),"EM_BRANCO"))</f>
        <v>EM_BRANCO</v>
      </c>
      <c r="H1959" s="1" t="str">
        <f>TRIM(IFERROR(VLOOKUP(F1959,DISTRIBUIDORES!$A$1:$E$86,3,0),"EM_BRANCO"))</f>
        <v>EM_BRANCO</v>
      </c>
      <c r="I1959" s="1" t="str">
        <f>TRIM(IFERROR(VLOOKUP(F1959,DISTRIBUIDORES!$A$1:$E$86,4,0),"EM_BRANCO"))</f>
        <v>EM_BRANCO</v>
      </c>
      <c r="J1959" s="1" t="str">
        <f>TRIM(IFERROR(VLOOKUP(F1959,DISTRIBUIDORES!$A$1:$E$86,5,0),"EM_BRANCO"))</f>
        <v>EM_BRANCO</v>
      </c>
    </row>
    <row r="1960" spans="1:10" ht="18.75" customHeight="1" x14ac:dyDescent="0.3">
      <c r="A1960" s="1" t="s">
        <v>3915</v>
      </c>
      <c r="B1960" s="1" t="s">
        <v>3916</v>
      </c>
      <c r="C1960" s="1" t="s">
        <v>2698</v>
      </c>
      <c r="D1960" s="2">
        <v>15801</v>
      </c>
      <c r="E1960" s="1" t="str">
        <f>TRIM(IFERROR(VLOOKUP(A1960,CIDADES!$A$1:$E$2296,4,0),"EM_BRANCO"))</f>
        <v>EM_BRANCO</v>
      </c>
      <c r="F1960" s="1" t="str">
        <f>TRIM(IFERROR(VLOOKUP(A1960,CIDADES!$A$1:$E$2296,5,0),"EM_BRANCO"))</f>
        <v>EM_BRANCO</v>
      </c>
      <c r="G1960" s="1" t="str">
        <f>TRIM(IFERROR(VLOOKUP(F1960,DISTRIBUIDORES!$A$1:$E$86,2,0),"EM_BRANCO"))</f>
        <v>EM_BRANCO</v>
      </c>
      <c r="H1960" s="1" t="str">
        <f>TRIM(IFERROR(VLOOKUP(F1960,DISTRIBUIDORES!$A$1:$E$86,3,0),"EM_BRANCO"))</f>
        <v>EM_BRANCO</v>
      </c>
      <c r="I1960" s="1" t="str">
        <f>TRIM(IFERROR(VLOOKUP(F1960,DISTRIBUIDORES!$A$1:$E$86,4,0),"EM_BRANCO"))</f>
        <v>EM_BRANCO</v>
      </c>
      <c r="J1960" s="1" t="str">
        <f>TRIM(IFERROR(VLOOKUP(F1960,DISTRIBUIDORES!$A$1:$E$86,5,0),"EM_BRANCO"))</f>
        <v>EM_BRANCO</v>
      </c>
    </row>
    <row r="1961" spans="1:10" ht="18.75" customHeight="1" x14ac:dyDescent="0.3">
      <c r="A1961" s="1" t="s">
        <v>3917</v>
      </c>
      <c r="B1961" s="1" t="s">
        <v>3918</v>
      </c>
      <c r="C1961" s="1" t="s">
        <v>2698</v>
      </c>
      <c r="D1961" s="2">
        <v>134215</v>
      </c>
      <c r="E1961" s="1" t="str">
        <f>TRIM(IFERROR(VLOOKUP(A1961,CIDADES!$A$1:$E$2296,4,0),"EM_BRANCO"))</f>
        <v>REGIONAL RIO DE JANEIRO</v>
      </c>
      <c r="F1961" s="1" t="str">
        <f>TRIM(IFERROR(VLOOKUP(A1961,CIDADES!$A$1:$E$2296,5,0),"EM_BRANCO"))</f>
        <v>COMERCIAL BERNARDI E BERNARDI LTDA</v>
      </c>
      <c r="G1961" s="1" t="str">
        <f>TRIM(IFERROR(VLOOKUP(F1961,DISTRIBUIDORES!$A$1:$E$86,2,0),"EM_BRANCO"))</f>
        <v>PAULO MARQUES</v>
      </c>
      <c r="H1961" s="1" t="str">
        <f>TRIM(IFERROR(VLOOKUP(F1961,DISTRIBUIDORES!$A$1:$E$86,3,0),"EM_BRANCO"))</f>
        <v>11 9 9744-5591</v>
      </c>
      <c r="I1961" s="1" t="str">
        <f>TRIM(IFERROR(VLOOKUP(F1961,DISTRIBUIDORES!$A$1:$E$86,4,0),"EM_BRANCO"))</f>
        <v>35 3225-1111</v>
      </c>
      <c r="J1961" s="1" t="str">
        <f>TRIM(IFERROR(VLOOKUP(F1961,DISTRIBUIDORES!$A$1:$E$86,5,0),"EM_BRANCO"))</f>
        <v>RUA DOM INOCENCIO, 1051</v>
      </c>
    </row>
    <row r="1962" spans="1:10" ht="18.75" customHeight="1" x14ac:dyDescent="0.3">
      <c r="A1962" s="1" t="s">
        <v>3919</v>
      </c>
      <c r="B1962" s="1" t="s">
        <v>3920</v>
      </c>
      <c r="C1962" s="1" t="s">
        <v>2698</v>
      </c>
      <c r="D1962" s="2">
        <v>6145</v>
      </c>
      <c r="E1962" s="1" t="str">
        <f>TRIM(IFERROR(VLOOKUP(A1962,CIDADES!$A$1:$E$2296,4,0),"EM_BRANCO"))</f>
        <v>REGIONAL RIO DE JANEIRO</v>
      </c>
      <c r="F1962" s="1" t="str">
        <f>TRIM(IFERROR(VLOOKUP(A1962,CIDADES!$A$1:$E$2296,5,0),"EM_BRANCO"))</f>
        <v>COMERCIAL BERNARDI E BERNARDI LTDA</v>
      </c>
      <c r="G1962" s="1" t="str">
        <f>TRIM(IFERROR(VLOOKUP(F1962,DISTRIBUIDORES!$A$1:$E$86,2,0),"EM_BRANCO"))</f>
        <v>PAULO MARQUES</v>
      </c>
      <c r="H1962" s="1" t="str">
        <f>TRIM(IFERROR(VLOOKUP(F1962,DISTRIBUIDORES!$A$1:$E$86,3,0),"EM_BRANCO"))</f>
        <v>11 9 9744-5591</v>
      </c>
      <c r="I1962" s="1" t="str">
        <f>TRIM(IFERROR(VLOOKUP(F1962,DISTRIBUIDORES!$A$1:$E$86,4,0),"EM_BRANCO"))</f>
        <v>35 3225-1111</v>
      </c>
      <c r="J1962" s="1" t="str">
        <f>TRIM(IFERROR(VLOOKUP(F1962,DISTRIBUIDORES!$A$1:$E$86,5,0),"EM_BRANCO"))</f>
        <v>RUA DOM INOCENCIO, 1051</v>
      </c>
    </row>
    <row r="1963" spans="1:10" ht="18.75" customHeight="1" x14ac:dyDescent="0.3">
      <c r="A1963" s="1" t="s">
        <v>3921</v>
      </c>
      <c r="B1963" s="1" t="s">
        <v>3922</v>
      </c>
      <c r="C1963" s="1" t="s">
        <v>2698</v>
      </c>
      <c r="D1963" s="2">
        <v>8495</v>
      </c>
      <c r="E1963" s="1" t="str">
        <f>TRIM(IFERROR(VLOOKUP(A1963,CIDADES!$A$1:$E$2296,4,0),"EM_BRANCO"))</f>
        <v>REGIONAL MG ES RJ</v>
      </c>
      <c r="F1963" s="1" t="str">
        <f>TRIM(IFERROR(VLOOKUP(A1963,CIDADES!$A$1:$E$2296,5,0),"EM_BRANCO"))</f>
        <v/>
      </c>
      <c r="G1963" s="1" t="str">
        <f>TRIM(IFERROR(VLOOKUP(F1963,DISTRIBUIDORES!$A$1:$E$86,2,0),"EM_BRANCO"))</f>
        <v>EM_BRANCO</v>
      </c>
      <c r="H1963" s="1" t="str">
        <f>TRIM(IFERROR(VLOOKUP(F1963,DISTRIBUIDORES!$A$1:$E$86,3,0),"EM_BRANCO"))</f>
        <v>EM_BRANCO</v>
      </c>
      <c r="I1963" s="1" t="str">
        <f>TRIM(IFERROR(VLOOKUP(F1963,DISTRIBUIDORES!$A$1:$E$86,4,0),"EM_BRANCO"))</f>
        <v>EM_BRANCO</v>
      </c>
      <c r="J1963" s="1" t="str">
        <f>TRIM(IFERROR(VLOOKUP(F1963,DISTRIBUIDORES!$A$1:$E$86,5,0),"EM_BRANCO"))</f>
        <v>EM_BRANCO</v>
      </c>
    </row>
    <row r="1964" spans="1:10" ht="18.75" customHeight="1" x14ac:dyDescent="0.3">
      <c r="A1964" s="1" t="s">
        <v>3923</v>
      </c>
      <c r="B1964" s="1" t="s">
        <v>3924</v>
      </c>
      <c r="C1964" s="1" t="s">
        <v>2698</v>
      </c>
      <c r="D1964" s="2">
        <v>26139</v>
      </c>
      <c r="E1964" s="1" t="str">
        <f>TRIM(IFERROR(VLOOKUP(A1964,CIDADES!$A$1:$E$2296,4,0),"EM_BRANCO"))</f>
        <v>REGIONAL SAO PAULO</v>
      </c>
      <c r="F1964" s="1" t="str">
        <f>TRIM(IFERROR(VLOOKUP(A1964,CIDADES!$A$1:$E$2296,5,0),"EM_BRANCO"))</f>
        <v>RIBERFOODS IMP. E DISTRIB. DE PROD. ALIMENTICIOS LTDA</v>
      </c>
      <c r="G1964" s="1" t="str">
        <f>TRIM(IFERROR(VLOOKUP(F1964,DISTRIBUIDORES!$A$1:$E$86,2,0),"EM_BRANCO"))</f>
        <v>WANESSA FABRINA</v>
      </c>
      <c r="H1964" s="1" t="str">
        <f>TRIM(IFERROR(VLOOKUP(F1964,DISTRIBUIDORES!$A$1:$E$86,3,0),"EM_BRANCO"))</f>
        <v>11 9 8991-3766</v>
      </c>
      <c r="I1964" s="1" t="str">
        <f>TRIM(IFERROR(VLOOKUP(F1964,DISTRIBUIDORES!$A$1:$E$86,4,0),"EM_BRANCO"))</f>
        <v>16 3434-5800</v>
      </c>
      <c r="J1964" s="1" t="str">
        <f>TRIM(IFERROR(VLOOKUP(F1964,DISTRIBUIDORES!$A$1:$E$86,5,0),"EM_BRANCO"))</f>
        <v>AV DANTE FAREZIN 400</v>
      </c>
    </row>
    <row r="1965" spans="1:10" ht="18.75" customHeight="1" x14ac:dyDescent="0.3">
      <c r="A1965" s="1" t="s">
        <v>3925</v>
      </c>
      <c r="B1965" s="1" t="s">
        <v>3926</v>
      </c>
      <c r="C1965" s="1" t="s">
        <v>2698</v>
      </c>
      <c r="D1965" s="2">
        <v>8746</v>
      </c>
      <c r="E1965" s="1" t="str">
        <f>TRIM(IFERROR(VLOOKUP(A1965,CIDADES!$A$1:$E$2296,4,0),"EM_BRANCO"))</f>
        <v>REGIONAL SAO PAULO</v>
      </c>
      <c r="F1965" s="1" t="str">
        <f>TRIM(IFERROR(VLOOKUP(A1965,CIDADES!$A$1:$E$2296,5,0),"EM_BRANCO"))</f>
        <v>TROPIMIX LTDA</v>
      </c>
      <c r="G1965" s="1" t="str">
        <f>TRIM(IFERROR(VLOOKUP(F1965,DISTRIBUIDORES!$A$1:$E$86,2,0),"EM_BRANCO"))</f>
        <v>WANESSA FABRINA</v>
      </c>
      <c r="H1965" s="1" t="str">
        <f>TRIM(IFERROR(VLOOKUP(F1965,DISTRIBUIDORES!$A$1:$E$86,3,0),"EM_BRANCO"))</f>
        <v>11 9 8991-3766</v>
      </c>
      <c r="I1965" s="1" t="str">
        <f>TRIM(IFERROR(VLOOKUP(F1965,DISTRIBUIDORES!$A$1:$E$86,4,0),"EM_BRANCO"))</f>
        <v>35 3413-0400</v>
      </c>
      <c r="J1965" s="1" t="str">
        <f>TRIM(IFERROR(VLOOKUP(F1965,DISTRIBUIDORES!$A$1:$E$86,5,0),"EM_BRANCO"))</f>
        <v>AV EXPEDICIONÁRIOS 1069</v>
      </c>
    </row>
    <row r="1966" spans="1:10" ht="18.75" customHeight="1" x14ac:dyDescent="0.3">
      <c r="A1966" s="1" t="s">
        <v>3927</v>
      </c>
      <c r="B1966" s="1" t="s">
        <v>3928</v>
      </c>
      <c r="C1966" s="1" t="s">
        <v>2698</v>
      </c>
      <c r="D1966" s="2">
        <v>3323</v>
      </c>
      <c r="E1966" s="1" t="str">
        <f>TRIM(IFERROR(VLOOKUP(A1966,CIDADES!$A$1:$E$2296,4,0),"EM_BRANCO"))</f>
        <v>EM_BRANCO</v>
      </c>
      <c r="F1966" s="1" t="str">
        <f>TRIM(IFERROR(VLOOKUP(A1966,CIDADES!$A$1:$E$2296,5,0),"EM_BRANCO"))</f>
        <v>EM_BRANCO</v>
      </c>
      <c r="G1966" s="1" t="str">
        <f>TRIM(IFERROR(VLOOKUP(F1966,DISTRIBUIDORES!$A$1:$E$86,2,0),"EM_BRANCO"))</f>
        <v>EM_BRANCO</v>
      </c>
      <c r="H1966" s="1" t="str">
        <f>TRIM(IFERROR(VLOOKUP(F1966,DISTRIBUIDORES!$A$1:$E$86,3,0),"EM_BRANCO"))</f>
        <v>EM_BRANCO</v>
      </c>
      <c r="I1966" s="1" t="str">
        <f>TRIM(IFERROR(VLOOKUP(F1966,DISTRIBUIDORES!$A$1:$E$86,4,0),"EM_BRANCO"))</f>
        <v>EM_BRANCO</v>
      </c>
      <c r="J1966" s="1" t="str">
        <f>TRIM(IFERROR(VLOOKUP(F1966,DISTRIBUIDORES!$A$1:$E$86,5,0),"EM_BRANCO"))</f>
        <v>EM_BRANCO</v>
      </c>
    </row>
    <row r="1967" spans="1:10" ht="18.75" customHeight="1" x14ac:dyDescent="0.3">
      <c r="A1967" s="1" t="s">
        <v>3929</v>
      </c>
      <c r="B1967" s="1" t="s">
        <v>3930</v>
      </c>
      <c r="C1967" s="1" t="s">
        <v>2698</v>
      </c>
      <c r="D1967" s="2">
        <v>5491</v>
      </c>
      <c r="E1967" s="1" t="str">
        <f>TRIM(IFERROR(VLOOKUP(A1967,CIDADES!$A$1:$E$2296,4,0),"EM_BRANCO"))</f>
        <v>EM_BRANCO</v>
      </c>
      <c r="F1967" s="1" t="str">
        <f>TRIM(IFERROR(VLOOKUP(A1967,CIDADES!$A$1:$E$2296,5,0),"EM_BRANCO"))</f>
        <v>EM_BRANCO</v>
      </c>
      <c r="G1967" s="1" t="str">
        <f>TRIM(IFERROR(VLOOKUP(F1967,DISTRIBUIDORES!$A$1:$E$86,2,0),"EM_BRANCO"))</f>
        <v>EM_BRANCO</v>
      </c>
      <c r="H1967" s="1" t="str">
        <f>TRIM(IFERROR(VLOOKUP(F1967,DISTRIBUIDORES!$A$1:$E$86,3,0),"EM_BRANCO"))</f>
        <v>EM_BRANCO</v>
      </c>
      <c r="I1967" s="1" t="str">
        <f>TRIM(IFERROR(VLOOKUP(F1967,DISTRIBUIDORES!$A$1:$E$86,4,0),"EM_BRANCO"))</f>
        <v>EM_BRANCO</v>
      </c>
      <c r="J1967" s="1" t="str">
        <f>TRIM(IFERROR(VLOOKUP(F1967,DISTRIBUIDORES!$A$1:$E$86,5,0),"EM_BRANCO"))</f>
        <v>EM_BRANCO</v>
      </c>
    </row>
    <row r="1968" spans="1:10" ht="18.75" customHeight="1" x14ac:dyDescent="0.3">
      <c r="A1968" s="1" t="s">
        <v>3931</v>
      </c>
      <c r="B1968" s="1" t="s">
        <v>2566</v>
      </c>
      <c r="C1968" s="1" t="s">
        <v>2698</v>
      </c>
      <c r="D1968" s="2">
        <v>3846</v>
      </c>
      <c r="E1968" s="1" t="str">
        <f>TRIM(IFERROR(VLOOKUP(A1968,CIDADES!$A$1:$E$2296,4,0),"EM_BRANCO"))</f>
        <v>EM_BRANCO</v>
      </c>
      <c r="F1968" s="1" t="str">
        <f>TRIM(IFERROR(VLOOKUP(A1968,CIDADES!$A$1:$E$2296,5,0),"EM_BRANCO"))</f>
        <v>EM_BRANCO</v>
      </c>
      <c r="G1968" s="1" t="str">
        <f>TRIM(IFERROR(VLOOKUP(F1968,DISTRIBUIDORES!$A$1:$E$86,2,0),"EM_BRANCO"))</f>
        <v>EM_BRANCO</v>
      </c>
      <c r="H1968" s="1" t="str">
        <f>TRIM(IFERROR(VLOOKUP(F1968,DISTRIBUIDORES!$A$1:$E$86,3,0),"EM_BRANCO"))</f>
        <v>EM_BRANCO</v>
      </c>
      <c r="I1968" s="1" t="str">
        <f>TRIM(IFERROR(VLOOKUP(F1968,DISTRIBUIDORES!$A$1:$E$86,4,0),"EM_BRANCO"))</f>
        <v>EM_BRANCO</v>
      </c>
      <c r="J1968" s="1" t="str">
        <f>TRIM(IFERROR(VLOOKUP(F1968,DISTRIBUIDORES!$A$1:$E$86,5,0),"EM_BRANCO"))</f>
        <v>EM_BRANCO</v>
      </c>
    </row>
    <row r="1969" spans="1:10" ht="18.75" customHeight="1" x14ac:dyDescent="0.3">
      <c r="A1969" s="1" t="s">
        <v>3932</v>
      </c>
      <c r="B1969" s="1" t="s">
        <v>3933</v>
      </c>
      <c r="C1969" s="1" t="s">
        <v>2698</v>
      </c>
      <c r="D1969" s="2">
        <v>2961</v>
      </c>
      <c r="E1969" s="1" t="str">
        <f>TRIM(IFERROR(VLOOKUP(A1969,CIDADES!$A$1:$E$2296,4,0),"EM_BRANCO"))</f>
        <v>REGIONAL MG ES RJ</v>
      </c>
      <c r="F1969" s="1" t="str">
        <f>TRIM(IFERROR(VLOOKUP(A1969,CIDADES!$A$1:$E$2296,5,0),"EM_BRANCO"))</f>
        <v>EMBRAPAN - EMPRESA BRASILEIRA DE PANIFICACAO - ME</v>
      </c>
      <c r="G1969" s="1" t="str">
        <f>TRIM(IFERROR(VLOOKUP(F1969,DISTRIBUIDORES!$A$1:$E$86,2,0),"EM_BRANCO"))</f>
        <v>PAULO MARQUES</v>
      </c>
      <c r="H1969" s="1" t="str">
        <f>TRIM(IFERROR(VLOOKUP(F1969,DISTRIBUIDORES!$A$1:$E$86,3,0),"EM_BRANCO"))</f>
        <v>11 9 9744-5591</v>
      </c>
      <c r="I1969" s="1" t="str">
        <f>TRIM(IFERROR(VLOOKUP(F1969,DISTRIBUIDORES!$A$1:$E$86,4,0),"EM_BRANCO"))</f>
        <v>31 3357-1930</v>
      </c>
      <c r="J1969" s="1" t="str">
        <f>TRIM(IFERROR(VLOOKUP(F1969,DISTRIBUIDORES!$A$1:$E$86,5,0),"EM_BRANCO"))</f>
        <v>AV. SEVERINO BALLESTEROS, 1725</v>
      </c>
    </row>
    <row r="1970" spans="1:10" ht="18.75" customHeight="1" x14ac:dyDescent="0.3">
      <c r="A1970" s="1" t="s">
        <v>3934</v>
      </c>
      <c r="B1970" s="1" t="s">
        <v>3935</v>
      </c>
      <c r="C1970" s="1" t="s">
        <v>2698</v>
      </c>
      <c r="D1970" s="2">
        <v>18698</v>
      </c>
      <c r="E1970" s="1" t="str">
        <f>TRIM(IFERROR(VLOOKUP(A1970,CIDADES!$A$1:$E$2296,4,0),"EM_BRANCO"))</f>
        <v>EM_BRANCO</v>
      </c>
      <c r="F1970" s="1" t="str">
        <f>TRIM(IFERROR(VLOOKUP(A1970,CIDADES!$A$1:$E$2296,5,0),"EM_BRANCO"))</f>
        <v>EM_BRANCO</v>
      </c>
      <c r="G1970" s="1" t="str">
        <f>TRIM(IFERROR(VLOOKUP(F1970,DISTRIBUIDORES!$A$1:$E$86,2,0),"EM_BRANCO"))</f>
        <v>EM_BRANCO</v>
      </c>
      <c r="H1970" s="1" t="str">
        <f>TRIM(IFERROR(VLOOKUP(F1970,DISTRIBUIDORES!$A$1:$E$86,3,0),"EM_BRANCO"))</f>
        <v>EM_BRANCO</v>
      </c>
      <c r="I1970" s="1" t="str">
        <f>TRIM(IFERROR(VLOOKUP(F1970,DISTRIBUIDORES!$A$1:$E$86,4,0),"EM_BRANCO"))</f>
        <v>EM_BRANCO</v>
      </c>
      <c r="J1970" s="1" t="str">
        <f>TRIM(IFERROR(VLOOKUP(F1970,DISTRIBUIDORES!$A$1:$E$86,5,0),"EM_BRANCO"))</f>
        <v>EM_BRANCO</v>
      </c>
    </row>
    <row r="1971" spans="1:10" ht="18.75" customHeight="1" x14ac:dyDescent="0.3">
      <c r="A1971" s="1" t="s">
        <v>3936</v>
      </c>
      <c r="B1971" s="1" t="s">
        <v>3937</v>
      </c>
      <c r="C1971" s="1" t="s">
        <v>2698</v>
      </c>
      <c r="D1971" s="2">
        <v>9776</v>
      </c>
      <c r="E1971" s="1" t="str">
        <f>TRIM(IFERROR(VLOOKUP(A1971,CIDADES!$A$1:$E$2296,4,0),"EM_BRANCO"))</f>
        <v>EM_BRANCO</v>
      </c>
      <c r="F1971" s="1" t="str">
        <f>TRIM(IFERROR(VLOOKUP(A1971,CIDADES!$A$1:$E$2296,5,0),"EM_BRANCO"))</f>
        <v>EM_BRANCO</v>
      </c>
      <c r="G1971" s="1" t="str">
        <f>TRIM(IFERROR(VLOOKUP(F1971,DISTRIBUIDORES!$A$1:$E$86,2,0),"EM_BRANCO"))</f>
        <v>EM_BRANCO</v>
      </c>
      <c r="H1971" s="1" t="str">
        <f>TRIM(IFERROR(VLOOKUP(F1971,DISTRIBUIDORES!$A$1:$E$86,3,0),"EM_BRANCO"))</f>
        <v>EM_BRANCO</v>
      </c>
      <c r="I1971" s="1" t="str">
        <f>TRIM(IFERROR(VLOOKUP(F1971,DISTRIBUIDORES!$A$1:$E$86,4,0),"EM_BRANCO"))</f>
        <v>EM_BRANCO</v>
      </c>
      <c r="J1971" s="1" t="str">
        <f>TRIM(IFERROR(VLOOKUP(F1971,DISTRIBUIDORES!$A$1:$E$86,5,0),"EM_BRANCO"))</f>
        <v>EM_BRANCO</v>
      </c>
    </row>
    <row r="1972" spans="1:10" ht="18.75" customHeight="1" x14ac:dyDescent="0.3">
      <c r="A1972" s="1" t="s">
        <v>3938</v>
      </c>
      <c r="B1972" s="1" t="s">
        <v>3939</v>
      </c>
      <c r="C1972" s="1" t="s">
        <v>2698</v>
      </c>
      <c r="D1972" s="2">
        <v>3346</v>
      </c>
      <c r="E1972" s="1" t="str">
        <f>TRIM(IFERROR(VLOOKUP(A1972,CIDADES!$A$1:$E$2296,4,0),"EM_BRANCO"))</f>
        <v>EM_BRANCO</v>
      </c>
      <c r="F1972" s="1" t="str">
        <f>TRIM(IFERROR(VLOOKUP(A1972,CIDADES!$A$1:$E$2296,5,0),"EM_BRANCO"))</f>
        <v>EM_BRANCO</v>
      </c>
      <c r="G1972" s="1" t="str">
        <f>TRIM(IFERROR(VLOOKUP(F1972,DISTRIBUIDORES!$A$1:$E$86,2,0),"EM_BRANCO"))</f>
        <v>EM_BRANCO</v>
      </c>
      <c r="H1972" s="1" t="str">
        <f>TRIM(IFERROR(VLOOKUP(F1972,DISTRIBUIDORES!$A$1:$E$86,3,0),"EM_BRANCO"))</f>
        <v>EM_BRANCO</v>
      </c>
      <c r="I1972" s="1" t="str">
        <f>TRIM(IFERROR(VLOOKUP(F1972,DISTRIBUIDORES!$A$1:$E$86,4,0),"EM_BRANCO"))</f>
        <v>EM_BRANCO</v>
      </c>
      <c r="J1972" s="1" t="str">
        <f>TRIM(IFERROR(VLOOKUP(F1972,DISTRIBUIDORES!$A$1:$E$86,5,0),"EM_BRANCO"))</f>
        <v>EM_BRANCO</v>
      </c>
    </row>
    <row r="1973" spans="1:10" ht="18.75" customHeight="1" x14ac:dyDescent="0.3">
      <c r="A1973" s="1" t="s">
        <v>3940</v>
      </c>
      <c r="B1973" s="1" t="s">
        <v>3941</v>
      </c>
      <c r="C1973" s="1" t="s">
        <v>2698</v>
      </c>
      <c r="D1973" s="2">
        <v>1872</v>
      </c>
      <c r="E1973" s="1" t="str">
        <f>TRIM(IFERROR(VLOOKUP(A1973,CIDADES!$A$1:$E$2296,4,0),"EM_BRANCO"))</f>
        <v>EM_BRANCO</v>
      </c>
      <c r="F1973" s="1" t="str">
        <f>TRIM(IFERROR(VLOOKUP(A1973,CIDADES!$A$1:$E$2296,5,0),"EM_BRANCO"))</f>
        <v>EM_BRANCO</v>
      </c>
      <c r="G1973" s="1" t="str">
        <f>TRIM(IFERROR(VLOOKUP(F1973,DISTRIBUIDORES!$A$1:$E$86,2,0),"EM_BRANCO"))</f>
        <v>EM_BRANCO</v>
      </c>
      <c r="H1973" s="1" t="str">
        <f>TRIM(IFERROR(VLOOKUP(F1973,DISTRIBUIDORES!$A$1:$E$86,3,0),"EM_BRANCO"))</f>
        <v>EM_BRANCO</v>
      </c>
      <c r="I1973" s="1" t="str">
        <f>TRIM(IFERROR(VLOOKUP(F1973,DISTRIBUIDORES!$A$1:$E$86,4,0),"EM_BRANCO"))</f>
        <v>EM_BRANCO</v>
      </c>
      <c r="J1973" s="1" t="str">
        <f>TRIM(IFERROR(VLOOKUP(F1973,DISTRIBUIDORES!$A$1:$E$86,5,0),"EM_BRANCO"))</f>
        <v>EM_BRANCO</v>
      </c>
    </row>
    <row r="1974" spans="1:10" ht="18.75" customHeight="1" x14ac:dyDescent="0.3">
      <c r="A1974" s="1" t="s">
        <v>3942</v>
      </c>
      <c r="B1974" s="1" t="s">
        <v>3943</v>
      </c>
      <c r="C1974" s="1" t="s">
        <v>2698</v>
      </c>
      <c r="D1974" s="2">
        <v>15502</v>
      </c>
      <c r="E1974" s="1" t="str">
        <f>TRIM(IFERROR(VLOOKUP(A1974,CIDADES!$A$1:$E$2296,4,0),"EM_BRANCO"))</f>
        <v>FILIAL BELO HORIZONTE</v>
      </c>
      <c r="F1974" s="1" t="str">
        <f>TRIM(IFERROR(VLOOKUP(A1974,CIDADES!$A$1:$E$2296,5,0),"EM_BRANCO"))</f>
        <v>FILIAL BELO HORIZONTE</v>
      </c>
      <c r="G1974" s="1" t="str">
        <f>TRIM(IFERROR(VLOOKUP(F1974,DISTRIBUIDORES!$A$1:$E$86,2,0),"EM_BRANCO"))</f>
        <v>VAGNER FERREIRA</v>
      </c>
      <c r="H1974" s="1" t="str">
        <f>TRIM(IFERROR(VLOOKUP(F1974,DISTRIBUIDORES!$A$1:$E$86,3,0),"EM_BRANCO"))</f>
        <v>31 9 9178-1958</v>
      </c>
      <c r="I1974" s="1" t="str">
        <f>TRIM(IFERROR(VLOOKUP(F1974,DISTRIBUIDORES!$A$1:$E$86,4,0),"EM_BRANCO"))</f>
        <v>31 3441-8077</v>
      </c>
      <c r="J1974" s="1" t="str">
        <f>TRIM(IFERROR(VLOOKUP(F1974,DISTRIBUIDORES!$A$1:$E$86,5,0),"EM_BRANCO"))</f>
        <v>RUA TEXACO, 735 -JD. PIEMONT NORTE</v>
      </c>
    </row>
    <row r="1975" spans="1:10" ht="18.75" customHeight="1" x14ac:dyDescent="0.3">
      <c r="A1975" s="1" t="s">
        <v>3944</v>
      </c>
      <c r="B1975" s="1" t="s">
        <v>3945</v>
      </c>
      <c r="C1975" s="1" t="s">
        <v>2698</v>
      </c>
      <c r="D1975" s="2">
        <v>23748</v>
      </c>
      <c r="E1975" s="1" t="str">
        <f>TRIM(IFERROR(VLOOKUP(A1975,CIDADES!$A$1:$E$2296,4,0),"EM_BRANCO"))</f>
        <v>REGIONAL MG ES RJ</v>
      </c>
      <c r="F1975" s="1" t="str">
        <f>TRIM(IFERROR(VLOOKUP(A1975,CIDADES!$A$1:$E$2296,5,0),"EM_BRANCO"))</f>
        <v>ITAVALE DISTRIB. LTDA - EPP</v>
      </c>
      <c r="G1975" s="1" t="str">
        <f>TRIM(IFERROR(VLOOKUP(F1975,DISTRIBUIDORES!$A$1:$E$86,2,0),"EM_BRANCO"))</f>
        <v>PAULO MARQUES</v>
      </c>
      <c r="H1975" s="1" t="str">
        <f>TRIM(IFERROR(VLOOKUP(F1975,DISTRIBUIDORES!$A$1:$E$86,3,0),"EM_BRANCO"))</f>
        <v>11 9 9744-5591</v>
      </c>
      <c r="I1975" s="1" t="str">
        <f>TRIM(IFERROR(VLOOKUP(F1975,DISTRIBUIDORES!$A$1:$E$86,4,0),"EM_BRANCO"))</f>
        <v>31 3825-7407</v>
      </c>
      <c r="J1975" s="1" t="str">
        <f>TRIM(IFERROR(VLOOKUP(F1975,DISTRIBUIDORES!$A$1:$E$86,5,0),"EM_BRANCO"))</f>
        <v>R TACISIO SAMPAIO, 345</v>
      </c>
    </row>
    <row r="1976" spans="1:10" ht="18.75" customHeight="1" x14ac:dyDescent="0.3">
      <c r="A1976" s="1" t="s">
        <v>3946</v>
      </c>
      <c r="B1976" s="1" t="s">
        <v>3947</v>
      </c>
      <c r="C1976" s="1" t="s">
        <v>2698</v>
      </c>
      <c r="D1976" s="2">
        <v>10316</v>
      </c>
      <c r="E1976" s="1" t="str">
        <f>TRIM(IFERROR(VLOOKUP(A1976,CIDADES!$A$1:$E$2296,4,0),"EM_BRANCO"))</f>
        <v>REGIONAL MG ES RJ</v>
      </c>
      <c r="F1976" s="1" t="str">
        <f>TRIM(IFERROR(VLOOKUP(A1976,CIDADES!$A$1:$E$2296,5,0),"EM_BRANCO"))</f>
        <v/>
      </c>
      <c r="G1976" s="1" t="str">
        <f>TRIM(IFERROR(VLOOKUP(F1976,DISTRIBUIDORES!$A$1:$E$86,2,0),"EM_BRANCO"))</f>
        <v>EM_BRANCO</v>
      </c>
      <c r="H1976" s="1" t="str">
        <f>TRIM(IFERROR(VLOOKUP(F1976,DISTRIBUIDORES!$A$1:$E$86,3,0),"EM_BRANCO"))</f>
        <v>EM_BRANCO</v>
      </c>
      <c r="I1976" s="1" t="str">
        <f>TRIM(IFERROR(VLOOKUP(F1976,DISTRIBUIDORES!$A$1:$E$86,4,0),"EM_BRANCO"))</f>
        <v>EM_BRANCO</v>
      </c>
      <c r="J1976" s="1" t="str">
        <f>TRIM(IFERROR(VLOOKUP(F1976,DISTRIBUIDORES!$A$1:$E$86,5,0),"EM_BRANCO"))</f>
        <v>EM_BRANCO</v>
      </c>
    </row>
    <row r="1977" spans="1:10" ht="18.75" customHeight="1" x14ac:dyDescent="0.3">
      <c r="A1977" s="1" t="s">
        <v>3948</v>
      </c>
      <c r="B1977" s="1" t="s">
        <v>3949</v>
      </c>
      <c r="C1977" s="1" t="s">
        <v>2698</v>
      </c>
      <c r="D1977" s="2">
        <v>6667</v>
      </c>
      <c r="E1977" s="1" t="str">
        <f>TRIM(IFERROR(VLOOKUP(A1977,CIDADES!$A$1:$E$2296,4,0),"EM_BRANCO"))</f>
        <v>REGIONAL MG ES RJ</v>
      </c>
      <c r="F1977" s="1" t="str">
        <f>TRIM(IFERROR(VLOOKUP(A1977,CIDADES!$A$1:$E$2296,5,0),"EM_BRANCO"))</f>
        <v>ITAVALE DISTRIB. LTDA - EPP</v>
      </c>
      <c r="G1977" s="1" t="str">
        <f>TRIM(IFERROR(VLOOKUP(F1977,DISTRIBUIDORES!$A$1:$E$86,2,0),"EM_BRANCO"))</f>
        <v>PAULO MARQUES</v>
      </c>
      <c r="H1977" s="1" t="str">
        <f>TRIM(IFERROR(VLOOKUP(F1977,DISTRIBUIDORES!$A$1:$E$86,3,0),"EM_BRANCO"))</f>
        <v>11 9 9744-5591</v>
      </c>
      <c r="I1977" s="1" t="str">
        <f>TRIM(IFERROR(VLOOKUP(F1977,DISTRIBUIDORES!$A$1:$E$86,4,0),"EM_BRANCO"))</f>
        <v>31 3825-7407</v>
      </c>
      <c r="J1977" s="1" t="str">
        <f>TRIM(IFERROR(VLOOKUP(F1977,DISTRIBUIDORES!$A$1:$E$86,5,0),"EM_BRANCO"))</f>
        <v>R TACISIO SAMPAIO, 345</v>
      </c>
    </row>
    <row r="1978" spans="1:10" ht="18.75" customHeight="1" x14ac:dyDescent="0.3">
      <c r="A1978" s="1" t="s">
        <v>3950</v>
      </c>
      <c r="B1978" s="1" t="s">
        <v>3951</v>
      </c>
      <c r="C1978" s="1" t="s">
        <v>2698</v>
      </c>
      <c r="D1978" s="2">
        <v>11001</v>
      </c>
      <c r="E1978" s="1" t="str">
        <f>TRIM(IFERROR(VLOOKUP(A1978,CIDADES!$A$1:$E$2296,4,0),"EM_BRANCO"))</f>
        <v>EM_BRANCO</v>
      </c>
      <c r="F1978" s="1" t="str">
        <f>TRIM(IFERROR(VLOOKUP(A1978,CIDADES!$A$1:$E$2296,5,0),"EM_BRANCO"))</f>
        <v>EM_BRANCO</v>
      </c>
      <c r="G1978" s="1" t="str">
        <f>TRIM(IFERROR(VLOOKUP(F1978,DISTRIBUIDORES!$A$1:$E$86,2,0),"EM_BRANCO"))</f>
        <v>EM_BRANCO</v>
      </c>
      <c r="H1978" s="1" t="str">
        <f>TRIM(IFERROR(VLOOKUP(F1978,DISTRIBUIDORES!$A$1:$E$86,3,0),"EM_BRANCO"))</f>
        <v>EM_BRANCO</v>
      </c>
      <c r="I1978" s="1" t="str">
        <f>TRIM(IFERROR(VLOOKUP(F1978,DISTRIBUIDORES!$A$1:$E$86,4,0),"EM_BRANCO"))</f>
        <v>EM_BRANCO</v>
      </c>
      <c r="J1978" s="1" t="str">
        <f>TRIM(IFERROR(VLOOKUP(F1978,DISTRIBUIDORES!$A$1:$E$86,5,0),"EM_BRANCO"))</f>
        <v>EM_BRANCO</v>
      </c>
    </row>
    <row r="1979" spans="1:10" ht="18.75" customHeight="1" x14ac:dyDescent="0.3">
      <c r="A1979" s="1" t="s">
        <v>3952</v>
      </c>
      <c r="B1979" s="1" t="s">
        <v>3953</v>
      </c>
      <c r="C1979" s="1" t="s">
        <v>2698</v>
      </c>
      <c r="D1979" s="2">
        <v>17107</v>
      </c>
      <c r="E1979" s="1" t="str">
        <f>TRIM(IFERROR(VLOOKUP(A1979,CIDADES!$A$1:$E$2296,4,0),"EM_BRANCO"))</f>
        <v>EM_BRANCO</v>
      </c>
      <c r="F1979" s="1" t="str">
        <f>TRIM(IFERROR(VLOOKUP(A1979,CIDADES!$A$1:$E$2296,5,0),"EM_BRANCO"))</f>
        <v>EM_BRANCO</v>
      </c>
      <c r="G1979" s="1" t="str">
        <f>TRIM(IFERROR(VLOOKUP(F1979,DISTRIBUIDORES!$A$1:$E$86,2,0),"EM_BRANCO"))</f>
        <v>EM_BRANCO</v>
      </c>
      <c r="H1979" s="1" t="str">
        <f>TRIM(IFERROR(VLOOKUP(F1979,DISTRIBUIDORES!$A$1:$E$86,3,0),"EM_BRANCO"))</f>
        <v>EM_BRANCO</v>
      </c>
      <c r="I1979" s="1" t="str">
        <f>TRIM(IFERROR(VLOOKUP(F1979,DISTRIBUIDORES!$A$1:$E$86,4,0),"EM_BRANCO"))</f>
        <v>EM_BRANCO</v>
      </c>
      <c r="J1979" s="1" t="str">
        <f>TRIM(IFERROR(VLOOKUP(F1979,DISTRIBUIDORES!$A$1:$E$86,5,0),"EM_BRANCO"))</f>
        <v>EM_BRANCO</v>
      </c>
    </row>
    <row r="1980" spans="1:10" ht="18.75" customHeight="1" x14ac:dyDescent="0.3">
      <c r="A1980" s="1" t="s">
        <v>3954</v>
      </c>
      <c r="B1980" s="1" t="s">
        <v>3955</v>
      </c>
      <c r="C1980" s="1" t="s">
        <v>2698</v>
      </c>
      <c r="D1980" s="2">
        <v>4735</v>
      </c>
      <c r="E1980" s="1" t="str">
        <f>TRIM(IFERROR(VLOOKUP(A1980,CIDADES!$A$1:$E$2296,4,0),"EM_BRANCO"))</f>
        <v>REGIONAL MG ES RJ</v>
      </c>
      <c r="F1980" s="1" t="str">
        <f>TRIM(IFERROR(VLOOKUP(A1980,CIDADES!$A$1:$E$2296,5,0),"EM_BRANCO"))</f>
        <v/>
      </c>
      <c r="G1980" s="1" t="str">
        <f>TRIM(IFERROR(VLOOKUP(F1980,DISTRIBUIDORES!$A$1:$E$86,2,0),"EM_BRANCO"))</f>
        <v>EM_BRANCO</v>
      </c>
      <c r="H1980" s="1" t="str">
        <f>TRIM(IFERROR(VLOOKUP(F1980,DISTRIBUIDORES!$A$1:$E$86,3,0),"EM_BRANCO"))</f>
        <v>EM_BRANCO</v>
      </c>
      <c r="I1980" s="1" t="str">
        <f>TRIM(IFERROR(VLOOKUP(F1980,DISTRIBUIDORES!$A$1:$E$86,4,0),"EM_BRANCO"))</f>
        <v>EM_BRANCO</v>
      </c>
      <c r="J1980" s="1" t="str">
        <f>TRIM(IFERROR(VLOOKUP(F1980,DISTRIBUIDORES!$A$1:$E$86,5,0),"EM_BRANCO"))</f>
        <v>EM_BRANCO</v>
      </c>
    </row>
    <row r="1981" spans="1:10" ht="18.75" customHeight="1" x14ac:dyDescent="0.3">
      <c r="A1981" s="1" t="s">
        <v>3956</v>
      </c>
      <c r="B1981" s="1" t="s">
        <v>3957</v>
      </c>
      <c r="C1981" s="1" t="s">
        <v>2698</v>
      </c>
      <c r="D1981" s="2">
        <v>8013</v>
      </c>
      <c r="E1981" s="1" t="str">
        <f>TRIM(IFERROR(VLOOKUP(A1981,CIDADES!$A$1:$E$2296,4,0),"EM_BRANCO"))</f>
        <v>EM_BRANCO</v>
      </c>
      <c r="F1981" s="1" t="str">
        <f>TRIM(IFERROR(VLOOKUP(A1981,CIDADES!$A$1:$E$2296,5,0),"EM_BRANCO"))</f>
        <v>EM_BRANCO</v>
      </c>
      <c r="G1981" s="1" t="str">
        <f>TRIM(IFERROR(VLOOKUP(F1981,DISTRIBUIDORES!$A$1:$E$86,2,0),"EM_BRANCO"))</f>
        <v>EM_BRANCO</v>
      </c>
      <c r="H1981" s="1" t="str">
        <f>TRIM(IFERROR(VLOOKUP(F1981,DISTRIBUIDORES!$A$1:$E$86,3,0),"EM_BRANCO"))</f>
        <v>EM_BRANCO</v>
      </c>
      <c r="I1981" s="1" t="str">
        <f>TRIM(IFERROR(VLOOKUP(F1981,DISTRIBUIDORES!$A$1:$E$86,4,0),"EM_BRANCO"))</f>
        <v>EM_BRANCO</v>
      </c>
      <c r="J1981" s="1" t="str">
        <f>TRIM(IFERROR(VLOOKUP(F1981,DISTRIBUIDORES!$A$1:$E$86,5,0),"EM_BRANCO"))</f>
        <v>EM_BRANCO</v>
      </c>
    </row>
    <row r="1982" spans="1:10" ht="18.75" customHeight="1" x14ac:dyDescent="0.3">
      <c r="A1982" s="1" t="s">
        <v>3958</v>
      </c>
      <c r="B1982" s="1" t="s">
        <v>3959</v>
      </c>
      <c r="C1982" s="1" t="s">
        <v>2698</v>
      </c>
      <c r="D1982" s="2">
        <v>9361</v>
      </c>
      <c r="E1982" s="1" t="str">
        <f>TRIM(IFERROR(VLOOKUP(A1982,CIDADES!$A$1:$E$2296,4,0),"EM_BRANCO"))</f>
        <v>REGIONAL MG ES RJ</v>
      </c>
      <c r="F1982" s="1" t="str">
        <f>TRIM(IFERROR(VLOOKUP(A1982,CIDADES!$A$1:$E$2296,5,0),"EM_BRANCO"))</f>
        <v>FERMONTES COMERCIO LTDA.</v>
      </c>
      <c r="G1982" s="1" t="str">
        <f>TRIM(IFERROR(VLOOKUP(F1982,DISTRIBUIDORES!$A$1:$E$86,2,0),"EM_BRANCO"))</f>
        <v>PAULO MARQUES</v>
      </c>
      <c r="H1982" s="1" t="str">
        <f>TRIM(IFERROR(VLOOKUP(F1982,DISTRIBUIDORES!$A$1:$E$86,3,0),"EM_BRANCO"))</f>
        <v>11 9 9744-5591</v>
      </c>
      <c r="I1982" s="1" t="str">
        <f>TRIM(IFERROR(VLOOKUP(F1982,DISTRIBUIDORES!$A$1:$E$86,4,0),"EM_BRANCO"))</f>
        <v>38 3214-9895</v>
      </c>
      <c r="J1982" s="1" t="str">
        <f>TRIM(IFERROR(VLOOKUP(F1982,DISTRIBUIDORES!$A$1:$E$86,5,0),"EM_BRANCO"))</f>
        <v>AV. RENE CALDEIRA 2000</v>
      </c>
    </row>
    <row r="1983" spans="1:10" ht="18.75" customHeight="1" x14ac:dyDescent="0.3">
      <c r="A1983" s="1" t="s">
        <v>3960</v>
      </c>
      <c r="B1983" s="1" t="s">
        <v>3961</v>
      </c>
      <c r="C1983" s="1" t="s">
        <v>2698</v>
      </c>
      <c r="D1983" s="2">
        <v>303029</v>
      </c>
      <c r="E1983" s="1" t="str">
        <f>TRIM(IFERROR(VLOOKUP(A1983,CIDADES!$A$1:$E$2296,4,0),"EM_BRANCO"))</f>
        <v>FILIAL BELO HORIZONTE</v>
      </c>
      <c r="F1983" s="1" t="str">
        <f>TRIM(IFERROR(VLOOKUP(A1983,CIDADES!$A$1:$E$2296,5,0),"EM_BRANCO"))</f>
        <v>FILIAL BELO HORIZONTE</v>
      </c>
      <c r="G1983" s="1" t="str">
        <f>TRIM(IFERROR(VLOOKUP(F1983,DISTRIBUIDORES!$A$1:$E$86,2,0),"EM_BRANCO"))</f>
        <v>VAGNER FERREIRA</v>
      </c>
      <c r="H1983" s="1" t="str">
        <f>TRIM(IFERROR(VLOOKUP(F1983,DISTRIBUIDORES!$A$1:$E$86,3,0),"EM_BRANCO"))</f>
        <v>31 9 9178-1958</v>
      </c>
      <c r="I1983" s="1" t="str">
        <f>TRIM(IFERROR(VLOOKUP(F1983,DISTRIBUIDORES!$A$1:$E$86,4,0),"EM_BRANCO"))</f>
        <v>31 3441-8077</v>
      </c>
      <c r="J1983" s="1" t="str">
        <f>TRIM(IFERROR(VLOOKUP(F1983,DISTRIBUIDORES!$A$1:$E$86,5,0),"EM_BRANCO"))</f>
        <v>RUA TEXACO, 735 -JD. PIEMONT NORTE</v>
      </c>
    </row>
    <row r="1984" spans="1:10" ht="18.75" customHeight="1" x14ac:dyDescent="0.3">
      <c r="A1984" s="1" t="s">
        <v>3962</v>
      </c>
      <c r="B1984" s="1" t="s">
        <v>3963</v>
      </c>
      <c r="C1984" s="1" t="s">
        <v>2698</v>
      </c>
      <c r="D1984" s="2">
        <v>3857</v>
      </c>
      <c r="E1984" s="1" t="str">
        <f>TRIM(IFERROR(VLOOKUP(A1984,CIDADES!$A$1:$E$2296,4,0),"EM_BRANCO"))</f>
        <v>REGIONAL RIO DE JANEIRO</v>
      </c>
      <c r="F1984" s="1" t="str">
        <f>TRIM(IFERROR(VLOOKUP(A1984,CIDADES!$A$1:$E$2296,5,0),"EM_BRANCO"))</f>
        <v>COMERCIAL BERNARDI E BERNARDI LTDA</v>
      </c>
      <c r="G1984" s="1" t="str">
        <f>TRIM(IFERROR(VLOOKUP(F1984,DISTRIBUIDORES!$A$1:$E$86,2,0),"EM_BRANCO"))</f>
        <v>PAULO MARQUES</v>
      </c>
      <c r="H1984" s="1" t="str">
        <f>TRIM(IFERROR(VLOOKUP(F1984,DISTRIBUIDORES!$A$1:$E$86,3,0),"EM_BRANCO"))</f>
        <v>11 9 9744-5591</v>
      </c>
      <c r="I1984" s="1" t="str">
        <f>TRIM(IFERROR(VLOOKUP(F1984,DISTRIBUIDORES!$A$1:$E$86,4,0),"EM_BRANCO"))</f>
        <v>35 3225-1111</v>
      </c>
      <c r="J1984" s="1" t="str">
        <f>TRIM(IFERROR(VLOOKUP(F1984,DISTRIBUIDORES!$A$1:$E$86,5,0),"EM_BRANCO"))</f>
        <v>RUA DOM INOCENCIO, 1051</v>
      </c>
    </row>
    <row r="1985" spans="1:10" ht="18.75" customHeight="1" x14ac:dyDescent="0.3">
      <c r="A1985" s="1" t="s">
        <v>3964</v>
      </c>
      <c r="B1985" s="1" t="s">
        <v>3965</v>
      </c>
      <c r="C1985" s="1" t="s">
        <v>2698</v>
      </c>
      <c r="D1985" s="2">
        <v>9307</v>
      </c>
      <c r="E1985" s="1" t="str">
        <f>TRIM(IFERROR(VLOOKUP(A1985,CIDADES!$A$1:$E$2296,4,0),"EM_BRANCO"))</f>
        <v>EM_BRANCO</v>
      </c>
      <c r="F1985" s="1" t="str">
        <f>TRIM(IFERROR(VLOOKUP(A1985,CIDADES!$A$1:$E$2296,5,0),"EM_BRANCO"))</f>
        <v>EM_BRANCO</v>
      </c>
      <c r="G1985" s="1" t="str">
        <f>TRIM(IFERROR(VLOOKUP(F1985,DISTRIBUIDORES!$A$1:$E$86,2,0),"EM_BRANCO"))</f>
        <v>EM_BRANCO</v>
      </c>
      <c r="H1985" s="1" t="str">
        <f>TRIM(IFERROR(VLOOKUP(F1985,DISTRIBUIDORES!$A$1:$E$86,3,0),"EM_BRANCO"))</f>
        <v>EM_BRANCO</v>
      </c>
      <c r="I1985" s="1" t="str">
        <f>TRIM(IFERROR(VLOOKUP(F1985,DISTRIBUIDORES!$A$1:$E$86,4,0),"EM_BRANCO"))</f>
        <v>EM_BRANCO</v>
      </c>
      <c r="J1985" s="1" t="str">
        <f>TRIM(IFERROR(VLOOKUP(F1985,DISTRIBUIDORES!$A$1:$E$86,5,0),"EM_BRANCO"))</f>
        <v>EM_BRANCO</v>
      </c>
    </row>
    <row r="1986" spans="1:10" ht="18.75" customHeight="1" x14ac:dyDescent="0.3">
      <c r="A1986" s="1" t="s">
        <v>3966</v>
      </c>
      <c r="B1986" s="1" t="s">
        <v>3967</v>
      </c>
      <c r="C1986" s="1" t="s">
        <v>2698</v>
      </c>
      <c r="D1986" s="2">
        <v>14042</v>
      </c>
      <c r="E1986" s="1" t="str">
        <f>TRIM(IFERROR(VLOOKUP(A1986,CIDADES!$A$1:$E$2296,4,0),"EM_BRANCO"))</f>
        <v>REGIONAL MG ES RJ</v>
      </c>
      <c r="F1986" s="1" t="str">
        <f>TRIM(IFERROR(VLOOKUP(A1986,CIDADES!$A$1:$E$2296,5,0),"EM_BRANCO"))</f>
        <v>ITAVALE DISTRIB. LTDA - EPP</v>
      </c>
      <c r="G1986" s="1" t="str">
        <f>TRIM(IFERROR(VLOOKUP(F1986,DISTRIBUIDORES!$A$1:$E$86,2,0),"EM_BRANCO"))</f>
        <v>PAULO MARQUES</v>
      </c>
      <c r="H1986" s="1" t="str">
        <f>TRIM(IFERROR(VLOOKUP(F1986,DISTRIBUIDORES!$A$1:$E$86,3,0),"EM_BRANCO"))</f>
        <v>11 9 9744-5591</v>
      </c>
      <c r="I1986" s="1" t="str">
        <f>TRIM(IFERROR(VLOOKUP(F1986,DISTRIBUIDORES!$A$1:$E$86,4,0),"EM_BRANCO"))</f>
        <v>31 3825-7407</v>
      </c>
      <c r="J1986" s="1" t="str">
        <f>TRIM(IFERROR(VLOOKUP(F1986,DISTRIBUIDORES!$A$1:$E$86,5,0),"EM_BRANCO"))</f>
        <v>R TACISIO SAMPAIO, 345</v>
      </c>
    </row>
    <row r="1987" spans="1:10" ht="18.75" customHeight="1" x14ac:dyDescent="0.3">
      <c r="A1987" s="1" t="s">
        <v>3968</v>
      </c>
      <c r="B1987" s="1" t="s">
        <v>3969</v>
      </c>
      <c r="C1987" s="1" t="s">
        <v>2698</v>
      </c>
      <c r="D1987" s="2">
        <v>5191</v>
      </c>
      <c r="E1987" s="1" t="str">
        <f>TRIM(IFERROR(VLOOKUP(A1987,CIDADES!$A$1:$E$2296,4,0),"EM_BRANCO"))</f>
        <v>EM_BRANCO</v>
      </c>
      <c r="F1987" s="1" t="str">
        <f>TRIM(IFERROR(VLOOKUP(A1987,CIDADES!$A$1:$E$2296,5,0),"EM_BRANCO"))</f>
        <v>EM_BRANCO</v>
      </c>
      <c r="G1987" s="1" t="str">
        <f>TRIM(IFERROR(VLOOKUP(F1987,DISTRIBUIDORES!$A$1:$E$86,2,0),"EM_BRANCO"))</f>
        <v>EM_BRANCO</v>
      </c>
      <c r="H1987" s="1" t="str">
        <f>TRIM(IFERROR(VLOOKUP(F1987,DISTRIBUIDORES!$A$1:$E$86,3,0),"EM_BRANCO"))</f>
        <v>EM_BRANCO</v>
      </c>
      <c r="I1987" s="1" t="str">
        <f>TRIM(IFERROR(VLOOKUP(F1987,DISTRIBUIDORES!$A$1:$E$86,4,0),"EM_BRANCO"))</f>
        <v>EM_BRANCO</v>
      </c>
      <c r="J1987" s="1" t="str">
        <f>TRIM(IFERROR(VLOOKUP(F1987,DISTRIBUIDORES!$A$1:$E$86,5,0),"EM_BRANCO"))</f>
        <v>EM_BRANCO</v>
      </c>
    </row>
    <row r="1988" spans="1:10" ht="18.75" customHeight="1" x14ac:dyDescent="0.3">
      <c r="A1988" s="1" t="s">
        <v>3970</v>
      </c>
      <c r="B1988" s="1" t="s">
        <v>3971</v>
      </c>
      <c r="C1988" s="1" t="s">
        <v>2698</v>
      </c>
      <c r="D1988" s="2">
        <v>2488</v>
      </c>
      <c r="E1988" s="1" t="str">
        <f>TRIM(IFERROR(VLOOKUP(A1988,CIDADES!$A$1:$E$2296,4,0),"EM_BRANCO"))</f>
        <v>EM_BRANCO</v>
      </c>
      <c r="F1988" s="1" t="str">
        <f>TRIM(IFERROR(VLOOKUP(A1988,CIDADES!$A$1:$E$2296,5,0),"EM_BRANCO"))</f>
        <v>EM_BRANCO</v>
      </c>
      <c r="G1988" s="1" t="str">
        <f>TRIM(IFERROR(VLOOKUP(F1988,DISTRIBUIDORES!$A$1:$E$86,2,0),"EM_BRANCO"))</f>
        <v>EM_BRANCO</v>
      </c>
      <c r="H1988" s="1" t="str">
        <f>TRIM(IFERROR(VLOOKUP(F1988,DISTRIBUIDORES!$A$1:$E$86,3,0),"EM_BRANCO"))</f>
        <v>EM_BRANCO</v>
      </c>
      <c r="I1988" s="1" t="str">
        <f>TRIM(IFERROR(VLOOKUP(F1988,DISTRIBUIDORES!$A$1:$E$86,4,0),"EM_BRANCO"))</f>
        <v>EM_BRANCO</v>
      </c>
      <c r="J1988" s="1" t="str">
        <f>TRIM(IFERROR(VLOOKUP(F1988,DISTRIBUIDORES!$A$1:$E$86,5,0),"EM_BRANCO"))</f>
        <v>EM_BRANCO</v>
      </c>
    </row>
    <row r="1989" spans="1:10" ht="18.75" customHeight="1" x14ac:dyDescent="0.3">
      <c r="A1989" s="1" t="s">
        <v>3972</v>
      </c>
      <c r="B1989" s="1" t="s">
        <v>3973</v>
      </c>
      <c r="C1989" s="1" t="s">
        <v>2698</v>
      </c>
      <c r="D1989" s="2">
        <v>5939</v>
      </c>
      <c r="E1989" s="1" t="str">
        <f>TRIM(IFERROR(VLOOKUP(A1989,CIDADES!$A$1:$E$2296,4,0),"EM_BRANCO"))</f>
        <v>EM_BRANCO</v>
      </c>
      <c r="F1989" s="1" t="str">
        <f>TRIM(IFERROR(VLOOKUP(A1989,CIDADES!$A$1:$E$2296,5,0),"EM_BRANCO"))</f>
        <v>EM_BRANCO</v>
      </c>
      <c r="G1989" s="1" t="str">
        <f>TRIM(IFERROR(VLOOKUP(F1989,DISTRIBUIDORES!$A$1:$E$86,2,0),"EM_BRANCO"))</f>
        <v>EM_BRANCO</v>
      </c>
      <c r="H1989" s="1" t="str">
        <f>TRIM(IFERROR(VLOOKUP(F1989,DISTRIBUIDORES!$A$1:$E$86,3,0),"EM_BRANCO"))</f>
        <v>EM_BRANCO</v>
      </c>
      <c r="I1989" s="1" t="str">
        <f>TRIM(IFERROR(VLOOKUP(F1989,DISTRIBUIDORES!$A$1:$E$86,4,0),"EM_BRANCO"))</f>
        <v>EM_BRANCO</v>
      </c>
      <c r="J1989" s="1" t="str">
        <f>TRIM(IFERROR(VLOOKUP(F1989,DISTRIBUIDORES!$A$1:$E$86,5,0),"EM_BRANCO"))</f>
        <v>EM_BRANCO</v>
      </c>
    </row>
    <row r="1990" spans="1:10" ht="18.75" customHeight="1" x14ac:dyDescent="0.3">
      <c r="A1990" s="1" t="s">
        <v>3974</v>
      </c>
      <c r="B1990" s="1" t="s">
        <v>3975</v>
      </c>
      <c r="C1990" s="1" t="s">
        <v>2698</v>
      </c>
      <c r="D1990" s="2">
        <v>5372</v>
      </c>
      <c r="E1990" s="1" t="str">
        <f>TRIM(IFERROR(VLOOKUP(A1990,CIDADES!$A$1:$E$2296,4,0),"EM_BRANCO"))</f>
        <v>EM_BRANCO</v>
      </c>
      <c r="F1990" s="1" t="str">
        <f>TRIM(IFERROR(VLOOKUP(A1990,CIDADES!$A$1:$E$2296,5,0),"EM_BRANCO"))</f>
        <v>EM_BRANCO</v>
      </c>
      <c r="G1990" s="1" t="str">
        <f>TRIM(IFERROR(VLOOKUP(F1990,DISTRIBUIDORES!$A$1:$E$86,2,0),"EM_BRANCO"))</f>
        <v>EM_BRANCO</v>
      </c>
      <c r="H1990" s="1" t="str">
        <f>TRIM(IFERROR(VLOOKUP(F1990,DISTRIBUIDORES!$A$1:$E$86,3,0),"EM_BRANCO"))</f>
        <v>EM_BRANCO</v>
      </c>
      <c r="I1990" s="1" t="str">
        <f>TRIM(IFERROR(VLOOKUP(F1990,DISTRIBUIDORES!$A$1:$E$86,4,0),"EM_BRANCO"))</f>
        <v>EM_BRANCO</v>
      </c>
      <c r="J1990" s="1" t="str">
        <f>TRIM(IFERROR(VLOOKUP(F1990,DISTRIBUIDORES!$A$1:$E$86,5,0),"EM_BRANCO"))</f>
        <v>EM_BRANCO</v>
      </c>
    </row>
    <row r="1991" spans="1:10" ht="18.75" customHeight="1" x14ac:dyDescent="0.3">
      <c r="A1991" s="1" t="s">
        <v>3976</v>
      </c>
      <c r="B1991" s="1" t="s">
        <v>3977</v>
      </c>
      <c r="C1991" s="1" t="s">
        <v>2698</v>
      </c>
      <c r="D1991" s="2">
        <v>8737</v>
      </c>
      <c r="E1991" s="1" t="str">
        <f>TRIM(IFERROR(VLOOKUP(A1991,CIDADES!$A$1:$E$2296,4,0),"EM_BRANCO"))</f>
        <v>REGIONAL MG ES RJ</v>
      </c>
      <c r="F1991" s="1" t="str">
        <f>TRIM(IFERROR(VLOOKUP(A1991,CIDADES!$A$1:$E$2296,5,0),"EM_BRANCO"))</f>
        <v/>
      </c>
      <c r="G1991" s="1" t="str">
        <f>TRIM(IFERROR(VLOOKUP(F1991,DISTRIBUIDORES!$A$1:$E$86,2,0),"EM_BRANCO"))</f>
        <v>EM_BRANCO</v>
      </c>
      <c r="H1991" s="1" t="str">
        <f>TRIM(IFERROR(VLOOKUP(F1991,DISTRIBUIDORES!$A$1:$E$86,3,0),"EM_BRANCO"))</f>
        <v>EM_BRANCO</v>
      </c>
      <c r="I1991" s="1" t="str">
        <f>TRIM(IFERROR(VLOOKUP(F1991,DISTRIBUIDORES!$A$1:$E$86,4,0),"EM_BRANCO"))</f>
        <v>EM_BRANCO</v>
      </c>
      <c r="J1991" s="1" t="str">
        <f>TRIM(IFERROR(VLOOKUP(F1991,DISTRIBUIDORES!$A$1:$E$86,5,0),"EM_BRANCO"))</f>
        <v>EM_BRANCO</v>
      </c>
    </row>
    <row r="1992" spans="1:10" ht="18.75" customHeight="1" x14ac:dyDescent="0.3">
      <c r="A1992" s="1" t="s">
        <v>3978</v>
      </c>
      <c r="B1992" s="1" t="s">
        <v>3979</v>
      </c>
      <c r="C1992" s="1" t="s">
        <v>2698</v>
      </c>
      <c r="D1992" s="2">
        <v>11939</v>
      </c>
      <c r="E1992" s="1" t="str">
        <f>TRIM(IFERROR(VLOOKUP(A1992,CIDADES!$A$1:$E$2296,4,0),"EM_BRANCO"))</f>
        <v>EM_BRANCO</v>
      </c>
      <c r="F1992" s="1" t="str">
        <f>TRIM(IFERROR(VLOOKUP(A1992,CIDADES!$A$1:$E$2296,5,0),"EM_BRANCO"))</f>
        <v>EM_BRANCO</v>
      </c>
      <c r="G1992" s="1" t="str">
        <f>TRIM(IFERROR(VLOOKUP(F1992,DISTRIBUIDORES!$A$1:$E$86,2,0),"EM_BRANCO"))</f>
        <v>EM_BRANCO</v>
      </c>
      <c r="H1992" s="1" t="str">
        <f>TRIM(IFERROR(VLOOKUP(F1992,DISTRIBUIDORES!$A$1:$E$86,3,0),"EM_BRANCO"))</f>
        <v>EM_BRANCO</v>
      </c>
      <c r="I1992" s="1" t="str">
        <f>TRIM(IFERROR(VLOOKUP(F1992,DISTRIBUIDORES!$A$1:$E$86,4,0),"EM_BRANCO"))</f>
        <v>EM_BRANCO</v>
      </c>
      <c r="J1992" s="1" t="str">
        <f>TRIM(IFERROR(VLOOKUP(F1992,DISTRIBUIDORES!$A$1:$E$86,5,0),"EM_BRANCO"))</f>
        <v>EM_BRANCO</v>
      </c>
    </row>
    <row r="1993" spans="1:10" ht="18.75" customHeight="1" x14ac:dyDescent="0.3">
      <c r="A1993" s="1" t="s">
        <v>3980</v>
      </c>
      <c r="B1993" s="1" t="s">
        <v>3981</v>
      </c>
      <c r="C1993" s="1" t="s">
        <v>2698</v>
      </c>
      <c r="D1993" s="2">
        <v>29381</v>
      </c>
      <c r="E1993" s="1" t="str">
        <f>TRIM(IFERROR(VLOOKUP(A1993,CIDADES!$A$1:$E$2296,4,0),"EM_BRANCO"))</f>
        <v>REGIONAL MG ES RJ</v>
      </c>
      <c r="F1993" s="1" t="str">
        <f>TRIM(IFERROR(VLOOKUP(A1993,CIDADES!$A$1:$E$2296,5,0),"EM_BRANCO"))</f>
        <v>FERMONTES COMERCIO LTDA.</v>
      </c>
      <c r="G1993" s="1" t="str">
        <f>TRIM(IFERROR(VLOOKUP(F1993,DISTRIBUIDORES!$A$1:$E$86,2,0),"EM_BRANCO"))</f>
        <v>PAULO MARQUES</v>
      </c>
      <c r="H1993" s="1" t="str">
        <f>TRIM(IFERROR(VLOOKUP(F1993,DISTRIBUIDORES!$A$1:$E$86,3,0),"EM_BRANCO"))</f>
        <v>11 9 9744-5591</v>
      </c>
      <c r="I1993" s="1" t="str">
        <f>TRIM(IFERROR(VLOOKUP(F1993,DISTRIBUIDORES!$A$1:$E$86,4,0),"EM_BRANCO"))</f>
        <v>38 3214-9895</v>
      </c>
      <c r="J1993" s="1" t="str">
        <f>TRIM(IFERROR(VLOOKUP(F1993,DISTRIBUIDORES!$A$1:$E$86,5,0),"EM_BRANCO"))</f>
        <v>AV. RENE CALDEIRA 2000</v>
      </c>
    </row>
    <row r="1994" spans="1:10" ht="18.75" customHeight="1" x14ac:dyDescent="0.3">
      <c r="A1994" s="1" t="s">
        <v>3982</v>
      </c>
      <c r="B1994" s="1" t="s">
        <v>3983</v>
      </c>
      <c r="C1994" s="1" t="s">
        <v>2698</v>
      </c>
      <c r="D1994" s="2">
        <v>14151</v>
      </c>
      <c r="E1994" s="1" t="str">
        <f>TRIM(IFERROR(VLOOKUP(A1994,CIDADES!$A$1:$E$2296,4,0),"EM_BRANCO"))</f>
        <v>EM_BRANCO</v>
      </c>
      <c r="F1994" s="1" t="str">
        <f>TRIM(IFERROR(VLOOKUP(A1994,CIDADES!$A$1:$E$2296,5,0),"EM_BRANCO"))</f>
        <v>EM_BRANCO</v>
      </c>
      <c r="G1994" s="1" t="str">
        <f>TRIM(IFERROR(VLOOKUP(F1994,DISTRIBUIDORES!$A$1:$E$86,2,0),"EM_BRANCO"))</f>
        <v>EM_BRANCO</v>
      </c>
      <c r="H1994" s="1" t="str">
        <f>TRIM(IFERROR(VLOOKUP(F1994,DISTRIBUIDORES!$A$1:$E$86,3,0),"EM_BRANCO"))</f>
        <v>EM_BRANCO</v>
      </c>
      <c r="I1994" s="1" t="str">
        <f>TRIM(IFERROR(VLOOKUP(F1994,DISTRIBUIDORES!$A$1:$E$86,4,0),"EM_BRANCO"))</f>
        <v>EM_BRANCO</v>
      </c>
      <c r="J1994" s="1" t="str">
        <f>TRIM(IFERROR(VLOOKUP(F1994,DISTRIBUIDORES!$A$1:$E$86,5,0),"EM_BRANCO"))</f>
        <v>EM_BRANCO</v>
      </c>
    </row>
    <row r="1995" spans="1:10" ht="18.75" customHeight="1" x14ac:dyDescent="0.3">
      <c r="A1995" s="1" t="s">
        <v>3984</v>
      </c>
      <c r="B1995" s="1" t="s">
        <v>3985</v>
      </c>
      <c r="C1995" s="1" t="s">
        <v>2698</v>
      </c>
      <c r="D1995" s="2">
        <v>17224</v>
      </c>
      <c r="E1995" s="1" t="str">
        <f>TRIM(IFERROR(VLOOKUP(A1995,CIDADES!$A$1:$E$2296,4,0),"EM_BRANCO"))</f>
        <v>REGIONAL MG ES RJ</v>
      </c>
      <c r="F1995" s="1" t="str">
        <f>TRIM(IFERROR(VLOOKUP(A1995,CIDADES!$A$1:$E$2296,5,0),"EM_BRANCO"))</f>
        <v/>
      </c>
      <c r="G1995" s="1" t="str">
        <f>TRIM(IFERROR(VLOOKUP(F1995,DISTRIBUIDORES!$A$1:$E$86,2,0),"EM_BRANCO"))</f>
        <v>EM_BRANCO</v>
      </c>
      <c r="H1995" s="1" t="str">
        <f>TRIM(IFERROR(VLOOKUP(F1995,DISTRIBUIDORES!$A$1:$E$86,3,0),"EM_BRANCO"))</f>
        <v>EM_BRANCO</v>
      </c>
      <c r="I1995" s="1" t="str">
        <f>TRIM(IFERROR(VLOOKUP(F1995,DISTRIBUIDORES!$A$1:$E$86,4,0),"EM_BRANCO"))</f>
        <v>EM_BRANCO</v>
      </c>
      <c r="J1995" s="1" t="str">
        <f>TRIM(IFERROR(VLOOKUP(F1995,DISTRIBUIDORES!$A$1:$E$86,5,0),"EM_BRANCO"))</f>
        <v>EM_BRANCO</v>
      </c>
    </row>
    <row r="1996" spans="1:10" ht="18.75" customHeight="1" x14ac:dyDescent="0.3">
      <c r="A1996" s="1" t="s">
        <v>3986</v>
      </c>
      <c r="B1996" s="1" t="s">
        <v>3987</v>
      </c>
      <c r="C1996" s="1" t="s">
        <v>2698</v>
      </c>
      <c r="D1996" s="2">
        <v>5315</v>
      </c>
      <c r="E1996" s="1" t="str">
        <f>TRIM(IFERROR(VLOOKUP(A1996,CIDADES!$A$1:$E$2296,4,0),"EM_BRANCO"))</f>
        <v>REGIONAL MG ES RJ</v>
      </c>
      <c r="F1996" s="1" t="str">
        <f>TRIM(IFERROR(VLOOKUP(A1996,CIDADES!$A$1:$E$2296,5,0),"EM_BRANCO"))</f>
        <v/>
      </c>
      <c r="G1996" s="1" t="str">
        <f>TRIM(IFERROR(VLOOKUP(F1996,DISTRIBUIDORES!$A$1:$E$86,2,0),"EM_BRANCO"))</f>
        <v>EM_BRANCO</v>
      </c>
      <c r="H1996" s="1" t="str">
        <f>TRIM(IFERROR(VLOOKUP(F1996,DISTRIBUIDORES!$A$1:$E$86,3,0),"EM_BRANCO"))</f>
        <v>EM_BRANCO</v>
      </c>
      <c r="I1996" s="1" t="str">
        <f>TRIM(IFERROR(VLOOKUP(F1996,DISTRIBUIDORES!$A$1:$E$86,4,0),"EM_BRANCO"))</f>
        <v>EM_BRANCO</v>
      </c>
      <c r="J1996" s="1" t="str">
        <f>TRIM(IFERROR(VLOOKUP(F1996,DISTRIBUIDORES!$A$1:$E$86,5,0),"EM_BRANCO"))</f>
        <v>EM_BRANCO</v>
      </c>
    </row>
    <row r="1997" spans="1:10" ht="18.75" customHeight="1" x14ac:dyDescent="0.3">
      <c r="A1997" s="1" t="s">
        <v>3988</v>
      </c>
      <c r="B1997" s="1" t="s">
        <v>3989</v>
      </c>
      <c r="C1997" s="1" t="s">
        <v>2698</v>
      </c>
      <c r="D1997" s="2">
        <v>13455</v>
      </c>
      <c r="E1997" s="1" t="str">
        <f>TRIM(IFERROR(VLOOKUP(A1997,CIDADES!$A$1:$E$2296,4,0),"EM_BRANCO"))</f>
        <v>REGIONAL MG ES RJ</v>
      </c>
      <c r="F1997" s="1" t="str">
        <f>TRIM(IFERROR(VLOOKUP(A1997,CIDADES!$A$1:$E$2296,5,0),"EM_BRANCO"))</f>
        <v>EMBRAPAN - EMPRESA BRASILEIRA DE PANIFICACAO - ME</v>
      </c>
      <c r="G1997" s="1" t="str">
        <f>TRIM(IFERROR(VLOOKUP(F1997,DISTRIBUIDORES!$A$1:$E$86,2,0),"EM_BRANCO"))</f>
        <v>PAULO MARQUES</v>
      </c>
      <c r="H1997" s="1" t="str">
        <f>TRIM(IFERROR(VLOOKUP(F1997,DISTRIBUIDORES!$A$1:$E$86,3,0),"EM_BRANCO"))</f>
        <v>11 9 9744-5591</v>
      </c>
      <c r="I1997" s="1" t="str">
        <f>TRIM(IFERROR(VLOOKUP(F1997,DISTRIBUIDORES!$A$1:$E$86,4,0),"EM_BRANCO"))</f>
        <v>31 3357-1930</v>
      </c>
      <c r="J1997" s="1" t="str">
        <f>TRIM(IFERROR(VLOOKUP(F1997,DISTRIBUIDORES!$A$1:$E$86,5,0),"EM_BRANCO"))</f>
        <v>AV. SEVERINO BALLESTEROS, 1725</v>
      </c>
    </row>
    <row r="1998" spans="1:10" ht="18.75" customHeight="1" x14ac:dyDescent="0.3">
      <c r="A1998" s="1" t="s">
        <v>3990</v>
      </c>
      <c r="B1998" s="1" t="s">
        <v>3991</v>
      </c>
      <c r="C1998" s="1" t="s">
        <v>2698</v>
      </c>
      <c r="D1998" s="2">
        <v>4850</v>
      </c>
      <c r="E1998" s="1" t="str">
        <f>TRIM(IFERROR(VLOOKUP(A1998,CIDADES!$A$1:$E$2296,4,0),"EM_BRANCO"))</f>
        <v>EM_BRANCO</v>
      </c>
      <c r="F1998" s="1" t="str">
        <f>TRIM(IFERROR(VLOOKUP(A1998,CIDADES!$A$1:$E$2296,5,0),"EM_BRANCO"))</f>
        <v>EM_BRANCO</v>
      </c>
      <c r="G1998" s="1" t="str">
        <f>TRIM(IFERROR(VLOOKUP(F1998,DISTRIBUIDORES!$A$1:$E$86,2,0),"EM_BRANCO"))</f>
        <v>EM_BRANCO</v>
      </c>
      <c r="H1998" s="1" t="str">
        <f>TRIM(IFERROR(VLOOKUP(F1998,DISTRIBUIDORES!$A$1:$E$86,3,0),"EM_BRANCO"))</f>
        <v>EM_BRANCO</v>
      </c>
      <c r="I1998" s="1" t="str">
        <f>TRIM(IFERROR(VLOOKUP(F1998,DISTRIBUIDORES!$A$1:$E$86,4,0),"EM_BRANCO"))</f>
        <v>EM_BRANCO</v>
      </c>
      <c r="J1998" s="1" t="str">
        <f>TRIM(IFERROR(VLOOKUP(F1998,DISTRIBUIDORES!$A$1:$E$86,5,0),"EM_BRANCO"))</f>
        <v>EM_BRANCO</v>
      </c>
    </row>
    <row r="1999" spans="1:10" ht="18.75" customHeight="1" x14ac:dyDescent="0.3">
      <c r="A1999" s="1" t="s">
        <v>3992</v>
      </c>
      <c r="B1999" s="1" t="s">
        <v>3993</v>
      </c>
      <c r="C1999" s="1" t="s">
        <v>2698</v>
      </c>
      <c r="D1999" s="2">
        <v>2148</v>
      </c>
      <c r="E1999" s="1" t="str">
        <f>TRIM(IFERROR(VLOOKUP(A1999,CIDADES!$A$1:$E$2296,4,0),"EM_BRANCO"))</f>
        <v>REGIONAL MG ES RJ</v>
      </c>
      <c r="F1999" s="1" t="str">
        <f>TRIM(IFERROR(VLOOKUP(A1999,CIDADES!$A$1:$E$2296,5,0),"EM_BRANCO"))</f>
        <v/>
      </c>
      <c r="G1999" s="1" t="str">
        <f>TRIM(IFERROR(VLOOKUP(F1999,DISTRIBUIDORES!$A$1:$E$86,2,0),"EM_BRANCO"))</f>
        <v>EM_BRANCO</v>
      </c>
      <c r="H1999" s="1" t="str">
        <f>TRIM(IFERROR(VLOOKUP(F1999,DISTRIBUIDORES!$A$1:$E$86,3,0),"EM_BRANCO"))</f>
        <v>EM_BRANCO</v>
      </c>
      <c r="I1999" s="1" t="str">
        <f>TRIM(IFERROR(VLOOKUP(F1999,DISTRIBUIDORES!$A$1:$E$86,4,0),"EM_BRANCO"))</f>
        <v>EM_BRANCO</v>
      </c>
      <c r="J1999" s="1" t="str">
        <f>TRIM(IFERROR(VLOOKUP(F1999,DISTRIBUIDORES!$A$1:$E$86,5,0),"EM_BRANCO"))</f>
        <v>EM_BRANCO</v>
      </c>
    </row>
    <row r="2000" spans="1:10" ht="18.75" customHeight="1" x14ac:dyDescent="0.3">
      <c r="A2000" s="1" t="s">
        <v>3994</v>
      </c>
      <c r="B2000" s="1" t="s">
        <v>3995</v>
      </c>
      <c r="C2000" s="1" t="s">
        <v>2698</v>
      </c>
      <c r="D2000" s="2">
        <v>7093</v>
      </c>
      <c r="E2000" s="1" t="str">
        <f>TRIM(IFERROR(VLOOKUP(A2000,CIDADES!$A$1:$E$2296,4,0),"EM_BRANCO"))</f>
        <v>REGIONAL MG ES RJ</v>
      </c>
      <c r="F2000" s="1" t="str">
        <f>TRIM(IFERROR(VLOOKUP(A2000,CIDADES!$A$1:$E$2296,5,0),"EM_BRANCO"))</f>
        <v/>
      </c>
      <c r="G2000" s="1" t="str">
        <f>TRIM(IFERROR(VLOOKUP(F2000,DISTRIBUIDORES!$A$1:$E$86,2,0),"EM_BRANCO"))</f>
        <v>EM_BRANCO</v>
      </c>
      <c r="H2000" s="1" t="str">
        <f>TRIM(IFERROR(VLOOKUP(F2000,DISTRIBUIDORES!$A$1:$E$86,3,0),"EM_BRANCO"))</f>
        <v>EM_BRANCO</v>
      </c>
      <c r="I2000" s="1" t="str">
        <f>TRIM(IFERROR(VLOOKUP(F2000,DISTRIBUIDORES!$A$1:$E$86,4,0),"EM_BRANCO"))</f>
        <v>EM_BRANCO</v>
      </c>
      <c r="J2000" s="1" t="str">
        <f>TRIM(IFERROR(VLOOKUP(F2000,DISTRIBUIDORES!$A$1:$E$86,5,0),"EM_BRANCO"))</f>
        <v>EM_BRANCO</v>
      </c>
    </row>
    <row r="2001" spans="1:10" ht="18.75" customHeight="1" x14ac:dyDescent="0.3">
      <c r="A2001" s="1" t="s">
        <v>3996</v>
      </c>
      <c r="B2001" s="1" t="s">
        <v>3997</v>
      </c>
      <c r="C2001" s="1" t="s">
        <v>2698</v>
      </c>
      <c r="D2001" s="2">
        <v>3575</v>
      </c>
      <c r="E2001" s="1" t="str">
        <f>TRIM(IFERROR(VLOOKUP(A2001,CIDADES!$A$1:$E$2296,4,0),"EM_BRANCO"))</f>
        <v>EM_BRANCO</v>
      </c>
      <c r="F2001" s="1" t="str">
        <f>TRIM(IFERROR(VLOOKUP(A2001,CIDADES!$A$1:$E$2296,5,0),"EM_BRANCO"))</f>
        <v>EM_BRANCO</v>
      </c>
      <c r="G2001" s="1" t="str">
        <f>TRIM(IFERROR(VLOOKUP(F2001,DISTRIBUIDORES!$A$1:$E$86,2,0),"EM_BRANCO"))</f>
        <v>EM_BRANCO</v>
      </c>
      <c r="H2001" s="1" t="str">
        <f>TRIM(IFERROR(VLOOKUP(F2001,DISTRIBUIDORES!$A$1:$E$86,3,0),"EM_BRANCO"))</f>
        <v>EM_BRANCO</v>
      </c>
      <c r="I2001" s="1" t="str">
        <f>TRIM(IFERROR(VLOOKUP(F2001,DISTRIBUIDORES!$A$1:$E$86,4,0),"EM_BRANCO"))</f>
        <v>EM_BRANCO</v>
      </c>
      <c r="J2001" s="1" t="str">
        <f>TRIM(IFERROR(VLOOKUP(F2001,DISTRIBUIDORES!$A$1:$E$86,5,0),"EM_BRANCO"))</f>
        <v>EM_BRANCO</v>
      </c>
    </row>
    <row r="2002" spans="1:10" ht="18.75" customHeight="1" x14ac:dyDescent="0.3">
      <c r="A2002" s="1" t="s">
        <v>3998</v>
      </c>
      <c r="B2002" s="1" t="s">
        <v>3999</v>
      </c>
      <c r="C2002" s="1" t="s">
        <v>2698</v>
      </c>
      <c r="D2002" s="2">
        <v>4305</v>
      </c>
      <c r="E2002" s="1" t="str">
        <f>TRIM(IFERROR(VLOOKUP(A2002,CIDADES!$A$1:$E$2296,4,0),"EM_BRANCO"))</f>
        <v>REGIONAL MG ES RJ</v>
      </c>
      <c r="F2002" s="1" t="str">
        <f>TRIM(IFERROR(VLOOKUP(A2002,CIDADES!$A$1:$E$2296,5,0),"EM_BRANCO"))</f>
        <v/>
      </c>
      <c r="G2002" s="1" t="str">
        <f>TRIM(IFERROR(VLOOKUP(F2002,DISTRIBUIDORES!$A$1:$E$86,2,0),"EM_BRANCO"))</f>
        <v>EM_BRANCO</v>
      </c>
      <c r="H2002" s="1" t="str">
        <f>TRIM(IFERROR(VLOOKUP(F2002,DISTRIBUIDORES!$A$1:$E$86,3,0),"EM_BRANCO"))</f>
        <v>EM_BRANCO</v>
      </c>
      <c r="I2002" s="1" t="str">
        <f>TRIM(IFERROR(VLOOKUP(F2002,DISTRIBUIDORES!$A$1:$E$86,4,0),"EM_BRANCO"))</f>
        <v>EM_BRANCO</v>
      </c>
      <c r="J2002" s="1" t="str">
        <f>TRIM(IFERROR(VLOOKUP(F2002,DISTRIBUIDORES!$A$1:$E$86,5,0),"EM_BRANCO"))</f>
        <v>EM_BRANCO</v>
      </c>
    </row>
    <row r="2003" spans="1:10" ht="18.75" customHeight="1" x14ac:dyDescent="0.3">
      <c r="A2003" s="1" t="s">
        <v>4000</v>
      </c>
      <c r="B2003" s="1" t="s">
        <v>4001</v>
      </c>
      <c r="C2003" s="1" t="s">
        <v>2698</v>
      </c>
      <c r="D2003" s="2">
        <v>7406</v>
      </c>
      <c r="E2003" s="1" t="str">
        <f>TRIM(IFERROR(VLOOKUP(A2003,CIDADES!$A$1:$E$2296,4,0),"EM_BRANCO"))</f>
        <v>EM_BRANCO</v>
      </c>
      <c r="F2003" s="1" t="str">
        <f>TRIM(IFERROR(VLOOKUP(A2003,CIDADES!$A$1:$E$2296,5,0),"EM_BRANCO"))</f>
        <v>EM_BRANCO</v>
      </c>
      <c r="G2003" s="1" t="str">
        <f>TRIM(IFERROR(VLOOKUP(F2003,DISTRIBUIDORES!$A$1:$E$86,2,0),"EM_BRANCO"))</f>
        <v>EM_BRANCO</v>
      </c>
      <c r="H2003" s="1" t="str">
        <f>TRIM(IFERROR(VLOOKUP(F2003,DISTRIBUIDORES!$A$1:$E$86,3,0),"EM_BRANCO"))</f>
        <v>EM_BRANCO</v>
      </c>
      <c r="I2003" s="1" t="str">
        <f>TRIM(IFERROR(VLOOKUP(F2003,DISTRIBUIDORES!$A$1:$E$86,4,0),"EM_BRANCO"))</f>
        <v>EM_BRANCO</v>
      </c>
      <c r="J2003" s="1" t="str">
        <f>TRIM(IFERROR(VLOOKUP(F2003,DISTRIBUIDORES!$A$1:$E$86,5,0),"EM_BRANCO"))</f>
        <v>EM_BRANCO</v>
      </c>
    </row>
    <row r="2004" spans="1:10" ht="18.75" customHeight="1" x14ac:dyDescent="0.3">
      <c r="A2004" s="1" t="s">
        <v>4002</v>
      </c>
      <c r="B2004" s="1" t="s">
        <v>4003</v>
      </c>
      <c r="C2004" s="1" t="s">
        <v>2698</v>
      </c>
      <c r="D2004" s="2">
        <v>9958</v>
      </c>
      <c r="E2004" s="1" t="str">
        <f>TRIM(IFERROR(VLOOKUP(A2004,CIDADES!$A$1:$E$2296,4,0),"EM_BRANCO"))</f>
        <v>REGIONAL RIO DE JANEIRO</v>
      </c>
      <c r="F2004" s="1" t="str">
        <f>TRIM(IFERROR(VLOOKUP(A2004,CIDADES!$A$1:$E$2296,5,0),"EM_BRANCO"))</f>
        <v>ELISANGELA CARDOSO SILVA</v>
      </c>
      <c r="G2004" s="1" t="str">
        <f>TRIM(IFERROR(VLOOKUP(F2004,DISTRIBUIDORES!$A$1:$E$86,2,0),"EM_BRANCO"))</f>
        <v>PAULO MARQUES</v>
      </c>
      <c r="H2004" s="1" t="str">
        <f>TRIM(IFERROR(VLOOKUP(F2004,DISTRIBUIDORES!$A$1:$E$86,3,0),"EM_BRANCO"))</f>
        <v>11 9 9744-5591</v>
      </c>
      <c r="I2004" s="1" t="str">
        <f>TRIM(IFERROR(VLOOKUP(F2004,DISTRIBUIDORES!$A$1:$E$86,4,0),"EM_BRANCO"))</f>
        <v>73 3281-5550</v>
      </c>
      <c r="J2004" s="1" t="str">
        <f>TRIM(IFERROR(VLOOKUP(F2004,DISTRIBUIDORES!$A$1:$E$86,5,0),"EM_BRANCO"))</f>
        <v>AV. SANTOS DUMONT 726</v>
      </c>
    </row>
    <row r="2005" spans="1:10" ht="18.75" customHeight="1" x14ac:dyDescent="0.3">
      <c r="A2005" s="1" t="s">
        <v>4004</v>
      </c>
      <c r="B2005" s="1" t="s">
        <v>4005</v>
      </c>
      <c r="C2005" s="1" t="s">
        <v>2698</v>
      </c>
      <c r="D2005" s="2">
        <v>127897</v>
      </c>
      <c r="E2005" s="1" t="str">
        <f>TRIM(IFERROR(VLOOKUP(A2005,CIDADES!$A$1:$E$2296,4,0),"EM_BRANCO"))</f>
        <v>FILIAL BELO HORIZONTE</v>
      </c>
      <c r="F2005" s="1" t="str">
        <f>TRIM(IFERROR(VLOOKUP(A2005,CIDADES!$A$1:$E$2296,5,0),"EM_BRANCO"))</f>
        <v>FILIAL BELO HORIZONTE</v>
      </c>
      <c r="G2005" s="1" t="str">
        <f>TRIM(IFERROR(VLOOKUP(F2005,DISTRIBUIDORES!$A$1:$E$86,2,0),"EM_BRANCO"))</f>
        <v>VAGNER FERREIRA</v>
      </c>
      <c r="H2005" s="1" t="str">
        <f>TRIM(IFERROR(VLOOKUP(F2005,DISTRIBUIDORES!$A$1:$E$86,3,0),"EM_BRANCO"))</f>
        <v>31 9 9178-1958</v>
      </c>
      <c r="I2005" s="1" t="str">
        <f>TRIM(IFERROR(VLOOKUP(F2005,DISTRIBUIDORES!$A$1:$E$86,4,0),"EM_BRANCO"))</f>
        <v>31 3441-8077</v>
      </c>
      <c r="J2005" s="1" t="str">
        <f>TRIM(IFERROR(VLOOKUP(F2005,DISTRIBUIDORES!$A$1:$E$86,5,0),"EM_BRANCO"))</f>
        <v>RUA TEXACO, 735 -JD. PIEMONT NORTE</v>
      </c>
    </row>
    <row r="2006" spans="1:10" ht="18.75" customHeight="1" x14ac:dyDescent="0.3">
      <c r="A2006" s="1" t="s">
        <v>4006</v>
      </c>
      <c r="B2006" s="1" t="s">
        <v>4007</v>
      </c>
      <c r="C2006" s="1" t="s">
        <v>2698</v>
      </c>
      <c r="D2006" s="2">
        <v>15619</v>
      </c>
      <c r="E2006" s="1" t="str">
        <f>TRIM(IFERROR(VLOOKUP(A2006,CIDADES!$A$1:$E$2296,4,0),"EM_BRANCO"))</f>
        <v>REGIONAL MG ES RJ</v>
      </c>
      <c r="F2006" s="1" t="str">
        <f>TRIM(IFERROR(VLOOKUP(A2006,CIDADES!$A$1:$E$2296,5,0),"EM_BRANCO"))</f>
        <v>EMBRAPAN - EMPRESA BRASILEIRA DE PANIFICACAO - ME</v>
      </c>
      <c r="G2006" s="1" t="str">
        <f>TRIM(IFERROR(VLOOKUP(F2006,DISTRIBUIDORES!$A$1:$E$86,2,0),"EM_BRANCO"))</f>
        <v>PAULO MARQUES</v>
      </c>
      <c r="H2006" s="1" t="str">
        <f>TRIM(IFERROR(VLOOKUP(F2006,DISTRIBUIDORES!$A$1:$E$86,3,0),"EM_BRANCO"))</f>
        <v>11 9 9744-5591</v>
      </c>
      <c r="I2006" s="1" t="str">
        <f>TRIM(IFERROR(VLOOKUP(F2006,DISTRIBUIDORES!$A$1:$E$86,4,0),"EM_BRANCO"))</f>
        <v>31 3357-1930</v>
      </c>
      <c r="J2006" s="1" t="str">
        <f>TRIM(IFERROR(VLOOKUP(F2006,DISTRIBUIDORES!$A$1:$E$86,5,0),"EM_BRANCO"))</f>
        <v>AV. SEVERINO BALLESTEROS, 1725</v>
      </c>
    </row>
    <row r="2007" spans="1:10" ht="18.75" customHeight="1" x14ac:dyDescent="0.3">
      <c r="A2007" s="1" t="s">
        <v>4008</v>
      </c>
      <c r="B2007" s="1" t="s">
        <v>4009</v>
      </c>
      <c r="C2007" s="1" t="s">
        <v>2698</v>
      </c>
      <c r="D2007" s="2">
        <v>24283</v>
      </c>
      <c r="E2007" s="1" t="str">
        <f>TRIM(IFERROR(VLOOKUP(A2007,CIDADES!$A$1:$E$2296,4,0),"EM_BRANCO"))</f>
        <v>REGIONAL SAO PAULO</v>
      </c>
      <c r="F2007" s="1" t="str">
        <f>TRIM(IFERROR(VLOOKUP(A2007,CIDADES!$A$1:$E$2296,5,0),"EM_BRANCO"))</f>
        <v>RIBERFOODS IMP. E DISTRIB. DE PROD. ALIMENTICIOS LTDA</v>
      </c>
      <c r="G2007" s="1" t="str">
        <f>TRIM(IFERROR(VLOOKUP(F2007,DISTRIBUIDORES!$A$1:$E$86,2,0),"EM_BRANCO"))</f>
        <v>WANESSA FABRINA</v>
      </c>
      <c r="H2007" s="1" t="str">
        <f>TRIM(IFERROR(VLOOKUP(F2007,DISTRIBUIDORES!$A$1:$E$86,3,0),"EM_BRANCO"))</f>
        <v>11 9 8991-3766</v>
      </c>
      <c r="I2007" s="1" t="str">
        <f>TRIM(IFERROR(VLOOKUP(F2007,DISTRIBUIDORES!$A$1:$E$86,4,0),"EM_BRANCO"))</f>
        <v>16 3434-5800</v>
      </c>
      <c r="J2007" s="1" t="str">
        <f>TRIM(IFERROR(VLOOKUP(F2007,DISTRIBUIDORES!$A$1:$E$86,5,0),"EM_BRANCO"))</f>
        <v>AV DANTE FAREZIN 400</v>
      </c>
    </row>
    <row r="2008" spans="1:10" ht="18.75" customHeight="1" x14ac:dyDescent="0.3">
      <c r="A2008" s="1" t="s">
        <v>4010</v>
      </c>
      <c r="B2008" s="1" t="s">
        <v>4011</v>
      </c>
      <c r="C2008" s="1" t="s">
        <v>2698</v>
      </c>
      <c r="D2008" s="2">
        <v>39550</v>
      </c>
      <c r="E2008" s="1" t="str">
        <f>TRIM(IFERROR(VLOOKUP(A2008,CIDADES!$A$1:$E$2296,4,0),"EM_BRANCO"))</f>
        <v>REGIONAL MG ES RJ</v>
      </c>
      <c r="F2008" s="1" t="str">
        <f>TRIM(IFERROR(VLOOKUP(A2008,CIDADES!$A$1:$E$2296,5,0),"EM_BRANCO"))</f>
        <v>FERMONTES COMERCIO LTDA.</v>
      </c>
      <c r="G2008" s="1" t="str">
        <f>TRIM(IFERROR(VLOOKUP(F2008,DISTRIBUIDORES!$A$1:$E$86,2,0),"EM_BRANCO"))</f>
        <v>PAULO MARQUES</v>
      </c>
      <c r="H2008" s="1" t="str">
        <f>TRIM(IFERROR(VLOOKUP(F2008,DISTRIBUIDORES!$A$1:$E$86,3,0),"EM_BRANCO"))</f>
        <v>11 9 9744-5591</v>
      </c>
      <c r="I2008" s="1" t="str">
        <f>TRIM(IFERROR(VLOOKUP(F2008,DISTRIBUIDORES!$A$1:$E$86,4,0),"EM_BRANCO"))</f>
        <v>38 3214-9895</v>
      </c>
      <c r="J2008" s="1" t="str">
        <f>TRIM(IFERROR(VLOOKUP(F2008,DISTRIBUIDORES!$A$1:$E$86,5,0),"EM_BRANCO"))</f>
        <v>AV. RENE CALDEIRA 2000</v>
      </c>
    </row>
    <row r="2009" spans="1:10" ht="18.75" customHeight="1" x14ac:dyDescent="0.3">
      <c r="A2009" s="1" t="s">
        <v>4012</v>
      </c>
      <c r="B2009" s="1" t="s">
        <v>4013</v>
      </c>
      <c r="C2009" s="1" t="s">
        <v>2698</v>
      </c>
      <c r="D2009" s="2">
        <v>6872</v>
      </c>
      <c r="E2009" s="1" t="str">
        <f>TRIM(IFERROR(VLOOKUP(A2009,CIDADES!$A$1:$E$2296,4,0),"EM_BRANCO"))</f>
        <v>REGIONAL RIO DE JANEIRO</v>
      </c>
      <c r="F2009" s="1" t="str">
        <f>TRIM(IFERROR(VLOOKUP(A2009,CIDADES!$A$1:$E$2296,5,0),"EM_BRANCO"))</f>
        <v>ELISANGELA CARDOSO SILVA</v>
      </c>
      <c r="G2009" s="1" t="str">
        <f>TRIM(IFERROR(VLOOKUP(F2009,DISTRIBUIDORES!$A$1:$E$86,2,0),"EM_BRANCO"))</f>
        <v>PAULO MARQUES</v>
      </c>
      <c r="H2009" s="1" t="str">
        <f>TRIM(IFERROR(VLOOKUP(F2009,DISTRIBUIDORES!$A$1:$E$86,3,0),"EM_BRANCO"))</f>
        <v>11 9 9744-5591</v>
      </c>
      <c r="I2009" s="1" t="str">
        <f>TRIM(IFERROR(VLOOKUP(F2009,DISTRIBUIDORES!$A$1:$E$86,4,0),"EM_BRANCO"))</f>
        <v>73 3281-5550</v>
      </c>
      <c r="J2009" s="1" t="str">
        <f>TRIM(IFERROR(VLOOKUP(F2009,DISTRIBUIDORES!$A$1:$E$86,5,0),"EM_BRANCO"))</f>
        <v>AV. SANTOS DUMONT 726</v>
      </c>
    </row>
    <row r="2010" spans="1:10" ht="18.75" customHeight="1" x14ac:dyDescent="0.3">
      <c r="A2010" s="1" t="s">
        <v>4014</v>
      </c>
      <c r="B2010" s="1" t="s">
        <v>4015</v>
      </c>
      <c r="C2010" s="1" t="s">
        <v>2698</v>
      </c>
      <c r="D2010" s="2">
        <v>7754</v>
      </c>
      <c r="E2010" s="1" t="str">
        <f>TRIM(IFERROR(VLOOKUP(A2010,CIDADES!$A$1:$E$2296,4,0),"EM_BRANCO"))</f>
        <v>REGIONAL MG ES RJ</v>
      </c>
      <c r="F2010" s="1" t="str">
        <f>TRIM(IFERROR(VLOOKUP(A2010,CIDADES!$A$1:$E$2296,5,0),"EM_BRANCO"))</f>
        <v>ITAVALE DISTRIB. LTDA - EPP</v>
      </c>
      <c r="G2010" s="1" t="str">
        <f>TRIM(IFERROR(VLOOKUP(F2010,DISTRIBUIDORES!$A$1:$E$86,2,0),"EM_BRANCO"))</f>
        <v>PAULO MARQUES</v>
      </c>
      <c r="H2010" s="1" t="str">
        <f>TRIM(IFERROR(VLOOKUP(F2010,DISTRIBUIDORES!$A$1:$E$86,3,0),"EM_BRANCO"))</f>
        <v>11 9 9744-5591</v>
      </c>
      <c r="I2010" s="1" t="str">
        <f>TRIM(IFERROR(VLOOKUP(F2010,DISTRIBUIDORES!$A$1:$E$86,4,0),"EM_BRANCO"))</f>
        <v>31 3825-7407</v>
      </c>
      <c r="J2010" s="1" t="str">
        <f>TRIM(IFERROR(VLOOKUP(F2010,DISTRIBUIDORES!$A$1:$E$86,5,0),"EM_BRANCO"))</f>
        <v>R TACISIO SAMPAIO, 345</v>
      </c>
    </row>
    <row r="2011" spans="1:10" ht="18.75" customHeight="1" x14ac:dyDescent="0.3">
      <c r="A2011" s="1" t="s">
        <v>4016</v>
      </c>
      <c r="B2011" s="1" t="s">
        <v>4017</v>
      </c>
      <c r="C2011" s="1" t="s">
        <v>2698</v>
      </c>
      <c r="D2011" s="2">
        <v>2852</v>
      </c>
      <c r="E2011" s="1" t="str">
        <f>TRIM(IFERROR(VLOOKUP(A2011,CIDADES!$A$1:$E$2296,4,0),"EM_BRANCO"))</f>
        <v>REGIONAL MG ES RJ</v>
      </c>
      <c r="F2011" s="1" t="str">
        <f>TRIM(IFERROR(VLOOKUP(A2011,CIDADES!$A$1:$E$2296,5,0),"EM_BRANCO"))</f>
        <v/>
      </c>
      <c r="G2011" s="1" t="str">
        <f>TRIM(IFERROR(VLOOKUP(F2011,DISTRIBUIDORES!$A$1:$E$86,2,0),"EM_BRANCO"))</f>
        <v>EM_BRANCO</v>
      </c>
      <c r="H2011" s="1" t="str">
        <f>TRIM(IFERROR(VLOOKUP(F2011,DISTRIBUIDORES!$A$1:$E$86,3,0),"EM_BRANCO"))</f>
        <v>EM_BRANCO</v>
      </c>
      <c r="I2011" s="1" t="str">
        <f>TRIM(IFERROR(VLOOKUP(F2011,DISTRIBUIDORES!$A$1:$E$86,4,0),"EM_BRANCO"))</f>
        <v>EM_BRANCO</v>
      </c>
      <c r="J2011" s="1" t="str">
        <f>TRIM(IFERROR(VLOOKUP(F2011,DISTRIBUIDORES!$A$1:$E$86,5,0),"EM_BRANCO"))</f>
        <v>EM_BRANCO</v>
      </c>
    </row>
    <row r="2012" spans="1:10" ht="18.75" customHeight="1" x14ac:dyDescent="0.3">
      <c r="A2012" s="1" t="s">
        <v>4018</v>
      </c>
      <c r="B2012" s="1" t="s">
        <v>4019</v>
      </c>
      <c r="C2012" s="1" t="s">
        <v>2698</v>
      </c>
      <c r="D2012" s="2">
        <v>4532</v>
      </c>
      <c r="E2012" s="1" t="str">
        <f>TRIM(IFERROR(VLOOKUP(A2012,CIDADES!$A$1:$E$2296,4,0),"EM_BRANCO"))</f>
        <v>REGIONAL MG ES RJ</v>
      </c>
      <c r="F2012" s="1" t="str">
        <f>TRIM(IFERROR(VLOOKUP(A2012,CIDADES!$A$1:$E$2296,5,0),"EM_BRANCO"))</f>
        <v/>
      </c>
      <c r="G2012" s="1" t="str">
        <f>TRIM(IFERROR(VLOOKUP(F2012,DISTRIBUIDORES!$A$1:$E$86,2,0),"EM_BRANCO"))</f>
        <v>EM_BRANCO</v>
      </c>
      <c r="H2012" s="1" t="str">
        <f>TRIM(IFERROR(VLOOKUP(F2012,DISTRIBUIDORES!$A$1:$E$86,3,0),"EM_BRANCO"))</f>
        <v>EM_BRANCO</v>
      </c>
      <c r="I2012" s="1" t="str">
        <f>TRIM(IFERROR(VLOOKUP(F2012,DISTRIBUIDORES!$A$1:$E$86,4,0),"EM_BRANCO"))</f>
        <v>EM_BRANCO</v>
      </c>
      <c r="J2012" s="1" t="str">
        <f>TRIM(IFERROR(VLOOKUP(F2012,DISTRIBUIDORES!$A$1:$E$86,5,0),"EM_BRANCO"))</f>
        <v>EM_BRANCO</v>
      </c>
    </row>
    <row r="2013" spans="1:10" ht="18.75" customHeight="1" x14ac:dyDescent="0.3">
      <c r="A2013" s="1" t="s">
        <v>4020</v>
      </c>
      <c r="B2013" s="1" t="s">
        <v>1092</v>
      </c>
      <c r="C2013" s="1" t="s">
        <v>2698</v>
      </c>
      <c r="D2013" s="2">
        <v>28435</v>
      </c>
      <c r="E2013" s="1" t="str">
        <f>TRIM(IFERROR(VLOOKUP(A2013,CIDADES!$A$1:$E$2296,4,0),"EM_BRANCO"))</f>
        <v>REGIONAL MG ES RJ</v>
      </c>
      <c r="F2013" s="1" t="str">
        <f>TRIM(IFERROR(VLOOKUP(A2013,CIDADES!$A$1:$E$2296,5,0),"EM_BRANCO"))</f>
        <v>EMBRAPAN - EMPRESA BRASILEIRA DE PANIFICACAO - ME</v>
      </c>
      <c r="G2013" s="1" t="str">
        <f>TRIM(IFERROR(VLOOKUP(F2013,DISTRIBUIDORES!$A$1:$E$86,2,0),"EM_BRANCO"))</f>
        <v>PAULO MARQUES</v>
      </c>
      <c r="H2013" s="1" t="str">
        <f>TRIM(IFERROR(VLOOKUP(F2013,DISTRIBUIDORES!$A$1:$E$86,3,0),"EM_BRANCO"))</f>
        <v>11 9 9744-5591</v>
      </c>
      <c r="I2013" s="1" t="str">
        <f>TRIM(IFERROR(VLOOKUP(F2013,DISTRIBUIDORES!$A$1:$E$86,4,0),"EM_BRANCO"))</f>
        <v>31 3357-1930</v>
      </c>
      <c r="J2013" s="1" t="str">
        <f>TRIM(IFERROR(VLOOKUP(F2013,DISTRIBUIDORES!$A$1:$E$86,5,0),"EM_BRANCO"))</f>
        <v>AV. SEVERINO BALLESTEROS, 1725</v>
      </c>
    </row>
    <row r="2014" spans="1:10" ht="18.75" customHeight="1" x14ac:dyDescent="0.3">
      <c r="A2014" s="1" t="s">
        <v>4021</v>
      </c>
      <c r="B2014" s="1" t="s">
        <v>4022</v>
      </c>
      <c r="C2014" s="1" t="s">
        <v>2698</v>
      </c>
      <c r="D2014" s="2">
        <v>7990</v>
      </c>
      <c r="E2014" s="1" t="str">
        <f>TRIM(IFERROR(VLOOKUP(A2014,CIDADES!$A$1:$E$2296,4,0),"EM_BRANCO"))</f>
        <v>REGIONAL MG ES RJ</v>
      </c>
      <c r="F2014" s="1" t="str">
        <f>TRIM(IFERROR(VLOOKUP(A2014,CIDADES!$A$1:$E$2296,5,0),"EM_BRANCO"))</f>
        <v/>
      </c>
      <c r="G2014" s="1" t="str">
        <f>TRIM(IFERROR(VLOOKUP(F2014,DISTRIBUIDORES!$A$1:$E$86,2,0),"EM_BRANCO"))</f>
        <v>EM_BRANCO</v>
      </c>
      <c r="H2014" s="1" t="str">
        <f>TRIM(IFERROR(VLOOKUP(F2014,DISTRIBUIDORES!$A$1:$E$86,3,0),"EM_BRANCO"))</f>
        <v>EM_BRANCO</v>
      </c>
      <c r="I2014" s="1" t="str">
        <f>TRIM(IFERROR(VLOOKUP(F2014,DISTRIBUIDORES!$A$1:$E$86,4,0),"EM_BRANCO"))</f>
        <v>EM_BRANCO</v>
      </c>
      <c r="J2014" s="1" t="str">
        <f>TRIM(IFERROR(VLOOKUP(F2014,DISTRIBUIDORES!$A$1:$E$86,5,0),"EM_BRANCO"))</f>
        <v>EM_BRANCO</v>
      </c>
    </row>
    <row r="2015" spans="1:10" ht="18.75" customHeight="1" x14ac:dyDescent="0.3">
      <c r="A2015" s="1" t="s">
        <v>4023</v>
      </c>
      <c r="B2015" s="1" t="s">
        <v>4024</v>
      </c>
      <c r="C2015" s="1" t="s">
        <v>2698</v>
      </c>
      <c r="D2015" s="2">
        <v>4336</v>
      </c>
      <c r="E2015" s="1" t="str">
        <f>TRIM(IFERROR(VLOOKUP(A2015,CIDADES!$A$1:$E$2296,4,0),"EM_BRANCO"))</f>
        <v>EM_BRANCO</v>
      </c>
      <c r="F2015" s="1" t="str">
        <f>TRIM(IFERROR(VLOOKUP(A2015,CIDADES!$A$1:$E$2296,5,0),"EM_BRANCO"))</f>
        <v>EM_BRANCO</v>
      </c>
      <c r="G2015" s="1" t="str">
        <f>TRIM(IFERROR(VLOOKUP(F2015,DISTRIBUIDORES!$A$1:$E$86,2,0),"EM_BRANCO"))</f>
        <v>EM_BRANCO</v>
      </c>
      <c r="H2015" s="1" t="str">
        <f>TRIM(IFERROR(VLOOKUP(F2015,DISTRIBUIDORES!$A$1:$E$86,3,0),"EM_BRANCO"))</f>
        <v>EM_BRANCO</v>
      </c>
      <c r="I2015" s="1" t="str">
        <f>TRIM(IFERROR(VLOOKUP(F2015,DISTRIBUIDORES!$A$1:$E$86,4,0),"EM_BRANCO"))</f>
        <v>EM_BRANCO</v>
      </c>
      <c r="J2015" s="1" t="str">
        <f>TRIM(IFERROR(VLOOKUP(F2015,DISTRIBUIDORES!$A$1:$E$86,5,0),"EM_BRANCO"))</f>
        <v>EM_BRANCO</v>
      </c>
    </row>
    <row r="2016" spans="1:10" ht="18.75" customHeight="1" x14ac:dyDescent="0.3">
      <c r="A2016" s="1" t="s">
        <v>4025</v>
      </c>
      <c r="B2016" s="1" t="s">
        <v>4026</v>
      </c>
      <c r="C2016" s="1" t="s">
        <v>2698</v>
      </c>
      <c r="D2016" s="2">
        <v>4934</v>
      </c>
      <c r="E2016" s="1" t="str">
        <f>TRIM(IFERROR(VLOOKUP(A2016,CIDADES!$A$1:$E$2296,4,0),"EM_BRANCO"))</f>
        <v>REGIONAL MG ES RJ</v>
      </c>
      <c r="F2016" s="1" t="str">
        <f>TRIM(IFERROR(VLOOKUP(A2016,CIDADES!$A$1:$E$2296,5,0),"EM_BRANCO"))</f>
        <v>ITAVALE DISTRIB. LTDA - EPP</v>
      </c>
      <c r="G2016" s="1" t="str">
        <f>TRIM(IFERROR(VLOOKUP(F2016,DISTRIBUIDORES!$A$1:$E$86,2,0),"EM_BRANCO"))</f>
        <v>PAULO MARQUES</v>
      </c>
      <c r="H2016" s="1" t="str">
        <f>TRIM(IFERROR(VLOOKUP(F2016,DISTRIBUIDORES!$A$1:$E$86,3,0),"EM_BRANCO"))</f>
        <v>11 9 9744-5591</v>
      </c>
      <c r="I2016" s="1" t="str">
        <f>TRIM(IFERROR(VLOOKUP(F2016,DISTRIBUIDORES!$A$1:$E$86,4,0),"EM_BRANCO"))</f>
        <v>31 3825-7407</v>
      </c>
      <c r="J2016" s="1" t="str">
        <f>TRIM(IFERROR(VLOOKUP(F2016,DISTRIBUIDORES!$A$1:$E$86,5,0),"EM_BRANCO"))</f>
        <v>R TACISIO SAMPAIO, 345</v>
      </c>
    </row>
    <row r="2017" spans="1:10" ht="18.75" customHeight="1" x14ac:dyDescent="0.3">
      <c r="A2017" s="1" t="s">
        <v>4027</v>
      </c>
      <c r="B2017" s="1" t="s">
        <v>4028</v>
      </c>
      <c r="C2017" s="1" t="s">
        <v>2698</v>
      </c>
      <c r="D2017" s="2">
        <v>4552</v>
      </c>
      <c r="E2017" s="1" t="str">
        <f>TRIM(IFERROR(VLOOKUP(A2017,CIDADES!$A$1:$E$2296,4,0),"EM_BRANCO"))</f>
        <v>EM_BRANCO</v>
      </c>
      <c r="F2017" s="1" t="str">
        <f>TRIM(IFERROR(VLOOKUP(A2017,CIDADES!$A$1:$E$2296,5,0),"EM_BRANCO"))</f>
        <v>EM_BRANCO</v>
      </c>
      <c r="G2017" s="1" t="str">
        <f>TRIM(IFERROR(VLOOKUP(F2017,DISTRIBUIDORES!$A$1:$E$86,2,0),"EM_BRANCO"))</f>
        <v>EM_BRANCO</v>
      </c>
      <c r="H2017" s="1" t="str">
        <f>TRIM(IFERROR(VLOOKUP(F2017,DISTRIBUIDORES!$A$1:$E$86,3,0),"EM_BRANCO"))</f>
        <v>EM_BRANCO</v>
      </c>
      <c r="I2017" s="1" t="str">
        <f>TRIM(IFERROR(VLOOKUP(F2017,DISTRIBUIDORES!$A$1:$E$86,4,0),"EM_BRANCO"))</f>
        <v>EM_BRANCO</v>
      </c>
      <c r="J2017" s="1" t="str">
        <f>TRIM(IFERROR(VLOOKUP(F2017,DISTRIBUIDORES!$A$1:$E$86,5,0),"EM_BRANCO"))</f>
        <v>EM_BRANCO</v>
      </c>
    </row>
    <row r="2018" spans="1:10" ht="18.75" customHeight="1" x14ac:dyDescent="0.3">
      <c r="A2018" s="1" t="s">
        <v>4029</v>
      </c>
      <c r="B2018" s="1" t="s">
        <v>4030</v>
      </c>
      <c r="C2018" s="1" t="s">
        <v>2698</v>
      </c>
      <c r="D2018" s="2">
        <v>3935</v>
      </c>
      <c r="E2018" s="1" t="str">
        <f>TRIM(IFERROR(VLOOKUP(A2018,CIDADES!$A$1:$E$2296,4,0),"EM_BRANCO"))</f>
        <v>EM_BRANCO</v>
      </c>
      <c r="F2018" s="1" t="str">
        <f>TRIM(IFERROR(VLOOKUP(A2018,CIDADES!$A$1:$E$2296,5,0),"EM_BRANCO"))</f>
        <v>EM_BRANCO</v>
      </c>
      <c r="G2018" s="1" t="str">
        <f>TRIM(IFERROR(VLOOKUP(F2018,DISTRIBUIDORES!$A$1:$E$86,2,0),"EM_BRANCO"))</f>
        <v>EM_BRANCO</v>
      </c>
      <c r="H2018" s="1" t="str">
        <f>TRIM(IFERROR(VLOOKUP(F2018,DISTRIBUIDORES!$A$1:$E$86,3,0),"EM_BRANCO"))</f>
        <v>EM_BRANCO</v>
      </c>
      <c r="I2018" s="1" t="str">
        <f>TRIM(IFERROR(VLOOKUP(F2018,DISTRIBUIDORES!$A$1:$E$86,4,0),"EM_BRANCO"))</f>
        <v>EM_BRANCO</v>
      </c>
      <c r="J2018" s="1" t="str">
        <f>TRIM(IFERROR(VLOOKUP(F2018,DISTRIBUIDORES!$A$1:$E$86,5,0),"EM_BRANCO"))</f>
        <v>EM_BRANCO</v>
      </c>
    </row>
    <row r="2019" spans="1:10" ht="18.75" customHeight="1" x14ac:dyDescent="0.3">
      <c r="A2019" s="1" t="s">
        <v>4031</v>
      </c>
      <c r="B2019" s="1" t="s">
        <v>4032</v>
      </c>
      <c r="C2019" s="1" t="s">
        <v>2698</v>
      </c>
      <c r="D2019" s="2">
        <v>6101</v>
      </c>
      <c r="E2019" s="1" t="str">
        <f>TRIM(IFERROR(VLOOKUP(A2019,CIDADES!$A$1:$E$2296,4,0),"EM_BRANCO"))</f>
        <v>EM_BRANCO</v>
      </c>
      <c r="F2019" s="1" t="str">
        <f>TRIM(IFERROR(VLOOKUP(A2019,CIDADES!$A$1:$E$2296,5,0),"EM_BRANCO"))</f>
        <v>EM_BRANCO</v>
      </c>
      <c r="G2019" s="1" t="str">
        <f>TRIM(IFERROR(VLOOKUP(F2019,DISTRIBUIDORES!$A$1:$E$86,2,0),"EM_BRANCO"))</f>
        <v>EM_BRANCO</v>
      </c>
      <c r="H2019" s="1" t="str">
        <f>TRIM(IFERROR(VLOOKUP(F2019,DISTRIBUIDORES!$A$1:$E$86,3,0),"EM_BRANCO"))</f>
        <v>EM_BRANCO</v>
      </c>
      <c r="I2019" s="1" t="str">
        <f>TRIM(IFERROR(VLOOKUP(F2019,DISTRIBUIDORES!$A$1:$E$86,4,0),"EM_BRANCO"))</f>
        <v>EM_BRANCO</v>
      </c>
      <c r="J2019" s="1" t="str">
        <f>TRIM(IFERROR(VLOOKUP(F2019,DISTRIBUIDORES!$A$1:$E$86,5,0),"EM_BRANCO"))</f>
        <v>EM_BRANCO</v>
      </c>
    </row>
    <row r="2020" spans="1:10" ht="18.75" customHeight="1" x14ac:dyDescent="0.3">
      <c r="A2020" s="1" t="s">
        <v>4033</v>
      </c>
      <c r="B2020" s="1" t="s">
        <v>4034</v>
      </c>
      <c r="C2020" s="1" t="s">
        <v>2698</v>
      </c>
      <c r="D2020" s="2">
        <v>11830</v>
      </c>
      <c r="E2020" s="1" t="str">
        <f>TRIM(IFERROR(VLOOKUP(A2020,CIDADES!$A$1:$E$2296,4,0),"EM_BRANCO"))</f>
        <v>REGIONAL SAO PAULO</v>
      </c>
      <c r="F2020" s="1" t="str">
        <f>TRIM(IFERROR(VLOOKUP(A2020,CIDADES!$A$1:$E$2296,5,0),"EM_BRANCO"))</f>
        <v>RIBERFOODS IMP. E DISTRIB. DE PROD. ALIMENTICIOS LTDA</v>
      </c>
      <c r="G2020" s="1" t="str">
        <f>TRIM(IFERROR(VLOOKUP(F2020,DISTRIBUIDORES!$A$1:$E$86,2,0),"EM_BRANCO"))</f>
        <v>WANESSA FABRINA</v>
      </c>
      <c r="H2020" s="1" t="str">
        <f>TRIM(IFERROR(VLOOKUP(F2020,DISTRIBUIDORES!$A$1:$E$86,3,0),"EM_BRANCO"))</f>
        <v>11 9 8991-3766</v>
      </c>
      <c r="I2020" s="1" t="str">
        <f>TRIM(IFERROR(VLOOKUP(F2020,DISTRIBUIDORES!$A$1:$E$86,4,0),"EM_BRANCO"))</f>
        <v>16 3434-5800</v>
      </c>
      <c r="J2020" s="1" t="str">
        <f>TRIM(IFERROR(VLOOKUP(F2020,DISTRIBUIDORES!$A$1:$E$86,5,0),"EM_BRANCO"))</f>
        <v>AV DANTE FAREZIN 400</v>
      </c>
    </row>
    <row r="2021" spans="1:10" ht="18.75" customHeight="1" x14ac:dyDescent="0.3">
      <c r="A2021" s="1" t="s">
        <v>4035</v>
      </c>
      <c r="B2021" s="1" t="s">
        <v>1102</v>
      </c>
      <c r="C2021" s="1" t="s">
        <v>2698</v>
      </c>
      <c r="D2021" s="2">
        <v>205666</v>
      </c>
      <c r="E2021" s="1" t="str">
        <f>TRIM(IFERROR(VLOOKUP(A2021,CIDADES!$A$1:$E$2296,4,0),"EM_BRANCO"))</f>
        <v>FILIAL BELO HORIZONTE</v>
      </c>
      <c r="F2021" s="1" t="str">
        <f>TRIM(IFERROR(VLOOKUP(A2021,CIDADES!$A$1:$E$2296,5,0),"EM_BRANCO"))</f>
        <v>FILIAL BELO HORIZONTE</v>
      </c>
      <c r="G2021" s="1" t="str">
        <f>TRIM(IFERROR(VLOOKUP(F2021,DISTRIBUIDORES!$A$1:$E$86,2,0),"EM_BRANCO"))</f>
        <v>VAGNER FERREIRA</v>
      </c>
      <c r="H2021" s="1" t="str">
        <f>TRIM(IFERROR(VLOOKUP(F2021,DISTRIBUIDORES!$A$1:$E$86,3,0),"EM_BRANCO"))</f>
        <v>31 9 9178-1958</v>
      </c>
      <c r="I2021" s="1" t="str">
        <f>TRIM(IFERROR(VLOOKUP(F2021,DISTRIBUIDORES!$A$1:$E$86,4,0),"EM_BRANCO"))</f>
        <v>31 3441-8077</v>
      </c>
      <c r="J2021" s="1" t="str">
        <f>TRIM(IFERROR(VLOOKUP(F2021,DISTRIBUIDORES!$A$1:$E$86,5,0),"EM_BRANCO"))</f>
        <v>RUA TEXACO, 735 -JD. PIEMONT NORTE</v>
      </c>
    </row>
    <row r="2022" spans="1:10" ht="18.75" customHeight="1" x14ac:dyDescent="0.3">
      <c r="A2022" s="1" t="s">
        <v>4036</v>
      </c>
      <c r="B2022" s="1" t="s">
        <v>4037</v>
      </c>
      <c r="C2022" s="1" t="s">
        <v>2698</v>
      </c>
      <c r="D2022" s="2">
        <v>15207</v>
      </c>
      <c r="E2022" s="1" t="str">
        <f>TRIM(IFERROR(VLOOKUP(A2022,CIDADES!$A$1:$E$2296,4,0),"EM_BRANCO"))</f>
        <v>REGIONAL MG ES RJ</v>
      </c>
      <c r="F2022" s="1" t="str">
        <f>TRIM(IFERROR(VLOOKUP(A2022,CIDADES!$A$1:$E$2296,5,0),"EM_BRANCO"))</f>
        <v>ITAVALE DISTRIB. LTDA - EPP</v>
      </c>
      <c r="G2022" s="1" t="str">
        <f>TRIM(IFERROR(VLOOKUP(F2022,DISTRIBUIDORES!$A$1:$E$86,2,0),"EM_BRANCO"))</f>
        <v>PAULO MARQUES</v>
      </c>
      <c r="H2022" s="1" t="str">
        <f>TRIM(IFERROR(VLOOKUP(F2022,DISTRIBUIDORES!$A$1:$E$86,3,0),"EM_BRANCO"))</f>
        <v>11 9 9744-5591</v>
      </c>
      <c r="I2022" s="1" t="str">
        <f>TRIM(IFERROR(VLOOKUP(F2022,DISTRIBUIDORES!$A$1:$E$86,4,0),"EM_BRANCO"))</f>
        <v>31 3825-7407</v>
      </c>
      <c r="J2022" s="1" t="str">
        <f>TRIM(IFERROR(VLOOKUP(F2022,DISTRIBUIDORES!$A$1:$E$86,5,0),"EM_BRANCO"))</f>
        <v>R TACISIO SAMPAIO, 345</v>
      </c>
    </row>
    <row r="2023" spans="1:10" ht="18.75" customHeight="1" x14ac:dyDescent="0.3">
      <c r="A2023" s="1" t="s">
        <v>4038</v>
      </c>
      <c r="B2023" s="1" t="s">
        <v>4039</v>
      </c>
      <c r="C2023" s="1" t="s">
        <v>2698</v>
      </c>
      <c r="D2023" s="2">
        <v>10584</v>
      </c>
      <c r="E2023" s="1" t="str">
        <f>TRIM(IFERROR(VLOOKUP(A2023,CIDADES!$A$1:$E$2296,4,0),"EM_BRANCO"))</f>
        <v>REGIONAL MG ES RJ</v>
      </c>
      <c r="F2023" s="1" t="str">
        <f>TRIM(IFERROR(VLOOKUP(A2023,CIDADES!$A$1:$E$2296,5,0),"EM_BRANCO"))</f>
        <v>EMBRAPAN - EMPRESA BRASILEIRA DE PANIFICACAO - ME</v>
      </c>
      <c r="G2023" s="1" t="str">
        <f>TRIM(IFERROR(VLOOKUP(F2023,DISTRIBUIDORES!$A$1:$E$86,2,0),"EM_BRANCO"))</f>
        <v>PAULO MARQUES</v>
      </c>
      <c r="H2023" s="1" t="str">
        <f>TRIM(IFERROR(VLOOKUP(F2023,DISTRIBUIDORES!$A$1:$E$86,3,0),"EM_BRANCO"))</f>
        <v>11 9 9744-5591</v>
      </c>
      <c r="I2023" s="1" t="str">
        <f>TRIM(IFERROR(VLOOKUP(F2023,DISTRIBUIDORES!$A$1:$E$86,4,0),"EM_BRANCO"))</f>
        <v>31 3357-1930</v>
      </c>
      <c r="J2023" s="1" t="str">
        <f>TRIM(IFERROR(VLOOKUP(F2023,DISTRIBUIDORES!$A$1:$E$86,5,0),"EM_BRANCO"))</f>
        <v>AV. SEVERINO BALLESTEROS, 1725</v>
      </c>
    </row>
    <row r="2024" spans="1:10" ht="18.75" customHeight="1" x14ac:dyDescent="0.3">
      <c r="A2024" s="1" t="s">
        <v>4040</v>
      </c>
      <c r="B2024" s="1" t="s">
        <v>4041</v>
      </c>
      <c r="C2024" s="1" t="s">
        <v>2698</v>
      </c>
      <c r="D2024" s="2">
        <v>5261</v>
      </c>
      <c r="E2024" s="1" t="str">
        <f>TRIM(IFERROR(VLOOKUP(A2024,CIDADES!$A$1:$E$2296,4,0),"EM_BRANCO"))</f>
        <v>REGIONAL RIO DE JANEIRO</v>
      </c>
      <c r="F2024" s="1" t="str">
        <f>TRIM(IFERROR(VLOOKUP(A2024,CIDADES!$A$1:$E$2296,5,0),"EM_BRANCO"))</f>
        <v>ELISANGELA CARDOSO SILVA</v>
      </c>
      <c r="G2024" s="1" t="str">
        <f>TRIM(IFERROR(VLOOKUP(F2024,DISTRIBUIDORES!$A$1:$E$86,2,0),"EM_BRANCO"))</f>
        <v>PAULO MARQUES</v>
      </c>
      <c r="H2024" s="1" t="str">
        <f>TRIM(IFERROR(VLOOKUP(F2024,DISTRIBUIDORES!$A$1:$E$86,3,0),"EM_BRANCO"))</f>
        <v>11 9 9744-5591</v>
      </c>
      <c r="I2024" s="1" t="str">
        <f>TRIM(IFERROR(VLOOKUP(F2024,DISTRIBUIDORES!$A$1:$E$86,4,0),"EM_BRANCO"))</f>
        <v>73 3281-5550</v>
      </c>
      <c r="J2024" s="1" t="str">
        <f>TRIM(IFERROR(VLOOKUP(F2024,DISTRIBUIDORES!$A$1:$E$86,5,0),"EM_BRANCO"))</f>
        <v>AV. SANTOS DUMONT 726</v>
      </c>
    </row>
    <row r="2025" spans="1:10" ht="18.75" customHeight="1" x14ac:dyDescent="0.3">
      <c r="A2025" s="1" t="s">
        <v>4042</v>
      </c>
      <c r="B2025" s="1" t="s">
        <v>4043</v>
      </c>
      <c r="C2025" s="1" t="s">
        <v>2698</v>
      </c>
      <c r="D2025" s="2">
        <v>14402</v>
      </c>
      <c r="E2025" s="1" t="str">
        <f>TRIM(IFERROR(VLOOKUP(A2025,CIDADES!$A$1:$E$2296,4,0),"EM_BRANCO"))</f>
        <v>REGIONAL MG ES RJ</v>
      </c>
      <c r="F2025" s="1" t="str">
        <f>TRIM(IFERROR(VLOOKUP(A2025,CIDADES!$A$1:$E$2296,5,0),"EM_BRANCO"))</f>
        <v>EMBRAPAN - EMPRESA BRASILEIRA DE PANIFICACAO - ME</v>
      </c>
      <c r="G2025" s="1" t="str">
        <f>TRIM(IFERROR(VLOOKUP(F2025,DISTRIBUIDORES!$A$1:$E$86,2,0),"EM_BRANCO"))</f>
        <v>PAULO MARQUES</v>
      </c>
      <c r="H2025" s="1" t="str">
        <f>TRIM(IFERROR(VLOOKUP(F2025,DISTRIBUIDORES!$A$1:$E$86,3,0),"EM_BRANCO"))</f>
        <v>11 9 9744-5591</v>
      </c>
      <c r="I2025" s="1" t="str">
        <f>TRIM(IFERROR(VLOOKUP(F2025,DISTRIBUIDORES!$A$1:$E$86,4,0),"EM_BRANCO"))</f>
        <v>31 3357-1930</v>
      </c>
      <c r="J2025" s="1" t="str">
        <f>TRIM(IFERROR(VLOOKUP(F2025,DISTRIBUIDORES!$A$1:$E$86,5,0),"EM_BRANCO"))</f>
        <v>AV. SEVERINO BALLESTEROS, 1725</v>
      </c>
    </row>
    <row r="2026" spans="1:10" ht="18.75" customHeight="1" x14ac:dyDescent="0.3">
      <c r="A2026" s="1" t="s">
        <v>4044</v>
      </c>
      <c r="B2026" s="1" t="s">
        <v>4045</v>
      </c>
      <c r="C2026" s="1" t="s">
        <v>2698</v>
      </c>
      <c r="D2026" s="2">
        <v>8990</v>
      </c>
      <c r="E2026" s="1" t="str">
        <f>TRIM(IFERROR(VLOOKUP(A2026,CIDADES!$A$1:$E$2296,4,0),"EM_BRANCO"))</f>
        <v>REGIONAL SAO PAULO</v>
      </c>
      <c r="F2026" s="1" t="str">
        <f>TRIM(IFERROR(VLOOKUP(A2026,CIDADES!$A$1:$E$2296,5,0),"EM_BRANCO"))</f>
        <v>RODRIGO FITZGERALD LUPIANHES EPP</v>
      </c>
      <c r="G2026" s="1" t="str">
        <f>TRIM(IFERROR(VLOOKUP(F2026,DISTRIBUIDORES!$A$1:$E$86,2,0),"EM_BRANCO"))</f>
        <v>WANESSA FABRINA</v>
      </c>
      <c r="H2026" s="1" t="str">
        <f>TRIM(IFERROR(VLOOKUP(F2026,DISTRIBUIDORES!$A$1:$E$86,3,0),"EM_BRANCO"))</f>
        <v>11 9 8991-3766</v>
      </c>
      <c r="I2026" s="1" t="str">
        <f>TRIM(IFERROR(VLOOKUP(F2026,DISTRIBUIDORES!$A$1:$E$86,4,0),"EM_BRANCO"))</f>
        <v>19 3681-2323</v>
      </c>
      <c r="J2026" s="1" t="str">
        <f>TRIM(IFERROR(VLOOKUP(F2026,DISTRIBUIDORES!$A$1:$E$86,5,0),"EM_BRANCO"))</f>
        <v>AV SANTOS DUMONT 534</v>
      </c>
    </row>
    <row r="2027" spans="1:10" ht="18.75" customHeight="1" x14ac:dyDescent="0.3">
      <c r="A2027" s="1" t="s">
        <v>4046</v>
      </c>
      <c r="B2027" s="1" t="s">
        <v>4047</v>
      </c>
      <c r="C2027" s="1" t="s">
        <v>2698</v>
      </c>
      <c r="D2027" s="2">
        <v>3544</v>
      </c>
      <c r="E2027" s="1" t="str">
        <f>TRIM(IFERROR(VLOOKUP(A2027,CIDADES!$A$1:$E$2296,4,0),"EM_BRANCO"))</f>
        <v>REGIONAL MG ES RJ</v>
      </c>
      <c r="F2027" s="1" t="str">
        <f>TRIM(IFERROR(VLOOKUP(A2027,CIDADES!$A$1:$E$2296,5,0),"EM_BRANCO"))</f>
        <v/>
      </c>
      <c r="G2027" s="1" t="str">
        <f>TRIM(IFERROR(VLOOKUP(F2027,DISTRIBUIDORES!$A$1:$E$86,2,0),"EM_BRANCO"))</f>
        <v>EM_BRANCO</v>
      </c>
      <c r="H2027" s="1" t="str">
        <f>TRIM(IFERROR(VLOOKUP(F2027,DISTRIBUIDORES!$A$1:$E$86,3,0),"EM_BRANCO"))</f>
        <v>EM_BRANCO</v>
      </c>
      <c r="I2027" s="1" t="str">
        <f>TRIM(IFERROR(VLOOKUP(F2027,DISTRIBUIDORES!$A$1:$E$86,4,0),"EM_BRANCO"))</f>
        <v>EM_BRANCO</v>
      </c>
      <c r="J2027" s="1" t="str">
        <f>TRIM(IFERROR(VLOOKUP(F2027,DISTRIBUIDORES!$A$1:$E$86,5,0),"EM_BRANCO"))</f>
        <v>EM_BRANCO</v>
      </c>
    </row>
    <row r="2028" spans="1:10" ht="18.75" customHeight="1" x14ac:dyDescent="0.3">
      <c r="A2028" s="1" t="s">
        <v>4048</v>
      </c>
      <c r="B2028" s="1" t="s">
        <v>4049</v>
      </c>
      <c r="C2028" s="1" t="s">
        <v>2698</v>
      </c>
      <c r="D2028" s="2">
        <v>4960</v>
      </c>
      <c r="E2028" s="1" t="str">
        <f>TRIM(IFERROR(VLOOKUP(A2028,CIDADES!$A$1:$E$2296,4,0),"EM_BRANCO"))</f>
        <v>REGIONAL MG ES RJ</v>
      </c>
      <c r="F2028" s="1" t="str">
        <f>TRIM(IFERROR(VLOOKUP(A2028,CIDADES!$A$1:$E$2296,5,0),"EM_BRANCO"))</f>
        <v/>
      </c>
      <c r="G2028" s="1" t="str">
        <f>TRIM(IFERROR(VLOOKUP(F2028,DISTRIBUIDORES!$A$1:$E$86,2,0),"EM_BRANCO"))</f>
        <v>EM_BRANCO</v>
      </c>
      <c r="H2028" s="1" t="str">
        <f>TRIM(IFERROR(VLOOKUP(F2028,DISTRIBUIDORES!$A$1:$E$86,3,0),"EM_BRANCO"))</f>
        <v>EM_BRANCO</v>
      </c>
      <c r="I2028" s="1" t="str">
        <f>TRIM(IFERROR(VLOOKUP(F2028,DISTRIBUIDORES!$A$1:$E$86,4,0),"EM_BRANCO"))</f>
        <v>EM_BRANCO</v>
      </c>
      <c r="J2028" s="1" t="str">
        <f>TRIM(IFERROR(VLOOKUP(F2028,DISTRIBUIDORES!$A$1:$E$86,5,0),"EM_BRANCO"))</f>
        <v>EM_BRANCO</v>
      </c>
    </row>
    <row r="2029" spans="1:10" ht="18.75" customHeight="1" x14ac:dyDescent="0.3">
      <c r="A2029" s="1" t="s">
        <v>4050</v>
      </c>
      <c r="B2029" s="1" t="s">
        <v>4051</v>
      </c>
      <c r="C2029" s="1" t="s">
        <v>2698</v>
      </c>
      <c r="D2029" s="2">
        <v>6661</v>
      </c>
      <c r="E2029" s="1" t="str">
        <f>TRIM(IFERROR(VLOOKUP(A2029,CIDADES!$A$1:$E$2296,4,0),"EM_BRANCO"))</f>
        <v>REGIONAL MG ES RJ</v>
      </c>
      <c r="F2029" s="1" t="str">
        <f>TRIM(IFERROR(VLOOKUP(A2029,CIDADES!$A$1:$E$2296,5,0),"EM_BRANCO"))</f>
        <v>ITAVALE DISTRIB. LTDA - EPP</v>
      </c>
      <c r="G2029" s="1" t="str">
        <f>TRIM(IFERROR(VLOOKUP(F2029,DISTRIBUIDORES!$A$1:$E$86,2,0),"EM_BRANCO"))</f>
        <v>PAULO MARQUES</v>
      </c>
      <c r="H2029" s="1" t="str">
        <f>TRIM(IFERROR(VLOOKUP(F2029,DISTRIBUIDORES!$A$1:$E$86,3,0),"EM_BRANCO"))</f>
        <v>11 9 9744-5591</v>
      </c>
      <c r="I2029" s="1" t="str">
        <f>TRIM(IFERROR(VLOOKUP(F2029,DISTRIBUIDORES!$A$1:$E$86,4,0),"EM_BRANCO"))</f>
        <v>31 3825-7407</v>
      </c>
      <c r="J2029" s="1" t="str">
        <f>TRIM(IFERROR(VLOOKUP(F2029,DISTRIBUIDORES!$A$1:$E$86,5,0),"EM_BRANCO"))</f>
        <v>R TACISIO SAMPAIO, 345</v>
      </c>
    </row>
    <row r="2030" spans="1:10" ht="18.75" customHeight="1" x14ac:dyDescent="0.3">
      <c r="A2030" s="1" t="s">
        <v>4052</v>
      </c>
      <c r="B2030" s="1" t="s">
        <v>4053</v>
      </c>
      <c r="C2030" s="1" t="s">
        <v>2698</v>
      </c>
      <c r="D2030" s="2">
        <v>5643</v>
      </c>
      <c r="E2030" s="1" t="str">
        <f>TRIM(IFERROR(VLOOKUP(A2030,CIDADES!$A$1:$E$2296,4,0),"EM_BRANCO"))</f>
        <v>EM_BRANCO</v>
      </c>
      <c r="F2030" s="1" t="str">
        <f>TRIM(IFERROR(VLOOKUP(A2030,CIDADES!$A$1:$E$2296,5,0),"EM_BRANCO"))</f>
        <v>EM_BRANCO</v>
      </c>
      <c r="G2030" s="1" t="str">
        <f>TRIM(IFERROR(VLOOKUP(F2030,DISTRIBUIDORES!$A$1:$E$86,2,0),"EM_BRANCO"))</f>
        <v>EM_BRANCO</v>
      </c>
      <c r="H2030" s="1" t="str">
        <f>TRIM(IFERROR(VLOOKUP(F2030,DISTRIBUIDORES!$A$1:$E$86,3,0),"EM_BRANCO"))</f>
        <v>EM_BRANCO</v>
      </c>
      <c r="I2030" s="1" t="str">
        <f>TRIM(IFERROR(VLOOKUP(F2030,DISTRIBUIDORES!$A$1:$E$86,4,0),"EM_BRANCO"))</f>
        <v>EM_BRANCO</v>
      </c>
      <c r="J2030" s="1" t="str">
        <f>TRIM(IFERROR(VLOOKUP(F2030,DISTRIBUIDORES!$A$1:$E$86,5,0),"EM_BRANCO"))</f>
        <v>EM_BRANCO</v>
      </c>
    </row>
    <row r="2031" spans="1:10" ht="18.75" customHeight="1" x14ac:dyDescent="0.3">
      <c r="A2031" s="1" t="s">
        <v>4054</v>
      </c>
      <c r="B2031" s="1" t="s">
        <v>4055</v>
      </c>
      <c r="C2031" s="1" t="s">
        <v>2698</v>
      </c>
      <c r="D2031" s="2">
        <v>38734</v>
      </c>
      <c r="E2031" s="1" t="str">
        <f>TRIM(IFERROR(VLOOKUP(A2031,CIDADES!$A$1:$E$2296,4,0),"EM_BRANCO"))</f>
        <v>REGIONAL RIO DE JANEIRO</v>
      </c>
      <c r="F2031" s="1" t="str">
        <f>TRIM(IFERROR(VLOOKUP(A2031,CIDADES!$A$1:$E$2296,5,0),"EM_BRANCO"))</f>
        <v>COMERCIAL BERNARDI E BERNARDI LTDA</v>
      </c>
      <c r="G2031" s="1" t="str">
        <f>TRIM(IFERROR(VLOOKUP(F2031,DISTRIBUIDORES!$A$1:$E$86,2,0),"EM_BRANCO"))</f>
        <v>PAULO MARQUES</v>
      </c>
      <c r="H2031" s="1" t="str">
        <f>TRIM(IFERROR(VLOOKUP(F2031,DISTRIBUIDORES!$A$1:$E$86,3,0),"EM_BRANCO"))</f>
        <v>11 9 9744-5591</v>
      </c>
      <c r="I2031" s="1" t="str">
        <f>TRIM(IFERROR(VLOOKUP(F2031,DISTRIBUIDORES!$A$1:$E$86,4,0),"EM_BRANCO"))</f>
        <v>35 3225-1111</v>
      </c>
      <c r="J2031" s="1" t="str">
        <f>TRIM(IFERROR(VLOOKUP(F2031,DISTRIBUIDORES!$A$1:$E$86,5,0),"EM_BRANCO"))</f>
        <v>RUA DOM INOCENCIO, 1051</v>
      </c>
    </row>
    <row r="2032" spans="1:10" ht="18.75" customHeight="1" x14ac:dyDescent="0.3">
      <c r="A2032" s="1" t="s">
        <v>4056</v>
      </c>
      <c r="B2032" s="1" t="s">
        <v>4057</v>
      </c>
      <c r="C2032" s="1" t="s">
        <v>2698</v>
      </c>
      <c r="D2032" s="2">
        <v>3241</v>
      </c>
      <c r="E2032" s="1" t="str">
        <f>TRIM(IFERROR(VLOOKUP(A2032,CIDADES!$A$1:$E$2296,4,0),"EM_BRANCO"))</f>
        <v>EM_BRANCO</v>
      </c>
      <c r="F2032" s="1" t="str">
        <f>TRIM(IFERROR(VLOOKUP(A2032,CIDADES!$A$1:$E$2296,5,0),"EM_BRANCO"))</f>
        <v>EM_BRANCO</v>
      </c>
      <c r="G2032" s="1" t="str">
        <f>TRIM(IFERROR(VLOOKUP(F2032,DISTRIBUIDORES!$A$1:$E$86,2,0),"EM_BRANCO"))</f>
        <v>EM_BRANCO</v>
      </c>
      <c r="H2032" s="1" t="str">
        <f>TRIM(IFERROR(VLOOKUP(F2032,DISTRIBUIDORES!$A$1:$E$86,3,0),"EM_BRANCO"))</f>
        <v>EM_BRANCO</v>
      </c>
      <c r="I2032" s="1" t="str">
        <f>TRIM(IFERROR(VLOOKUP(F2032,DISTRIBUIDORES!$A$1:$E$86,4,0),"EM_BRANCO"))</f>
        <v>EM_BRANCO</v>
      </c>
      <c r="J2032" s="1" t="str">
        <f>TRIM(IFERROR(VLOOKUP(F2032,DISTRIBUIDORES!$A$1:$E$86,5,0),"EM_BRANCO"))</f>
        <v>EM_BRANCO</v>
      </c>
    </row>
    <row r="2033" spans="1:10" ht="18.75" customHeight="1" x14ac:dyDescent="0.3">
      <c r="A2033" s="1" t="s">
        <v>4058</v>
      </c>
      <c r="B2033" s="1" t="s">
        <v>4059</v>
      </c>
      <c r="C2033" s="1" t="s">
        <v>2698</v>
      </c>
      <c r="D2033" s="2">
        <v>18406</v>
      </c>
      <c r="E2033" s="1" t="str">
        <f>TRIM(IFERROR(VLOOKUP(A2033,CIDADES!$A$1:$E$2296,4,0),"EM_BRANCO"))</f>
        <v>REGIONAL SAO PAULO</v>
      </c>
      <c r="F2033" s="1" t="str">
        <f>TRIM(IFERROR(VLOOKUP(A2033,CIDADES!$A$1:$E$2296,5,0),"EM_BRANCO"))</f>
        <v>RIBERFOODS IMP. E DISTRIB. DE PROD. ALIMENTICIOS LTDA</v>
      </c>
      <c r="G2033" s="1" t="str">
        <f>TRIM(IFERROR(VLOOKUP(F2033,DISTRIBUIDORES!$A$1:$E$86,2,0),"EM_BRANCO"))</f>
        <v>WANESSA FABRINA</v>
      </c>
      <c r="H2033" s="1" t="str">
        <f>TRIM(IFERROR(VLOOKUP(F2033,DISTRIBUIDORES!$A$1:$E$86,3,0),"EM_BRANCO"))</f>
        <v>11 9 8991-3766</v>
      </c>
      <c r="I2033" s="1" t="str">
        <f>TRIM(IFERROR(VLOOKUP(F2033,DISTRIBUIDORES!$A$1:$E$86,4,0),"EM_BRANCO"))</f>
        <v>16 3434-5800</v>
      </c>
      <c r="J2033" s="1" t="str">
        <f>TRIM(IFERROR(VLOOKUP(F2033,DISTRIBUIDORES!$A$1:$E$86,5,0),"EM_BRANCO"))</f>
        <v>AV DANTE FAREZIN 400</v>
      </c>
    </row>
    <row r="2034" spans="1:10" ht="18.75" customHeight="1" x14ac:dyDescent="0.3">
      <c r="A2034" s="1" t="s">
        <v>4060</v>
      </c>
      <c r="B2034" s="1" t="s">
        <v>4061</v>
      </c>
      <c r="C2034" s="1" t="s">
        <v>2698</v>
      </c>
      <c r="D2034" s="2">
        <v>7188</v>
      </c>
      <c r="E2034" s="1" t="str">
        <f>TRIM(IFERROR(VLOOKUP(A2034,CIDADES!$A$1:$E$2296,4,0),"EM_BRANCO"))</f>
        <v>EM_BRANCO</v>
      </c>
      <c r="F2034" s="1" t="str">
        <f>TRIM(IFERROR(VLOOKUP(A2034,CIDADES!$A$1:$E$2296,5,0),"EM_BRANCO"))</f>
        <v>EM_BRANCO</v>
      </c>
      <c r="G2034" s="1" t="str">
        <f>TRIM(IFERROR(VLOOKUP(F2034,DISTRIBUIDORES!$A$1:$E$86,2,0),"EM_BRANCO"))</f>
        <v>EM_BRANCO</v>
      </c>
      <c r="H2034" s="1" t="str">
        <f>TRIM(IFERROR(VLOOKUP(F2034,DISTRIBUIDORES!$A$1:$E$86,3,0),"EM_BRANCO"))</f>
        <v>EM_BRANCO</v>
      </c>
      <c r="I2034" s="1" t="str">
        <f>TRIM(IFERROR(VLOOKUP(F2034,DISTRIBUIDORES!$A$1:$E$86,4,0),"EM_BRANCO"))</f>
        <v>EM_BRANCO</v>
      </c>
      <c r="J2034" s="1" t="str">
        <f>TRIM(IFERROR(VLOOKUP(F2034,DISTRIBUIDORES!$A$1:$E$86,5,0),"EM_BRANCO"))</f>
        <v>EM_BRANCO</v>
      </c>
    </row>
    <row r="2035" spans="1:10" ht="18.75" customHeight="1" x14ac:dyDescent="0.3">
      <c r="A2035" s="1" t="s">
        <v>4062</v>
      </c>
      <c r="B2035" s="1" t="s">
        <v>4063</v>
      </c>
      <c r="C2035" s="1" t="s">
        <v>2698</v>
      </c>
      <c r="D2035" s="2">
        <v>3662</v>
      </c>
      <c r="E2035" s="1" t="str">
        <f>TRIM(IFERROR(VLOOKUP(A2035,CIDADES!$A$1:$E$2296,4,0),"EM_BRANCO"))</f>
        <v>REGIONAL MG ES RJ</v>
      </c>
      <c r="F2035" s="1" t="str">
        <f>TRIM(IFERROR(VLOOKUP(A2035,CIDADES!$A$1:$E$2296,5,0),"EM_BRANCO"))</f>
        <v/>
      </c>
      <c r="G2035" s="1" t="str">
        <f>TRIM(IFERROR(VLOOKUP(F2035,DISTRIBUIDORES!$A$1:$E$86,2,0),"EM_BRANCO"))</f>
        <v>EM_BRANCO</v>
      </c>
      <c r="H2035" s="1" t="str">
        <f>TRIM(IFERROR(VLOOKUP(F2035,DISTRIBUIDORES!$A$1:$E$86,3,0),"EM_BRANCO"))</f>
        <v>EM_BRANCO</v>
      </c>
      <c r="I2035" s="1" t="str">
        <f>TRIM(IFERROR(VLOOKUP(F2035,DISTRIBUIDORES!$A$1:$E$86,4,0),"EM_BRANCO"))</f>
        <v>EM_BRANCO</v>
      </c>
      <c r="J2035" s="1" t="str">
        <f>TRIM(IFERROR(VLOOKUP(F2035,DISTRIBUIDORES!$A$1:$E$86,5,0),"EM_BRANCO"))</f>
        <v>EM_BRANCO</v>
      </c>
    </row>
    <row r="2036" spans="1:10" ht="18.75" customHeight="1" x14ac:dyDescent="0.3">
      <c r="A2036" s="1" t="s">
        <v>4064</v>
      </c>
      <c r="B2036" s="1" t="s">
        <v>4065</v>
      </c>
      <c r="C2036" s="1" t="s">
        <v>2698</v>
      </c>
      <c r="D2036" s="2">
        <v>7918</v>
      </c>
      <c r="E2036" s="1" t="str">
        <f>TRIM(IFERROR(VLOOKUP(A2036,CIDADES!$A$1:$E$2296,4,0),"EM_BRANCO"))</f>
        <v>EM_BRANCO</v>
      </c>
      <c r="F2036" s="1" t="str">
        <f>TRIM(IFERROR(VLOOKUP(A2036,CIDADES!$A$1:$E$2296,5,0),"EM_BRANCO"))</f>
        <v>EM_BRANCO</v>
      </c>
      <c r="G2036" s="1" t="str">
        <f>TRIM(IFERROR(VLOOKUP(F2036,DISTRIBUIDORES!$A$1:$E$86,2,0),"EM_BRANCO"))</f>
        <v>EM_BRANCO</v>
      </c>
      <c r="H2036" s="1" t="str">
        <f>TRIM(IFERROR(VLOOKUP(F2036,DISTRIBUIDORES!$A$1:$E$86,3,0),"EM_BRANCO"))</f>
        <v>EM_BRANCO</v>
      </c>
      <c r="I2036" s="1" t="str">
        <f>TRIM(IFERROR(VLOOKUP(F2036,DISTRIBUIDORES!$A$1:$E$86,4,0),"EM_BRANCO"))</f>
        <v>EM_BRANCO</v>
      </c>
      <c r="J2036" s="1" t="str">
        <f>TRIM(IFERROR(VLOOKUP(F2036,DISTRIBUIDORES!$A$1:$E$86,5,0),"EM_BRANCO"))</f>
        <v>EM_BRANCO</v>
      </c>
    </row>
    <row r="2037" spans="1:10" ht="18.75" customHeight="1" x14ac:dyDescent="0.3">
      <c r="A2037" s="1" t="s">
        <v>4066</v>
      </c>
      <c r="B2037" s="1" t="s">
        <v>4067</v>
      </c>
      <c r="C2037" s="1" t="s">
        <v>2698</v>
      </c>
      <c r="D2037" s="2">
        <v>3873</v>
      </c>
      <c r="E2037" s="1" t="str">
        <f>TRIM(IFERROR(VLOOKUP(A2037,CIDADES!$A$1:$E$2296,4,0),"EM_BRANCO"))</f>
        <v>REGIONAL MG ES RJ</v>
      </c>
      <c r="F2037" s="1" t="str">
        <f>TRIM(IFERROR(VLOOKUP(A2037,CIDADES!$A$1:$E$2296,5,0),"EM_BRANCO"))</f>
        <v/>
      </c>
      <c r="G2037" s="1" t="str">
        <f>TRIM(IFERROR(VLOOKUP(F2037,DISTRIBUIDORES!$A$1:$E$86,2,0),"EM_BRANCO"))</f>
        <v>EM_BRANCO</v>
      </c>
      <c r="H2037" s="1" t="str">
        <f>TRIM(IFERROR(VLOOKUP(F2037,DISTRIBUIDORES!$A$1:$E$86,3,0),"EM_BRANCO"))</f>
        <v>EM_BRANCO</v>
      </c>
      <c r="I2037" s="1" t="str">
        <f>TRIM(IFERROR(VLOOKUP(F2037,DISTRIBUIDORES!$A$1:$E$86,4,0),"EM_BRANCO"))</f>
        <v>EM_BRANCO</v>
      </c>
      <c r="J2037" s="1" t="str">
        <f>TRIM(IFERROR(VLOOKUP(F2037,DISTRIBUIDORES!$A$1:$E$86,5,0),"EM_BRANCO"))</f>
        <v>EM_BRANCO</v>
      </c>
    </row>
    <row r="2038" spans="1:10" ht="18.75" customHeight="1" x14ac:dyDescent="0.3">
      <c r="A2038" s="1" t="s">
        <v>4068</v>
      </c>
      <c r="B2038" s="1" t="s">
        <v>4069</v>
      </c>
      <c r="C2038" s="1" t="s">
        <v>2698</v>
      </c>
      <c r="D2038" s="2">
        <v>2273</v>
      </c>
      <c r="E2038" s="1" t="str">
        <f>TRIM(IFERROR(VLOOKUP(A2038,CIDADES!$A$1:$E$2296,4,0),"EM_BRANCO"))</f>
        <v>REGIONAL MG ES RJ</v>
      </c>
      <c r="F2038" s="1" t="str">
        <f>TRIM(IFERROR(VLOOKUP(A2038,CIDADES!$A$1:$E$2296,5,0),"EM_BRANCO"))</f>
        <v/>
      </c>
      <c r="G2038" s="1" t="str">
        <f>TRIM(IFERROR(VLOOKUP(F2038,DISTRIBUIDORES!$A$1:$E$86,2,0),"EM_BRANCO"))</f>
        <v>EM_BRANCO</v>
      </c>
      <c r="H2038" s="1" t="str">
        <f>TRIM(IFERROR(VLOOKUP(F2038,DISTRIBUIDORES!$A$1:$E$86,3,0),"EM_BRANCO"))</f>
        <v>EM_BRANCO</v>
      </c>
      <c r="I2038" s="1" t="str">
        <f>TRIM(IFERROR(VLOOKUP(F2038,DISTRIBUIDORES!$A$1:$E$86,4,0),"EM_BRANCO"))</f>
        <v>EM_BRANCO</v>
      </c>
      <c r="J2038" s="1" t="str">
        <f>TRIM(IFERROR(VLOOKUP(F2038,DISTRIBUIDORES!$A$1:$E$86,5,0),"EM_BRANCO"))</f>
        <v>EM_BRANCO</v>
      </c>
    </row>
    <row r="2039" spans="1:10" ht="18.75" customHeight="1" x14ac:dyDescent="0.3">
      <c r="A2039" s="1" t="s">
        <v>4070</v>
      </c>
      <c r="B2039" s="1" t="s">
        <v>4071</v>
      </c>
      <c r="C2039" s="1" t="s">
        <v>2698</v>
      </c>
      <c r="D2039" s="2">
        <v>4638</v>
      </c>
      <c r="E2039" s="1" t="str">
        <f>TRIM(IFERROR(VLOOKUP(A2039,CIDADES!$A$1:$E$2296,4,0),"EM_BRANCO"))</f>
        <v>REGIONAL RIO DE JANEIRO</v>
      </c>
      <c r="F2039" s="1" t="str">
        <f>TRIM(IFERROR(VLOOKUP(A2039,CIDADES!$A$1:$E$2296,5,0),"EM_BRANCO"))</f>
        <v>COMERCIAL BERNARDI E BERNARDI LTDA</v>
      </c>
      <c r="G2039" s="1" t="str">
        <f>TRIM(IFERROR(VLOOKUP(F2039,DISTRIBUIDORES!$A$1:$E$86,2,0),"EM_BRANCO"))</f>
        <v>PAULO MARQUES</v>
      </c>
      <c r="H2039" s="1" t="str">
        <f>TRIM(IFERROR(VLOOKUP(F2039,DISTRIBUIDORES!$A$1:$E$86,3,0),"EM_BRANCO"))</f>
        <v>11 9 9744-5591</v>
      </c>
      <c r="I2039" s="1" t="str">
        <f>TRIM(IFERROR(VLOOKUP(F2039,DISTRIBUIDORES!$A$1:$E$86,4,0),"EM_BRANCO"))</f>
        <v>35 3225-1111</v>
      </c>
      <c r="J2039" s="1" t="str">
        <f>TRIM(IFERROR(VLOOKUP(F2039,DISTRIBUIDORES!$A$1:$E$86,5,0),"EM_BRANCO"))</f>
        <v>RUA DOM INOCENCIO, 1051</v>
      </c>
    </row>
    <row r="2040" spans="1:10" ht="18.75" customHeight="1" x14ac:dyDescent="0.3">
      <c r="A2040" s="1" t="s">
        <v>4072</v>
      </c>
      <c r="B2040" s="1" t="s">
        <v>4073</v>
      </c>
      <c r="C2040" s="1" t="s">
        <v>2698</v>
      </c>
      <c r="D2040" s="2">
        <v>8579</v>
      </c>
      <c r="E2040" s="1" t="str">
        <f>TRIM(IFERROR(VLOOKUP(A2040,CIDADES!$A$1:$E$2296,4,0),"EM_BRANCO"))</f>
        <v>REGIONAL MG ES RJ</v>
      </c>
      <c r="F2040" s="1" t="str">
        <f>TRIM(IFERROR(VLOOKUP(A2040,CIDADES!$A$1:$E$2296,5,0),"EM_BRANCO"))</f>
        <v>ITAVALE DISTRIB. LTDA - EPP</v>
      </c>
      <c r="G2040" s="1" t="str">
        <f>TRIM(IFERROR(VLOOKUP(F2040,DISTRIBUIDORES!$A$1:$E$86,2,0),"EM_BRANCO"))</f>
        <v>PAULO MARQUES</v>
      </c>
      <c r="H2040" s="1" t="str">
        <f>TRIM(IFERROR(VLOOKUP(F2040,DISTRIBUIDORES!$A$1:$E$86,3,0),"EM_BRANCO"))</f>
        <v>11 9 9744-5591</v>
      </c>
      <c r="I2040" s="1" t="str">
        <f>TRIM(IFERROR(VLOOKUP(F2040,DISTRIBUIDORES!$A$1:$E$86,4,0),"EM_BRANCO"))</f>
        <v>31 3825-7407</v>
      </c>
      <c r="J2040" s="1" t="str">
        <f>TRIM(IFERROR(VLOOKUP(F2040,DISTRIBUIDORES!$A$1:$E$86,5,0),"EM_BRANCO"))</f>
        <v>R TACISIO SAMPAIO, 345</v>
      </c>
    </row>
    <row r="2041" spans="1:10" ht="18.75" customHeight="1" x14ac:dyDescent="0.3">
      <c r="A2041" s="1" t="s">
        <v>4074</v>
      </c>
      <c r="B2041" s="1" t="s">
        <v>4075</v>
      </c>
      <c r="C2041" s="1" t="s">
        <v>2698</v>
      </c>
      <c r="D2041" s="2">
        <v>28641</v>
      </c>
      <c r="E2041" s="1" t="str">
        <f>TRIM(IFERROR(VLOOKUP(A2041,CIDADES!$A$1:$E$2296,4,0),"EM_BRANCO"))</f>
        <v>EM_BRANCO</v>
      </c>
      <c r="F2041" s="1" t="str">
        <f>TRIM(IFERROR(VLOOKUP(A2041,CIDADES!$A$1:$E$2296,5,0),"EM_BRANCO"))</f>
        <v>EM_BRANCO</v>
      </c>
      <c r="G2041" s="1" t="str">
        <f>TRIM(IFERROR(VLOOKUP(F2041,DISTRIBUIDORES!$A$1:$E$86,2,0),"EM_BRANCO"))</f>
        <v>EM_BRANCO</v>
      </c>
      <c r="H2041" s="1" t="str">
        <f>TRIM(IFERROR(VLOOKUP(F2041,DISTRIBUIDORES!$A$1:$E$86,3,0),"EM_BRANCO"))</f>
        <v>EM_BRANCO</v>
      </c>
      <c r="I2041" s="1" t="str">
        <f>TRIM(IFERROR(VLOOKUP(F2041,DISTRIBUIDORES!$A$1:$E$86,4,0),"EM_BRANCO"))</f>
        <v>EM_BRANCO</v>
      </c>
      <c r="J2041" s="1" t="str">
        <f>TRIM(IFERROR(VLOOKUP(F2041,DISTRIBUIDORES!$A$1:$E$86,5,0),"EM_BRANCO"))</f>
        <v>EM_BRANCO</v>
      </c>
    </row>
    <row r="2042" spans="1:10" ht="18.75" customHeight="1" x14ac:dyDescent="0.3">
      <c r="A2042" s="1" t="s">
        <v>4076</v>
      </c>
      <c r="B2042" s="1" t="s">
        <v>4077</v>
      </c>
      <c r="C2042" s="1" t="s">
        <v>2698</v>
      </c>
      <c r="D2042" s="2">
        <v>4066</v>
      </c>
      <c r="E2042" s="1" t="str">
        <f>TRIM(IFERROR(VLOOKUP(A2042,CIDADES!$A$1:$E$2296,4,0),"EM_BRANCO"))</f>
        <v>EM_BRANCO</v>
      </c>
      <c r="F2042" s="1" t="str">
        <f>TRIM(IFERROR(VLOOKUP(A2042,CIDADES!$A$1:$E$2296,5,0),"EM_BRANCO"))</f>
        <v>EM_BRANCO</v>
      </c>
      <c r="G2042" s="1" t="str">
        <f>TRIM(IFERROR(VLOOKUP(F2042,DISTRIBUIDORES!$A$1:$E$86,2,0),"EM_BRANCO"))</f>
        <v>EM_BRANCO</v>
      </c>
      <c r="H2042" s="1" t="str">
        <f>TRIM(IFERROR(VLOOKUP(F2042,DISTRIBUIDORES!$A$1:$E$86,3,0),"EM_BRANCO"))</f>
        <v>EM_BRANCO</v>
      </c>
      <c r="I2042" s="1" t="str">
        <f>TRIM(IFERROR(VLOOKUP(F2042,DISTRIBUIDORES!$A$1:$E$86,4,0),"EM_BRANCO"))</f>
        <v>EM_BRANCO</v>
      </c>
      <c r="J2042" s="1" t="str">
        <f>TRIM(IFERROR(VLOOKUP(F2042,DISTRIBUIDORES!$A$1:$E$86,5,0),"EM_BRANCO"))</f>
        <v>EM_BRANCO</v>
      </c>
    </row>
    <row r="2043" spans="1:10" ht="18.75" customHeight="1" x14ac:dyDescent="0.3">
      <c r="A2043" s="1" t="s">
        <v>4078</v>
      </c>
      <c r="B2043" s="1" t="s">
        <v>4079</v>
      </c>
      <c r="C2043" s="1" t="s">
        <v>2698</v>
      </c>
      <c r="D2043" s="2">
        <v>3804</v>
      </c>
      <c r="E2043" s="1" t="str">
        <f>TRIM(IFERROR(VLOOKUP(A2043,CIDADES!$A$1:$E$2296,4,0),"EM_BRANCO"))</f>
        <v>EM_BRANCO</v>
      </c>
      <c r="F2043" s="1" t="str">
        <f>TRIM(IFERROR(VLOOKUP(A2043,CIDADES!$A$1:$E$2296,5,0),"EM_BRANCO"))</f>
        <v>EM_BRANCO</v>
      </c>
      <c r="G2043" s="1" t="str">
        <f>TRIM(IFERROR(VLOOKUP(F2043,DISTRIBUIDORES!$A$1:$E$86,2,0),"EM_BRANCO"))</f>
        <v>EM_BRANCO</v>
      </c>
      <c r="H2043" s="1" t="str">
        <f>TRIM(IFERROR(VLOOKUP(F2043,DISTRIBUIDORES!$A$1:$E$86,3,0),"EM_BRANCO"))</f>
        <v>EM_BRANCO</v>
      </c>
      <c r="I2043" s="1" t="str">
        <f>TRIM(IFERROR(VLOOKUP(F2043,DISTRIBUIDORES!$A$1:$E$86,4,0),"EM_BRANCO"))</f>
        <v>EM_BRANCO</v>
      </c>
      <c r="J2043" s="1" t="str">
        <f>TRIM(IFERROR(VLOOKUP(F2043,DISTRIBUIDORES!$A$1:$E$86,5,0),"EM_BRANCO"))</f>
        <v>EM_BRANCO</v>
      </c>
    </row>
    <row r="2044" spans="1:10" ht="18.75" customHeight="1" x14ac:dyDescent="0.3">
      <c r="A2044" s="1" t="s">
        <v>4080</v>
      </c>
      <c r="B2044" s="1" t="s">
        <v>4081</v>
      </c>
      <c r="C2044" s="1" t="s">
        <v>2698</v>
      </c>
      <c r="D2044" s="2">
        <v>17532</v>
      </c>
      <c r="E2044" s="1" t="str">
        <f>TRIM(IFERROR(VLOOKUP(A2044,CIDADES!$A$1:$E$2296,4,0),"EM_BRANCO"))</f>
        <v>EM_BRANCO</v>
      </c>
      <c r="F2044" s="1" t="str">
        <f>TRIM(IFERROR(VLOOKUP(A2044,CIDADES!$A$1:$E$2296,5,0),"EM_BRANCO"))</f>
        <v>EM_BRANCO</v>
      </c>
      <c r="G2044" s="1" t="str">
        <f>TRIM(IFERROR(VLOOKUP(F2044,DISTRIBUIDORES!$A$1:$E$86,2,0),"EM_BRANCO"))</f>
        <v>EM_BRANCO</v>
      </c>
      <c r="H2044" s="1" t="str">
        <f>TRIM(IFERROR(VLOOKUP(F2044,DISTRIBUIDORES!$A$1:$E$86,3,0),"EM_BRANCO"))</f>
        <v>EM_BRANCO</v>
      </c>
      <c r="I2044" s="1" t="str">
        <f>TRIM(IFERROR(VLOOKUP(F2044,DISTRIBUIDORES!$A$1:$E$86,4,0),"EM_BRANCO"))</f>
        <v>EM_BRANCO</v>
      </c>
      <c r="J2044" s="1" t="str">
        <f>TRIM(IFERROR(VLOOKUP(F2044,DISTRIBUIDORES!$A$1:$E$86,5,0),"EM_BRANCO"))</f>
        <v>EM_BRANCO</v>
      </c>
    </row>
    <row r="2045" spans="1:10" ht="18.75" customHeight="1" x14ac:dyDescent="0.3">
      <c r="A2045" s="1" t="s">
        <v>4082</v>
      </c>
      <c r="B2045" s="1" t="s">
        <v>4083</v>
      </c>
      <c r="C2045" s="1" t="s">
        <v>2698</v>
      </c>
      <c r="D2045" s="2">
        <v>3542</v>
      </c>
      <c r="E2045" s="1" t="str">
        <f>TRIM(IFERROR(VLOOKUP(A2045,CIDADES!$A$1:$E$2296,4,0),"EM_BRANCO"))</f>
        <v>REGIONAL MG ES RJ</v>
      </c>
      <c r="F2045" s="1" t="str">
        <f>TRIM(IFERROR(VLOOKUP(A2045,CIDADES!$A$1:$E$2296,5,0),"EM_BRANCO"))</f>
        <v/>
      </c>
      <c r="G2045" s="1" t="str">
        <f>TRIM(IFERROR(VLOOKUP(F2045,DISTRIBUIDORES!$A$1:$E$86,2,0),"EM_BRANCO"))</f>
        <v>EM_BRANCO</v>
      </c>
      <c r="H2045" s="1" t="str">
        <f>TRIM(IFERROR(VLOOKUP(F2045,DISTRIBUIDORES!$A$1:$E$86,3,0),"EM_BRANCO"))</f>
        <v>EM_BRANCO</v>
      </c>
      <c r="I2045" s="1" t="str">
        <f>TRIM(IFERROR(VLOOKUP(F2045,DISTRIBUIDORES!$A$1:$E$86,4,0),"EM_BRANCO"))</f>
        <v>EM_BRANCO</v>
      </c>
      <c r="J2045" s="1" t="str">
        <f>TRIM(IFERROR(VLOOKUP(F2045,DISTRIBUIDORES!$A$1:$E$86,5,0),"EM_BRANCO"))</f>
        <v>EM_BRANCO</v>
      </c>
    </row>
    <row r="2046" spans="1:10" ht="18.75" customHeight="1" x14ac:dyDescent="0.3">
      <c r="A2046" s="1" t="s">
        <v>4084</v>
      </c>
      <c r="B2046" s="1" t="s">
        <v>4085</v>
      </c>
      <c r="C2046" s="1" t="s">
        <v>2698</v>
      </c>
      <c r="D2046" s="2">
        <v>4041</v>
      </c>
      <c r="E2046" s="1" t="str">
        <f>TRIM(IFERROR(VLOOKUP(A2046,CIDADES!$A$1:$E$2296,4,0),"EM_BRANCO"))</f>
        <v>REGIONAL MG ES RJ</v>
      </c>
      <c r="F2046" s="1" t="str">
        <f>TRIM(IFERROR(VLOOKUP(A2046,CIDADES!$A$1:$E$2296,5,0),"EM_BRANCO"))</f>
        <v>ITAVALE DISTRIB. LTDA - EPP</v>
      </c>
      <c r="G2046" s="1" t="str">
        <f>TRIM(IFERROR(VLOOKUP(F2046,DISTRIBUIDORES!$A$1:$E$86,2,0),"EM_BRANCO"))</f>
        <v>PAULO MARQUES</v>
      </c>
      <c r="H2046" s="1" t="str">
        <f>TRIM(IFERROR(VLOOKUP(F2046,DISTRIBUIDORES!$A$1:$E$86,3,0),"EM_BRANCO"))</f>
        <v>11 9 9744-5591</v>
      </c>
      <c r="I2046" s="1" t="str">
        <f>TRIM(IFERROR(VLOOKUP(F2046,DISTRIBUIDORES!$A$1:$E$86,4,0),"EM_BRANCO"))</f>
        <v>31 3825-7407</v>
      </c>
      <c r="J2046" s="1" t="str">
        <f>TRIM(IFERROR(VLOOKUP(F2046,DISTRIBUIDORES!$A$1:$E$86,5,0),"EM_BRANCO"))</f>
        <v>R TACISIO SAMPAIO, 345</v>
      </c>
    </row>
    <row r="2047" spans="1:10" ht="18.75" customHeight="1" x14ac:dyDescent="0.3">
      <c r="A2047" s="1" t="s">
        <v>4086</v>
      </c>
      <c r="B2047" s="1" t="s">
        <v>4087</v>
      </c>
      <c r="C2047" s="1" t="s">
        <v>2698</v>
      </c>
      <c r="D2047" s="2">
        <v>4067</v>
      </c>
      <c r="E2047" s="1" t="str">
        <f>TRIM(IFERROR(VLOOKUP(A2047,CIDADES!$A$1:$E$2296,4,0),"EM_BRANCO"))</f>
        <v>REGIONAL MG ES RJ</v>
      </c>
      <c r="F2047" s="1" t="str">
        <f>TRIM(IFERROR(VLOOKUP(A2047,CIDADES!$A$1:$E$2296,5,0),"EM_BRANCO"))</f>
        <v>EMBRAPAN - EMPRESA BRASILEIRA DE PANIFICACAO - ME</v>
      </c>
      <c r="G2047" s="1" t="str">
        <f>TRIM(IFERROR(VLOOKUP(F2047,DISTRIBUIDORES!$A$1:$E$86,2,0),"EM_BRANCO"))</f>
        <v>PAULO MARQUES</v>
      </c>
      <c r="H2047" s="1" t="str">
        <f>TRIM(IFERROR(VLOOKUP(F2047,DISTRIBUIDORES!$A$1:$E$86,3,0),"EM_BRANCO"))</f>
        <v>11 9 9744-5591</v>
      </c>
      <c r="I2047" s="1" t="str">
        <f>TRIM(IFERROR(VLOOKUP(F2047,DISTRIBUIDORES!$A$1:$E$86,4,0),"EM_BRANCO"))</f>
        <v>31 3357-1930</v>
      </c>
      <c r="J2047" s="1" t="str">
        <f>TRIM(IFERROR(VLOOKUP(F2047,DISTRIBUIDORES!$A$1:$E$86,5,0),"EM_BRANCO"))</f>
        <v>AV. SEVERINO BALLESTEROS, 1725</v>
      </c>
    </row>
    <row r="2048" spans="1:10" ht="18.75" customHeight="1" x14ac:dyDescent="0.3">
      <c r="A2048" s="1" t="s">
        <v>4088</v>
      </c>
      <c r="B2048" s="1" t="s">
        <v>4089</v>
      </c>
      <c r="C2048" s="1" t="s">
        <v>2698</v>
      </c>
      <c r="D2048" s="2">
        <v>11720</v>
      </c>
      <c r="E2048" s="1" t="str">
        <f>TRIM(IFERROR(VLOOKUP(A2048,CIDADES!$A$1:$E$2296,4,0),"EM_BRANCO"))</f>
        <v>REGIONAL RIO DE JANEIRO</v>
      </c>
      <c r="F2048" s="1" t="str">
        <f>TRIM(IFERROR(VLOOKUP(A2048,CIDADES!$A$1:$E$2296,5,0),"EM_BRANCO"))</f>
        <v>ELISANGELA CARDOSO SILVA</v>
      </c>
      <c r="G2048" s="1" t="str">
        <f>TRIM(IFERROR(VLOOKUP(F2048,DISTRIBUIDORES!$A$1:$E$86,2,0),"EM_BRANCO"))</f>
        <v>PAULO MARQUES</v>
      </c>
      <c r="H2048" s="1" t="str">
        <f>TRIM(IFERROR(VLOOKUP(F2048,DISTRIBUIDORES!$A$1:$E$86,3,0),"EM_BRANCO"))</f>
        <v>11 9 9744-5591</v>
      </c>
      <c r="I2048" s="1" t="str">
        <f>TRIM(IFERROR(VLOOKUP(F2048,DISTRIBUIDORES!$A$1:$E$86,4,0),"EM_BRANCO"))</f>
        <v>73 3281-5550</v>
      </c>
      <c r="J2048" s="1" t="str">
        <f>TRIM(IFERROR(VLOOKUP(F2048,DISTRIBUIDORES!$A$1:$E$86,5,0),"EM_BRANCO"))</f>
        <v>AV. SANTOS DUMONT 726</v>
      </c>
    </row>
    <row r="2049" spans="1:10" ht="18.75" customHeight="1" x14ac:dyDescent="0.3">
      <c r="A2049" s="1" t="s">
        <v>4090</v>
      </c>
      <c r="B2049" s="1" t="s">
        <v>4091</v>
      </c>
      <c r="C2049" s="1" t="s">
        <v>2698</v>
      </c>
      <c r="D2049" s="2">
        <v>26353</v>
      </c>
      <c r="E2049" s="1" t="str">
        <f>TRIM(IFERROR(VLOOKUP(A2049,CIDADES!$A$1:$E$2296,4,0),"EM_BRANCO"))</f>
        <v>EM_BRANCO</v>
      </c>
      <c r="F2049" s="1" t="str">
        <f>TRIM(IFERROR(VLOOKUP(A2049,CIDADES!$A$1:$E$2296,5,0),"EM_BRANCO"))</f>
        <v>EM_BRANCO</v>
      </c>
      <c r="G2049" s="1" t="str">
        <f>TRIM(IFERROR(VLOOKUP(F2049,DISTRIBUIDORES!$A$1:$E$86,2,0),"EM_BRANCO"))</f>
        <v>EM_BRANCO</v>
      </c>
      <c r="H2049" s="1" t="str">
        <f>TRIM(IFERROR(VLOOKUP(F2049,DISTRIBUIDORES!$A$1:$E$86,3,0),"EM_BRANCO"))</f>
        <v>EM_BRANCO</v>
      </c>
      <c r="I2049" s="1" t="str">
        <f>TRIM(IFERROR(VLOOKUP(F2049,DISTRIBUIDORES!$A$1:$E$86,4,0),"EM_BRANCO"))</f>
        <v>EM_BRANCO</v>
      </c>
      <c r="J2049" s="1" t="str">
        <f>TRIM(IFERROR(VLOOKUP(F2049,DISTRIBUIDORES!$A$1:$E$86,5,0),"EM_BRANCO"))</f>
        <v>EM_BRANCO</v>
      </c>
    </row>
    <row r="2050" spans="1:10" ht="18.75" customHeight="1" x14ac:dyDescent="0.3">
      <c r="A2050" s="1" t="s">
        <v>4092</v>
      </c>
      <c r="B2050" s="1" t="s">
        <v>4093</v>
      </c>
      <c r="C2050" s="1" t="s">
        <v>2698</v>
      </c>
      <c r="D2050" s="2">
        <v>7001</v>
      </c>
      <c r="E2050" s="1" t="str">
        <f>TRIM(IFERROR(VLOOKUP(A2050,CIDADES!$A$1:$E$2296,4,0),"EM_BRANCO"))</f>
        <v>EM_BRANCO</v>
      </c>
      <c r="F2050" s="1" t="str">
        <f>TRIM(IFERROR(VLOOKUP(A2050,CIDADES!$A$1:$E$2296,5,0),"EM_BRANCO"))</f>
        <v>EM_BRANCO</v>
      </c>
      <c r="G2050" s="1" t="str">
        <f>TRIM(IFERROR(VLOOKUP(F2050,DISTRIBUIDORES!$A$1:$E$86,2,0),"EM_BRANCO"))</f>
        <v>EM_BRANCO</v>
      </c>
      <c r="H2050" s="1" t="str">
        <f>TRIM(IFERROR(VLOOKUP(F2050,DISTRIBUIDORES!$A$1:$E$86,3,0),"EM_BRANCO"))</f>
        <v>EM_BRANCO</v>
      </c>
      <c r="I2050" s="1" t="str">
        <f>TRIM(IFERROR(VLOOKUP(F2050,DISTRIBUIDORES!$A$1:$E$86,4,0),"EM_BRANCO"))</f>
        <v>EM_BRANCO</v>
      </c>
      <c r="J2050" s="1" t="str">
        <f>TRIM(IFERROR(VLOOKUP(F2050,DISTRIBUIDORES!$A$1:$E$86,5,0),"EM_BRANCO"))</f>
        <v>EM_BRANCO</v>
      </c>
    </row>
    <row r="2051" spans="1:10" ht="18.75" customHeight="1" x14ac:dyDescent="0.3">
      <c r="A2051" s="1" t="s">
        <v>4094</v>
      </c>
      <c r="B2051" s="1" t="s">
        <v>4095</v>
      </c>
      <c r="C2051" s="1" t="s">
        <v>2698</v>
      </c>
      <c r="D2051" s="2">
        <v>1771</v>
      </c>
      <c r="E2051" s="1" t="str">
        <f>TRIM(IFERROR(VLOOKUP(A2051,CIDADES!$A$1:$E$2296,4,0),"EM_BRANCO"))</f>
        <v>EM_BRANCO</v>
      </c>
      <c r="F2051" s="1" t="str">
        <f>TRIM(IFERROR(VLOOKUP(A2051,CIDADES!$A$1:$E$2296,5,0),"EM_BRANCO"))</f>
        <v>EM_BRANCO</v>
      </c>
      <c r="G2051" s="1" t="str">
        <f>TRIM(IFERROR(VLOOKUP(F2051,DISTRIBUIDORES!$A$1:$E$86,2,0),"EM_BRANCO"))</f>
        <v>EM_BRANCO</v>
      </c>
      <c r="H2051" s="1" t="str">
        <f>TRIM(IFERROR(VLOOKUP(F2051,DISTRIBUIDORES!$A$1:$E$86,3,0),"EM_BRANCO"))</f>
        <v>EM_BRANCO</v>
      </c>
      <c r="I2051" s="1" t="str">
        <f>TRIM(IFERROR(VLOOKUP(F2051,DISTRIBUIDORES!$A$1:$E$86,4,0),"EM_BRANCO"))</f>
        <v>EM_BRANCO</v>
      </c>
      <c r="J2051" s="1" t="str">
        <f>TRIM(IFERROR(VLOOKUP(F2051,DISTRIBUIDORES!$A$1:$E$86,5,0),"EM_BRANCO"))</f>
        <v>EM_BRANCO</v>
      </c>
    </row>
    <row r="2052" spans="1:10" ht="18.75" customHeight="1" x14ac:dyDescent="0.3">
      <c r="A2052" s="1" t="s">
        <v>4096</v>
      </c>
      <c r="B2052" s="1" t="s">
        <v>4097</v>
      </c>
      <c r="C2052" s="1" t="s">
        <v>2698</v>
      </c>
      <c r="D2052" s="2">
        <v>3201</v>
      </c>
      <c r="E2052" s="1" t="str">
        <f>TRIM(IFERROR(VLOOKUP(A2052,CIDADES!$A$1:$E$2296,4,0),"EM_BRANCO"))</f>
        <v>EM_BRANCO</v>
      </c>
      <c r="F2052" s="1" t="str">
        <f>TRIM(IFERROR(VLOOKUP(A2052,CIDADES!$A$1:$E$2296,5,0),"EM_BRANCO"))</f>
        <v>EM_BRANCO</v>
      </c>
      <c r="G2052" s="1" t="str">
        <f>TRIM(IFERROR(VLOOKUP(F2052,DISTRIBUIDORES!$A$1:$E$86,2,0),"EM_BRANCO"))</f>
        <v>EM_BRANCO</v>
      </c>
      <c r="H2052" s="1" t="str">
        <f>TRIM(IFERROR(VLOOKUP(F2052,DISTRIBUIDORES!$A$1:$E$86,3,0),"EM_BRANCO"))</f>
        <v>EM_BRANCO</v>
      </c>
      <c r="I2052" s="1" t="str">
        <f>TRIM(IFERROR(VLOOKUP(F2052,DISTRIBUIDORES!$A$1:$E$86,4,0),"EM_BRANCO"))</f>
        <v>EM_BRANCO</v>
      </c>
      <c r="J2052" s="1" t="str">
        <f>TRIM(IFERROR(VLOOKUP(F2052,DISTRIBUIDORES!$A$1:$E$86,5,0),"EM_BRANCO"))</f>
        <v>EM_BRANCO</v>
      </c>
    </row>
    <row r="2053" spans="1:10" ht="18.75" customHeight="1" x14ac:dyDescent="0.3">
      <c r="A2053" s="1" t="s">
        <v>4098</v>
      </c>
      <c r="B2053" s="1" t="s">
        <v>4099</v>
      </c>
      <c r="C2053" s="1" t="s">
        <v>2698</v>
      </c>
      <c r="D2053" s="2">
        <v>46208</v>
      </c>
      <c r="E2053" s="1" t="str">
        <f>TRIM(IFERROR(VLOOKUP(A2053,CIDADES!$A$1:$E$2296,4,0),"EM_BRANCO"))</f>
        <v>REGIONAL MG ES RJ</v>
      </c>
      <c r="F2053" s="1" t="str">
        <f>TRIM(IFERROR(VLOOKUP(A2053,CIDADES!$A$1:$E$2296,5,0),"EM_BRANCO"))</f>
        <v/>
      </c>
      <c r="G2053" s="1" t="str">
        <f>TRIM(IFERROR(VLOOKUP(F2053,DISTRIBUIDORES!$A$1:$E$86,2,0),"EM_BRANCO"))</f>
        <v>EM_BRANCO</v>
      </c>
      <c r="H2053" s="1" t="str">
        <f>TRIM(IFERROR(VLOOKUP(F2053,DISTRIBUIDORES!$A$1:$E$86,3,0),"EM_BRANCO"))</f>
        <v>EM_BRANCO</v>
      </c>
      <c r="I2053" s="1" t="str">
        <f>TRIM(IFERROR(VLOOKUP(F2053,DISTRIBUIDORES!$A$1:$E$86,4,0),"EM_BRANCO"))</f>
        <v>EM_BRANCO</v>
      </c>
      <c r="J2053" s="1" t="str">
        <f>TRIM(IFERROR(VLOOKUP(F2053,DISTRIBUIDORES!$A$1:$E$86,5,0),"EM_BRANCO"))</f>
        <v>EM_BRANCO</v>
      </c>
    </row>
    <row r="2054" spans="1:10" ht="18.75" customHeight="1" x14ac:dyDescent="0.3">
      <c r="A2054" s="1" t="s">
        <v>4100</v>
      </c>
      <c r="B2054" s="1" t="s">
        <v>4101</v>
      </c>
      <c r="C2054" s="1" t="s">
        <v>2698</v>
      </c>
      <c r="D2054" s="2">
        <v>4704</v>
      </c>
      <c r="E2054" s="1" t="str">
        <f>TRIM(IFERROR(VLOOKUP(A2054,CIDADES!$A$1:$E$2296,4,0),"EM_BRANCO"))</f>
        <v>EM_BRANCO</v>
      </c>
      <c r="F2054" s="1" t="str">
        <f>TRIM(IFERROR(VLOOKUP(A2054,CIDADES!$A$1:$E$2296,5,0),"EM_BRANCO"))</f>
        <v>EM_BRANCO</v>
      </c>
      <c r="G2054" s="1" t="str">
        <f>TRIM(IFERROR(VLOOKUP(F2054,DISTRIBUIDORES!$A$1:$E$86,2,0),"EM_BRANCO"))</f>
        <v>EM_BRANCO</v>
      </c>
      <c r="H2054" s="1" t="str">
        <f>TRIM(IFERROR(VLOOKUP(F2054,DISTRIBUIDORES!$A$1:$E$86,3,0),"EM_BRANCO"))</f>
        <v>EM_BRANCO</v>
      </c>
      <c r="I2054" s="1" t="str">
        <f>TRIM(IFERROR(VLOOKUP(F2054,DISTRIBUIDORES!$A$1:$E$86,4,0),"EM_BRANCO"))</f>
        <v>EM_BRANCO</v>
      </c>
      <c r="J2054" s="1" t="str">
        <f>TRIM(IFERROR(VLOOKUP(F2054,DISTRIBUIDORES!$A$1:$E$86,5,0),"EM_BRANCO"))</f>
        <v>EM_BRANCO</v>
      </c>
    </row>
    <row r="2055" spans="1:10" ht="18.75" customHeight="1" x14ac:dyDescent="0.3">
      <c r="A2055" s="1" t="s">
        <v>4102</v>
      </c>
      <c r="B2055" s="1" t="s">
        <v>4103</v>
      </c>
      <c r="C2055" s="1" t="s">
        <v>2698</v>
      </c>
      <c r="D2055" s="2">
        <v>3548</v>
      </c>
      <c r="E2055" s="1" t="str">
        <f>TRIM(IFERROR(VLOOKUP(A2055,CIDADES!$A$1:$E$2296,4,0),"EM_BRANCO"))</f>
        <v>EM_BRANCO</v>
      </c>
      <c r="F2055" s="1" t="str">
        <f>TRIM(IFERROR(VLOOKUP(A2055,CIDADES!$A$1:$E$2296,5,0),"EM_BRANCO"))</f>
        <v>EM_BRANCO</v>
      </c>
      <c r="G2055" s="1" t="str">
        <f>TRIM(IFERROR(VLOOKUP(F2055,DISTRIBUIDORES!$A$1:$E$86,2,0),"EM_BRANCO"))</f>
        <v>EM_BRANCO</v>
      </c>
      <c r="H2055" s="1" t="str">
        <f>TRIM(IFERROR(VLOOKUP(F2055,DISTRIBUIDORES!$A$1:$E$86,3,0),"EM_BRANCO"))</f>
        <v>EM_BRANCO</v>
      </c>
      <c r="I2055" s="1" t="str">
        <f>TRIM(IFERROR(VLOOKUP(F2055,DISTRIBUIDORES!$A$1:$E$86,4,0),"EM_BRANCO"))</f>
        <v>EM_BRANCO</v>
      </c>
      <c r="J2055" s="1" t="str">
        <f>TRIM(IFERROR(VLOOKUP(F2055,DISTRIBUIDORES!$A$1:$E$86,5,0),"EM_BRANCO"))</f>
        <v>EM_BRANCO</v>
      </c>
    </row>
    <row r="2056" spans="1:10" ht="18.75" customHeight="1" x14ac:dyDescent="0.3">
      <c r="A2056" s="1" t="s">
        <v>4104</v>
      </c>
      <c r="B2056" s="1" t="s">
        <v>4105</v>
      </c>
      <c r="C2056" s="1" t="s">
        <v>2698</v>
      </c>
      <c r="D2056" s="2">
        <v>5441</v>
      </c>
      <c r="E2056" s="1" t="str">
        <f>TRIM(IFERROR(VLOOKUP(A2056,CIDADES!$A$1:$E$2296,4,0),"EM_BRANCO"))</f>
        <v>EM_BRANCO</v>
      </c>
      <c r="F2056" s="1" t="str">
        <f>TRIM(IFERROR(VLOOKUP(A2056,CIDADES!$A$1:$E$2296,5,0),"EM_BRANCO"))</f>
        <v>EM_BRANCO</v>
      </c>
      <c r="G2056" s="1" t="str">
        <f>TRIM(IFERROR(VLOOKUP(F2056,DISTRIBUIDORES!$A$1:$E$86,2,0),"EM_BRANCO"))</f>
        <v>EM_BRANCO</v>
      </c>
      <c r="H2056" s="1" t="str">
        <f>TRIM(IFERROR(VLOOKUP(F2056,DISTRIBUIDORES!$A$1:$E$86,3,0),"EM_BRANCO"))</f>
        <v>EM_BRANCO</v>
      </c>
      <c r="I2056" s="1" t="str">
        <f>TRIM(IFERROR(VLOOKUP(F2056,DISTRIBUIDORES!$A$1:$E$86,4,0),"EM_BRANCO"))</f>
        <v>EM_BRANCO</v>
      </c>
      <c r="J2056" s="1" t="str">
        <f>TRIM(IFERROR(VLOOKUP(F2056,DISTRIBUIDORES!$A$1:$E$86,5,0),"EM_BRANCO"))</f>
        <v>EM_BRANCO</v>
      </c>
    </row>
    <row r="2057" spans="1:10" ht="18.75" customHeight="1" x14ac:dyDescent="0.3">
      <c r="A2057" s="1" t="s">
        <v>4106</v>
      </c>
      <c r="B2057" s="1" t="s">
        <v>4107</v>
      </c>
      <c r="C2057" s="1" t="s">
        <v>2698</v>
      </c>
      <c r="D2057" s="2">
        <v>17314</v>
      </c>
      <c r="E2057" s="1" t="str">
        <f>TRIM(IFERROR(VLOOKUP(A2057,CIDADES!$A$1:$E$2296,4,0),"EM_BRANCO"))</f>
        <v>EM_BRANCO</v>
      </c>
      <c r="F2057" s="1" t="str">
        <f>TRIM(IFERROR(VLOOKUP(A2057,CIDADES!$A$1:$E$2296,5,0),"EM_BRANCO"))</f>
        <v>EM_BRANCO</v>
      </c>
      <c r="G2057" s="1" t="str">
        <f>TRIM(IFERROR(VLOOKUP(F2057,DISTRIBUIDORES!$A$1:$E$86,2,0),"EM_BRANCO"))</f>
        <v>EM_BRANCO</v>
      </c>
      <c r="H2057" s="1" t="str">
        <f>TRIM(IFERROR(VLOOKUP(F2057,DISTRIBUIDORES!$A$1:$E$86,3,0),"EM_BRANCO"))</f>
        <v>EM_BRANCO</v>
      </c>
      <c r="I2057" s="1" t="str">
        <f>TRIM(IFERROR(VLOOKUP(F2057,DISTRIBUIDORES!$A$1:$E$86,4,0),"EM_BRANCO"))</f>
        <v>EM_BRANCO</v>
      </c>
      <c r="J2057" s="1" t="str">
        <f>TRIM(IFERROR(VLOOKUP(F2057,DISTRIBUIDORES!$A$1:$E$86,5,0),"EM_BRANCO"))</f>
        <v>EM_BRANCO</v>
      </c>
    </row>
    <row r="2058" spans="1:10" ht="18.75" customHeight="1" x14ac:dyDescent="0.3">
      <c r="A2058" s="1" t="s">
        <v>4108</v>
      </c>
      <c r="B2058" s="1" t="s">
        <v>4109</v>
      </c>
      <c r="C2058" s="1" t="s">
        <v>2698</v>
      </c>
      <c r="D2058" s="2">
        <v>3372</v>
      </c>
      <c r="E2058" s="1" t="str">
        <f>TRIM(IFERROR(VLOOKUP(A2058,CIDADES!$A$1:$E$2296,4,0),"EM_BRANCO"))</f>
        <v>EM_BRANCO</v>
      </c>
      <c r="F2058" s="1" t="str">
        <f>TRIM(IFERROR(VLOOKUP(A2058,CIDADES!$A$1:$E$2296,5,0),"EM_BRANCO"))</f>
        <v>EM_BRANCO</v>
      </c>
      <c r="G2058" s="1" t="str">
        <f>TRIM(IFERROR(VLOOKUP(F2058,DISTRIBUIDORES!$A$1:$E$86,2,0),"EM_BRANCO"))</f>
        <v>EM_BRANCO</v>
      </c>
      <c r="H2058" s="1" t="str">
        <f>TRIM(IFERROR(VLOOKUP(F2058,DISTRIBUIDORES!$A$1:$E$86,3,0),"EM_BRANCO"))</f>
        <v>EM_BRANCO</v>
      </c>
      <c r="I2058" s="1" t="str">
        <f>TRIM(IFERROR(VLOOKUP(F2058,DISTRIBUIDORES!$A$1:$E$86,4,0),"EM_BRANCO"))</f>
        <v>EM_BRANCO</v>
      </c>
      <c r="J2058" s="1" t="str">
        <f>TRIM(IFERROR(VLOOKUP(F2058,DISTRIBUIDORES!$A$1:$E$86,5,0),"EM_BRANCO"))</f>
        <v>EM_BRANCO</v>
      </c>
    </row>
    <row r="2059" spans="1:10" ht="18.75" customHeight="1" x14ac:dyDescent="0.3">
      <c r="A2059" s="1" t="s">
        <v>4110</v>
      </c>
      <c r="B2059" s="1" t="s">
        <v>4111</v>
      </c>
      <c r="C2059" s="1" t="s">
        <v>2698</v>
      </c>
      <c r="D2059" s="2">
        <v>6476</v>
      </c>
      <c r="E2059" s="1" t="str">
        <f>TRIM(IFERROR(VLOOKUP(A2059,CIDADES!$A$1:$E$2296,4,0),"EM_BRANCO"))</f>
        <v>EM_BRANCO</v>
      </c>
      <c r="F2059" s="1" t="str">
        <f>TRIM(IFERROR(VLOOKUP(A2059,CIDADES!$A$1:$E$2296,5,0),"EM_BRANCO"))</f>
        <v>EM_BRANCO</v>
      </c>
      <c r="G2059" s="1" t="str">
        <f>TRIM(IFERROR(VLOOKUP(F2059,DISTRIBUIDORES!$A$1:$E$86,2,0),"EM_BRANCO"))</f>
        <v>EM_BRANCO</v>
      </c>
      <c r="H2059" s="1" t="str">
        <f>TRIM(IFERROR(VLOOKUP(F2059,DISTRIBUIDORES!$A$1:$E$86,3,0),"EM_BRANCO"))</f>
        <v>EM_BRANCO</v>
      </c>
      <c r="I2059" s="1" t="str">
        <f>TRIM(IFERROR(VLOOKUP(F2059,DISTRIBUIDORES!$A$1:$E$86,4,0),"EM_BRANCO"))</f>
        <v>EM_BRANCO</v>
      </c>
      <c r="J2059" s="1" t="str">
        <f>TRIM(IFERROR(VLOOKUP(F2059,DISTRIBUIDORES!$A$1:$E$86,5,0),"EM_BRANCO"))</f>
        <v>EM_BRANCO</v>
      </c>
    </row>
    <row r="2060" spans="1:10" ht="18.75" customHeight="1" x14ac:dyDescent="0.3">
      <c r="A2060" s="1" t="s">
        <v>4112</v>
      </c>
      <c r="B2060" s="1" t="s">
        <v>4113</v>
      </c>
      <c r="C2060" s="1" t="s">
        <v>2698</v>
      </c>
      <c r="D2060" s="2">
        <v>5852</v>
      </c>
      <c r="E2060" s="1" t="str">
        <f>TRIM(IFERROR(VLOOKUP(A2060,CIDADES!$A$1:$E$2296,4,0),"EM_BRANCO"))</f>
        <v>EM_BRANCO</v>
      </c>
      <c r="F2060" s="1" t="str">
        <f>TRIM(IFERROR(VLOOKUP(A2060,CIDADES!$A$1:$E$2296,5,0),"EM_BRANCO"))</f>
        <v>EM_BRANCO</v>
      </c>
      <c r="G2060" s="1" t="str">
        <f>TRIM(IFERROR(VLOOKUP(F2060,DISTRIBUIDORES!$A$1:$E$86,2,0),"EM_BRANCO"))</f>
        <v>EM_BRANCO</v>
      </c>
      <c r="H2060" s="1" t="str">
        <f>TRIM(IFERROR(VLOOKUP(F2060,DISTRIBUIDORES!$A$1:$E$86,3,0),"EM_BRANCO"))</f>
        <v>EM_BRANCO</v>
      </c>
      <c r="I2060" s="1" t="str">
        <f>TRIM(IFERROR(VLOOKUP(F2060,DISTRIBUIDORES!$A$1:$E$86,4,0),"EM_BRANCO"))</f>
        <v>EM_BRANCO</v>
      </c>
      <c r="J2060" s="1" t="str">
        <f>TRIM(IFERROR(VLOOKUP(F2060,DISTRIBUIDORES!$A$1:$E$86,5,0),"EM_BRANCO"))</f>
        <v>EM_BRANCO</v>
      </c>
    </row>
    <row r="2061" spans="1:10" ht="18.75" customHeight="1" x14ac:dyDescent="0.3">
      <c r="A2061" s="1" t="s">
        <v>4114</v>
      </c>
      <c r="B2061" s="1" t="s">
        <v>4115</v>
      </c>
      <c r="C2061" s="1" t="s">
        <v>2698</v>
      </c>
      <c r="D2061" s="2">
        <v>5100</v>
      </c>
      <c r="E2061" s="1" t="str">
        <f>TRIM(IFERROR(VLOOKUP(A2061,CIDADES!$A$1:$E$2296,4,0),"EM_BRANCO"))</f>
        <v>EM_BRANCO</v>
      </c>
      <c r="F2061" s="1" t="str">
        <f>TRIM(IFERROR(VLOOKUP(A2061,CIDADES!$A$1:$E$2296,5,0),"EM_BRANCO"))</f>
        <v>EM_BRANCO</v>
      </c>
      <c r="G2061" s="1" t="str">
        <f>TRIM(IFERROR(VLOOKUP(F2061,DISTRIBUIDORES!$A$1:$E$86,2,0),"EM_BRANCO"))</f>
        <v>EM_BRANCO</v>
      </c>
      <c r="H2061" s="1" t="str">
        <f>TRIM(IFERROR(VLOOKUP(F2061,DISTRIBUIDORES!$A$1:$E$86,3,0),"EM_BRANCO"))</f>
        <v>EM_BRANCO</v>
      </c>
      <c r="I2061" s="1" t="str">
        <f>TRIM(IFERROR(VLOOKUP(F2061,DISTRIBUIDORES!$A$1:$E$86,4,0),"EM_BRANCO"))</f>
        <v>EM_BRANCO</v>
      </c>
      <c r="J2061" s="1" t="str">
        <f>TRIM(IFERROR(VLOOKUP(F2061,DISTRIBUIDORES!$A$1:$E$86,5,0),"EM_BRANCO"))</f>
        <v>EM_BRANCO</v>
      </c>
    </row>
    <row r="2062" spans="1:10" ht="18.75" customHeight="1" x14ac:dyDescent="0.3">
      <c r="A2062" s="1" t="s">
        <v>4116</v>
      </c>
      <c r="B2062" s="1" t="s">
        <v>4117</v>
      </c>
      <c r="C2062" s="1" t="s">
        <v>2698</v>
      </c>
      <c r="D2062" s="2">
        <v>54180</v>
      </c>
      <c r="E2062" s="1" t="str">
        <f>TRIM(IFERROR(VLOOKUP(A2062,CIDADES!$A$1:$E$2296,4,0),"EM_BRANCO"))</f>
        <v>EM_BRANCO</v>
      </c>
      <c r="F2062" s="1" t="str">
        <f>TRIM(IFERROR(VLOOKUP(A2062,CIDADES!$A$1:$E$2296,5,0),"EM_BRANCO"))</f>
        <v>EM_BRANCO</v>
      </c>
      <c r="G2062" s="1" t="str">
        <f>TRIM(IFERROR(VLOOKUP(F2062,DISTRIBUIDORES!$A$1:$E$86,2,0),"EM_BRANCO"))</f>
        <v>EM_BRANCO</v>
      </c>
      <c r="H2062" s="1" t="str">
        <f>TRIM(IFERROR(VLOOKUP(F2062,DISTRIBUIDORES!$A$1:$E$86,3,0),"EM_BRANCO"))</f>
        <v>EM_BRANCO</v>
      </c>
      <c r="I2062" s="1" t="str">
        <f>TRIM(IFERROR(VLOOKUP(F2062,DISTRIBUIDORES!$A$1:$E$86,4,0),"EM_BRANCO"))</f>
        <v>EM_BRANCO</v>
      </c>
      <c r="J2062" s="1" t="str">
        <f>TRIM(IFERROR(VLOOKUP(F2062,DISTRIBUIDORES!$A$1:$E$86,5,0),"EM_BRANCO"))</f>
        <v>EM_BRANCO</v>
      </c>
    </row>
    <row r="2063" spans="1:10" ht="18.75" customHeight="1" x14ac:dyDescent="0.3">
      <c r="A2063" s="1" t="s">
        <v>4118</v>
      </c>
      <c r="B2063" s="1" t="s">
        <v>4119</v>
      </c>
      <c r="C2063" s="1" t="s">
        <v>2698</v>
      </c>
      <c r="D2063" s="2">
        <v>4295</v>
      </c>
      <c r="E2063" s="1" t="str">
        <f>TRIM(IFERROR(VLOOKUP(A2063,CIDADES!$A$1:$E$2296,4,0),"EM_BRANCO"))</f>
        <v>REGIONAL MG ES RJ</v>
      </c>
      <c r="F2063" s="1" t="str">
        <f>TRIM(IFERROR(VLOOKUP(A2063,CIDADES!$A$1:$E$2296,5,0),"EM_BRANCO"))</f>
        <v>EMBRAPAN - EMPRESA BRASILEIRA DE PANIFICACAO - ME</v>
      </c>
      <c r="G2063" s="1" t="str">
        <f>TRIM(IFERROR(VLOOKUP(F2063,DISTRIBUIDORES!$A$1:$E$86,2,0),"EM_BRANCO"))</f>
        <v>PAULO MARQUES</v>
      </c>
      <c r="H2063" s="1" t="str">
        <f>TRIM(IFERROR(VLOOKUP(F2063,DISTRIBUIDORES!$A$1:$E$86,3,0),"EM_BRANCO"))</f>
        <v>11 9 9744-5591</v>
      </c>
      <c r="I2063" s="1" t="str">
        <f>TRIM(IFERROR(VLOOKUP(F2063,DISTRIBUIDORES!$A$1:$E$86,4,0),"EM_BRANCO"))</f>
        <v>31 3357-1930</v>
      </c>
      <c r="J2063" s="1" t="str">
        <f>TRIM(IFERROR(VLOOKUP(F2063,DISTRIBUIDORES!$A$1:$E$86,5,0),"EM_BRANCO"))</f>
        <v>AV. SEVERINO BALLESTEROS, 1725</v>
      </c>
    </row>
    <row r="2064" spans="1:10" ht="18.75" customHeight="1" x14ac:dyDescent="0.3">
      <c r="A2064" s="1" t="s">
        <v>4120</v>
      </c>
      <c r="B2064" s="1" t="s">
        <v>4121</v>
      </c>
      <c r="C2064" s="1" t="s">
        <v>2698</v>
      </c>
      <c r="D2064" s="2">
        <v>3580</v>
      </c>
      <c r="E2064" s="1" t="str">
        <f>TRIM(IFERROR(VLOOKUP(A2064,CIDADES!$A$1:$E$2296,4,0),"EM_BRANCO"))</f>
        <v>EM_BRANCO</v>
      </c>
      <c r="F2064" s="1" t="str">
        <f>TRIM(IFERROR(VLOOKUP(A2064,CIDADES!$A$1:$E$2296,5,0),"EM_BRANCO"))</f>
        <v>EM_BRANCO</v>
      </c>
      <c r="G2064" s="1" t="str">
        <f>TRIM(IFERROR(VLOOKUP(F2064,DISTRIBUIDORES!$A$1:$E$86,2,0),"EM_BRANCO"))</f>
        <v>EM_BRANCO</v>
      </c>
      <c r="H2064" s="1" t="str">
        <f>TRIM(IFERROR(VLOOKUP(F2064,DISTRIBUIDORES!$A$1:$E$86,3,0),"EM_BRANCO"))</f>
        <v>EM_BRANCO</v>
      </c>
      <c r="I2064" s="1" t="str">
        <f>TRIM(IFERROR(VLOOKUP(F2064,DISTRIBUIDORES!$A$1:$E$86,4,0),"EM_BRANCO"))</f>
        <v>EM_BRANCO</v>
      </c>
      <c r="J2064" s="1" t="str">
        <f>TRIM(IFERROR(VLOOKUP(F2064,DISTRIBUIDORES!$A$1:$E$86,5,0),"EM_BRANCO"))</f>
        <v>EM_BRANCO</v>
      </c>
    </row>
    <row r="2065" spans="1:10" ht="18.75" customHeight="1" x14ac:dyDescent="0.3">
      <c r="A2065" s="1" t="s">
        <v>4122</v>
      </c>
      <c r="B2065" s="1" t="s">
        <v>4123</v>
      </c>
      <c r="C2065" s="1" t="s">
        <v>2698</v>
      </c>
      <c r="D2065" s="2">
        <v>10648</v>
      </c>
      <c r="E2065" s="1" t="str">
        <f>TRIM(IFERROR(VLOOKUP(A2065,CIDADES!$A$1:$E$2296,4,0),"EM_BRANCO"))</f>
        <v>REGIONAL MG ES RJ</v>
      </c>
      <c r="F2065" s="1" t="str">
        <f>TRIM(IFERROR(VLOOKUP(A2065,CIDADES!$A$1:$E$2296,5,0),"EM_BRANCO"))</f>
        <v/>
      </c>
      <c r="G2065" s="1" t="str">
        <f>TRIM(IFERROR(VLOOKUP(F2065,DISTRIBUIDORES!$A$1:$E$86,2,0),"EM_BRANCO"))</f>
        <v>EM_BRANCO</v>
      </c>
      <c r="H2065" s="1" t="str">
        <f>TRIM(IFERROR(VLOOKUP(F2065,DISTRIBUIDORES!$A$1:$E$86,3,0),"EM_BRANCO"))</f>
        <v>EM_BRANCO</v>
      </c>
      <c r="I2065" s="1" t="str">
        <f>TRIM(IFERROR(VLOOKUP(F2065,DISTRIBUIDORES!$A$1:$E$86,4,0),"EM_BRANCO"))</f>
        <v>EM_BRANCO</v>
      </c>
      <c r="J2065" s="1" t="str">
        <f>TRIM(IFERROR(VLOOKUP(F2065,DISTRIBUIDORES!$A$1:$E$86,5,0),"EM_BRANCO"))</f>
        <v>EM_BRANCO</v>
      </c>
    </row>
    <row r="2066" spans="1:10" ht="18.75" customHeight="1" x14ac:dyDescent="0.3">
      <c r="A2066" s="1" t="s">
        <v>4124</v>
      </c>
      <c r="B2066" s="1" t="s">
        <v>4125</v>
      </c>
      <c r="C2066" s="1" t="s">
        <v>2698</v>
      </c>
      <c r="D2066" s="2">
        <v>6390</v>
      </c>
      <c r="E2066" s="1" t="str">
        <f>TRIM(IFERROR(VLOOKUP(A2066,CIDADES!$A$1:$E$2296,4,0),"EM_BRANCO"))</f>
        <v>EM_BRANCO</v>
      </c>
      <c r="F2066" s="1" t="str">
        <f>TRIM(IFERROR(VLOOKUP(A2066,CIDADES!$A$1:$E$2296,5,0),"EM_BRANCO"))</f>
        <v>EM_BRANCO</v>
      </c>
      <c r="G2066" s="1" t="str">
        <f>TRIM(IFERROR(VLOOKUP(F2066,DISTRIBUIDORES!$A$1:$E$86,2,0),"EM_BRANCO"))</f>
        <v>EM_BRANCO</v>
      </c>
      <c r="H2066" s="1" t="str">
        <f>TRIM(IFERROR(VLOOKUP(F2066,DISTRIBUIDORES!$A$1:$E$86,3,0),"EM_BRANCO"))</f>
        <v>EM_BRANCO</v>
      </c>
      <c r="I2066" s="1" t="str">
        <f>TRIM(IFERROR(VLOOKUP(F2066,DISTRIBUIDORES!$A$1:$E$86,4,0),"EM_BRANCO"))</f>
        <v>EM_BRANCO</v>
      </c>
      <c r="J2066" s="1" t="str">
        <f>TRIM(IFERROR(VLOOKUP(F2066,DISTRIBUIDORES!$A$1:$E$86,5,0),"EM_BRANCO"))</f>
        <v>EM_BRANCO</v>
      </c>
    </row>
    <row r="2067" spans="1:10" ht="18.75" customHeight="1" x14ac:dyDescent="0.3">
      <c r="A2067" s="1" t="s">
        <v>4126</v>
      </c>
      <c r="B2067" s="1" t="s">
        <v>4127</v>
      </c>
      <c r="C2067" s="1" t="s">
        <v>2698</v>
      </c>
      <c r="D2067" s="2">
        <v>10765</v>
      </c>
      <c r="E2067" s="1" t="str">
        <f>TRIM(IFERROR(VLOOKUP(A2067,CIDADES!$A$1:$E$2296,4,0),"EM_BRANCO"))</f>
        <v>EM_BRANCO</v>
      </c>
      <c r="F2067" s="1" t="str">
        <f>TRIM(IFERROR(VLOOKUP(A2067,CIDADES!$A$1:$E$2296,5,0),"EM_BRANCO"))</f>
        <v>EM_BRANCO</v>
      </c>
      <c r="G2067" s="1" t="str">
        <f>TRIM(IFERROR(VLOOKUP(F2067,DISTRIBUIDORES!$A$1:$E$86,2,0),"EM_BRANCO"))</f>
        <v>EM_BRANCO</v>
      </c>
      <c r="H2067" s="1" t="str">
        <f>TRIM(IFERROR(VLOOKUP(F2067,DISTRIBUIDORES!$A$1:$E$86,3,0),"EM_BRANCO"))</f>
        <v>EM_BRANCO</v>
      </c>
      <c r="I2067" s="1" t="str">
        <f>TRIM(IFERROR(VLOOKUP(F2067,DISTRIBUIDORES!$A$1:$E$86,4,0),"EM_BRANCO"))</f>
        <v>EM_BRANCO</v>
      </c>
      <c r="J2067" s="1" t="str">
        <f>TRIM(IFERROR(VLOOKUP(F2067,DISTRIBUIDORES!$A$1:$E$86,5,0),"EM_BRANCO"))</f>
        <v>EM_BRANCO</v>
      </c>
    </row>
    <row r="2068" spans="1:10" ht="18.75" customHeight="1" x14ac:dyDescent="0.3">
      <c r="A2068" s="1" t="s">
        <v>4128</v>
      </c>
      <c r="B2068" s="1" t="s">
        <v>4129</v>
      </c>
      <c r="C2068" s="1" t="s">
        <v>2698</v>
      </c>
      <c r="D2068" s="2">
        <v>9976</v>
      </c>
      <c r="E2068" s="1" t="str">
        <f>TRIM(IFERROR(VLOOKUP(A2068,CIDADES!$A$1:$E$2296,4,0),"EM_BRANCO"))</f>
        <v>EM_BRANCO</v>
      </c>
      <c r="F2068" s="1" t="str">
        <f>TRIM(IFERROR(VLOOKUP(A2068,CIDADES!$A$1:$E$2296,5,0),"EM_BRANCO"))</f>
        <v>EM_BRANCO</v>
      </c>
      <c r="G2068" s="1" t="str">
        <f>TRIM(IFERROR(VLOOKUP(F2068,DISTRIBUIDORES!$A$1:$E$86,2,0),"EM_BRANCO"))</f>
        <v>EM_BRANCO</v>
      </c>
      <c r="H2068" s="1" t="str">
        <f>TRIM(IFERROR(VLOOKUP(F2068,DISTRIBUIDORES!$A$1:$E$86,3,0),"EM_BRANCO"))</f>
        <v>EM_BRANCO</v>
      </c>
      <c r="I2068" s="1" t="str">
        <f>TRIM(IFERROR(VLOOKUP(F2068,DISTRIBUIDORES!$A$1:$E$86,4,0),"EM_BRANCO"))</f>
        <v>EM_BRANCO</v>
      </c>
      <c r="J2068" s="1" t="str">
        <f>TRIM(IFERROR(VLOOKUP(F2068,DISTRIBUIDORES!$A$1:$E$86,5,0),"EM_BRANCO"))</f>
        <v>EM_BRANCO</v>
      </c>
    </row>
    <row r="2069" spans="1:10" ht="18.75" customHeight="1" x14ac:dyDescent="0.3">
      <c r="A2069" s="1" t="s">
        <v>4130</v>
      </c>
      <c r="B2069" s="1" t="s">
        <v>4131</v>
      </c>
      <c r="C2069" s="1" t="s">
        <v>2698</v>
      </c>
      <c r="D2069" s="2">
        <v>3071</v>
      </c>
      <c r="E2069" s="1" t="str">
        <f>TRIM(IFERROR(VLOOKUP(A2069,CIDADES!$A$1:$E$2296,4,0),"EM_BRANCO"))</f>
        <v>REGIONAL MG ES RJ</v>
      </c>
      <c r="F2069" s="1" t="str">
        <f>TRIM(IFERROR(VLOOKUP(A2069,CIDADES!$A$1:$E$2296,5,0),"EM_BRANCO"))</f>
        <v>EMBRAPAN - EMPRESA BRASILEIRA DE PANIFICACAO - ME</v>
      </c>
      <c r="G2069" s="1" t="str">
        <f>TRIM(IFERROR(VLOOKUP(F2069,DISTRIBUIDORES!$A$1:$E$86,2,0),"EM_BRANCO"))</f>
        <v>PAULO MARQUES</v>
      </c>
      <c r="H2069" s="1" t="str">
        <f>TRIM(IFERROR(VLOOKUP(F2069,DISTRIBUIDORES!$A$1:$E$86,3,0),"EM_BRANCO"))</f>
        <v>11 9 9744-5591</v>
      </c>
      <c r="I2069" s="1" t="str">
        <f>TRIM(IFERROR(VLOOKUP(F2069,DISTRIBUIDORES!$A$1:$E$86,4,0),"EM_BRANCO"))</f>
        <v>31 3357-1930</v>
      </c>
      <c r="J2069" s="1" t="str">
        <f>TRIM(IFERROR(VLOOKUP(F2069,DISTRIBUIDORES!$A$1:$E$86,5,0),"EM_BRANCO"))</f>
        <v>AV. SEVERINO BALLESTEROS, 1725</v>
      </c>
    </row>
    <row r="2070" spans="1:10" ht="18.75" customHeight="1" x14ac:dyDescent="0.3">
      <c r="A2070" s="1" t="s">
        <v>4132</v>
      </c>
      <c r="B2070" s="1" t="s">
        <v>4133</v>
      </c>
      <c r="C2070" s="1" t="s">
        <v>2698</v>
      </c>
      <c r="D2070" s="2">
        <v>24148</v>
      </c>
      <c r="E2070" s="1" t="str">
        <f>TRIM(IFERROR(VLOOKUP(A2070,CIDADES!$A$1:$E$2296,4,0),"EM_BRANCO"))</f>
        <v>REGIONAL RIO DE JANEIRO</v>
      </c>
      <c r="F2070" s="1" t="str">
        <f>TRIM(IFERROR(VLOOKUP(A2070,CIDADES!$A$1:$E$2296,5,0),"EM_BRANCO"))</f>
        <v>COMERCIAL BERNARDI E BERNARDI LTDA</v>
      </c>
      <c r="G2070" s="1" t="str">
        <f>TRIM(IFERROR(VLOOKUP(F2070,DISTRIBUIDORES!$A$1:$E$86,2,0),"EM_BRANCO"))</f>
        <v>PAULO MARQUES</v>
      </c>
      <c r="H2070" s="1" t="str">
        <f>TRIM(IFERROR(VLOOKUP(F2070,DISTRIBUIDORES!$A$1:$E$86,3,0),"EM_BRANCO"))</f>
        <v>11 9 9744-5591</v>
      </c>
      <c r="I2070" s="1" t="str">
        <f>TRIM(IFERROR(VLOOKUP(F2070,DISTRIBUIDORES!$A$1:$E$86,4,0),"EM_BRANCO"))</f>
        <v>35 3225-1111</v>
      </c>
      <c r="J2070" s="1" t="str">
        <f>TRIM(IFERROR(VLOOKUP(F2070,DISTRIBUIDORES!$A$1:$E$86,5,0),"EM_BRANCO"))</f>
        <v>RUA DOM INOCENCIO, 1051</v>
      </c>
    </row>
    <row r="2071" spans="1:10" ht="18.75" customHeight="1" x14ac:dyDescent="0.3">
      <c r="A2071" s="1" t="s">
        <v>4134</v>
      </c>
      <c r="B2071" s="1" t="s">
        <v>4135</v>
      </c>
      <c r="C2071" s="1" t="s">
        <v>2698</v>
      </c>
      <c r="D2071" s="2">
        <v>32452</v>
      </c>
      <c r="E2071" s="1" t="str">
        <f>TRIM(IFERROR(VLOOKUP(A2071,CIDADES!$A$1:$E$2296,4,0),"EM_BRANCO"))</f>
        <v>EM_BRANCO</v>
      </c>
      <c r="F2071" s="1" t="str">
        <f>TRIM(IFERROR(VLOOKUP(A2071,CIDADES!$A$1:$E$2296,5,0),"EM_BRANCO"))</f>
        <v>EM_BRANCO</v>
      </c>
      <c r="G2071" s="1" t="str">
        <f>TRIM(IFERROR(VLOOKUP(F2071,DISTRIBUIDORES!$A$1:$E$86,2,0),"EM_BRANCO"))</f>
        <v>EM_BRANCO</v>
      </c>
      <c r="H2071" s="1" t="str">
        <f>TRIM(IFERROR(VLOOKUP(F2071,DISTRIBUIDORES!$A$1:$E$86,3,0),"EM_BRANCO"))</f>
        <v>EM_BRANCO</v>
      </c>
      <c r="I2071" s="1" t="str">
        <f>TRIM(IFERROR(VLOOKUP(F2071,DISTRIBUIDORES!$A$1:$E$86,4,0),"EM_BRANCO"))</f>
        <v>EM_BRANCO</v>
      </c>
      <c r="J2071" s="1" t="str">
        <f>TRIM(IFERROR(VLOOKUP(F2071,DISTRIBUIDORES!$A$1:$E$86,5,0),"EM_BRANCO"))</f>
        <v>EM_BRANCO</v>
      </c>
    </row>
    <row r="2072" spans="1:10" ht="18.75" customHeight="1" x14ac:dyDescent="0.3">
      <c r="A2072" s="1" t="s">
        <v>4136</v>
      </c>
      <c r="B2072" s="1" t="s">
        <v>4137</v>
      </c>
      <c r="C2072" s="1" t="s">
        <v>2698</v>
      </c>
      <c r="D2072" s="2">
        <v>6981</v>
      </c>
      <c r="E2072" s="1" t="str">
        <f>TRIM(IFERROR(VLOOKUP(A2072,CIDADES!$A$1:$E$2296,4,0),"EM_BRANCO"))</f>
        <v>REGIONAL SAO PAULO</v>
      </c>
      <c r="F2072" s="1" t="str">
        <f>TRIM(IFERROR(VLOOKUP(A2072,CIDADES!$A$1:$E$2296,5,0),"EM_BRANCO"))</f>
        <v>TROPIMIX LTDA</v>
      </c>
      <c r="G2072" s="1" t="str">
        <f>TRIM(IFERROR(VLOOKUP(F2072,DISTRIBUIDORES!$A$1:$E$86,2,0),"EM_BRANCO"))</f>
        <v>WANESSA FABRINA</v>
      </c>
      <c r="H2072" s="1" t="str">
        <f>TRIM(IFERROR(VLOOKUP(F2072,DISTRIBUIDORES!$A$1:$E$86,3,0),"EM_BRANCO"))</f>
        <v>11 9 8991-3766</v>
      </c>
      <c r="I2072" s="1" t="str">
        <f>TRIM(IFERROR(VLOOKUP(F2072,DISTRIBUIDORES!$A$1:$E$86,4,0),"EM_BRANCO"))</f>
        <v>35 3413-0400</v>
      </c>
      <c r="J2072" s="1" t="str">
        <f>TRIM(IFERROR(VLOOKUP(F2072,DISTRIBUIDORES!$A$1:$E$86,5,0),"EM_BRANCO"))</f>
        <v>AV EXPEDICIONÁRIOS 1069</v>
      </c>
    </row>
    <row r="2073" spans="1:10" ht="18.75" customHeight="1" x14ac:dyDescent="0.3">
      <c r="A2073" s="1" t="s">
        <v>4138</v>
      </c>
      <c r="B2073" s="1" t="s">
        <v>4139</v>
      </c>
      <c r="C2073" s="1" t="s">
        <v>2698</v>
      </c>
      <c r="D2073" s="2">
        <v>4695</v>
      </c>
      <c r="E2073" s="1" t="str">
        <f>TRIM(IFERROR(VLOOKUP(A2073,CIDADES!$A$1:$E$2296,4,0),"EM_BRANCO"))</f>
        <v>EM_BRANCO</v>
      </c>
      <c r="F2073" s="1" t="str">
        <f>TRIM(IFERROR(VLOOKUP(A2073,CIDADES!$A$1:$E$2296,5,0),"EM_BRANCO"))</f>
        <v>EM_BRANCO</v>
      </c>
      <c r="G2073" s="1" t="str">
        <f>TRIM(IFERROR(VLOOKUP(F2073,DISTRIBUIDORES!$A$1:$E$86,2,0),"EM_BRANCO"))</f>
        <v>EM_BRANCO</v>
      </c>
      <c r="H2073" s="1" t="str">
        <f>TRIM(IFERROR(VLOOKUP(F2073,DISTRIBUIDORES!$A$1:$E$86,3,0),"EM_BRANCO"))</f>
        <v>EM_BRANCO</v>
      </c>
      <c r="I2073" s="1" t="str">
        <f>TRIM(IFERROR(VLOOKUP(F2073,DISTRIBUIDORES!$A$1:$E$86,4,0),"EM_BRANCO"))</f>
        <v>EM_BRANCO</v>
      </c>
      <c r="J2073" s="1" t="str">
        <f>TRIM(IFERROR(VLOOKUP(F2073,DISTRIBUIDORES!$A$1:$E$86,5,0),"EM_BRANCO"))</f>
        <v>EM_BRANCO</v>
      </c>
    </row>
    <row r="2074" spans="1:10" ht="18.75" customHeight="1" x14ac:dyDescent="0.3">
      <c r="A2074" s="1" t="s">
        <v>4140</v>
      </c>
      <c r="B2074" s="1" t="s">
        <v>4141</v>
      </c>
      <c r="C2074" s="1" t="s">
        <v>2698</v>
      </c>
      <c r="D2074" s="2">
        <v>2728</v>
      </c>
      <c r="E2074" s="1" t="str">
        <f>TRIM(IFERROR(VLOOKUP(A2074,CIDADES!$A$1:$E$2296,4,0),"EM_BRANCO"))</f>
        <v>EM_BRANCO</v>
      </c>
      <c r="F2074" s="1" t="str">
        <f>TRIM(IFERROR(VLOOKUP(A2074,CIDADES!$A$1:$E$2296,5,0),"EM_BRANCO"))</f>
        <v>EM_BRANCO</v>
      </c>
      <c r="G2074" s="1" t="str">
        <f>TRIM(IFERROR(VLOOKUP(F2074,DISTRIBUIDORES!$A$1:$E$86,2,0),"EM_BRANCO"))</f>
        <v>EM_BRANCO</v>
      </c>
      <c r="H2074" s="1" t="str">
        <f>TRIM(IFERROR(VLOOKUP(F2074,DISTRIBUIDORES!$A$1:$E$86,3,0),"EM_BRANCO"))</f>
        <v>EM_BRANCO</v>
      </c>
      <c r="I2074" s="1" t="str">
        <f>TRIM(IFERROR(VLOOKUP(F2074,DISTRIBUIDORES!$A$1:$E$86,4,0),"EM_BRANCO"))</f>
        <v>EM_BRANCO</v>
      </c>
      <c r="J2074" s="1" t="str">
        <f>TRIM(IFERROR(VLOOKUP(F2074,DISTRIBUIDORES!$A$1:$E$86,5,0),"EM_BRANCO"))</f>
        <v>EM_BRANCO</v>
      </c>
    </row>
    <row r="2075" spans="1:10" ht="18.75" customHeight="1" x14ac:dyDescent="0.3">
      <c r="A2075" s="1" t="s">
        <v>4142</v>
      </c>
      <c r="B2075" s="1" t="s">
        <v>4143</v>
      </c>
      <c r="C2075" s="1" t="s">
        <v>2698</v>
      </c>
      <c r="D2075" s="2">
        <v>25257</v>
      </c>
      <c r="E2075" s="1" t="str">
        <f>TRIM(IFERROR(VLOOKUP(A2075,CIDADES!$A$1:$E$2296,4,0),"EM_BRANCO"))</f>
        <v>REGIONAL MG ES RJ</v>
      </c>
      <c r="F2075" s="1" t="str">
        <f>TRIM(IFERROR(VLOOKUP(A2075,CIDADES!$A$1:$E$2296,5,0),"EM_BRANCO"))</f>
        <v>FERMONTES COMERCIO LTDA.</v>
      </c>
      <c r="G2075" s="1" t="str">
        <f>TRIM(IFERROR(VLOOKUP(F2075,DISTRIBUIDORES!$A$1:$E$86,2,0),"EM_BRANCO"))</f>
        <v>PAULO MARQUES</v>
      </c>
      <c r="H2075" s="1" t="str">
        <f>TRIM(IFERROR(VLOOKUP(F2075,DISTRIBUIDORES!$A$1:$E$86,3,0),"EM_BRANCO"))</f>
        <v>11 9 9744-5591</v>
      </c>
      <c r="I2075" s="1" t="str">
        <f>TRIM(IFERROR(VLOOKUP(F2075,DISTRIBUIDORES!$A$1:$E$86,4,0),"EM_BRANCO"))</f>
        <v>38 3214-9895</v>
      </c>
      <c r="J2075" s="1" t="str">
        <f>TRIM(IFERROR(VLOOKUP(F2075,DISTRIBUIDORES!$A$1:$E$86,5,0),"EM_BRANCO"))</f>
        <v>AV. RENE CALDEIRA 2000</v>
      </c>
    </row>
    <row r="2076" spans="1:10" ht="18.75" customHeight="1" x14ac:dyDescent="0.3">
      <c r="A2076" s="1" t="s">
        <v>4144</v>
      </c>
      <c r="B2076" s="1" t="s">
        <v>4145</v>
      </c>
      <c r="C2076" s="1" t="s">
        <v>2698</v>
      </c>
      <c r="D2076" s="2">
        <v>11940</v>
      </c>
      <c r="E2076" s="1" t="str">
        <f>TRIM(IFERROR(VLOOKUP(A2076,CIDADES!$A$1:$E$2296,4,0),"EM_BRANCO"))</f>
        <v>EM_BRANCO</v>
      </c>
      <c r="F2076" s="1" t="str">
        <f>TRIM(IFERROR(VLOOKUP(A2076,CIDADES!$A$1:$E$2296,5,0),"EM_BRANCO"))</f>
        <v>EM_BRANCO</v>
      </c>
      <c r="G2076" s="1" t="str">
        <f>TRIM(IFERROR(VLOOKUP(F2076,DISTRIBUIDORES!$A$1:$E$86,2,0),"EM_BRANCO"))</f>
        <v>EM_BRANCO</v>
      </c>
      <c r="H2076" s="1" t="str">
        <f>TRIM(IFERROR(VLOOKUP(F2076,DISTRIBUIDORES!$A$1:$E$86,3,0),"EM_BRANCO"))</f>
        <v>EM_BRANCO</v>
      </c>
      <c r="I2076" s="1" t="str">
        <f>TRIM(IFERROR(VLOOKUP(F2076,DISTRIBUIDORES!$A$1:$E$86,4,0),"EM_BRANCO"))</f>
        <v>EM_BRANCO</v>
      </c>
      <c r="J2076" s="1" t="str">
        <f>TRIM(IFERROR(VLOOKUP(F2076,DISTRIBUIDORES!$A$1:$E$86,5,0),"EM_BRANCO"))</f>
        <v>EM_BRANCO</v>
      </c>
    </row>
    <row r="2077" spans="1:10" ht="18.75" customHeight="1" x14ac:dyDescent="0.3">
      <c r="A2077" s="1" t="s">
        <v>4146</v>
      </c>
      <c r="B2077" s="1" t="s">
        <v>4147</v>
      </c>
      <c r="C2077" s="1" t="s">
        <v>2698</v>
      </c>
      <c r="D2077" s="2">
        <v>85353</v>
      </c>
      <c r="E2077" s="1" t="str">
        <f>TRIM(IFERROR(VLOOKUP(A2077,CIDADES!$A$1:$E$2296,4,0),"EM_BRANCO"))</f>
        <v>REGIONAL MG ES RJ</v>
      </c>
      <c r="F2077" s="1" t="str">
        <f>TRIM(IFERROR(VLOOKUP(A2077,CIDADES!$A$1:$E$2296,5,0),"EM_BRANCO"))</f>
        <v/>
      </c>
      <c r="G2077" s="1" t="str">
        <f>TRIM(IFERROR(VLOOKUP(F2077,DISTRIBUIDORES!$A$1:$E$86,2,0),"EM_BRANCO"))</f>
        <v>EM_BRANCO</v>
      </c>
      <c r="H2077" s="1" t="str">
        <f>TRIM(IFERROR(VLOOKUP(F2077,DISTRIBUIDORES!$A$1:$E$86,3,0),"EM_BRANCO"))</f>
        <v>EM_BRANCO</v>
      </c>
      <c r="I2077" s="1" t="str">
        <f>TRIM(IFERROR(VLOOKUP(F2077,DISTRIBUIDORES!$A$1:$E$86,4,0),"EM_BRANCO"))</f>
        <v>EM_BRANCO</v>
      </c>
      <c r="J2077" s="1" t="str">
        <f>TRIM(IFERROR(VLOOKUP(F2077,DISTRIBUIDORES!$A$1:$E$86,5,0),"EM_BRANCO"))</f>
        <v>EM_BRANCO</v>
      </c>
    </row>
    <row r="2078" spans="1:10" ht="18.75" customHeight="1" x14ac:dyDescent="0.3">
      <c r="A2078" s="1" t="s">
        <v>4148</v>
      </c>
      <c r="B2078" s="1" t="s">
        <v>4149</v>
      </c>
      <c r="C2078" s="1" t="s">
        <v>2698</v>
      </c>
      <c r="D2078" s="2">
        <v>10476</v>
      </c>
      <c r="E2078" s="1" t="str">
        <f>TRIM(IFERROR(VLOOKUP(A2078,CIDADES!$A$1:$E$2296,4,0),"EM_BRANCO"))</f>
        <v>REGIONAL MG ES RJ</v>
      </c>
      <c r="F2078" s="1" t="str">
        <f>TRIM(IFERROR(VLOOKUP(A2078,CIDADES!$A$1:$E$2296,5,0),"EM_BRANCO"))</f>
        <v>ITAVALE DISTRIB. LTDA - EPP</v>
      </c>
      <c r="G2078" s="1" t="str">
        <f>TRIM(IFERROR(VLOOKUP(F2078,DISTRIBUIDORES!$A$1:$E$86,2,0),"EM_BRANCO"))</f>
        <v>PAULO MARQUES</v>
      </c>
      <c r="H2078" s="1" t="str">
        <f>TRIM(IFERROR(VLOOKUP(F2078,DISTRIBUIDORES!$A$1:$E$86,3,0),"EM_BRANCO"))</f>
        <v>11 9 9744-5591</v>
      </c>
      <c r="I2078" s="1" t="str">
        <f>TRIM(IFERROR(VLOOKUP(F2078,DISTRIBUIDORES!$A$1:$E$86,4,0),"EM_BRANCO"))</f>
        <v>31 3825-7407</v>
      </c>
      <c r="J2078" s="1" t="str">
        <f>TRIM(IFERROR(VLOOKUP(F2078,DISTRIBUIDORES!$A$1:$E$86,5,0),"EM_BRANCO"))</f>
        <v>R TACISIO SAMPAIO, 345</v>
      </c>
    </row>
    <row r="2079" spans="1:10" ht="18.75" customHeight="1" x14ac:dyDescent="0.3">
      <c r="A2079" s="1" t="s">
        <v>4150</v>
      </c>
      <c r="B2079" s="1" t="s">
        <v>4151</v>
      </c>
      <c r="C2079" s="1" t="s">
        <v>2698</v>
      </c>
      <c r="D2079" s="2">
        <v>5307</v>
      </c>
      <c r="E2079" s="1" t="str">
        <f>TRIM(IFERROR(VLOOKUP(A2079,CIDADES!$A$1:$E$2296,4,0),"EM_BRANCO"))</f>
        <v>EM_BRANCO</v>
      </c>
      <c r="F2079" s="1" t="str">
        <f>TRIM(IFERROR(VLOOKUP(A2079,CIDADES!$A$1:$E$2296,5,0),"EM_BRANCO"))</f>
        <v>EM_BRANCO</v>
      </c>
      <c r="G2079" s="1" t="str">
        <f>TRIM(IFERROR(VLOOKUP(F2079,DISTRIBUIDORES!$A$1:$E$86,2,0),"EM_BRANCO"))</f>
        <v>EM_BRANCO</v>
      </c>
      <c r="H2079" s="1" t="str">
        <f>TRIM(IFERROR(VLOOKUP(F2079,DISTRIBUIDORES!$A$1:$E$86,3,0),"EM_BRANCO"))</f>
        <v>EM_BRANCO</v>
      </c>
      <c r="I2079" s="1" t="str">
        <f>TRIM(IFERROR(VLOOKUP(F2079,DISTRIBUIDORES!$A$1:$E$86,4,0),"EM_BRANCO"))</f>
        <v>EM_BRANCO</v>
      </c>
      <c r="J2079" s="1" t="str">
        <f>TRIM(IFERROR(VLOOKUP(F2079,DISTRIBUIDORES!$A$1:$E$86,5,0),"EM_BRANCO"))</f>
        <v>EM_BRANCO</v>
      </c>
    </row>
    <row r="2080" spans="1:10" ht="18.75" customHeight="1" x14ac:dyDescent="0.3">
      <c r="A2080" s="1" t="s">
        <v>4152</v>
      </c>
      <c r="B2080" s="1" t="s">
        <v>4153</v>
      </c>
      <c r="C2080" s="1" t="s">
        <v>2698</v>
      </c>
      <c r="D2080" s="2">
        <v>7781</v>
      </c>
      <c r="E2080" s="1" t="str">
        <f>TRIM(IFERROR(VLOOKUP(A2080,CIDADES!$A$1:$E$2296,4,0),"EM_BRANCO"))</f>
        <v>REGIONAL MG ES RJ</v>
      </c>
      <c r="F2080" s="1" t="str">
        <f>TRIM(IFERROR(VLOOKUP(A2080,CIDADES!$A$1:$E$2296,5,0),"EM_BRANCO"))</f>
        <v>ITAVALE DISTRIB. LTDA - EPP</v>
      </c>
      <c r="G2080" s="1" t="str">
        <f>TRIM(IFERROR(VLOOKUP(F2080,DISTRIBUIDORES!$A$1:$E$86,2,0),"EM_BRANCO"))</f>
        <v>PAULO MARQUES</v>
      </c>
      <c r="H2080" s="1" t="str">
        <f>TRIM(IFERROR(VLOOKUP(F2080,DISTRIBUIDORES!$A$1:$E$86,3,0),"EM_BRANCO"))</f>
        <v>11 9 9744-5591</v>
      </c>
      <c r="I2080" s="1" t="str">
        <f>TRIM(IFERROR(VLOOKUP(F2080,DISTRIBUIDORES!$A$1:$E$86,4,0),"EM_BRANCO"))</f>
        <v>31 3825-7407</v>
      </c>
      <c r="J2080" s="1" t="str">
        <f>TRIM(IFERROR(VLOOKUP(F2080,DISTRIBUIDORES!$A$1:$E$86,5,0),"EM_BRANCO"))</f>
        <v>R TACISIO SAMPAIO, 345</v>
      </c>
    </row>
    <row r="2081" spans="1:10" ht="18.75" customHeight="1" x14ac:dyDescent="0.3">
      <c r="A2081" s="1" t="s">
        <v>4154</v>
      </c>
      <c r="B2081" s="1" t="s">
        <v>4155</v>
      </c>
      <c r="C2081" s="1" t="s">
        <v>2698</v>
      </c>
      <c r="D2081" s="2">
        <v>4120</v>
      </c>
      <c r="E2081" s="1" t="str">
        <f>TRIM(IFERROR(VLOOKUP(A2081,CIDADES!$A$1:$E$2296,4,0),"EM_BRANCO"))</f>
        <v>EM_BRANCO</v>
      </c>
      <c r="F2081" s="1" t="str">
        <f>TRIM(IFERROR(VLOOKUP(A2081,CIDADES!$A$1:$E$2296,5,0),"EM_BRANCO"))</f>
        <v>EM_BRANCO</v>
      </c>
      <c r="G2081" s="1" t="str">
        <f>TRIM(IFERROR(VLOOKUP(F2081,DISTRIBUIDORES!$A$1:$E$86,2,0),"EM_BRANCO"))</f>
        <v>EM_BRANCO</v>
      </c>
      <c r="H2081" s="1" t="str">
        <f>TRIM(IFERROR(VLOOKUP(F2081,DISTRIBUIDORES!$A$1:$E$86,3,0),"EM_BRANCO"))</f>
        <v>EM_BRANCO</v>
      </c>
      <c r="I2081" s="1" t="str">
        <f>TRIM(IFERROR(VLOOKUP(F2081,DISTRIBUIDORES!$A$1:$E$86,4,0),"EM_BRANCO"))</f>
        <v>EM_BRANCO</v>
      </c>
      <c r="J2081" s="1" t="str">
        <f>TRIM(IFERROR(VLOOKUP(F2081,DISTRIBUIDORES!$A$1:$E$86,5,0),"EM_BRANCO"))</f>
        <v>EM_BRANCO</v>
      </c>
    </row>
    <row r="2082" spans="1:10" ht="18.75" customHeight="1" x14ac:dyDescent="0.3">
      <c r="A2082" s="1" t="s">
        <v>4156</v>
      </c>
      <c r="B2082" s="1" t="s">
        <v>2624</v>
      </c>
      <c r="C2082" s="1" t="s">
        <v>2698</v>
      </c>
      <c r="D2082" s="2">
        <v>22517</v>
      </c>
      <c r="E2082" s="1" t="str">
        <f>TRIM(IFERROR(VLOOKUP(A2082,CIDADES!$A$1:$E$2296,4,0),"EM_BRANCO"))</f>
        <v>REGIONAL MG ES RJ</v>
      </c>
      <c r="F2082" s="1" t="str">
        <f>TRIM(IFERROR(VLOOKUP(A2082,CIDADES!$A$1:$E$2296,5,0),"EM_BRANCO"))</f>
        <v>FERMONTES COMERCIO LTDA.</v>
      </c>
      <c r="G2082" s="1" t="str">
        <f>TRIM(IFERROR(VLOOKUP(F2082,DISTRIBUIDORES!$A$1:$E$86,2,0),"EM_BRANCO"))</f>
        <v>PAULO MARQUES</v>
      </c>
      <c r="H2082" s="1" t="str">
        <f>TRIM(IFERROR(VLOOKUP(F2082,DISTRIBUIDORES!$A$1:$E$86,3,0),"EM_BRANCO"))</f>
        <v>11 9 9744-5591</v>
      </c>
      <c r="I2082" s="1" t="str">
        <f>TRIM(IFERROR(VLOOKUP(F2082,DISTRIBUIDORES!$A$1:$E$86,4,0),"EM_BRANCO"))</f>
        <v>38 3214-9895</v>
      </c>
      <c r="J2082" s="1" t="str">
        <f>TRIM(IFERROR(VLOOKUP(F2082,DISTRIBUIDORES!$A$1:$E$86,5,0),"EM_BRANCO"))</f>
        <v>AV. RENE CALDEIRA 2000</v>
      </c>
    </row>
    <row r="2083" spans="1:10" ht="18.75" customHeight="1" x14ac:dyDescent="0.3">
      <c r="A2083" s="1" t="s">
        <v>4157</v>
      </c>
      <c r="B2083" s="1" t="s">
        <v>4158</v>
      </c>
      <c r="C2083" s="1" t="s">
        <v>2698</v>
      </c>
      <c r="D2083" s="2">
        <v>15558</v>
      </c>
      <c r="E2083" s="1" t="str">
        <f>TRIM(IFERROR(VLOOKUP(A2083,CIDADES!$A$1:$E$2296,4,0),"EM_BRANCO"))</f>
        <v>REGIONAL MG ES RJ</v>
      </c>
      <c r="F2083" s="1" t="str">
        <f>TRIM(IFERROR(VLOOKUP(A2083,CIDADES!$A$1:$E$2296,5,0),"EM_BRANCO"))</f>
        <v>EMBRAPAN - EMPRESA BRASILEIRA DE PANIFICACAO - ME</v>
      </c>
      <c r="G2083" s="1" t="str">
        <f>TRIM(IFERROR(VLOOKUP(F2083,DISTRIBUIDORES!$A$1:$E$86,2,0),"EM_BRANCO"))</f>
        <v>PAULO MARQUES</v>
      </c>
      <c r="H2083" s="1" t="str">
        <f>TRIM(IFERROR(VLOOKUP(F2083,DISTRIBUIDORES!$A$1:$E$86,3,0),"EM_BRANCO"))</f>
        <v>11 9 9744-5591</v>
      </c>
      <c r="I2083" s="1" t="str">
        <f>TRIM(IFERROR(VLOOKUP(F2083,DISTRIBUIDORES!$A$1:$E$86,4,0),"EM_BRANCO"))</f>
        <v>31 3357-1930</v>
      </c>
      <c r="J2083" s="1" t="str">
        <f>TRIM(IFERROR(VLOOKUP(F2083,DISTRIBUIDORES!$A$1:$E$86,5,0),"EM_BRANCO"))</f>
        <v>AV. SEVERINO BALLESTEROS, 1725</v>
      </c>
    </row>
    <row r="2084" spans="1:10" ht="18.75" customHeight="1" x14ac:dyDescent="0.3">
      <c r="A2084" s="1" t="s">
        <v>4159</v>
      </c>
      <c r="B2084" s="1" t="s">
        <v>4160</v>
      </c>
      <c r="C2084" s="1" t="s">
        <v>2698</v>
      </c>
      <c r="D2084" s="2">
        <v>25249</v>
      </c>
      <c r="E2084" s="1" t="str">
        <f>TRIM(IFERROR(VLOOKUP(A2084,CIDADES!$A$1:$E$2296,4,0),"EM_BRANCO"))</f>
        <v>REGIONAL MG ES RJ</v>
      </c>
      <c r="F2084" s="1" t="str">
        <f>TRIM(IFERROR(VLOOKUP(A2084,CIDADES!$A$1:$E$2296,5,0),"EM_BRANCO"))</f>
        <v/>
      </c>
      <c r="G2084" s="1" t="str">
        <f>TRIM(IFERROR(VLOOKUP(F2084,DISTRIBUIDORES!$A$1:$E$86,2,0),"EM_BRANCO"))</f>
        <v>EM_BRANCO</v>
      </c>
      <c r="H2084" s="1" t="str">
        <f>TRIM(IFERROR(VLOOKUP(F2084,DISTRIBUIDORES!$A$1:$E$86,3,0),"EM_BRANCO"))</f>
        <v>EM_BRANCO</v>
      </c>
      <c r="I2084" s="1" t="str">
        <f>TRIM(IFERROR(VLOOKUP(F2084,DISTRIBUIDORES!$A$1:$E$86,4,0),"EM_BRANCO"))</f>
        <v>EM_BRANCO</v>
      </c>
      <c r="J2084" s="1" t="str">
        <f>TRIM(IFERROR(VLOOKUP(F2084,DISTRIBUIDORES!$A$1:$E$86,5,0),"EM_BRANCO"))</f>
        <v>EM_BRANCO</v>
      </c>
    </row>
    <row r="2085" spans="1:10" ht="18.75" customHeight="1" x14ac:dyDescent="0.3">
      <c r="A2085" s="1" t="s">
        <v>4161</v>
      </c>
      <c r="B2085" s="1" t="s">
        <v>4162</v>
      </c>
      <c r="C2085" s="1" t="s">
        <v>2698</v>
      </c>
      <c r="D2085" s="2">
        <v>26653</v>
      </c>
      <c r="E2085" s="1" t="str">
        <f>TRIM(IFERROR(VLOOKUP(A2085,CIDADES!$A$1:$E$2296,4,0),"EM_BRANCO"))</f>
        <v>EM_BRANCO</v>
      </c>
      <c r="F2085" s="1" t="str">
        <f>TRIM(IFERROR(VLOOKUP(A2085,CIDADES!$A$1:$E$2296,5,0),"EM_BRANCO"))</f>
        <v>EM_BRANCO</v>
      </c>
      <c r="G2085" s="1" t="str">
        <f>TRIM(IFERROR(VLOOKUP(F2085,DISTRIBUIDORES!$A$1:$E$86,2,0),"EM_BRANCO"))</f>
        <v>EM_BRANCO</v>
      </c>
      <c r="H2085" s="1" t="str">
        <f>TRIM(IFERROR(VLOOKUP(F2085,DISTRIBUIDORES!$A$1:$E$86,3,0),"EM_BRANCO"))</f>
        <v>EM_BRANCO</v>
      </c>
      <c r="I2085" s="1" t="str">
        <f>TRIM(IFERROR(VLOOKUP(F2085,DISTRIBUIDORES!$A$1:$E$86,4,0),"EM_BRANCO"))</f>
        <v>EM_BRANCO</v>
      </c>
      <c r="J2085" s="1" t="str">
        <f>TRIM(IFERROR(VLOOKUP(F2085,DISTRIBUIDORES!$A$1:$E$86,5,0),"EM_BRANCO"))</f>
        <v>EM_BRANCO</v>
      </c>
    </row>
    <row r="2086" spans="1:10" ht="18.75" customHeight="1" x14ac:dyDescent="0.3">
      <c r="A2086" s="1" t="s">
        <v>4163</v>
      </c>
      <c r="B2086" s="1" t="s">
        <v>4164</v>
      </c>
      <c r="C2086" s="1" t="s">
        <v>2698</v>
      </c>
      <c r="D2086" s="2">
        <v>6888</v>
      </c>
      <c r="E2086" s="1" t="str">
        <f>TRIM(IFERROR(VLOOKUP(A2086,CIDADES!$A$1:$E$2296,4,0),"EM_BRANCO"))</f>
        <v>EM_BRANCO</v>
      </c>
      <c r="F2086" s="1" t="str">
        <f>TRIM(IFERROR(VLOOKUP(A2086,CIDADES!$A$1:$E$2296,5,0),"EM_BRANCO"))</f>
        <v>EM_BRANCO</v>
      </c>
      <c r="G2086" s="1" t="str">
        <f>TRIM(IFERROR(VLOOKUP(F2086,DISTRIBUIDORES!$A$1:$E$86,2,0),"EM_BRANCO"))</f>
        <v>EM_BRANCO</v>
      </c>
      <c r="H2086" s="1" t="str">
        <f>TRIM(IFERROR(VLOOKUP(F2086,DISTRIBUIDORES!$A$1:$E$86,3,0),"EM_BRANCO"))</f>
        <v>EM_BRANCO</v>
      </c>
      <c r="I2086" s="1" t="str">
        <f>TRIM(IFERROR(VLOOKUP(F2086,DISTRIBUIDORES!$A$1:$E$86,4,0),"EM_BRANCO"))</f>
        <v>EM_BRANCO</v>
      </c>
      <c r="J2086" s="1" t="str">
        <f>TRIM(IFERROR(VLOOKUP(F2086,DISTRIBUIDORES!$A$1:$E$86,5,0),"EM_BRANCO"))</f>
        <v>EM_BRANCO</v>
      </c>
    </row>
    <row r="2087" spans="1:10" ht="18.75" customHeight="1" x14ac:dyDescent="0.3">
      <c r="A2087" s="1" t="s">
        <v>4165</v>
      </c>
      <c r="B2087" s="1" t="s">
        <v>4166</v>
      </c>
      <c r="C2087" s="1" t="s">
        <v>2698</v>
      </c>
      <c r="D2087" s="2">
        <v>20524</v>
      </c>
      <c r="E2087" s="1" t="str">
        <f>TRIM(IFERROR(VLOOKUP(A2087,CIDADES!$A$1:$E$2296,4,0),"EM_BRANCO"))</f>
        <v>EM_BRANCO</v>
      </c>
      <c r="F2087" s="1" t="str">
        <f>TRIM(IFERROR(VLOOKUP(A2087,CIDADES!$A$1:$E$2296,5,0),"EM_BRANCO"))</f>
        <v>EM_BRANCO</v>
      </c>
      <c r="G2087" s="1" t="str">
        <f>TRIM(IFERROR(VLOOKUP(F2087,DISTRIBUIDORES!$A$1:$E$86,2,0),"EM_BRANCO"))</f>
        <v>EM_BRANCO</v>
      </c>
      <c r="H2087" s="1" t="str">
        <f>TRIM(IFERROR(VLOOKUP(F2087,DISTRIBUIDORES!$A$1:$E$86,3,0),"EM_BRANCO"))</f>
        <v>EM_BRANCO</v>
      </c>
      <c r="I2087" s="1" t="str">
        <f>TRIM(IFERROR(VLOOKUP(F2087,DISTRIBUIDORES!$A$1:$E$86,4,0),"EM_BRANCO"))</f>
        <v>EM_BRANCO</v>
      </c>
      <c r="J2087" s="1" t="str">
        <f>TRIM(IFERROR(VLOOKUP(F2087,DISTRIBUIDORES!$A$1:$E$86,5,0),"EM_BRANCO"))</f>
        <v>EM_BRANCO</v>
      </c>
    </row>
    <row r="2088" spans="1:10" ht="18.75" customHeight="1" x14ac:dyDescent="0.3">
      <c r="A2088" s="1" t="s">
        <v>4167</v>
      </c>
      <c r="B2088" s="1" t="s">
        <v>4168</v>
      </c>
      <c r="C2088" s="1" t="s">
        <v>2698</v>
      </c>
      <c r="D2088" s="2">
        <v>4103</v>
      </c>
      <c r="E2088" s="1" t="str">
        <f>TRIM(IFERROR(VLOOKUP(A2088,CIDADES!$A$1:$E$2296,4,0),"EM_BRANCO"))</f>
        <v>EM_BRANCO</v>
      </c>
      <c r="F2088" s="1" t="str">
        <f>TRIM(IFERROR(VLOOKUP(A2088,CIDADES!$A$1:$E$2296,5,0),"EM_BRANCO"))</f>
        <v>EM_BRANCO</v>
      </c>
      <c r="G2088" s="1" t="str">
        <f>TRIM(IFERROR(VLOOKUP(F2088,DISTRIBUIDORES!$A$1:$E$86,2,0),"EM_BRANCO"))</f>
        <v>EM_BRANCO</v>
      </c>
      <c r="H2088" s="1" t="str">
        <f>TRIM(IFERROR(VLOOKUP(F2088,DISTRIBUIDORES!$A$1:$E$86,3,0),"EM_BRANCO"))</f>
        <v>EM_BRANCO</v>
      </c>
      <c r="I2088" s="1" t="str">
        <f>TRIM(IFERROR(VLOOKUP(F2088,DISTRIBUIDORES!$A$1:$E$86,4,0),"EM_BRANCO"))</f>
        <v>EM_BRANCO</v>
      </c>
      <c r="J2088" s="1" t="str">
        <f>TRIM(IFERROR(VLOOKUP(F2088,DISTRIBUIDORES!$A$1:$E$86,5,0),"EM_BRANCO"))</f>
        <v>EM_BRANCO</v>
      </c>
    </row>
    <row r="2089" spans="1:10" ht="18.75" customHeight="1" x14ac:dyDescent="0.3">
      <c r="A2089" s="1" t="s">
        <v>4169</v>
      </c>
      <c r="B2089" s="1" t="s">
        <v>4170</v>
      </c>
      <c r="C2089" s="1" t="s">
        <v>2698</v>
      </c>
      <c r="D2089" s="2">
        <v>4345</v>
      </c>
      <c r="E2089" s="1" t="str">
        <f>TRIM(IFERROR(VLOOKUP(A2089,CIDADES!$A$1:$E$2296,4,0),"EM_BRANCO"))</f>
        <v>EM_BRANCO</v>
      </c>
      <c r="F2089" s="1" t="str">
        <f>TRIM(IFERROR(VLOOKUP(A2089,CIDADES!$A$1:$E$2296,5,0),"EM_BRANCO"))</f>
        <v>EM_BRANCO</v>
      </c>
      <c r="G2089" s="1" t="str">
        <f>TRIM(IFERROR(VLOOKUP(F2089,DISTRIBUIDORES!$A$1:$E$86,2,0),"EM_BRANCO"))</f>
        <v>EM_BRANCO</v>
      </c>
      <c r="H2089" s="1" t="str">
        <f>TRIM(IFERROR(VLOOKUP(F2089,DISTRIBUIDORES!$A$1:$E$86,3,0),"EM_BRANCO"))</f>
        <v>EM_BRANCO</v>
      </c>
      <c r="I2089" s="1" t="str">
        <f>TRIM(IFERROR(VLOOKUP(F2089,DISTRIBUIDORES!$A$1:$E$86,4,0),"EM_BRANCO"))</f>
        <v>EM_BRANCO</v>
      </c>
      <c r="J2089" s="1" t="str">
        <f>TRIM(IFERROR(VLOOKUP(F2089,DISTRIBUIDORES!$A$1:$E$86,5,0),"EM_BRANCO"))</f>
        <v>EM_BRANCO</v>
      </c>
    </row>
    <row r="2090" spans="1:10" ht="18.75" customHeight="1" x14ac:dyDescent="0.3">
      <c r="A2090" s="1" t="s">
        <v>4171</v>
      </c>
      <c r="B2090" s="1" t="s">
        <v>4172</v>
      </c>
      <c r="C2090" s="1" t="s">
        <v>2698</v>
      </c>
      <c r="D2090" s="2">
        <v>4026</v>
      </c>
      <c r="E2090" s="1" t="str">
        <f>TRIM(IFERROR(VLOOKUP(A2090,CIDADES!$A$1:$E$2296,4,0),"EM_BRANCO"))</f>
        <v>REGIONAL RIO DE JANEIRO</v>
      </c>
      <c r="F2090" s="1" t="str">
        <f>TRIM(IFERROR(VLOOKUP(A2090,CIDADES!$A$1:$E$2296,5,0),"EM_BRANCO"))</f>
        <v>COMERCIAL BERNARDI E BERNARDI LTDA</v>
      </c>
      <c r="G2090" s="1" t="str">
        <f>TRIM(IFERROR(VLOOKUP(F2090,DISTRIBUIDORES!$A$1:$E$86,2,0),"EM_BRANCO"))</f>
        <v>PAULO MARQUES</v>
      </c>
      <c r="H2090" s="1" t="str">
        <f>TRIM(IFERROR(VLOOKUP(F2090,DISTRIBUIDORES!$A$1:$E$86,3,0),"EM_BRANCO"))</f>
        <v>11 9 9744-5591</v>
      </c>
      <c r="I2090" s="1" t="str">
        <f>TRIM(IFERROR(VLOOKUP(F2090,DISTRIBUIDORES!$A$1:$E$86,4,0),"EM_BRANCO"))</f>
        <v>35 3225-1111</v>
      </c>
      <c r="J2090" s="1" t="str">
        <f>TRIM(IFERROR(VLOOKUP(F2090,DISTRIBUIDORES!$A$1:$E$86,5,0),"EM_BRANCO"))</f>
        <v>RUA DOM INOCENCIO, 1051</v>
      </c>
    </row>
    <row r="2091" spans="1:10" ht="18.75" customHeight="1" x14ac:dyDescent="0.3">
      <c r="A2091" s="1" t="s">
        <v>4173</v>
      </c>
      <c r="B2091" s="1" t="s">
        <v>4174</v>
      </c>
      <c r="C2091" s="1" t="s">
        <v>2698</v>
      </c>
      <c r="D2091" s="2">
        <v>3830</v>
      </c>
      <c r="E2091" s="1" t="str">
        <f>TRIM(IFERROR(VLOOKUP(A2091,CIDADES!$A$1:$E$2296,4,0),"EM_BRANCO"))</f>
        <v>EM_BRANCO</v>
      </c>
      <c r="F2091" s="1" t="str">
        <f>TRIM(IFERROR(VLOOKUP(A2091,CIDADES!$A$1:$E$2296,5,0),"EM_BRANCO"))</f>
        <v>EM_BRANCO</v>
      </c>
      <c r="G2091" s="1" t="str">
        <f>TRIM(IFERROR(VLOOKUP(F2091,DISTRIBUIDORES!$A$1:$E$86,2,0),"EM_BRANCO"))</f>
        <v>EM_BRANCO</v>
      </c>
      <c r="H2091" s="1" t="str">
        <f>TRIM(IFERROR(VLOOKUP(F2091,DISTRIBUIDORES!$A$1:$E$86,3,0),"EM_BRANCO"))</f>
        <v>EM_BRANCO</v>
      </c>
      <c r="I2091" s="1" t="str">
        <f>TRIM(IFERROR(VLOOKUP(F2091,DISTRIBUIDORES!$A$1:$E$86,4,0),"EM_BRANCO"))</f>
        <v>EM_BRANCO</v>
      </c>
      <c r="J2091" s="1" t="str">
        <f>TRIM(IFERROR(VLOOKUP(F2091,DISTRIBUIDORES!$A$1:$E$86,5,0),"EM_BRANCO"))</f>
        <v>EM_BRANCO</v>
      </c>
    </row>
    <row r="2092" spans="1:10" ht="18.75" customHeight="1" x14ac:dyDescent="0.3">
      <c r="A2092" s="1" t="s">
        <v>4175</v>
      </c>
      <c r="B2092" s="1" t="s">
        <v>4176</v>
      </c>
      <c r="C2092" s="1" t="s">
        <v>2698</v>
      </c>
      <c r="D2092" s="2">
        <v>5580</v>
      </c>
      <c r="E2092" s="1" t="str">
        <f>TRIM(IFERROR(VLOOKUP(A2092,CIDADES!$A$1:$E$2296,4,0),"EM_BRANCO"))</f>
        <v>EM_BRANCO</v>
      </c>
      <c r="F2092" s="1" t="str">
        <f>TRIM(IFERROR(VLOOKUP(A2092,CIDADES!$A$1:$E$2296,5,0),"EM_BRANCO"))</f>
        <v>EM_BRANCO</v>
      </c>
      <c r="G2092" s="1" t="str">
        <f>TRIM(IFERROR(VLOOKUP(F2092,DISTRIBUIDORES!$A$1:$E$86,2,0),"EM_BRANCO"))</f>
        <v>EM_BRANCO</v>
      </c>
      <c r="H2092" s="1" t="str">
        <f>TRIM(IFERROR(VLOOKUP(F2092,DISTRIBUIDORES!$A$1:$E$86,3,0),"EM_BRANCO"))</f>
        <v>EM_BRANCO</v>
      </c>
      <c r="I2092" s="1" t="str">
        <f>TRIM(IFERROR(VLOOKUP(F2092,DISTRIBUIDORES!$A$1:$E$86,4,0),"EM_BRANCO"))</f>
        <v>EM_BRANCO</v>
      </c>
      <c r="J2092" s="1" t="str">
        <f>TRIM(IFERROR(VLOOKUP(F2092,DISTRIBUIDORES!$A$1:$E$86,5,0),"EM_BRANCO"))</f>
        <v>EM_BRANCO</v>
      </c>
    </row>
    <row r="2093" spans="1:10" ht="18.75" customHeight="1" x14ac:dyDescent="0.3">
      <c r="A2093" s="1" t="s">
        <v>4177</v>
      </c>
      <c r="B2093" s="1" t="s">
        <v>4178</v>
      </c>
      <c r="C2093" s="1" t="s">
        <v>2698</v>
      </c>
      <c r="D2093" s="2">
        <v>6518</v>
      </c>
      <c r="E2093" s="1" t="str">
        <f>TRIM(IFERROR(VLOOKUP(A2093,CIDADES!$A$1:$E$2296,4,0),"EM_BRANCO"))</f>
        <v>REGIONAL MG ES RJ</v>
      </c>
      <c r="F2093" s="1" t="str">
        <f>TRIM(IFERROR(VLOOKUP(A2093,CIDADES!$A$1:$E$2296,5,0),"EM_BRANCO"))</f>
        <v>EMBRAPAN - EMPRESA BRASILEIRA DE PANIFICACAO - ME</v>
      </c>
      <c r="G2093" s="1" t="str">
        <f>TRIM(IFERROR(VLOOKUP(F2093,DISTRIBUIDORES!$A$1:$E$86,2,0),"EM_BRANCO"))</f>
        <v>PAULO MARQUES</v>
      </c>
      <c r="H2093" s="1" t="str">
        <f>TRIM(IFERROR(VLOOKUP(F2093,DISTRIBUIDORES!$A$1:$E$86,3,0),"EM_BRANCO"))</f>
        <v>11 9 9744-5591</v>
      </c>
      <c r="I2093" s="1" t="str">
        <f>TRIM(IFERROR(VLOOKUP(F2093,DISTRIBUIDORES!$A$1:$E$86,4,0),"EM_BRANCO"))</f>
        <v>31 3357-1930</v>
      </c>
      <c r="J2093" s="1" t="str">
        <f>TRIM(IFERROR(VLOOKUP(F2093,DISTRIBUIDORES!$A$1:$E$86,5,0),"EM_BRANCO"))</f>
        <v>AV. SEVERINO BALLESTEROS, 1725</v>
      </c>
    </row>
    <row r="2094" spans="1:10" ht="18.75" customHeight="1" x14ac:dyDescent="0.3">
      <c r="A2094" s="1" t="s">
        <v>4179</v>
      </c>
      <c r="B2094" s="1" t="s">
        <v>4180</v>
      </c>
      <c r="C2094" s="1" t="s">
        <v>2698</v>
      </c>
      <c r="D2094" s="2">
        <v>2625</v>
      </c>
      <c r="E2094" s="1" t="str">
        <f>TRIM(IFERROR(VLOOKUP(A2094,CIDADES!$A$1:$E$2296,4,0),"EM_BRANCO"))</f>
        <v>EM_BRANCO</v>
      </c>
      <c r="F2094" s="1" t="str">
        <f>TRIM(IFERROR(VLOOKUP(A2094,CIDADES!$A$1:$E$2296,5,0),"EM_BRANCO"))</f>
        <v>EM_BRANCO</v>
      </c>
      <c r="G2094" s="1" t="str">
        <f>TRIM(IFERROR(VLOOKUP(F2094,DISTRIBUIDORES!$A$1:$E$86,2,0),"EM_BRANCO"))</f>
        <v>EM_BRANCO</v>
      </c>
      <c r="H2094" s="1" t="str">
        <f>TRIM(IFERROR(VLOOKUP(F2094,DISTRIBUIDORES!$A$1:$E$86,3,0),"EM_BRANCO"))</f>
        <v>EM_BRANCO</v>
      </c>
      <c r="I2094" s="1" t="str">
        <f>TRIM(IFERROR(VLOOKUP(F2094,DISTRIBUIDORES!$A$1:$E$86,4,0),"EM_BRANCO"))</f>
        <v>EM_BRANCO</v>
      </c>
      <c r="J2094" s="1" t="str">
        <f>TRIM(IFERROR(VLOOKUP(F2094,DISTRIBUIDORES!$A$1:$E$86,5,0),"EM_BRANCO"))</f>
        <v>EM_BRANCO</v>
      </c>
    </row>
    <row r="2095" spans="1:10" ht="18.75" customHeight="1" x14ac:dyDescent="0.3">
      <c r="A2095" s="1" t="s">
        <v>4181</v>
      </c>
      <c r="B2095" s="1" t="s">
        <v>4182</v>
      </c>
      <c r="C2095" s="1" t="s">
        <v>2698</v>
      </c>
      <c r="D2095" s="2">
        <v>42372</v>
      </c>
      <c r="E2095" s="1" t="str">
        <f>TRIM(IFERROR(VLOOKUP(A2095,CIDADES!$A$1:$E$2296,4,0),"EM_BRANCO"))</f>
        <v>REGIONAL RIO DE JANEIRO</v>
      </c>
      <c r="F2095" s="1" t="str">
        <f>TRIM(IFERROR(VLOOKUP(A2095,CIDADES!$A$1:$E$2296,5,0),"EM_BRANCO"))</f>
        <v>COMERCIAL BERNARDI E BERNARDI LTDA</v>
      </c>
      <c r="G2095" s="1" t="str">
        <f>TRIM(IFERROR(VLOOKUP(F2095,DISTRIBUIDORES!$A$1:$E$86,2,0),"EM_BRANCO"))</f>
        <v>PAULO MARQUES</v>
      </c>
      <c r="H2095" s="1" t="str">
        <f>TRIM(IFERROR(VLOOKUP(F2095,DISTRIBUIDORES!$A$1:$E$86,3,0),"EM_BRANCO"))</f>
        <v>11 9 9744-5591</v>
      </c>
      <c r="I2095" s="1" t="str">
        <f>TRIM(IFERROR(VLOOKUP(F2095,DISTRIBUIDORES!$A$1:$E$86,4,0),"EM_BRANCO"))</f>
        <v>35 3225-1111</v>
      </c>
      <c r="J2095" s="1" t="str">
        <f>TRIM(IFERROR(VLOOKUP(F2095,DISTRIBUIDORES!$A$1:$E$86,5,0),"EM_BRANCO"))</f>
        <v>RUA DOM INOCENCIO, 1051</v>
      </c>
    </row>
    <row r="2096" spans="1:10" ht="18.75" customHeight="1" x14ac:dyDescent="0.3">
      <c r="A2096" s="1" t="s">
        <v>4183</v>
      </c>
      <c r="B2096" s="1" t="s">
        <v>4184</v>
      </c>
      <c r="C2096" s="1" t="s">
        <v>2698</v>
      </c>
      <c r="D2096" s="2">
        <v>6778</v>
      </c>
      <c r="E2096" s="1" t="str">
        <f>TRIM(IFERROR(VLOOKUP(A2096,CIDADES!$A$1:$E$2296,4,0),"EM_BRANCO"))</f>
        <v>REGIONAL MG ES RJ</v>
      </c>
      <c r="F2096" s="1" t="str">
        <f>TRIM(IFERROR(VLOOKUP(A2096,CIDADES!$A$1:$E$2296,5,0),"EM_BRANCO"))</f>
        <v/>
      </c>
      <c r="G2096" s="1" t="str">
        <f>TRIM(IFERROR(VLOOKUP(F2096,DISTRIBUIDORES!$A$1:$E$86,2,0),"EM_BRANCO"))</f>
        <v>EM_BRANCO</v>
      </c>
      <c r="H2096" s="1" t="str">
        <f>TRIM(IFERROR(VLOOKUP(F2096,DISTRIBUIDORES!$A$1:$E$86,3,0),"EM_BRANCO"))</f>
        <v>EM_BRANCO</v>
      </c>
      <c r="I2096" s="1" t="str">
        <f>TRIM(IFERROR(VLOOKUP(F2096,DISTRIBUIDORES!$A$1:$E$86,4,0),"EM_BRANCO"))</f>
        <v>EM_BRANCO</v>
      </c>
      <c r="J2096" s="1" t="str">
        <f>TRIM(IFERROR(VLOOKUP(F2096,DISTRIBUIDORES!$A$1:$E$86,5,0),"EM_BRANCO"))</f>
        <v>EM_BRANCO</v>
      </c>
    </row>
    <row r="2097" spans="1:10" ht="18.75" customHeight="1" x14ac:dyDescent="0.3">
      <c r="A2097" s="1" t="s">
        <v>4185</v>
      </c>
      <c r="B2097" s="1" t="s">
        <v>4186</v>
      </c>
      <c r="C2097" s="1" t="s">
        <v>2698</v>
      </c>
      <c r="D2097" s="2">
        <v>4953</v>
      </c>
      <c r="E2097" s="1" t="str">
        <f>TRIM(IFERROR(VLOOKUP(A2097,CIDADES!$A$1:$E$2296,4,0),"EM_BRANCO"))</f>
        <v>REGIONAL SAO PAULO</v>
      </c>
      <c r="F2097" s="1" t="str">
        <f>TRIM(IFERROR(VLOOKUP(A2097,CIDADES!$A$1:$E$2296,5,0),"EM_BRANCO"))</f>
        <v>TROPIMIX LTDA</v>
      </c>
      <c r="G2097" s="1" t="str">
        <f>TRIM(IFERROR(VLOOKUP(F2097,DISTRIBUIDORES!$A$1:$E$86,2,0),"EM_BRANCO"))</f>
        <v>WANESSA FABRINA</v>
      </c>
      <c r="H2097" s="1" t="str">
        <f>TRIM(IFERROR(VLOOKUP(F2097,DISTRIBUIDORES!$A$1:$E$86,3,0),"EM_BRANCO"))</f>
        <v>11 9 8991-3766</v>
      </c>
      <c r="I2097" s="1" t="str">
        <f>TRIM(IFERROR(VLOOKUP(F2097,DISTRIBUIDORES!$A$1:$E$86,4,0),"EM_BRANCO"))</f>
        <v>35 3413-0400</v>
      </c>
      <c r="J2097" s="1" t="str">
        <f>TRIM(IFERROR(VLOOKUP(F2097,DISTRIBUIDORES!$A$1:$E$86,5,0),"EM_BRANCO"))</f>
        <v>AV EXPEDICIONÁRIOS 1069</v>
      </c>
    </row>
    <row r="2098" spans="1:10" ht="18.75" customHeight="1" x14ac:dyDescent="0.3">
      <c r="A2098" s="1" t="s">
        <v>4187</v>
      </c>
      <c r="B2098" s="1" t="s">
        <v>4188</v>
      </c>
      <c r="C2098" s="1" t="s">
        <v>2698</v>
      </c>
      <c r="D2098" s="2">
        <v>5493</v>
      </c>
      <c r="E2098" s="1" t="str">
        <f>TRIM(IFERROR(VLOOKUP(A2098,CIDADES!$A$1:$E$2296,4,0),"EM_BRANCO"))</f>
        <v>REGIONAL MG ES RJ</v>
      </c>
      <c r="F2098" s="1" t="str">
        <f>TRIM(IFERROR(VLOOKUP(A2098,CIDADES!$A$1:$E$2296,5,0),"EM_BRANCO"))</f>
        <v>EMBRAPAN - EMPRESA BRASILEIRA DE PANIFICACAO - ME</v>
      </c>
      <c r="G2098" s="1" t="str">
        <f>TRIM(IFERROR(VLOOKUP(F2098,DISTRIBUIDORES!$A$1:$E$86,2,0),"EM_BRANCO"))</f>
        <v>PAULO MARQUES</v>
      </c>
      <c r="H2098" s="1" t="str">
        <f>TRIM(IFERROR(VLOOKUP(F2098,DISTRIBUIDORES!$A$1:$E$86,3,0),"EM_BRANCO"))</f>
        <v>11 9 9744-5591</v>
      </c>
      <c r="I2098" s="1" t="str">
        <f>TRIM(IFERROR(VLOOKUP(F2098,DISTRIBUIDORES!$A$1:$E$86,4,0),"EM_BRANCO"))</f>
        <v>31 3357-1930</v>
      </c>
      <c r="J2098" s="1" t="str">
        <f>TRIM(IFERROR(VLOOKUP(F2098,DISTRIBUIDORES!$A$1:$E$86,5,0),"EM_BRANCO"))</f>
        <v>AV. SEVERINO BALLESTEROS, 1725</v>
      </c>
    </row>
    <row r="2099" spans="1:10" ht="18.75" customHeight="1" x14ac:dyDescent="0.3">
      <c r="A2099" s="1" t="s">
        <v>4189</v>
      </c>
      <c r="B2099" s="1" t="s">
        <v>4190</v>
      </c>
      <c r="C2099" s="1" t="s">
        <v>2698</v>
      </c>
      <c r="D2099" s="2">
        <v>8223</v>
      </c>
      <c r="E2099" s="1" t="str">
        <f>TRIM(IFERROR(VLOOKUP(A2099,CIDADES!$A$1:$E$2296,4,0),"EM_BRANCO"))</f>
        <v>REGIONAL MG ES RJ</v>
      </c>
      <c r="F2099" s="1" t="str">
        <f>TRIM(IFERROR(VLOOKUP(A2099,CIDADES!$A$1:$E$2296,5,0),"EM_BRANCO"))</f>
        <v>ITAVALE DISTRIB. LTDA - EPP</v>
      </c>
      <c r="G2099" s="1" t="str">
        <f>TRIM(IFERROR(VLOOKUP(F2099,DISTRIBUIDORES!$A$1:$E$86,2,0),"EM_BRANCO"))</f>
        <v>PAULO MARQUES</v>
      </c>
      <c r="H2099" s="1" t="str">
        <f>TRIM(IFERROR(VLOOKUP(F2099,DISTRIBUIDORES!$A$1:$E$86,3,0),"EM_BRANCO"))</f>
        <v>11 9 9744-5591</v>
      </c>
      <c r="I2099" s="1" t="str">
        <f>TRIM(IFERROR(VLOOKUP(F2099,DISTRIBUIDORES!$A$1:$E$86,4,0),"EM_BRANCO"))</f>
        <v>31 3825-7407</v>
      </c>
      <c r="J2099" s="1" t="str">
        <f>TRIM(IFERROR(VLOOKUP(F2099,DISTRIBUIDORES!$A$1:$E$86,5,0),"EM_BRANCO"))</f>
        <v>R TACISIO SAMPAIO, 345</v>
      </c>
    </row>
    <row r="2100" spans="1:10" ht="18.75" customHeight="1" x14ac:dyDescent="0.3">
      <c r="A2100" s="1" t="s">
        <v>4191</v>
      </c>
      <c r="B2100" s="1" t="s">
        <v>4192</v>
      </c>
      <c r="C2100" s="1" t="s">
        <v>2698</v>
      </c>
      <c r="D2100" s="2">
        <v>10653</v>
      </c>
      <c r="E2100" s="1" t="str">
        <f>TRIM(IFERROR(VLOOKUP(A2100,CIDADES!$A$1:$E$2296,4,0),"EM_BRANCO"))</f>
        <v>REGIONAL MG ES RJ</v>
      </c>
      <c r="F2100" s="1" t="str">
        <f>TRIM(IFERROR(VLOOKUP(A2100,CIDADES!$A$1:$E$2296,5,0),"EM_BRANCO"))</f>
        <v>FERMONTES COMERCIO LTDA.</v>
      </c>
      <c r="G2100" s="1" t="str">
        <f>TRIM(IFERROR(VLOOKUP(F2100,DISTRIBUIDORES!$A$1:$E$86,2,0),"EM_BRANCO"))</f>
        <v>PAULO MARQUES</v>
      </c>
      <c r="H2100" s="1" t="str">
        <f>TRIM(IFERROR(VLOOKUP(F2100,DISTRIBUIDORES!$A$1:$E$86,3,0),"EM_BRANCO"))</f>
        <v>11 9 9744-5591</v>
      </c>
      <c r="I2100" s="1" t="str">
        <f>TRIM(IFERROR(VLOOKUP(F2100,DISTRIBUIDORES!$A$1:$E$86,4,0),"EM_BRANCO"))</f>
        <v>38 3214-9895</v>
      </c>
      <c r="J2100" s="1" t="str">
        <f>TRIM(IFERROR(VLOOKUP(F2100,DISTRIBUIDORES!$A$1:$E$86,5,0),"EM_BRANCO"))</f>
        <v>AV. RENE CALDEIRA 2000</v>
      </c>
    </row>
    <row r="2101" spans="1:10" ht="18.75" customHeight="1" x14ac:dyDescent="0.3">
      <c r="A2101" s="1" t="s">
        <v>4193</v>
      </c>
      <c r="B2101" s="1" t="s">
        <v>4194</v>
      </c>
      <c r="C2101" s="1" t="s">
        <v>2698</v>
      </c>
      <c r="D2101" s="2">
        <v>6741</v>
      </c>
      <c r="E2101" s="1" t="str">
        <f>TRIM(IFERROR(VLOOKUP(A2101,CIDADES!$A$1:$E$2296,4,0),"EM_BRANCO"))</f>
        <v>EM_BRANCO</v>
      </c>
      <c r="F2101" s="1" t="str">
        <f>TRIM(IFERROR(VLOOKUP(A2101,CIDADES!$A$1:$E$2296,5,0),"EM_BRANCO"))</f>
        <v>EM_BRANCO</v>
      </c>
      <c r="G2101" s="1" t="str">
        <f>TRIM(IFERROR(VLOOKUP(F2101,DISTRIBUIDORES!$A$1:$E$86,2,0),"EM_BRANCO"))</f>
        <v>EM_BRANCO</v>
      </c>
      <c r="H2101" s="1" t="str">
        <f>TRIM(IFERROR(VLOOKUP(F2101,DISTRIBUIDORES!$A$1:$E$86,3,0),"EM_BRANCO"))</f>
        <v>EM_BRANCO</v>
      </c>
      <c r="I2101" s="1" t="str">
        <f>TRIM(IFERROR(VLOOKUP(F2101,DISTRIBUIDORES!$A$1:$E$86,4,0),"EM_BRANCO"))</f>
        <v>EM_BRANCO</v>
      </c>
      <c r="J2101" s="1" t="str">
        <f>TRIM(IFERROR(VLOOKUP(F2101,DISTRIBUIDORES!$A$1:$E$86,5,0),"EM_BRANCO"))</f>
        <v>EM_BRANCO</v>
      </c>
    </row>
    <row r="2102" spans="1:10" ht="18.75" customHeight="1" x14ac:dyDescent="0.3">
      <c r="A2102" s="1" t="s">
        <v>4195</v>
      </c>
      <c r="B2102" s="1" t="s">
        <v>4196</v>
      </c>
      <c r="C2102" s="1" t="s">
        <v>2698</v>
      </c>
      <c r="D2102" s="2">
        <v>5045</v>
      </c>
      <c r="E2102" s="1" t="str">
        <f>TRIM(IFERROR(VLOOKUP(A2102,CIDADES!$A$1:$E$2296,4,0),"EM_BRANCO"))</f>
        <v>EM_BRANCO</v>
      </c>
      <c r="F2102" s="1" t="str">
        <f>TRIM(IFERROR(VLOOKUP(A2102,CIDADES!$A$1:$E$2296,5,0),"EM_BRANCO"))</f>
        <v>EM_BRANCO</v>
      </c>
      <c r="G2102" s="1" t="str">
        <f>TRIM(IFERROR(VLOOKUP(F2102,DISTRIBUIDORES!$A$1:$E$86,2,0),"EM_BRANCO"))</f>
        <v>EM_BRANCO</v>
      </c>
      <c r="H2102" s="1" t="str">
        <f>TRIM(IFERROR(VLOOKUP(F2102,DISTRIBUIDORES!$A$1:$E$86,3,0),"EM_BRANCO"))</f>
        <v>EM_BRANCO</v>
      </c>
      <c r="I2102" s="1" t="str">
        <f>TRIM(IFERROR(VLOOKUP(F2102,DISTRIBUIDORES!$A$1:$E$86,4,0),"EM_BRANCO"))</f>
        <v>EM_BRANCO</v>
      </c>
      <c r="J2102" s="1" t="str">
        <f>TRIM(IFERROR(VLOOKUP(F2102,DISTRIBUIDORES!$A$1:$E$86,5,0),"EM_BRANCO"))</f>
        <v>EM_BRANCO</v>
      </c>
    </row>
    <row r="2103" spans="1:10" ht="18.75" customHeight="1" x14ac:dyDescent="0.3">
      <c r="A2103" s="1" t="s">
        <v>4197</v>
      </c>
      <c r="B2103" s="1" t="s">
        <v>4198</v>
      </c>
      <c r="C2103" s="1" t="s">
        <v>2698</v>
      </c>
      <c r="D2103" s="2">
        <v>2832</v>
      </c>
      <c r="E2103" s="1" t="str">
        <f>TRIM(IFERROR(VLOOKUP(A2103,CIDADES!$A$1:$E$2296,4,0),"EM_BRANCO"))</f>
        <v>REGIONAL MG ES RJ</v>
      </c>
      <c r="F2103" s="1" t="str">
        <f>TRIM(IFERROR(VLOOKUP(A2103,CIDADES!$A$1:$E$2296,5,0),"EM_BRANCO"))</f>
        <v/>
      </c>
      <c r="G2103" s="1" t="str">
        <f>TRIM(IFERROR(VLOOKUP(F2103,DISTRIBUIDORES!$A$1:$E$86,2,0),"EM_BRANCO"))</f>
        <v>EM_BRANCO</v>
      </c>
      <c r="H2103" s="1" t="str">
        <f>TRIM(IFERROR(VLOOKUP(F2103,DISTRIBUIDORES!$A$1:$E$86,3,0),"EM_BRANCO"))</f>
        <v>EM_BRANCO</v>
      </c>
      <c r="I2103" s="1" t="str">
        <f>TRIM(IFERROR(VLOOKUP(F2103,DISTRIBUIDORES!$A$1:$E$86,4,0),"EM_BRANCO"))</f>
        <v>EM_BRANCO</v>
      </c>
      <c r="J2103" s="1" t="str">
        <f>TRIM(IFERROR(VLOOKUP(F2103,DISTRIBUIDORES!$A$1:$E$86,5,0),"EM_BRANCO"))</f>
        <v>EM_BRANCO</v>
      </c>
    </row>
    <row r="2104" spans="1:10" ht="18.75" customHeight="1" x14ac:dyDescent="0.3">
      <c r="A2104" s="1" t="s">
        <v>4199</v>
      </c>
      <c r="B2104" s="1" t="s">
        <v>4200</v>
      </c>
      <c r="C2104" s="1" t="s">
        <v>2698</v>
      </c>
      <c r="D2104" s="2">
        <v>5884</v>
      </c>
      <c r="E2104" s="1" t="str">
        <f>TRIM(IFERROR(VLOOKUP(A2104,CIDADES!$A$1:$E$2296,4,0),"EM_BRANCO"))</f>
        <v>EM_BRANCO</v>
      </c>
      <c r="F2104" s="1" t="str">
        <f>TRIM(IFERROR(VLOOKUP(A2104,CIDADES!$A$1:$E$2296,5,0),"EM_BRANCO"))</f>
        <v>EM_BRANCO</v>
      </c>
      <c r="G2104" s="1" t="str">
        <f>TRIM(IFERROR(VLOOKUP(F2104,DISTRIBUIDORES!$A$1:$E$86,2,0),"EM_BRANCO"))</f>
        <v>EM_BRANCO</v>
      </c>
      <c r="H2104" s="1" t="str">
        <f>TRIM(IFERROR(VLOOKUP(F2104,DISTRIBUIDORES!$A$1:$E$86,3,0),"EM_BRANCO"))</f>
        <v>EM_BRANCO</v>
      </c>
      <c r="I2104" s="1" t="str">
        <f>TRIM(IFERROR(VLOOKUP(F2104,DISTRIBUIDORES!$A$1:$E$86,4,0),"EM_BRANCO"))</f>
        <v>EM_BRANCO</v>
      </c>
      <c r="J2104" s="1" t="str">
        <f>TRIM(IFERROR(VLOOKUP(F2104,DISTRIBUIDORES!$A$1:$E$86,5,0),"EM_BRANCO"))</f>
        <v>EM_BRANCO</v>
      </c>
    </row>
    <row r="2105" spans="1:10" ht="18.75" customHeight="1" x14ac:dyDescent="0.3">
      <c r="A2105" s="1" t="s">
        <v>4201</v>
      </c>
      <c r="B2105" s="1" t="s">
        <v>4202</v>
      </c>
      <c r="C2105" s="1" t="s">
        <v>2698</v>
      </c>
      <c r="D2105" s="2">
        <v>10503</v>
      </c>
      <c r="E2105" s="1" t="str">
        <f>TRIM(IFERROR(VLOOKUP(A2105,CIDADES!$A$1:$E$2296,4,0),"EM_BRANCO"))</f>
        <v>REGIONAL MG ES RJ</v>
      </c>
      <c r="F2105" s="1" t="str">
        <f>TRIM(IFERROR(VLOOKUP(A2105,CIDADES!$A$1:$E$2296,5,0),"EM_BRANCO"))</f>
        <v>EMBRAPAN - EMPRESA BRASILEIRA DE PANIFICACAO - ME</v>
      </c>
      <c r="G2105" s="1" t="str">
        <f>TRIM(IFERROR(VLOOKUP(F2105,DISTRIBUIDORES!$A$1:$E$86,2,0),"EM_BRANCO"))</f>
        <v>PAULO MARQUES</v>
      </c>
      <c r="H2105" s="1" t="str">
        <f>TRIM(IFERROR(VLOOKUP(F2105,DISTRIBUIDORES!$A$1:$E$86,3,0),"EM_BRANCO"))</f>
        <v>11 9 9744-5591</v>
      </c>
      <c r="I2105" s="1" t="str">
        <f>TRIM(IFERROR(VLOOKUP(F2105,DISTRIBUIDORES!$A$1:$E$86,4,0),"EM_BRANCO"))</f>
        <v>31 3357-1930</v>
      </c>
      <c r="J2105" s="1" t="str">
        <f>TRIM(IFERROR(VLOOKUP(F2105,DISTRIBUIDORES!$A$1:$E$86,5,0),"EM_BRANCO"))</f>
        <v>AV. SEVERINO BALLESTEROS, 1725</v>
      </c>
    </row>
    <row r="2106" spans="1:10" ht="18.75" customHeight="1" x14ac:dyDescent="0.3">
      <c r="A2106" s="1" t="s">
        <v>4203</v>
      </c>
      <c r="B2106" s="1" t="s">
        <v>4204</v>
      </c>
      <c r="C2106" s="1" t="s">
        <v>2698</v>
      </c>
      <c r="D2106" s="2">
        <v>5980</v>
      </c>
      <c r="E2106" s="1" t="str">
        <f>TRIM(IFERROR(VLOOKUP(A2106,CIDADES!$A$1:$E$2296,4,0),"EM_BRANCO"))</f>
        <v>EM_BRANCO</v>
      </c>
      <c r="F2106" s="1" t="str">
        <f>TRIM(IFERROR(VLOOKUP(A2106,CIDADES!$A$1:$E$2296,5,0),"EM_BRANCO"))</f>
        <v>EM_BRANCO</v>
      </c>
      <c r="G2106" s="1" t="str">
        <f>TRIM(IFERROR(VLOOKUP(F2106,DISTRIBUIDORES!$A$1:$E$86,2,0),"EM_BRANCO"))</f>
        <v>EM_BRANCO</v>
      </c>
      <c r="H2106" s="1" t="str">
        <f>TRIM(IFERROR(VLOOKUP(F2106,DISTRIBUIDORES!$A$1:$E$86,3,0),"EM_BRANCO"))</f>
        <v>EM_BRANCO</v>
      </c>
      <c r="I2106" s="1" t="str">
        <f>TRIM(IFERROR(VLOOKUP(F2106,DISTRIBUIDORES!$A$1:$E$86,4,0),"EM_BRANCO"))</f>
        <v>EM_BRANCO</v>
      </c>
      <c r="J2106" s="1" t="str">
        <f>TRIM(IFERROR(VLOOKUP(F2106,DISTRIBUIDORES!$A$1:$E$86,5,0),"EM_BRANCO"))</f>
        <v>EM_BRANCO</v>
      </c>
    </row>
    <row r="2107" spans="1:10" ht="18.75" customHeight="1" x14ac:dyDescent="0.3">
      <c r="A2107" s="1" t="s">
        <v>4205</v>
      </c>
      <c r="B2107" s="1" t="s">
        <v>4206</v>
      </c>
      <c r="C2107" s="1" t="s">
        <v>2698</v>
      </c>
      <c r="D2107" s="2">
        <v>65984</v>
      </c>
      <c r="E2107" s="1" t="str">
        <f>TRIM(IFERROR(VLOOKUP(A2107,CIDADES!$A$1:$E$2296,4,0),"EM_BRANCO"))</f>
        <v>REGIONAL SAO PAULO</v>
      </c>
      <c r="F2107" s="1" t="str">
        <f>TRIM(IFERROR(VLOOKUP(A2107,CIDADES!$A$1:$E$2296,5,0),"EM_BRANCO"))</f>
        <v>TROPIMIX LTDA</v>
      </c>
      <c r="G2107" s="1" t="str">
        <f>TRIM(IFERROR(VLOOKUP(F2107,DISTRIBUIDORES!$A$1:$E$86,2,0),"EM_BRANCO"))</f>
        <v>WANESSA FABRINA</v>
      </c>
      <c r="H2107" s="1" t="str">
        <f>TRIM(IFERROR(VLOOKUP(F2107,DISTRIBUIDORES!$A$1:$E$86,3,0),"EM_BRANCO"))</f>
        <v>11 9 8991-3766</v>
      </c>
      <c r="I2107" s="1" t="str">
        <f>TRIM(IFERROR(VLOOKUP(F2107,DISTRIBUIDORES!$A$1:$E$86,4,0),"EM_BRANCO"))</f>
        <v>35 3413-0400</v>
      </c>
      <c r="J2107" s="1" t="str">
        <f>TRIM(IFERROR(VLOOKUP(F2107,DISTRIBUIDORES!$A$1:$E$86,5,0),"EM_BRANCO"))</f>
        <v>AV EXPEDICIONÁRIOS 1069</v>
      </c>
    </row>
    <row r="2108" spans="1:10" ht="18.75" customHeight="1" x14ac:dyDescent="0.3">
      <c r="A2108" s="1" t="s">
        <v>4207</v>
      </c>
      <c r="B2108" s="1" t="s">
        <v>4208</v>
      </c>
      <c r="C2108" s="1" t="s">
        <v>2698</v>
      </c>
      <c r="D2108" s="2">
        <v>1588</v>
      </c>
      <c r="E2108" s="1" t="str">
        <f>TRIM(IFERROR(VLOOKUP(A2108,CIDADES!$A$1:$E$2296,4,0),"EM_BRANCO"))</f>
        <v>REGIONAL MG ES RJ</v>
      </c>
      <c r="F2108" s="1" t="str">
        <f>TRIM(IFERROR(VLOOKUP(A2108,CIDADES!$A$1:$E$2296,5,0),"EM_BRANCO"))</f>
        <v>EMBRAPAN - EMPRESA BRASILEIRA DE PANIFICACAO - ME</v>
      </c>
      <c r="G2108" s="1" t="str">
        <f>TRIM(IFERROR(VLOOKUP(F2108,DISTRIBUIDORES!$A$1:$E$86,2,0),"EM_BRANCO"))</f>
        <v>PAULO MARQUES</v>
      </c>
      <c r="H2108" s="1" t="str">
        <f>TRIM(IFERROR(VLOOKUP(F2108,DISTRIBUIDORES!$A$1:$E$86,3,0),"EM_BRANCO"))</f>
        <v>11 9 9744-5591</v>
      </c>
      <c r="I2108" s="1" t="str">
        <f>TRIM(IFERROR(VLOOKUP(F2108,DISTRIBUIDORES!$A$1:$E$86,4,0),"EM_BRANCO"))</f>
        <v>31 3357-1930</v>
      </c>
      <c r="J2108" s="1" t="str">
        <f>TRIM(IFERROR(VLOOKUP(F2108,DISTRIBUIDORES!$A$1:$E$86,5,0),"EM_BRANCO"))</f>
        <v>AV. SEVERINO BALLESTEROS, 1725</v>
      </c>
    </row>
    <row r="2109" spans="1:10" ht="18.75" customHeight="1" x14ac:dyDescent="0.3">
      <c r="A2109" s="1" t="s">
        <v>4209</v>
      </c>
      <c r="B2109" s="1" t="s">
        <v>4210</v>
      </c>
      <c r="C2109" s="1" t="s">
        <v>2698</v>
      </c>
      <c r="D2109" s="2">
        <v>2131</v>
      </c>
      <c r="E2109" s="1" t="str">
        <f>TRIM(IFERROR(VLOOKUP(A2109,CIDADES!$A$1:$E$2296,4,0),"EM_BRANCO"))</f>
        <v>EM_BRANCO</v>
      </c>
      <c r="F2109" s="1" t="str">
        <f>TRIM(IFERROR(VLOOKUP(A2109,CIDADES!$A$1:$E$2296,5,0),"EM_BRANCO"))</f>
        <v>EM_BRANCO</v>
      </c>
      <c r="G2109" s="1" t="str">
        <f>TRIM(IFERROR(VLOOKUP(F2109,DISTRIBUIDORES!$A$1:$E$86,2,0),"EM_BRANCO"))</f>
        <v>EM_BRANCO</v>
      </c>
      <c r="H2109" s="1" t="str">
        <f>TRIM(IFERROR(VLOOKUP(F2109,DISTRIBUIDORES!$A$1:$E$86,3,0),"EM_BRANCO"))</f>
        <v>EM_BRANCO</v>
      </c>
      <c r="I2109" s="1" t="str">
        <f>TRIM(IFERROR(VLOOKUP(F2109,DISTRIBUIDORES!$A$1:$E$86,4,0),"EM_BRANCO"))</f>
        <v>EM_BRANCO</v>
      </c>
      <c r="J2109" s="1" t="str">
        <f>TRIM(IFERROR(VLOOKUP(F2109,DISTRIBUIDORES!$A$1:$E$86,5,0),"EM_BRANCO"))</f>
        <v>EM_BRANCO</v>
      </c>
    </row>
    <row r="2110" spans="1:10" ht="18.75" customHeight="1" x14ac:dyDescent="0.3">
      <c r="A2110" s="1" t="s">
        <v>4211</v>
      </c>
      <c r="B2110" s="1" t="s">
        <v>4212</v>
      </c>
      <c r="C2110" s="1" t="s">
        <v>2698</v>
      </c>
      <c r="D2110" s="2">
        <v>6724</v>
      </c>
      <c r="E2110" s="1" t="str">
        <f>TRIM(IFERROR(VLOOKUP(A2110,CIDADES!$A$1:$E$2296,4,0),"EM_BRANCO"))</f>
        <v>REGIONAL RIO DE JANEIRO</v>
      </c>
      <c r="F2110" s="1" t="str">
        <f>TRIM(IFERROR(VLOOKUP(A2110,CIDADES!$A$1:$E$2296,5,0),"EM_BRANCO"))</f>
        <v>COMERCIAL BERNARDI E BERNARDI LTDA</v>
      </c>
      <c r="G2110" s="1" t="str">
        <f>TRIM(IFERROR(VLOOKUP(F2110,DISTRIBUIDORES!$A$1:$E$86,2,0),"EM_BRANCO"))</f>
        <v>PAULO MARQUES</v>
      </c>
      <c r="H2110" s="1" t="str">
        <f>TRIM(IFERROR(VLOOKUP(F2110,DISTRIBUIDORES!$A$1:$E$86,3,0),"EM_BRANCO"))</f>
        <v>11 9 9744-5591</v>
      </c>
      <c r="I2110" s="1" t="str">
        <f>TRIM(IFERROR(VLOOKUP(F2110,DISTRIBUIDORES!$A$1:$E$86,4,0),"EM_BRANCO"))</f>
        <v>35 3225-1111</v>
      </c>
      <c r="J2110" s="1" t="str">
        <f>TRIM(IFERROR(VLOOKUP(F2110,DISTRIBUIDORES!$A$1:$E$86,5,0),"EM_BRANCO"))</f>
        <v>RUA DOM INOCENCIO, 1051</v>
      </c>
    </row>
    <row r="2111" spans="1:10" ht="18.75" customHeight="1" x14ac:dyDescent="0.3">
      <c r="A2111" s="1" t="s">
        <v>4213</v>
      </c>
      <c r="B2111" s="1" t="s">
        <v>4214</v>
      </c>
      <c r="C2111" s="1" t="s">
        <v>2698</v>
      </c>
      <c r="D2111" s="2">
        <v>10609</v>
      </c>
      <c r="E2111" s="1" t="str">
        <f>TRIM(IFERROR(VLOOKUP(A2111,CIDADES!$A$1:$E$2296,4,0),"EM_BRANCO"))</f>
        <v>EM_BRANCO</v>
      </c>
      <c r="F2111" s="1" t="str">
        <f>TRIM(IFERROR(VLOOKUP(A2111,CIDADES!$A$1:$E$2296,5,0),"EM_BRANCO"))</f>
        <v>EM_BRANCO</v>
      </c>
      <c r="G2111" s="1" t="str">
        <f>TRIM(IFERROR(VLOOKUP(F2111,DISTRIBUIDORES!$A$1:$E$86,2,0),"EM_BRANCO"))</f>
        <v>EM_BRANCO</v>
      </c>
      <c r="H2111" s="1" t="str">
        <f>TRIM(IFERROR(VLOOKUP(F2111,DISTRIBUIDORES!$A$1:$E$86,3,0),"EM_BRANCO"))</f>
        <v>EM_BRANCO</v>
      </c>
      <c r="I2111" s="1" t="str">
        <f>TRIM(IFERROR(VLOOKUP(F2111,DISTRIBUIDORES!$A$1:$E$86,4,0),"EM_BRANCO"))</f>
        <v>EM_BRANCO</v>
      </c>
      <c r="J2111" s="1" t="str">
        <f>TRIM(IFERROR(VLOOKUP(F2111,DISTRIBUIDORES!$A$1:$E$86,5,0),"EM_BRANCO"))</f>
        <v>EM_BRANCO</v>
      </c>
    </row>
    <row r="2112" spans="1:10" ht="18.75" customHeight="1" x14ac:dyDescent="0.3">
      <c r="A2112" s="1" t="s">
        <v>4215</v>
      </c>
      <c r="B2112" s="1" t="s">
        <v>4216</v>
      </c>
      <c r="C2112" s="1" t="s">
        <v>2698</v>
      </c>
      <c r="D2112" s="2">
        <v>7062</v>
      </c>
      <c r="E2112" s="1" t="str">
        <f>TRIM(IFERROR(VLOOKUP(A2112,CIDADES!$A$1:$E$2296,4,0),"EM_BRANCO"))</f>
        <v>REGIONAL SAO PAULO</v>
      </c>
      <c r="F2112" s="1" t="str">
        <f>TRIM(IFERROR(VLOOKUP(A2112,CIDADES!$A$1:$E$2296,5,0),"EM_BRANCO"))</f>
        <v>TROPIMIX LTDA</v>
      </c>
      <c r="G2112" s="1" t="str">
        <f>TRIM(IFERROR(VLOOKUP(F2112,DISTRIBUIDORES!$A$1:$E$86,2,0),"EM_BRANCO"))</f>
        <v>WANESSA FABRINA</v>
      </c>
      <c r="H2112" s="1" t="str">
        <f>TRIM(IFERROR(VLOOKUP(F2112,DISTRIBUIDORES!$A$1:$E$86,3,0),"EM_BRANCO"))</f>
        <v>11 9 8991-3766</v>
      </c>
      <c r="I2112" s="1" t="str">
        <f>TRIM(IFERROR(VLOOKUP(F2112,DISTRIBUIDORES!$A$1:$E$86,4,0),"EM_BRANCO"))</f>
        <v>35 3413-0400</v>
      </c>
      <c r="J2112" s="1" t="str">
        <f>TRIM(IFERROR(VLOOKUP(F2112,DISTRIBUIDORES!$A$1:$E$86,5,0),"EM_BRANCO"))</f>
        <v>AV EXPEDICIONÁRIOS 1069</v>
      </c>
    </row>
    <row r="2113" spans="1:10" ht="18.75" customHeight="1" x14ac:dyDescent="0.3">
      <c r="A2113" s="1" t="s">
        <v>4217</v>
      </c>
      <c r="B2113" s="1" t="s">
        <v>4218</v>
      </c>
      <c r="C2113" s="1" t="s">
        <v>2698</v>
      </c>
      <c r="D2113" s="2">
        <v>7136</v>
      </c>
      <c r="E2113" s="1" t="str">
        <f>TRIM(IFERROR(VLOOKUP(A2113,CIDADES!$A$1:$E$2296,4,0),"EM_BRANCO"))</f>
        <v>REGIONAL MG ES RJ</v>
      </c>
      <c r="F2113" s="1" t="str">
        <f>TRIM(IFERROR(VLOOKUP(A2113,CIDADES!$A$1:$E$2296,5,0),"EM_BRANCO"))</f>
        <v/>
      </c>
      <c r="G2113" s="1" t="str">
        <f>TRIM(IFERROR(VLOOKUP(F2113,DISTRIBUIDORES!$A$1:$E$86,2,0),"EM_BRANCO"))</f>
        <v>EM_BRANCO</v>
      </c>
      <c r="H2113" s="1" t="str">
        <f>TRIM(IFERROR(VLOOKUP(F2113,DISTRIBUIDORES!$A$1:$E$86,3,0),"EM_BRANCO"))</f>
        <v>EM_BRANCO</v>
      </c>
      <c r="I2113" s="1" t="str">
        <f>TRIM(IFERROR(VLOOKUP(F2113,DISTRIBUIDORES!$A$1:$E$86,4,0),"EM_BRANCO"))</f>
        <v>EM_BRANCO</v>
      </c>
      <c r="J2113" s="1" t="str">
        <f>TRIM(IFERROR(VLOOKUP(F2113,DISTRIBUIDORES!$A$1:$E$86,5,0),"EM_BRANCO"))</f>
        <v>EM_BRANCO</v>
      </c>
    </row>
    <row r="2114" spans="1:10" ht="18.75" customHeight="1" x14ac:dyDescent="0.3">
      <c r="A2114" s="1" t="s">
        <v>4219</v>
      </c>
      <c r="B2114" s="1" t="s">
        <v>4220</v>
      </c>
      <c r="C2114" s="1" t="s">
        <v>2698</v>
      </c>
      <c r="D2114" s="2">
        <v>6360</v>
      </c>
      <c r="E2114" s="1" t="str">
        <f>TRIM(IFERROR(VLOOKUP(A2114,CIDADES!$A$1:$E$2296,4,0),"EM_BRANCO"))</f>
        <v>REGIONAL SAO PAULO</v>
      </c>
      <c r="F2114" s="1" t="str">
        <f>TRIM(IFERROR(VLOOKUP(A2114,CIDADES!$A$1:$E$2296,5,0),"EM_BRANCO"))</f>
        <v>GUIRADO REP E COMÉRCIO LTDA</v>
      </c>
      <c r="G2114" s="1" t="str">
        <f>TRIM(IFERROR(VLOOKUP(F2114,DISTRIBUIDORES!$A$1:$E$86,2,0),"EM_BRANCO"))</f>
        <v>WANESSA FABRINA</v>
      </c>
      <c r="H2114" s="1" t="str">
        <f>TRIM(IFERROR(VLOOKUP(F2114,DISTRIBUIDORES!$A$1:$E$86,3,0),"EM_BRANCO"))</f>
        <v>11 9 8991-3766</v>
      </c>
      <c r="I2114" s="1" t="str">
        <f>TRIM(IFERROR(VLOOKUP(F2114,DISTRIBUIDORES!$A$1:$E$86,4,0),"EM_BRANCO"))</f>
        <v>12 3643-4040</v>
      </c>
      <c r="J2114" s="1" t="str">
        <f>TRIM(IFERROR(VLOOKUP(F2114,DISTRIBUIDORES!$A$1:$E$86,5,0),"EM_BRANCO"))</f>
        <v>R. MASSAMI IONEMOTO, 117</v>
      </c>
    </row>
    <row r="2115" spans="1:10" ht="18.75" customHeight="1" x14ac:dyDescent="0.3">
      <c r="A2115" s="1" t="s">
        <v>4221</v>
      </c>
      <c r="B2115" s="1" t="s">
        <v>4222</v>
      </c>
      <c r="C2115" s="1" t="s">
        <v>2698</v>
      </c>
      <c r="D2115" s="2">
        <v>5718</v>
      </c>
      <c r="E2115" s="1" t="str">
        <f>TRIM(IFERROR(VLOOKUP(A2115,CIDADES!$A$1:$E$2296,4,0),"EM_BRANCO"))</f>
        <v>EM_BRANCO</v>
      </c>
      <c r="F2115" s="1" t="str">
        <f>TRIM(IFERROR(VLOOKUP(A2115,CIDADES!$A$1:$E$2296,5,0),"EM_BRANCO"))</f>
        <v>EM_BRANCO</v>
      </c>
      <c r="G2115" s="1" t="str">
        <f>TRIM(IFERROR(VLOOKUP(F2115,DISTRIBUIDORES!$A$1:$E$86,2,0),"EM_BRANCO"))</f>
        <v>EM_BRANCO</v>
      </c>
      <c r="H2115" s="1" t="str">
        <f>TRIM(IFERROR(VLOOKUP(F2115,DISTRIBUIDORES!$A$1:$E$86,3,0),"EM_BRANCO"))</f>
        <v>EM_BRANCO</v>
      </c>
      <c r="I2115" s="1" t="str">
        <f>TRIM(IFERROR(VLOOKUP(F2115,DISTRIBUIDORES!$A$1:$E$86,4,0),"EM_BRANCO"))</f>
        <v>EM_BRANCO</v>
      </c>
      <c r="J2115" s="1" t="str">
        <f>TRIM(IFERROR(VLOOKUP(F2115,DISTRIBUIDORES!$A$1:$E$86,5,0),"EM_BRANCO"))</f>
        <v>EM_BRANCO</v>
      </c>
    </row>
    <row r="2116" spans="1:10" ht="18.75" customHeight="1" x14ac:dyDescent="0.3">
      <c r="A2116" s="1" t="s">
        <v>4223</v>
      </c>
      <c r="B2116" s="1" t="s">
        <v>4224</v>
      </c>
      <c r="C2116" s="1" t="s">
        <v>2698</v>
      </c>
      <c r="D2116" s="2">
        <v>27104</v>
      </c>
      <c r="E2116" s="1" t="str">
        <f>TRIM(IFERROR(VLOOKUP(A2116,CIDADES!$A$1:$E$2296,4,0),"EM_BRANCO"))</f>
        <v>FILIAL BELO HORIZONTE</v>
      </c>
      <c r="F2116" s="1" t="str">
        <f>TRIM(IFERROR(VLOOKUP(A2116,CIDADES!$A$1:$E$2296,5,0),"EM_BRANCO"))</f>
        <v>FILIAL BELO HORIZONTE</v>
      </c>
      <c r="G2116" s="1" t="str">
        <f>TRIM(IFERROR(VLOOKUP(F2116,DISTRIBUIDORES!$A$1:$E$86,2,0),"EM_BRANCO"))</f>
        <v>VAGNER FERREIRA</v>
      </c>
      <c r="H2116" s="1" t="str">
        <f>TRIM(IFERROR(VLOOKUP(F2116,DISTRIBUIDORES!$A$1:$E$86,3,0),"EM_BRANCO"))</f>
        <v>31 9 9178-1958</v>
      </c>
      <c r="I2116" s="1" t="str">
        <f>TRIM(IFERROR(VLOOKUP(F2116,DISTRIBUIDORES!$A$1:$E$86,4,0),"EM_BRANCO"))</f>
        <v>31 3441-8077</v>
      </c>
      <c r="J2116" s="1" t="str">
        <f>TRIM(IFERROR(VLOOKUP(F2116,DISTRIBUIDORES!$A$1:$E$86,5,0),"EM_BRANCO"))</f>
        <v>RUA TEXACO, 735 -JD. PIEMONT NORTE</v>
      </c>
    </row>
    <row r="2117" spans="1:10" ht="18.75" customHeight="1" x14ac:dyDescent="0.3">
      <c r="A2117" s="1" t="s">
        <v>4225</v>
      </c>
      <c r="B2117" s="1" t="s">
        <v>4226</v>
      </c>
      <c r="C2117" s="1" t="s">
        <v>2698</v>
      </c>
      <c r="D2117" s="2">
        <v>2799</v>
      </c>
      <c r="E2117" s="1" t="str">
        <f>TRIM(IFERROR(VLOOKUP(A2117,CIDADES!$A$1:$E$2296,4,0),"EM_BRANCO"))</f>
        <v>EM_BRANCO</v>
      </c>
      <c r="F2117" s="1" t="str">
        <f>TRIM(IFERROR(VLOOKUP(A2117,CIDADES!$A$1:$E$2296,5,0),"EM_BRANCO"))</f>
        <v>EM_BRANCO</v>
      </c>
      <c r="G2117" s="1" t="str">
        <f>TRIM(IFERROR(VLOOKUP(F2117,DISTRIBUIDORES!$A$1:$E$86,2,0),"EM_BRANCO"))</f>
        <v>EM_BRANCO</v>
      </c>
      <c r="H2117" s="1" t="str">
        <f>TRIM(IFERROR(VLOOKUP(F2117,DISTRIBUIDORES!$A$1:$E$86,3,0),"EM_BRANCO"))</f>
        <v>EM_BRANCO</v>
      </c>
      <c r="I2117" s="1" t="str">
        <f>TRIM(IFERROR(VLOOKUP(F2117,DISTRIBUIDORES!$A$1:$E$86,4,0),"EM_BRANCO"))</f>
        <v>EM_BRANCO</v>
      </c>
      <c r="J2117" s="1" t="str">
        <f>TRIM(IFERROR(VLOOKUP(F2117,DISTRIBUIDORES!$A$1:$E$86,5,0),"EM_BRANCO"))</f>
        <v>EM_BRANCO</v>
      </c>
    </row>
    <row r="2118" spans="1:10" ht="18.75" customHeight="1" x14ac:dyDescent="0.3">
      <c r="A2118" s="1" t="s">
        <v>4227</v>
      </c>
      <c r="B2118" s="1" t="s">
        <v>4228</v>
      </c>
      <c r="C2118" s="1" t="s">
        <v>2698</v>
      </c>
      <c r="D2118" s="2">
        <v>5233</v>
      </c>
      <c r="E2118" s="1" t="str">
        <f>TRIM(IFERROR(VLOOKUP(A2118,CIDADES!$A$1:$E$2296,4,0),"EM_BRANCO"))</f>
        <v>REGIONAL RIO DE JANEIRO</v>
      </c>
      <c r="F2118" s="1" t="str">
        <f>TRIM(IFERROR(VLOOKUP(A2118,CIDADES!$A$1:$E$2296,5,0),"EM_BRANCO"))</f>
        <v>COMERCIAL BERNARDI E BERNARDI LTDA</v>
      </c>
      <c r="G2118" s="1" t="str">
        <f>TRIM(IFERROR(VLOOKUP(F2118,DISTRIBUIDORES!$A$1:$E$86,2,0),"EM_BRANCO"))</f>
        <v>PAULO MARQUES</v>
      </c>
      <c r="H2118" s="1" t="str">
        <f>TRIM(IFERROR(VLOOKUP(F2118,DISTRIBUIDORES!$A$1:$E$86,3,0),"EM_BRANCO"))</f>
        <v>11 9 9744-5591</v>
      </c>
      <c r="I2118" s="1" t="str">
        <f>TRIM(IFERROR(VLOOKUP(F2118,DISTRIBUIDORES!$A$1:$E$86,4,0),"EM_BRANCO"))</f>
        <v>35 3225-1111</v>
      </c>
      <c r="J2118" s="1" t="str">
        <f>TRIM(IFERROR(VLOOKUP(F2118,DISTRIBUIDORES!$A$1:$E$86,5,0),"EM_BRANCO"))</f>
        <v>RUA DOM INOCENCIO, 1051</v>
      </c>
    </row>
    <row r="2119" spans="1:10" ht="18.75" customHeight="1" x14ac:dyDescent="0.3">
      <c r="A2119" s="1" t="s">
        <v>4229</v>
      </c>
      <c r="B2119" s="1" t="s">
        <v>4230</v>
      </c>
      <c r="C2119" s="1" t="s">
        <v>2698</v>
      </c>
      <c r="D2119" s="2">
        <v>1987</v>
      </c>
      <c r="E2119" s="1" t="str">
        <f>TRIM(IFERROR(VLOOKUP(A2119,CIDADES!$A$1:$E$2296,4,0),"EM_BRANCO"))</f>
        <v>REGIONAL MG ES RJ</v>
      </c>
      <c r="F2119" s="1" t="str">
        <f>TRIM(IFERROR(VLOOKUP(A2119,CIDADES!$A$1:$E$2296,5,0),"EM_BRANCO"))</f>
        <v/>
      </c>
      <c r="G2119" s="1" t="str">
        <f>TRIM(IFERROR(VLOOKUP(F2119,DISTRIBUIDORES!$A$1:$E$86,2,0),"EM_BRANCO"))</f>
        <v>EM_BRANCO</v>
      </c>
      <c r="H2119" s="1" t="str">
        <f>TRIM(IFERROR(VLOOKUP(F2119,DISTRIBUIDORES!$A$1:$E$86,3,0),"EM_BRANCO"))</f>
        <v>EM_BRANCO</v>
      </c>
      <c r="I2119" s="1" t="str">
        <f>TRIM(IFERROR(VLOOKUP(F2119,DISTRIBUIDORES!$A$1:$E$86,4,0),"EM_BRANCO"))</f>
        <v>EM_BRANCO</v>
      </c>
      <c r="J2119" s="1" t="str">
        <f>TRIM(IFERROR(VLOOKUP(F2119,DISTRIBUIDORES!$A$1:$E$86,5,0),"EM_BRANCO"))</f>
        <v>EM_BRANCO</v>
      </c>
    </row>
    <row r="2120" spans="1:10" ht="18.75" customHeight="1" x14ac:dyDescent="0.3">
      <c r="A2120" s="1" t="s">
        <v>4231</v>
      </c>
      <c r="B2120" s="1" t="s">
        <v>4232</v>
      </c>
      <c r="C2120" s="1" t="s">
        <v>2698</v>
      </c>
      <c r="D2120" s="2">
        <v>7326</v>
      </c>
      <c r="E2120" s="1" t="str">
        <f>TRIM(IFERROR(VLOOKUP(A2120,CIDADES!$A$1:$E$2296,4,0),"EM_BRANCO"))</f>
        <v>REGIONAL MG ES RJ</v>
      </c>
      <c r="F2120" s="1" t="str">
        <f>TRIM(IFERROR(VLOOKUP(A2120,CIDADES!$A$1:$E$2296,5,0),"EM_BRANCO"))</f>
        <v/>
      </c>
      <c r="G2120" s="1" t="str">
        <f>TRIM(IFERROR(VLOOKUP(F2120,DISTRIBUIDORES!$A$1:$E$86,2,0),"EM_BRANCO"))</f>
        <v>EM_BRANCO</v>
      </c>
      <c r="H2120" s="1" t="str">
        <f>TRIM(IFERROR(VLOOKUP(F2120,DISTRIBUIDORES!$A$1:$E$86,3,0),"EM_BRANCO"))</f>
        <v>EM_BRANCO</v>
      </c>
      <c r="I2120" s="1" t="str">
        <f>TRIM(IFERROR(VLOOKUP(F2120,DISTRIBUIDORES!$A$1:$E$86,4,0),"EM_BRANCO"))</f>
        <v>EM_BRANCO</v>
      </c>
      <c r="J2120" s="1" t="str">
        <f>TRIM(IFERROR(VLOOKUP(F2120,DISTRIBUIDORES!$A$1:$E$86,5,0),"EM_BRANCO"))</f>
        <v>EM_BRANCO</v>
      </c>
    </row>
    <row r="2121" spans="1:10" ht="18.75" customHeight="1" x14ac:dyDescent="0.3">
      <c r="A2121" s="1" t="s">
        <v>4233</v>
      </c>
      <c r="B2121" s="1" t="s">
        <v>4234</v>
      </c>
      <c r="C2121" s="1" t="s">
        <v>2698</v>
      </c>
      <c r="D2121" s="2">
        <v>1793</v>
      </c>
      <c r="E2121" s="1" t="str">
        <f>TRIM(IFERROR(VLOOKUP(A2121,CIDADES!$A$1:$E$2296,4,0),"EM_BRANCO"))</f>
        <v>REGIONAL RIO DE JANEIRO</v>
      </c>
      <c r="F2121" s="1" t="str">
        <f>TRIM(IFERROR(VLOOKUP(A2121,CIDADES!$A$1:$E$2296,5,0),"EM_BRANCO"))</f>
        <v>COMERCIAL BERNARDI E BERNARDI LTDA</v>
      </c>
      <c r="G2121" s="1" t="str">
        <f>TRIM(IFERROR(VLOOKUP(F2121,DISTRIBUIDORES!$A$1:$E$86,2,0),"EM_BRANCO"))</f>
        <v>PAULO MARQUES</v>
      </c>
      <c r="H2121" s="1" t="str">
        <f>TRIM(IFERROR(VLOOKUP(F2121,DISTRIBUIDORES!$A$1:$E$86,3,0),"EM_BRANCO"))</f>
        <v>11 9 9744-5591</v>
      </c>
      <c r="I2121" s="1" t="str">
        <f>TRIM(IFERROR(VLOOKUP(F2121,DISTRIBUIDORES!$A$1:$E$86,4,0),"EM_BRANCO"))</f>
        <v>35 3225-1111</v>
      </c>
      <c r="J2121" s="1" t="str">
        <f>TRIM(IFERROR(VLOOKUP(F2121,DISTRIBUIDORES!$A$1:$E$86,5,0),"EM_BRANCO"))</f>
        <v>RUA DOM INOCENCIO, 1051</v>
      </c>
    </row>
    <row r="2122" spans="1:10" ht="18.75" customHeight="1" x14ac:dyDescent="0.3">
      <c r="A2122" s="1" t="s">
        <v>4235</v>
      </c>
      <c r="B2122" s="1" t="s">
        <v>4236</v>
      </c>
      <c r="C2122" s="1" t="s">
        <v>2698</v>
      </c>
      <c r="D2122" s="2">
        <v>4481</v>
      </c>
      <c r="E2122" s="1" t="str">
        <f>TRIM(IFERROR(VLOOKUP(A2122,CIDADES!$A$1:$E$2296,4,0),"EM_BRANCO"))</f>
        <v>REGIONAL MG ES RJ</v>
      </c>
      <c r="F2122" s="1" t="str">
        <f>TRIM(IFERROR(VLOOKUP(A2122,CIDADES!$A$1:$E$2296,5,0),"EM_BRANCO"))</f>
        <v>EMBRAPAN - EMPRESA BRASILEIRA DE PANIFICACAO - ME</v>
      </c>
      <c r="G2122" s="1" t="str">
        <f>TRIM(IFERROR(VLOOKUP(F2122,DISTRIBUIDORES!$A$1:$E$86,2,0),"EM_BRANCO"))</f>
        <v>PAULO MARQUES</v>
      </c>
      <c r="H2122" s="1" t="str">
        <f>TRIM(IFERROR(VLOOKUP(F2122,DISTRIBUIDORES!$A$1:$E$86,3,0),"EM_BRANCO"))</f>
        <v>11 9 9744-5591</v>
      </c>
      <c r="I2122" s="1" t="str">
        <f>TRIM(IFERROR(VLOOKUP(F2122,DISTRIBUIDORES!$A$1:$E$86,4,0),"EM_BRANCO"))</f>
        <v>31 3357-1930</v>
      </c>
      <c r="J2122" s="1" t="str">
        <f>TRIM(IFERROR(VLOOKUP(F2122,DISTRIBUIDORES!$A$1:$E$86,5,0),"EM_BRANCO"))</f>
        <v>AV. SEVERINO BALLESTEROS, 1725</v>
      </c>
    </row>
    <row r="2123" spans="1:10" ht="18.75" customHeight="1" x14ac:dyDescent="0.3">
      <c r="A2123" s="1" t="s">
        <v>4237</v>
      </c>
      <c r="B2123" s="1" t="s">
        <v>4238</v>
      </c>
      <c r="C2123" s="1" t="s">
        <v>2698</v>
      </c>
      <c r="D2123" s="2">
        <v>5690</v>
      </c>
      <c r="E2123" s="1" t="str">
        <f>TRIM(IFERROR(VLOOKUP(A2123,CIDADES!$A$1:$E$2296,4,0),"EM_BRANCO"))</f>
        <v>EM_BRANCO</v>
      </c>
      <c r="F2123" s="1" t="str">
        <f>TRIM(IFERROR(VLOOKUP(A2123,CIDADES!$A$1:$E$2296,5,0),"EM_BRANCO"))</f>
        <v>EM_BRANCO</v>
      </c>
      <c r="G2123" s="1" t="str">
        <f>TRIM(IFERROR(VLOOKUP(F2123,DISTRIBUIDORES!$A$1:$E$86,2,0),"EM_BRANCO"))</f>
        <v>EM_BRANCO</v>
      </c>
      <c r="H2123" s="1" t="str">
        <f>TRIM(IFERROR(VLOOKUP(F2123,DISTRIBUIDORES!$A$1:$E$86,3,0),"EM_BRANCO"))</f>
        <v>EM_BRANCO</v>
      </c>
      <c r="I2123" s="1" t="str">
        <f>TRIM(IFERROR(VLOOKUP(F2123,DISTRIBUIDORES!$A$1:$E$86,4,0),"EM_BRANCO"))</f>
        <v>EM_BRANCO</v>
      </c>
      <c r="J2123" s="1" t="str">
        <f>TRIM(IFERROR(VLOOKUP(F2123,DISTRIBUIDORES!$A$1:$E$86,5,0),"EM_BRANCO"))</f>
        <v>EM_BRANCO</v>
      </c>
    </row>
    <row r="2124" spans="1:10" ht="18.75" customHeight="1" x14ac:dyDescent="0.3">
      <c r="A2124" s="1" t="s">
        <v>4239</v>
      </c>
      <c r="B2124" s="1" t="s">
        <v>4240</v>
      </c>
      <c r="C2124" s="1" t="s">
        <v>2698</v>
      </c>
      <c r="D2124" s="2">
        <v>3494</v>
      </c>
      <c r="E2124" s="1" t="str">
        <f>TRIM(IFERROR(VLOOKUP(A2124,CIDADES!$A$1:$E$2296,4,0),"EM_BRANCO"))</f>
        <v>REGIONAL MG ES RJ</v>
      </c>
      <c r="F2124" s="1" t="str">
        <f>TRIM(IFERROR(VLOOKUP(A2124,CIDADES!$A$1:$E$2296,5,0),"EM_BRANCO"))</f>
        <v>EMBRAPAN - EMPRESA BRASILEIRA DE PANIFICACAO - ME</v>
      </c>
      <c r="G2124" s="1" t="str">
        <f>TRIM(IFERROR(VLOOKUP(F2124,DISTRIBUIDORES!$A$1:$E$86,2,0),"EM_BRANCO"))</f>
        <v>PAULO MARQUES</v>
      </c>
      <c r="H2124" s="1" t="str">
        <f>TRIM(IFERROR(VLOOKUP(F2124,DISTRIBUIDORES!$A$1:$E$86,3,0),"EM_BRANCO"))</f>
        <v>11 9 9744-5591</v>
      </c>
      <c r="I2124" s="1" t="str">
        <f>TRIM(IFERROR(VLOOKUP(F2124,DISTRIBUIDORES!$A$1:$E$86,4,0),"EM_BRANCO"))</f>
        <v>31 3357-1930</v>
      </c>
      <c r="J2124" s="1" t="str">
        <f>TRIM(IFERROR(VLOOKUP(F2124,DISTRIBUIDORES!$A$1:$E$86,5,0),"EM_BRANCO"))</f>
        <v>AV. SEVERINO BALLESTEROS, 1725</v>
      </c>
    </row>
    <row r="2125" spans="1:10" ht="18.75" customHeight="1" x14ac:dyDescent="0.3">
      <c r="A2125" s="1" t="s">
        <v>4241</v>
      </c>
      <c r="B2125" s="1" t="s">
        <v>4242</v>
      </c>
      <c r="C2125" s="1" t="s">
        <v>2698</v>
      </c>
      <c r="D2125" s="2">
        <v>10222</v>
      </c>
      <c r="E2125" s="1" t="str">
        <f>TRIM(IFERROR(VLOOKUP(A2125,CIDADES!$A$1:$E$2296,4,0),"EM_BRANCO"))</f>
        <v>REGIONAL MG ES RJ</v>
      </c>
      <c r="F2125" s="1" t="str">
        <f>TRIM(IFERROR(VLOOKUP(A2125,CIDADES!$A$1:$E$2296,5,0),"EM_BRANCO"))</f>
        <v/>
      </c>
      <c r="G2125" s="1" t="str">
        <f>TRIM(IFERROR(VLOOKUP(F2125,DISTRIBUIDORES!$A$1:$E$86,2,0),"EM_BRANCO"))</f>
        <v>EM_BRANCO</v>
      </c>
      <c r="H2125" s="1" t="str">
        <f>TRIM(IFERROR(VLOOKUP(F2125,DISTRIBUIDORES!$A$1:$E$86,3,0),"EM_BRANCO"))</f>
        <v>EM_BRANCO</v>
      </c>
      <c r="I2125" s="1" t="str">
        <f>TRIM(IFERROR(VLOOKUP(F2125,DISTRIBUIDORES!$A$1:$E$86,4,0),"EM_BRANCO"))</f>
        <v>EM_BRANCO</v>
      </c>
      <c r="J2125" s="1" t="str">
        <f>TRIM(IFERROR(VLOOKUP(F2125,DISTRIBUIDORES!$A$1:$E$86,5,0),"EM_BRANCO"))</f>
        <v>EM_BRANCO</v>
      </c>
    </row>
    <row r="2126" spans="1:10" ht="18.75" customHeight="1" x14ac:dyDescent="0.3">
      <c r="A2126" s="1" t="s">
        <v>4243</v>
      </c>
      <c r="B2126" s="1" t="s">
        <v>4244</v>
      </c>
      <c r="C2126" s="1" t="s">
        <v>2698</v>
      </c>
      <c r="D2126" s="2">
        <v>7149</v>
      </c>
      <c r="E2126" s="1" t="str">
        <f>TRIM(IFERROR(VLOOKUP(A2126,CIDADES!$A$1:$E$2296,4,0),"EM_BRANCO"))</f>
        <v>EM_BRANCO</v>
      </c>
      <c r="F2126" s="1" t="str">
        <f>TRIM(IFERROR(VLOOKUP(A2126,CIDADES!$A$1:$E$2296,5,0),"EM_BRANCO"))</f>
        <v>EM_BRANCO</v>
      </c>
      <c r="G2126" s="1" t="str">
        <f>TRIM(IFERROR(VLOOKUP(F2126,DISTRIBUIDORES!$A$1:$E$86,2,0),"EM_BRANCO"))</f>
        <v>EM_BRANCO</v>
      </c>
      <c r="H2126" s="1" t="str">
        <f>TRIM(IFERROR(VLOOKUP(F2126,DISTRIBUIDORES!$A$1:$E$86,3,0),"EM_BRANCO"))</f>
        <v>EM_BRANCO</v>
      </c>
      <c r="I2126" s="1" t="str">
        <f>TRIM(IFERROR(VLOOKUP(F2126,DISTRIBUIDORES!$A$1:$E$86,4,0),"EM_BRANCO"))</f>
        <v>EM_BRANCO</v>
      </c>
      <c r="J2126" s="1" t="str">
        <f>TRIM(IFERROR(VLOOKUP(F2126,DISTRIBUIDORES!$A$1:$E$86,5,0),"EM_BRANCO"))</f>
        <v>EM_BRANCO</v>
      </c>
    </row>
    <row r="2127" spans="1:10" ht="18.75" customHeight="1" x14ac:dyDescent="0.3">
      <c r="A2127" s="1" t="s">
        <v>4245</v>
      </c>
      <c r="B2127" s="1" t="s">
        <v>4246</v>
      </c>
      <c r="C2127" s="1" t="s">
        <v>2698</v>
      </c>
      <c r="D2127" s="2">
        <v>1797</v>
      </c>
      <c r="E2127" s="1" t="str">
        <f>TRIM(IFERROR(VLOOKUP(A2127,CIDADES!$A$1:$E$2296,4,0),"EM_BRANCO"))</f>
        <v>REGIONAL MG ES RJ</v>
      </c>
      <c r="F2127" s="1" t="str">
        <f>TRIM(IFERROR(VLOOKUP(A2127,CIDADES!$A$1:$E$2296,5,0),"EM_BRANCO"))</f>
        <v/>
      </c>
      <c r="G2127" s="1" t="str">
        <f>TRIM(IFERROR(VLOOKUP(F2127,DISTRIBUIDORES!$A$1:$E$86,2,0),"EM_BRANCO"))</f>
        <v>EM_BRANCO</v>
      </c>
      <c r="H2127" s="1" t="str">
        <f>TRIM(IFERROR(VLOOKUP(F2127,DISTRIBUIDORES!$A$1:$E$86,3,0),"EM_BRANCO"))</f>
        <v>EM_BRANCO</v>
      </c>
      <c r="I2127" s="1" t="str">
        <f>TRIM(IFERROR(VLOOKUP(F2127,DISTRIBUIDORES!$A$1:$E$86,4,0),"EM_BRANCO"))</f>
        <v>EM_BRANCO</v>
      </c>
      <c r="J2127" s="1" t="str">
        <f>TRIM(IFERROR(VLOOKUP(F2127,DISTRIBUIDORES!$A$1:$E$86,5,0),"EM_BRANCO"))</f>
        <v>EM_BRANCO</v>
      </c>
    </row>
    <row r="2128" spans="1:10" ht="18.75" customHeight="1" x14ac:dyDescent="0.3">
      <c r="A2128" s="1" t="s">
        <v>4247</v>
      </c>
      <c r="B2128" s="1" t="s">
        <v>4248</v>
      </c>
      <c r="C2128" s="1" t="s">
        <v>2698</v>
      </c>
      <c r="D2128" s="2">
        <v>4224</v>
      </c>
      <c r="E2128" s="1" t="str">
        <f>TRIM(IFERROR(VLOOKUP(A2128,CIDADES!$A$1:$E$2296,4,0),"EM_BRANCO"))</f>
        <v>REGIONAL MG ES RJ</v>
      </c>
      <c r="F2128" s="1" t="str">
        <f>TRIM(IFERROR(VLOOKUP(A2128,CIDADES!$A$1:$E$2296,5,0),"EM_BRANCO"))</f>
        <v>EMBRAPAN - EMPRESA BRASILEIRA DE PANIFICACAO - ME</v>
      </c>
      <c r="G2128" s="1" t="str">
        <f>TRIM(IFERROR(VLOOKUP(F2128,DISTRIBUIDORES!$A$1:$E$86,2,0),"EM_BRANCO"))</f>
        <v>PAULO MARQUES</v>
      </c>
      <c r="H2128" s="1" t="str">
        <f>TRIM(IFERROR(VLOOKUP(F2128,DISTRIBUIDORES!$A$1:$E$86,3,0),"EM_BRANCO"))</f>
        <v>11 9 9744-5591</v>
      </c>
      <c r="I2128" s="1" t="str">
        <f>TRIM(IFERROR(VLOOKUP(F2128,DISTRIBUIDORES!$A$1:$E$86,4,0),"EM_BRANCO"))</f>
        <v>31 3357-1930</v>
      </c>
      <c r="J2128" s="1" t="str">
        <f>TRIM(IFERROR(VLOOKUP(F2128,DISTRIBUIDORES!$A$1:$E$86,5,0),"EM_BRANCO"))</f>
        <v>AV. SEVERINO BALLESTEROS, 1725</v>
      </c>
    </row>
    <row r="2129" spans="1:10" ht="18.75" customHeight="1" x14ac:dyDescent="0.3">
      <c r="A2129" s="1" t="s">
        <v>4249</v>
      </c>
      <c r="B2129" s="1" t="s">
        <v>4250</v>
      </c>
      <c r="C2129" s="1" t="s">
        <v>2698</v>
      </c>
      <c r="D2129" s="2">
        <v>807</v>
      </c>
      <c r="E2129" s="1" t="str">
        <f>TRIM(IFERROR(VLOOKUP(A2129,CIDADES!$A$1:$E$2296,4,0),"EM_BRANCO"))</f>
        <v>EM_BRANCO</v>
      </c>
      <c r="F2129" s="1" t="str">
        <f>TRIM(IFERROR(VLOOKUP(A2129,CIDADES!$A$1:$E$2296,5,0),"EM_BRANCO"))</f>
        <v>EM_BRANCO</v>
      </c>
      <c r="G2129" s="1" t="str">
        <f>TRIM(IFERROR(VLOOKUP(F2129,DISTRIBUIDORES!$A$1:$E$86,2,0),"EM_BRANCO"))</f>
        <v>EM_BRANCO</v>
      </c>
      <c r="H2129" s="1" t="str">
        <f>TRIM(IFERROR(VLOOKUP(F2129,DISTRIBUIDORES!$A$1:$E$86,3,0),"EM_BRANCO"))</f>
        <v>EM_BRANCO</v>
      </c>
      <c r="I2129" s="1" t="str">
        <f>TRIM(IFERROR(VLOOKUP(F2129,DISTRIBUIDORES!$A$1:$E$86,4,0),"EM_BRANCO"))</f>
        <v>EM_BRANCO</v>
      </c>
      <c r="J2129" s="1" t="str">
        <f>TRIM(IFERROR(VLOOKUP(F2129,DISTRIBUIDORES!$A$1:$E$86,5,0),"EM_BRANCO"))</f>
        <v>EM_BRANCO</v>
      </c>
    </row>
    <row r="2130" spans="1:10" ht="18.75" customHeight="1" x14ac:dyDescent="0.3">
      <c r="A2130" s="1" t="s">
        <v>4251</v>
      </c>
      <c r="B2130" s="1" t="s">
        <v>4252</v>
      </c>
      <c r="C2130" s="1" t="s">
        <v>2698</v>
      </c>
      <c r="D2130" s="2">
        <v>10725</v>
      </c>
      <c r="E2130" s="1" t="str">
        <f>TRIM(IFERROR(VLOOKUP(A2130,CIDADES!$A$1:$E$2296,4,0),"EM_BRANCO"))</f>
        <v>EM_BRANCO</v>
      </c>
      <c r="F2130" s="1" t="str">
        <f>TRIM(IFERROR(VLOOKUP(A2130,CIDADES!$A$1:$E$2296,5,0),"EM_BRANCO"))</f>
        <v>EM_BRANCO</v>
      </c>
      <c r="G2130" s="1" t="str">
        <f>TRIM(IFERROR(VLOOKUP(F2130,DISTRIBUIDORES!$A$1:$E$86,2,0),"EM_BRANCO"))</f>
        <v>EM_BRANCO</v>
      </c>
      <c r="H2130" s="1" t="str">
        <f>TRIM(IFERROR(VLOOKUP(F2130,DISTRIBUIDORES!$A$1:$E$86,3,0),"EM_BRANCO"))</f>
        <v>EM_BRANCO</v>
      </c>
      <c r="I2130" s="1" t="str">
        <f>TRIM(IFERROR(VLOOKUP(F2130,DISTRIBUIDORES!$A$1:$E$86,4,0),"EM_BRANCO"))</f>
        <v>EM_BRANCO</v>
      </c>
      <c r="J2130" s="1" t="str">
        <f>TRIM(IFERROR(VLOOKUP(F2130,DISTRIBUIDORES!$A$1:$E$86,5,0),"EM_BRANCO"))</f>
        <v>EM_BRANCO</v>
      </c>
    </row>
    <row r="2131" spans="1:10" ht="18.75" customHeight="1" x14ac:dyDescent="0.3">
      <c r="A2131" s="1" t="s">
        <v>4253</v>
      </c>
      <c r="B2131" s="1" t="s">
        <v>4254</v>
      </c>
      <c r="C2131" s="1" t="s">
        <v>2698</v>
      </c>
      <c r="D2131" s="2">
        <v>8447</v>
      </c>
      <c r="E2131" s="1" t="str">
        <f>TRIM(IFERROR(VLOOKUP(A2131,CIDADES!$A$1:$E$2296,4,0),"EM_BRANCO"))</f>
        <v>EM_BRANCO</v>
      </c>
      <c r="F2131" s="1" t="str">
        <f>TRIM(IFERROR(VLOOKUP(A2131,CIDADES!$A$1:$E$2296,5,0),"EM_BRANCO"))</f>
        <v>EM_BRANCO</v>
      </c>
      <c r="G2131" s="1" t="str">
        <f>TRIM(IFERROR(VLOOKUP(F2131,DISTRIBUIDORES!$A$1:$E$86,2,0),"EM_BRANCO"))</f>
        <v>EM_BRANCO</v>
      </c>
      <c r="H2131" s="1" t="str">
        <f>TRIM(IFERROR(VLOOKUP(F2131,DISTRIBUIDORES!$A$1:$E$86,3,0),"EM_BRANCO"))</f>
        <v>EM_BRANCO</v>
      </c>
      <c r="I2131" s="1" t="str">
        <f>TRIM(IFERROR(VLOOKUP(F2131,DISTRIBUIDORES!$A$1:$E$86,4,0),"EM_BRANCO"))</f>
        <v>EM_BRANCO</v>
      </c>
      <c r="J2131" s="1" t="str">
        <f>TRIM(IFERROR(VLOOKUP(F2131,DISTRIBUIDORES!$A$1:$E$86,5,0),"EM_BRANCO"))</f>
        <v>EM_BRANCO</v>
      </c>
    </row>
    <row r="2132" spans="1:10" ht="18.75" customHeight="1" x14ac:dyDescent="0.3">
      <c r="A2132" s="1" t="s">
        <v>4255</v>
      </c>
      <c r="B2132" s="1" t="s">
        <v>4256</v>
      </c>
      <c r="C2132" s="1" t="s">
        <v>2698</v>
      </c>
      <c r="D2132" s="2">
        <v>7548</v>
      </c>
      <c r="E2132" s="1" t="str">
        <f>TRIM(IFERROR(VLOOKUP(A2132,CIDADES!$A$1:$E$2296,4,0),"EM_BRANCO"))</f>
        <v>EM_BRANCO</v>
      </c>
      <c r="F2132" s="1" t="str">
        <f>TRIM(IFERROR(VLOOKUP(A2132,CIDADES!$A$1:$E$2296,5,0),"EM_BRANCO"))</f>
        <v>EM_BRANCO</v>
      </c>
      <c r="G2132" s="1" t="str">
        <f>TRIM(IFERROR(VLOOKUP(F2132,DISTRIBUIDORES!$A$1:$E$86,2,0),"EM_BRANCO"))</f>
        <v>EM_BRANCO</v>
      </c>
      <c r="H2132" s="1" t="str">
        <f>TRIM(IFERROR(VLOOKUP(F2132,DISTRIBUIDORES!$A$1:$E$86,3,0),"EM_BRANCO"))</f>
        <v>EM_BRANCO</v>
      </c>
      <c r="I2132" s="1" t="str">
        <f>TRIM(IFERROR(VLOOKUP(F2132,DISTRIBUIDORES!$A$1:$E$86,4,0),"EM_BRANCO"))</f>
        <v>EM_BRANCO</v>
      </c>
      <c r="J2132" s="1" t="str">
        <f>TRIM(IFERROR(VLOOKUP(F2132,DISTRIBUIDORES!$A$1:$E$86,5,0),"EM_BRANCO"))</f>
        <v>EM_BRANCO</v>
      </c>
    </row>
    <row r="2133" spans="1:10" ht="18.75" customHeight="1" x14ac:dyDescent="0.3">
      <c r="A2133" s="1" t="s">
        <v>4257</v>
      </c>
      <c r="B2133" s="1" t="s">
        <v>4258</v>
      </c>
      <c r="C2133" s="1" t="s">
        <v>2698</v>
      </c>
      <c r="D2133" s="2">
        <v>4484</v>
      </c>
      <c r="E2133" s="1" t="str">
        <f>TRIM(IFERROR(VLOOKUP(A2133,CIDADES!$A$1:$E$2296,4,0),"EM_BRANCO"))</f>
        <v>EM_BRANCO</v>
      </c>
      <c r="F2133" s="1" t="str">
        <f>TRIM(IFERROR(VLOOKUP(A2133,CIDADES!$A$1:$E$2296,5,0),"EM_BRANCO"))</f>
        <v>EM_BRANCO</v>
      </c>
      <c r="G2133" s="1" t="str">
        <f>TRIM(IFERROR(VLOOKUP(F2133,DISTRIBUIDORES!$A$1:$E$86,2,0),"EM_BRANCO"))</f>
        <v>EM_BRANCO</v>
      </c>
      <c r="H2133" s="1" t="str">
        <f>TRIM(IFERROR(VLOOKUP(F2133,DISTRIBUIDORES!$A$1:$E$86,3,0),"EM_BRANCO"))</f>
        <v>EM_BRANCO</v>
      </c>
      <c r="I2133" s="1" t="str">
        <f>TRIM(IFERROR(VLOOKUP(F2133,DISTRIBUIDORES!$A$1:$E$86,4,0),"EM_BRANCO"))</f>
        <v>EM_BRANCO</v>
      </c>
      <c r="J2133" s="1" t="str">
        <f>TRIM(IFERROR(VLOOKUP(F2133,DISTRIBUIDORES!$A$1:$E$86,5,0),"EM_BRANCO"))</f>
        <v>EM_BRANCO</v>
      </c>
    </row>
    <row r="2134" spans="1:10" ht="18.75" customHeight="1" x14ac:dyDescent="0.3">
      <c r="A2134" s="1" t="s">
        <v>4259</v>
      </c>
      <c r="B2134" s="1" t="s">
        <v>4260</v>
      </c>
      <c r="C2134" s="1" t="s">
        <v>2698</v>
      </c>
      <c r="D2134" s="2">
        <v>1984</v>
      </c>
      <c r="E2134" s="1" t="str">
        <f>TRIM(IFERROR(VLOOKUP(A2134,CIDADES!$A$1:$E$2296,4,0),"EM_BRANCO"))</f>
        <v>REGIONAL RIO DE JANEIRO</v>
      </c>
      <c r="F2134" s="1" t="str">
        <f>TRIM(IFERROR(VLOOKUP(A2134,CIDADES!$A$1:$E$2296,5,0),"EM_BRANCO"))</f>
        <v>COMERCIAL BERNARDI E BERNARDI LTDA</v>
      </c>
      <c r="G2134" s="1" t="str">
        <f>TRIM(IFERROR(VLOOKUP(F2134,DISTRIBUIDORES!$A$1:$E$86,2,0),"EM_BRANCO"))</f>
        <v>PAULO MARQUES</v>
      </c>
      <c r="H2134" s="1" t="str">
        <f>TRIM(IFERROR(VLOOKUP(F2134,DISTRIBUIDORES!$A$1:$E$86,3,0),"EM_BRANCO"))</f>
        <v>11 9 9744-5591</v>
      </c>
      <c r="I2134" s="1" t="str">
        <f>TRIM(IFERROR(VLOOKUP(F2134,DISTRIBUIDORES!$A$1:$E$86,4,0),"EM_BRANCO"))</f>
        <v>35 3225-1111</v>
      </c>
      <c r="J2134" s="1" t="str">
        <f>TRIM(IFERROR(VLOOKUP(F2134,DISTRIBUIDORES!$A$1:$E$86,5,0),"EM_BRANCO"))</f>
        <v>RUA DOM INOCENCIO, 1051</v>
      </c>
    </row>
    <row r="2135" spans="1:10" ht="18.75" customHeight="1" x14ac:dyDescent="0.3">
      <c r="A2135" s="1" t="s">
        <v>4261</v>
      </c>
      <c r="B2135" s="1" t="s">
        <v>4262</v>
      </c>
      <c r="C2135" s="1" t="s">
        <v>2698</v>
      </c>
      <c r="D2135" s="2">
        <v>20809</v>
      </c>
      <c r="E2135" s="1" t="str">
        <f>TRIM(IFERROR(VLOOKUP(A2135,CIDADES!$A$1:$E$2296,4,0),"EM_BRANCO"))</f>
        <v>EM_BRANCO</v>
      </c>
      <c r="F2135" s="1" t="str">
        <f>TRIM(IFERROR(VLOOKUP(A2135,CIDADES!$A$1:$E$2296,5,0),"EM_BRANCO"))</f>
        <v>EM_BRANCO</v>
      </c>
      <c r="G2135" s="1" t="str">
        <f>TRIM(IFERROR(VLOOKUP(F2135,DISTRIBUIDORES!$A$1:$E$86,2,0),"EM_BRANCO"))</f>
        <v>EM_BRANCO</v>
      </c>
      <c r="H2135" s="1" t="str">
        <f>TRIM(IFERROR(VLOOKUP(F2135,DISTRIBUIDORES!$A$1:$E$86,3,0),"EM_BRANCO"))</f>
        <v>EM_BRANCO</v>
      </c>
      <c r="I2135" s="1" t="str">
        <f>TRIM(IFERROR(VLOOKUP(F2135,DISTRIBUIDORES!$A$1:$E$86,4,0),"EM_BRANCO"))</f>
        <v>EM_BRANCO</v>
      </c>
      <c r="J2135" s="1" t="str">
        <f>TRIM(IFERROR(VLOOKUP(F2135,DISTRIBUIDORES!$A$1:$E$86,5,0),"EM_BRANCO"))</f>
        <v>EM_BRANCO</v>
      </c>
    </row>
    <row r="2136" spans="1:10" ht="18.75" customHeight="1" x14ac:dyDescent="0.3">
      <c r="A2136" s="1" t="s">
        <v>4263</v>
      </c>
      <c r="B2136" s="1" t="s">
        <v>4264</v>
      </c>
      <c r="C2136" s="1" t="s">
        <v>2698</v>
      </c>
      <c r="D2136" s="2">
        <v>218574</v>
      </c>
      <c r="E2136" s="1" t="str">
        <f>TRIM(IFERROR(VLOOKUP(A2136,CIDADES!$A$1:$E$2296,4,0),"EM_BRANCO"))</f>
        <v>EM_BRANCO</v>
      </c>
      <c r="F2136" s="1" t="str">
        <f>TRIM(IFERROR(VLOOKUP(A2136,CIDADES!$A$1:$E$2296,5,0),"EM_BRANCO"))</f>
        <v>EM_BRANCO</v>
      </c>
      <c r="G2136" s="1" t="str">
        <f>TRIM(IFERROR(VLOOKUP(F2136,DISTRIBUIDORES!$A$1:$E$86,2,0),"EM_BRANCO"))</f>
        <v>EM_BRANCO</v>
      </c>
      <c r="H2136" s="1" t="str">
        <f>TRIM(IFERROR(VLOOKUP(F2136,DISTRIBUIDORES!$A$1:$E$86,3,0),"EM_BRANCO"))</f>
        <v>EM_BRANCO</v>
      </c>
      <c r="I2136" s="1" t="str">
        <f>TRIM(IFERROR(VLOOKUP(F2136,DISTRIBUIDORES!$A$1:$E$86,4,0),"EM_BRANCO"))</f>
        <v>EM_BRANCO</v>
      </c>
      <c r="J2136" s="1" t="str">
        <f>TRIM(IFERROR(VLOOKUP(F2136,DISTRIBUIDORES!$A$1:$E$86,5,0),"EM_BRANCO"))</f>
        <v>EM_BRANCO</v>
      </c>
    </row>
    <row r="2137" spans="1:10" ht="18.75" customHeight="1" x14ac:dyDescent="0.3">
      <c r="A2137" s="1" t="s">
        <v>4265</v>
      </c>
      <c r="B2137" s="1" t="s">
        <v>4266</v>
      </c>
      <c r="C2137" s="1" t="s">
        <v>2698</v>
      </c>
      <c r="D2137" s="2">
        <v>11126</v>
      </c>
      <c r="E2137" s="1" t="str">
        <f>TRIM(IFERROR(VLOOKUP(A2137,CIDADES!$A$1:$E$2296,4,0),"EM_BRANCO"))</f>
        <v>REGIONAL MG ES RJ</v>
      </c>
      <c r="F2137" s="1" t="str">
        <f>TRIM(IFERROR(VLOOKUP(A2137,CIDADES!$A$1:$E$2296,5,0),"EM_BRANCO"))</f>
        <v>EMBRAPAN - EMPRESA BRASILEIRA DE PANIFICACAO - ME</v>
      </c>
      <c r="G2137" s="1" t="str">
        <f>TRIM(IFERROR(VLOOKUP(F2137,DISTRIBUIDORES!$A$1:$E$86,2,0),"EM_BRANCO"))</f>
        <v>PAULO MARQUES</v>
      </c>
      <c r="H2137" s="1" t="str">
        <f>TRIM(IFERROR(VLOOKUP(F2137,DISTRIBUIDORES!$A$1:$E$86,3,0),"EM_BRANCO"))</f>
        <v>11 9 9744-5591</v>
      </c>
      <c r="I2137" s="1" t="str">
        <f>TRIM(IFERROR(VLOOKUP(F2137,DISTRIBUIDORES!$A$1:$E$86,4,0),"EM_BRANCO"))</f>
        <v>31 3357-1930</v>
      </c>
      <c r="J2137" s="1" t="str">
        <f>TRIM(IFERROR(VLOOKUP(F2137,DISTRIBUIDORES!$A$1:$E$86,5,0),"EM_BRANCO"))</f>
        <v>AV. SEVERINO BALLESTEROS, 1725</v>
      </c>
    </row>
    <row r="2138" spans="1:10" ht="18.75" customHeight="1" x14ac:dyDescent="0.3">
      <c r="A2138" s="1" t="s">
        <v>4267</v>
      </c>
      <c r="B2138" s="1" t="s">
        <v>4268</v>
      </c>
      <c r="C2138" s="1" t="s">
        <v>2698</v>
      </c>
      <c r="D2138" s="2">
        <v>2201</v>
      </c>
      <c r="E2138" s="1" t="str">
        <f>TRIM(IFERROR(VLOOKUP(A2138,CIDADES!$A$1:$E$2296,4,0),"EM_BRANCO"))</f>
        <v>REGIONAL MG ES RJ</v>
      </c>
      <c r="F2138" s="1" t="str">
        <f>TRIM(IFERROR(VLOOKUP(A2138,CIDADES!$A$1:$E$2296,5,0),"EM_BRANCO"))</f>
        <v/>
      </c>
      <c r="G2138" s="1" t="str">
        <f>TRIM(IFERROR(VLOOKUP(F2138,DISTRIBUIDORES!$A$1:$E$86,2,0),"EM_BRANCO"))</f>
        <v>EM_BRANCO</v>
      </c>
      <c r="H2138" s="1" t="str">
        <f>TRIM(IFERROR(VLOOKUP(F2138,DISTRIBUIDORES!$A$1:$E$86,3,0),"EM_BRANCO"))</f>
        <v>EM_BRANCO</v>
      </c>
      <c r="I2138" s="1" t="str">
        <f>TRIM(IFERROR(VLOOKUP(F2138,DISTRIBUIDORES!$A$1:$E$86,4,0),"EM_BRANCO"))</f>
        <v>EM_BRANCO</v>
      </c>
      <c r="J2138" s="1" t="str">
        <f>TRIM(IFERROR(VLOOKUP(F2138,DISTRIBUIDORES!$A$1:$E$86,5,0),"EM_BRANCO"))</f>
        <v>EM_BRANCO</v>
      </c>
    </row>
    <row r="2139" spans="1:10" ht="18.75" customHeight="1" x14ac:dyDescent="0.3">
      <c r="A2139" s="1" t="s">
        <v>4269</v>
      </c>
      <c r="B2139" s="1" t="s">
        <v>4270</v>
      </c>
      <c r="C2139" s="1" t="s">
        <v>2698</v>
      </c>
      <c r="D2139" s="2">
        <v>6053</v>
      </c>
      <c r="E2139" s="1" t="str">
        <f>TRIM(IFERROR(VLOOKUP(A2139,CIDADES!$A$1:$E$2296,4,0),"EM_BRANCO"))</f>
        <v>EM_BRANCO</v>
      </c>
      <c r="F2139" s="1" t="str">
        <f>TRIM(IFERROR(VLOOKUP(A2139,CIDADES!$A$1:$E$2296,5,0),"EM_BRANCO"))</f>
        <v>EM_BRANCO</v>
      </c>
      <c r="G2139" s="1" t="str">
        <f>TRIM(IFERROR(VLOOKUP(F2139,DISTRIBUIDORES!$A$1:$E$86,2,0),"EM_BRANCO"))</f>
        <v>EM_BRANCO</v>
      </c>
      <c r="H2139" s="1" t="str">
        <f>TRIM(IFERROR(VLOOKUP(F2139,DISTRIBUIDORES!$A$1:$E$86,3,0),"EM_BRANCO"))</f>
        <v>EM_BRANCO</v>
      </c>
      <c r="I2139" s="1" t="str">
        <f>TRIM(IFERROR(VLOOKUP(F2139,DISTRIBUIDORES!$A$1:$E$86,4,0),"EM_BRANCO"))</f>
        <v>EM_BRANCO</v>
      </c>
      <c r="J2139" s="1" t="str">
        <f>TRIM(IFERROR(VLOOKUP(F2139,DISTRIBUIDORES!$A$1:$E$86,5,0),"EM_BRANCO"))</f>
        <v>EM_BRANCO</v>
      </c>
    </row>
    <row r="2140" spans="1:10" ht="18.75" customHeight="1" x14ac:dyDescent="0.3">
      <c r="A2140" s="1" t="s">
        <v>4271</v>
      </c>
      <c r="B2140" s="1" t="s">
        <v>4272</v>
      </c>
      <c r="C2140" s="1" t="s">
        <v>2698</v>
      </c>
      <c r="D2140" s="2">
        <v>2546</v>
      </c>
      <c r="E2140" s="1" t="str">
        <f>TRIM(IFERROR(VLOOKUP(A2140,CIDADES!$A$1:$E$2296,4,0),"EM_BRANCO"))</f>
        <v>REGIONAL MG ES RJ</v>
      </c>
      <c r="F2140" s="1" t="str">
        <f>TRIM(IFERROR(VLOOKUP(A2140,CIDADES!$A$1:$E$2296,5,0),"EM_BRANCO"))</f>
        <v/>
      </c>
      <c r="G2140" s="1" t="str">
        <f>TRIM(IFERROR(VLOOKUP(F2140,DISTRIBUIDORES!$A$1:$E$86,2,0),"EM_BRANCO"))</f>
        <v>EM_BRANCO</v>
      </c>
      <c r="H2140" s="1" t="str">
        <f>TRIM(IFERROR(VLOOKUP(F2140,DISTRIBUIDORES!$A$1:$E$86,3,0),"EM_BRANCO"))</f>
        <v>EM_BRANCO</v>
      </c>
      <c r="I2140" s="1" t="str">
        <f>TRIM(IFERROR(VLOOKUP(F2140,DISTRIBUIDORES!$A$1:$E$86,4,0),"EM_BRANCO"))</f>
        <v>EM_BRANCO</v>
      </c>
      <c r="J2140" s="1" t="str">
        <f>TRIM(IFERROR(VLOOKUP(F2140,DISTRIBUIDORES!$A$1:$E$86,5,0),"EM_BRANCO"))</f>
        <v>EM_BRANCO</v>
      </c>
    </row>
    <row r="2141" spans="1:10" ht="18.75" customHeight="1" x14ac:dyDescent="0.3">
      <c r="A2141" s="1" t="s">
        <v>4273</v>
      </c>
      <c r="B2141" s="1" t="s">
        <v>4274</v>
      </c>
      <c r="C2141" s="1" t="s">
        <v>2698</v>
      </c>
      <c r="D2141" s="2">
        <v>18513</v>
      </c>
      <c r="E2141" s="1" t="str">
        <f>TRIM(IFERROR(VLOOKUP(A2141,CIDADES!$A$1:$E$2296,4,0),"EM_BRANCO"))</f>
        <v>REGIONAL MG ES RJ</v>
      </c>
      <c r="F2141" s="1" t="str">
        <f>TRIM(IFERROR(VLOOKUP(A2141,CIDADES!$A$1:$E$2296,5,0),"EM_BRANCO"))</f>
        <v>ITAVALE DISTRIB. LTDA - EPP</v>
      </c>
      <c r="G2141" s="1" t="str">
        <f>TRIM(IFERROR(VLOOKUP(F2141,DISTRIBUIDORES!$A$1:$E$86,2,0),"EM_BRANCO"))</f>
        <v>PAULO MARQUES</v>
      </c>
      <c r="H2141" s="1" t="str">
        <f>TRIM(IFERROR(VLOOKUP(F2141,DISTRIBUIDORES!$A$1:$E$86,3,0),"EM_BRANCO"))</f>
        <v>11 9 9744-5591</v>
      </c>
      <c r="I2141" s="1" t="str">
        <f>TRIM(IFERROR(VLOOKUP(F2141,DISTRIBUIDORES!$A$1:$E$86,4,0),"EM_BRANCO"))</f>
        <v>31 3825-7407</v>
      </c>
      <c r="J2141" s="1" t="str">
        <f>TRIM(IFERROR(VLOOKUP(F2141,DISTRIBUIDORES!$A$1:$E$86,5,0),"EM_BRANCO"))</f>
        <v>R TACISIO SAMPAIO, 345</v>
      </c>
    </row>
    <row r="2142" spans="1:10" ht="18.75" customHeight="1" x14ac:dyDescent="0.3">
      <c r="A2142" s="1" t="s">
        <v>4275</v>
      </c>
      <c r="B2142" s="1" t="s">
        <v>4276</v>
      </c>
      <c r="C2142" s="1" t="s">
        <v>2698</v>
      </c>
      <c r="D2142" s="2">
        <v>5762</v>
      </c>
      <c r="E2142" s="1" t="str">
        <f>TRIM(IFERROR(VLOOKUP(A2142,CIDADES!$A$1:$E$2296,4,0),"EM_BRANCO"))</f>
        <v>REGIONAL MG ES RJ</v>
      </c>
      <c r="F2142" s="1" t="str">
        <f>TRIM(IFERROR(VLOOKUP(A2142,CIDADES!$A$1:$E$2296,5,0),"EM_BRANCO"))</f>
        <v>ITAVALE DISTRIB. LTDA - EPP</v>
      </c>
      <c r="G2142" s="1" t="str">
        <f>TRIM(IFERROR(VLOOKUP(F2142,DISTRIBUIDORES!$A$1:$E$86,2,0),"EM_BRANCO"))</f>
        <v>PAULO MARQUES</v>
      </c>
      <c r="H2142" s="1" t="str">
        <f>TRIM(IFERROR(VLOOKUP(F2142,DISTRIBUIDORES!$A$1:$E$86,3,0),"EM_BRANCO"))</f>
        <v>11 9 9744-5591</v>
      </c>
      <c r="I2142" s="1" t="str">
        <f>TRIM(IFERROR(VLOOKUP(F2142,DISTRIBUIDORES!$A$1:$E$86,4,0),"EM_BRANCO"))</f>
        <v>31 3825-7407</v>
      </c>
      <c r="J2142" s="1" t="str">
        <f>TRIM(IFERROR(VLOOKUP(F2142,DISTRIBUIDORES!$A$1:$E$86,5,0),"EM_BRANCO"))</f>
        <v>R TACISIO SAMPAIO, 345</v>
      </c>
    </row>
    <row r="2143" spans="1:10" ht="18.75" customHeight="1" x14ac:dyDescent="0.3">
      <c r="A2143" s="1" t="s">
        <v>4277</v>
      </c>
      <c r="B2143" s="1" t="s">
        <v>4278</v>
      </c>
      <c r="C2143" s="1" t="s">
        <v>2698</v>
      </c>
      <c r="D2143" s="2">
        <v>5755</v>
      </c>
      <c r="E2143" s="1" t="str">
        <f>TRIM(IFERROR(VLOOKUP(A2143,CIDADES!$A$1:$E$2296,4,0),"EM_BRANCO"))</f>
        <v>REGIONAL RIO DE JANEIRO</v>
      </c>
      <c r="F2143" s="1" t="str">
        <f>TRIM(IFERROR(VLOOKUP(A2143,CIDADES!$A$1:$E$2296,5,0),"EM_BRANCO"))</f>
        <v>COMERCIAL BERNARDI E BERNARDI LTDA</v>
      </c>
      <c r="G2143" s="1" t="str">
        <f>TRIM(IFERROR(VLOOKUP(F2143,DISTRIBUIDORES!$A$1:$E$86,2,0),"EM_BRANCO"))</f>
        <v>PAULO MARQUES</v>
      </c>
      <c r="H2143" s="1" t="str">
        <f>TRIM(IFERROR(VLOOKUP(F2143,DISTRIBUIDORES!$A$1:$E$86,3,0),"EM_BRANCO"))</f>
        <v>11 9 9744-5591</v>
      </c>
      <c r="I2143" s="1" t="str">
        <f>TRIM(IFERROR(VLOOKUP(F2143,DISTRIBUIDORES!$A$1:$E$86,4,0),"EM_BRANCO"))</f>
        <v>35 3225-1111</v>
      </c>
      <c r="J2143" s="1" t="str">
        <f>TRIM(IFERROR(VLOOKUP(F2143,DISTRIBUIDORES!$A$1:$E$86,5,0),"EM_BRANCO"))</f>
        <v>RUA DOM INOCENCIO, 1051</v>
      </c>
    </row>
    <row r="2144" spans="1:10" ht="18.75" customHeight="1" x14ac:dyDescent="0.3">
      <c r="A2144" s="1" t="s">
        <v>4279</v>
      </c>
      <c r="B2144" s="1" t="s">
        <v>4280</v>
      </c>
      <c r="C2144" s="1" t="s">
        <v>2698</v>
      </c>
      <c r="D2144" s="2">
        <v>4005</v>
      </c>
      <c r="E2144" s="1" t="str">
        <f>TRIM(IFERROR(VLOOKUP(A2144,CIDADES!$A$1:$E$2296,4,0),"EM_BRANCO"))</f>
        <v>REGIONAL MG ES RJ</v>
      </c>
      <c r="F2144" s="1" t="str">
        <f>TRIM(IFERROR(VLOOKUP(A2144,CIDADES!$A$1:$E$2296,5,0),"EM_BRANCO"))</f>
        <v/>
      </c>
      <c r="G2144" s="1" t="str">
        <f>TRIM(IFERROR(VLOOKUP(F2144,DISTRIBUIDORES!$A$1:$E$86,2,0),"EM_BRANCO"))</f>
        <v>EM_BRANCO</v>
      </c>
      <c r="H2144" s="1" t="str">
        <f>TRIM(IFERROR(VLOOKUP(F2144,DISTRIBUIDORES!$A$1:$E$86,3,0),"EM_BRANCO"))</f>
        <v>EM_BRANCO</v>
      </c>
      <c r="I2144" s="1" t="str">
        <f>TRIM(IFERROR(VLOOKUP(F2144,DISTRIBUIDORES!$A$1:$E$86,4,0),"EM_BRANCO"))</f>
        <v>EM_BRANCO</v>
      </c>
      <c r="J2144" s="1" t="str">
        <f>TRIM(IFERROR(VLOOKUP(F2144,DISTRIBUIDORES!$A$1:$E$86,5,0),"EM_BRANCO"))</f>
        <v>EM_BRANCO</v>
      </c>
    </row>
    <row r="2145" spans="1:10" ht="18.75" customHeight="1" x14ac:dyDescent="0.3">
      <c r="A2145" s="1" t="s">
        <v>4281</v>
      </c>
      <c r="B2145" s="1" t="s">
        <v>4282</v>
      </c>
      <c r="C2145" s="1" t="s">
        <v>2698</v>
      </c>
      <c r="D2145" s="2">
        <v>31457</v>
      </c>
      <c r="E2145" s="1" t="str">
        <f>TRIM(IFERROR(VLOOKUP(A2145,CIDADES!$A$1:$E$2296,4,0),"EM_BRANCO"))</f>
        <v>REGIONAL MG ES RJ</v>
      </c>
      <c r="F2145" s="1" t="str">
        <f>TRIM(IFERROR(VLOOKUP(A2145,CIDADES!$A$1:$E$2296,5,0),"EM_BRANCO"))</f>
        <v>FERMONTES COMERCIO LTDA.</v>
      </c>
      <c r="G2145" s="1" t="str">
        <f>TRIM(IFERROR(VLOOKUP(F2145,DISTRIBUIDORES!$A$1:$E$86,2,0),"EM_BRANCO"))</f>
        <v>PAULO MARQUES</v>
      </c>
      <c r="H2145" s="1" t="str">
        <f>TRIM(IFERROR(VLOOKUP(F2145,DISTRIBUIDORES!$A$1:$E$86,3,0),"EM_BRANCO"))</f>
        <v>11 9 9744-5591</v>
      </c>
      <c r="I2145" s="1" t="str">
        <f>TRIM(IFERROR(VLOOKUP(F2145,DISTRIBUIDORES!$A$1:$E$86,4,0),"EM_BRANCO"))</f>
        <v>38 3214-9895</v>
      </c>
      <c r="J2145" s="1" t="str">
        <f>TRIM(IFERROR(VLOOKUP(F2145,DISTRIBUIDORES!$A$1:$E$86,5,0),"EM_BRANCO"))</f>
        <v>AV. RENE CALDEIRA 2000</v>
      </c>
    </row>
    <row r="2146" spans="1:10" ht="18.75" customHeight="1" x14ac:dyDescent="0.3">
      <c r="A2146" s="1" t="s">
        <v>4283</v>
      </c>
      <c r="B2146" s="1" t="s">
        <v>4284</v>
      </c>
      <c r="C2146" s="1" t="s">
        <v>2698</v>
      </c>
      <c r="D2146" s="2">
        <v>3124</v>
      </c>
      <c r="E2146" s="1" t="str">
        <f>TRIM(IFERROR(VLOOKUP(A2146,CIDADES!$A$1:$E$2296,4,0),"EM_BRANCO"))</f>
        <v>EM_BRANCO</v>
      </c>
      <c r="F2146" s="1" t="str">
        <f>TRIM(IFERROR(VLOOKUP(A2146,CIDADES!$A$1:$E$2296,5,0),"EM_BRANCO"))</f>
        <v>EM_BRANCO</v>
      </c>
      <c r="G2146" s="1" t="str">
        <f>TRIM(IFERROR(VLOOKUP(F2146,DISTRIBUIDORES!$A$1:$E$86,2,0),"EM_BRANCO"))</f>
        <v>EM_BRANCO</v>
      </c>
      <c r="H2146" s="1" t="str">
        <f>TRIM(IFERROR(VLOOKUP(F2146,DISTRIBUIDORES!$A$1:$E$86,3,0),"EM_BRANCO"))</f>
        <v>EM_BRANCO</v>
      </c>
      <c r="I2146" s="1" t="str">
        <f>TRIM(IFERROR(VLOOKUP(F2146,DISTRIBUIDORES!$A$1:$E$86,4,0),"EM_BRANCO"))</f>
        <v>EM_BRANCO</v>
      </c>
      <c r="J2146" s="1" t="str">
        <f>TRIM(IFERROR(VLOOKUP(F2146,DISTRIBUIDORES!$A$1:$E$86,5,0),"EM_BRANCO"))</f>
        <v>EM_BRANCO</v>
      </c>
    </row>
    <row r="2147" spans="1:10" ht="18.75" customHeight="1" x14ac:dyDescent="0.3">
      <c r="A2147" s="1" t="s">
        <v>4285</v>
      </c>
      <c r="B2147" s="1" t="s">
        <v>4286</v>
      </c>
      <c r="C2147" s="1" t="s">
        <v>2698</v>
      </c>
      <c r="D2147" s="2">
        <v>1869</v>
      </c>
      <c r="E2147" s="1" t="str">
        <f>TRIM(IFERROR(VLOOKUP(A2147,CIDADES!$A$1:$E$2296,4,0),"EM_BRANCO"))</f>
        <v>EM_BRANCO</v>
      </c>
      <c r="F2147" s="1" t="str">
        <f>TRIM(IFERROR(VLOOKUP(A2147,CIDADES!$A$1:$E$2296,5,0),"EM_BRANCO"))</f>
        <v>EM_BRANCO</v>
      </c>
      <c r="G2147" s="1" t="str">
        <f>TRIM(IFERROR(VLOOKUP(F2147,DISTRIBUIDORES!$A$1:$E$86,2,0),"EM_BRANCO"))</f>
        <v>EM_BRANCO</v>
      </c>
      <c r="H2147" s="1" t="str">
        <f>TRIM(IFERROR(VLOOKUP(F2147,DISTRIBUIDORES!$A$1:$E$86,3,0),"EM_BRANCO"))</f>
        <v>EM_BRANCO</v>
      </c>
      <c r="I2147" s="1" t="str">
        <f>TRIM(IFERROR(VLOOKUP(F2147,DISTRIBUIDORES!$A$1:$E$86,4,0),"EM_BRANCO"))</f>
        <v>EM_BRANCO</v>
      </c>
      <c r="J2147" s="1" t="str">
        <f>TRIM(IFERROR(VLOOKUP(F2147,DISTRIBUIDORES!$A$1:$E$86,5,0),"EM_BRANCO"))</f>
        <v>EM_BRANCO</v>
      </c>
    </row>
    <row r="2148" spans="1:10" ht="18.75" customHeight="1" x14ac:dyDescent="0.3">
      <c r="A2148" s="1" t="s">
        <v>4287</v>
      </c>
      <c r="B2148" s="1" t="s">
        <v>4288</v>
      </c>
      <c r="C2148" s="1" t="s">
        <v>2698</v>
      </c>
      <c r="D2148" s="2">
        <v>4231</v>
      </c>
      <c r="E2148" s="1" t="str">
        <f>TRIM(IFERROR(VLOOKUP(A2148,CIDADES!$A$1:$E$2296,4,0),"EM_BRANCO"))</f>
        <v>EM_BRANCO</v>
      </c>
      <c r="F2148" s="1" t="str">
        <f>TRIM(IFERROR(VLOOKUP(A2148,CIDADES!$A$1:$E$2296,5,0),"EM_BRANCO"))</f>
        <v>EM_BRANCO</v>
      </c>
      <c r="G2148" s="1" t="str">
        <f>TRIM(IFERROR(VLOOKUP(F2148,DISTRIBUIDORES!$A$1:$E$86,2,0),"EM_BRANCO"))</f>
        <v>EM_BRANCO</v>
      </c>
      <c r="H2148" s="1" t="str">
        <f>TRIM(IFERROR(VLOOKUP(F2148,DISTRIBUIDORES!$A$1:$E$86,3,0),"EM_BRANCO"))</f>
        <v>EM_BRANCO</v>
      </c>
      <c r="I2148" s="1" t="str">
        <f>TRIM(IFERROR(VLOOKUP(F2148,DISTRIBUIDORES!$A$1:$E$86,4,0),"EM_BRANCO"))</f>
        <v>EM_BRANCO</v>
      </c>
      <c r="J2148" s="1" t="str">
        <f>TRIM(IFERROR(VLOOKUP(F2148,DISTRIBUIDORES!$A$1:$E$86,5,0),"EM_BRANCO"))</f>
        <v>EM_BRANCO</v>
      </c>
    </row>
    <row r="2149" spans="1:10" ht="18.75" customHeight="1" x14ac:dyDescent="0.3">
      <c r="A2149" s="1" t="s">
        <v>4289</v>
      </c>
      <c r="B2149" s="1" t="s">
        <v>4290</v>
      </c>
      <c r="C2149" s="1" t="s">
        <v>2698</v>
      </c>
      <c r="D2149" s="2">
        <v>3840</v>
      </c>
      <c r="E2149" s="1" t="str">
        <f>TRIM(IFERROR(VLOOKUP(A2149,CIDADES!$A$1:$E$2296,4,0),"EM_BRANCO"))</f>
        <v>EM_BRANCO</v>
      </c>
      <c r="F2149" s="1" t="str">
        <f>TRIM(IFERROR(VLOOKUP(A2149,CIDADES!$A$1:$E$2296,5,0),"EM_BRANCO"))</f>
        <v>EM_BRANCO</v>
      </c>
      <c r="G2149" s="1" t="str">
        <f>TRIM(IFERROR(VLOOKUP(F2149,DISTRIBUIDORES!$A$1:$E$86,2,0),"EM_BRANCO"))</f>
        <v>EM_BRANCO</v>
      </c>
      <c r="H2149" s="1" t="str">
        <f>TRIM(IFERROR(VLOOKUP(F2149,DISTRIBUIDORES!$A$1:$E$86,3,0),"EM_BRANCO"))</f>
        <v>EM_BRANCO</v>
      </c>
      <c r="I2149" s="1" t="str">
        <f>TRIM(IFERROR(VLOOKUP(F2149,DISTRIBUIDORES!$A$1:$E$86,4,0),"EM_BRANCO"))</f>
        <v>EM_BRANCO</v>
      </c>
      <c r="J2149" s="1" t="str">
        <f>TRIM(IFERROR(VLOOKUP(F2149,DISTRIBUIDORES!$A$1:$E$86,5,0),"EM_BRANCO"))</f>
        <v>EM_BRANCO</v>
      </c>
    </row>
    <row r="2150" spans="1:10" ht="18.75" customHeight="1" x14ac:dyDescent="0.3">
      <c r="A2150" s="1" t="s">
        <v>4291</v>
      </c>
      <c r="B2150" s="1" t="s">
        <v>4292</v>
      </c>
      <c r="C2150" s="1" t="s">
        <v>2698</v>
      </c>
      <c r="D2150" s="2">
        <v>14264</v>
      </c>
      <c r="E2150" s="1" t="str">
        <f>TRIM(IFERROR(VLOOKUP(A2150,CIDADES!$A$1:$E$2296,4,0),"EM_BRANCO"))</f>
        <v>REGIONAL MG ES RJ</v>
      </c>
      <c r="F2150" s="1" t="str">
        <f>TRIM(IFERROR(VLOOKUP(A2150,CIDADES!$A$1:$E$2296,5,0),"EM_BRANCO"))</f>
        <v>ITAVALE DISTRIB. LTDA - EPP</v>
      </c>
      <c r="G2150" s="1" t="str">
        <f>TRIM(IFERROR(VLOOKUP(F2150,DISTRIBUIDORES!$A$1:$E$86,2,0),"EM_BRANCO"))</f>
        <v>PAULO MARQUES</v>
      </c>
      <c r="H2150" s="1" t="str">
        <f>TRIM(IFERROR(VLOOKUP(F2150,DISTRIBUIDORES!$A$1:$E$86,3,0),"EM_BRANCO"))</f>
        <v>11 9 9744-5591</v>
      </c>
      <c r="I2150" s="1" t="str">
        <f>TRIM(IFERROR(VLOOKUP(F2150,DISTRIBUIDORES!$A$1:$E$86,4,0),"EM_BRANCO"))</f>
        <v>31 3825-7407</v>
      </c>
      <c r="J2150" s="1" t="str">
        <f>TRIM(IFERROR(VLOOKUP(F2150,DISTRIBUIDORES!$A$1:$E$86,5,0),"EM_BRANCO"))</f>
        <v>R TACISIO SAMPAIO, 345</v>
      </c>
    </row>
    <row r="2151" spans="1:10" ht="18.75" customHeight="1" x14ac:dyDescent="0.3">
      <c r="A2151" s="1" t="s">
        <v>4293</v>
      </c>
      <c r="B2151" s="1" t="s">
        <v>4294</v>
      </c>
      <c r="C2151" s="1" t="s">
        <v>2698</v>
      </c>
      <c r="D2151" s="2">
        <v>11387</v>
      </c>
      <c r="E2151" s="1" t="str">
        <f>TRIM(IFERROR(VLOOKUP(A2151,CIDADES!$A$1:$E$2296,4,0),"EM_BRANCO"))</f>
        <v>REGIONAL MG ES RJ</v>
      </c>
      <c r="F2151" s="1" t="str">
        <f>TRIM(IFERROR(VLOOKUP(A2151,CIDADES!$A$1:$E$2296,5,0),"EM_BRANCO"))</f>
        <v/>
      </c>
      <c r="G2151" s="1" t="str">
        <f>TRIM(IFERROR(VLOOKUP(F2151,DISTRIBUIDORES!$A$1:$E$86,2,0),"EM_BRANCO"))</f>
        <v>EM_BRANCO</v>
      </c>
      <c r="H2151" s="1" t="str">
        <f>TRIM(IFERROR(VLOOKUP(F2151,DISTRIBUIDORES!$A$1:$E$86,3,0),"EM_BRANCO"))</f>
        <v>EM_BRANCO</v>
      </c>
      <c r="I2151" s="1" t="str">
        <f>TRIM(IFERROR(VLOOKUP(F2151,DISTRIBUIDORES!$A$1:$E$86,4,0),"EM_BRANCO"))</f>
        <v>EM_BRANCO</v>
      </c>
      <c r="J2151" s="1" t="str">
        <f>TRIM(IFERROR(VLOOKUP(F2151,DISTRIBUIDORES!$A$1:$E$86,5,0),"EM_BRANCO"))</f>
        <v>EM_BRANCO</v>
      </c>
    </row>
    <row r="2152" spans="1:10" ht="18.75" customHeight="1" x14ac:dyDescent="0.3">
      <c r="A2152" s="1" t="s">
        <v>4295</v>
      </c>
      <c r="B2152" s="1" t="s">
        <v>4296</v>
      </c>
      <c r="C2152" s="1" t="s">
        <v>2698</v>
      </c>
      <c r="D2152" s="2">
        <v>135549</v>
      </c>
      <c r="E2152" s="1" t="str">
        <f>TRIM(IFERROR(VLOOKUP(A2152,CIDADES!$A$1:$E$2296,4,0),"EM_BRANCO"))</f>
        <v>EM_BRANCO</v>
      </c>
      <c r="F2152" s="1" t="str">
        <f>TRIM(IFERROR(VLOOKUP(A2152,CIDADES!$A$1:$E$2296,5,0),"EM_BRANCO"))</f>
        <v>EM_BRANCO</v>
      </c>
      <c r="G2152" s="1" t="str">
        <f>TRIM(IFERROR(VLOOKUP(F2152,DISTRIBUIDORES!$A$1:$E$86,2,0),"EM_BRANCO"))</f>
        <v>EM_BRANCO</v>
      </c>
      <c r="H2152" s="1" t="str">
        <f>TRIM(IFERROR(VLOOKUP(F2152,DISTRIBUIDORES!$A$1:$E$86,3,0),"EM_BRANCO"))</f>
        <v>EM_BRANCO</v>
      </c>
      <c r="I2152" s="1" t="str">
        <f>TRIM(IFERROR(VLOOKUP(F2152,DISTRIBUIDORES!$A$1:$E$86,4,0),"EM_BRANCO"))</f>
        <v>EM_BRANCO</v>
      </c>
      <c r="J2152" s="1" t="str">
        <f>TRIM(IFERROR(VLOOKUP(F2152,DISTRIBUIDORES!$A$1:$E$86,5,0),"EM_BRANCO"))</f>
        <v>EM_BRANCO</v>
      </c>
    </row>
    <row r="2153" spans="1:10" ht="18.75" customHeight="1" x14ac:dyDescent="0.3">
      <c r="A2153" s="1" t="s">
        <v>4297</v>
      </c>
      <c r="B2153" s="1" t="s">
        <v>4298</v>
      </c>
      <c r="C2153" s="1" t="s">
        <v>2698</v>
      </c>
      <c r="D2153" s="2">
        <v>82718</v>
      </c>
      <c r="E2153" s="1" t="str">
        <f>TRIM(IFERROR(VLOOKUP(A2153,CIDADES!$A$1:$E$2296,4,0),"EM_BRANCO"))</f>
        <v>REGIONAL MG ES RJ</v>
      </c>
      <c r="F2153" s="1" t="str">
        <f>TRIM(IFERROR(VLOOKUP(A2153,CIDADES!$A$1:$E$2296,5,0),"EM_BRANCO"))</f>
        <v>ITAVALE DISTRIB. LTDA - EPP</v>
      </c>
      <c r="G2153" s="1" t="str">
        <f>TRIM(IFERROR(VLOOKUP(F2153,DISTRIBUIDORES!$A$1:$E$86,2,0),"EM_BRANCO"))</f>
        <v>PAULO MARQUES</v>
      </c>
      <c r="H2153" s="1" t="str">
        <f>TRIM(IFERROR(VLOOKUP(F2153,DISTRIBUIDORES!$A$1:$E$86,3,0),"EM_BRANCO"))</f>
        <v>11 9 9744-5591</v>
      </c>
      <c r="I2153" s="1" t="str">
        <f>TRIM(IFERROR(VLOOKUP(F2153,DISTRIBUIDORES!$A$1:$E$86,4,0),"EM_BRANCO"))</f>
        <v>31 3825-7407</v>
      </c>
      <c r="J2153" s="1" t="str">
        <f>TRIM(IFERROR(VLOOKUP(F2153,DISTRIBUIDORES!$A$1:$E$86,5,0),"EM_BRANCO"))</f>
        <v>R TACISIO SAMPAIO, 345</v>
      </c>
    </row>
    <row r="2154" spans="1:10" ht="18.75" customHeight="1" x14ac:dyDescent="0.3">
      <c r="A2154" s="1" t="s">
        <v>4299</v>
      </c>
      <c r="B2154" s="1" t="s">
        <v>4300</v>
      </c>
      <c r="C2154" s="1" t="s">
        <v>2698</v>
      </c>
      <c r="D2154" s="2">
        <v>7143</v>
      </c>
      <c r="E2154" s="1" t="str">
        <f>TRIM(IFERROR(VLOOKUP(A2154,CIDADES!$A$1:$E$2296,4,0),"EM_BRANCO"))</f>
        <v>REGIONAL MG ES RJ</v>
      </c>
      <c r="F2154" s="1" t="str">
        <f>TRIM(IFERROR(VLOOKUP(A2154,CIDADES!$A$1:$E$2296,5,0),"EM_BRANCO"))</f>
        <v/>
      </c>
      <c r="G2154" s="1" t="str">
        <f>TRIM(IFERROR(VLOOKUP(F2154,DISTRIBUIDORES!$A$1:$E$86,2,0),"EM_BRANCO"))</f>
        <v>EM_BRANCO</v>
      </c>
      <c r="H2154" s="1" t="str">
        <f>TRIM(IFERROR(VLOOKUP(F2154,DISTRIBUIDORES!$A$1:$E$86,3,0),"EM_BRANCO"))</f>
        <v>EM_BRANCO</v>
      </c>
      <c r="I2154" s="1" t="str">
        <f>TRIM(IFERROR(VLOOKUP(F2154,DISTRIBUIDORES!$A$1:$E$86,4,0),"EM_BRANCO"))</f>
        <v>EM_BRANCO</v>
      </c>
      <c r="J2154" s="1" t="str">
        <f>TRIM(IFERROR(VLOOKUP(F2154,DISTRIBUIDORES!$A$1:$E$86,5,0),"EM_BRANCO"))</f>
        <v>EM_BRANCO</v>
      </c>
    </row>
    <row r="2155" spans="1:10" ht="18.75" customHeight="1" x14ac:dyDescent="0.3">
      <c r="A2155" s="1" t="s">
        <v>4301</v>
      </c>
      <c r="B2155" s="1" t="s">
        <v>4302</v>
      </c>
      <c r="C2155" s="1" t="s">
        <v>2698</v>
      </c>
      <c r="D2155" s="2">
        <v>6806</v>
      </c>
      <c r="E2155" s="1" t="str">
        <f>TRIM(IFERROR(VLOOKUP(A2155,CIDADES!$A$1:$E$2296,4,0),"EM_BRANCO"))</f>
        <v>EM_BRANCO</v>
      </c>
      <c r="F2155" s="1" t="str">
        <f>TRIM(IFERROR(VLOOKUP(A2155,CIDADES!$A$1:$E$2296,5,0),"EM_BRANCO"))</f>
        <v>EM_BRANCO</v>
      </c>
      <c r="G2155" s="1" t="str">
        <f>TRIM(IFERROR(VLOOKUP(F2155,DISTRIBUIDORES!$A$1:$E$86,2,0),"EM_BRANCO"))</f>
        <v>EM_BRANCO</v>
      </c>
      <c r="H2155" s="1" t="str">
        <f>TRIM(IFERROR(VLOOKUP(F2155,DISTRIBUIDORES!$A$1:$E$86,3,0),"EM_BRANCO"))</f>
        <v>EM_BRANCO</v>
      </c>
      <c r="I2155" s="1" t="str">
        <f>TRIM(IFERROR(VLOOKUP(F2155,DISTRIBUIDORES!$A$1:$E$86,4,0),"EM_BRANCO"))</f>
        <v>EM_BRANCO</v>
      </c>
      <c r="J2155" s="1" t="str">
        <f>TRIM(IFERROR(VLOOKUP(F2155,DISTRIBUIDORES!$A$1:$E$86,5,0),"EM_BRANCO"))</f>
        <v>EM_BRANCO</v>
      </c>
    </row>
    <row r="2156" spans="1:10" ht="18.75" customHeight="1" x14ac:dyDescent="0.3">
      <c r="A2156" s="1" t="s">
        <v>4303</v>
      </c>
      <c r="B2156" s="1" t="s">
        <v>4304</v>
      </c>
      <c r="C2156" s="1" t="s">
        <v>2698</v>
      </c>
      <c r="D2156" s="2">
        <v>15947</v>
      </c>
      <c r="E2156" s="1" t="str">
        <f>TRIM(IFERROR(VLOOKUP(A2156,CIDADES!$A$1:$E$2296,4,0),"EM_BRANCO"))</f>
        <v>REGIONAL MG ES RJ</v>
      </c>
      <c r="F2156" s="1" t="str">
        <f>TRIM(IFERROR(VLOOKUP(A2156,CIDADES!$A$1:$E$2296,5,0),"EM_BRANCO"))</f>
        <v/>
      </c>
      <c r="G2156" s="1" t="str">
        <f>TRIM(IFERROR(VLOOKUP(F2156,DISTRIBUIDORES!$A$1:$E$86,2,0),"EM_BRANCO"))</f>
        <v>EM_BRANCO</v>
      </c>
      <c r="H2156" s="1" t="str">
        <f>TRIM(IFERROR(VLOOKUP(F2156,DISTRIBUIDORES!$A$1:$E$86,3,0),"EM_BRANCO"))</f>
        <v>EM_BRANCO</v>
      </c>
      <c r="I2156" s="1" t="str">
        <f>TRIM(IFERROR(VLOOKUP(F2156,DISTRIBUIDORES!$A$1:$E$86,4,0),"EM_BRANCO"))</f>
        <v>EM_BRANCO</v>
      </c>
      <c r="J2156" s="1" t="str">
        <f>TRIM(IFERROR(VLOOKUP(F2156,DISTRIBUIDORES!$A$1:$E$86,5,0),"EM_BRANCO"))</f>
        <v>EM_BRANCO</v>
      </c>
    </row>
    <row r="2157" spans="1:10" ht="18.75" customHeight="1" x14ac:dyDescent="0.3">
      <c r="A2157" s="1" t="s">
        <v>4305</v>
      </c>
      <c r="B2157" s="1" t="s">
        <v>4306</v>
      </c>
      <c r="C2157" s="1" t="s">
        <v>2698</v>
      </c>
      <c r="D2157" s="2">
        <v>3970</v>
      </c>
      <c r="E2157" s="1" t="str">
        <f>TRIM(IFERROR(VLOOKUP(A2157,CIDADES!$A$1:$E$2296,4,0),"EM_BRANCO"))</f>
        <v>EM_BRANCO</v>
      </c>
      <c r="F2157" s="1" t="str">
        <f>TRIM(IFERROR(VLOOKUP(A2157,CIDADES!$A$1:$E$2296,5,0),"EM_BRANCO"))</f>
        <v>EM_BRANCO</v>
      </c>
      <c r="G2157" s="1" t="str">
        <f>TRIM(IFERROR(VLOOKUP(F2157,DISTRIBUIDORES!$A$1:$E$86,2,0),"EM_BRANCO"))</f>
        <v>EM_BRANCO</v>
      </c>
      <c r="H2157" s="1" t="str">
        <f>TRIM(IFERROR(VLOOKUP(F2157,DISTRIBUIDORES!$A$1:$E$86,3,0),"EM_BRANCO"))</f>
        <v>EM_BRANCO</v>
      </c>
      <c r="I2157" s="1" t="str">
        <f>TRIM(IFERROR(VLOOKUP(F2157,DISTRIBUIDORES!$A$1:$E$86,4,0),"EM_BRANCO"))</f>
        <v>EM_BRANCO</v>
      </c>
      <c r="J2157" s="1" t="str">
        <f>TRIM(IFERROR(VLOOKUP(F2157,DISTRIBUIDORES!$A$1:$E$86,5,0),"EM_BRANCO"))</f>
        <v>EM_BRANCO</v>
      </c>
    </row>
    <row r="2158" spans="1:10" ht="18.75" customHeight="1" x14ac:dyDescent="0.3">
      <c r="A2158" s="1" t="s">
        <v>4307</v>
      </c>
      <c r="B2158" s="1" t="s">
        <v>4308</v>
      </c>
      <c r="C2158" s="1" t="s">
        <v>2698</v>
      </c>
      <c r="D2158" s="2">
        <v>5846</v>
      </c>
      <c r="E2158" s="1" t="str">
        <f>TRIM(IFERROR(VLOOKUP(A2158,CIDADES!$A$1:$E$2296,4,0),"EM_BRANCO"))</f>
        <v>REGIONAL RIO DE JANEIRO</v>
      </c>
      <c r="F2158" s="1" t="str">
        <f>TRIM(IFERROR(VLOOKUP(A2158,CIDADES!$A$1:$E$2296,5,0),"EM_BRANCO"))</f>
        <v>COMERCIAL BERNARDI E BERNARDI LTDA</v>
      </c>
      <c r="G2158" s="1" t="str">
        <f>TRIM(IFERROR(VLOOKUP(F2158,DISTRIBUIDORES!$A$1:$E$86,2,0),"EM_BRANCO"))</f>
        <v>PAULO MARQUES</v>
      </c>
      <c r="H2158" s="1" t="str">
        <f>TRIM(IFERROR(VLOOKUP(F2158,DISTRIBUIDORES!$A$1:$E$86,3,0),"EM_BRANCO"))</f>
        <v>11 9 9744-5591</v>
      </c>
      <c r="I2158" s="1" t="str">
        <f>TRIM(IFERROR(VLOOKUP(F2158,DISTRIBUIDORES!$A$1:$E$86,4,0),"EM_BRANCO"))</f>
        <v>35 3225-1111</v>
      </c>
      <c r="J2158" s="1" t="str">
        <f>TRIM(IFERROR(VLOOKUP(F2158,DISTRIBUIDORES!$A$1:$E$86,5,0),"EM_BRANCO"))</f>
        <v>RUA DOM INOCENCIO, 1051</v>
      </c>
    </row>
    <row r="2159" spans="1:10" ht="18.75" customHeight="1" x14ac:dyDescent="0.3">
      <c r="A2159" s="1" t="s">
        <v>4309</v>
      </c>
      <c r="B2159" s="1" t="s">
        <v>4310</v>
      </c>
      <c r="C2159" s="1" t="s">
        <v>2698</v>
      </c>
      <c r="D2159" s="2">
        <v>9218</v>
      </c>
      <c r="E2159" s="1" t="str">
        <f>TRIM(IFERROR(VLOOKUP(A2159,CIDADES!$A$1:$E$2296,4,0),"EM_BRANCO"))</f>
        <v>EM_BRANCO</v>
      </c>
      <c r="F2159" s="1" t="str">
        <f>TRIM(IFERROR(VLOOKUP(A2159,CIDADES!$A$1:$E$2296,5,0),"EM_BRANCO"))</f>
        <v>EM_BRANCO</v>
      </c>
      <c r="G2159" s="1" t="str">
        <f>TRIM(IFERROR(VLOOKUP(F2159,DISTRIBUIDORES!$A$1:$E$86,2,0),"EM_BRANCO"))</f>
        <v>EM_BRANCO</v>
      </c>
      <c r="H2159" s="1" t="str">
        <f>TRIM(IFERROR(VLOOKUP(F2159,DISTRIBUIDORES!$A$1:$E$86,3,0),"EM_BRANCO"))</f>
        <v>EM_BRANCO</v>
      </c>
      <c r="I2159" s="1" t="str">
        <f>TRIM(IFERROR(VLOOKUP(F2159,DISTRIBUIDORES!$A$1:$E$86,4,0),"EM_BRANCO"))</f>
        <v>EM_BRANCO</v>
      </c>
      <c r="J2159" s="1" t="str">
        <f>TRIM(IFERROR(VLOOKUP(F2159,DISTRIBUIDORES!$A$1:$E$86,5,0),"EM_BRANCO"))</f>
        <v>EM_BRANCO</v>
      </c>
    </row>
    <row r="2160" spans="1:10" ht="18.75" customHeight="1" x14ac:dyDescent="0.3">
      <c r="A2160" s="1" t="s">
        <v>4311</v>
      </c>
      <c r="B2160" s="1" t="s">
        <v>4312</v>
      </c>
      <c r="C2160" s="1" t="s">
        <v>2698</v>
      </c>
      <c r="D2160" s="2">
        <v>73894</v>
      </c>
      <c r="E2160" s="1" t="str">
        <f>TRIM(IFERROR(VLOOKUP(A2160,CIDADES!$A$1:$E$2296,4,0),"EM_BRANCO"))</f>
        <v>REGIONAL RIO DE JANEIRO</v>
      </c>
      <c r="F2160" s="1" t="str">
        <f>TRIM(IFERROR(VLOOKUP(A2160,CIDADES!$A$1:$E$2296,5,0),"EM_BRANCO"))</f>
        <v>COMERCIAL BERNARDI E BERNARDI LTDA</v>
      </c>
      <c r="G2160" s="1" t="str">
        <f>TRIM(IFERROR(VLOOKUP(F2160,DISTRIBUIDORES!$A$1:$E$86,2,0),"EM_BRANCO"))</f>
        <v>PAULO MARQUES</v>
      </c>
      <c r="H2160" s="1" t="str">
        <f>TRIM(IFERROR(VLOOKUP(F2160,DISTRIBUIDORES!$A$1:$E$86,3,0),"EM_BRANCO"))</f>
        <v>11 9 9744-5591</v>
      </c>
      <c r="I2160" s="1" t="str">
        <f>TRIM(IFERROR(VLOOKUP(F2160,DISTRIBUIDORES!$A$1:$E$86,4,0),"EM_BRANCO"))</f>
        <v>35 3225-1111</v>
      </c>
      <c r="J2160" s="1" t="str">
        <f>TRIM(IFERROR(VLOOKUP(F2160,DISTRIBUIDORES!$A$1:$E$86,5,0),"EM_BRANCO"))</f>
        <v>RUA DOM INOCENCIO, 1051</v>
      </c>
    </row>
    <row r="2161" spans="1:10" ht="18.75" customHeight="1" x14ac:dyDescent="0.3">
      <c r="A2161" s="1" t="s">
        <v>4313</v>
      </c>
      <c r="B2161" s="1" t="s">
        <v>4314</v>
      </c>
      <c r="C2161" s="1" t="s">
        <v>2698</v>
      </c>
      <c r="D2161" s="2">
        <v>29036</v>
      </c>
      <c r="E2161" s="1" t="str">
        <f>TRIM(IFERROR(VLOOKUP(A2161,CIDADES!$A$1:$E$2296,4,0),"EM_BRANCO"))</f>
        <v>EM_BRANCO</v>
      </c>
      <c r="F2161" s="1" t="str">
        <f>TRIM(IFERROR(VLOOKUP(A2161,CIDADES!$A$1:$E$2296,5,0),"EM_BRANCO"))</f>
        <v>EM_BRANCO</v>
      </c>
      <c r="G2161" s="1" t="str">
        <f>TRIM(IFERROR(VLOOKUP(F2161,DISTRIBUIDORES!$A$1:$E$86,2,0),"EM_BRANCO"))</f>
        <v>EM_BRANCO</v>
      </c>
      <c r="H2161" s="1" t="str">
        <f>TRIM(IFERROR(VLOOKUP(F2161,DISTRIBUIDORES!$A$1:$E$86,3,0),"EM_BRANCO"))</f>
        <v>EM_BRANCO</v>
      </c>
      <c r="I2161" s="1" t="str">
        <f>TRIM(IFERROR(VLOOKUP(F2161,DISTRIBUIDORES!$A$1:$E$86,4,0),"EM_BRANCO"))</f>
        <v>EM_BRANCO</v>
      </c>
      <c r="J2161" s="1" t="str">
        <f>TRIM(IFERROR(VLOOKUP(F2161,DISTRIBUIDORES!$A$1:$E$86,5,0),"EM_BRANCO"))</f>
        <v>EM_BRANCO</v>
      </c>
    </row>
    <row r="2162" spans="1:10" ht="18.75" customHeight="1" x14ac:dyDescent="0.3">
      <c r="A2162" s="1" t="s">
        <v>4315</v>
      </c>
      <c r="B2162" s="1" t="s">
        <v>4316</v>
      </c>
      <c r="C2162" s="1" t="s">
        <v>2698</v>
      </c>
      <c r="D2162" s="2">
        <v>54289</v>
      </c>
      <c r="E2162" s="1" t="str">
        <f>TRIM(IFERROR(VLOOKUP(A2162,CIDADES!$A$1:$E$2296,4,0),"EM_BRANCO"))</f>
        <v>EM_BRANCO</v>
      </c>
      <c r="F2162" s="1" t="str">
        <f>TRIM(IFERROR(VLOOKUP(A2162,CIDADES!$A$1:$E$2296,5,0),"EM_BRANCO"))</f>
        <v>EM_BRANCO</v>
      </c>
      <c r="G2162" s="1" t="str">
        <f>TRIM(IFERROR(VLOOKUP(F2162,DISTRIBUIDORES!$A$1:$E$86,2,0),"EM_BRANCO"))</f>
        <v>EM_BRANCO</v>
      </c>
      <c r="H2162" s="1" t="str">
        <f>TRIM(IFERROR(VLOOKUP(F2162,DISTRIBUIDORES!$A$1:$E$86,3,0),"EM_BRANCO"))</f>
        <v>EM_BRANCO</v>
      </c>
      <c r="I2162" s="1" t="str">
        <f>TRIM(IFERROR(VLOOKUP(F2162,DISTRIBUIDORES!$A$1:$E$86,4,0),"EM_BRANCO"))</f>
        <v>EM_BRANCO</v>
      </c>
      <c r="J2162" s="1" t="str">
        <f>TRIM(IFERROR(VLOOKUP(F2162,DISTRIBUIDORES!$A$1:$E$86,5,0),"EM_BRANCO"))</f>
        <v>EM_BRANCO</v>
      </c>
    </row>
    <row r="2163" spans="1:10" ht="18.75" customHeight="1" x14ac:dyDescent="0.3">
      <c r="A2163" s="1" t="s">
        <v>4317</v>
      </c>
      <c r="B2163" s="1" t="s">
        <v>4318</v>
      </c>
      <c r="C2163" s="1" t="s">
        <v>2698</v>
      </c>
      <c r="D2163" s="2">
        <v>6363</v>
      </c>
      <c r="E2163" s="1" t="str">
        <f>TRIM(IFERROR(VLOOKUP(A2163,CIDADES!$A$1:$E$2296,4,0),"EM_BRANCO"))</f>
        <v>EM_BRANCO</v>
      </c>
      <c r="F2163" s="1" t="str">
        <f>TRIM(IFERROR(VLOOKUP(A2163,CIDADES!$A$1:$E$2296,5,0),"EM_BRANCO"))</f>
        <v>EM_BRANCO</v>
      </c>
      <c r="G2163" s="1" t="str">
        <f>TRIM(IFERROR(VLOOKUP(F2163,DISTRIBUIDORES!$A$1:$E$86,2,0),"EM_BRANCO"))</f>
        <v>EM_BRANCO</v>
      </c>
      <c r="H2163" s="1" t="str">
        <f>TRIM(IFERROR(VLOOKUP(F2163,DISTRIBUIDORES!$A$1:$E$86,3,0),"EM_BRANCO"))</f>
        <v>EM_BRANCO</v>
      </c>
      <c r="I2163" s="1" t="str">
        <f>TRIM(IFERROR(VLOOKUP(F2163,DISTRIBUIDORES!$A$1:$E$86,4,0),"EM_BRANCO"))</f>
        <v>EM_BRANCO</v>
      </c>
      <c r="J2163" s="1" t="str">
        <f>TRIM(IFERROR(VLOOKUP(F2163,DISTRIBUIDORES!$A$1:$E$86,5,0),"EM_BRANCO"))</f>
        <v>EM_BRANCO</v>
      </c>
    </row>
    <row r="2164" spans="1:10" ht="18.75" customHeight="1" x14ac:dyDescent="0.3">
      <c r="A2164" s="1" t="s">
        <v>4319</v>
      </c>
      <c r="B2164" s="1" t="s">
        <v>4320</v>
      </c>
      <c r="C2164" s="1" t="s">
        <v>2698</v>
      </c>
      <c r="D2164" s="2">
        <v>24350</v>
      </c>
      <c r="E2164" s="1" t="str">
        <f>TRIM(IFERROR(VLOOKUP(A2164,CIDADES!$A$1:$E$2296,4,0),"EM_BRANCO"))</f>
        <v>REGIONAL SAO PAULO</v>
      </c>
      <c r="F2164" s="1" t="str">
        <f>TRIM(IFERROR(VLOOKUP(A2164,CIDADES!$A$1:$E$2296,5,0),"EM_BRANCO"))</f>
        <v>RIBERFOODS IMP. E DISTRIB. DE PROD. ALIMENTICIOS LTDA</v>
      </c>
      <c r="G2164" s="1" t="str">
        <f>TRIM(IFERROR(VLOOKUP(F2164,DISTRIBUIDORES!$A$1:$E$86,2,0),"EM_BRANCO"))</f>
        <v>WANESSA FABRINA</v>
      </c>
      <c r="H2164" s="1" t="str">
        <f>TRIM(IFERROR(VLOOKUP(F2164,DISTRIBUIDORES!$A$1:$E$86,3,0),"EM_BRANCO"))</f>
        <v>11 9 8991-3766</v>
      </c>
      <c r="I2164" s="1" t="str">
        <f>TRIM(IFERROR(VLOOKUP(F2164,DISTRIBUIDORES!$A$1:$E$86,4,0),"EM_BRANCO"))</f>
        <v>16 3434-5800</v>
      </c>
      <c r="J2164" s="1" t="str">
        <f>TRIM(IFERROR(VLOOKUP(F2164,DISTRIBUIDORES!$A$1:$E$86,5,0),"EM_BRANCO"))</f>
        <v>AV DANTE FAREZIN 400</v>
      </c>
    </row>
    <row r="2165" spans="1:10" ht="18.75" customHeight="1" x14ac:dyDescent="0.3">
      <c r="A2165" s="1" t="s">
        <v>4321</v>
      </c>
      <c r="B2165" s="1" t="s">
        <v>4322</v>
      </c>
      <c r="C2165" s="1" t="s">
        <v>2698</v>
      </c>
      <c r="D2165" s="2">
        <v>18383</v>
      </c>
      <c r="E2165" s="1" t="str">
        <f>TRIM(IFERROR(VLOOKUP(A2165,CIDADES!$A$1:$E$2296,4,0),"EM_BRANCO"))</f>
        <v>EM_BRANCO</v>
      </c>
      <c r="F2165" s="1" t="str">
        <f>TRIM(IFERROR(VLOOKUP(A2165,CIDADES!$A$1:$E$2296,5,0),"EM_BRANCO"))</f>
        <v>EM_BRANCO</v>
      </c>
      <c r="G2165" s="1" t="str">
        <f>TRIM(IFERROR(VLOOKUP(F2165,DISTRIBUIDORES!$A$1:$E$86,2,0),"EM_BRANCO"))</f>
        <v>EM_BRANCO</v>
      </c>
      <c r="H2165" s="1" t="str">
        <f>TRIM(IFERROR(VLOOKUP(F2165,DISTRIBUIDORES!$A$1:$E$86,3,0),"EM_BRANCO"))</f>
        <v>EM_BRANCO</v>
      </c>
      <c r="I2165" s="1" t="str">
        <f>TRIM(IFERROR(VLOOKUP(F2165,DISTRIBUIDORES!$A$1:$E$86,4,0),"EM_BRANCO"))</f>
        <v>EM_BRANCO</v>
      </c>
      <c r="J2165" s="1" t="str">
        <f>TRIM(IFERROR(VLOOKUP(F2165,DISTRIBUIDORES!$A$1:$E$86,5,0),"EM_BRANCO"))</f>
        <v>EM_BRANCO</v>
      </c>
    </row>
    <row r="2166" spans="1:10" ht="18.75" customHeight="1" x14ac:dyDescent="0.3">
      <c r="A2166" s="1" t="s">
        <v>4323</v>
      </c>
      <c r="B2166" s="1" t="s">
        <v>4324</v>
      </c>
      <c r="C2166" s="1" t="s">
        <v>2698</v>
      </c>
      <c r="D2166" s="2">
        <v>4721</v>
      </c>
      <c r="E2166" s="1" t="str">
        <f>TRIM(IFERROR(VLOOKUP(A2166,CIDADES!$A$1:$E$2296,4,0),"EM_BRANCO"))</f>
        <v>EM_BRANCO</v>
      </c>
      <c r="F2166" s="1" t="str">
        <f>TRIM(IFERROR(VLOOKUP(A2166,CIDADES!$A$1:$E$2296,5,0),"EM_BRANCO"))</f>
        <v>EM_BRANCO</v>
      </c>
      <c r="G2166" s="1" t="str">
        <f>TRIM(IFERROR(VLOOKUP(F2166,DISTRIBUIDORES!$A$1:$E$86,2,0),"EM_BRANCO"))</f>
        <v>EM_BRANCO</v>
      </c>
      <c r="H2166" s="1" t="str">
        <f>TRIM(IFERROR(VLOOKUP(F2166,DISTRIBUIDORES!$A$1:$E$86,3,0),"EM_BRANCO"))</f>
        <v>EM_BRANCO</v>
      </c>
      <c r="I2166" s="1" t="str">
        <f>TRIM(IFERROR(VLOOKUP(F2166,DISTRIBUIDORES!$A$1:$E$86,4,0),"EM_BRANCO"))</f>
        <v>EM_BRANCO</v>
      </c>
      <c r="J2166" s="1" t="str">
        <f>TRIM(IFERROR(VLOOKUP(F2166,DISTRIBUIDORES!$A$1:$E$86,5,0),"EM_BRANCO"))</f>
        <v>EM_BRANCO</v>
      </c>
    </row>
    <row r="2167" spans="1:10" ht="18.75" customHeight="1" x14ac:dyDescent="0.3">
      <c r="A2167" s="1" t="s">
        <v>4325</v>
      </c>
      <c r="B2167" s="1" t="s">
        <v>4326</v>
      </c>
      <c r="C2167" s="1" t="s">
        <v>2698</v>
      </c>
      <c r="D2167" s="2">
        <v>11818</v>
      </c>
      <c r="E2167" s="1" t="str">
        <f>TRIM(IFERROR(VLOOKUP(A2167,CIDADES!$A$1:$E$2296,4,0),"EM_BRANCO"))</f>
        <v>EM_BRANCO</v>
      </c>
      <c r="F2167" s="1" t="str">
        <f>TRIM(IFERROR(VLOOKUP(A2167,CIDADES!$A$1:$E$2296,5,0),"EM_BRANCO"))</f>
        <v>EM_BRANCO</v>
      </c>
      <c r="G2167" s="1" t="str">
        <f>TRIM(IFERROR(VLOOKUP(F2167,DISTRIBUIDORES!$A$1:$E$86,2,0),"EM_BRANCO"))</f>
        <v>EM_BRANCO</v>
      </c>
      <c r="H2167" s="1" t="str">
        <f>TRIM(IFERROR(VLOOKUP(F2167,DISTRIBUIDORES!$A$1:$E$86,3,0),"EM_BRANCO"))</f>
        <v>EM_BRANCO</v>
      </c>
      <c r="I2167" s="1" t="str">
        <f>TRIM(IFERROR(VLOOKUP(F2167,DISTRIBUIDORES!$A$1:$E$86,4,0),"EM_BRANCO"))</f>
        <v>EM_BRANCO</v>
      </c>
      <c r="J2167" s="1" t="str">
        <f>TRIM(IFERROR(VLOOKUP(F2167,DISTRIBUIDORES!$A$1:$E$86,5,0),"EM_BRANCO"))</f>
        <v>EM_BRANCO</v>
      </c>
    </row>
    <row r="2168" spans="1:10" ht="18.75" customHeight="1" x14ac:dyDescent="0.3">
      <c r="A2168" s="1" t="s">
        <v>4327</v>
      </c>
      <c r="B2168" s="1" t="s">
        <v>4328</v>
      </c>
      <c r="C2168" s="1" t="s">
        <v>2698</v>
      </c>
      <c r="D2168" s="2">
        <v>104004</v>
      </c>
      <c r="E2168" s="1" t="str">
        <f>TRIM(IFERROR(VLOOKUP(A2168,CIDADES!$A$1:$E$2296,4,0),"EM_BRANCO"))</f>
        <v>REGIONAL MG ES RJ</v>
      </c>
      <c r="F2168" s="1" t="str">
        <f>TRIM(IFERROR(VLOOKUP(A2168,CIDADES!$A$1:$E$2296,5,0),"EM_BRANCO"))</f>
        <v/>
      </c>
      <c r="G2168" s="1" t="str">
        <f>TRIM(IFERROR(VLOOKUP(F2168,DISTRIBUIDORES!$A$1:$E$86,2,0),"EM_BRANCO"))</f>
        <v>EM_BRANCO</v>
      </c>
      <c r="H2168" s="1" t="str">
        <f>TRIM(IFERROR(VLOOKUP(F2168,DISTRIBUIDORES!$A$1:$E$86,3,0),"EM_BRANCO"))</f>
        <v>EM_BRANCO</v>
      </c>
      <c r="I2168" s="1" t="str">
        <f>TRIM(IFERROR(VLOOKUP(F2168,DISTRIBUIDORES!$A$1:$E$86,4,0),"EM_BRANCO"))</f>
        <v>EM_BRANCO</v>
      </c>
      <c r="J2168" s="1" t="str">
        <f>TRIM(IFERROR(VLOOKUP(F2168,DISTRIBUIDORES!$A$1:$E$86,5,0),"EM_BRANCO"))</f>
        <v>EM_BRANCO</v>
      </c>
    </row>
    <row r="2169" spans="1:10" ht="18.75" customHeight="1" x14ac:dyDescent="0.3">
      <c r="A2169" s="1" t="s">
        <v>4329</v>
      </c>
      <c r="B2169" s="1" t="s">
        <v>4330</v>
      </c>
      <c r="C2169" s="1" t="s">
        <v>2698</v>
      </c>
      <c r="D2169" s="2">
        <v>12095</v>
      </c>
      <c r="E2169" s="1" t="str">
        <f>TRIM(IFERROR(VLOOKUP(A2169,CIDADES!$A$1:$E$2296,4,0),"EM_BRANCO"))</f>
        <v>REGIONAL MG ES RJ</v>
      </c>
      <c r="F2169" s="1" t="str">
        <f>TRIM(IFERROR(VLOOKUP(A2169,CIDADES!$A$1:$E$2296,5,0),"EM_BRANCO"))</f>
        <v>ITAVALE DISTRIB. LTDA - EPP</v>
      </c>
      <c r="G2169" s="1" t="str">
        <f>TRIM(IFERROR(VLOOKUP(F2169,DISTRIBUIDORES!$A$1:$E$86,2,0),"EM_BRANCO"))</f>
        <v>PAULO MARQUES</v>
      </c>
      <c r="H2169" s="1" t="str">
        <f>TRIM(IFERROR(VLOOKUP(F2169,DISTRIBUIDORES!$A$1:$E$86,3,0),"EM_BRANCO"))</f>
        <v>11 9 9744-5591</v>
      </c>
      <c r="I2169" s="1" t="str">
        <f>TRIM(IFERROR(VLOOKUP(F2169,DISTRIBUIDORES!$A$1:$E$86,4,0),"EM_BRANCO"))</f>
        <v>31 3825-7407</v>
      </c>
      <c r="J2169" s="1" t="str">
        <f>TRIM(IFERROR(VLOOKUP(F2169,DISTRIBUIDORES!$A$1:$E$86,5,0),"EM_BRANCO"))</f>
        <v>R TACISIO SAMPAIO, 345</v>
      </c>
    </row>
    <row r="2170" spans="1:10" ht="18.75" customHeight="1" x14ac:dyDescent="0.3">
      <c r="A2170" s="1" t="s">
        <v>4331</v>
      </c>
      <c r="B2170" s="1" t="s">
        <v>4332</v>
      </c>
      <c r="C2170" s="1" t="s">
        <v>2698</v>
      </c>
      <c r="D2170" s="2">
        <v>302623</v>
      </c>
      <c r="E2170" s="1" t="str">
        <f>TRIM(IFERROR(VLOOKUP(A2170,CIDADES!$A$1:$E$2296,4,0),"EM_BRANCO"))</f>
        <v>REGIONAL SAO PAULO</v>
      </c>
      <c r="F2170" s="1" t="str">
        <f>TRIM(IFERROR(VLOOKUP(A2170,CIDADES!$A$1:$E$2296,5,0),"EM_BRANCO"))</f>
        <v>RIBERFOODS IMP. E DISTRIB. DE PROD. ALIMENTICIOS LTDA</v>
      </c>
      <c r="G2170" s="1" t="str">
        <f>TRIM(IFERROR(VLOOKUP(F2170,DISTRIBUIDORES!$A$1:$E$86,2,0),"EM_BRANCO"))</f>
        <v>WANESSA FABRINA</v>
      </c>
      <c r="H2170" s="1" t="str">
        <f>TRIM(IFERROR(VLOOKUP(F2170,DISTRIBUIDORES!$A$1:$E$86,3,0),"EM_BRANCO"))</f>
        <v>11 9 8991-3766</v>
      </c>
      <c r="I2170" s="1" t="str">
        <f>TRIM(IFERROR(VLOOKUP(F2170,DISTRIBUIDORES!$A$1:$E$86,4,0),"EM_BRANCO"))</f>
        <v>16 3434-5800</v>
      </c>
      <c r="J2170" s="1" t="str">
        <f>TRIM(IFERROR(VLOOKUP(F2170,DISTRIBUIDORES!$A$1:$E$86,5,0),"EM_BRANCO"))</f>
        <v>AV DANTE FAREZIN 400</v>
      </c>
    </row>
    <row r="2171" spans="1:10" ht="18.75" customHeight="1" x14ac:dyDescent="0.3">
      <c r="A2171" s="1" t="s">
        <v>4333</v>
      </c>
      <c r="B2171" s="1" t="s">
        <v>4334</v>
      </c>
      <c r="C2171" s="1" t="s">
        <v>2698</v>
      </c>
      <c r="D2171" s="2">
        <v>619536</v>
      </c>
      <c r="E2171" s="1" t="str">
        <f>TRIM(IFERROR(VLOOKUP(A2171,CIDADES!$A$1:$E$2296,4,0),"EM_BRANCO"))</f>
        <v>REGIONAL SAO PAULO</v>
      </c>
      <c r="F2171" s="1" t="str">
        <f>TRIM(IFERROR(VLOOKUP(A2171,CIDADES!$A$1:$E$2296,5,0),"EM_BRANCO"))</f>
        <v>RIBERFOODS IMP. E DISTRIB. DE PROD. ALIMENTICIOS LTDA</v>
      </c>
      <c r="G2171" s="1" t="str">
        <f>TRIM(IFERROR(VLOOKUP(F2171,DISTRIBUIDORES!$A$1:$E$86,2,0),"EM_BRANCO"))</f>
        <v>WANESSA FABRINA</v>
      </c>
      <c r="H2171" s="1" t="str">
        <f>TRIM(IFERROR(VLOOKUP(F2171,DISTRIBUIDORES!$A$1:$E$86,3,0),"EM_BRANCO"))</f>
        <v>11 9 8991-3766</v>
      </c>
      <c r="I2171" s="1" t="str">
        <f>TRIM(IFERROR(VLOOKUP(F2171,DISTRIBUIDORES!$A$1:$E$86,4,0),"EM_BRANCO"))</f>
        <v>16 3434-5800</v>
      </c>
      <c r="J2171" s="1" t="str">
        <f>TRIM(IFERROR(VLOOKUP(F2171,DISTRIBUIDORES!$A$1:$E$86,5,0),"EM_BRANCO"))</f>
        <v>AV DANTE FAREZIN 400</v>
      </c>
    </row>
    <row r="2172" spans="1:10" ht="18.75" customHeight="1" x14ac:dyDescent="0.3">
      <c r="A2172" s="1" t="s">
        <v>4335</v>
      </c>
      <c r="B2172" s="1" t="s">
        <v>4336</v>
      </c>
      <c r="C2172" s="1" t="s">
        <v>2698</v>
      </c>
      <c r="D2172" s="2">
        <v>2680</v>
      </c>
      <c r="E2172" s="1" t="str">
        <f>TRIM(IFERROR(VLOOKUP(A2172,CIDADES!$A$1:$E$2296,4,0),"EM_BRANCO"))</f>
        <v>EM_BRANCO</v>
      </c>
      <c r="F2172" s="1" t="str">
        <f>TRIM(IFERROR(VLOOKUP(A2172,CIDADES!$A$1:$E$2296,5,0),"EM_BRANCO"))</f>
        <v>EM_BRANCO</v>
      </c>
      <c r="G2172" s="1" t="str">
        <f>TRIM(IFERROR(VLOOKUP(F2172,DISTRIBUIDORES!$A$1:$E$86,2,0),"EM_BRANCO"))</f>
        <v>EM_BRANCO</v>
      </c>
      <c r="H2172" s="1" t="str">
        <f>TRIM(IFERROR(VLOOKUP(F2172,DISTRIBUIDORES!$A$1:$E$86,3,0),"EM_BRANCO"))</f>
        <v>EM_BRANCO</v>
      </c>
      <c r="I2172" s="1" t="str">
        <f>TRIM(IFERROR(VLOOKUP(F2172,DISTRIBUIDORES!$A$1:$E$86,4,0),"EM_BRANCO"))</f>
        <v>EM_BRANCO</v>
      </c>
      <c r="J2172" s="1" t="str">
        <f>TRIM(IFERROR(VLOOKUP(F2172,DISTRIBUIDORES!$A$1:$E$86,5,0),"EM_BRANCO"))</f>
        <v>EM_BRANCO</v>
      </c>
    </row>
    <row r="2173" spans="1:10" ht="18.75" customHeight="1" x14ac:dyDescent="0.3">
      <c r="A2173" s="1" t="s">
        <v>4337</v>
      </c>
      <c r="B2173" s="1" t="s">
        <v>4338</v>
      </c>
      <c r="C2173" s="1" t="s">
        <v>2698</v>
      </c>
      <c r="D2173" s="2">
        <v>78703</v>
      </c>
      <c r="E2173" s="1" t="str">
        <f>TRIM(IFERROR(VLOOKUP(A2173,CIDADES!$A$1:$E$2296,4,0),"EM_BRANCO"))</f>
        <v>EM_BRANCO</v>
      </c>
      <c r="F2173" s="1" t="str">
        <f>TRIM(IFERROR(VLOOKUP(A2173,CIDADES!$A$1:$E$2296,5,0),"EM_BRANCO"))</f>
        <v>EM_BRANCO</v>
      </c>
      <c r="G2173" s="1" t="str">
        <f>TRIM(IFERROR(VLOOKUP(F2173,DISTRIBUIDORES!$A$1:$E$86,2,0),"EM_BRANCO"))</f>
        <v>EM_BRANCO</v>
      </c>
      <c r="H2173" s="1" t="str">
        <f>TRIM(IFERROR(VLOOKUP(F2173,DISTRIBUIDORES!$A$1:$E$86,3,0),"EM_BRANCO"))</f>
        <v>EM_BRANCO</v>
      </c>
      <c r="I2173" s="1" t="str">
        <f>TRIM(IFERROR(VLOOKUP(F2173,DISTRIBUIDORES!$A$1:$E$86,4,0),"EM_BRANCO"))</f>
        <v>EM_BRANCO</v>
      </c>
      <c r="J2173" s="1" t="str">
        <f>TRIM(IFERROR(VLOOKUP(F2173,DISTRIBUIDORES!$A$1:$E$86,5,0),"EM_BRANCO"))</f>
        <v>EM_BRANCO</v>
      </c>
    </row>
    <row r="2174" spans="1:10" ht="18.75" customHeight="1" x14ac:dyDescent="0.3">
      <c r="A2174" s="1" t="s">
        <v>4339</v>
      </c>
      <c r="B2174" s="1" t="s">
        <v>4340</v>
      </c>
      <c r="C2174" s="1" t="s">
        <v>2698</v>
      </c>
      <c r="D2174" s="2">
        <v>4385</v>
      </c>
      <c r="E2174" s="1" t="str">
        <f>TRIM(IFERROR(VLOOKUP(A2174,CIDADES!$A$1:$E$2296,4,0),"EM_BRANCO"))</f>
        <v>EM_BRANCO</v>
      </c>
      <c r="F2174" s="1" t="str">
        <f>TRIM(IFERROR(VLOOKUP(A2174,CIDADES!$A$1:$E$2296,5,0),"EM_BRANCO"))</f>
        <v>EM_BRANCO</v>
      </c>
      <c r="G2174" s="1" t="str">
        <f>TRIM(IFERROR(VLOOKUP(F2174,DISTRIBUIDORES!$A$1:$E$86,2,0),"EM_BRANCO"))</f>
        <v>EM_BRANCO</v>
      </c>
      <c r="H2174" s="1" t="str">
        <f>TRIM(IFERROR(VLOOKUP(F2174,DISTRIBUIDORES!$A$1:$E$86,3,0),"EM_BRANCO"))</f>
        <v>EM_BRANCO</v>
      </c>
      <c r="I2174" s="1" t="str">
        <f>TRIM(IFERROR(VLOOKUP(F2174,DISTRIBUIDORES!$A$1:$E$86,4,0),"EM_BRANCO"))</f>
        <v>EM_BRANCO</v>
      </c>
      <c r="J2174" s="1" t="str">
        <f>TRIM(IFERROR(VLOOKUP(F2174,DISTRIBUIDORES!$A$1:$E$86,5,0),"EM_BRANCO"))</f>
        <v>EM_BRANCO</v>
      </c>
    </row>
    <row r="2175" spans="1:10" ht="18.75" customHeight="1" x14ac:dyDescent="0.3">
      <c r="A2175" s="1" t="s">
        <v>4341</v>
      </c>
      <c r="B2175" s="1" t="s">
        <v>4342</v>
      </c>
      <c r="C2175" s="1" t="s">
        <v>2698</v>
      </c>
      <c r="D2175" s="2">
        <v>3231</v>
      </c>
      <c r="E2175" s="1" t="str">
        <f>TRIM(IFERROR(VLOOKUP(A2175,CIDADES!$A$1:$E$2296,4,0),"EM_BRANCO"))</f>
        <v>EM_BRANCO</v>
      </c>
      <c r="F2175" s="1" t="str">
        <f>TRIM(IFERROR(VLOOKUP(A2175,CIDADES!$A$1:$E$2296,5,0),"EM_BRANCO"))</f>
        <v>EM_BRANCO</v>
      </c>
      <c r="G2175" s="1" t="str">
        <f>TRIM(IFERROR(VLOOKUP(F2175,DISTRIBUIDORES!$A$1:$E$86,2,0),"EM_BRANCO"))</f>
        <v>EM_BRANCO</v>
      </c>
      <c r="H2175" s="1" t="str">
        <f>TRIM(IFERROR(VLOOKUP(F2175,DISTRIBUIDORES!$A$1:$E$86,3,0),"EM_BRANCO"))</f>
        <v>EM_BRANCO</v>
      </c>
      <c r="I2175" s="1" t="str">
        <f>TRIM(IFERROR(VLOOKUP(F2175,DISTRIBUIDORES!$A$1:$E$86,4,0),"EM_BRANCO"))</f>
        <v>EM_BRANCO</v>
      </c>
      <c r="J2175" s="1" t="str">
        <f>TRIM(IFERROR(VLOOKUP(F2175,DISTRIBUIDORES!$A$1:$E$86,5,0),"EM_BRANCO"))</f>
        <v>EM_BRANCO</v>
      </c>
    </row>
    <row r="2176" spans="1:10" ht="18.75" customHeight="1" x14ac:dyDescent="0.3">
      <c r="A2176" s="1" t="s">
        <v>4343</v>
      </c>
      <c r="B2176" s="1" t="s">
        <v>4344</v>
      </c>
      <c r="C2176" s="1" t="s">
        <v>2698</v>
      </c>
      <c r="D2176" s="2">
        <v>10279</v>
      </c>
      <c r="E2176" s="1" t="str">
        <f>TRIM(IFERROR(VLOOKUP(A2176,CIDADES!$A$1:$E$2296,4,0),"EM_BRANCO"))</f>
        <v>REGIONAL MG ES RJ</v>
      </c>
      <c r="F2176" s="1" t="str">
        <f>TRIM(IFERROR(VLOOKUP(A2176,CIDADES!$A$1:$E$2296,5,0),"EM_BRANCO"))</f>
        <v>ITAVALE DISTRIB. LTDA - EPP</v>
      </c>
      <c r="G2176" s="1" t="str">
        <f>TRIM(IFERROR(VLOOKUP(F2176,DISTRIBUIDORES!$A$1:$E$86,2,0),"EM_BRANCO"))</f>
        <v>PAULO MARQUES</v>
      </c>
      <c r="H2176" s="1" t="str">
        <f>TRIM(IFERROR(VLOOKUP(F2176,DISTRIBUIDORES!$A$1:$E$86,3,0),"EM_BRANCO"))</f>
        <v>11 9 9744-5591</v>
      </c>
      <c r="I2176" s="1" t="str">
        <f>TRIM(IFERROR(VLOOKUP(F2176,DISTRIBUIDORES!$A$1:$E$86,4,0),"EM_BRANCO"))</f>
        <v>31 3825-7407</v>
      </c>
      <c r="J2176" s="1" t="str">
        <f>TRIM(IFERROR(VLOOKUP(F2176,DISTRIBUIDORES!$A$1:$E$86,5,0),"EM_BRANCO"))</f>
        <v>R TACISIO SAMPAIO, 345</v>
      </c>
    </row>
    <row r="2177" spans="1:10" ht="18.75" customHeight="1" x14ac:dyDescent="0.3">
      <c r="A2177" s="1" t="s">
        <v>4345</v>
      </c>
      <c r="B2177" s="1" t="s">
        <v>4346</v>
      </c>
      <c r="C2177" s="1" t="s">
        <v>2698</v>
      </c>
      <c r="D2177" s="2">
        <v>14207</v>
      </c>
      <c r="E2177" s="1" t="str">
        <f>TRIM(IFERROR(VLOOKUP(A2177,CIDADES!$A$1:$E$2296,4,0),"EM_BRANCO"))</f>
        <v>EM_BRANCO</v>
      </c>
      <c r="F2177" s="1" t="str">
        <f>TRIM(IFERROR(VLOOKUP(A2177,CIDADES!$A$1:$E$2296,5,0),"EM_BRANCO"))</f>
        <v>EM_BRANCO</v>
      </c>
      <c r="G2177" s="1" t="str">
        <f>TRIM(IFERROR(VLOOKUP(F2177,DISTRIBUIDORES!$A$1:$E$86,2,0),"EM_BRANCO"))</f>
        <v>EM_BRANCO</v>
      </c>
      <c r="H2177" s="1" t="str">
        <f>TRIM(IFERROR(VLOOKUP(F2177,DISTRIBUIDORES!$A$1:$E$86,3,0),"EM_BRANCO"))</f>
        <v>EM_BRANCO</v>
      </c>
      <c r="I2177" s="1" t="str">
        <f>TRIM(IFERROR(VLOOKUP(F2177,DISTRIBUIDORES!$A$1:$E$86,4,0),"EM_BRANCO"))</f>
        <v>EM_BRANCO</v>
      </c>
      <c r="J2177" s="1" t="str">
        <f>TRIM(IFERROR(VLOOKUP(F2177,DISTRIBUIDORES!$A$1:$E$86,5,0),"EM_BRANCO"))</f>
        <v>EM_BRANCO</v>
      </c>
    </row>
    <row r="2178" spans="1:10" ht="18.75" customHeight="1" x14ac:dyDescent="0.3">
      <c r="A2178" s="1" t="s">
        <v>4347</v>
      </c>
      <c r="B2178" s="1" t="s">
        <v>4348</v>
      </c>
      <c r="C2178" s="1" t="s">
        <v>2698</v>
      </c>
      <c r="D2178" s="2">
        <v>6449</v>
      </c>
      <c r="E2178" s="1" t="str">
        <f>TRIM(IFERROR(VLOOKUP(A2178,CIDADES!$A$1:$E$2296,4,0),"EM_BRANCO"))</f>
        <v>REGIONAL MG ES RJ</v>
      </c>
      <c r="F2178" s="1" t="str">
        <f>TRIM(IFERROR(VLOOKUP(A2178,CIDADES!$A$1:$E$2296,5,0),"EM_BRANCO"))</f>
        <v>ITAVALE DISTRIB. LTDA - EPP</v>
      </c>
      <c r="G2178" s="1" t="str">
        <f>TRIM(IFERROR(VLOOKUP(F2178,DISTRIBUIDORES!$A$1:$E$86,2,0),"EM_BRANCO"))</f>
        <v>PAULO MARQUES</v>
      </c>
      <c r="H2178" s="1" t="str">
        <f>TRIM(IFERROR(VLOOKUP(F2178,DISTRIBUIDORES!$A$1:$E$86,3,0),"EM_BRANCO"))</f>
        <v>11 9 9744-5591</v>
      </c>
      <c r="I2178" s="1" t="str">
        <f>TRIM(IFERROR(VLOOKUP(F2178,DISTRIBUIDORES!$A$1:$E$86,4,0),"EM_BRANCO"))</f>
        <v>31 3825-7407</v>
      </c>
      <c r="J2178" s="1" t="str">
        <f>TRIM(IFERROR(VLOOKUP(F2178,DISTRIBUIDORES!$A$1:$E$86,5,0),"EM_BRANCO"))</f>
        <v>R TACISIO SAMPAIO, 345</v>
      </c>
    </row>
    <row r="2179" spans="1:10" ht="18.75" customHeight="1" x14ac:dyDescent="0.3">
      <c r="A2179" s="1" t="s">
        <v>4349</v>
      </c>
      <c r="B2179" s="1" t="s">
        <v>4350</v>
      </c>
      <c r="C2179" s="1" t="s">
        <v>2698</v>
      </c>
      <c r="D2179" s="2">
        <v>2156</v>
      </c>
      <c r="E2179" s="1" t="str">
        <f>TRIM(IFERROR(VLOOKUP(A2179,CIDADES!$A$1:$E$2296,4,0),"EM_BRANCO"))</f>
        <v>EM_BRANCO</v>
      </c>
      <c r="F2179" s="1" t="str">
        <f>TRIM(IFERROR(VLOOKUP(A2179,CIDADES!$A$1:$E$2296,5,0),"EM_BRANCO"))</f>
        <v>EM_BRANCO</v>
      </c>
      <c r="G2179" s="1" t="str">
        <f>TRIM(IFERROR(VLOOKUP(F2179,DISTRIBUIDORES!$A$1:$E$86,2,0),"EM_BRANCO"))</f>
        <v>EM_BRANCO</v>
      </c>
      <c r="H2179" s="1" t="str">
        <f>TRIM(IFERROR(VLOOKUP(F2179,DISTRIBUIDORES!$A$1:$E$86,3,0),"EM_BRANCO"))</f>
        <v>EM_BRANCO</v>
      </c>
      <c r="I2179" s="1" t="str">
        <f>TRIM(IFERROR(VLOOKUP(F2179,DISTRIBUIDORES!$A$1:$E$86,4,0),"EM_BRANCO"))</f>
        <v>EM_BRANCO</v>
      </c>
      <c r="J2179" s="1" t="str">
        <f>TRIM(IFERROR(VLOOKUP(F2179,DISTRIBUIDORES!$A$1:$E$86,5,0),"EM_BRANCO"))</f>
        <v>EM_BRANCO</v>
      </c>
    </row>
    <row r="2180" spans="1:10" ht="18.75" customHeight="1" x14ac:dyDescent="0.3">
      <c r="A2180" s="1" t="s">
        <v>4351</v>
      </c>
      <c r="B2180" s="1" t="s">
        <v>4352</v>
      </c>
      <c r="C2180" s="1" t="s">
        <v>2698</v>
      </c>
      <c r="D2180" s="2">
        <v>4775</v>
      </c>
      <c r="E2180" s="1" t="str">
        <f>TRIM(IFERROR(VLOOKUP(A2180,CIDADES!$A$1:$E$2296,4,0),"EM_BRANCO"))</f>
        <v>EM_BRANCO</v>
      </c>
      <c r="F2180" s="1" t="str">
        <f>TRIM(IFERROR(VLOOKUP(A2180,CIDADES!$A$1:$E$2296,5,0),"EM_BRANCO"))</f>
        <v>EM_BRANCO</v>
      </c>
      <c r="G2180" s="1" t="str">
        <f>TRIM(IFERROR(VLOOKUP(F2180,DISTRIBUIDORES!$A$1:$E$86,2,0),"EM_BRANCO"))</f>
        <v>EM_BRANCO</v>
      </c>
      <c r="H2180" s="1" t="str">
        <f>TRIM(IFERROR(VLOOKUP(F2180,DISTRIBUIDORES!$A$1:$E$86,3,0),"EM_BRANCO"))</f>
        <v>EM_BRANCO</v>
      </c>
      <c r="I2180" s="1" t="str">
        <f>TRIM(IFERROR(VLOOKUP(F2180,DISTRIBUIDORES!$A$1:$E$86,4,0),"EM_BRANCO"))</f>
        <v>EM_BRANCO</v>
      </c>
      <c r="J2180" s="1" t="str">
        <f>TRIM(IFERROR(VLOOKUP(F2180,DISTRIBUIDORES!$A$1:$E$86,5,0),"EM_BRANCO"))</f>
        <v>EM_BRANCO</v>
      </c>
    </row>
    <row r="2181" spans="1:10" ht="18.75" customHeight="1" x14ac:dyDescent="0.3">
      <c r="A2181" s="1" t="s">
        <v>4353</v>
      </c>
      <c r="B2181" s="1" t="s">
        <v>4354</v>
      </c>
      <c r="C2181" s="1" t="s">
        <v>2698</v>
      </c>
      <c r="D2181" s="2">
        <v>125208</v>
      </c>
      <c r="E2181" s="1" t="str">
        <f>TRIM(IFERROR(VLOOKUP(A2181,CIDADES!$A$1:$E$2296,4,0),"EM_BRANCO"))</f>
        <v>EM_BRANCO</v>
      </c>
      <c r="F2181" s="1" t="str">
        <f>TRIM(IFERROR(VLOOKUP(A2181,CIDADES!$A$1:$E$2296,5,0),"EM_BRANCO"))</f>
        <v>EM_BRANCO</v>
      </c>
      <c r="G2181" s="1" t="str">
        <f>TRIM(IFERROR(VLOOKUP(F2181,DISTRIBUIDORES!$A$1:$E$86,2,0),"EM_BRANCO"))</f>
        <v>EM_BRANCO</v>
      </c>
      <c r="H2181" s="1" t="str">
        <f>TRIM(IFERROR(VLOOKUP(F2181,DISTRIBUIDORES!$A$1:$E$86,3,0),"EM_BRANCO"))</f>
        <v>EM_BRANCO</v>
      </c>
      <c r="I2181" s="1" t="str">
        <f>TRIM(IFERROR(VLOOKUP(F2181,DISTRIBUIDORES!$A$1:$E$86,4,0),"EM_BRANCO"))</f>
        <v>EM_BRANCO</v>
      </c>
      <c r="J2181" s="1" t="str">
        <f>TRIM(IFERROR(VLOOKUP(F2181,DISTRIBUIDORES!$A$1:$E$86,5,0),"EM_BRANCO"))</f>
        <v>EM_BRANCO</v>
      </c>
    </row>
    <row r="2182" spans="1:10" ht="18.75" customHeight="1" x14ac:dyDescent="0.3">
      <c r="A2182" s="1" t="s">
        <v>4355</v>
      </c>
      <c r="B2182" s="1" t="s">
        <v>4356</v>
      </c>
      <c r="C2182" s="1" t="s">
        <v>2698</v>
      </c>
      <c r="D2182" s="2">
        <v>6259</v>
      </c>
      <c r="E2182" s="1" t="str">
        <f>TRIM(IFERROR(VLOOKUP(A2182,CIDADES!$A$1:$E$2296,4,0),"EM_BRANCO"))</f>
        <v>EM_BRANCO</v>
      </c>
      <c r="F2182" s="1" t="str">
        <f>TRIM(IFERROR(VLOOKUP(A2182,CIDADES!$A$1:$E$2296,5,0),"EM_BRANCO"))</f>
        <v>EM_BRANCO</v>
      </c>
      <c r="G2182" s="1" t="str">
        <f>TRIM(IFERROR(VLOOKUP(F2182,DISTRIBUIDORES!$A$1:$E$86,2,0),"EM_BRANCO"))</f>
        <v>EM_BRANCO</v>
      </c>
      <c r="H2182" s="1" t="str">
        <f>TRIM(IFERROR(VLOOKUP(F2182,DISTRIBUIDORES!$A$1:$E$86,3,0),"EM_BRANCO"))</f>
        <v>EM_BRANCO</v>
      </c>
      <c r="I2182" s="1" t="str">
        <f>TRIM(IFERROR(VLOOKUP(F2182,DISTRIBUIDORES!$A$1:$E$86,4,0),"EM_BRANCO"))</f>
        <v>EM_BRANCO</v>
      </c>
      <c r="J2182" s="1" t="str">
        <f>TRIM(IFERROR(VLOOKUP(F2182,DISTRIBUIDORES!$A$1:$E$86,5,0),"EM_BRANCO"))</f>
        <v>EM_BRANCO</v>
      </c>
    </row>
    <row r="2183" spans="1:10" ht="18.75" customHeight="1" x14ac:dyDescent="0.3">
      <c r="A2183" s="1" t="s">
        <v>4357</v>
      </c>
      <c r="B2183" s="1" t="s">
        <v>4358</v>
      </c>
      <c r="C2183" s="1" t="s">
        <v>2698</v>
      </c>
      <c r="D2183" s="2">
        <v>36439</v>
      </c>
      <c r="E2183" s="1" t="str">
        <f>TRIM(IFERROR(VLOOKUP(A2183,CIDADES!$A$1:$E$2296,4,0),"EM_BRANCO"))</f>
        <v>REGIONAL MG ES RJ</v>
      </c>
      <c r="F2183" s="1" t="str">
        <f>TRIM(IFERROR(VLOOKUP(A2183,CIDADES!$A$1:$E$2296,5,0),"EM_BRANCO"))</f>
        <v>FERMONTES COMERCIO LTDA.</v>
      </c>
      <c r="G2183" s="1" t="str">
        <f>TRIM(IFERROR(VLOOKUP(F2183,DISTRIBUIDORES!$A$1:$E$86,2,0),"EM_BRANCO"))</f>
        <v>PAULO MARQUES</v>
      </c>
      <c r="H2183" s="1" t="str">
        <f>TRIM(IFERROR(VLOOKUP(F2183,DISTRIBUIDORES!$A$1:$E$86,3,0),"EM_BRANCO"))</f>
        <v>11 9 9744-5591</v>
      </c>
      <c r="I2183" s="1" t="str">
        <f>TRIM(IFERROR(VLOOKUP(F2183,DISTRIBUIDORES!$A$1:$E$86,4,0),"EM_BRANCO"))</f>
        <v>38 3214-9895</v>
      </c>
      <c r="J2183" s="1" t="str">
        <f>TRIM(IFERROR(VLOOKUP(F2183,DISTRIBUIDORES!$A$1:$E$86,5,0),"EM_BRANCO"))</f>
        <v>AV. RENE CALDEIRA 2000</v>
      </c>
    </row>
    <row r="2184" spans="1:10" ht="18.75" customHeight="1" x14ac:dyDescent="0.3">
      <c r="A2184" s="1" t="s">
        <v>4359</v>
      </c>
      <c r="B2184" s="1" t="s">
        <v>4360</v>
      </c>
      <c r="C2184" s="1" t="s">
        <v>2698</v>
      </c>
      <c r="D2184" s="2">
        <v>19108</v>
      </c>
      <c r="E2184" s="1" t="str">
        <f>TRIM(IFERROR(VLOOKUP(A2184,CIDADES!$A$1:$E$2296,4,0),"EM_BRANCO"))</f>
        <v>REGIONAL MG ES RJ</v>
      </c>
      <c r="F2184" s="1" t="str">
        <f>TRIM(IFERROR(VLOOKUP(A2184,CIDADES!$A$1:$E$2296,5,0),"EM_BRANCO"))</f>
        <v>FERMONTES COMERCIO LTDA.</v>
      </c>
      <c r="G2184" s="1" t="str">
        <f>TRIM(IFERROR(VLOOKUP(F2184,DISTRIBUIDORES!$A$1:$E$86,2,0),"EM_BRANCO"))</f>
        <v>PAULO MARQUES</v>
      </c>
      <c r="H2184" s="1" t="str">
        <f>TRIM(IFERROR(VLOOKUP(F2184,DISTRIBUIDORES!$A$1:$E$86,3,0),"EM_BRANCO"))</f>
        <v>11 9 9744-5591</v>
      </c>
      <c r="I2184" s="1" t="str">
        <f>TRIM(IFERROR(VLOOKUP(F2184,DISTRIBUIDORES!$A$1:$E$86,4,0),"EM_BRANCO"))</f>
        <v>38 3214-9895</v>
      </c>
      <c r="J2184" s="1" t="str">
        <f>TRIM(IFERROR(VLOOKUP(F2184,DISTRIBUIDORES!$A$1:$E$86,5,0),"EM_BRANCO"))</f>
        <v>AV. RENE CALDEIRA 2000</v>
      </c>
    </row>
    <row r="2185" spans="1:10" ht="18.75" customHeight="1" x14ac:dyDescent="0.3">
      <c r="A2185" s="1" t="s">
        <v>4361</v>
      </c>
      <c r="B2185" s="1" t="s">
        <v>4362</v>
      </c>
      <c r="C2185" s="1" t="s">
        <v>2698</v>
      </c>
      <c r="D2185" s="2">
        <v>19844</v>
      </c>
      <c r="E2185" s="1" t="str">
        <f>TRIM(IFERROR(VLOOKUP(A2185,CIDADES!$A$1:$E$2296,4,0),"EM_BRANCO"))</f>
        <v>EM_BRANCO</v>
      </c>
      <c r="F2185" s="1" t="str">
        <f>TRIM(IFERROR(VLOOKUP(A2185,CIDADES!$A$1:$E$2296,5,0),"EM_BRANCO"))</f>
        <v>EM_BRANCO</v>
      </c>
      <c r="G2185" s="1" t="str">
        <f>TRIM(IFERROR(VLOOKUP(F2185,DISTRIBUIDORES!$A$1:$E$86,2,0),"EM_BRANCO"))</f>
        <v>EM_BRANCO</v>
      </c>
      <c r="H2185" s="1" t="str">
        <f>TRIM(IFERROR(VLOOKUP(F2185,DISTRIBUIDORES!$A$1:$E$86,3,0),"EM_BRANCO"))</f>
        <v>EM_BRANCO</v>
      </c>
      <c r="I2185" s="1" t="str">
        <f>TRIM(IFERROR(VLOOKUP(F2185,DISTRIBUIDORES!$A$1:$E$86,4,0),"EM_BRANCO"))</f>
        <v>EM_BRANCO</v>
      </c>
      <c r="J2185" s="1" t="str">
        <f>TRIM(IFERROR(VLOOKUP(F2185,DISTRIBUIDORES!$A$1:$E$86,5,0),"EM_BRANCO"))</f>
        <v>EM_BRANCO</v>
      </c>
    </row>
    <row r="2186" spans="1:10" ht="18.75" customHeight="1" x14ac:dyDescent="0.3">
      <c r="A2186" s="1" t="s">
        <v>4363</v>
      </c>
      <c r="B2186" s="1" t="s">
        <v>4364</v>
      </c>
      <c r="C2186" s="1" t="s">
        <v>2698</v>
      </c>
      <c r="D2186" s="2">
        <v>8523</v>
      </c>
      <c r="E2186" s="1" t="str">
        <f>TRIM(IFERROR(VLOOKUP(A2186,CIDADES!$A$1:$E$2296,4,0),"EM_BRANCO"))</f>
        <v>EM_BRANCO</v>
      </c>
      <c r="F2186" s="1" t="str">
        <f>TRIM(IFERROR(VLOOKUP(A2186,CIDADES!$A$1:$E$2296,5,0),"EM_BRANCO"))</f>
        <v>EM_BRANCO</v>
      </c>
      <c r="G2186" s="1" t="str">
        <f>TRIM(IFERROR(VLOOKUP(F2186,DISTRIBUIDORES!$A$1:$E$86,2,0),"EM_BRANCO"))</f>
        <v>EM_BRANCO</v>
      </c>
      <c r="H2186" s="1" t="str">
        <f>TRIM(IFERROR(VLOOKUP(F2186,DISTRIBUIDORES!$A$1:$E$86,3,0),"EM_BRANCO"))</f>
        <v>EM_BRANCO</v>
      </c>
      <c r="I2186" s="1" t="str">
        <f>TRIM(IFERROR(VLOOKUP(F2186,DISTRIBUIDORES!$A$1:$E$86,4,0),"EM_BRANCO"))</f>
        <v>EM_BRANCO</v>
      </c>
      <c r="J2186" s="1" t="str">
        <f>TRIM(IFERROR(VLOOKUP(F2186,DISTRIBUIDORES!$A$1:$E$86,5,0),"EM_BRANCO"))</f>
        <v>EM_BRANCO</v>
      </c>
    </row>
    <row r="2187" spans="1:10" ht="18.75" customHeight="1" x14ac:dyDescent="0.3">
      <c r="A2187" s="1" t="s">
        <v>4365</v>
      </c>
      <c r="B2187" s="1" t="s">
        <v>4366</v>
      </c>
      <c r="C2187" s="1" t="s">
        <v>2698</v>
      </c>
      <c r="D2187" s="2">
        <v>5569</v>
      </c>
      <c r="E2187" s="1" t="str">
        <f>TRIM(IFERROR(VLOOKUP(A2187,CIDADES!$A$1:$E$2296,4,0),"EM_BRANCO"))</f>
        <v>REGIONAL MG ES RJ</v>
      </c>
      <c r="F2187" s="1" t="str">
        <f>TRIM(IFERROR(VLOOKUP(A2187,CIDADES!$A$1:$E$2296,5,0),"EM_BRANCO"))</f>
        <v>EMBRAPAN - EMPRESA BRASILEIRA DE PANIFICACAO - ME</v>
      </c>
      <c r="G2187" s="1" t="str">
        <f>TRIM(IFERROR(VLOOKUP(F2187,DISTRIBUIDORES!$A$1:$E$86,2,0),"EM_BRANCO"))</f>
        <v>PAULO MARQUES</v>
      </c>
      <c r="H2187" s="1" t="str">
        <f>TRIM(IFERROR(VLOOKUP(F2187,DISTRIBUIDORES!$A$1:$E$86,3,0),"EM_BRANCO"))</f>
        <v>11 9 9744-5591</v>
      </c>
      <c r="I2187" s="1" t="str">
        <f>TRIM(IFERROR(VLOOKUP(F2187,DISTRIBUIDORES!$A$1:$E$86,4,0),"EM_BRANCO"))</f>
        <v>31 3357-1930</v>
      </c>
      <c r="J2187" s="1" t="str">
        <f>TRIM(IFERROR(VLOOKUP(F2187,DISTRIBUIDORES!$A$1:$E$86,5,0),"EM_BRANCO"))</f>
        <v>AV. SEVERINO BALLESTEROS, 1725</v>
      </c>
    </row>
    <row r="2188" spans="1:10" ht="18.75" customHeight="1" x14ac:dyDescent="0.3">
      <c r="A2188" s="1" t="s">
        <v>4367</v>
      </c>
      <c r="B2188" s="1" t="s">
        <v>4368</v>
      </c>
      <c r="C2188" s="1" t="s">
        <v>2698</v>
      </c>
      <c r="D2188" s="2">
        <v>3575</v>
      </c>
      <c r="E2188" s="1" t="str">
        <f>TRIM(IFERROR(VLOOKUP(A2188,CIDADES!$A$1:$E$2296,4,0),"EM_BRANCO"))</f>
        <v>EM_BRANCO</v>
      </c>
      <c r="F2188" s="1" t="str">
        <f>TRIM(IFERROR(VLOOKUP(A2188,CIDADES!$A$1:$E$2296,5,0),"EM_BRANCO"))</f>
        <v>EM_BRANCO</v>
      </c>
      <c r="G2188" s="1" t="str">
        <f>TRIM(IFERROR(VLOOKUP(F2188,DISTRIBUIDORES!$A$1:$E$86,2,0),"EM_BRANCO"))</f>
        <v>EM_BRANCO</v>
      </c>
      <c r="H2188" s="1" t="str">
        <f>TRIM(IFERROR(VLOOKUP(F2188,DISTRIBUIDORES!$A$1:$E$86,3,0),"EM_BRANCO"))</f>
        <v>EM_BRANCO</v>
      </c>
      <c r="I2188" s="1" t="str">
        <f>TRIM(IFERROR(VLOOKUP(F2188,DISTRIBUIDORES!$A$1:$E$86,4,0),"EM_BRANCO"))</f>
        <v>EM_BRANCO</v>
      </c>
      <c r="J2188" s="1" t="str">
        <f>TRIM(IFERROR(VLOOKUP(F2188,DISTRIBUIDORES!$A$1:$E$86,5,0),"EM_BRANCO"))</f>
        <v>EM_BRANCO</v>
      </c>
    </row>
    <row r="2189" spans="1:10" ht="18.75" customHeight="1" x14ac:dyDescent="0.3">
      <c r="A2189" s="1" t="s">
        <v>4369</v>
      </c>
      <c r="B2189" s="1" t="s">
        <v>4370</v>
      </c>
      <c r="C2189" s="1" t="s">
        <v>2698</v>
      </c>
      <c r="D2189" s="2">
        <v>4707</v>
      </c>
      <c r="E2189" s="1" t="str">
        <f>TRIM(IFERROR(VLOOKUP(A2189,CIDADES!$A$1:$E$2296,4,0),"EM_BRANCO"))</f>
        <v>REGIONAL MG ES RJ</v>
      </c>
      <c r="F2189" s="1" t="str">
        <f>TRIM(IFERROR(VLOOKUP(A2189,CIDADES!$A$1:$E$2296,5,0),"EM_BRANCO"))</f>
        <v>ITAVALE DISTRIB. LTDA - EPP</v>
      </c>
      <c r="G2189" s="1" t="str">
        <f>TRIM(IFERROR(VLOOKUP(F2189,DISTRIBUIDORES!$A$1:$E$86,2,0),"EM_BRANCO"))</f>
        <v>PAULO MARQUES</v>
      </c>
      <c r="H2189" s="1" t="str">
        <f>TRIM(IFERROR(VLOOKUP(F2189,DISTRIBUIDORES!$A$1:$E$86,3,0),"EM_BRANCO"))</f>
        <v>11 9 9744-5591</v>
      </c>
      <c r="I2189" s="1" t="str">
        <f>TRIM(IFERROR(VLOOKUP(F2189,DISTRIBUIDORES!$A$1:$E$86,4,0),"EM_BRANCO"))</f>
        <v>31 3825-7407</v>
      </c>
      <c r="J2189" s="1" t="str">
        <f>TRIM(IFERROR(VLOOKUP(F2189,DISTRIBUIDORES!$A$1:$E$86,5,0),"EM_BRANCO"))</f>
        <v>R TACISIO SAMPAIO, 345</v>
      </c>
    </row>
    <row r="2190" spans="1:10" ht="18.75" customHeight="1" x14ac:dyDescent="0.3">
      <c r="A2190" s="1" t="s">
        <v>4371</v>
      </c>
      <c r="B2190" s="1" t="s">
        <v>4372</v>
      </c>
      <c r="C2190" s="1" t="s">
        <v>2698</v>
      </c>
      <c r="D2190" s="2">
        <v>108771</v>
      </c>
      <c r="E2190" s="1" t="str">
        <f>TRIM(IFERROR(VLOOKUP(A2190,CIDADES!$A$1:$E$2296,4,0),"EM_BRANCO"))</f>
        <v>FILIAL BELO HORIZONTE</v>
      </c>
      <c r="F2190" s="1" t="str">
        <f>TRIM(IFERROR(VLOOKUP(A2190,CIDADES!$A$1:$E$2296,5,0),"EM_BRANCO"))</f>
        <v>FILIAL BELO HORIZONTE</v>
      </c>
      <c r="G2190" s="1" t="str">
        <f>TRIM(IFERROR(VLOOKUP(F2190,DISTRIBUIDORES!$A$1:$E$86,2,0),"EM_BRANCO"))</f>
        <v>VAGNER FERREIRA</v>
      </c>
      <c r="H2190" s="1" t="str">
        <f>TRIM(IFERROR(VLOOKUP(F2190,DISTRIBUIDORES!$A$1:$E$86,3,0),"EM_BRANCO"))</f>
        <v>31 9 9178-1958</v>
      </c>
      <c r="I2190" s="1" t="str">
        <f>TRIM(IFERROR(VLOOKUP(F2190,DISTRIBUIDORES!$A$1:$E$86,4,0),"EM_BRANCO"))</f>
        <v>31 3441-8077</v>
      </c>
      <c r="J2190" s="1" t="str">
        <f>TRIM(IFERROR(VLOOKUP(F2190,DISTRIBUIDORES!$A$1:$E$86,5,0),"EM_BRANCO"))</f>
        <v>RUA TEXACO, 735 -JD. PIEMONT NORTE</v>
      </c>
    </row>
    <row r="2191" spans="1:10" ht="18.75" customHeight="1" x14ac:dyDescent="0.3">
      <c r="A2191" s="1" t="s">
        <v>4373</v>
      </c>
      <c r="B2191" s="1" t="s">
        <v>259</v>
      </c>
      <c r="C2191" s="1" t="s">
        <v>2698</v>
      </c>
      <c r="D2191" s="2">
        <v>73333</v>
      </c>
      <c r="E2191" s="1" t="str">
        <f>TRIM(IFERROR(VLOOKUP(A2191,CIDADES!$A$1:$E$2296,4,0),"EM_BRANCO"))</f>
        <v>REGIONAL MG ES RJ</v>
      </c>
      <c r="F2191" s="1" t="str">
        <f>TRIM(IFERROR(VLOOKUP(A2191,CIDADES!$A$1:$E$2296,5,0),"EM_BRANCO"))</f>
        <v/>
      </c>
      <c r="G2191" s="1" t="str">
        <f>TRIM(IFERROR(VLOOKUP(F2191,DISTRIBUIDORES!$A$1:$E$86,2,0),"EM_BRANCO"))</f>
        <v>EM_BRANCO</v>
      </c>
      <c r="H2191" s="1" t="str">
        <f>TRIM(IFERROR(VLOOKUP(F2191,DISTRIBUIDORES!$A$1:$E$86,3,0),"EM_BRANCO"))</f>
        <v>EM_BRANCO</v>
      </c>
      <c r="I2191" s="1" t="str">
        <f>TRIM(IFERROR(VLOOKUP(F2191,DISTRIBUIDORES!$A$1:$E$86,4,0),"EM_BRANCO"))</f>
        <v>EM_BRANCO</v>
      </c>
      <c r="J2191" s="1" t="str">
        <f>TRIM(IFERROR(VLOOKUP(F2191,DISTRIBUIDORES!$A$1:$E$86,5,0),"EM_BRANCO"))</f>
        <v>EM_BRANCO</v>
      </c>
    </row>
    <row r="2192" spans="1:10" ht="18.75" customHeight="1" x14ac:dyDescent="0.3">
      <c r="A2192" s="1" t="s">
        <v>4374</v>
      </c>
      <c r="B2192" s="1" t="s">
        <v>4375</v>
      </c>
      <c r="C2192" s="1" t="s">
        <v>2698</v>
      </c>
      <c r="D2192" s="2">
        <v>3698</v>
      </c>
      <c r="E2192" s="1" t="str">
        <f>TRIM(IFERROR(VLOOKUP(A2192,CIDADES!$A$1:$E$2296,4,0),"EM_BRANCO"))</f>
        <v>EM_BRANCO</v>
      </c>
      <c r="F2192" s="1" t="str">
        <f>TRIM(IFERROR(VLOOKUP(A2192,CIDADES!$A$1:$E$2296,5,0),"EM_BRANCO"))</f>
        <v>EM_BRANCO</v>
      </c>
      <c r="G2192" s="1" t="str">
        <f>TRIM(IFERROR(VLOOKUP(F2192,DISTRIBUIDORES!$A$1:$E$86,2,0),"EM_BRANCO"))</f>
        <v>EM_BRANCO</v>
      </c>
      <c r="H2192" s="1" t="str">
        <f>TRIM(IFERROR(VLOOKUP(F2192,DISTRIBUIDORES!$A$1:$E$86,3,0),"EM_BRANCO"))</f>
        <v>EM_BRANCO</v>
      </c>
      <c r="I2192" s="1" t="str">
        <f>TRIM(IFERROR(VLOOKUP(F2192,DISTRIBUIDORES!$A$1:$E$86,4,0),"EM_BRANCO"))</f>
        <v>EM_BRANCO</v>
      </c>
      <c r="J2192" s="1" t="str">
        <f>TRIM(IFERROR(VLOOKUP(F2192,DISTRIBUIDORES!$A$1:$E$86,5,0),"EM_BRANCO"))</f>
        <v>EM_BRANCO</v>
      </c>
    </row>
    <row r="2193" spans="1:10" ht="18.75" customHeight="1" x14ac:dyDescent="0.3">
      <c r="A2193" s="1" t="s">
        <v>4376</v>
      </c>
      <c r="B2193" s="1" t="s">
        <v>4377</v>
      </c>
      <c r="C2193" s="1" t="s">
        <v>2698</v>
      </c>
      <c r="D2193" s="2">
        <v>13611</v>
      </c>
      <c r="E2193" s="1" t="str">
        <f>TRIM(IFERROR(VLOOKUP(A2193,CIDADES!$A$1:$E$2296,4,0),"EM_BRANCO"))</f>
        <v>REGIONAL MG ES RJ</v>
      </c>
      <c r="F2193" s="1" t="str">
        <f>TRIM(IFERROR(VLOOKUP(A2193,CIDADES!$A$1:$E$2296,5,0),"EM_BRANCO"))</f>
        <v>EMBRAPAN - EMPRESA BRASILEIRA DE PANIFICACAO - ME</v>
      </c>
      <c r="G2193" s="1" t="str">
        <f>TRIM(IFERROR(VLOOKUP(F2193,DISTRIBUIDORES!$A$1:$E$86,2,0),"EM_BRANCO"))</f>
        <v>PAULO MARQUES</v>
      </c>
      <c r="H2193" s="1" t="str">
        <f>TRIM(IFERROR(VLOOKUP(F2193,DISTRIBUIDORES!$A$1:$E$86,3,0),"EM_BRANCO"))</f>
        <v>11 9 9744-5591</v>
      </c>
      <c r="I2193" s="1" t="str">
        <f>TRIM(IFERROR(VLOOKUP(F2193,DISTRIBUIDORES!$A$1:$E$86,4,0),"EM_BRANCO"))</f>
        <v>31 3357-1930</v>
      </c>
      <c r="J2193" s="1" t="str">
        <f>TRIM(IFERROR(VLOOKUP(F2193,DISTRIBUIDORES!$A$1:$E$86,5,0),"EM_BRANCO"))</f>
        <v>AV. SEVERINO BALLESTEROS, 1725</v>
      </c>
    </row>
    <row r="2194" spans="1:10" ht="18.75" customHeight="1" x14ac:dyDescent="0.3">
      <c r="A2194" s="1" t="s">
        <v>4378</v>
      </c>
      <c r="B2194" s="1" t="s">
        <v>4379</v>
      </c>
      <c r="C2194" s="1" t="s">
        <v>2698</v>
      </c>
      <c r="D2194" s="2">
        <v>8612</v>
      </c>
      <c r="E2194" s="1" t="str">
        <f>TRIM(IFERROR(VLOOKUP(A2194,CIDADES!$A$1:$E$2296,4,0),"EM_BRANCO"))</f>
        <v>REGIONAL RIO DE JANEIRO</v>
      </c>
      <c r="F2194" s="1" t="str">
        <f>TRIM(IFERROR(VLOOKUP(A2194,CIDADES!$A$1:$E$2296,5,0),"EM_BRANCO"))</f>
        <v>COMERCIAL BERNARDI E BERNARDI LTDA</v>
      </c>
      <c r="G2194" s="1" t="str">
        <f>TRIM(IFERROR(VLOOKUP(F2194,DISTRIBUIDORES!$A$1:$E$86,2,0),"EM_BRANCO"))</f>
        <v>PAULO MARQUES</v>
      </c>
      <c r="H2194" s="1" t="str">
        <f>TRIM(IFERROR(VLOOKUP(F2194,DISTRIBUIDORES!$A$1:$E$86,3,0),"EM_BRANCO"))</f>
        <v>11 9 9744-5591</v>
      </c>
      <c r="I2194" s="1" t="str">
        <f>TRIM(IFERROR(VLOOKUP(F2194,DISTRIBUIDORES!$A$1:$E$86,4,0),"EM_BRANCO"))</f>
        <v>35 3225-1111</v>
      </c>
      <c r="J2194" s="1" t="str">
        <f>TRIM(IFERROR(VLOOKUP(F2194,DISTRIBUIDORES!$A$1:$E$86,5,0),"EM_BRANCO"))</f>
        <v>RUA DOM INOCENCIO, 1051</v>
      </c>
    </row>
    <row r="2195" spans="1:10" ht="18.75" customHeight="1" x14ac:dyDescent="0.3">
      <c r="A2195" s="1" t="s">
        <v>4380</v>
      </c>
      <c r="B2195" s="1" t="s">
        <v>4381</v>
      </c>
      <c r="C2195" s="1" t="s">
        <v>2698</v>
      </c>
      <c r="D2195" s="2">
        <v>10534</v>
      </c>
      <c r="E2195" s="1" t="str">
        <f>TRIM(IFERROR(VLOOKUP(A2195,CIDADES!$A$1:$E$2296,4,0),"EM_BRANCO"))</f>
        <v>REGIONAL MG ES RJ</v>
      </c>
      <c r="F2195" s="1" t="str">
        <f>TRIM(IFERROR(VLOOKUP(A2195,CIDADES!$A$1:$E$2296,5,0),"EM_BRANCO"))</f>
        <v>EMBRAPAN - EMPRESA BRASILEIRA DE PANIFICACAO - ME</v>
      </c>
      <c r="G2195" s="1" t="str">
        <f>TRIM(IFERROR(VLOOKUP(F2195,DISTRIBUIDORES!$A$1:$E$86,2,0),"EM_BRANCO"))</f>
        <v>PAULO MARQUES</v>
      </c>
      <c r="H2195" s="1" t="str">
        <f>TRIM(IFERROR(VLOOKUP(F2195,DISTRIBUIDORES!$A$1:$E$86,3,0),"EM_BRANCO"))</f>
        <v>11 9 9744-5591</v>
      </c>
      <c r="I2195" s="1" t="str">
        <f>TRIM(IFERROR(VLOOKUP(F2195,DISTRIBUIDORES!$A$1:$E$86,4,0),"EM_BRANCO"))</f>
        <v>31 3357-1930</v>
      </c>
      <c r="J2195" s="1" t="str">
        <f>TRIM(IFERROR(VLOOKUP(F2195,DISTRIBUIDORES!$A$1:$E$86,5,0),"EM_BRANCO"))</f>
        <v>AV. SEVERINO BALLESTEROS, 1725</v>
      </c>
    </row>
    <row r="2196" spans="1:10" ht="18.75" customHeight="1" x14ac:dyDescent="0.3">
      <c r="A2196" s="1" t="s">
        <v>4382</v>
      </c>
      <c r="B2196" s="1" t="s">
        <v>4383</v>
      </c>
      <c r="C2196" s="1" t="s">
        <v>2698</v>
      </c>
      <c r="D2196" s="2">
        <v>5590</v>
      </c>
      <c r="E2196" s="1" t="str">
        <f>TRIM(IFERROR(VLOOKUP(A2196,CIDADES!$A$1:$E$2296,4,0),"EM_BRANCO"))</f>
        <v>REGIONAL MG ES RJ</v>
      </c>
      <c r="F2196" s="1" t="str">
        <f>TRIM(IFERROR(VLOOKUP(A2196,CIDADES!$A$1:$E$2296,5,0),"EM_BRANCO"))</f>
        <v>EMBRAPAN - EMPRESA BRASILEIRA DE PANIFICACAO - ME</v>
      </c>
      <c r="G2196" s="1" t="str">
        <f>TRIM(IFERROR(VLOOKUP(F2196,DISTRIBUIDORES!$A$1:$E$86,2,0),"EM_BRANCO"))</f>
        <v>PAULO MARQUES</v>
      </c>
      <c r="H2196" s="1" t="str">
        <f>TRIM(IFERROR(VLOOKUP(F2196,DISTRIBUIDORES!$A$1:$E$86,3,0),"EM_BRANCO"))</f>
        <v>11 9 9744-5591</v>
      </c>
      <c r="I2196" s="1" t="str">
        <f>TRIM(IFERROR(VLOOKUP(F2196,DISTRIBUIDORES!$A$1:$E$86,4,0),"EM_BRANCO"))</f>
        <v>31 3357-1930</v>
      </c>
      <c r="J2196" s="1" t="str">
        <f>TRIM(IFERROR(VLOOKUP(F2196,DISTRIBUIDORES!$A$1:$E$86,5,0),"EM_BRANCO"))</f>
        <v>AV. SEVERINO BALLESTEROS, 1725</v>
      </c>
    </row>
    <row r="2197" spans="1:10" ht="18.75" customHeight="1" x14ac:dyDescent="0.3">
      <c r="A2197" s="1" t="s">
        <v>4384</v>
      </c>
      <c r="B2197" s="1" t="s">
        <v>4385</v>
      </c>
      <c r="C2197" s="1" t="s">
        <v>2698</v>
      </c>
      <c r="D2197" s="2">
        <v>38749</v>
      </c>
      <c r="E2197" s="1" t="str">
        <f>TRIM(IFERROR(VLOOKUP(A2197,CIDADES!$A$1:$E$2296,4,0),"EM_BRANCO"))</f>
        <v>REGIONAL MG ES RJ</v>
      </c>
      <c r="F2197" s="1" t="str">
        <f>TRIM(IFERROR(VLOOKUP(A2197,CIDADES!$A$1:$E$2296,5,0),"EM_BRANCO"))</f>
        <v/>
      </c>
      <c r="G2197" s="1" t="str">
        <f>TRIM(IFERROR(VLOOKUP(F2197,DISTRIBUIDORES!$A$1:$E$86,2,0),"EM_BRANCO"))</f>
        <v>EM_BRANCO</v>
      </c>
      <c r="H2197" s="1" t="str">
        <f>TRIM(IFERROR(VLOOKUP(F2197,DISTRIBUIDORES!$A$1:$E$86,3,0),"EM_BRANCO"))</f>
        <v>EM_BRANCO</v>
      </c>
      <c r="I2197" s="1" t="str">
        <f>TRIM(IFERROR(VLOOKUP(F2197,DISTRIBUIDORES!$A$1:$E$86,4,0),"EM_BRANCO"))</f>
        <v>EM_BRANCO</v>
      </c>
      <c r="J2197" s="1" t="str">
        <f>TRIM(IFERROR(VLOOKUP(F2197,DISTRIBUIDORES!$A$1:$E$86,5,0),"EM_BRANCO"))</f>
        <v>EM_BRANCO</v>
      </c>
    </row>
    <row r="2198" spans="1:10" ht="18.75" customHeight="1" x14ac:dyDescent="0.3">
      <c r="A2198" s="1" t="s">
        <v>4386</v>
      </c>
      <c r="B2198" s="1" t="s">
        <v>4387</v>
      </c>
      <c r="C2198" s="1" t="s">
        <v>2698</v>
      </c>
      <c r="D2198" s="2">
        <v>5093</v>
      </c>
      <c r="E2198" s="1" t="str">
        <f>TRIM(IFERROR(VLOOKUP(A2198,CIDADES!$A$1:$E$2296,4,0),"EM_BRANCO"))</f>
        <v>REGIONAL MG ES RJ</v>
      </c>
      <c r="F2198" s="1" t="str">
        <f>TRIM(IFERROR(VLOOKUP(A2198,CIDADES!$A$1:$E$2296,5,0),"EM_BRANCO"))</f>
        <v/>
      </c>
      <c r="G2198" s="1" t="str">
        <f>TRIM(IFERROR(VLOOKUP(F2198,DISTRIBUIDORES!$A$1:$E$86,2,0),"EM_BRANCO"))</f>
        <v>EM_BRANCO</v>
      </c>
      <c r="H2198" s="1" t="str">
        <f>TRIM(IFERROR(VLOOKUP(F2198,DISTRIBUIDORES!$A$1:$E$86,3,0),"EM_BRANCO"))</f>
        <v>EM_BRANCO</v>
      </c>
      <c r="I2198" s="1" t="str">
        <f>TRIM(IFERROR(VLOOKUP(F2198,DISTRIBUIDORES!$A$1:$E$86,4,0),"EM_BRANCO"))</f>
        <v>EM_BRANCO</v>
      </c>
      <c r="J2198" s="1" t="str">
        <f>TRIM(IFERROR(VLOOKUP(F2198,DISTRIBUIDORES!$A$1:$E$86,5,0),"EM_BRANCO"))</f>
        <v>EM_BRANCO</v>
      </c>
    </row>
    <row r="2199" spans="1:10" ht="18.75" customHeight="1" x14ac:dyDescent="0.3">
      <c r="A2199" s="1" t="s">
        <v>4388</v>
      </c>
      <c r="B2199" s="1" t="s">
        <v>4389</v>
      </c>
      <c r="C2199" s="1" t="s">
        <v>2698</v>
      </c>
      <c r="D2199" s="2">
        <v>2547</v>
      </c>
      <c r="E2199" s="1" t="str">
        <f>TRIM(IFERROR(VLOOKUP(A2199,CIDADES!$A$1:$E$2296,4,0),"EM_BRANCO"))</f>
        <v>EM_BRANCO</v>
      </c>
      <c r="F2199" s="1" t="str">
        <f>TRIM(IFERROR(VLOOKUP(A2199,CIDADES!$A$1:$E$2296,5,0),"EM_BRANCO"))</f>
        <v>EM_BRANCO</v>
      </c>
      <c r="G2199" s="1" t="str">
        <f>TRIM(IFERROR(VLOOKUP(F2199,DISTRIBUIDORES!$A$1:$E$86,2,0),"EM_BRANCO"))</f>
        <v>EM_BRANCO</v>
      </c>
      <c r="H2199" s="1" t="str">
        <f>TRIM(IFERROR(VLOOKUP(F2199,DISTRIBUIDORES!$A$1:$E$86,3,0),"EM_BRANCO"))</f>
        <v>EM_BRANCO</v>
      </c>
      <c r="I2199" s="1" t="str">
        <f>TRIM(IFERROR(VLOOKUP(F2199,DISTRIBUIDORES!$A$1:$E$86,4,0),"EM_BRANCO"))</f>
        <v>EM_BRANCO</v>
      </c>
      <c r="J2199" s="1" t="str">
        <f>TRIM(IFERROR(VLOOKUP(F2199,DISTRIBUIDORES!$A$1:$E$86,5,0),"EM_BRANCO"))</f>
        <v>EM_BRANCO</v>
      </c>
    </row>
    <row r="2200" spans="1:10" ht="18.75" customHeight="1" x14ac:dyDescent="0.3">
      <c r="A2200" s="1" t="s">
        <v>4390</v>
      </c>
      <c r="B2200" s="1" t="s">
        <v>4391</v>
      </c>
      <c r="C2200" s="1" t="s">
        <v>4392</v>
      </c>
      <c r="D2200" s="2">
        <v>14939</v>
      </c>
      <c r="E2200" s="1" t="str">
        <f>TRIM(IFERROR(VLOOKUP(A2200,CIDADES!$A$1:$E$2296,4,0),"EM_BRANCO"))</f>
        <v>EM_BRANCO</v>
      </c>
      <c r="F2200" s="1" t="str">
        <f>TRIM(IFERROR(VLOOKUP(A2200,CIDADES!$A$1:$E$2296,5,0),"EM_BRANCO"))</f>
        <v>EM_BRANCO</v>
      </c>
      <c r="G2200" s="1" t="str">
        <f>TRIM(IFERROR(VLOOKUP(F2200,DISTRIBUIDORES!$A$1:$E$86,2,0),"EM_BRANCO"))</f>
        <v>EM_BRANCO</v>
      </c>
      <c r="H2200" s="1" t="str">
        <f>TRIM(IFERROR(VLOOKUP(F2200,DISTRIBUIDORES!$A$1:$E$86,3,0),"EM_BRANCO"))</f>
        <v>EM_BRANCO</v>
      </c>
      <c r="I2200" s="1" t="str">
        <f>TRIM(IFERROR(VLOOKUP(F2200,DISTRIBUIDORES!$A$1:$E$86,4,0),"EM_BRANCO"))</f>
        <v>EM_BRANCO</v>
      </c>
      <c r="J2200" s="1" t="str">
        <f>TRIM(IFERROR(VLOOKUP(F2200,DISTRIBUIDORES!$A$1:$E$86,5,0),"EM_BRANCO"))</f>
        <v>EM_BRANCO</v>
      </c>
    </row>
    <row r="2201" spans="1:10" ht="18.75" customHeight="1" x14ac:dyDescent="0.3">
      <c r="A2201" s="1" t="s">
        <v>4393</v>
      </c>
      <c r="B2201" s="1" t="s">
        <v>4394</v>
      </c>
      <c r="C2201" s="1" t="s">
        <v>4392</v>
      </c>
      <c r="D2201" s="2">
        <v>4704</v>
      </c>
      <c r="E2201" s="1" t="str">
        <f>TRIM(IFERROR(VLOOKUP(A2201,CIDADES!$A$1:$E$2296,4,0),"EM_BRANCO"))</f>
        <v>EM_BRANCO</v>
      </c>
      <c r="F2201" s="1" t="str">
        <f>TRIM(IFERROR(VLOOKUP(A2201,CIDADES!$A$1:$E$2296,5,0),"EM_BRANCO"))</f>
        <v>EM_BRANCO</v>
      </c>
      <c r="G2201" s="1" t="str">
        <f>TRIM(IFERROR(VLOOKUP(F2201,DISTRIBUIDORES!$A$1:$E$86,2,0),"EM_BRANCO"))</f>
        <v>EM_BRANCO</v>
      </c>
      <c r="H2201" s="1" t="str">
        <f>TRIM(IFERROR(VLOOKUP(F2201,DISTRIBUIDORES!$A$1:$E$86,3,0),"EM_BRANCO"))</f>
        <v>EM_BRANCO</v>
      </c>
      <c r="I2201" s="1" t="str">
        <f>TRIM(IFERROR(VLOOKUP(F2201,DISTRIBUIDORES!$A$1:$E$86,4,0),"EM_BRANCO"))</f>
        <v>EM_BRANCO</v>
      </c>
      <c r="J2201" s="1" t="str">
        <f>TRIM(IFERROR(VLOOKUP(F2201,DISTRIBUIDORES!$A$1:$E$86,5,0),"EM_BRANCO"))</f>
        <v>EM_BRANCO</v>
      </c>
    </row>
    <row r="2202" spans="1:10" ht="18.75" customHeight="1" x14ac:dyDescent="0.3">
      <c r="A2202" s="1" t="s">
        <v>4395</v>
      </c>
      <c r="B2202" s="1" t="s">
        <v>4396</v>
      </c>
      <c r="C2202" s="1" t="s">
        <v>4392</v>
      </c>
      <c r="D2202" s="2">
        <v>35523</v>
      </c>
      <c r="E2202" s="1" t="str">
        <f>TRIM(IFERROR(VLOOKUP(A2202,CIDADES!$A$1:$E$2296,4,0),"EM_BRANCO"))</f>
        <v>REGIONAL CENTRO OESTE</v>
      </c>
      <c r="F2202" s="1" t="str">
        <f>TRIM(IFERROR(VLOOKUP(A2202,CIDADES!$A$1:$E$2296,5,0),"EM_BRANCO"))</f>
        <v/>
      </c>
      <c r="G2202" s="1" t="str">
        <f>TRIM(IFERROR(VLOOKUP(F2202,DISTRIBUIDORES!$A$1:$E$86,2,0),"EM_BRANCO"))</f>
        <v>EM_BRANCO</v>
      </c>
      <c r="H2202" s="1" t="str">
        <f>TRIM(IFERROR(VLOOKUP(F2202,DISTRIBUIDORES!$A$1:$E$86,3,0),"EM_BRANCO"))</f>
        <v>EM_BRANCO</v>
      </c>
      <c r="I2202" s="1" t="str">
        <f>TRIM(IFERROR(VLOOKUP(F2202,DISTRIBUIDORES!$A$1:$E$86,4,0),"EM_BRANCO"))</f>
        <v>EM_BRANCO</v>
      </c>
      <c r="J2202" s="1" t="str">
        <f>TRIM(IFERROR(VLOOKUP(F2202,DISTRIBUIDORES!$A$1:$E$86,5,0),"EM_BRANCO"))</f>
        <v>EM_BRANCO</v>
      </c>
    </row>
    <row r="2203" spans="1:10" ht="18.75" customHeight="1" x14ac:dyDescent="0.3">
      <c r="A2203" s="1" t="s">
        <v>4397</v>
      </c>
      <c r="B2203" s="1" t="s">
        <v>4398</v>
      </c>
      <c r="C2203" s="1" t="s">
        <v>4392</v>
      </c>
      <c r="D2203" s="2">
        <v>24041</v>
      </c>
      <c r="E2203" s="1" t="str">
        <f>TRIM(IFERROR(VLOOKUP(A2203,CIDADES!$A$1:$E$2296,4,0),"EM_BRANCO"))</f>
        <v>EM_BRANCO</v>
      </c>
      <c r="F2203" s="1" t="str">
        <f>TRIM(IFERROR(VLOOKUP(A2203,CIDADES!$A$1:$E$2296,5,0),"EM_BRANCO"))</f>
        <v>EM_BRANCO</v>
      </c>
      <c r="G2203" s="1" t="str">
        <f>TRIM(IFERROR(VLOOKUP(F2203,DISTRIBUIDORES!$A$1:$E$86,2,0),"EM_BRANCO"))</f>
        <v>EM_BRANCO</v>
      </c>
      <c r="H2203" s="1" t="str">
        <f>TRIM(IFERROR(VLOOKUP(F2203,DISTRIBUIDORES!$A$1:$E$86,3,0),"EM_BRANCO"))</f>
        <v>EM_BRANCO</v>
      </c>
      <c r="I2203" s="1" t="str">
        <f>TRIM(IFERROR(VLOOKUP(F2203,DISTRIBUIDORES!$A$1:$E$86,4,0),"EM_BRANCO"))</f>
        <v>EM_BRANCO</v>
      </c>
      <c r="J2203" s="1" t="str">
        <f>TRIM(IFERROR(VLOOKUP(F2203,DISTRIBUIDORES!$A$1:$E$86,5,0),"EM_BRANCO"))</f>
        <v>EM_BRANCO</v>
      </c>
    </row>
    <row r="2204" spans="1:10" ht="18.75" customHeight="1" x14ac:dyDescent="0.3">
      <c r="A2204" s="1" t="s">
        <v>4399</v>
      </c>
      <c r="B2204" s="1" t="s">
        <v>4400</v>
      </c>
      <c r="C2204" s="1" t="s">
        <v>4392</v>
      </c>
      <c r="D2204" s="2">
        <v>8575</v>
      </c>
      <c r="E2204" s="1" t="str">
        <f>TRIM(IFERROR(VLOOKUP(A2204,CIDADES!$A$1:$E$2296,4,0),"EM_BRANCO"))</f>
        <v>EM_BRANCO</v>
      </c>
      <c r="F2204" s="1" t="str">
        <f>TRIM(IFERROR(VLOOKUP(A2204,CIDADES!$A$1:$E$2296,5,0),"EM_BRANCO"))</f>
        <v>EM_BRANCO</v>
      </c>
      <c r="G2204" s="1" t="str">
        <f>TRIM(IFERROR(VLOOKUP(F2204,DISTRIBUIDORES!$A$1:$E$86,2,0),"EM_BRANCO"))</f>
        <v>EM_BRANCO</v>
      </c>
      <c r="H2204" s="1" t="str">
        <f>TRIM(IFERROR(VLOOKUP(F2204,DISTRIBUIDORES!$A$1:$E$86,3,0),"EM_BRANCO"))</f>
        <v>EM_BRANCO</v>
      </c>
      <c r="I2204" s="1" t="str">
        <f>TRIM(IFERROR(VLOOKUP(F2204,DISTRIBUIDORES!$A$1:$E$86,4,0),"EM_BRANCO"))</f>
        <v>EM_BRANCO</v>
      </c>
      <c r="J2204" s="1" t="str">
        <f>TRIM(IFERROR(VLOOKUP(F2204,DISTRIBUIDORES!$A$1:$E$86,5,0),"EM_BRANCO"))</f>
        <v>EM_BRANCO</v>
      </c>
    </row>
    <row r="2205" spans="1:10" ht="18.75" customHeight="1" x14ac:dyDescent="0.3">
      <c r="A2205" s="1" t="s">
        <v>4401</v>
      </c>
      <c r="B2205" s="1" t="s">
        <v>4402</v>
      </c>
      <c r="C2205" s="1" t="s">
        <v>4392</v>
      </c>
      <c r="D2205" s="2">
        <v>9462</v>
      </c>
      <c r="E2205" s="1" t="str">
        <f>TRIM(IFERROR(VLOOKUP(A2205,CIDADES!$A$1:$E$2296,4,0),"EM_BRANCO"))</f>
        <v>EM_BRANCO</v>
      </c>
      <c r="F2205" s="1" t="str">
        <f>TRIM(IFERROR(VLOOKUP(A2205,CIDADES!$A$1:$E$2296,5,0),"EM_BRANCO"))</f>
        <v>EM_BRANCO</v>
      </c>
      <c r="G2205" s="1" t="str">
        <f>TRIM(IFERROR(VLOOKUP(F2205,DISTRIBUIDORES!$A$1:$E$86,2,0),"EM_BRANCO"))</f>
        <v>EM_BRANCO</v>
      </c>
      <c r="H2205" s="1" t="str">
        <f>TRIM(IFERROR(VLOOKUP(F2205,DISTRIBUIDORES!$A$1:$E$86,3,0),"EM_BRANCO"))</f>
        <v>EM_BRANCO</v>
      </c>
      <c r="I2205" s="1" t="str">
        <f>TRIM(IFERROR(VLOOKUP(F2205,DISTRIBUIDORES!$A$1:$E$86,4,0),"EM_BRANCO"))</f>
        <v>EM_BRANCO</v>
      </c>
      <c r="J2205" s="1" t="str">
        <f>TRIM(IFERROR(VLOOKUP(F2205,DISTRIBUIDORES!$A$1:$E$86,5,0),"EM_BRANCO"))</f>
        <v>EM_BRANCO</v>
      </c>
    </row>
    <row r="2206" spans="1:10" ht="18.75" customHeight="1" x14ac:dyDescent="0.3">
      <c r="A2206" s="1" t="s">
        <v>4403</v>
      </c>
      <c r="B2206" s="1" t="s">
        <v>4404</v>
      </c>
      <c r="C2206" s="1" t="s">
        <v>4392</v>
      </c>
      <c r="D2206" s="2">
        <v>8329</v>
      </c>
      <c r="E2206" s="1" t="str">
        <f>TRIM(IFERROR(VLOOKUP(A2206,CIDADES!$A$1:$E$2296,4,0),"EM_BRANCO"))</f>
        <v>REGIONAL CENTRO OESTE</v>
      </c>
      <c r="F2206" s="1" t="str">
        <f>TRIM(IFERROR(VLOOKUP(A2206,CIDADES!$A$1:$E$2296,5,0),"EM_BRANCO"))</f>
        <v/>
      </c>
      <c r="G2206" s="1" t="str">
        <f>TRIM(IFERROR(VLOOKUP(F2206,DISTRIBUIDORES!$A$1:$E$86,2,0),"EM_BRANCO"))</f>
        <v>EM_BRANCO</v>
      </c>
      <c r="H2206" s="1" t="str">
        <f>TRIM(IFERROR(VLOOKUP(F2206,DISTRIBUIDORES!$A$1:$E$86,3,0),"EM_BRANCO"))</f>
        <v>EM_BRANCO</v>
      </c>
      <c r="I2206" s="1" t="str">
        <f>TRIM(IFERROR(VLOOKUP(F2206,DISTRIBUIDORES!$A$1:$E$86,4,0),"EM_BRANCO"))</f>
        <v>EM_BRANCO</v>
      </c>
      <c r="J2206" s="1" t="str">
        <f>TRIM(IFERROR(VLOOKUP(F2206,DISTRIBUIDORES!$A$1:$E$86,5,0),"EM_BRANCO"))</f>
        <v>EM_BRANCO</v>
      </c>
    </row>
    <row r="2207" spans="1:10" ht="18.75" customHeight="1" x14ac:dyDescent="0.3">
      <c r="A2207" s="1" t="s">
        <v>4405</v>
      </c>
      <c r="B2207" s="1" t="s">
        <v>4406</v>
      </c>
      <c r="C2207" s="1" t="s">
        <v>4392</v>
      </c>
      <c r="D2207" s="2">
        <v>22912</v>
      </c>
      <c r="E2207" s="1" t="str">
        <f>TRIM(IFERROR(VLOOKUP(A2207,CIDADES!$A$1:$E$2296,4,0),"EM_BRANCO"))</f>
        <v>REGIONAL SAO PAULO</v>
      </c>
      <c r="F2207" s="1" t="str">
        <f>TRIM(IFERROR(VLOOKUP(A2207,CIDADES!$A$1:$E$2296,5,0),"EM_BRANCO"))</f>
        <v>NYON DISTRIBUIDORA DE ALIMENTOS LTDA</v>
      </c>
      <c r="G2207" s="1" t="str">
        <f>TRIM(IFERROR(VLOOKUP(F2207,DISTRIBUIDORES!$A$1:$E$86,2,0),"EM_BRANCO"))</f>
        <v>CELSO CHAVES</v>
      </c>
      <c r="H2207" s="1" t="str">
        <f>TRIM(IFERROR(VLOOKUP(F2207,DISTRIBUIDORES!$A$1:$E$86,3,0),"EM_BRANCO"))</f>
        <v>14 9 8808-5285</v>
      </c>
      <c r="I2207" s="1" t="str">
        <f>TRIM(IFERROR(VLOOKUP(F2207,DISTRIBUIDORES!$A$1:$E$86,4,0),"EM_BRANCO"))</f>
        <v>17 3258-1649</v>
      </c>
      <c r="J2207" s="1" t="str">
        <f>TRIM(IFERROR(VLOOKUP(F2207,DISTRIBUIDORES!$A$1:$E$86,5,0),"EM_BRANCO"))</f>
        <v>RUA JOÃO PEDRO PAULINO, 456</v>
      </c>
    </row>
    <row r="2208" spans="1:10" ht="18.75" customHeight="1" x14ac:dyDescent="0.3">
      <c r="A2208" s="1" t="s">
        <v>4407</v>
      </c>
      <c r="B2208" s="1" t="s">
        <v>4408</v>
      </c>
      <c r="C2208" s="1" t="s">
        <v>4392</v>
      </c>
      <c r="D2208" s="2">
        <v>45943</v>
      </c>
      <c r="E2208" s="1" t="str">
        <f>TRIM(IFERROR(VLOOKUP(A2208,CIDADES!$A$1:$E$2296,4,0),"EM_BRANCO"))</f>
        <v>EM_BRANCO</v>
      </c>
      <c r="F2208" s="1" t="str">
        <f>TRIM(IFERROR(VLOOKUP(A2208,CIDADES!$A$1:$E$2296,5,0),"EM_BRANCO"))</f>
        <v>EM_BRANCO</v>
      </c>
      <c r="G2208" s="1" t="str">
        <f>TRIM(IFERROR(VLOOKUP(F2208,DISTRIBUIDORES!$A$1:$E$86,2,0),"EM_BRANCO"))</f>
        <v>EM_BRANCO</v>
      </c>
      <c r="H2208" s="1" t="str">
        <f>TRIM(IFERROR(VLOOKUP(F2208,DISTRIBUIDORES!$A$1:$E$86,3,0),"EM_BRANCO"))</f>
        <v>EM_BRANCO</v>
      </c>
      <c r="I2208" s="1" t="str">
        <f>TRIM(IFERROR(VLOOKUP(F2208,DISTRIBUIDORES!$A$1:$E$86,4,0),"EM_BRANCO"))</f>
        <v>EM_BRANCO</v>
      </c>
      <c r="J2208" s="1" t="str">
        <f>TRIM(IFERROR(VLOOKUP(F2208,DISTRIBUIDORES!$A$1:$E$86,5,0),"EM_BRANCO"))</f>
        <v>EM_BRANCO</v>
      </c>
    </row>
    <row r="2209" spans="1:10" ht="18.75" customHeight="1" x14ac:dyDescent="0.3">
      <c r="A2209" s="1" t="s">
        <v>4409</v>
      </c>
      <c r="B2209" s="1" t="s">
        <v>4410</v>
      </c>
      <c r="C2209" s="1" t="s">
        <v>4392</v>
      </c>
      <c r="D2209" s="2">
        <v>10583</v>
      </c>
      <c r="E2209" s="1" t="str">
        <f>TRIM(IFERROR(VLOOKUP(A2209,CIDADES!$A$1:$E$2296,4,0),"EM_BRANCO"))</f>
        <v>EM_BRANCO</v>
      </c>
      <c r="F2209" s="1" t="str">
        <f>TRIM(IFERROR(VLOOKUP(A2209,CIDADES!$A$1:$E$2296,5,0),"EM_BRANCO"))</f>
        <v>EM_BRANCO</v>
      </c>
      <c r="G2209" s="1" t="str">
        <f>TRIM(IFERROR(VLOOKUP(F2209,DISTRIBUIDORES!$A$1:$E$86,2,0),"EM_BRANCO"))</f>
        <v>EM_BRANCO</v>
      </c>
      <c r="H2209" s="1" t="str">
        <f>TRIM(IFERROR(VLOOKUP(F2209,DISTRIBUIDORES!$A$1:$E$86,3,0),"EM_BRANCO"))</f>
        <v>EM_BRANCO</v>
      </c>
      <c r="I2209" s="1" t="str">
        <f>TRIM(IFERROR(VLOOKUP(F2209,DISTRIBUIDORES!$A$1:$E$86,4,0),"EM_BRANCO"))</f>
        <v>EM_BRANCO</v>
      </c>
      <c r="J2209" s="1" t="str">
        <f>TRIM(IFERROR(VLOOKUP(F2209,DISTRIBUIDORES!$A$1:$E$86,5,0),"EM_BRANCO"))</f>
        <v>EM_BRANCO</v>
      </c>
    </row>
    <row r="2210" spans="1:10" ht="18.75" customHeight="1" x14ac:dyDescent="0.3">
      <c r="A2210" s="1" t="s">
        <v>4411</v>
      </c>
      <c r="B2210" s="1" t="s">
        <v>4412</v>
      </c>
      <c r="C2210" s="1" t="s">
        <v>4392</v>
      </c>
      <c r="D2210" s="2">
        <v>6637</v>
      </c>
      <c r="E2210" s="1" t="str">
        <f>TRIM(IFERROR(VLOOKUP(A2210,CIDADES!$A$1:$E$2296,4,0),"EM_BRANCO"))</f>
        <v>EM_BRANCO</v>
      </c>
      <c r="F2210" s="1" t="str">
        <f>TRIM(IFERROR(VLOOKUP(A2210,CIDADES!$A$1:$E$2296,5,0),"EM_BRANCO"))</f>
        <v>EM_BRANCO</v>
      </c>
      <c r="G2210" s="1" t="str">
        <f>TRIM(IFERROR(VLOOKUP(F2210,DISTRIBUIDORES!$A$1:$E$86,2,0),"EM_BRANCO"))</f>
        <v>EM_BRANCO</v>
      </c>
      <c r="H2210" s="1" t="str">
        <f>TRIM(IFERROR(VLOOKUP(F2210,DISTRIBUIDORES!$A$1:$E$86,3,0),"EM_BRANCO"))</f>
        <v>EM_BRANCO</v>
      </c>
      <c r="I2210" s="1" t="str">
        <f>TRIM(IFERROR(VLOOKUP(F2210,DISTRIBUIDORES!$A$1:$E$86,4,0),"EM_BRANCO"))</f>
        <v>EM_BRANCO</v>
      </c>
      <c r="J2210" s="1" t="str">
        <f>TRIM(IFERROR(VLOOKUP(F2210,DISTRIBUIDORES!$A$1:$E$86,5,0),"EM_BRANCO"))</f>
        <v>EM_BRANCO</v>
      </c>
    </row>
    <row r="2211" spans="1:10" ht="18.75" customHeight="1" x14ac:dyDescent="0.3">
      <c r="A2211" s="1" t="s">
        <v>4413</v>
      </c>
      <c r="B2211" s="1" t="s">
        <v>4414</v>
      </c>
      <c r="C2211" s="1" t="s">
        <v>4392</v>
      </c>
      <c r="D2211" s="2">
        <v>20389</v>
      </c>
      <c r="E2211" s="1" t="str">
        <f>TRIM(IFERROR(VLOOKUP(A2211,CIDADES!$A$1:$E$2296,4,0),"EM_BRANCO"))</f>
        <v>EM_BRANCO</v>
      </c>
      <c r="F2211" s="1" t="str">
        <f>TRIM(IFERROR(VLOOKUP(A2211,CIDADES!$A$1:$E$2296,5,0),"EM_BRANCO"))</f>
        <v>EM_BRANCO</v>
      </c>
      <c r="G2211" s="1" t="str">
        <f>TRIM(IFERROR(VLOOKUP(F2211,DISTRIBUIDORES!$A$1:$E$86,2,0),"EM_BRANCO"))</f>
        <v>EM_BRANCO</v>
      </c>
      <c r="H2211" s="1" t="str">
        <f>TRIM(IFERROR(VLOOKUP(F2211,DISTRIBUIDORES!$A$1:$E$86,3,0),"EM_BRANCO"))</f>
        <v>EM_BRANCO</v>
      </c>
      <c r="I2211" s="1" t="str">
        <f>TRIM(IFERROR(VLOOKUP(F2211,DISTRIBUIDORES!$A$1:$E$86,4,0),"EM_BRANCO"))</f>
        <v>EM_BRANCO</v>
      </c>
      <c r="J2211" s="1" t="str">
        <f>TRIM(IFERROR(VLOOKUP(F2211,DISTRIBUIDORES!$A$1:$E$86,5,0),"EM_BRANCO"))</f>
        <v>EM_BRANCO</v>
      </c>
    </row>
    <row r="2212" spans="1:10" ht="18.75" customHeight="1" x14ac:dyDescent="0.3">
      <c r="A2212" s="1" t="s">
        <v>4415</v>
      </c>
      <c r="B2212" s="1" t="s">
        <v>4416</v>
      </c>
      <c r="C2212" s="1" t="s">
        <v>4392</v>
      </c>
      <c r="D2212" s="2">
        <v>10983</v>
      </c>
      <c r="E2212" s="1" t="str">
        <f>TRIM(IFERROR(VLOOKUP(A2212,CIDADES!$A$1:$E$2296,4,0),"EM_BRANCO"))</f>
        <v>EM_BRANCO</v>
      </c>
      <c r="F2212" s="1" t="str">
        <f>TRIM(IFERROR(VLOOKUP(A2212,CIDADES!$A$1:$E$2296,5,0),"EM_BRANCO"))</f>
        <v>EM_BRANCO</v>
      </c>
      <c r="G2212" s="1" t="str">
        <f>TRIM(IFERROR(VLOOKUP(F2212,DISTRIBUIDORES!$A$1:$E$86,2,0),"EM_BRANCO"))</f>
        <v>EM_BRANCO</v>
      </c>
      <c r="H2212" s="1" t="str">
        <f>TRIM(IFERROR(VLOOKUP(F2212,DISTRIBUIDORES!$A$1:$E$86,3,0),"EM_BRANCO"))</f>
        <v>EM_BRANCO</v>
      </c>
      <c r="I2212" s="1" t="str">
        <f>TRIM(IFERROR(VLOOKUP(F2212,DISTRIBUIDORES!$A$1:$E$86,4,0),"EM_BRANCO"))</f>
        <v>EM_BRANCO</v>
      </c>
      <c r="J2212" s="1" t="str">
        <f>TRIM(IFERROR(VLOOKUP(F2212,DISTRIBUIDORES!$A$1:$E$86,5,0),"EM_BRANCO"))</f>
        <v>EM_BRANCO</v>
      </c>
    </row>
    <row r="2213" spans="1:10" ht="18.75" customHeight="1" x14ac:dyDescent="0.3">
      <c r="A2213" s="1" t="s">
        <v>4417</v>
      </c>
      <c r="B2213" s="1" t="s">
        <v>4418</v>
      </c>
      <c r="C2213" s="1" t="s">
        <v>4392</v>
      </c>
      <c r="D2213" s="2">
        <v>23395</v>
      </c>
      <c r="E2213" s="1" t="str">
        <f>TRIM(IFERROR(VLOOKUP(A2213,CIDADES!$A$1:$E$2296,4,0),"EM_BRANCO"))</f>
        <v>REGIONAL CENTRO OESTE</v>
      </c>
      <c r="F2213" s="1" t="str">
        <f>TRIM(IFERROR(VLOOKUP(A2213,CIDADES!$A$1:$E$2296,5,0),"EM_BRANCO"))</f>
        <v/>
      </c>
      <c r="G2213" s="1" t="str">
        <f>TRIM(IFERROR(VLOOKUP(F2213,DISTRIBUIDORES!$A$1:$E$86,2,0),"EM_BRANCO"))</f>
        <v>EM_BRANCO</v>
      </c>
      <c r="H2213" s="1" t="str">
        <f>TRIM(IFERROR(VLOOKUP(F2213,DISTRIBUIDORES!$A$1:$E$86,3,0),"EM_BRANCO"))</f>
        <v>EM_BRANCO</v>
      </c>
      <c r="I2213" s="1" t="str">
        <f>TRIM(IFERROR(VLOOKUP(F2213,DISTRIBUIDORES!$A$1:$E$86,4,0),"EM_BRANCO"))</f>
        <v>EM_BRANCO</v>
      </c>
      <c r="J2213" s="1" t="str">
        <f>TRIM(IFERROR(VLOOKUP(F2213,DISTRIBUIDORES!$A$1:$E$86,5,0),"EM_BRANCO"))</f>
        <v>EM_BRANCO</v>
      </c>
    </row>
    <row r="2214" spans="1:10" ht="18.75" customHeight="1" x14ac:dyDescent="0.3">
      <c r="A2214" s="1" t="s">
        <v>4419</v>
      </c>
      <c r="B2214" s="1" t="s">
        <v>4420</v>
      </c>
      <c r="C2214" s="1" t="s">
        <v>4392</v>
      </c>
      <c r="D2214" s="2">
        <v>7928</v>
      </c>
      <c r="E2214" s="1" t="str">
        <f>TRIM(IFERROR(VLOOKUP(A2214,CIDADES!$A$1:$E$2296,4,0),"EM_BRANCO"))</f>
        <v>EM_BRANCO</v>
      </c>
      <c r="F2214" s="1" t="str">
        <f>TRIM(IFERROR(VLOOKUP(A2214,CIDADES!$A$1:$E$2296,5,0),"EM_BRANCO"))</f>
        <v>EM_BRANCO</v>
      </c>
      <c r="G2214" s="1" t="str">
        <f>TRIM(IFERROR(VLOOKUP(F2214,DISTRIBUIDORES!$A$1:$E$86,2,0),"EM_BRANCO"))</f>
        <v>EM_BRANCO</v>
      </c>
      <c r="H2214" s="1" t="str">
        <f>TRIM(IFERROR(VLOOKUP(F2214,DISTRIBUIDORES!$A$1:$E$86,3,0),"EM_BRANCO"))</f>
        <v>EM_BRANCO</v>
      </c>
      <c r="I2214" s="1" t="str">
        <f>TRIM(IFERROR(VLOOKUP(F2214,DISTRIBUIDORES!$A$1:$E$86,4,0),"EM_BRANCO"))</f>
        <v>EM_BRANCO</v>
      </c>
      <c r="J2214" s="1" t="str">
        <f>TRIM(IFERROR(VLOOKUP(F2214,DISTRIBUIDORES!$A$1:$E$86,5,0),"EM_BRANCO"))</f>
        <v>EM_BRANCO</v>
      </c>
    </row>
    <row r="2215" spans="1:10" ht="18.75" customHeight="1" x14ac:dyDescent="0.3">
      <c r="A2215" s="1" t="s">
        <v>4421</v>
      </c>
      <c r="B2215" s="1" t="s">
        <v>518</v>
      </c>
      <c r="C2215" s="1" t="s">
        <v>4392</v>
      </c>
      <c r="D2215" s="2">
        <v>19985</v>
      </c>
      <c r="E2215" s="1" t="str">
        <f>TRIM(IFERROR(VLOOKUP(A2215,CIDADES!$A$1:$E$2296,4,0),"EM_BRANCO"))</f>
        <v>REGIONAL CENTRO OESTE</v>
      </c>
      <c r="F2215" s="1" t="str">
        <f>TRIM(IFERROR(VLOOKUP(A2215,CIDADES!$A$1:$E$2296,5,0),"EM_BRANCO"))</f>
        <v/>
      </c>
      <c r="G2215" s="1" t="str">
        <f>TRIM(IFERROR(VLOOKUP(F2215,DISTRIBUIDORES!$A$1:$E$86,2,0),"EM_BRANCO"))</f>
        <v>EM_BRANCO</v>
      </c>
      <c r="H2215" s="1" t="str">
        <f>TRIM(IFERROR(VLOOKUP(F2215,DISTRIBUIDORES!$A$1:$E$86,3,0),"EM_BRANCO"))</f>
        <v>EM_BRANCO</v>
      </c>
      <c r="I2215" s="1" t="str">
        <f>TRIM(IFERROR(VLOOKUP(F2215,DISTRIBUIDORES!$A$1:$E$86,4,0),"EM_BRANCO"))</f>
        <v>EM_BRANCO</v>
      </c>
      <c r="J2215" s="1" t="str">
        <f>TRIM(IFERROR(VLOOKUP(F2215,DISTRIBUIDORES!$A$1:$E$86,5,0),"EM_BRANCO"))</f>
        <v>EM_BRANCO</v>
      </c>
    </row>
    <row r="2216" spans="1:10" ht="18.75" customHeight="1" x14ac:dyDescent="0.3">
      <c r="A2216" s="1" t="s">
        <v>4422</v>
      </c>
      <c r="B2216" s="1" t="s">
        <v>4423</v>
      </c>
      <c r="C2216" s="1" t="s">
        <v>4392</v>
      </c>
      <c r="D2216" s="2">
        <v>11807</v>
      </c>
      <c r="E2216" s="1" t="str">
        <f>TRIM(IFERROR(VLOOKUP(A2216,CIDADES!$A$1:$E$2296,4,0),"EM_BRANCO"))</f>
        <v>EM_BRANCO</v>
      </c>
      <c r="F2216" s="1" t="str">
        <f>TRIM(IFERROR(VLOOKUP(A2216,CIDADES!$A$1:$E$2296,5,0),"EM_BRANCO"))</f>
        <v>EM_BRANCO</v>
      </c>
      <c r="G2216" s="1" t="str">
        <f>TRIM(IFERROR(VLOOKUP(F2216,DISTRIBUIDORES!$A$1:$E$86,2,0),"EM_BRANCO"))</f>
        <v>EM_BRANCO</v>
      </c>
      <c r="H2216" s="1" t="str">
        <f>TRIM(IFERROR(VLOOKUP(F2216,DISTRIBUIDORES!$A$1:$E$86,3,0),"EM_BRANCO"))</f>
        <v>EM_BRANCO</v>
      </c>
      <c r="I2216" s="1" t="str">
        <f>TRIM(IFERROR(VLOOKUP(F2216,DISTRIBUIDORES!$A$1:$E$86,4,0),"EM_BRANCO"))</f>
        <v>EM_BRANCO</v>
      </c>
      <c r="J2216" s="1" t="str">
        <f>TRIM(IFERROR(VLOOKUP(F2216,DISTRIBUIDORES!$A$1:$E$86,5,0),"EM_BRANCO"))</f>
        <v>EM_BRANCO</v>
      </c>
    </row>
    <row r="2217" spans="1:10" ht="18.75" customHeight="1" x14ac:dyDescent="0.3">
      <c r="A2217" s="1" t="s">
        <v>4424</v>
      </c>
      <c r="B2217" s="1" t="s">
        <v>4425</v>
      </c>
      <c r="C2217" s="1" t="s">
        <v>4392</v>
      </c>
      <c r="D2217" s="2">
        <v>26532</v>
      </c>
      <c r="E2217" s="1" t="str">
        <f>TRIM(IFERROR(VLOOKUP(A2217,CIDADES!$A$1:$E$2296,4,0),"EM_BRANCO"))</f>
        <v>REGIONAL CENTRO OESTE</v>
      </c>
      <c r="F2217" s="1" t="str">
        <f>TRIM(IFERROR(VLOOKUP(A2217,CIDADES!$A$1:$E$2296,5,0),"EM_BRANCO"))</f>
        <v/>
      </c>
      <c r="G2217" s="1" t="str">
        <f>TRIM(IFERROR(VLOOKUP(F2217,DISTRIBUIDORES!$A$1:$E$86,2,0),"EM_BRANCO"))</f>
        <v>EM_BRANCO</v>
      </c>
      <c r="H2217" s="1" t="str">
        <f>TRIM(IFERROR(VLOOKUP(F2217,DISTRIBUIDORES!$A$1:$E$86,3,0),"EM_BRANCO"))</f>
        <v>EM_BRANCO</v>
      </c>
      <c r="I2217" s="1" t="str">
        <f>TRIM(IFERROR(VLOOKUP(F2217,DISTRIBUIDORES!$A$1:$E$86,4,0),"EM_BRANCO"))</f>
        <v>EM_BRANCO</v>
      </c>
      <c r="J2217" s="1" t="str">
        <f>TRIM(IFERROR(VLOOKUP(F2217,DISTRIBUIDORES!$A$1:$E$86,5,0),"EM_BRANCO"))</f>
        <v>EM_BRANCO</v>
      </c>
    </row>
    <row r="2218" spans="1:10" ht="18.75" customHeight="1" x14ac:dyDescent="0.3">
      <c r="A2218" s="1" t="s">
        <v>4426</v>
      </c>
      <c r="B2218" s="1" t="s">
        <v>4427</v>
      </c>
      <c r="C2218" s="1" t="s">
        <v>4392</v>
      </c>
      <c r="D2218" s="2">
        <v>13609</v>
      </c>
      <c r="E2218" s="1" t="str">
        <f>TRIM(IFERROR(VLOOKUP(A2218,CIDADES!$A$1:$E$2296,4,0),"EM_BRANCO"))</f>
        <v>EM_BRANCO</v>
      </c>
      <c r="F2218" s="1" t="str">
        <f>TRIM(IFERROR(VLOOKUP(A2218,CIDADES!$A$1:$E$2296,5,0),"EM_BRANCO"))</f>
        <v>EM_BRANCO</v>
      </c>
      <c r="G2218" s="1" t="str">
        <f>TRIM(IFERROR(VLOOKUP(F2218,DISTRIBUIDORES!$A$1:$E$86,2,0),"EM_BRANCO"))</f>
        <v>EM_BRANCO</v>
      </c>
      <c r="H2218" s="1" t="str">
        <f>TRIM(IFERROR(VLOOKUP(F2218,DISTRIBUIDORES!$A$1:$E$86,3,0),"EM_BRANCO"))</f>
        <v>EM_BRANCO</v>
      </c>
      <c r="I2218" s="1" t="str">
        <f>TRIM(IFERROR(VLOOKUP(F2218,DISTRIBUIDORES!$A$1:$E$86,4,0),"EM_BRANCO"))</f>
        <v>EM_BRANCO</v>
      </c>
      <c r="J2218" s="1" t="str">
        <f>TRIM(IFERROR(VLOOKUP(F2218,DISTRIBUIDORES!$A$1:$E$86,5,0),"EM_BRANCO"))</f>
        <v>EM_BRANCO</v>
      </c>
    </row>
    <row r="2219" spans="1:10" ht="18.75" customHeight="1" x14ac:dyDescent="0.3">
      <c r="A2219" s="1" t="s">
        <v>4428</v>
      </c>
      <c r="B2219" s="1" t="s">
        <v>87</v>
      </c>
      <c r="C2219" s="1" t="s">
        <v>4392</v>
      </c>
      <c r="D2219" s="2">
        <v>805397</v>
      </c>
      <c r="E2219" s="1" t="str">
        <f>TRIM(IFERROR(VLOOKUP(A2219,CIDADES!$A$1:$E$2296,4,0),"EM_BRANCO"))</f>
        <v>EM_BRANCO</v>
      </c>
      <c r="F2219" s="1" t="str">
        <f>TRIM(IFERROR(VLOOKUP(A2219,CIDADES!$A$1:$E$2296,5,0),"EM_BRANCO"))</f>
        <v>EM_BRANCO</v>
      </c>
      <c r="G2219" s="1" t="str">
        <f>TRIM(IFERROR(VLOOKUP(F2219,DISTRIBUIDORES!$A$1:$E$86,2,0),"EM_BRANCO"))</f>
        <v>EM_BRANCO</v>
      </c>
      <c r="H2219" s="1" t="str">
        <f>TRIM(IFERROR(VLOOKUP(F2219,DISTRIBUIDORES!$A$1:$E$86,3,0),"EM_BRANCO"))</f>
        <v>EM_BRANCO</v>
      </c>
      <c r="I2219" s="1" t="str">
        <f>TRIM(IFERROR(VLOOKUP(F2219,DISTRIBUIDORES!$A$1:$E$86,4,0),"EM_BRANCO"))</f>
        <v>EM_BRANCO</v>
      </c>
      <c r="J2219" s="1" t="str">
        <f>TRIM(IFERROR(VLOOKUP(F2219,DISTRIBUIDORES!$A$1:$E$86,5,0),"EM_BRANCO"))</f>
        <v>EM_BRANCO</v>
      </c>
    </row>
    <row r="2220" spans="1:10" ht="18.75" customHeight="1" x14ac:dyDescent="0.3">
      <c r="A2220" s="1" t="s">
        <v>4429</v>
      </c>
      <c r="B2220" s="1" t="s">
        <v>4430</v>
      </c>
      <c r="C2220" s="1" t="s">
        <v>4392</v>
      </c>
      <c r="D2220" s="2">
        <v>5520</v>
      </c>
      <c r="E2220" s="1" t="str">
        <f>TRIM(IFERROR(VLOOKUP(A2220,CIDADES!$A$1:$E$2296,4,0),"EM_BRANCO"))</f>
        <v>EM_BRANCO</v>
      </c>
      <c r="F2220" s="1" t="str">
        <f>TRIM(IFERROR(VLOOKUP(A2220,CIDADES!$A$1:$E$2296,5,0),"EM_BRANCO"))</f>
        <v>EM_BRANCO</v>
      </c>
      <c r="G2220" s="1" t="str">
        <f>TRIM(IFERROR(VLOOKUP(F2220,DISTRIBUIDORES!$A$1:$E$86,2,0),"EM_BRANCO"))</f>
        <v>EM_BRANCO</v>
      </c>
      <c r="H2220" s="1" t="str">
        <f>TRIM(IFERROR(VLOOKUP(F2220,DISTRIBUIDORES!$A$1:$E$86,3,0),"EM_BRANCO"))</f>
        <v>EM_BRANCO</v>
      </c>
      <c r="I2220" s="1" t="str">
        <f>TRIM(IFERROR(VLOOKUP(F2220,DISTRIBUIDORES!$A$1:$E$86,4,0),"EM_BRANCO"))</f>
        <v>EM_BRANCO</v>
      </c>
      <c r="J2220" s="1" t="str">
        <f>TRIM(IFERROR(VLOOKUP(F2220,DISTRIBUIDORES!$A$1:$E$86,5,0),"EM_BRANCO"))</f>
        <v>EM_BRANCO</v>
      </c>
    </row>
    <row r="2221" spans="1:10" ht="18.75" customHeight="1" x14ac:dyDescent="0.3">
      <c r="A2221" s="1" t="s">
        <v>4431</v>
      </c>
      <c r="B2221" s="1" t="s">
        <v>4432</v>
      </c>
      <c r="C2221" s="1" t="s">
        <v>4392</v>
      </c>
      <c r="D2221" s="2">
        <v>21099</v>
      </c>
      <c r="E2221" s="1" t="str">
        <f>TRIM(IFERROR(VLOOKUP(A2221,CIDADES!$A$1:$E$2296,4,0),"EM_BRANCO"))</f>
        <v>REGIONAL SAO PAULO</v>
      </c>
      <c r="F2221" s="1" t="str">
        <f>TRIM(IFERROR(VLOOKUP(A2221,CIDADES!$A$1:$E$2296,5,0),"EM_BRANCO"))</f>
        <v>NYON DISTRIBUIDORA DE ALIMENTOS LTDA</v>
      </c>
      <c r="G2221" s="1" t="str">
        <f>TRIM(IFERROR(VLOOKUP(F2221,DISTRIBUIDORES!$A$1:$E$86,2,0),"EM_BRANCO"))</f>
        <v>CELSO CHAVES</v>
      </c>
      <c r="H2221" s="1" t="str">
        <f>TRIM(IFERROR(VLOOKUP(F2221,DISTRIBUIDORES!$A$1:$E$86,3,0),"EM_BRANCO"))</f>
        <v>14 9 8808-5285</v>
      </c>
      <c r="I2221" s="1" t="str">
        <f>TRIM(IFERROR(VLOOKUP(F2221,DISTRIBUIDORES!$A$1:$E$86,4,0),"EM_BRANCO"))</f>
        <v>17 3258-1649</v>
      </c>
      <c r="J2221" s="1" t="str">
        <f>TRIM(IFERROR(VLOOKUP(F2221,DISTRIBUIDORES!$A$1:$E$86,5,0),"EM_BRANCO"))</f>
        <v>RUA JOÃO PEDRO PAULINO, 456</v>
      </c>
    </row>
    <row r="2222" spans="1:10" ht="18.75" customHeight="1" x14ac:dyDescent="0.3">
      <c r="A2222" s="1" t="s">
        <v>4433</v>
      </c>
      <c r="B2222" s="1" t="s">
        <v>4434</v>
      </c>
      <c r="C2222" s="1" t="s">
        <v>4392</v>
      </c>
      <c r="D2222" s="2">
        <v>20855</v>
      </c>
      <c r="E2222" s="1" t="str">
        <f>TRIM(IFERROR(VLOOKUP(A2222,CIDADES!$A$1:$E$2296,4,0),"EM_BRANCO"))</f>
        <v>EM_BRANCO</v>
      </c>
      <c r="F2222" s="1" t="str">
        <f>TRIM(IFERROR(VLOOKUP(A2222,CIDADES!$A$1:$E$2296,5,0),"EM_BRANCO"))</f>
        <v>EM_BRANCO</v>
      </c>
      <c r="G2222" s="1" t="str">
        <f>TRIM(IFERROR(VLOOKUP(F2222,DISTRIBUIDORES!$A$1:$E$86,2,0),"EM_BRANCO"))</f>
        <v>EM_BRANCO</v>
      </c>
      <c r="H2222" s="1" t="str">
        <f>TRIM(IFERROR(VLOOKUP(F2222,DISTRIBUIDORES!$A$1:$E$86,3,0),"EM_BRANCO"))</f>
        <v>EM_BRANCO</v>
      </c>
      <c r="I2222" s="1" t="str">
        <f>TRIM(IFERROR(VLOOKUP(F2222,DISTRIBUIDORES!$A$1:$E$86,4,0),"EM_BRANCO"))</f>
        <v>EM_BRANCO</v>
      </c>
      <c r="J2222" s="1" t="str">
        <f>TRIM(IFERROR(VLOOKUP(F2222,DISTRIBUIDORES!$A$1:$E$86,5,0),"EM_BRANCO"))</f>
        <v>EM_BRANCO</v>
      </c>
    </row>
    <row r="2223" spans="1:10" ht="18.75" customHeight="1" x14ac:dyDescent="0.3">
      <c r="A2223" s="1" t="s">
        <v>4435</v>
      </c>
      <c r="B2223" s="1" t="s">
        <v>4436</v>
      </c>
      <c r="C2223" s="1" t="s">
        <v>4392</v>
      </c>
      <c r="D2223" s="2">
        <v>5054</v>
      </c>
      <c r="E2223" s="1" t="str">
        <f>TRIM(IFERROR(VLOOKUP(A2223,CIDADES!$A$1:$E$2296,4,0),"EM_BRANCO"))</f>
        <v>EM_BRANCO</v>
      </c>
      <c r="F2223" s="1" t="str">
        <f>TRIM(IFERROR(VLOOKUP(A2223,CIDADES!$A$1:$E$2296,5,0),"EM_BRANCO"))</f>
        <v>EM_BRANCO</v>
      </c>
      <c r="G2223" s="1" t="str">
        <f>TRIM(IFERROR(VLOOKUP(F2223,DISTRIBUIDORES!$A$1:$E$86,2,0),"EM_BRANCO"))</f>
        <v>EM_BRANCO</v>
      </c>
      <c r="H2223" s="1" t="str">
        <f>TRIM(IFERROR(VLOOKUP(F2223,DISTRIBUIDORES!$A$1:$E$86,3,0),"EM_BRANCO"))</f>
        <v>EM_BRANCO</v>
      </c>
      <c r="I2223" s="1" t="str">
        <f>TRIM(IFERROR(VLOOKUP(F2223,DISTRIBUIDORES!$A$1:$E$86,4,0),"EM_BRANCO"))</f>
        <v>EM_BRANCO</v>
      </c>
      <c r="J2223" s="1" t="str">
        <f>TRIM(IFERROR(VLOOKUP(F2223,DISTRIBUIDORES!$A$1:$E$86,5,0),"EM_BRANCO"))</f>
        <v>EM_BRANCO</v>
      </c>
    </row>
    <row r="2224" spans="1:10" ht="18.75" customHeight="1" x14ac:dyDescent="0.3">
      <c r="A2224" s="1" t="s">
        <v>4437</v>
      </c>
      <c r="B2224" s="1" t="s">
        <v>4438</v>
      </c>
      <c r="C2224" s="1" t="s">
        <v>4392</v>
      </c>
      <c r="D2224" s="2">
        <v>14254</v>
      </c>
      <c r="E2224" s="1" t="str">
        <f>TRIM(IFERROR(VLOOKUP(A2224,CIDADES!$A$1:$E$2296,4,0),"EM_BRANCO"))</f>
        <v>EM_BRANCO</v>
      </c>
      <c r="F2224" s="1" t="str">
        <f>TRIM(IFERROR(VLOOKUP(A2224,CIDADES!$A$1:$E$2296,5,0),"EM_BRANCO"))</f>
        <v>EM_BRANCO</v>
      </c>
      <c r="G2224" s="1" t="str">
        <f>TRIM(IFERROR(VLOOKUP(F2224,DISTRIBUIDORES!$A$1:$E$86,2,0),"EM_BRANCO"))</f>
        <v>EM_BRANCO</v>
      </c>
      <c r="H2224" s="1" t="str">
        <f>TRIM(IFERROR(VLOOKUP(F2224,DISTRIBUIDORES!$A$1:$E$86,3,0),"EM_BRANCO"))</f>
        <v>EM_BRANCO</v>
      </c>
      <c r="I2224" s="1" t="str">
        <f>TRIM(IFERROR(VLOOKUP(F2224,DISTRIBUIDORES!$A$1:$E$86,4,0),"EM_BRANCO"))</f>
        <v>EM_BRANCO</v>
      </c>
      <c r="J2224" s="1" t="str">
        <f>TRIM(IFERROR(VLOOKUP(F2224,DISTRIBUIDORES!$A$1:$E$86,5,0),"EM_BRANCO"))</f>
        <v>EM_BRANCO</v>
      </c>
    </row>
    <row r="2225" spans="1:10" ht="18.75" customHeight="1" x14ac:dyDescent="0.3">
      <c r="A2225" s="1" t="s">
        <v>4439</v>
      </c>
      <c r="B2225" s="1" t="s">
        <v>4440</v>
      </c>
      <c r="C2225" s="1" t="s">
        <v>4392</v>
      </c>
      <c r="D2225" s="2">
        <v>104912</v>
      </c>
      <c r="E2225" s="1" t="str">
        <f>TRIM(IFERROR(VLOOKUP(A2225,CIDADES!$A$1:$E$2296,4,0),"EM_BRANCO"))</f>
        <v>EM_BRANCO</v>
      </c>
      <c r="F2225" s="1" t="str">
        <f>TRIM(IFERROR(VLOOKUP(A2225,CIDADES!$A$1:$E$2296,5,0),"EM_BRANCO"))</f>
        <v>EM_BRANCO</v>
      </c>
      <c r="G2225" s="1" t="str">
        <f>TRIM(IFERROR(VLOOKUP(F2225,DISTRIBUIDORES!$A$1:$E$86,2,0),"EM_BRANCO"))</f>
        <v>EM_BRANCO</v>
      </c>
      <c r="H2225" s="1" t="str">
        <f>TRIM(IFERROR(VLOOKUP(F2225,DISTRIBUIDORES!$A$1:$E$86,3,0),"EM_BRANCO"))</f>
        <v>EM_BRANCO</v>
      </c>
      <c r="I2225" s="1" t="str">
        <f>TRIM(IFERROR(VLOOKUP(F2225,DISTRIBUIDORES!$A$1:$E$86,4,0),"EM_BRANCO"))</f>
        <v>EM_BRANCO</v>
      </c>
      <c r="J2225" s="1" t="str">
        <f>TRIM(IFERROR(VLOOKUP(F2225,DISTRIBUIDORES!$A$1:$E$86,5,0),"EM_BRANCO"))</f>
        <v>EM_BRANCO</v>
      </c>
    </row>
    <row r="2226" spans="1:10" ht="18.75" customHeight="1" x14ac:dyDescent="0.3">
      <c r="A2226" s="1" t="s">
        <v>4441</v>
      </c>
      <c r="B2226" s="1" t="s">
        <v>4442</v>
      </c>
      <c r="C2226" s="1" t="s">
        <v>4392</v>
      </c>
      <c r="D2226" s="2">
        <v>20348</v>
      </c>
      <c r="E2226" s="1" t="str">
        <f>TRIM(IFERROR(VLOOKUP(A2226,CIDADES!$A$1:$E$2296,4,0),"EM_BRANCO"))</f>
        <v>EM_BRANCO</v>
      </c>
      <c r="F2226" s="1" t="str">
        <f>TRIM(IFERROR(VLOOKUP(A2226,CIDADES!$A$1:$E$2296,5,0),"EM_BRANCO"))</f>
        <v>EM_BRANCO</v>
      </c>
      <c r="G2226" s="1" t="str">
        <f>TRIM(IFERROR(VLOOKUP(F2226,DISTRIBUIDORES!$A$1:$E$86,2,0),"EM_BRANCO"))</f>
        <v>EM_BRANCO</v>
      </c>
      <c r="H2226" s="1" t="str">
        <f>TRIM(IFERROR(VLOOKUP(F2226,DISTRIBUIDORES!$A$1:$E$86,3,0),"EM_BRANCO"))</f>
        <v>EM_BRANCO</v>
      </c>
      <c r="I2226" s="1" t="str">
        <f>TRIM(IFERROR(VLOOKUP(F2226,DISTRIBUIDORES!$A$1:$E$86,4,0),"EM_BRANCO"))</f>
        <v>EM_BRANCO</v>
      </c>
      <c r="J2226" s="1" t="str">
        <f>TRIM(IFERROR(VLOOKUP(F2226,DISTRIBUIDORES!$A$1:$E$86,5,0),"EM_BRANCO"))</f>
        <v>EM_BRANCO</v>
      </c>
    </row>
    <row r="2227" spans="1:10" ht="18.75" customHeight="1" x14ac:dyDescent="0.3">
      <c r="A2227" s="1" t="s">
        <v>4443</v>
      </c>
      <c r="B2227" s="1" t="s">
        <v>4444</v>
      </c>
      <c r="C2227" s="1" t="s">
        <v>4392</v>
      </c>
      <c r="D2227" s="2">
        <v>32355</v>
      </c>
      <c r="E2227" s="1" t="str">
        <f>TRIM(IFERROR(VLOOKUP(A2227,CIDADES!$A$1:$E$2296,4,0),"EM_BRANCO"))</f>
        <v>EM_BRANCO</v>
      </c>
      <c r="F2227" s="1" t="str">
        <f>TRIM(IFERROR(VLOOKUP(A2227,CIDADES!$A$1:$E$2296,5,0),"EM_BRANCO"))</f>
        <v>EM_BRANCO</v>
      </c>
      <c r="G2227" s="1" t="str">
        <f>TRIM(IFERROR(VLOOKUP(F2227,DISTRIBUIDORES!$A$1:$E$86,2,0),"EM_BRANCO"))</f>
        <v>EM_BRANCO</v>
      </c>
      <c r="H2227" s="1" t="str">
        <f>TRIM(IFERROR(VLOOKUP(F2227,DISTRIBUIDORES!$A$1:$E$86,3,0),"EM_BRANCO"))</f>
        <v>EM_BRANCO</v>
      </c>
      <c r="I2227" s="1" t="str">
        <f>TRIM(IFERROR(VLOOKUP(F2227,DISTRIBUIDORES!$A$1:$E$86,4,0),"EM_BRANCO"))</f>
        <v>EM_BRANCO</v>
      </c>
      <c r="J2227" s="1" t="str">
        <f>TRIM(IFERROR(VLOOKUP(F2227,DISTRIBUIDORES!$A$1:$E$86,5,0),"EM_BRANCO"))</f>
        <v>EM_BRANCO</v>
      </c>
    </row>
    <row r="2228" spans="1:10" ht="18.75" customHeight="1" x14ac:dyDescent="0.3">
      <c r="A2228" s="1" t="s">
        <v>4445</v>
      </c>
      <c r="B2228" s="1" t="s">
        <v>4446</v>
      </c>
      <c r="C2228" s="1" t="s">
        <v>4392</v>
      </c>
      <c r="D2228" s="2">
        <v>12259</v>
      </c>
      <c r="E2228" s="1" t="str">
        <f>TRIM(IFERROR(VLOOKUP(A2228,CIDADES!$A$1:$E$2296,4,0),"EM_BRANCO"))</f>
        <v>REGIONAL CENTRO OESTE</v>
      </c>
      <c r="F2228" s="1" t="str">
        <f>TRIM(IFERROR(VLOOKUP(A2228,CIDADES!$A$1:$E$2296,5,0),"EM_BRANCO"))</f>
        <v/>
      </c>
      <c r="G2228" s="1" t="str">
        <f>TRIM(IFERROR(VLOOKUP(F2228,DISTRIBUIDORES!$A$1:$E$86,2,0),"EM_BRANCO"))</f>
        <v>EM_BRANCO</v>
      </c>
      <c r="H2228" s="1" t="str">
        <f>TRIM(IFERROR(VLOOKUP(F2228,DISTRIBUIDORES!$A$1:$E$86,3,0),"EM_BRANCO"))</f>
        <v>EM_BRANCO</v>
      </c>
      <c r="I2228" s="1" t="str">
        <f>TRIM(IFERROR(VLOOKUP(F2228,DISTRIBUIDORES!$A$1:$E$86,4,0),"EM_BRANCO"))</f>
        <v>EM_BRANCO</v>
      </c>
      <c r="J2228" s="1" t="str">
        <f>TRIM(IFERROR(VLOOKUP(F2228,DISTRIBUIDORES!$A$1:$E$86,5,0),"EM_BRANCO"))</f>
        <v>EM_BRANCO</v>
      </c>
    </row>
    <row r="2229" spans="1:10" ht="18.75" customHeight="1" x14ac:dyDescent="0.3">
      <c r="A2229" s="1" t="s">
        <v>4447</v>
      </c>
      <c r="B2229" s="1" t="s">
        <v>4448</v>
      </c>
      <c r="C2229" s="1" t="s">
        <v>4392</v>
      </c>
      <c r="D2229" s="2">
        <v>10519</v>
      </c>
      <c r="E2229" s="1" t="str">
        <f>TRIM(IFERROR(VLOOKUP(A2229,CIDADES!$A$1:$E$2296,4,0),"EM_BRANCO"))</f>
        <v>EM_BRANCO</v>
      </c>
      <c r="F2229" s="1" t="str">
        <f>TRIM(IFERROR(VLOOKUP(A2229,CIDADES!$A$1:$E$2296,5,0),"EM_BRANCO"))</f>
        <v>EM_BRANCO</v>
      </c>
      <c r="G2229" s="1" t="str">
        <f>TRIM(IFERROR(VLOOKUP(F2229,DISTRIBUIDORES!$A$1:$E$86,2,0),"EM_BRANCO"))</f>
        <v>EM_BRANCO</v>
      </c>
      <c r="H2229" s="1" t="str">
        <f>TRIM(IFERROR(VLOOKUP(F2229,DISTRIBUIDORES!$A$1:$E$86,3,0),"EM_BRANCO"))</f>
        <v>EM_BRANCO</v>
      </c>
      <c r="I2229" s="1" t="str">
        <f>TRIM(IFERROR(VLOOKUP(F2229,DISTRIBUIDORES!$A$1:$E$86,4,0),"EM_BRANCO"))</f>
        <v>EM_BRANCO</v>
      </c>
      <c r="J2229" s="1" t="str">
        <f>TRIM(IFERROR(VLOOKUP(F2229,DISTRIBUIDORES!$A$1:$E$86,5,0),"EM_BRANCO"))</f>
        <v>EM_BRANCO</v>
      </c>
    </row>
    <row r="2230" spans="1:10" ht="18.75" customHeight="1" x14ac:dyDescent="0.3">
      <c r="A2230" s="1" t="s">
        <v>4449</v>
      </c>
      <c r="B2230" s="1" t="s">
        <v>4450</v>
      </c>
      <c r="C2230" s="1" t="s">
        <v>4392</v>
      </c>
      <c r="D2230" s="2">
        <v>5460</v>
      </c>
      <c r="E2230" s="1" t="str">
        <f>TRIM(IFERROR(VLOOKUP(A2230,CIDADES!$A$1:$E$2296,4,0),"EM_BRANCO"))</f>
        <v>REGIONAL CENTRO OESTE</v>
      </c>
      <c r="F2230" s="1" t="str">
        <f>TRIM(IFERROR(VLOOKUP(A2230,CIDADES!$A$1:$E$2296,5,0),"EM_BRANCO"))</f>
        <v/>
      </c>
      <c r="G2230" s="1" t="str">
        <f>TRIM(IFERROR(VLOOKUP(F2230,DISTRIBUIDORES!$A$1:$E$86,2,0),"EM_BRANCO"))</f>
        <v>EM_BRANCO</v>
      </c>
      <c r="H2230" s="1" t="str">
        <f>TRIM(IFERROR(VLOOKUP(F2230,DISTRIBUIDORES!$A$1:$E$86,3,0),"EM_BRANCO"))</f>
        <v>EM_BRANCO</v>
      </c>
      <c r="I2230" s="1" t="str">
        <f>TRIM(IFERROR(VLOOKUP(F2230,DISTRIBUIDORES!$A$1:$E$86,4,0),"EM_BRANCO"))</f>
        <v>EM_BRANCO</v>
      </c>
      <c r="J2230" s="1" t="str">
        <f>TRIM(IFERROR(VLOOKUP(F2230,DISTRIBUIDORES!$A$1:$E$86,5,0),"EM_BRANCO"))</f>
        <v>EM_BRANCO</v>
      </c>
    </row>
    <row r="2231" spans="1:10" ht="18.75" customHeight="1" x14ac:dyDescent="0.3">
      <c r="A2231" s="1" t="s">
        <v>4451</v>
      </c>
      <c r="B2231" s="1" t="s">
        <v>4452</v>
      </c>
      <c r="C2231" s="1" t="s">
        <v>4392</v>
      </c>
      <c r="D2231" s="2">
        <v>200729</v>
      </c>
      <c r="E2231" s="1" t="str">
        <f>TRIM(IFERROR(VLOOKUP(A2231,CIDADES!$A$1:$E$2296,4,0),"EM_BRANCO"))</f>
        <v>REGIONAL CENTRO OESTE</v>
      </c>
      <c r="F2231" s="1" t="str">
        <f>TRIM(IFERROR(VLOOKUP(A2231,CIDADES!$A$1:$E$2296,5,0),"EM_BRANCO"))</f>
        <v/>
      </c>
      <c r="G2231" s="1" t="str">
        <f>TRIM(IFERROR(VLOOKUP(F2231,DISTRIBUIDORES!$A$1:$E$86,2,0),"EM_BRANCO"))</f>
        <v>EM_BRANCO</v>
      </c>
      <c r="H2231" s="1" t="str">
        <f>TRIM(IFERROR(VLOOKUP(F2231,DISTRIBUIDORES!$A$1:$E$86,3,0),"EM_BRANCO"))</f>
        <v>EM_BRANCO</v>
      </c>
      <c r="I2231" s="1" t="str">
        <f>TRIM(IFERROR(VLOOKUP(F2231,DISTRIBUIDORES!$A$1:$E$86,4,0),"EM_BRANCO"))</f>
        <v>EM_BRANCO</v>
      </c>
      <c r="J2231" s="1" t="str">
        <f>TRIM(IFERROR(VLOOKUP(F2231,DISTRIBUIDORES!$A$1:$E$86,5,0),"EM_BRANCO"))</f>
        <v>EM_BRANCO</v>
      </c>
    </row>
    <row r="2232" spans="1:10" ht="18.75" customHeight="1" x14ac:dyDescent="0.3">
      <c r="A2232" s="1" t="s">
        <v>4453</v>
      </c>
      <c r="B2232" s="1" t="s">
        <v>4454</v>
      </c>
      <c r="C2232" s="1" t="s">
        <v>4392</v>
      </c>
      <c r="D2232" s="2">
        <v>11790</v>
      </c>
      <c r="E2232" s="1" t="str">
        <f>TRIM(IFERROR(VLOOKUP(A2232,CIDADES!$A$1:$E$2296,4,0),"EM_BRANCO"))</f>
        <v>EM_BRANCO</v>
      </c>
      <c r="F2232" s="1" t="str">
        <f>TRIM(IFERROR(VLOOKUP(A2232,CIDADES!$A$1:$E$2296,5,0),"EM_BRANCO"))</f>
        <v>EM_BRANCO</v>
      </c>
      <c r="G2232" s="1" t="str">
        <f>TRIM(IFERROR(VLOOKUP(F2232,DISTRIBUIDORES!$A$1:$E$86,2,0),"EM_BRANCO"))</f>
        <v>EM_BRANCO</v>
      </c>
      <c r="H2232" s="1" t="str">
        <f>TRIM(IFERROR(VLOOKUP(F2232,DISTRIBUIDORES!$A$1:$E$86,3,0),"EM_BRANCO"))</f>
        <v>EM_BRANCO</v>
      </c>
      <c r="I2232" s="1" t="str">
        <f>TRIM(IFERROR(VLOOKUP(F2232,DISTRIBUIDORES!$A$1:$E$86,4,0),"EM_BRANCO"))</f>
        <v>EM_BRANCO</v>
      </c>
      <c r="J2232" s="1" t="str">
        <f>TRIM(IFERROR(VLOOKUP(F2232,DISTRIBUIDORES!$A$1:$E$86,5,0),"EM_BRANCO"))</f>
        <v>EM_BRANCO</v>
      </c>
    </row>
    <row r="2233" spans="1:10" ht="18.75" customHeight="1" x14ac:dyDescent="0.3">
      <c r="A2233" s="1" t="s">
        <v>4455</v>
      </c>
      <c r="B2233" s="1" t="s">
        <v>4456</v>
      </c>
      <c r="C2233" s="1" t="s">
        <v>4392</v>
      </c>
      <c r="D2233" s="2">
        <v>19024</v>
      </c>
      <c r="E2233" s="1" t="str">
        <f>TRIM(IFERROR(VLOOKUP(A2233,CIDADES!$A$1:$E$2296,4,0),"EM_BRANCO"))</f>
        <v>REGIONAL CENTRO OESTE</v>
      </c>
      <c r="F2233" s="1" t="str">
        <f>TRIM(IFERROR(VLOOKUP(A2233,CIDADES!$A$1:$E$2296,5,0),"EM_BRANCO"))</f>
        <v/>
      </c>
      <c r="G2233" s="1" t="str">
        <f>TRIM(IFERROR(VLOOKUP(F2233,DISTRIBUIDORES!$A$1:$E$86,2,0),"EM_BRANCO"))</f>
        <v>EM_BRANCO</v>
      </c>
      <c r="H2233" s="1" t="str">
        <f>TRIM(IFERROR(VLOOKUP(F2233,DISTRIBUIDORES!$A$1:$E$86,3,0),"EM_BRANCO"))</f>
        <v>EM_BRANCO</v>
      </c>
      <c r="I2233" s="1" t="str">
        <f>TRIM(IFERROR(VLOOKUP(F2233,DISTRIBUIDORES!$A$1:$E$86,4,0),"EM_BRANCO"))</f>
        <v>EM_BRANCO</v>
      </c>
      <c r="J2233" s="1" t="str">
        <f>TRIM(IFERROR(VLOOKUP(F2233,DISTRIBUIDORES!$A$1:$E$86,5,0),"EM_BRANCO"))</f>
        <v>EM_BRANCO</v>
      </c>
    </row>
    <row r="2234" spans="1:10" ht="18.75" customHeight="1" x14ac:dyDescent="0.3">
      <c r="A2234" s="1" t="s">
        <v>4457</v>
      </c>
      <c r="B2234" s="1" t="s">
        <v>4458</v>
      </c>
      <c r="C2234" s="1" t="s">
        <v>4392</v>
      </c>
      <c r="D2234" s="2">
        <v>2945</v>
      </c>
      <c r="E2234" s="1" t="str">
        <f>TRIM(IFERROR(VLOOKUP(A2234,CIDADES!$A$1:$E$2296,4,0),"EM_BRANCO"))</f>
        <v>EM_BRANCO</v>
      </c>
      <c r="F2234" s="1" t="str">
        <f>TRIM(IFERROR(VLOOKUP(A2234,CIDADES!$A$1:$E$2296,5,0),"EM_BRANCO"))</f>
        <v>EM_BRANCO</v>
      </c>
      <c r="G2234" s="1" t="str">
        <f>TRIM(IFERROR(VLOOKUP(F2234,DISTRIBUIDORES!$A$1:$E$86,2,0),"EM_BRANCO"))</f>
        <v>EM_BRANCO</v>
      </c>
      <c r="H2234" s="1" t="str">
        <f>TRIM(IFERROR(VLOOKUP(F2234,DISTRIBUIDORES!$A$1:$E$86,3,0),"EM_BRANCO"))</f>
        <v>EM_BRANCO</v>
      </c>
      <c r="I2234" s="1" t="str">
        <f>TRIM(IFERROR(VLOOKUP(F2234,DISTRIBUIDORES!$A$1:$E$86,4,0),"EM_BRANCO"))</f>
        <v>EM_BRANCO</v>
      </c>
      <c r="J2234" s="1" t="str">
        <f>TRIM(IFERROR(VLOOKUP(F2234,DISTRIBUIDORES!$A$1:$E$86,5,0),"EM_BRANCO"))</f>
        <v>EM_BRANCO</v>
      </c>
    </row>
    <row r="2235" spans="1:10" ht="18.75" customHeight="1" x14ac:dyDescent="0.3">
      <c r="A2235" s="1" t="s">
        <v>4459</v>
      </c>
      <c r="B2235" s="1" t="s">
        <v>4460</v>
      </c>
      <c r="C2235" s="1" t="s">
        <v>4392</v>
      </c>
      <c r="D2235" s="2">
        <v>9911</v>
      </c>
      <c r="E2235" s="1" t="str">
        <f>TRIM(IFERROR(VLOOKUP(A2235,CIDADES!$A$1:$E$2296,4,0),"EM_BRANCO"))</f>
        <v>REGIONAL CENTRO OESTE</v>
      </c>
      <c r="F2235" s="1" t="str">
        <f>TRIM(IFERROR(VLOOKUP(A2235,CIDADES!$A$1:$E$2296,5,0),"EM_BRANCO"))</f>
        <v/>
      </c>
      <c r="G2235" s="1" t="str">
        <f>TRIM(IFERROR(VLOOKUP(F2235,DISTRIBUIDORES!$A$1:$E$86,2,0),"EM_BRANCO"))</f>
        <v>EM_BRANCO</v>
      </c>
      <c r="H2235" s="1" t="str">
        <f>TRIM(IFERROR(VLOOKUP(F2235,DISTRIBUIDORES!$A$1:$E$86,3,0),"EM_BRANCO"))</f>
        <v>EM_BRANCO</v>
      </c>
      <c r="I2235" s="1" t="str">
        <f>TRIM(IFERROR(VLOOKUP(F2235,DISTRIBUIDORES!$A$1:$E$86,4,0),"EM_BRANCO"))</f>
        <v>EM_BRANCO</v>
      </c>
      <c r="J2235" s="1" t="str">
        <f>TRIM(IFERROR(VLOOKUP(F2235,DISTRIBUIDORES!$A$1:$E$86,5,0),"EM_BRANCO"))</f>
        <v>EM_BRANCO</v>
      </c>
    </row>
    <row r="2236" spans="1:10" ht="18.75" customHeight="1" x14ac:dyDescent="0.3">
      <c r="A2236" s="1" t="s">
        <v>4461</v>
      </c>
      <c r="B2236" s="1" t="s">
        <v>4462</v>
      </c>
      <c r="C2236" s="1" t="s">
        <v>4392</v>
      </c>
      <c r="D2236" s="2">
        <v>10253</v>
      </c>
      <c r="E2236" s="1" t="str">
        <f>TRIM(IFERROR(VLOOKUP(A2236,CIDADES!$A$1:$E$2296,4,0),"EM_BRANCO"))</f>
        <v>EM_BRANCO</v>
      </c>
      <c r="F2236" s="1" t="str">
        <f>TRIM(IFERROR(VLOOKUP(A2236,CIDADES!$A$1:$E$2296,5,0),"EM_BRANCO"))</f>
        <v>EM_BRANCO</v>
      </c>
      <c r="G2236" s="1" t="str">
        <f>TRIM(IFERROR(VLOOKUP(F2236,DISTRIBUIDORES!$A$1:$E$86,2,0),"EM_BRANCO"))</f>
        <v>EM_BRANCO</v>
      </c>
      <c r="H2236" s="1" t="str">
        <f>TRIM(IFERROR(VLOOKUP(F2236,DISTRIBUIDORES!$A$1:$E$86,3,0),"EM_BRANCO"))</f>
        <v>EM_BRANCO</v>
      </c>
      <c r="I2236" s="1" t="str">
        <f>TRIM(IFERROR(VLOOKUP(F2236,DISTRIBUIDORES!$A$1:$E$86,4,0),"EM_BRANCO"))</f>
        <v>EM_BRANCO</v>
      </c>
      <c r="J2236" s="1" t="str">
        <f>TRIM(IFERROR(VLOOKUP(F2236,DISTRIBUIDORES!$A$1:$E$86,5,0),"EM_BRANCO"))</f>
        <v>EM_BRANCO</v>
      </c>
    </row>
    <row r="2237" spans="1:10" ht="18.75" customHeight="1" x14ac:dyDescent="0.3">
      <c r="A2237" s="1" t="s">
        <v>4463</v>
      </c>
      <c r="B2237" s="1" t="s">
        <v>4464</v>
      </c>
      <c r="C2237" s="1" t="s">
        <v>4392</v>
      </c>
      <c r="D2237" s="2">
        <v>15065</v>
      </c>
      <c r="E2237" s="1" t="str">
        <f>TRIM(IFERROR(VLOOKUP(A2237,CIDADES!$A$1:$E$2296,4,0),"EM_BRANCO"))</f>
        <v>EM_BRANCO</v>
      </c>
      <c r="F2237" s="1" t="str">
        <f>TRIM(IFERROR(VLOOKUP(A2237,CIDADES!$A$1:$E$2296,5,0),"EM_BRANCO"))</f>
        <v>EM_BRANCO</v>
      </c>
      <c r="G2237" s="1" t="str">
        <f>TRIM(IFERROR(VLOOKUP(F2237,DISTRIBUIDORES!$A$1:$E$86,2,0),"EM_BRANCO"))</f>
        <v>EM_BRANCO</v>
      </c>
      <c r="H2237" s="1" t="str">
        <f>TRIM(IFERROR(VLOOKUP(F2237,DISTRIBUIDORES!$A$1:$E$86,3,0),"EM_BRANCO"))</f>
        <v>EM_BRANCO</v>
      </c>
      <c r="I2237" s="1" t="str">
        <f>TRIM(IFERROR(VLOOKUP(F2237,DISTRIBUIDORES!$A$1:$E$86,4,0),"EM_BRANCO"))</f>
        <v>EM_BRANCO</v>
      </c>
      <c r="J2237" s="1" t="str">
        <f>TRIM(IFERROR(VLOOKUP(F2237,DISTRIBUIDORES!$A$1:$E$86,5,0),"EM_BRANCO"))</f>
        <v>EM_BRANCO</v>
      </c>
    </row>
    <row r="2238" spans="1:10" ht="18.75" customHeight="1" x14ac:dyDescent="0.3">
      <c r="A2238" s="1" t="s">
        <v>4465</v>
      </c>
      <c r="B2238" s="1" t="s">
        <v>4466</v>
      </c>
      <c r="C2238" s="1" t="s">
        <v>4392</v>
      </c>
      <c r="D2238" s="2">
        <v>7639</v>
      </c>
      <c r="E2238" s="1" t="str">
        <f>TRIM(IFERROR(VLOOKUP(A2238,CIDADES!$A$1:$E$2296,4,0),"EM_BRANCO"))</f>
        <v>EM_BRANCO</v>
      </c>
      <c r="F2238" s="1" t="str">
        <f>TRIM(IFERROR(VLOOKUP(A2238,CIDADES!$A$1:$E$2296,5,0),"EM_BRANCO"))</f>
        <v>EM_BRANCO</v>
      </c>
      <c r="G2238" s="1" t="str">
        <f>TRIM(IFERROR(VLOOKUP(F2238,DISTRIBUIDORES!$A$1:$E$86,2,0),"EM_BRANCO"))</f>
        <v>EM_BRANCO</v>
      </c>
      <c r="H2238" s="1" t="str">
        <f>TRIM(IFERROR(VLOOKUP(F2238,DISTRIBUIDORES!$A$1:$E$86,3,0),"EM_BRANCO"))</f>
        <v>EM_BRANCO</v>
      </c>
      <c r="I2238" s="1" t="str">
        <f>TRIM(IFERROR(VLOOKUP(F2238,DISTRIBUIDORES!$A$1:$E$86,4,0),"EM_BRANCO"))</f>
        <v>EM_BRANCO</v>
      </c>
      <c r="J2238" s="1" t="str">
        <f>TRIM(IFERROR(VLOOKUP(F2238,DISTRIBUIDORES!$A$1:$E$86,5,0),"EM_BRANCO"))</f>
        <v>EM_BRANCO</v>
      </c>
    </row>
    <row r="2239" spans="1:10" ht="18.75" customHeight="1" x14ac:dyDescent="0.3">
      <c r="A2239" s="1" t="s">
        <v>4467</v>
      </c>
      <c r="B2239" s="1" t="s">
        <v>4468</v>
      </c>
      <c r="C2239" s="1" t="s">
        <v>4392</v>
      </c>
      <c r="D2239" s="2">
        <v>21442</v>
      </c>
      <c r="E2239" s="1" t="str">
        <f>TRIM(IFERROR(VLOOKUP(A2239,CIDADES!$A$1:$E$2296,4,0),"EM_BRANCO"))</f>
        <v>REGIONAL CENTRO OESTE</v>
      </c>
      <c r="F2239" s="1" t="str">
        <f>TRIM(IFERROR(VLOOKUP(A2239,CIDADES!$A$1:$E$2296,5,0),"EM_BRANCO"))</f>
        <v/>
      </c>
      <c r="G2239" s="1" t="str">
        <f>TRIM(IFERROR(VLOOKUP(F2239,DISTRIBUIDORES!$A$1:$E$86,2,0),"EM_BRANCO"))</f>
        <v>EM_BRANCO</v>
      </c>
      <c r="H2239" s="1" t="str">
        <f>TRIM(IFERROR(VLOOKUP(F2239,DISTRIBUIDORES!$A$1:$E$86,3,0),"EM_BRANCO"))</f>
        <v>EM_BRANCO</v>
      </c>
      <c r="I2239" s="1" t="str">
        <f>TRIM(IFERROR(VLOOKUP(F2239,DISTRIBUIDORES!$A$1:$E$86,4,0),"EM_BRANCO"))</f>
        <v>EM_BRANCO</v>
      </c>
      <c r="J2239" s="1" t="str">
        <f>TRIM(IFERROR(VLOOKUP(F2239,DISTRIBUIDORES!$A$1:$E$86,5,0),"EM_BRANCO"))</f>
        <v>EM_BRANCO</v>
      </c>
    </row>
    <row r="2240" spans="1:10" ht="18.75" customHeight="1" x14ac:dyDescent="0.3">
      <c r="A2240" s="1" t="s">
        <v>4469</v>
      </c>
      <c r="B2240" s="1" t="s">
        <v>4470</v>
      </c>
      <c r="C2240" s="1" t="s">
        <v>4392</v>
      </c>
      <c r="D2240" s="2">
        <v>19044</v>
      </c>
      <c r="E2240" s="1" t="str">
        <f>TRIM(IFERROR(VLOOKUP(A2240,CIDADES!$A$1:$E$2296,4,0),"EM_BRANCO"))</f>
        <v>REGIONAL CENTRO OESTE</v>
      </c>
      <c r="F2240" s="1" t="str">
        <f>TRIM(IFERROR(VLOOKUP(A2240,CIDADES!$A$1:$E$2296,5,0),"EM_BRANCO"))</f>
        <v/>
      </c>
      <c r="G2240" s="1" t="str">
        <f>TRIM(IFERROR(VLOOKUP(F2240,DISTRIBUIDORES!$A$1:$E$86,2,0),"EM_BRANCO"))</f>
        <v>EM_BRANCO</v>
      </c>
      <c r="H2240" s="1" t="str">
        <f>TRIM(IFERROR(VLOOKUP(F2240,DISTRIBUIDORES!$A$1:$E$86,3,0),"EM_BRANCO"))</f>
        <v>EM_BRANCO</v>
      </c>
      <c r="I2240" s="1" t="str">
        <f>TRIM(IFERROR(VLOOKUP(F2240,DISTRIBUIDORES!$A$1:$E$86,4,0),"EM_BRANCO"))</f>
        <v>EM_BRANCO</v>
      </c>
      <c r="J2240" s="1" t="str">
        <f>TRIM(IFERROR(VLOOKUP(F2240,DISTRIBUIDORES!$A$1:$E$86,5,0),"EM_BRANCO"))</f>
        <v>EM_BRANCO</v>
      </c>
    </row>
    <row r="2241" spans="1:10" ht="18.75" customHeight="1" x14ac:dyDescent="0.3">
      <c r="A2241" s="1" t="s">
        <v>4471</v>
      </c>
      <c r="B2241" s="1" t="s">
        <v>4472</v>
      </c>
      <c r="C2241" s="1" t="s">
        <v>4392</v>
      </c>
      <c r="D2241" s="2">
        <v>22447</v>
      </c>
      <c r="E2241" s="1" t="str">
        <f>TRIM(IFERROR(VLOOKUP(A2241,CIDADES!$A$1:$E$2296,4,0),"EM_BRANCO"))</f>
        <v>REGIONAL CENTRO OESTE</v>
      </c>
      <c r="F2241" s="1" t="str">
        <f>TRIM(IFERROR(VLOOKUP(A2241,CIDADES!$A$1:$E$2296,5,0),"EM_BRANCO"))</f>
        <v/>
      </c>
      <c r="G2241" s="1" t="str">
        <f>TRIM(IFERROR(VLOOKUP(F2241,DISTRIBUIDORES!$A$1:$E$86,2,0),"EM_BRANCO"))</f>
        <v>EM_BRANCO</v>
      </c>
      <c r="H2241" s="1" t="str">
        <f>TRIM(IFERROR(VLOOKUP(F2241,DISTRIBUIDORES!$A$1:$E$86,3,0),"EM_BRANCO"))</f>
        <v>EM_BRANCO</v>
      </c>
      <c r="I2241" s="1" t="str">
        <f>TRIM(IFERROR(VLOOKUP(F2241,DISTRIBUIDORES!$A$1:$E$86,4,0),"EM_BRANCO"))</f>
        <v>EM_BRANCO</v>
      </c>
      <c r="J2241" s="1" t="str">
        <f>TRIM(IFERROR(VLOOKUP(F2241,DISTRIBUIDORES!$A$1:$E$86,5,0),"EM_BRANCO"))</f>
        <v>EM_BRANCO</v>
      </c>
    </row>
    <row r="2242" spans="1:10" ht="18.75" customHeight="1" x14ac:dyDescent="0.3">
      <c r="A2242" s="1" t="s">
        <v>4473</v>
      </c>
      <c r="B2242" s="1" t="s">
        <v>4474</v>
      </c>
      <c r="C2242" s="1" t="s">
        <v>4392</v>
      </c>
      <c r="D2242" s="2">
        <v>7972</v>
      </c>
      <c r="E2242" s="1" t="str">
        <f>TRIM(IFERROR(VLOOKUP(A2242,CIDADES!$A$1:$E$2296,4,0),"EM_BRANCO"))</f>
        <v>EM_BRANCO</v>
      </c>
      <c r="F2242" s="1" t="str">
        <f>TRIM(IFERROR(VLOOKUP(A2242,CIDADES!$A$1:$E$2296,5,0),"EM_BRANCO"))</f>
        <v>EM_BRANCO</v>
      </c>
      <c r="G2242" s="1" t="str">
        <f>TRIM(IFERROR(VLOOKUP(F2242,DISTRIBUIDORES!$A$1:$E$86,2,0),"EM_BRANCO"))</f>
        <v>EM_BRANCO</v>
      </c>
      <c r="H2242" s="1" t="str">
        <f>TRIM(IFERROR(VLOOKUP(F2242,DISTRIBUIDORES!$A$1:$E$86,3,0),"EM_BRANCO"))</f>
        <v>EM_BRANCO</v>
      </c>
      <c r="I2242" s="1" t="str">
        <f>TRIM(IFERROR(VLOOKUP(F2242,DISTRIBUIDORES!$A$1:$E$86,4,0),"EM_BRANCO"))</f>
        <v>EM_BRANCO</v>
      </c>
      <c r="J2242" s="1" t="str">
        <f>TRIM(IFERROR(VLOOKUP(F2242,DISTRIBUIDORES!$A$1:$E$86,5,0),"EM_BRANCO"))</f>
        <v>EM_BRANCO</v>
      </c>
    </row>
    <row r="2243" spans="1:10" ht="18.75" customHeight="1" x14ac:dyDescent="0.3">
      <c r="A2243" s="1" t="s">
        <v>4475</v>
      </c>
      <c r="B2243" s="1" t="s">
        <v>4476</v>
      </c>
      <c r="C2243" s="1" t="s">
        <v>4392</v>
      </c>
      <c r="D2243" s="2">
        <v>6485</v>
      </c>
      <c r="E2243" s="1" t="str">
        <f>TRIM(IFERROR(VLOOKUP(A2243,CIDADES!$A$1:$E$2296,4,0),"EM_BRANCO"))</f>
        <v>EM_BRANCO</v>
      </c>
      <c r="F2243" s="1" t="str">
        <f>TRIM(IFERROR(VLOOKUP(A2243,CIDADES!$A$1:$E$2296,5,0),"EM_BRANCO"))</f>
        <v>EM_BRANCO</v>
      </c>
      <c r="G2243" s="1" t="str">
        <f>TRIM(IFERROR(VLOOKUP(F2243,DISTRIBUIDORES!$A$1:$E$86,2,0),"EM_BRANCO"))</f>
        <v>EM_BRANCO</v>
      </c>
      <c r="H2243" s="1" t="str">
        <f>TRIM(IFERROR(VLOOKUP(F2243,DISTRIBUIDORES!$A$1:$E$86,3,0),"EM_BRANCO"))</f>
        <v>EM_BRANCO</v>
      </c>
      <c r="I2243" s="1" t="str">
        <f>TRIM(IFERROR(VLOOKUP(F2243,DISTRIBUIDORES!$A$1:$E$86,4,0),"EM_BRANCO"))</f>
        <v>EM_BRANCO</v>
      </c>
      <c r="J2243" s="1" t="str">
        <f>TRIM(IFERROR(VLOOKUP(F2243,DISTRIBUIDORES!$A$1:$E$86,5,0),"EM_BRANCO"))</f>
        <v>EM_BRANCO</v>
      </c>
    </row>
    <row r="2244" spans="1:10" ht="18.75" customHeight="1" x14ac:dyDescent="0.3">
      <c r="A2244" s="1" t="s">
        <v>4477</v>
      </c>
      <c r="B2244" s="1" t="s">
        <v>1444</v>
      </c>
      <c r="C2244" s="1" t="s">
        <v>4392</v>
      </c>
      <c r="D2244" s="2">
        <v>24619</v>
      </c>
      <c r="E2244" s="1" t="str">
        <f>TRIM(IFERROR(VLOOKUP(A2244,CIDADES!$A$1:$E$2296,4,0),"EM_BRANCO"))</f>
        <v>REGIONAL CENTRO OESTE</v>
      </c>
      <c r="F2244" s="1" t="str">
        <f>TRIM(IFERROR(VLOOKUP(A2244,CIDADES!$A$1:$E$2296,5,0),"EM_BRANCO"))</f>
        <v/>
      </c>
      <c r="G2244" s="1" t="str">
        <f>TRIM(IFERROR(VLOOKUP(F2244,DISTRIBUIDORES!$A$1:$E$86,2,0),"EM_BRANCO"))</f>
        <v>EM_BRANCO</v>
      </c>
      <c r="H2244" s="1" t="str">
        <f>TRIM(IFERROR(VLOOKUP(F2244,DISTRIBUIDORES!$A$1:$E$86,3,0),"EM_BRANCO"))</f>
        <v>EM_BRANCO</v>
      </c>
      <c r="I2244" s="1" t="str">
        <f>TRIM(IFERROR(VLOOKUP(F2244,DISTRIBUIDORES!$A$1:$E$86,4,0),"EM_BRANCO"))</f>
        <v>EM_BRANCO</v>
      </c>
      <c r="J2244" s="1" t="str">
        <f>TRIM(IFERROR(VLOOKUP(F2244,DISTRIBUIDORES!$A$1:$E$86,5,0),"EM_BRANCO"))</f>
        <v>EM_BRANCO</v>
      </c>
    </row>
    <row r="2245" spans="1:10" ht="18.75" customHeight="1" x14ac:dyDescent="0.3">
      <c r="A2245" s="1" t="s">
        <v>4478</v>
      </c>
      <c r="B2245" s="1" t="s">
        <v>4479</v>
      </c>
      <c r="C2245" s="1" t="s">
        <v>4392</v>
      </c>
      <c r="D2245" s="2">
        <v>4005</v>
      </c>
      <c r="E2245" s="1" t="str">
        <f>TRIM(IFERROR(VLOOKUP(A2245,CIDADES!$A$1:$E$2296,4,0),"EM_BRANCO"))</f>
        <v>EM_BRANCO</v>
      </c>
      <c r="F2245" s="1" t="str">
        <f>TRIM(IFERROR(VLOOKUP(A2245,CIDADES!$A$1:$E$2296,5,0),"EM_BRANCO"))</f>
        <v>EM_BRANCO</v>
      </c>
      <c r="G2245" s="1" t="str">
        <f>TRIM(IFERROR(VLOOKUP(F2245,DISTRIBUIDORES!$A$1:$E$86,2,0),"EM_BRANCO"))</f>
        <v>EM_BRANCO</v>
      </c>
      <c r="H2245" s="1" t="str">
        <f>TRIM(IFERROR(VLOOKUP(F2245,DISTRIBUIDORES!$A$1:$E$86,3,0),"EM_BRANCO"))</f>
        <v>EM_BRANCO</v>
      </c>
      <c r="I2245" s="1" t="str">
        <f>TRIM(IFERROR(VLOOKUP(F2245,DISTRIBUIDORES!$A$1:$E$86,4,0),"EM_BRANCO"))</f>
        <v>EM_BRANCO</v>
      </c>
      <c r="J2245" s="1" t="str">
        <f>TRIM(IFERROR(VLOOKUP(F2245,DISTRIBUIDORES!$A$1:$E$86,5,0),"EM_BRANCO"))</f>
        <v>EM_BRANCO</v>
      </c>
    </row>
    <row r="2246" spans="1:10" ht="18.75" customHeight="1" x14ac:dyDescent="0.3">
      <c r="A2246" s="1" t="s">
        <v>4480</v>
      </c>
      <c r="B2246" s="1" t="s">
        <v>4481</v>
      </c>
      <c r="C2246" s="1" t="s">
        <v>4392</v>
      </c>
      <c r="D2246" s="2">
        <v>6039</v>
      </c>
      <c r="E2246" s="1" t="str">
        <f>TRIM(IFERROR(VLOOKUP(A2246,CIDADES!$A$1:$E$2296,4,0),"EM_BRANCO"))</f>
        <v>REGIONAL CENTRO OESTE</v>
      </c>
      <c r="F2246" s="1" t="str">
        <f>TRIM(IFERROR(VLOOKUP(A2246,CIDADES!$A$1:$E$2296,5,0),"EM_BRANCO"))</f>
        <v/>
      </c>
      <c r="G2246" s="1" t="str">
        <f>TRIM(IFERROR(VLOOKUP(F2246,DISTRIBUIDORES!$A$1:$E$86,2,0),"EM_BRANCO"))</f>
        <v>EM_BRANCO</v>
      </c>
      <c r="H2246" s="1" t="str">
        <f>TRIM(IFERROR(VLOOKUP(F2246,DISTRIBUIDORES!$A$1:$E$86,3,0),"EM_BRANCO"))</f>
        <v>EM_BRANCO</v>
      </c>
      <c r="I2246" s="1" t="str">
        <f>TRIM(IFERROR(VLOOKUP(F2246,DISTRIBUIDORES!$A$1:$E$86,4,0),"EM_BRANCO"))</f>
        <v>EM_BRANCO</v>
      </c>
      <c r="J2246" s="1" t="str">
        <f>TRIM(IFERROR(VLOOKUP(F2246,DISTRIBUIDORES!$A$1:$E$86,5,0),"EM_BRANCO"))</f>
        <v>EM_BRANCO</v>
      </c>
    </row>
    <row r="2247" spans="1:10" ht="18.75" customHeight="1" x14ac:dyDescent="0.3">
      <c r="A2247" s="1" t="s">
        <v>4482</v>
      </c>
      <c r="B2247" s="1" t="s">
        <v>4483</v>
      </c>
      <c r="C2247" s="1" t="s">
        <v>4392</v>
      </c>
      <c r="D2247" s="2">
        <v>20267</v>
      </c>
      <c r="E2247" s="1" t="str">
        <f>TRIM(IFERROR(VLOOKUP(A2247,CIDADES!$A$1:$E$2296,4,0),"EM_BRANCO"))</f>
        <v>EM_BRANCO</v>
      </c>
      <c r="F2247" s="1" t="str">
        <f>TRIM(IFERROR(VLOOKUP(A2247,CIDADES!$A$1:$E$2296,5,0),"EM_BRANCO"))</f>
        <v>EM_BRANCO</v>
      </c>
      <c r="G2247" s="1" t="str">
        <f>TRIM(IFERROR(VLOOKUP(F2247,DISTRIBUIDORES!$A$1:$E$86,2,0),"EM_BRANCO"))</f>
        <v>EM_BRANCO</v>
      </c>
      <c r="H2247" s="1" t="str">
        <f>TRIM(IFERROR(VLOOKUP(F2247,DISTRIBUIDORES!$A$1:$E$86,3,0),"EM_BRANCO"))</f>
        <v>EM_BRANCO</v>
      </c>
      <c r="I2247" s="1" t="str">
        <f>TRIM(IFERROR(VLOOKUP(F2247,DISTRIBUIDORES!$A$1:$E$86,4,0),"EM_BRANCO"))</f>
        <v>EM_BRANCO</v>
      </c>
      <c r="J2247" s="1" t="str">
        <f>TRIM(IFERROR(VLOOKUP(F2247,DISTRIBUIDORES!$A$1:$E$86,5,0),"EM_BRANCO"))</f>
        <v>EM_BRANCO</v>
      </c>
    </row>
    <row r="2248" spans="1:10" ht="18.75" customHeight="1" x14ac:dyDescent="0.3">
      <c r="A2248" s="1" t="s">
        <v>4484</v>
      </c>
      <c r="B2248" s="1" t="s">
        <v>4485</v>
      </c>
      <c r="C2248" s="1" t="s">
        <v>4392</v>
      </c>
      <c r="D2248" s="2">
        <v>6636</v>
      </c>
      <c r="E2248" s="1" t="str">
        <f>TRIM(IFERROR(VLOOKUP(A2248,CIDADES!$A$1:$E$2296,4,0),"EM_BRANCO"))</f>
        <v>EM_BRANCO</v>
      </c>
      <c r="F2248" s="1" t="str">
        <f>TRIM(IFERROR(VLOOKUP(A2248,CIDADES!$A$1:$E$2296,5,0),"EM_BRANCO"))</f>
        <v>EM_BRANCO</v>
      </c>
      <c r="G2248" s="1" t="str">
        <f>TRIM(IFERROR(VLOOKUP(F2248,DISTRIBUIDORES!$A$1:$E$86,2,0),"EM_BRANCO"))</f>
        <v>EM_BRANCO</v>
      </c>
      <c r="H2248" s="1" t="str">
        <f>TRIM(IFERROR(VLOOKUP(F2248,DISTRIBUIDORES!$A$1:$E$86,3,0),"EM_BRANCO"))</f>
        <v>EM_BRANCO</v>
      </c>
      <c r="I2248" s="1" t="str">
        <f>TRIM(IFERROR(VLOOKUP(F2248,DISTRIBUIDORES!$A$1:$E$86,4,0),"EM_BRANCO"))</f>
        <v>EM_BRANCO</v>
      </c>
      <c r="J2248" s="1" t="str">
        <f>TRIM(IFERROR(VLOOKUP(F2248,DISTRIBUIDORES!$A$1:$E$86,5,0),"EM_BRANCO"))</f>
        <v>EM_BRANCO</v>
      </c>
    </row>
    <row r="2249" spans="1:10" ht="18.75" customHeight="1" x14ac:dyDescent="0.3">
      <c r="A2249" s="1" t="s">
        <v>4486</v>
      </c>
      <c r="B2249" s="1" t="s">
        <v>4487</v>
      </c>
      <c r="C2249" s="1" t="s">
        <v>4392</v>
      </c>
      <c r="D2249" s="2">
        <v>39095</v>
      </c>
      <c r="E2249" s="1" t="str">
        <f>TRIM(IFERROR(VLOOKUP(A2249,CIDADES!$A$1:$E$2296,4,0),"EM_BRANCO"))</f>
        <v>REGIONAL CENTRO OESTE</v>
      </c>
      <c r="F2249" s="1" t="str">
        <f>TRIM(IFERROR(VLOOKUP(A2249,CIDADES!$A$1:$E$2296,5,0),"EM_BRANCO"))</f>
        <v/>
      </c>
      <c r="G2249" s="1" t="str">
        <f>TRIM(IFERROR(VLOOKUP(F2249,DISTRIBUIDORES!$A$1:$E$86,2,0),"EM_BRANCO"))</f>
        <v>EM_BRANCO</v>
      </c>
      <c r="H2249" s="1" t="str">
        <f>TRIM(IFERROR(VLOOKUP(F2249,DISTRIBUIDORES!$A$1:$E$86,3,0),"EM_BRANCO"))</f>
        <v>EM_BRANCO</v>
      </c>
      <c r="I2249" s="1" t="str">
        <f>TRIM(IFERROR(VLOOKUP(F2249,DISTRIBUIDORES!$A$1:$E$86,4,0),"EM_BRANCO"))</f>
        <v>EM_BRANCO</v>
      </c>
      <c r="J2249" s="1" t="str">
        <f>TRIM(IFERROR(VLOOKUP(F2249,DISTRIBUIDORES!$A$1:$E$86,5,0),"EM_BRANCO"))</f>
        <v>EM_BRANCO</v>
      </c>
    </row>
    <row r="2250" spans="1:10" ht="18.75" customHeight="1" x14ac:dyDescent="0.3">
      <c r="A2250" s="1" t="s">
        <v>4488</v>
      </c>
      <c r="B2250" s="1" t="s">
        <v>4489</v>
      </c>
      <c r="C2250" s="1" t="s">
        <v>4392</v>
      </c>
      <c r="D2250" s="2">
        <v>25986</v>
      </c>
      <c r="E2250" s="1" t="str">
        <f>TRIM(IFERROR(VLOOKUP(A2250,CIDADES!$A$1:$E$2296,4,0),"EM_BRANCO"))</f>
        <v>EM_BRANCO</v>
      </c>
      <c r="F2250" s="1" t="str">
        <f>TRIM(IFERROR(VLOOKUP(A2250,CIDADES!$A$1:$E$2296,5,0),"EM_BRANCO"))</f>
        <v>EM_BRANCO</v>
      </c>
      <c r="G2250" s="1" t="str">
        <f>TRIM(IFERROR(VLOOKUP(F2250,DISTRIBUIDORES!$A$1:$E$86,2,0),"EM_BRANCO"))</f>
        <v>EM_BRANCO</v>
      </c>
      <c r="H2250" s="1" t="str">
        <f>TRIM(IFERROR(VLOOKUP(F2250,DISTRIBUIDORES!$A$1:$E$86,3,0),"EM_BRANCO"))</f>
        <v>EM_BRANCO</v>
      </c>
      <c r="I2250" s="1" t="str">
        <f>TRIM(IFERROR(VLOOKUP(F2250,DISTRIBUIDORES!$A$1:$E$86,4,0),"EM_BRANCO"))</f>
        <v>EM_BRANCO</v>
      </c>
      <c r="J2250" s="1" t="str">
        <f>TRIM(IFERROR(VLOOKUP(F2250,DISTRIBUIDORES!$A$1:$E$86,5,0),"EM_BRANCO"))</f>
        <v>EM_BRANCO</v>
      </c>
    </row>
    <row r="2251" spans="1:10" ht="18.75" customHeight="1" x14ac:dyDescent="0.3">
      <c r="A2251" s="1" t="s">
        <v>4490</v>
      </c>
      <c r="B2251" s="1" t="s">
        <v>952</v>
      </c>
      <c r="C2251" s="1" t="s">
        <v>4392</v>
      </c>
      <c r="D2251" s="2">
        <v>17251</v>
      </c>
      <c r="E2251" s="1" t="str">
        <f>TRIM(IFERROR(VLOOKUP(A2251,CIDADES!$A$1:$E$2296,4,0),"EM_BRANCO"))</f>
        <v>EM_BRANCO</v>
      </c>
      <c r="F2251" s="1" t="str">
        <f>TRIM(IFERROR(VLOOKUP(A2251,CIDADES!$A$1:$E$2296,5,0),"EM_BRANCO"))</f>
        <v>EM_BRANCO</v>
      </c>
      <c r="G2251" s="1" t="str">
        <f>TRIM(IFERROR(VLOOKUP(F2251,DISTRIBUIDORES!$A$1:$E$86,2,0),"EM_BRANCO"))</f>
        <v>EM_BRANCO</v>
      </c>
      <c r="H2251" s="1" t="str">
        <f>TRIM(IFERROR(VLOOKUP(F2251,DISTRIBUIDORES!$A$1:$E$86,3,0),"EM_BRANCO"))</f>
        <v>EM_BRANCO</v>
      </c>
      <c r="I2251" s="1" t="str">
        <f>TRIM(IFERROR(VLOOKUP(F2251,DISTRIBUIDORES!$A$1:$E$86,4,0),"EM_BRANCO"))</f>
        <v>EM_BRANCO</v>
      </c>
      <c r="J2251" s="1" t="str">
        <f>TRIM(IFERROR(VLOOKUP(F2251,DISTRIBUIDORES!$A$1:$E$86,5,0),"EM_BRANCO"))</f>
        <v>EM_BRANCO</v>
      </c>
    </row>
    <row r="2252" spans="1:10" ht="18.75" customHeight="1" x14ac:dyDescent="0.3">
      <c r="A2252" s="1" t="s">
        <v>4491</v>
      </c>
      <c r="B2252" s="1" t="s">
        <v>4492</v>
      </c>
      <c r="C2252" s="1" t="s">
        <v>4392</v>
      </c>
      <c r="D2252" s="2">
        <v>47899</v>
      </c>
      <c r="E2252" s="1" t="str">
        <f>TRIM(IFERROR(VLOOKUP(A2252,CIDADES!$A$1:$E$2296,4,0),"EM_BRANCO"))</f>
        <v>REGIONAL CENTRO OESTE</v>
      </c>
      <c r="F2252" s="1" t="str">
        <f>TRIM(IFERROR(VLOOKUP(A2252,CIDADES!$A$1:$E$2296,5,0),"EM_BRANCO"))</f>
        <v/>
      </c>
      <c r="G2252" s="1" t="str">
        <f>TRIM(IFERROR(VLOOKUP(F2252,DISTRIBUIDORES!$A$1:$E$86,2,0),"EM_BRANCO"))</f>
        <v>EM_BRANCO</v>
      </c>
      <c r="H2252" s="1" t="str">
        <f>TRIM(IFERROR(VLOOKUP(F2252,DISTRIBUIDORES!$A$1:$E$86,3,0),"EM_BRANCO"))</f>
        <v>EM_BRANCO</v>
      </c>
      <c r="I2252" s="1" t="str">
        <f>TRIM(IFERROR(VLOOKUP(F2252,DISTRIBUIDORES!$A$1:$E$86,4,0),"EM_BRANCO"))</f>
        <v>EM_BRANCO</v>
      </c>
      <c r="J2252" s="1" t="str">
        <f>TRIM(IFERROR(VLOOKUP(F2252,DISTRIBUIDORES!$A$1:$E$86,5,0),"EM_BRANCO"))</f>
        <v>EM_BRANCO</v>
      </c>
    </row>
    <row r="2253" spans="1:10" ht="18.75" customHeight="1" x14ac:dyDescent="0.3">
      <c r="A2253" s="1" t="s">
        <v>4493</v>
      </c>
      <c r="B2253" s="1" t="s">
        <v>4494</v>
      </c>
      <c r="C2253" s="1" t="s">
        <v>4392</v>
      </c>
      <c r="D2253" s="2">
        <v>14287</v>
      </c>
      <c r="E2253" s="1" t="str">
        <f>TRIM(IFERROR(VLOOKUP(A2253,CIDADES!$A$1:$E$2296,4,0),"EM_BRANCO"))</f>
        <v>REGIONAL CENTRO OESTE</v>
      </c>
      <c r="F2253" s="1" t="str">
        <f>TRIM(IFERROR(VLOOKUP(A2253,CIDADES!$A$1:$E$2296,5,0),"EM_BRANCO"))</f>
        <v/>
      </c>
      <c r="G2253" s="1" t="str">
        <f>TRIM(IFERROR(VLOOKUP(F2253,DISTRIBUIDORES!$A$1:$E$86,2,0),"EM_BRANCO"))</f>
        <v>EM_BRANCO</v>
      </c>
      <c r="H2253" s="1" t="str">
        <f>TRIM(IFERROR(VLOOKUP(F2253,DISTRIBUIDORES!$A$1:$E$86,3,0),"EM_BRANCO"))</f>
        <v>EM_BRANCO</v>
      </c>
      <c r="I2253" s="1" t="str">
        <f>TRIM(IFERROR(VLOOKUP(F2253,DISTRIBUIDORES!$A$1:$E$86,4,0),"EM_BRANCO"))</f>
        <v>EM_BRANCO</v>
      </c>
      <c r="J2253" s="1" t="str">
        <f>TRIM(IFERROR(VLOOKUP(F2253,DISTRIBUIDORES!$A$1:$E$86,5,0),"EM_BRANCO"))</f>
        <v>EM_BRANCO</v>
      </c>
    </row>
    <row r="2254" spans="1:10" ht="18.75" customHeight="1" x14ac:dyDescent="0.3">
      <c r="A2254" s="1" t="s">
        <v>4495</v>
      </c>
      <c r="B2254" s="1" t="s">
        <v>4496</v>
      </c>
      <c r="C2254" s="1" t="s">
        <v>4392</v>
      </c>
      <c r="D2254" s="2">
        <v>17410</v>
      </c>
      <c r="E2254" s="1" t="str">
        <f>TRIM(IFERROR(VLOOKUP(A2254,CIDADES!$A$1:$E$2296,4,0),"EM_BRANCO"))</f>
        <v>REGIONAL CENTRO OESTE</v>
      </c>
      <c r="F2254" s="1" t="str">
        <f>TRIM(IFERROR(VLOOKUP(A2254,CIDADES!$A$1:$E$2296,5,0),"EM_BRANCO"))</f>
        <v/>
      </c>
      <c r="G2254" s="1" t="str">
        <f>TRIM(IFERROR(VLOOKUP(F2254,DISTRIBUIDORES!$A$1:$E$86,2,0),"EM_BRANCO"))</f>
        <v>EM_BRANCO</v>
      </c>
      <c r="H2254" s="1" t="str">
        <f>TRIM(IFERROR(VLOOKUP(F2254,DISTRIBUIDORES!$A$1:$E$86,3,0),"EM_BRANCO"))</f>
        <v>EM_BRANCO</v>
      </c>
      <c r="I2254" s="1" t="str">
        <f>TRIM(IFERROR(VLOOKUP(F2254,DISTRIBUIDORES!$A$1:$E$86,4,0),"EM_BRANCO"))</f>
        <v>EM_BRANCO</v>
      </c>
      <c r="J2254" s="1" t="str">
        <f>TRIM(IFERROR(VLOOKUP(F2254,DISTRIBUIDORES!$A$1:$E$86,5,0),"EM_BRANCO"))</f>
        <v>EM_BRANCO</v>
      </c>
    </row>
    <row r="2255" spans="1:10" ht="18.75" customHeight="1" x14ac:dyDescent="0.3">
      <c r="A2255" s="1" t="s">
        <v>4497</v>
      </c>
      <c r="B2255" s="1" t="s">
        <v>4498</v>
      </c>
      <c r="C2255" s="1" t="s">
        <v>4392</v>
      </c>
      <c r="D2255" s="2">
        <v>47126</v>
      </c>
      <c r="E2255" s="1" t="str">
        <f>TRIM(IFERROR(VLOOKUP(A2255,CIDADES!$A$1:$E$2296,4,0),"EM_BRANCO"))</f>
        <v>REGIONAL CENTRO OESTE</v>
      </c>
      <c r="F2255" s="1" t="str">
        <f>TRIM(IFERROR(VLOOKUP(A2255,CIDADES!$A$1:$E$2296,5,0),"EM_BRANCO"))</f>
        <v/>
      </c>
      <c r="G2255" s="1" t="str">
        <f>TRIM(IFERROR(VLOOKUP(F2255,DISTRIBUIDORES!$A$1:$E$86,2,0),"EM_BRANCO"))</f>
        <v>EM_BRANCO</v>
      </c>
      <c r="H2255" s="1" t="str">
        <f>TRIM(IFERROR(VLOOKUP(F2255,DISTRIBUIDORES!$A$1:$E$86,3,0),"EM_BRANCO"))</f>
        <v>EM_BRANCO</v>
      </c>
      <c r="I2255" s="1" t="str">
        <f>TRIM(IFERROR(VLOOKUP(F2255,DISTRIBUIDORES!$A$1:$E$86,4,0),"EM_BRANCO"))</f>
        <v>EM_BRANCO</v>
      </c>
      <c r="J2255" s="1" t="str">
        <f>TRIM(IFERROR(VLOOKUP(F2255,DISTRIBUIDORES!$A$1:$E$86,5,0),"EM_BRANCO"))</f>
        <v>EM_BRANCO</v>
      </c>
    </row>
    <row r="2256" spans="1:10" ht="18.75" customHeight="1" x14ac:dyDescent="0.3">
      <c r="A2256" s="1" t="s">
        <v>4499</v>
      </c>
      <c r="B2256" s="1" t="s">
        <v>4500</v>
      </c>
      <c r="C2256" s="1" t="s">
        <v>4392</v>
      </c>
      <c r="D2256" s="2">
        <v>4718</v>
      </c>
      <c r="E2256" s="1" t="str">
        <f>TRIM(IFERROR(VLOOKUP(A2256,CIDADES!$A$1:$E$2296,4,0),"EM_BRANCO"))</f>
        <v>EM_BRANCO</v>
      </c>
      <c r="F2256" s="1" t="str">
        <f>TRIM(IFERROR(VLOOKUP(A2256,CIDADES!$A$1:$E$2296,5,0),"EM_BRANCO"))</f>
        <v>EM_BRANCO</v>
      </c>
      <c r="G2256" s="1" t="str">
        <f>TRIM(IFERROR(VLOOKUP(F2256,DISTRIBUIDORES!$A$1:$E$86,2,0),"EM_BRANCO"))</f>
        <v>EM_BRANCO</v>
      </c>
      <c r="H2256" s="1" t="str">
        <f>TRIM(IFERROR(VLOOKUP(F2256,DISTRIBUIDORES!$A$1:$E$86,3,0),"EM_BRANCO"))</f>
        <v>EM_BRANCO</v>
      </c>
      <c r="I2256" s="1" t="str">
        <f>TRIM(IFERROR(VLOOKUP(F2256,DISTRIBUIDORES!$A$1:$E$86,4,0),"EM_BRANCO"))</f>
        <v>EM_BRANCO</v>
      </c>
      <c r="J2256" s="1" t="str">
        <f>TRIM(IFERROR(VLOOKUP(F2256,DISTRIBUIDORES!$A$1:$E$86,5,0),"EM_BRANCO"))</f>
        <v>EM_BRANCO</v>
      </c>
    </row>
    <row r="2257" spans="1:10" ht="18.75" customHeight="1" x14ac:dyDescent="0.3">
      <c r="A2257" s="1" t="s">
        <v>4501</v>
      </c>
      <c r="B2257" s="1" t="s">
        <v>4502</v>
      </c>
      <c r="C2257" s="1" t="s">
        <v>4392</v>
      </c>
      <c r="D2257" s="2">
        <v>40462</v>
      </c>
      <c r="E2257" s="1" t="str">
        <f>TRIM(IFERROR(VLOOKUP(A2257,CIDADES!$A$1:$E$2296,4,0),"EM_BRANCO"))</f>
        <v>REGIONAL SAO PAULO</v>
      </c>
      <c r="F2257" s="1" t="str">
        <f>TRIM(IFERROR(VLOOKUP(A2257,CIDADES!$A$1:$E$2296,5,0),"EM_BRANCO"))</f>
        <v>NYON DISTRIBUIDORA DE ALIMENTOS LTDA</v>
      </c>
      <c r="G2257" s="1" t="str">
        <f>TRIM(IFERROR(VLOOKUP(F2257,DISTRIBUIDORES!$A$1:$E$86,2,0),"EM_BRANCO"))</f>
        <v>CELSO CHAVES</v>
      </c>
      <c r="H2257" s="1" t="str">
        <f>TRIM(IFERROR(VLOOKUP(F2257,DISTRIBUIDORES!$A$1:$E$86,3,0),"EM_BRANCO"))</f>
        <v>14 9 8808-5285</v>
      </c>
      <c r="I2257" s="1" t="str">
        <f>TRIM(IFERROR(VLOOKUP(F2257,DISTRIBUIDORES!$A$1:$E$86,4,0),"EM_BRANCO"))</f>
        <v>17 3258-1649</v>
      </c>
      <c r="J2257" s="1" t="str">
        <f>TRIM(IFERROR(VLOOKUP(F2257,DISTRIBUIDORES!$A$1:$E$86,5,0),"EM_BRANCO"))</f>
        <v>RUA JOÃO PEDRO PAULINO, 456</v>
      </c>
    </row>
    <row r="2258" spans="1:10" ht="18.75" customHeight="1" x14ac:dyDescent="0.3">
      <c r="A2258" s="1" t="s">
        <v>4503</v>
      </c>
      <c r="B2258" s="1" t="s">
        <v>4504</v>
      </c>
      <c r="C2258" s="1" t="s">
        <v>4392</v>
      </c>
      <c r="D2258" s="2">
        <v>12673</v>
      </c>
      <c r="E2258" s="1" t="str">
        <f>TRIM(IFERROR(VLOOKUP(A2258,CIDADES!$A$1:$E$2296,4,0),"EM_BRANCO"))</f>
        <v>EM_BRANCO</v>
      </c>
      <c r="F2258" s="1" t="str">
        <f>TRIM(IFERROR(VLOOKUP(A2258,CIDADES!$A$1:$E$2296,5,0),"EM_BRANCO"))</f>
        <v>EM_BRANCO</v>
      </c>
      <c r="G2258" s="1" t="str">
        <f>TRIM(IFERROR(VLOOKUP(F2258,DISTRIBUIDORES!$A$1:$E$86,2,0),"EM_BRANCO"))</f>
        <v>EM_BRANCO</v>
      </c>
      <c r="H2258" s="1" t="str">
        <f>TRIM(IFERROR(VLOOKUP(F2258,DISTRIBUIDORES!$A$1:$E$86,3,0),"EM_BRANCO"))</f>
        <v>EM_BRANCO</v>
      </c>
      <c r="I2258" s="1" t="str">
        <f>TRIM(IFERROR(VLOOKUP(F2258,DISTRIBUIDORES!$A$1:$E$86,4,0),"EM_BRANCO"))</f>
        <v>EM_BRANCO</v>
      </c>
      <c r="J2258" s="1" t="str">
        <f>TRIM(IFERROR(VLOOKUP(F2258,DISTRIBUIDORES!$A$1:$E$86,5,0),"EM_BRANCO"))</f>
        <v>EM_BRANCO</v>
      </c>
    </row>
    <row r="2259" spans="1:10" ht="18.75" customHeight="1" x14ac:dyDescent="0.3">
      <c r="A2259" s="1" t="s">
        <v>4505</v>
      </c>
      <c r="B2259" s="1" t="s">
        <v>4506</v>
      </c>
      <c r="C2259" s="1" t="s">
        <v>4392</v>
      </c>
      <c r="D2259" s="2">
        <v>7882</v>
      </c>
      <c r="E2259" s="1" t="str">
        <f>TRIM(IFERROR(VLOOKUP(A2259,CIDADES!$A$1:$E$2296,4,0),"EM_BRANCO"))</f>
        <v>EM_BRANCO</v>
      </c>
      <c r="F2259" s="1" t="str">
        <f>TRIM(IFERROR(VLOOKUP(A2259,CIDADES!$A$1:$E$2296,5,0),"EM_BRANCO"))</f>
        <v>EM_BRANCO</v>
      </c>
      <c r="G2259" s="1" t="str">
        <f>TRIM(IFERROR(VLOOKUP(F2259,DISTRIBUIDORES!$A$1:$E$86,2,0),"EM_BRANCO"))</f>
        <v>EM_BRANCO</v>
      </c>
      <c r="H2259" s="1" t="str">
        <f>TRIM(IFERROR(VLOOKUP(F2259,DISTRIBUIDORES!$A$1:$E$86,3,0),"EM_BRANCO"))</f>
        <v>EM_BRANCO</v>
      </c>
      <c r="I2259" s="1" t="str">
        <f>TRIM(IFERROR(VLOOKUP(F2259,DISTRIBUIDORES!$A$1:$E$86,4,0),"EM_BRANCO"))</f>
        <v>EM_BRANCO</v>
      </c>
      <c r="J2259" s="1" t="str">
        <f>TRIM(IFERROR(VLOOKUP(F2259,DISTRIBUIDORES!$A$1:$E$86,5,0),"EM_BRANCO"))</f>
        <v>EM_BRANCO</v>
      </c>
    </row>
    <row r="2260" spans="1:10" ht="18.75" customHeight="1" x14ac:dyDescent="0.3">
      <c r="A2260" s="1" t="s">
        <v>4507</v>
      </c>
      <c r="B2260" s="1" t="s">
        <v>4508</v>
      </c>
      <c r="C2260" s="1" t="s">
        <v>4392</v>
      </c>
      <c r="D2260" s="2">
        <v>80433</v>
      </c>
      <c r="E2260" s="1" t="str">
        <f>TRIM(IFERROR(VLOOKUP(A2260,CIDADES!$A$1:$E$2296,4,0),"EM_BRANCO"))</f>
        <v>REGIONAL CENTRO OESTE</v>
      </c>
      <c r="F2260" s="1" t="str">
        <f>TRIM(IFERROR(VLOOKUP(A2260,CIDADES!$A$1:$E$2296,5,0),"EM_BRANCO"))</f>
        <v/>
      </c>
      <c r="G2260" s="1" t="str">
        <f>TRIM(IFERROR(VLOOKUP(F2260,DISTRIBUIDORES!$A$1:$E$86,2,0),"EM_BRANCO"))</f>
        <v>EM_BRANCO</v>
      </c>
      <c r="H2260" s="1" t="str">
        <f>TRIM(IFERROR(VLOOKUP(F2260,DISTRIBUIDORES!$A$1:$E$86,3,0),"EM_BRANCO"))</f>
        <v>EM_BRANCO</v>
      </c>
      <c r="I2260" s="1" t="str">
        <f>TRIM(IFERROR(VLOOKUP(F2260,DISTRIBUIDORES!$A$1:$E$86,4,0),"EM_BRANCO"))</f>
        <v>EM_BRANCO</v>
      </c>
      <c r="J2260" s="1" t="str">
        <f>TRIM(IFERROR(VLOOKUP(F2260,DISTRIBUIDORES!$A$1:$E$86,5,0),"EM_BRANCO"))</f>
        <v>EM_BRANCO</v>
      </c>
    </row>
    <row r="2261" spans="1:10" ht="18.75" customHeight="1" x14ac:dyDescent="0.3">
      <c r="A2261" s="1" t="s">
        <v>4509</v>
      </c>
      <c r="B2261" s="1" t="s">
        <v>4510</v>
      </c>
      <c r="C2261" s="1" t="s">
        <v>4392</v>
      </c>
      <c r="D2261" s="2">
        <v>15683</v>
      </c>
      <c r="E2261" s="1" t="str">
        <f>TRIM(IFERROR(VLOOKUP(A2261,CIDADES!$A$1:$E$2296,4,0),"EM_BRANCO"))</f>
        <v>EM_BRANCO</v>
      </c>
      <c r="F2261" s="1" t="str">
        <f>TRIM(IFERROR(VLOOKUP(A2261,CIDADES!$A$1:$E$2296,5,0),"EM_BRANCO"))</f>
        <v>EM_BRANCO</v>
      </c>
      <c r="G2261" s="1" t="str">
        <f>TRIM(IFERROR(VLOOKUP(F2261,DISTRIBUIDORES!$A$1:$E$86,2,0),"EM_BRANCO"))</f>
        <v>EM_BRANCO</v>
      </c>
      <c r="H2261" s="1" t="str">
        <f>TRIM(IFERROR(VLOOKUP(F2261,DISTRIBUIDORES!$A$1:$E$86,3,0),"EM_BRANCO"))</f>
        <v>EM_BRANCO</v>
      </c>
      <c r="I2261" s="1" t="str">
        <f>TRIM(IFERROR(VLOOKUP(F2261,DISTRIBUIDORES!$A$1:$E$86,4,0),"EM_BRANCO"))</f>
        <v>EM_BRANCO</v>
      </c>
      <c r="J2261" s="1" t="str">
        <f>TRIM(IFERROR(VLOOKUP(F2261,DISTRIBUIDORES!$A$1:$E$86,5,0),"EM_BRANCO"))</f>
        <v>EM_BRANCO</v>
      </c>
    </row>
    <row r="2262" spans="1:10" ht="18.75" customHeight="1" x14ac:dyDescent="0.3">
      <c r="A2262" s="1" t="s">
        <v>4511</v>
      </c>
      <c r="B2262" s="1" t="s">
        <v>4512</v>
      </c>
      <c r="C2262" s="1" t="s">
        <v>4392</v>
      </c>
      <c r="D2262" s="2">
        <v>21584</v>
      </c>
      <c r="E2262" s="1" t="str">
        <f>TRIM(IFERROR(VLOOKUP(A2262,CIDADES!$A$1:$E$2296,4,0),"EM_BRANCO"))</f>
        <v>EM_BRANCO</v>
      </c>
      <c r="F2262" s="1" t="str">
        <f>TRIM(IFERROR(VLOOKUP(A2262,CIDADES!$A$1:$E$2296,5,0),"EM_BRANCO"))</f>
        <v>EM_BRANCO</v>
      </c>
      <c r="G2262" s="1" t="str">
        <f>TRIM(IFERROR(VLOOKUP(F2262,DISTRIBUIDORES!$A$1:$E$86,2,0),"EM_BRANCO"))</f>
        <v>EM_BRANCO</v>
      </c>
      <c r="H2262" s="1" t="str">
        <f>TRIM(IFERROR(VLOOKUP(F2262,DISTRIBUIDORES!$A$1:$E$86,3,0),"EM_BRANCO"))</f>
        <v>EM_BRANCO</v>
      </c>
      <c r="I2262" s="1" t="str">
        <f>TRIM(IFERROR(VLOOKUP(F2262,DISTRIBUIDORES!$A$1:$E$86,4,0),"EM_BRANCO"))</f>
        <v>EM_BRANCO</v>
      </c>
      <c r="J2262" s="1" t="str">
        <f>TRIM(IFERROR(VLOOKUP(F2262,DISTRIBUIDORES!$A$1:$E$86,5,0),"EM_BRANCO"))</f>
        <v>EM_BRANCO</v>
      </c>
    </row>
    <row r="2263" spans="1:10" ht="18.75" customHeight="1" x14ac:dyDescent="0.3">
      <c r="A2263" s="1" t="s">
        <v>4513</v>
      </c>
      <c r="B2263" s="1" t="s">
        <v>4514</v>
      </c>
      <c r="C2263" s="1" t="s">
        <v>4392</v>
      </c>
      <c r="D2263" s="2">
        <v>31875</v>
      </c>
      <c r="E2263" s="1" t="str">
        <f>TRIM(IFERROR(VLOOKUP(A2263,CIDADES!$A$1:$E$2296,4,0),"EM_BRANCO"))</f>
        <v>REGIONAL CENTRO OESTE</v>
      </c>
      <c r="F2263" s="1" t="str">
        <f>TRIM(IFERROR(VLOOKUP(A2263,CIDADES!$A$1:$E$2296,5,0),"EM_BRANCO"))</f>
        <v/>
      </c>
      <c r="G2263" s="1" t="str">
        <f>TRIM(IFERROR(VLOOKUP(F2263,DISTRIBUIDORES!$A$1:$E$86,2,0),"EM_BRANCO"))</f>
        <v>EM_BRANCO</v>
      </c>
      <c r="H2263" s="1" t="str">
        <f>TRIM(IFERROR(VLOOKUP(F2263,DISTRIBUIDORES!$A$1:$E$86,3,0),"EM_BRANCO"))</f>
        <v>EM_BRANCO</v>
      </c>
      <c r="I2263" s="1" t="str">
        <f>TRIM(IFERROR(VLOOKUP(F2263,DISTRIBUIDORES!$A$1:$E$86,4,0),"EM_BRANCO"))</f>
        <v>EM_BRANCO</v>
      </c>
      <c r="J2263" s="1" t="str">
        <f>TRIM(IFERROR(VLOOKUP(F2263,DISTRIBUIDORES!$A$1:$E$86,5,0),"EM_BRANCO"))</f>
        <v>EM_BRANCO</v>
      </c>
    </row>
    <row r="2264" spans="1:10" ht="18.75" customHeight="1" x14ac:dyDescent="0.3">
      <c r="A2264" s="1" t="s">
        <v>4515</v>
      </c>
      <c r="B2264" s="1" t="s">
        <v>4516</v>
      </c>
      <c r="C2264" s="1" t="s">
        <v>4392</v>
      </c>
      <c r="D2264" s="2">
        <v>4977</v>
      </c>
      <c r="E2264" s="1" t="str">
        <f>TRIM(IFERROR(VLOOKUP(A2264,CIDADES!$A$1:$E$2296,4,0),"EM_BRANCO"))</f>
        <v>EM_BRANCO</v>
      </c>
      <c r="F2264" s="1" t="str">
        <f>TRIM(IFERROR(VLOOKUP(A2264,CIDADES!$A$1:$E$2296,5,0),"EM_BRANCO"))</f>
        <v>EM_BRANCO</v>
      </c>
      <c r="G2264" s="1" t="str">
        <f>TRIM(IFERROR(VLOOKUP(F2264,DISTRIBUIDORES!$A$1:$E$86,2,0),"EM_BRANCO"))</f>
        <v>EM_BRANCO</v>
      </c>
      <c r="H2264" s="1" t="str">
        <f>TRIM(IFERROR(VLOOKUP(F2264,DISTRIBUIDORES!$A$1:$E$86,3,0),"EM_BRANCO"))</f>
        <v>EM_BRANCO</v>
      </c>
      <c r="I2264" s="1" t="str">
        <f>TRIM(IFERROR(VLOOKUP(F2264,DISTRIBUIDORES!$A$1:$E$86,4,0),"EM_BRANCO"))</f>
        <v>EM_BRANCO</v>
      </c>
      <c r="J2264" s="1" t="str">
        <f>TRIM(IFERROR(VLOOKUP(F2264,DISTRIBUIDORES!$A$1:$E$86,5,0),"EM_BRANCO"))</f>
        <v>EM_BRANCO</v>
      </c>
    </row>
    <row r="2265" spans="1:10" ht="18.75" customHeight="1" x14ac:dyDescent="0.3">
      <c r="A2265" s="1" t="s">
        <v>4517</v>
      </c>
      <c r="B2265" s="1" t="s">
        <v>4518</v>
      </c>
      <c r="C2265" s="1" t="s">
        <v>4392</v>
      </c>
      <c r="D2265" s="2">
        <v>19004</v>
      </c>
      <c r="E2265" s="1" t="str">
        <f>TRIM(IFERROR(VLOOKUP(A2265,CIDADES!$A$1:$E$2296,4,0),"EM_BRANCO"))</f>
        <v>EM_BRANCO</v>
      </c>
      <c r="F2265" s="1" t="str">
        <f>TRIM(IFERROR(VLOOKUP(A2265,CIDADES!$A$1:$E$2296,5,0),"EM_BRANCO"))</f>
        <v>EM_BRANCO</v>
      </c>
      <c r="G2265" s="1" t="str">
        <f>TRIM(IFERROR(VLOOKUP(F2265,DISTRIBUIDORES!$A$1:$E$86,2,0),"EM_BRANCO"))</f>
        <v>EM_BRANCO</v>
      </c>
      <c r="H2265" s="1" t="str">
        <f>TRIM(IFERROR(VLOOKUP(F2265,DISTRIBUIDORES!$A$1:$E$86,3,0),"EM_BRANCO"))</f>
        <v>EM_BRANCO</v>
      </c>
      <c r="I2265" s="1" t="str">
        <f>TRIM(IFERROR(VLOOKUP(F2265,DISTRIBUIDORES!$A$1:$E$86,4,0),"EM_BRANCO"))</f>
        <v>EM_BRANCO</v>
      </c>
      <c r="J2265" s="1" t="str">
        <f>TRIM(IFERROR(VLOOKUP(F2265,DISTRIBUIDORES!$A$1:$E$86,5,0),"EM_BRANCO"))</f>
        <v>EM_BRANCO</v>
      </c>
    </row>
    <row r="2266" spans="1:10" ht="18.75" customHeight="1" x14ac:dyDescent="0.3">
      <c r="A2266" s="1" t="s">
        <v>4519</v>
      </c>
      <c r="B2266" s="1" t="s">
        <v>4520</v>
      </c>
      <c r="C2266" s="1" t="s">
        <v>4392</v>
      </c>
      <c r="D2266" s="2">
        <v>5015</v>
      </c>
      <c r="E2266" s="1" t="str">
        <f>TRIM(IFERROR(VLOOKUP(A2266,CIDADES!$A$1:$E$2296,4,0),"EM_BRANCO"))</f>
        <v>EM_BRANCO</v>
      </c>
      <c r="F2266" s="1" t="str">
        <f>TRIM(IFERROR(VLOOKUP(A2266,CIDADES!$A$1:$E$2296,5,0),"EM_BRANCO"))</f>
        <v>EM_BRANCO</v>
      </c>
      <c r="G2266" s="1" t="str">
        <f>TRIM(IFERROR(VLOOKUP(F2266,DISTRIBUIDORES!$A$1:$E$86,2,0),"EM_BRANCO"))</f>
        <v>EM_BRANCO</v>
      </c>
      <c r="H2266" s="1" t="str">
        <f>TRIM(IFERROR(VLOOKUP(F2266,DISTRIBUIDORES!$A$1:$E$86,3,0),"EM_BRANCO"))</f>
        <v>EM_BRANCO</v>
      </c>
      <c r="I2266" s="1" t="str">
        <f>TRIM(IFERROR(VLOOKUP(F2266,DISTRIBUIDORES!$A$1:$E$86,4,0),"EM_BRANCO"))</f>
        <v>EM_BRANCO</v>
      </c>
      <c r="J2266" s="1" t="str">
        <f>TRIM(IFERROR(VLOOKUP(F2266,DISTRIBUIDORES!$A$1:$E$86,5,0),"EM_BRANCO"))</f>
        <v>EM_BRANCO</v>
      </c>
    </row>
    <row r="2267" spans="1:10" ht="18.75" customHeight="1" x14ac:dyDescent="0.3">
      <c r="A2267" s="1" t="s">
        <v>4521</v>
      </c>
      <c r="B2267" s="1" t="s">
        <v>4522</v>
      </c>
      <c r="C2267" s="1" t="s">
        <v>4392</v>
      </c>
      <c r="D2267" s="2">
        <v>7353</v>
      </c>
      <c r="E2267" s="1" t="str">
        <f>TRIM(IFERROR(VLOOKUP(A2267,CIDADES!$A$1:$E$2296,4,0),"EM_BRANCO"))</f>
        <v>EM_BRANCO</v>
      </c>
      <c r="F2267" s="1" t="str">
        <f>TRIM(IFERROR(VLOOKUP(A2267,CIDADES!$A$1:$E$2296,5,0),"EM_BRANCO"))</f>
        <v>EM_BRANCO</v>
      </c>
      <c r="G2267" s="1" t="str">
        <f>TRIM(IFERROR(VLOOKUP(F2267,DISTRIBUIDORES!$A$1:$E$86,2,0),"EM_BRANCO"))</f>
        <v>EM_BRANCO</v>
      </c>
      <c r="H2267" s="1" t="str">
        <f>TRIM(IFERROR(VLOOKUP(F2267,DISTRIBUIDORES!$A$1:$E$86,3,0),"EM_BRANCO"))</f>
        <v>EM_BRANCO</v>
      </c>
      <c r="I2267" s="1" t="str">
        <f>TRIM(IFERROR(VLOOKUP(F2267,DISTRIBUIDORES!$A$1:$E$86,4,0),"EM_BRANCO"))</f>
        <v>EM_BRANCO</v>
      </c>
      <c r="J2267" s="1" t="str">
        <f>TRIM(IFERROR(VLOOKUP(F2267,DISTRIBUIDORES!$A$1:$E$86,5,0),"EM_BRANCO"))</f>
        <v>EM_BRANCO</v>
      </c>
    </row>
    <row r="2268" spans="1:10" ht="18.75" customHeight="1" x14ac:dyDescent="0.3">
      <c r="A2268" s="1" t="s">
        <v>4523</v>
      </c>
      <c r="B2268" s="1" t="s">
        <v>4524</v>
      </c>
      <c r="C2268" s="1" t="s">
        <v>4392</v>
      </c>
      <c r="D2268" s="2">
        <v>23016</v>
      </c>
      <c r="E2268" s="1" t="str">
        <f>TRIM(IFERROR(VLOOKUP(A2268,CIDADES!$A$1:$E$2296,4,0),"EM_BRANCO"))</f>
        <v>EM_BRANCO</v>
      </c>
      <c r="F2268" s="1" t="str">
        <f>TRIM(IFERROR(VLOOKUP(A2268,CIDADES!$A$1:$E$2296,5,0),"EM_BRANCO"))</f>
        <v>EM_BRANCO</v>
      </c>
      <c r="G2268" s="1" t="str">
        <f>TRIM(IFERROR(VLOOKUP(F2268,DISTRIBUIDORES!$A$1:$E$86,2,0),"EM_BRANCO"))</f>
        <v>EM_BRANCO</v>
      </c>
      <c r="H2268" s="1" t="str">
        <f>TRIM(IFERROR(VLOOKUP(F2268,DISTRIBUIDORES!$A$1:$E$86,3,0),"EM_BRANCO"))</f>
        <v>EM_BRANCO</v>
      </c>
      <c r="I2268" s="1" t="str">
        <f>TRIM(IFERROR(VLOOKUP(F2268,DISTRIBUIDORES!$A$1:$E$86,4,0),"EM_BRANCO"))</f>
        <v>EM_BRANCO</v>
      </c>
      <c r="J2268" s="1" t="str">
        <f>TRIM(IFERROR(VLOOKUP(F2268,DISTRIBUIDORES!$A$1:$E$86,5,0),"EM_BRANCO"))</f>
        <v>EM_BRANCO</v>
      </c>
    </row>
    <row r="2269" spans="1:10" ht="18.75" customHeight="1" x14ac:dyDescent="0.3">
      <c r="A2269" s="1" t="s">
        <v>4525</v>
      </c>
      <c r="B2269" s="1" t="s">
        <v>4526</v>
      </c>
      <c r="C2269" s="1" t="s">
        <v>4392</v>
      </c>
      <c r="D2269" s="2">
        <v>6318</v>
      </c>
      <c r="E2269" s="1" t="str">
        <f>TRIM(IFERROR(VLOOKUP(A2269,CIDADES!$A$1:$E$2296,4,0),"EM_BRANCO"))</f>
        <v>EM_BRANCO</v>
      </c>
      <c r="F2269" s="1" t="str">
        <f>TRIM(IFERROR(VLOOKUP(A2269,CIDADES!$A$1:$E$2296,5,0),"EM_BRANCO"))</f>
        <v>EM_BRANCO</v>
      </c>
      <c r="G2269" s="1" t="str">
        <f>TRIM(IFERROR(VLOOKUP(F2269,DISTRIBUIDORES!$A$1:$E$86,2,0),"EM_BRANCO"))</f>
        <v>EM_BRANCO</v>
      </c>
      <c r="H2269" s="1" t="str">
        <f>TRIM(IFERROR(VLOOKUP(F2269,DISTRIBUIDORES!$A$1:$E$86,3,0),"EM_BRANCO"))</f>
        <v>EM_BRANCO</v>
      </c>
      <c r="I2269" s="1" t="str">
        <f>TRIM(IFERROR(VLOOKUP(F2269,DISTRIBUIDORES!$A$1:$E$86,4,0),"EM_BRANCO"))</f>
        <v>EM_BRANCO</v>
      </c>
      <c r="J2269" s="1" t="str">
        <f>TRIM(IFERROR(VLOOKUP(F2269,DISTRIBUIDORES!$A$1:$E$86,5,0),"EM_BRANCO"))</f>
        <v>EM_BRANCO</v>
      </c>
    </row>
    <row r="2270" spans="1:10" ht="18.75" customHeight="1" x14ac:dyDescent="0.3">
      <c r="A2270" s="1" t="s">
        <v>4527</v>
      </c>
      <c r="B2270" s="1" t="s">
        <v>4528</v>
      </c>
      <c r="C2270" s="1" t="s">
        <v>4392</v>
      </c>
      <c r="D2270" s="2">
        <v>10757</v>
      </c>
      <c r="E2270" s="1" t="str">
        <f>TRIM(IFERROR(VLOOKUP(A2270,CIDADES!$A$1:$E$2296,4,0),"EM_BRANCO"))</f>
        <v>EM_BRANCO</v>
      </c>
      <c r="F2270" s="1" t="str">
        <f>TRIM(IFERROR(VLOOKUP(A2270,CIDADES!$A$1:$E$2296,5,0),"EM_BRANCO"))</f>
        <v>EM_BRANCO</v>
      </c>
      <c r="G2270" s="1" t="str">
        <f>TRIM(IFERROR(VLOOKUP(F2270,DISTRIBUIDORES!$A$1:$E$86,2,0),"EM_BRANCO"))</f>
        <v>EM_BRANCO</v>
      </c>
      <c r="H2270" s="1" t="str">
        <f>TRIM(IFERROR(VLOOKUP(F2270,DISTRIBUIDORES!$A$1:$E$86,3,0),"EM_BRANCO"))</f>
        <v>EM_BRANCO</v>
      </c>
      <c r="I2270" s="1" t="str">
        <f>TRIM(IFERROR(VLOOKUP(F2270,DISTRIBUIDORES!$A$1:$E$86,4,0),"EM_BRANCO"))</f>
        <v>EM_BRANCO</v>
      </c>
      <c r="J2270" s="1" t="str">
        <f>TRIM(IFERROR(VLOOKUP(F2270,DISTRIBUIDORES!$A$1:$E$86,5,0),"EM_BRANCO"))</f>
        <v>EM_BRANCO</v>
      </c>
    </row>
    <row r="2271" spans="1:10" ht="18.75" customHeight="1" x14ac:dyDescent="0.3">
      <c r="A2271" s="1" t="s">
        <v>4529</v>
      </c>
      <c r="B2271" s="1" t="s">
        <v>4530</v>
      </c>
      <c r="C2271" s="1" t="s">
        <v>4392</v>
      </c>
      <c r="D2271" s="2">
        <v>44949</v>
      </c>
      <c r="E2271" s="1" t="str">
        <f>TRIM(IFERROR(VLOOKUP(A2271,CIDADES!$A$1:$E$2296,4,0),"EM_BRANCO"))</f>
        <v>EM_BRANCO</v>
      </c>
      <c r="F2271" s="1" t="str">
        <f>TRIM(IFERROR(VLOOKUP(A2271,CIDADES!$A$1:$E$2296,5,0),"EM_BRANCO"))</f>
        <v>EM_BRANCO</v>
      </c>
      <c r="G2271" s="1" t="str">
        <f>TRIM(IFERROR(VLOOKUP(F2271,DISTRIBUIDORES!$A$1:$E$86,2,0),"EM_BRANCO"))</f>
        <v>EM_BRANCO</v>
      </c>
      <c r="H2271" s="1" t="str">
        <f>TRIM(IFERROR(VLOOKUP(F2271,DISTRIBUIDORES!$A$1:$E$86,3,0),"EM_BRANCO"))</f>
        <v>EM_BRANCO</v>
      </c>
      <c r="I2271" s="1" t="str">
        <f>TRIM(IFERROR(VLOOKUP(F2271,DISTRIBUIDORES!$A$1:$E$86,4,0),"EM_BRANCO"))</f>
        <v>EM_BRANCO</v>
      </c>
      <c r="J2271" s="1" t="str">
        <f>TRIM(IFERROR(VLOOKUP(F2271,DISTRIBUIDORES!$A$1:$E$86,5,0),"EM_BRANCO"))</f>
        <v>EM_BRANCO</v>
      </c>
    </row>
    <row r="2272" spans="1:10" ht="18.75" customHeight="1" x14ac:dyDescent="0.3">
      <c r="A2272" s="1" t="s">
        <v>4531</v>
      </c>
      <c r="B2272" s="1" t="s">
        <v>4532</v>
      </c>
      <c r="C2272" s="1" t="s">
        <v>4392</v>
      </c>
      <c r="D2272" s="2">
        <v>15632</v>
      </c>
      <c r="E2272" s="1" t="str">
        <f>TRIM(IFERROR(VLOOKUP(A2272,CIDADES!$A$1:$E$2296,4,0),"EM_BRANCO"))</f>
        <v>EM_BRANCO</v>
      </c>
      <c r="F2272" s="1" t="str">
        <f>TRIM(IFERROR(VLOOKUP(A2272,CIDADES!$A$1:$E$2296,5,0),"EM_BRANCO"))</f>
        <v>EM_BRANCO</v>
      </c>
      <c r="G2272" s="1" t="str">
        <f>TRIM(IFERROR(VLOOKUP(F2272,DISTRIBUIDORES!$A$1:$E$86,2,0),"EM_BRANCO"))</f>
        <v>EM_BRANCO</v>
      </c>
      <c r="H2272" s="1" t="str">
        <f>TRIM(IFERROR(VLOOKUP(F2272,DISTRIBUIDORES!$A$1:$E$86,3,0),"EM_BRANCO"))</f>
        <v>EM_BRANCO</v>
      </c>
      <c r="I2272" s="1" t="str">
        <f>TRIM(IFERROR(VLOOKUP(F2272,DISTRIBUIDORES!$A$1:$E$86,4,0),"EM_BRANCO"))</f>
        <v>EM_BRANCO</v>
      </c>
      <c r="J2272" s="1" t="str">
        <f>TRIM(IFERROR(VLOOKUP(F2272,DISTRIBUIDORES!$A$1:$E$86,5,0),"EM_BRANCO"))</f>
        <v>EM_BRANCO</v>
      </c>
    </row>
    <row r="2273" spans="1:10" ht="18.75" customHeight="1" x14ac:dyDescent="0.3">
      <c r="A2273" s="1" t="s">
        <v>4533</v>
      </c>
      <c r="B2273" s="1" t="s">
        <v>4534</v>
      </c>
      <c r="C2273" s="1" t="s">
        <v>4392</v>
      </c>
      <c r="D2273" s="2">
        <v>10442</v>
      </c>
      <c r="E2273" s="1" t="str">
        <f>TRIM(IFERROR(VLOOKUP(A2273,CIDADES!$A$1:$E$2296,4,0),"EM_BRANCO"))</f>
        <v>EM_BRANCO</v>
      </c>
      <c r="F2273" s="1" t="str">
        <f>TRIM(IFERROR(VLOOKUP(A2273,CIDADES!$A$1:$E$2296,5,0),"EM_BRANCO"))</f>
        <v>EM_BRANCO</v>
      </c>
      <c r="G2273" s="1" t="str">
        <f>TRIM(IFERROR(VLOOKUP(F2273,DISTRIBUIDORES!$A$1:$E$86,2,0),"EM_BRANCO"))</f>
        <v>EM_BRANCO</v>
      </c>
      <c r="H2273" s="1" t="str">
        <f>TRIM(IFERROR(VLOOKUP(F2273,DISTRIBUIDORES!$A$1:$E$86,3,0),"EM_BRANCO"))</f>
        <v>EM_BRANCO</v>
      </c>
      <c r="I2273" s="1" t="str">
        <f>TRIM(IFERROR(VLOOKUP(F2273,DISTRIBUIDORES!$A$1:$E$86,4,0),"EM_BRANCO"))</f>
        <v>EM_BRANCO</v>
      </c>
      <c r="J2273" s="1" t="str">
        <f>TRIM(IFERROR(VLOOKUP(F2273,DISTRIBUIDORES!$A$1:$E$86,5,0),"EM_BRANCO"))</f>
        <v>EM_BRANCO</v>
      </c>
    </row>
    <row r="2274" spans="1:10" ht="18.75" customHeight="1" x14ac:dyDescent="0.3">
      <c r="A2274" s="1" t="s">
        <v>4535</v>
      </c>
      <c r="B2274" s="1" t="s">
        <v>4536</v>
      </c>
      <c r="C2274" s="1" t="s">
        <v>4392</v>
      </c>
      <c r="D2274" s="2">
        <v>3522</v>
      </c>
      <c r="E2274" s="1" t="str">
        <f>TRIM(IFERROR(VLOOKUP(A2274,CIDADES!$A$1:$E$2296,4,0),"EM_BRANCO"))</f>
        <v>EM_BRANCO</v>
      </c>
      <c r="F2274" s="1" t="str">
        <f>TRIM(IFERROR(VLOOKUP(A2274,CIDADES!$A$1:$E$2296,5,0),"EM_BRANCO"))</f>
        <v>EM_BRANCO</v>
      </c>
      <c r="G2274" s="1" t="str">
        <f>TRIM(IFERROR(VLOOKUP(F2274,DISTRIBUIDORES!$A$1:$E$86,2,0),"EM_BRANCO"))</f>
        <v>EM_BRANCO</v>
      </c>
      <c r="H2274" s="1" t="str">
        <f>TRIM(IFERROR(VLOOKUP(F2274,DISTRIBUIDORES!$A$1:$E$86,3,0),"EM_BRANCO"))</f>
        <v>EM_BRANCO</v>
      </c>
      <c r="I2274" s="1" t="str">
        <f>TRIM(IFERROR(VLOOKUP(F2274,DISTRIBUIDORES!$A$1:$E$86,4,0),"EM_BRANCO"))</f>
        <v>EM_BRANCO</v>
      </c>
      <c r="J2274" s="1" t="str">
        <f>TRIM(IFERROR(VLOOKUP(F2274,DISTRIBUIDORES!$A$1:$E$86,5,0),"EM_BRANCO"))</f>
        <v>EM_BRANCO</v>
      </c>
    </row>
    <row r="2275" spans="1:10" ht="18.75" customHeight="1" x14ac:dyDescent="0.3">
      <c r="A2275" s="1" t="s">
        <v>4537</v>
      </c>
      <c r="B2275" s="1" t="s">
        <v>4538</v>
      </c>
      <c r="C2275" s="1" t="s">
        <v>4392</v>
      </c>
      <c r="D2275" s="2">
        <v>17975</v>
      </c>
      <c r="E2275" s="1" t="str">
        <f>TRIM(IFERROR(VLOOKUP(A2275,CIDADES!$A$1:$E$2296,4,0),"EM_BRANCO"))</f>
        <v>EM_BRANCO</v>
      </c>
      <c r="F2275" s="1" t="str">
        <f>TRIM(IFERROR(VLOOKUP(A2275,CIDADES!$A$1:$E$2296,5,0),"EM_BRANCO"))</f>
        <v>EM_BRANCO</v>
      </c>
      <c r="G2275" s="1" t="str">
        <f>TRIM(IFERROR(VLOOKUP(F2275,DISTRIBUIDORES!$A$1:$E$86,2,0),"EM_BRANCO"))</f>
        <v>EM_BRANCO</v>
      </c>
      <c r="H2275" s="1" t="str">
        <f>TRIM(IFERROR(VLOOKUP(F2275,DISTRIBUIDORES!$A$1:$E$86,3,0),"EM_BRANCO"))</f>
        <v>EM_BRANCO</v>
      </c>
      <c r="I2275" s="1" t="str">
        <f>TRIM(IFERROR(VLOOKUP(F2275,DISTRIBUIDORES!$A$1:$E$86,4,0),"EM_BRANCO"))</f>
        <v>EM_BRANCO</v>
      </c>
      <c r="J2275" s="1" t="str">
        <f>TRIM(IFERROR(VLOOKUP(F2275,DISTRIBUIDORES!$A$1:$E$86,5,0),"EM_BRANCO"))</f>
        <v>EM_BRANCO</v>
      </c>
    </row>
    <row r="2276" spans="1:10" ht="18.75" customHeight="1" x14ac:dyDescent="0.3">
      <c r="A2276" s="1" t="s">
        <v>4539</v>
      </c>
      <c r="B2276" s="1" t="s">
        <v>4540</v>
      </c>
      <c r="C2276" s="1" t="s">
        <v>4392</v>
      </c>
      <c r="D2276" s="2">
        <v>105224</v>
      </c>
      <c r="E2276" s="1" t="str">
        <f>TRIM(IFERROR(VLOOKUP(A2276,CIDADES!$A$1:$E$2296,4,0),"EM_BRANCO"))</f>
        <v>REGIONAL SAO PAULO 2</v>
      </c>
      <c r="F2276" s="1" t="str">
        <f>TRIM(IFERROR(VLOOKUP(A2276,CIDADES!$A$1:$E$2296,5,0),"EM_BRANCO"))</f>
        <v>CODISPAN COML.DISTR.PRODS.P/PANIF.LTDA.(PEN)</v>
      </c>
      <c r="G2276" s="1" t="str">
        <f>TRIM(IFERROR(VLOOKUP(F2276,DISTRIBUIDORES!$A$1:$E$86,2,0),"EM_BRANCO"))</f>
        <v>CELSO CHAVES</v>
      </c>
      <c r="H2276" s="1" t="str">
        <f>TRIM(IFERROR(VLOOKUP(F2276,DISTRIBUIDORES!$A$1:$E$86,3,0),"EM_BRANCO"))</f>
        <v>14 9 8808-5285</v>
      </c>
      <c r="I2276" s="1" t="str">
        <f>TRIM(IFERROR(VLOOKUP(F2276,DISTRIBUIDORES!$A$1:$E$86,4,0),"EM_BRANCO"))</f>
        <v>18 3652-0577</v>
      </c>
      <c r="J2276" s="1" t="str">
        <f>TRIM(IFERROR(VLOOKUP(F2276,DISTRIBUIDORES!$A$1:$E$86,5,0),"EM_BRANCO"))</f>
        <v>AV.LEANDRO R. DE MEDEIROS, 714</v>
      </c>
    </row>
    <row r="2277" spans="1:10" ht="18.75" customHeight="1" x14ac:dyDescent="0.3">
      <c r="A2277" s="1" t="s">
        <v>4541</v>
      </c>
      <c r="B2277" s="1" t="s">
        <v>4542</v>
      </c>
      <c r="C2277" s="1" t="s">
        <v>4392</v>
      </c>
      <c r="D2277" s="2">
        <v>5920</v>
      </c>
      <c r="E2277" s="1" t="str">
        <f>TRIM(IFERROR(VLOOKUP(A2277,CIDADES!$A$1:$E$2296,4,0),"EM_BRANCO"))</f>
        <v>EM_BRANCO</v>
      </c>
      <c r="F2277" s="1" t="str">
        <f>TRIM(IFERROR(VLOOKUP(A2277,CIDADES!$A$1:$E$2296,5,0),"EM_BRANCO"))</f>
        <v>EM_BRANCO</v>
      </c>
      <c r="G2277" s="1" t="str">
        <f>TRIM(IFERROR(VLOOKUP(F2277,DISTRIBUIDORES!$A$1:$E$86,2,0),"EM_BRANCO"))</f>
        <v>EM_BRANCO</v>
      </c>
      <c r="H2277" s="1" t="str">
        <f>TRIM(IFERROR(VLOOKUP(F2277,DISTRIBUIDORES!$A$1:$E$86,3,0),"EM_BRANCO"))</f>
        <v>EM_BRANCO</v>
      </c>
      <c r="I2277" s="1" t="str">
        <f>TRIM(IFERROR(VLOOKUP(F2277,DISTRIBUIDORES!$A$1:$E$86,4,0),"EM_BRANCO"))</f>
        <v>EM_BRANCO</v>
      </c>
      <c r="J2277" s="1" t="str">
        <f>TRIM(IFERROR(VLOOKUP(F2277,DISTRIBUIDORES!$A$1:$E$86,5,0),"EM_BRANCO"))</f>
        <v>EM_BRANCO</v>
      </c>
    </row>
    <row r="2278" spans="1:10" ht="18.75" customHeight="1" x14ac:dyDescent="0.3">
      <c r="A2278" s="1" t="s">
        <v>4543</v>
      </c>
      <c r="B2278" s="1" t="s">
        <v>4544</v>
      </c>
      <c r="C2278" s="1" t="s">
        <v>4545</v>
      </c>
      <c r="D2278" s="2">
        <v>5471</v>
      </c>
      <c r="E2278" s="1" t="str">
        <f>TRIM(IFERROR(VLOOKUP(A2278,CIDADES!$A$1:$E$2296,4,0),"EM_BRANCO"))</f>
        <v>EM_BRANCO</v>
      </c>
      <c r="F2278" s="1" t="str">
        <f>TRIM(IFERROR(VLOOKUP(A2278,CIDADES!$A$1:$E$2296,5,0),"EM_BRANCO"))</f>
        <v>EM_BRANCO</v>
      </c>
      <c r="G2278" s="1" t="str">
        <f>TRIM(IFERROR(VLOOKUP(F2278,DISTRIBUIDORES!$A$1:$E$86,2,0),"EM_BRANCO"))</f>
        <v>EM_BRANCO</v>
      </c>
      <c r="H2278" s="1" t="str">
        <f>TRIM(IFERROR(VLOOKUP(F2278,DISTRIBUIDORES!$A$1:$E$86,3,0),"EM_BRANCO"))</f>
        <v>EM_BRANCO</v>
      </c>
      <c r="I2278" s="1" t="str">
        <f>TRIM(IFERROR(VLOOKUP(F2278,DISTRIBUIDORES!$A$1:$E$86,4,0),"EM_BRANCO"))</f>
        <v>EM_BRANCO</v>
      </c>
      <c r="J2278" s="1" t="str">
        <f>TRIM(IFERROR(VLOOKUP(F2278,DISTRIBUIDORES!$A$1:$E$86,5,0),"EM_BRANCO"))</f>
        <v>EM_BRANCO</v>
      </c>
    </row>
    <row r="2279" spans="1:10" ht="18.75" customHeight="1" x14ac:dyDescent="0.3">
      <c r="A2279" s="1" t="s">
        <v>4546</v>
      </c>
      <c r="B2279" s="1" t="s">
        <v>2708</v>
      </c>
      <c r="C2279" s="1" t="s">
        <v>4545</v>
      </c>
      <c r="D2279" s="2">
        <v>21778</v>
      </c>
      <c r="E2279" s="1" t="str">
        <f>TRIM(IFERROR(VLOOKUP(A2279,CIDADES!$A$1:$E$2296,4,0),"EM_BRANCO"))</f>
        <v>EM_BRANCO</v>
      </c>
      <c r="F2279" s="1" t="str">
        <f>TRIM(IFERROR(VLOOKUP(A2279,CIDADES!$A$1:$E$2296,5,0),"EM_BRANCO"))</f>
        <v>EM_BRANCO</v>
      </c>
      <c r="G2279" s="1" t="str">
        <f>TRIM(IFERROR(VLOOKUP(F2279,DISTRIBUIDORES!$A$1:$E$86,2,0),"EM_BRANCO"))</f>
        <v>EM_BRANCO</v>
      </c>
      <c r="H2279" s="1" t="str">
        <f>TRIM(IFERROR(VLOOKUP(F2279,DISTRIBUIDORES!$A$1:$E$86,3,0),"EM_BRANCO"))</f>
        <v>EM_BRANCO</v>
      </c>
      <c r="I2279" s="1" t="str">
        <f>TRIM(IFERROR(VLOOKUP(F2279,DISTRIBUIDORES!$A$1:$E$86,4,0),"EM_BRANCO"))</f>
        <v>EM_BRANCO</v>
      </c>
      <c r="J2279" s="1" t="str">
        <f>TRIM(IFERROR(VLOOKUP(F2279,DISTRIBUIDORES!$A$1:$E$86,5,0),"EM_BRANCO"))</f>
        <v>EM_BRANCO</v>
      </c>
    </row>
    <row r="2280" spans="1:10" ht="18.75" customHeight="1" x14ac:dyDescent="0.3">
      <c r="A2280" s="1" t="s">
        <v>4547</v>
      </c>
      <c r="B2280" s="1" t="s">
        <v>4548</v>
      </c>
      <c r="C2280" s="1" t="s">
        <v>4545</v>
      </c>
      <c r="D2280" s="2">
        <v>49494</v>
      </c>
      <c r="E2280" s="1" t="str">
        <f>TRIM(IFERROR(VLOOKUP(A2280,CIDADES!$A$1:$E$2296,4,0),"EM_BRANCO"))</f>
        <v>EM_BRANCO</v>
      </c>
      <c r="F2280" s="1" t="str">
        <f>TRIM(IFERROR(VLOOKUP(A2280,CIDADES!$A$1:$E$2296,5,0),"EM_BRANCO"))</f>
        <v>EM_BRANCO</v>
      </c>
      <c r="G2280" s="1" t="str">
        <f>TRIM(IFERROR(VLOOKUP(F2280,DISTRIBUIDORES!$A$1:$E$86,2,0),"EM_BRANCO"))</f>
        <v>EM_BRANCO</v>
      </c>
      <c r="H2280" s="1" t="str">
        <f>TRIM(IFERROR(VLOOKUP(F2280,DISTRIBUIDORES!$A$1:$E$86,3,0),"EM_BRANCO"))</f>
        <v>EM_BRANCO</v>
      </c>
      <c r="I2280" s="1" t="str">
        <f>TRIM(IFERROR(VLOOKUP(F2280,DISTRIBUIDORES!$A$1:$E$86,4,0),"EM_BRANCO"))</f>
        <v>EM_BRANCO</v>
      </c>
      <c r="J2280" s="1" t="str">
        <f>TRIM(IFERROR(VLOOKUP(F2280,DISTRIBUIDORES!$A$1:$E$86,5,0),"EM_BRANCO"))</f>
        <v>EM_BRANCO</v>
      </c>
    </row>
    <row r="2281" spans="1:10" ht="18.75" customHeight="1" x14ac:dyDescent="0.3">
      <c r="A2281" s="1" t="s">
        <v>4549</v>
      </c>
      <c r="B2281" s="1" t="s">
        <v>4550</v>
      </c>
      <c r="C2281" s="1" t="s">
        <v>4545</v>
      </c>
      <c r="D2281" s="2">
        <v>16284</v>
      </c>
      <c r="E2281" s="1" t="str">
        <f>TRIM(IFERROR(VLOOKUP(A2281,CIDADES!$A$1:$E$2296,4,0),"EM_BRANCO"))</f>
        <v>EM_BRANCO</v>
      </c>
      <c r="F2281" s="1" t="str">
        <f>TRIM(IFERROR(VLOOKUP(A2281,CIDADES!$A$1:$E$2296,5,0),"EM_BRANCO"))</f>
        <v>EM_BRANCO</v>
      </c>
      <c r="G2281" s="1" t="str">
        <f>TRIM(IFERROR(VLOOKUP(F2281,DISTRIBUIDORES!$A$1:$E$86,2,0),"EM_BRANCO"))</f>
        <v>EM_BRANCO</v>
      </c>
      <c r="H2281" s="1" t="str">
        <f>TRIM(IFERROR(VLOOKUP(F2281,DISTRIBUIDORES!$A$1:$E$86,3,0),"EM_BRANCO"))</f>
        <v>EM_BRANCO</v>
      </c>
      <c r="I2281" s="1" t="str">
        <f>TRIM(IFERROR(VLOOKUP(F2281,DISTRIBUIDORES!$A$1:$E$86,4,0),"EM_BRANCO"))</f>
        <v>EM_BRANCO</v>
      </c>
      <c r="J2281" s="1" t="str">
        <f>TRIM(IFERROR(VLOOKUP(F2281,DISTRIBUIDORES!$A$1:$E$86,5,0),"EM_BRANCO"))</f>
        <v>EM_BRANCO</v>
      </c>
    </row>
    <row r="2282" spans="1:10" ht="18.75" customHeight="1" x14ac:dyDescent="0.3">
      <c r="A2282" s="1" t="s">
        <v>4551</v>
      </c>
      <c r="B2282" s="1" t="s">
        <v>4552</v>
      </c>
      <c r="C2282" s="1" t="s">
        <v>4545</v>
      </c>
      <c r="D2282" s="2">
        <v>5553</v>
      </c>
      <c r="E2282" s="1" t="str">
        <f>TRIM(IFERROR(VLOOKUP(A2282,CIDADES!$A$1:$E$2296,4,0),"EM_BRANCO"))</f>
        <v>EM_BRANCO</v>
      </c>
      <c r="F2282" s="1" t="str">
        <f>TRIM(IFERROR(VLOOKUP(A2282,CIDADES!$A$1:$E$2296,5,0),"EM_BRANCO"))</f>
        <v>EM_BRANCO</v>
      </c>
      <c r="G2282" s="1" t="str">
        <f>TRIM(IFERROR(VLOOKUP(F2282,DISTRIBUIDORES!$A$1:$E$86,2,0),"EM_BRANCO"))</f>
        <v>EM_BRANCO</v>
      </c>
      <c r="H2282" s="1" t="str">
        <f>TRIM(IFERROR(VLOOKUP(F2282,DISTRIBUIDORES!$A$1:$E$86,3,0),"EM_BRANCO"))</f>
        <v>EM_BRANCO</v>
      </c>
      <c r="I2282" s="1" t="str">
        <f>TRIM(IFERROR(VLOOKUP(F2282,DISTRIBUIDORES!$A$1:$E$86,4,0),"EM_BRANCO"))</f>
        <v>EM_BRANCO</v>
      </c>
      <c r="J2282" s="1" t="str">
        <f>TRIM(IFERROR(VLOOKUP(F2282,DISTRIBUIDORES!$A$1:$E$86,5,0),"EM_BRANCO"))</f>
        <v>EM_BRANCO</v>
      </c>
    </row>
    <row r="2283" spans="1:10" ht="18.75" customHeight="1" x14ac:dyDescent="0.3">
      <c r="A2283" s="1" t="s">
        <v>4553</v>
      </c>
      <c r="B2283" s="1" t="s">
        <v>4554</v>
      </c>
      <c r="C2283" s="1" t="s">
        <v>4545</v>
      </c>
      <c r="D2283" s="2">
        <v>10655</v>
      </c>
      <c r="E2283" s="1" t="str">
        <f>TRIM(IFERROR(VLOOKUP(A2283,CIDADES!$A$1:$E$2296,4,0),"EM_BRANCO"))</f>
        <v>EM_BRANCO</v>
      </c>
      <c r="F2283" s="1" t="str">
        <f>TRIM(IFERROR(VLOOKUP(A2283,CIDADES!$A$1:$E$2296,5,0),"EM_BRANCO"))</f>
        <v>EM_BRANCO</v>
      </c>
      <c r="G2283" s="1" t="str">
        <f>TRIM(IFERROR(VLOOKUP(F2283,DISTRIBUIDORES!$A$1:$E$86,2,0),"EM_BRANCO"))</f>
        <v>EM_BRANCO</v>
      </c>
      <c r="H2283" s="1" t="str">
        <f>TRIM(IFERROR(VLOOKUP(F2283,DISTRIBUIDORES!$A$1:$E$86,3,0),"EM_BRANCO"))</f>
        <v>EM_BRANCO</v>
      </c>
      <c r="I2283" s="1" t="str">
        <f>TRIM(IFERROR(VLOOKUP(F2283,DISTRIBUIDORES!$A$1:$E$86,4,0),"EM_BRANCO"))</f>
        <v>EM_BRANCO</v>
      </c>
      <c r="J2283" s="1" t="str">
        <f>TRIM(IFERROR(VLOOKUP(F2283,DISTRIBUIDORES!$A$1:$E$86,5,0),"EM_BRANCO"))</f>
        <v>EM_BRANCO</v>
      </c>
    </row>
    <row r="2284" spans="1:10" ht="18.75" customHeight="1" x14ac:dyDescent="0.3">
      <c r="A2284" s="1" t="s">
        <v>4555</v>
      </c>
      <c r="B2284" s="1" t="s">
        <v>4556</v>
      </c>
      <c r="C2284" s="1" t="s">
        <v>4545</v>
      </c>
      <c r="D2284" s="2">
        <v>10290</v>
      </c>
      <c r="E2284" s="1" t="str">
        <f>TRIM(IFERROR(VLOOKUP(A2284,CIDADES!$A$1:$E$2296,4,0),"EM_BRANCO"))</f>
        <v>EM_BRANCO</v>
      </c>
      <c r="F2284" s="1" t="str">
        <f>TRIM(IFERROR(VLOOKUP(A2284,CIDADES!$A$1:$E$2296,5,0),"EM_BRANCO"))</f>
        <v>EM_BRANCO</v>
      </c>
      <c r="G2284" s="1" t="str">
        <f>TRIM(IFERROR(VLOOKUP(F2284,DISTRIBUIDORES!$A$1:$E$86,2,0),"EM_BRANCO"))</f>
        <v>EM_BRANCO</v>
      </c>
      <c r="H2284" s="1" t="str">
        <f>TRIM(IFERROR(VLOOKUP(F2284,DISTRIBUIDORES!$A$1:$E$86,3,0),"EM_BRANCO"))</f>
        <v>EM_BRANCO</v>
      </c>
      <c r="I2284" s="1" t="str">
        <f>TRIM(IFERROR(VLOOKUP(F2284,DISTRIBUIDORES!$A$1:$E$86,4,0),"EM_BRANCO"))</f>
        <v>EM_BRANCO</v>
      </c>
      <c r="J2284" s="1" t="str">
        <f>TRIM(IFERROR(VLOOKUP(F2284,DISTRIBUIDORES!$A$1:$E$86,5,0),"EM_BRANCO"))</f>
        <v>EM_BRANCO</v>
      </c>
    </row>
    <row r="2285" spans="1:10" ht="18.75" customHeight="1" x14ac:dyDescent="0.3">
      <c r="A2285" s="1" t="s">
        <v>4557</v>
      </c>
      <c r="B2285" s="1" t="s">
        <v>4558</v>
      </c>
      <c r="C2285" s="1" t="s">
        <v>4545</v>
      </c>
      <c r="D2285" s="2">
        <v>8615</v>
      </c>
      <c r="E2285" s="1" t="str">
        <f>TRIM(IFERROR(VLOOKUP(A2285,CIDADES!$A$1:$E$2296,4,0),"EM_BRANCO"))</f>
        <v>EM_BRANCO</v>
      </c>
      <c r="F2285" s="1" t="str">
        <f>TRIM(IFERROR(VLOOKUP(A2285,CIDADES!$A$1:$E$2296,5,0),"EM_BRANCO"))</f>
        <v>EM_BRANCO</v>
      </c>
      <c r="G2285" s="1" t="str">
        <f>TRIM(IFERROR(VLOOKUP(F2285,DISTRIBUIDORES!$A$1:$E$86,2,0),"EM_BRANCO"))</f>
        <v>EM_BRANCO</v>
      </c>
      <c r="H2285" s="1" t="str">
        <f>TRIM(IFERROR(VLOOKUP(F2285,DISTRIBUIDORES!$A$1:$E$86,3,0),"EM_BRANCO"))</f>
        <v>EM_BRANCO</v>
      </c>
      <c r="I2285" s="1" t="str">
        <f>TRIM(IFERROR(VLOOKUP(F2285,DISTRIBUIDORES!$A$1:$E$86,4,0),"EM_BRANCO"))</f>
        <v>EM_BRANCO</v>
      </c>
      <c r="J2285" s="1" t="str">
        <f>TRIM(IFERROR(VLOOKUP(F2285,DISTRIBUIDORES!$A$1:$E$86,5,0),"EM_BRANCO"))</f>
        <v>EM_BRANCO</v>
      </c>
    </row>
    <row r="2286" spans="1:10" ht="18.75" customHeight="1" x14ac:dyDescent="0.3">
      <c r="A2286" s="1" t="s">
        <v>4559</v>
      </c>
      <c r="B2286" s="1" t="s">
        <v>4560</v>
      </c>
      <c r="C2286" s="1" t="s">
        <v>4545</v>
      </c>
      <c r="D2286" s="2">
        <v>8855</v>
      </c>
      <c r="E2286" s="1" t="str">
        <f>TRIM(IFERROR(VLOOKUP(A2286,CIDADES!$A$1:$E$2296,4,0),"EM_BRANCO"))</f>
        <v>EM_BRANCO</v>
      </c>
      <c r="F2286" s="1" t="str">
        <f>TRIM(IFERROR(VLOOKUP(A2286,CIDADES!$A$1:$E$2296,5,0),"EM_BRANCO"))</f>
        <v>EM_BRANCO</v>
      </c>
      <c r="G2286" s="1" t="str">
        <f>TRIM(IFERROR(VLOOKUP(F2286,DISTRIBUIDORES!$A$1:$E$86,2,0),"EM_BRANCO"))</f>
        <v>EM_BRANCO</v>
      </c>
      <c r="H2286" s="1" t="str">
        <f>TRIM(IFERROR(VLOOKUP(F2286,DISTRIBUIDORES!$A$1:$E$86,3,0),"EM_BRANCO"))</f>
        <v>EM_BRANCO</v>
      </c>
      <c r="I2286" s="1" t="str">
        <f>TRIM(IFERROR(VLOOKUP(F2286,DISTRIBUIDORES!$A$1:$E$86,4,0),"EM_BRANCO"))</f>
        <v>EM_BRANCO</v>
      </c>
      <c r="J2286" s="1" t="str">
        <f>TRIM(IFERROR(VLOOKUP(F2286,DISTRIBUIDORES!$A$1:$E$86,5,0),"EM_BRANCO"))</f>
        <v>EM_BRANCO</v>
      </c>
    </row>
    <row r="2287" spans="1:10" ht="18.75" customHeight="1" x14ac:dyDescent="0.3">
      <c r="A2287" s="1" t="s">
        <v>4561</v>
      </c>
      <c r="B2287" s="1" t="s">
        <v>4562</v>
      </c>
      <c r="C2287" s="1" t="s">
        <v>4545</v>
      </c>
      <c r="D2287" s="2">
        <v>3163</v>
      </c>
      <c r="E2287" s="1" t="str">
        <f>TRIM(IFERROR(VLOOKUP(A2287,CIDADES!$A$1:$E$2296,4,0),"EM_BRANCO"))</f>
        <v>EM_BRANCO</v>
      </c>
      <c r="F2287" s="1" t="str">
        <f>TRIM(IFERROR(VLOOKUP(A2287,CIDADES!$A$1:$E$2296,5,0),"EM_BRANCO"))</f>
        <v>EM_BRANCO</v>
      </c>
      <c r="G2287" s="1" t="str">
        <f>TRIM(IFERROR(VLOOKUP(F2287,DISTRIBUIDORES!$A$1:$E$86,2,0),"EM_BRANCO"))</f>
        <v>EM_BRANCO</v>
      </c>
      <c r="H2287" s="1" t="str">
        <f>TRIM(IFERROR(VLOOKUP(F2287,DISTRIBUIDORES!$A$1:$E$86,3,0),"EM_BRANCO"))</f>
        <v>EM_BRANCO</v>
      </c>
      <c r="I2287" s="1" t="str">
        <f>TRIM(IFERROR(VLOOKUP(F2287,DISTRIBUIDORES!$A$1:$E$86,4,0),"EM_BRANCO"))</f>
        <v>EM_BRANCO</v>
      </c>
      <c r="J2287" s="1" t="str">
        <f>TRIM(IFERROR(VLOOKUP(F2287,DISTRIBUIDORES!$A$1:$E$86,5,0),"EM_BRANCO"))</f>
        <v>EM_BRANCO</v>
      </c>
    </row>
    <row r="2288" spans="1:10" ht="18.75" customHeight="1" x14ac:dyDescent="0.3">
      <c r="A2288" s="1" t="s">
        <v>4563</v>
      </c>
      <c r="B2288" s="1" t="s">
        <v>4564</v>
      </c>
      <c r="C2288" s="1" t="s">
        <v>4545</v>
      </c>
      <c r="D2288" s="2">
        <v>1058</v>
      </c>
      <c r="E2288" s="1" t="str">
        <f>TRIM(IFERROR(VLOOKUP(A2288,CIDADES!$A$1:$E$2296,4,0),"EM_BRANCO"))</f>
        <v>EM_BRANCO</v>
      </c>
      <c r="F2288" s="1" t="str">
        <f>TRIM(IFERROR(VLOOKUP(A2288,CIDADES!$A$1:$E$2296,5,0),"EM_BRANCO"))</f>
        <v>EM_BRANCO</v>
      </c>
      <c r="G2288" s="1" t="str">
        <f>TRIM(IFERROR(VLOOKUP(F2288,DISTRIBUIDORES!$A$1:$E$86,2,0),"EM_BRANCO"))</f>
        <v>EM_BRANCO</v>
      </c>
      <c r="H2288" s="1" t="str">
        <f>TRIM(IFERROR(VLOOKUP(F2288,DISTRIBUIDORES!$A$1:$E$86,3,0),"EM_BRANCO"))</f>
        <v>EM_BRANCO</v>
      </c>
      <c r="I2288" s="1" t="str">
        <f>TRIM(IFERROR(VLOOKUP(F2288,DISTRIBUIDORES!$A$1:$E$86,4,0),"EM_BRANCO"))</f>
        <v>EM_BRANCO</v>
      </c>
      <c r="J2288" s="1" t="str">
        <f>TRIM(IFERROR(VLOOKUP(F2288,DISTRIBUIDORES!$A$1:$E$86,5,0),"EM_BRANCO"))</f>
        <v>EM_BRANCO</v>
      </c>
    </row>
    <row r="2289" spans="1:10" ht="18.75" customHeight="1" x14ac:dyDescent="0.3">
      <c r="A2289" s="1" t="s">
        <v>4565</v>
      </c>
      <c r="B2289" s="1" t="s">
        <v>4566</v>
      </c>
      <c r="C2289" s="1" t="s">
        <v>4545</v>
      </c>
      <c r="D2289" s="2">
        <v>15594</v>
      </c>
      <c r="E2289" s="1" t="str">
        <f>TRIM(IFERROR(VLOOKUP(A2289,CIDADES!$A$1:$E$2296,4,0),"EM_BRANCO"))</f>
        <v>EM_BRANCO</v>
      </c>
      <c r="F2289" s="1" t="str">
        <f>TRIM(IFERROR(VLOOKUP(A2289,CIDADES!$A$1:$E$2296,5,0),"EM_BRANCO"))</f>
        <v>EM_BRANCO</v>
      </c>
      <c r="G2289" s="1" t="str">
        <f>TRIM(IFERROR(VLOOKUP(F2289,DISTRIBUIDORES!$A$1:$E$86,2,0),"EM_BRANCO"))</f>
        <v>EM_BRANCO</v>
      </c>
      <c r="H2289" s="1" t="str">
        <f>TRIM(IFERROR(VLOOKUP(F2289,DISTRIBUIDORES!$A$1:$E$86,3,0),"EM_BRANCO"))</f>
        <v>EM_BRANCO</v>
      </c>
      <c r="I2289" s="1" t="str">
        <f>TRIM(IFERROR(VLOOKUP(F2289,DISTRIBUIDORES!$A$1:$E$86,4,0),"EM_BRANCO"))</f>
        <v>EM_BRANCO</v>
      </c>
      <c r="J2289" s="1" t="str">
        <f>TRIM(IFERROR(VLOOKUP(F2289,DISTRIBUIDORES!$A$1:$E$86,5,0),"EM_BRANCO"))</f>
        <v>EM_BRANCO</v>
      </c>
    </row>
    <row r="2290" spans="1:10" ht="18.75" customHeight="1" x14ac:dyDescent="0.3">
      <c r="A2290" s="1" t="s">
        <v>4567</v>
      </c>
      <c r="B2290" s="1" t="s">
        <v>4568</v>
      </c>
      <c r="C2290" s="1" t="s">
        <v>4545</v>
      </c>
      <c r="D2290" s="2">
        <v>10122</v>
      </c>
      <c r="E2290" s="1" t="str">
        <f>TRIM(IFERROR(VLOOKUP(A2290,CIDADES!$A$1:$E$2296,4,0),"EM_BRANCO"))</f>
        <v>EM_BRANCO</v>
      </c>
      <c r="F2290" s="1" t="str">
        <f>TRIM(IFERROR(VLOOKUP(A2290,CIDADES!$A$1:$E$2296,5,0),"EM_BRANCO"))</f>
        <v>EM_BRANCO</v>
      </c>
      <c r="G2290" s="1" t="str">
        <f>TRIM(IFERROR(VLOOKUP(F2290,DISTRIBUIDORES!$A$1:$E$86,2,0),"EM_BRANCO"))</f>
        <v>EM_BRANCO</v>
      </c>
      <c r="H2290" s="1" t="str">
        <f>TRIM(IFERROR(VLOOKUP(F2290,DISTRIBUIDORES!$A$1:$E$86,3,0),"EM_BRANCO"))</f>
        <v>EM_BRANCO</v>
      </c>
      <c r="I2290" s="1" t="str">
        <f>TRIM(IFERROR(VLOOKUP(F2290,DISTRIBUIDORES!$A$1:$E$86,4,0),"EM_BRANCO"))</f>
        <v>EM_BRANCO</v>
      </c>
      <c r="J2290" s="1" t="str">
        <f>TRIM(IFERROR(VLOOKUP(F2290,DISTRIBUIDORES!$A$1:$E$86,5,0),"EM_BRANCO"))</f>
        <v>EM_BRANCO</v>
      </c>
    </row>
    <row r="2291" spans="1:10" ht="18.75" customHeight="1" x14ac:dyDescent="0.3">
      <c r="A2291" s="1" t="s">
        <v>4569</v>
      </c>
      <c r="B2291" s="1" t="s">
        <v>4570</v>
      </c>
      <c r="C2291" s="1" t="s">
        <v>4545</v>
      </c>
      <c r="D2291" s="2">
        <v>19344</v>
      </c>
      <c r="E2291" s="1" t="str">
        <f>TRIM(IFERROR(VLOOKUP(A2291,CIDADES!$A$1:$E$2296,4,0),"EM_BRANCO"))</f>
        <v>EM_BRANCO</v>
      </c>
      <c r="F2291" s="1" t="str">
        <f>TRIM(IFERROR(VLOOKUP(A2291,CIDADES!$A$1:$E$2296,5,0),"EM_BRANCO"))</f>
        <v>EM_BRANCO</v>
      </c>
      <c r="G2291" s="1" t="str">
        <f>TRIM(IFERROR(VLOOKUP(F2291,DISTRIBUIDORES!$A$1:$E$86,2,0),"EM_BRANCO"))</f>
        <v>EM_BRANCO</v>
      </c>
      <c r="H2291" s="1" t="str">
        <f>TRIM(IFERROR(VLOOKUP(F2291,DISTRIBUIDORES!$A$1:$E$86,3,0),"EM_BRANCO"))</f>
        <v>EM_BRANCO</v>
      </c>
      <c r="I2291" s="1" t="str">
        <f>TRIM(IFERROR(VLOOKUP(F2291,DISTRIBUIDORES!$A$1:$E$86,4,0),"EM_BRANCO"))</f>
        <v>EM_BRANCO</v>
      </c>
      <c r="J2291" s="1" t="str">
        <f>TRIM(IFERROR(VLOOKUP(F2291,DISTRIBUIDORES!$A$1:$E$86,5,0),"EM_BRANCO"))</f>
        <v>EM_BRANCO</v>
      </c>
    </row>
    <row r="2292" spans="1:10" ht="18.75" customHeight="1" x14ac:dyDescent="0.3">
      <c r="A2292" s="1" t="s">
        <v>4571</v>
      </c>
      <c r="B2292" s="1" t="s">
        <v>4572</v>
      </c>
      <c r="C2292" s="1" t="s">
        <v>4545</v>
      </c>
      <c r="D2292" s="2">
        <v>7578</v>
      </c>
      <c r="E2292" s="1" t="str">
        <f>TRIM(IFERROR(VLOOKUP(A2292,CIDADES!$A$1:$E$2296,4,0),"EM_BRANCO"))</f>
        <v>EM_BRANCO</v>
      </c>
      <c r="F2292" s="1" t="str">
        <f>TRIM(IFERROR(VLOOKUP(A2292,CIDADES!$A$1:$E$2296,5,0),"EM_BRANCO"))</f>
        <v>EM_BRANCO</v>
      </c>
      <c r="G2292" s="1" t="str">
        <f>TRIM(IFERROR(VLOOKUP(F2292,DISTRIBUIDORES!$A$1:$E$86,2,0),"EM_BRANCO"))</f>
        <v>EM_BRANCO</v>
      </c>
      <c r="H2292" s="1" t="str">
        <f>TRIM(IFERROR(VLOOKUP(F2292,DISTRIBUIDORES!$A$1:$E$86,3,0),"EM_BRANCO"))</f>
        <v>EM_BRANCO</v>
      </c>
      <c r="I2292" s="1" t="str">
        <f>TRIM(IFERROR(VLOOKUP(F2292,DISTRIBUIDORES!$A$1:$E$86,4,0),"EM_BRANCO"))</f>
        <v>EM_BRANCO</v>
      </c>
      <c r="J2292" s="1" t="str">
        <f>TRIM(IFERROR(VLOOKUP(F2292,DISTRIBUIDORES!$A$1:$E$86,5,0),"EM_BRANCO"))</f>
        <v>EM_BRANCO</v>
      </c>
    </row>
    <row r="2293" spans="1:10" ht="18.75" customHeight="1" x14ac:dyDescent="0.3">
      <c r="A2293" s="1" t="s">
        <v>4573</v>
      </c>
      <c r="B2293" s="1" t="s">
        <v>4574</v>
      </c>
      <c r="C2293" s="1" t="s">
        <v>4545</v>
      </c>
      <c r="D2293" s="2">
        <v>32464</v>
      </c>
      <c r="E2293" s="1" t="str">
        <f>TRIM(IFERROR(VLOOKUP(A2293,CIDADES!$A$1:$E$2296,4,0),"EM_BRANCO"))</f>
        <v>EM_BRANCO</v>
      </c>
      <c r="F2293" s="1" t="str">
        <f>TRIM(IFERROR(VLOOKUP(A2293,CIDADES!$A$1:$E$2296,5,0),"EM_BRANCO"))</f>
        <v>EM_BRANCO</v>
      </c>
      <c r="G2293" s="1" t="str">
        <f>TRIM(IFERROR(VLOOKUP(F2293,DISTRIBUIDORES!$A$1:$E$86,2,0),"EM_BRANCO"))</f>
        <v>EM_BRANCO</v>
      </c>
      <c r="H2293" s="1" t="str">
        <f>TRIM(IFERROR(VLOOKUP(F2293,DISTRIBUIDORES!$A$1:$E$86,3,0),"EM_BRANCO"))</f>
        <v>EM_BRANCO</v>
      </c>
      <c r="I2293" s="1" t="str">
        <f>TRIM(IFERROR(VLOOKUP(F2293,DISTRIBUIDORES!$A$1:$E$86,4,0),"EM_BRANCO"))</f>
        <v>EM_BRANCO</v>
      </c>
      <c r="J2293" s="1" t="str">
        <f>TRIM(IFERROR(VLOOKUP(F2293,DISTRIBUIDORES!$A$1:$E$86,5,0),"EM_BRANCO"))</f>
        <v>EM_BRANCO</v>
      </c>
    </row>
    <row r="2294" spans="1:10" ht="18.75" customHeight="1" x14ac:dyDescent="0.3">
      <c r="A2294" s="1" t="s">
        <v>4575</v>
      </c>
      <c r="B2294" s="1" t="s">
        <v>4576</v>
      </c>
      <c r="C2294" s="1" t="s">
        <v>4545</v>
      </c>
      <c r="D2294" s="2">
        <v>57235</v>
      </c>
      <c r="E2294" s="1" t="str">
        <f>TRIM(IFERROR(VLOOKUP(A2294,CIDADES!$A$1:$E$2296,4,0),"EM_BRANCO"))</f>
        <v>EM_BRANCO</v>
      </c>
      <c r="F2294" s="1" t="str">
        <f>TRIM(IFERROR(VLOOKUP(A2294,CIDADES!$A$1:$E$2296,5,0),"EM_BRANCO"))</f>
        <v>EM_BRANCO</v>
      </c>
      <c r="G2294" s="1" t="str">
        <f>TRIM(IFERROR(VLOOKUP(F2294,DISTRIBUIDORES!$A$1:$E$86,2,0),"EM_BRANCO"))</f>
        <v>EM_BRANCO</v>
      </c>
      <c r="H2294" s="1" t="str">
        <f>TRIM(IFERROR(VLOOKUP(F2294,DISTRIBUIDORES!$A$1:$E$86,3,0),"EM_BRANCO"))</f>
        <v>EM_BRANCO</v>
      </c>
      <c r="I2294" s="1" t="str">
        <f>TRIM(IFERROR(VLOOKUP(F2294,DISTRIBUIDORES!$A$1:$E$86,4,0),"EM_BRANCO"))</f>
        <v>EM_BRANCO</v>
      </c>
      <c r="J2294" s="1" t="str">
        <f>TRIM(IFERROR(VLOOKUP(F2294,DISTRIBUIDORES!$A$1:$E$86,5,0),"EM_BRANCO"))</f>
        <v>EM_BRANCO</v>
      </c>
    </row>
    <row r="2295" spans="1:10" ht="18.75" customHeight="1" x14ac:dyDescent="0.3">
      <c r="A2295" s="1" t="s">
        <v>4577</v>
      </c>
      <c r="B2295" s="1" t="s">
        <v>4578</v>
      </c>
      <c r="C2295" s="1" t="s">
        <v>4545</v>
      </c>
      <c r="D2295" s="2">
        <v>5555</v>
      </c>
      <c r="E2295" s="1" t="str">
        <f>TRIM(IFERROR(VLOOKUP(A2295,CIDADES!$A$1:$E$2296,4,0),"EM_BRANCO"))</f>
        <v>EM_BRANCO</v>
      </c>
      <c r="F2295" s="1" t="str">
        <f>TRIM(IFERROR(VLOOKUP(A2295,CIDADES!$A$1:$E$2296,5,0),"EM_BRANCO"))</f>
        <v>EM_BRANCO</v>
      </c>
      <c r="G2295" s="1" t="str">
        <f>TRIM(IFERROR(VLOOKUP(F2295,DISTRIBUIDORES!$A$1:$E$86,2,0),"EM_BRANCO"))</f>
        <v>EM_BRANCO</v>
      </c>
      <c r="H2295" s="1" t="str">
        <f>TRIM(IFERROR(VLOOKUP(F2295,DISTRIBUIDORES!$A$1:$E$86,3,0),"EM_BRANCO"))</f>
        <v>EM_BRANCO</v>
      </c>
      <c r="I2295" s="1" t="str">
        <f>TRIM(IFERROR(VLOOKUP(F2295,DISTRIBUIDORES!$A$1:$E$86,4,0),"EM_BRANCO"))</f>
        <v>EM_BRANCO</v>
      </c>
      <c r="J2295" s="1" t="str">
        <f>TRIM(IFERROR(VLOOKUP(F2295,DISTRIBUIDORES!$A$1:$E$86,5,0),"EM_BRANCO"))</f>
        <v>EM_BRANCO</v>
      </c>
    </row>
    <row r="2296" spans="1:10" ht="18.75" customHeight="1" x14ac:dyDescent="0.3">
      <c r="A2296" s="1" t="s">
        <v>4579</v>
      </c>
      <c r="B2296" s="1" t="s">
        <v>4580</v>
      </c>
      <c r="C2296" s="1" t="s">
        <v>4545</v>
      </c>
      <c r="D2296" s="2">
        <v>16194</v>
      </c>
      <c r="E2296" s="1" t="str">
        <f>TRIM(IFERROR(VLOOKUP(A2296,CIDADES!$A$1:$E$2296,4,0),"EM_BRANCO"))</f>
        <v>EM_BRANCO</v>
      </c>
      <c r="F2296" s="1" t="str">
        <f>TRIM(IFERROR(VLOOKUP(A2296,CIDADES!$A$1:$E$2296,5,0),"EM_BRANCO"))</f>
        <v>EM_BRANCO</v>
      </c>
      <c r="G2296" s="1" t="str">
        <f>TRIM(IFERROR(VLOOKUP(F2296,DISTRIBUIDORES!$A$1:$E$86,2,0),"EM_BRANCO"))</f>
        <v>EM_BRANCO</v>
      </c>
      <c r="H2296" s="1" t="str">
        <f>TRIM(IFERROR(VLOOKUP(F2296,DISTRIBUIDORES!$A$1:$E$86,3,0),"EM_BRANCO"))</f>
        <v>EM_BRANCO</v>
      </c>
      <c r="I2296" s="1" t="str">
        <f>TRIM(IFERROR(VLOOKUP(F2296,DISTRIBUIDORES!$A$1:$E$86,4,0),"EM_BRANCO"))</f>
        <v>EM_BRANCO</v>
      </c>
      <c r="J2296" s="1" t="str">
        <f>TRIM(IFERROR(VLOOKUP(F2296,DISTRIBUIDORES!$A$1:$E$86,5,0),"EM_BRANCO"))</f>
        <v>EM_BRANCO</v>
      </c>
    </row>
    <row r="2297" spans="1:10" ht="18.75" customHeight="1" x14ac:dyDescent="0.3">
      <c r="A2297" s="1" t="s">
        <v>4581</v>
      </c>
      <c r="B2297" s="1" t="s">
        <v>4582</v>
      </c>
      <c r="C2297" s="1" t="s">
        <v>4545</v>
      </c>
      <c r="D2297" s="2">
        <v>88897</v>
      </c>
      <c r="E2297" s="1" t="str">
        <f>TRIM(IFERROR(VLOOKUP(A2297,CIDADES!$A$1:$E$2296,4,0),"EM_BRANCO"))</f>
        <v>EM_BRANCO</v>
      </c>
      <c r="F2297" s="1" t="str">
        <f>TRIM(IFERROR(VLOOKUP(A2297,CIDADES!$A$1:$E$2296,5,0),"EM_BRANCO"))</f>
        <v>EM_BRANCO</v>
      </c>
      <c r="G2297" s="1" t="str">
        <f>TRIM(IFERROR(VLOOKUP(F2297,DISTRIBUIDORES!$A$1:$E$86,2,0),"EM_BRANCO"))</f>
        <v>EM_BRANCO</v>
      </c>
      <c r="H2297" s="1" t="str">
        <f>TRIM(IFERROR(VLOOKUP(F2297,DISTRIBUIDORES!$A$1:$E$86,3,0),"EM_BRANCO"))</f>
        <v>EM_BRANCO</v>
      </c>
      <c r="I2297" s="1" t="str">
        <f>TRIM(IFERROR(VLOOKUP(F2297,DISTRIBUIDORES!$A$1:$E$86,4,0),"EM_BRANCO"))</f>
        <v>EM_BRANCO</v>
      </c>
      <c r="J2297" s="1" t="str">
        <f>TRIM(IFERROR(VLOOKUP(F2297,DISTRIBUIDORES!$A$1:$E$86,5,0),"EM_BRANCO"))</f>
        <v>EM_BRANCO</v>
      </c>
    </row>
    <row r="2298" spans="1:10" ht="18.75" customHeight="1" x14ac:dyDescent="0.3">
      <c r="A2298" s="1" t="s">
        <v>4583</v>
      </c>
      <c r="B2298" s="1" t="s">
        <v>4584</v>
      </c>
      <c r="C2298" s="1" t="s">
        <v>4545</v>
      </c>
      <c r="D2298" s="2">
        <v>14590</v>
      </c>
      <c r="E2298" s="1" t="str">
        <f>TRIM(IFERROR(VLOOKUP(A2298,CIDADES!$A$1:$E$2296,4,0),"EM_BRANCO"))</f>
        <v>EM_BRANCO</v>
      </c>
      <c r="F2298" s="1" t="str">
        <f>TRIM(IFERROR(VLOOKUP(A2298,CIDADES!$A$1:$E$2296,5,0),"EM_BRANCO"))</f>
        <v>EM_BRANCO</v>
      </c>
      <c r="G2298" s="1" t="str">
        <f>TRIM(IFERROR(VLOOKUP(F2298,DISTRIBUIDORES!$A$1:$E$86,2,0),"EM_BRANCO"))</f>
        <v>EM_BRANCO</v>
      </c>
      <c r="H2298" s="1" t="str">
        <f>TRIM(IFERROR(VLOOKUP(F2298,DISTRIBUIDORES!$A$1:$E$86,3,0),"EM_BRANCO"))</f>
        <v>EM_BRANCO</v>
      </c>
      <c r="I2298" s="1" t="str">
        <f>TRIM(IFERROR(VLOOKUP(F2298,DISTRIBUIDORES!$A$1:$E$86,4,0),"EM_BRANCO"))</f>
        <v>EM_BRANCO</v>
      </c>
      <c r="J2298" s="1" t="str">
        <f>TRIM(IFERROR(VLOOKUP(F2298,DISTRIBUIDORES!$A$1:$E$86,5,0),"EM_BRANCO"))</f>
        <v>EM_BRANCO</v>
      </c>
    </row>
    <row r="2299" spans="1:10" ht="18.75" customHeight="1" x14ac:dyDescent="0.3">
      <c r="A2299" s="1" t="s">
        <v>4585</v>
      </c>
      <c r="B2299" s="1" t="s">
        <v>4586</v>
      </c>
      <c r="C2299" s="1" t="s">
        <v>4545</v>
      </c>
      <c r="D2299" s="2">
        <v>29078</v>
      </c>
      <c r="E2299" s="1" t="str">
        <f>TRIM(IFERROR(VLOOKUP(A2299,CIDADES!$A$1:$E$2296,4,0),"EM_BRANCO"))</f>
        <v>EM_BRANCO</v>
      </c>
      <c r="F2299" s="1" t="str">
        <f>TRIM(IFERROR(VLOOKUP(A2299,CIDADES!$A$1:$E$2296,5,0),"EM_BRANCO"))</f>
        <v>EM_BRANCO</v>
      </c>
      <c r="G2299" s="1" t="str">
        <f>TRIM(IFERROR(VLOOKUP(F2299,DISTRIBUIDORES!$A$1:$E$86,2,0),"EM_BRANCO"))</f>
        <v>EM_BRANCO</v>
      </c>
      <c r="H2299" s="1" t="str">
        <f>TRIM(IFERROR(VLOOKUP(F2299,DISTRIBUIDORES!$A$1:$E$86,3,0),"EM_BRANCO"))</f>
        <v>EM_BRANCO</v>
      </c>
      <c r="I2299" s="1" t="str">
        <f>TRIM(IFERROR(VLOOKUP(F2299,DISTRIBUIDORES!$A$1:$E$86,4,0),"EM_BRANCO"))</f>
        <v>EM_BRANCO</v>
      </c>
      <c r="J2299" s="1" t="str">
        <f>TRIM(IFERROR(VLOOKUP(F2299,DISTRIBUIDORES!$A$1:$E$86,5,0),"EM_BRANCO"))</f>
        <v>EM_BRANCO</v>
      </c>
    </row>
    <row r="2300" spans="1:10" ht="18.75" customHeight="1" x14ac:dyDescent="0.3">
      <c r="A2300" s="1" t="s">
        <v>4587</v>
      </c>
      <c r="B2300" s="1" t="s">
        <v>4588</v>
      </c>
      <c r="C2300" s="1" t="s">
        <v>4545</v>
      </c>
      <c r="D2300" s="2">
        <v>33759</v>
      </c>
      <c r="E2300" s="1" t="str">
        <f>TRIM(IFERROR(VLOOKUP(A2300,CIDADES!$A$1:$E$2296,4,0),"EM_BRANCO"))</f>
        <v>EM_BRANCO</v>
      </c>
      <c r="F2300" s="1" t="str">
        <f>TRIM(IFERROR(VLOOKUP(A2300,CIDADES!$A$1:$E$2296,5,0),"EM_BRANCO"))</f>
        <v>EM_BRANCO</v>
      </c>
      <c r="G2300" s="1" t="str">
        <f>TRIM(IFERROR(VLOOKUP(F2300,DISTRIBUIDORES!$A$1:$E$86,2,0),"EM_BRANCO"))</f>
        <v>EM_BRANCO</v>
      </c>
      <c r="H2300" s="1" t="str">
        <f>TRIM(IFERROR(VLOOKUP(F2300,DISTRIBUIDORES!$A$1:$E$86,3,0),"EM_BRANCO"))</f>
        <v>EM_BRANCO</v>
      </c>
      <c r="I2300" s="1" t="str">
        <f>TRIM(IFERROR(VLOOKUP(F2300,DISTRIBUIDORES!$A$1:$E$86,4,0),"EM_BRANCO"))</f>
        <v>EM_BRANCO</v>
      </c>
      <c r="J2300" s="1" t="str">
        <f>TRIM(IFERROR(VLOOKUP(F2300,DISTRIBUIDORES!$A$1:$E$86,5,0),"EM_BRANCO"))</f>
        <v>EM_BRANCO</v>
      </c>
    </row>
    <row r="2301" spans="1:10" ht="18.75" customHeight="1" x14ac:dyDescent="0.3">
      <c r="A2301" s="1" t="s">
        <v>4589</v>
      </c>
      <c r="B2301" s="1" t="s">
        <v>4590</v>
      </c>
      <c r="C2301" s="1" t="s">
        <v>4545</v>
      </c>
      <c r="D2301" s="2">
        <v>5494</v>
      </c>
      <c r="E2301" s="1" t="str">
        <f>TRIM(IFERROR(VLOOKUP(A2301,CIDADES!$A$1:$E$2296,4,0),"EM_BRANCO"))</f>
        <v>EM_BRANCO</v>
      </c>
      <c r="F2301" s="1" t="str">
        <f>TRIM(IFERROR(VLOOKUP(A2301,CIDADES!$A$1:$E$2296,5,0),"EM_BRANCO"))</f>
        <v>EM_BRANCO</v>
      </c>
      <c r="G2301" s="1" t="str">
        <f>TRIM(IFERROR(VLOOKUP(F2301,DISTRIBUIDORES!$A$1:$E$86,2,0),"EM_BRANCO"))</f>
        <v>EM_BRANCO</v>
      </c>
      <c r="H2301" s="1" t="str">
        <f>TRIM(IFERROR(VLOOKUP(F2301,DISTRIBUIDORES!$A$1:$E$86,3,0),"EM_BRANCO"))</f>
        <v>EM_BRANCO</v>
      </c>
      <c r="I2301" s="1" t="str">
        <f>TRIM(IFERROR(VLOOKUP(F2301,DISTRIBUIDORES!$A$1:$E$86,4,0),"EM_BRANCO"))</f>
        <v>EM_BRANCO</v>
      </c>
      <c r="J2301" s="1" t="str">
        <f>TRIM(IFERROR(VLOOKUP(F2301,DISTRIBUIDORES!$A$1:$E$86,5,0),"EM_BRANCO"))</f>
        <v>EM_BRANCO</v>
      </c>
    </row>
    <row r="2302" spans="1:10" ht="18.75" customHeight="1" x14ac:dyDescent="0.3">
      <c r="A2302" s="1" t="s">
        <v>4591</v>
      </c>
      <c r="B2302" s="1" t="s">
        <v>4592</v>
      </c>
      <c r="C2302" s="1" t="s">
        <v>4545</v>
      </c>
      <c r="D2302" s="2">
        <v>4756</v>
      </c>
      <c r="E2302" s="1" t="str">
        <f>TRIM(IFERROR(VLOOKUP(A2302,CIDADES!$A$1:$E$2296,4,0),"EM_BRANCO"))</f>
        <v>EM_BRANCO</v>
      </c>
      <c r="F2302" s="1" t="str">
        <f>TRIM(IFERROR(VLOOKUP(A2302,CIDADES!$A$1:$E$2296,5,0),"EM_BRANCO"))</f>
        <v>EM_BRANCO</v>
      </c>
      <c r="G2302" s="1" t="str">
        <f>TRIM(IFERROR(VLOOKUP(F2302,DISTRIBUIDORES!$A$1:$E$86,2,0),"EM_BRANCO"))</f>
        <v>EM_BRANCO</v>
      </c>
      <c r="H2302" s="1" t="str">
        <f>TRIM(IFERROR(VLOOKUP(F2302,DISTRIBUIDORES!$A$1:$E$86,3,0),"EM_BRANCO"))</f>
        <v>EM_BRANCO</v>
      </c>
      <c r="I2302" s="1" t="str">
        <f>TRIM(IFERROR(VLOOKUP(F2302,DISTRIBUIDORES!$A$1:$E$86,4,0),"EM_BRANCO"))</f>
        <v>EM_BRANCO</v>
      </c>
      <c r="J2302" s="1" t="str">
        <f>TRIM(IFERROR(VLOOKUP(F2302,DISTRIBUIDORES!$A$1:$E$86,5,0),"EM_BRANCO"))</f>
        <v>EM_BRANCO</v>
      </c>
    </row>
    <row r="2303" spans="1:10" ht="18.75" customHeight="1" x14ac:dyDescent="0.3">
      <c r="A2303" s="1" t="s">
        <v>4593</v>
      </c>
      <c r="B2303" s="1" t="s">
        <v>568</v>
      </c>
      <c r="C2303" s="1" t="s">
        <v>4545</v>
      </c>
      <c r="D2303" s="2">
        <v>19260</v>
      </c>
      <c r="E2303" s="1" t="str">
        <f>TRIM(IFERROR(VLOOKUP(A2303,CIDADES!$A$1:$E$2296,4,0),"EM_BRANCO"))</f>
        <v>EM_BRANCO</v>
      </c>
      <c r="F2303" s="1" t="str">
        <f>TRIM(IFERROR(VLOOKUP(A2303,CIDADES!$A$1:$E$2296,5,0),"EM_BRANCO"))</f>
        <v>EM_BRANCO</v>
      </c>
      <c r="G2303" s="1" t="str">
        <f>TRIM(IFERROR(VLOOKUP(F2303,DISTRIBUIDORES!$A$1:$E$86,2,0),"EM_BRANCO"))</f>
        <v>EM_BRANCO</v>
      </c>
      <c r="H2303" s="1" t="str">
        <f>TRIM(IFERROR(VLOOKUP(F2303,DISTRIBUIDORES!$A$1:$E$86,3,0),"EM_BRANCO"))</f>
        <v>EM_BRANCO</v>
      </c>
      <c r="I2303" s="1" t="str">
        <f>TRIM(IFERROR(VLOOKUP(F2303,DISTRIBUIDORES!$A$1:$E$86,4,0),"EM_BRANCO"))</f>
        <v>EM_BRANCO</v>
      </c>
      <c r="J2303" s="1" t="str">
        <f>TRIM(IFERROR(VLOOKUP(F2303,DISTRIBUIDORES!$A$1:$E$86,5,0),"EM_BRANCO"))</f>
        <v>EM_BRANCO</v>
      </c>
    </row>
    <row r="2304" spans="1:10" ht="18.75" customHeight="1" x14ac:dyDescent="0.3">
      <c r="A2304" s="1" t="s">
        <v>4594</v>
      </c>
      <c r="B2304" s="1" t="s">
        <v>4595</v>
      </c>
      <c r="C2304" s="1" t="s">
        <v>4545</v>
      </c>
      <c r="D2304" s="2">
        <v>10793</v>
      </c>
      <c r="E2304" s="1" t="str">
        <f>TRIM(IFERROR(VLOOKUP(A2304,CIDADES!$A$1:$E$2296,4,0),"EM_BRANCO"))</f>
        <v>EM_BRANCO</v>
      </c>
      <c r="F2304" s="1" t="str">
        <f>TRIM(IFERROR(VLOOKUP(A2304,CIDADES!$A$1:$E$2296,5,0),"EM_BRANCO"))</f>
        <v>EM_BRANCO</v>
      </c>
      <c r="G2304" s="1" t="str">
        <f>TRIM(IFERROR(VLOOKUP(F2304,DISTRIBUIDORES!$A$1:$E$86,2,0),"EM_BRANCO"))</f>
        <v>EM_BRANCO</v>
      </c>
      <c r="H2304" s="1" t="str">
        <f>TRIM(IFERROR(VLOOKUP(F2304,DISTRIBUIDORES!$A$1:$E$86,3,0),"EM_BRANCO"))</f>
        <v>EM_BRANCO</v>
      </c>
      <c r="I2304" s="1" t="str">
        <f>TRIM(IFERROR(VLOOKUP(F2304,DISTRIBUIDORES!$A$1:$E$86,4,0),"EM_BRANCO"))</f>
        <v>EM_BRANCO</v>
      </c>
      <c r="J2304" s="1" t="str">
        <f>TRIM(IFERROR(VLOOKUP(F2304,DISTRIBUIDORES!$A$1:$E$86,5,0),"EM_BRANCO"))</f>
        <v>EM_BRANCO</v>
      </c>
    </row>
    <row r="2305" spans="1:10" ht="18.75" customHeight="1" x14ac:dyDescent="0.3">
      <c r="A2305" s="1" t="s">
        <v>4596</v>
      </c>
      <c r="B2305" s="1" t="s">
        <v>4597</v>
      </c>
      <c r="C2305" s="1" t="s">
        <v>4545</v>
      </c>
      <c r="D2305" s="2">
        <v>8298</v>
      </c>
      <c r="E2305" s="1" t="str">
        <f>TRIM(IFERROR(VLOOKUP(A2305,CIDADES!$A$1:$E$2296,4,0),"EM_BRANCO"))</f>
        <v>EM_BRANCO</v>
      </c>
      <c r="F2305" s="1" t="str">
        <f>TRIM(IFERROR(VLOOKUP(A2305,CIDADES!$A$1:$E$2296,5,0),"EM_BRANCO"))</f>
        <v>EM_BRANCO</v>
      </c>
      <c r="G2305" s="1" t="str">
        <f>TRIM(IFERROR(VLOOKUP(F2305,DISTRIBUIDORES!$A$1:$E$86,2,0),"EM_BRANCO"))</f>
        <v>EM_BRANCO</v>
      </c>
      <c r="H2305" s="1" t="str">
        <f>TRIM(IFERROR(VLOOKUP(F2305,DISTRIBUIDORES!$A$1:$E$86,3,0),"EM_BRANCO"))</f>
        <v>EM_BRANCO</v>
      </c>
      <c r="I2305" s="1" t="str">
        <f>TRIM(IFERROR(VLOOKUP(F2305,DISTRIBUIDORES!$A$1:$E$86,4,0),"EM_BRANCO"))</f>
        <v>EM_BRANCO</v>
      </c>
      <c r="J2305" s="1" t="str">
        <f>TRIM(IFERROR(VLOOKUP(F2305,DISTRIBUIDORES!$A$1:$E$86,5,0),"EM_BRANCO"))</f>
        <v>EM_BRANCO</v>
      </c>
    </row>
    <row r="2306" spans="1:10" ht="18.75" customHeight="1" x14ac:dyDescent="0.3">
      <c r="A2306" s="1" t="s">
        <v>4598</v>
      </c>
      <c r="B2306" s="1" t="s">
        <v>4599</v>
      </c>
      <c r="C2306" s="1" t="s">
        <v>4545</v>
      </c>
      <c r="D2306" s="2">
        <v>18133</v>
      </c>
      <c r="E2306" s="1" t="str">
        <f>TRIM(IFERROR(VLOOKUP(A2306,CIDADES!$A$1:$E$2296,4,0),"EM_BRANCO"))</f>
        <v>EM_BRANCO</v>
      </c>
      <c r="F2306" s="1" t="str">
        <f>TRIM(IFERROR(VLOOKUP(A2306,CIDADES!$A$1:$E$2296,5,0),"EM_BRANCO"))</f>
        <v>EM_BRANCO</v>
      </c>
      <c r="G2306" s="1" t="str">
        <f>TRIM(IFERROR(VLOOKUP(F2306,DISTRIBUIDORES!$A$1:$E$86,2,0),"EM_BRANCO"))</f>
        <v>EM_BRANCO</v>
      </c>
      <c r="H2306" s="1" t="str">
        <f>TRIM(IFERROR(VLOOKUP(F2306,DISTRIBUIDORES!$A$1:$E$86,3,0),"EM_BRANCO"))</f>
        <v>EM_BRANCO</v>
      </c>
      <c r="I2306" s="1" t="str">
        <f>TRIM(IFERROR(VLOOKUP(F2306,DISTRIBUIDORES!$A$1:$E$86,4,0),"EM_BRANCO"))</f>
        <v>EM_BRANCO</v>
      </c>
      <c r="J2306" s="1" t="str">
        <f>TRIM(IFERROR(VLOOKUP(F2306,DISTRIBUIDORES!$A$1:$E$86,5,0),"EM_BRANCO"))</f>
        <v>EM_BRANCO</v>
      </c>
    </row>
    <row r="2307" spans="1:10" ht="18.75" customHeight="1" x14ac:dyDescent="0.3">
      <c r="A2307" s="1" t="s">
        <v>4600</v>
      </c>
      <c r="B2307" s="1" t="s">
        <v>4601</v>
      </c>
      <c r="C2307" s="1" t="s">
        <v>4545</v>
      </c>
      <c r="D2307" s="2">
        <v>11213</v>
      </c>
      <c r="E2307" s="1" t="str">
        <f>TRIM(IFERROR(VLOOKUP(A2307,CIDADES!$A$1:$E$2296,4,0),"EM_BRANCO"))</f>
        <v>EM_BRANCO</v>
      </c>
      <c r="F2307" s="1" t="str">
        <f>TRIM(IFERROR(VLOOKUP(A2307,CIDADES!$A$1:$E$2296,5,0),"EM_BRANCO"))</f>
        <v>EM_BRANCO</v>
      </c>
      <c r="G2307" s="1" t="str">
        <f>TRIM(IFERROR(VLOOKUP(F2307,DISTRIBUIDORES!$A$1:$E$86,2,0),"EM_BRANCO"))</f>
        <v>EM_BRANCO</v>
      </c>
      <c r="H2307" s="1" t="str">
        <f>TRIM(IFERROR(VLOOKUP(F2307,DISTRIBUIDORES!$A$1:$E$86,3,0),"EM_BRANCO"))</f>
        <v>EM_BRANCO</v>
      </c>
      <c r="I2307" s="1" t="str">
        <f>TRIM(IFERROR(VLOOKUP(F2307,DISTRIBUIDORES!$A$1:$E$86,4,0),"EM_BRANCO"))</f>
        <v>EM_BRANCO</v>
      </c>
      <c r="J2307" s="1" t="str">
        <f>TRIM(IFERROR(VLOOKUP(F2307,DISTRIBUIDORES!$A$1:$E$86,5,0),"EM_BRANCO"))</f>
        <v>EM_BRANCO</v>
      </c>
    </row>
    <row r="2308" spans="1:10" ht="18.75" customHeight="1" x14ac:dyDescent="0.3">
      <c r="A2308" s="1" t="s">
        <v>4602</v>
      </c>
      <c r="B2308" s="1" t="s">
        <v>4603</v>
      </c>
      <c r="C2308" s="1" t="s">
        <v>4545</v>
      </c>
      <c r="D2308" s="2">
        <v>5510</v>
      </c>
      <c r="E2308" s="1" t="str">
        <f>TRIM(IFERROR(VLOOKUP(A2308,CIDADES!$A$1:$E$2296,4,0),"EM_BRANCO"))</f>
        <v>EM_BRANCO</v>
      </c>
      <c r="F2308" s="1" t="str">
        <f>TRIM(IFERROR(VLOOKUP(A2308,CIDADES!$A$1:$E$2296,5,0),"EM_BRANCO"))</f>
        <v>EM_BRANCO</v>
      </c>
      <c r="G2308" s="1" t="str">
        <f>TRIM(IFERROR(VLOOKUP(F2308,DISTRIBUIDORES!$A$1:$E$86,2,0),"EM_BRANCO"))</f>
        <v>EM_BRANCO</v>
      </c>
      <c r="H2308" s="1" t="str">
        <f>TRIM(IFERROR(VLOOKUP(F2308,DISTRIBUIDORES!$A$1:$E$86,3,0),"EM_BRANCO"))</f>
        <v>EM_BRANCO</v>
      </c>
      <c r="I2308" s="1" t="str">
        <f>TRIM(IFERROR(VLOOKUP(F2308,DISTRIBUIDORES!$A$1:$E$86,4,0),"EM_BRANCO"))</f>
        <v>EM_BRANCO</v>
      </c>
      <c r="J2308" s="1" t="str">
        <f>TRIM(IFERROR(VLOOKUP(F2308,DISTRIBUIDORES!$A$1:$E$86,5,0),"EM_BRANCO"))</f>
        <v>EM_BRANCO</v>
      </c>
    </row>
    <row r="2309" spans="1:10" ht="18.75" customHeight="1" x14ac:dyDescent="0.3">
      <c r="A2309" s="1" t="s">
        <v>4604</v>
      </c>
      <c r="B2309" s="1" t="s">
        <v>4605</v>
      </c>
      <c r="C2309" s="1" t="s">
        <v>4545</v>
      </c>
      <c r="D2309" s="2">
        <v>31176</v>
      </c>
      <c r="E2309" s="1" t="str">
        <f>TRIM(IFERROR(VLOOKUP(A2309,CIDADES!$A$1:$E$2296,4,0),"EM_BRANCO"))</f>
        <v>EM_BRANCO</v>
      </c>
      <c r="F2309" s="1" t="str">
        <f>TRIM(IFERROR(VLOOKUP(A2309,CIDADES!$A$1:$E$2296,5,0),"EM_BRANCO"))</f>
        <v>EM_BRANCO</v>
      </c>
      <c r="G2309" s="1" t="str">
        <f>TRIM(IFERROR(VLOOKUP(F2309,DISTRIBUIDORES!$A$1:$E$86,2,0),"EM_BRANCO"))</f>
        <v>EM_BRANCO</v>
      </c>
      <c r="H2309" s="1" t="str">
        <f>TRIM(IFERROR(VLOOKUP(F2309,DISTRIBUIDORES!$A$1:$E$86,3,0),"EM_BRANCO"))</f>
        <v>EM_BRANCO</v>
      </c>
      <c r="I2309" s="1" t="str">
        <f>TRIM(IFERROR(VLOOKUP(F2309,DISTRIBUIDORES!$A$1:$E$86,4,0),"EM_BRANCO"))</f>
        <v>EM_BRANCO</v>
      </c>
      <c r="J2309" s="1" t="str">
        <f>TRIM(IFERROR(VLOOKUP(F2309,DISTRIBUIDORES!$A$1:$E$86,5,0),"EM_BRANCO"))</f>
        <v>EM_BRANCO</v>
      </c>
    </row>
    <row r="2310" spans="1:10" ht="18.75" customHeight="1" x14ac:dyDescent="0.3">
      <c r="A2310" s="1" t="s">
        <v>4606</v>
      </c>
      <c r="B2310" s="1" t="s">
        <v>4607</v>
      </c>
      <c r="C2310" s="1" t="s">
        <v>4545</v>
      </c>
      <c r="D2310" s="2">
        <v>28810</v>
      </c>
      <c r="E2310" s="1" t="str">
        <f>TRIM(IFERROR(VLOOKUP(A2310,CIDADES!$A$1:$E$2296,4,0),"EM_BRANCO"))</f>
        <v>EM_BRANCO</v>
      </c>
      <c r="F2310" s="1" t="str">
        <f>TRIM(IFERROR(VLOOKUP(A2310,CIDADES!$A$1:$E$2296,5,0),"EM_BRANCO"))</f>
        <v>EM_BRANCO</v>
      </c>
      <c r="G2310" s="1" t="str">
        <f>TRIM(IFERROR(VLOOKUP(F2310,DISTRIBUIDORES!$A$1:$E$86,2,0),"EM_BRANCO"))</f>
        <v>EM_BRANCO</v>
      </c>
      <c r="H2310" s="1" t="str">
        <f>TRIM(IFERROR(VLOOKUP(F2310,DISTRIBUIDORES!$A$1:$E$86,3,0),"EM_BRANCO"))</f>
        <v>EM_BRANCO</v>
      </c>
      <c r="I2310" s="1" t="str">
        <f>TRIM(IFERROR(VLOOKUP(F2310,DISTRIBUIDORES!$A$1:$E$86,4,0),"EM_BRANCO"))</f>
        <v>EM_BRANCO</v>
      </c>
      <c r="J2310" s="1" t="str">
        <f>TRIM(IFERROR(VLOOKUP(F2310,DISTRIBUIDORES!$A$1:$E$86,5,0),"EM_BRANCO"))</f>
        <v>EM_BRANCO</v>
      </c>
    </row>
    <row r="2311" spans="1:10" ht="18.75" customHeight="1" x14ac:dyDescent="0.3">
      <c r="A2311" s="1" t="s">
        <v>4608</v>
      </c>
      <c r="B2311" s="1" t="s">
        <v>4609</v>
      </c>
      <c r="C2311" s="1" t="s">
        <v>4545</v>
      </c>
      <c r="D2311" s="2">
        <v>18651</v>
      </c>
      <c r="E2311" s="1" t="str">
        <f>TRIM(IFERROR(VLOOKUP(A2311,CIDADES!$A$1:$E$2296,4,0),"EM_BRANCO"))</f>
        <v>EM_BRANCO</v>
      </c>
      <c r="F2311" s="1" t="str">
        <f>TRIM(IFERROR(VLOOKUP(A2311,CIDADES!$A$1:$E$2296,5,0),"EM_BRANCO"))</f>
        <v>EM_BRANCO</v>
      </c>
      <c r="G2311" s="1" t="str">
        <f>TRIM(IFERROR(VLOOKUP(F2311,DISTRIBUIDORES!$A$1:$E$86,2,0),"EM_BRANCO"))</f>
        <v>EM_BRANCO</v>
      </c>
      <c r="H2311" s="1" t="str">
        <f>TRIM(IFERROR(VLOOKUP(F2311,DISTRIBUIDORES!$A$1:$E$86,3,0),"EM_BRANCO"))</f>
        <v>EM_BRANCO</v>
      </c>
      <c r="I2311" s="1" t="str">
        <f>TRIM(IFERROR(VLOOKUP(F2311,DISTRIBUIDORES!$A$1:$E$86,4,0),"EM_BRANCO"))</f>
        <v>EM_BRANCO</v>
      </c>
      <c r="J2311" s="1" t="str">
        <f>TRIM(IFERROR(VLOOKUP(F2311,DISTRIBUIDORES!$A$1:$E$86,5,0),"EM_BRANCO"))</f>
        <v>EM_BRANCO</v>
      </c>
    </row>
    <row r="2312" spans="1:10" ht="18.75" customHeight="1" x14ac:dyDescent="0.3">
      <c r="A2312" s="1" t="s">
        <v>4610</v>
      </c>
      <c r="B2312" s="1" t="s">
        <v>4611</v>
      </c>
      <c r="C2312" s="1" t="s">
        <v>4545</v>
      </c>
      <c r="D2312" s="2">
        <v>26224</v>
      </c>
      <c r="E2312" s="1" t="str">
        <f>TRIM(IFERROR(VLOOKUP(A2312,CIDADES!$A$1:$E$2296,4,0),"EM_BRANCO"))</f>
        <v>EM_BRANCO</v>
      </c>
      <c r="F2312" s="1" t="str">
        <f>TRIM(IFERROR(VLOOKUP(A2312,CIDADES!$A$1:$E$2296,5,0),"EM_BRANCO"))</f>
        <v>EM_BRANCO</v>
      </c>
      <c r="G2312" s="1" t="str">
        <f>TRIM(IFERROR(VLOOKUP(F2312,DISTRIBUIDORES!$A$1:$E$86,2,0),"EM_BRANCO"))</f>
        <v>EM_BRANCO</v>
      </c>
      <c r="H2312" s="1" t="str">
        <f>TRIM(IFERROR(VLOOKUP(F2312,DISTRIBUIDORES!$A$1:$E$86,3,0),"EM_BRANCO"))</f>
        <v>EM_BRANCO</v>
      </c>
      <c r="I2312" s="1" t="str">
        <f>TRIM(IFERROR(VLOOKUP(F2312,DISTRIBUIDORES!$A$1:$E$86,4,0),"EM_BRANCO"))</f>
        <v>EM_BRANCO</v>
      </c>
      <c r="J2312" s="1" t="str">
        <f>TRIM(IFERROR(VLOOKUP(F2312,DISTRIBUIDORES!$A$1:$E$86,5,0),"EM_BRANCO"))</f>
        <v>EM_BRANCO</v>
      </c>
    </row>
    <row r="2313" spans="1:10" ht="18.75" customHeight="1" x14ac:dyDescent="0.3">
      <c r="A2313" s="1" t="s">
        <v>4612</v>
      </c>
      <c r="B2313" s="1" t="s">
        <v>4613</v>
      </c>
      <c r="C2313" s="1" t="s">
        <v>4545</v>
      </c>
      <c r="D2313" s="2">
        <v>3506</v>
      </c>
      <c r="E2313" s="1" t="str">
        <f>TRIM(IFERROR(VLOOKUP(A2313,CIDADES!$A$1:$E$2296,4,0),"EM_BRANCO"))</f>
        <v>EM_BRANCO</v>
      </c>
      <c r="F2313" s="1" t="str">
        <f>TRIM(IFERROR(VLOOKUP(A2313,CIDADES!$A$1:$E$2296,5,0),"EM_BRANCO"))</f>
        <v>EM_BRANCO</v>
      </c>
      <c r="G2313" s="1" t="str">
        <f>TRIM(IFERROR(VLOOKUP(F2313,DISTRIBUIDORES!$A$1:$E$86,2,0),"EM_BRANCO"))</f>
        <v>EM_BRANCO</v>
      </c>
      <c r="H2313" s="1" t="str">
        <f>TRIM(IFERROR(VLOOKUP(F2313,DISTRIBUIDORES!$A$1:$E$86,3,0),"EM_BRANCO"))</f>
        <v>EM_BRANCO</v>
      </c>
      <c r="I2313" s="1" t="str">
        <f>TRIM(IFERROR(VLOOKUP(F2313,DISTRIBUIDORES!$A$1:$E$86,4,0),"EM_BRANCO"))</f>
        <v>EM_BRANCO</v>
      </c>
      <c r="J2313" s="1" t="str">
        <f>TRIM(IFERROR(VLOOKUP(F2313,DISTRIBUIDORES!$A$1:$E$86,5,0),"EM_BRANCO"))</f>
        <v>EM_BRANCO</v>
      </c>
    </row>
    <row r="2314" spans="1:10" ht="18.75" customHeight="1" x14ac:dyDescent="0.3">
      <c r="A2314" s="1" t="s">
        <v>4614</v>
      </c>
      <c r="B2314" s="1" t="s">
        <v>4615</v>
      </c>
      <c r="C2314" s="1" t="s">
        <v>4545</v>
      </c>
      <c r="D2314" s="2">
        <v>15912</v>
      </c>
      <c r="E2314" s="1" t="str">
        <f>TRIM(IFERROR(VLOOKUP(A2314,CIDADES!$A$1:$E$2296,4,0),"EM_BRANCO"))</f>
        <v>EM_BRANCO</v>
      </c>
      <c r="F2314" s="1" t="str">
        <f>TRIM(IFERROR(VLOOKUP(A2314,CIDADES!$A$1:$E$2296,5,0),"EM_BRANCO"))</f>
        <v>EM_BRANCO</v>
      </c>
      <c r="G2314" s="1" t="str">
        <f>TRIM(IFERROR(VLOOKUP(F2314,DISTRIBUIDORES!$A$1:$E$86,2,0),"EM_BRANCO"))</f>
        <v>EM_BRANCO</v>
      </c>
      <c r="H2314" s="1" t="str">
        <f>TRIM(IFERROR(VLOOKUP(F2314,DISTRIBUIDORES!$A$1:$E$86,3,0),"EM_BRANCO"))</f>
        <v>EM_BRANCO</v>
      </c>
      <c r="I2314" s="1" t="str">
        <f>TRIM(IFERROR(VLOOKUP(F2314,DISTRIBUIDORES!$A$1:$E$86,4,0),"EM_BRANCO"))</f>
        <v>EM_BRANCO</v>
      </c>
      <c r="J2314" s="1" t="str">
        <f>TRIM(IFERROR(VLOOKUP(F2314,DISTRIBUIDORES!$A$1:$E$86,5,0),"EM_BRANCO"))</f>
        <v>EM_BRANCO</v>
      </c>
    </row>
    <row r="2315" spans="1:10" ht="18.75" customHeight="1" x14ac:dyDescent="0.3">
      <c r="A2315" s="1" t="s">
        <v>4616</v>
      </c>
      <c r="B2315" s="1" t="s">
        <v>4617</v>
      </c>
      <c r="C2315" s="1" t="s">
        <v>4545</v>
      </c>
      <c r="D2315" s="2">
        <v>561329</v>
      </c>
      <c r="E2315" s="1" t="str">
        <f>TRIM(IFERROR(VLOOKUP(A2315,CIDADES!$A$1:$E$2296,4,0),"EM_BRANCO"))</f>
        <v>EM_BRANCO</v>
      </c>
      <c r="F2315" s="1" t="str">
        <f>TRIM(IFERROR(VLOOKUP(A2315,CIDADES!$A$1:$E$2296,5,0),"EM_BRANCO"))</f>
        <v>EM_BRANCO</v>
      </c>
      <c r="G2315" s="1" t="str">
        <f>TRIM(IFERROR(VLOOKUP(F2315,DISTRIBUIDORES!$A$1:$E$86,2,0),"EM_BRANCO"))</f>
        <v>EM_BRANCO</v>
      </c>
      <c r="H2315" s="1" t="str">
        <f>TRIM(IFERROR(VLOOKUP(F2315,DISTRIBUIDORES!$A$1:$E$86,3,0),"EM_BRANCO"))</f>
        <v>EM_BRANCO</v>
      </c>
      <c r="I2315" s="1" t="str">
        <f>TRIM(IFERROR(VLOOKUP(F2315,DISTRIBUIDORES!$A$1:$E$86,4,0),"EM_BRANCO"))</f>
        <v>EM_BRANCO</v>
      </c>
      <c r="J2315" s="1" t="str">
        <f>TRIM(IFERROR(VLOOKUP(F2315,DISTRIBUIDORES!$A$1:$E$86,5,0),"EM_BRANCO"))</f>
        <v>EM_BRANCO</v>
      </c>
    </row>
    <row r="2316" spans="1:10" ht="18.75" customHeight="1" x14ac:dyDescent="0.3">
      <c r="A2316" s="1" t="s">
        <v>4618</v>
      </c>
      <c r="B2316" s="1" t="s">
        <v>4619</v>
      </c>
      <c r="C2316" s="1" t="s">
        <v>4545</v>
      </c>
      <c r="D2316" s="2">
        <v>4918</v>
      </c>
      <c r="E2316" s="1" t="str">
        <f>TRIM(IFERROR(VLOOKUP(A2316,CIDADES!$A$1:$E$2296,4,0),"EM_BRANCO"))</f>
        <v>EM_BRANCO</v>
      </c>
      <c r="F2316" s="1" t="str">
        <f>TRIM(IFERROR(VLOOKUP(A2316,CIDADES!$A$1:$E$2296,5,0),"EM_BRANCO"))</f>
        <v>EM_BRANCO</v>
      </c>
      <c r="G2316" s="1" t="str">
        <f>TRIM(IFERROR(VLOOKUP(F2316,DISTRIBUIDORES!$A$1:$E$86,2,0),"EM_BRANCO"))</f>
        <v>EM_BRANCO</v>
      </c>
      <c r="H2316" s="1" t="str">
        <f>TRIM(IFERROR(VLOOKUP(F2316,DISTRIBUIDORES!$A$1:$E$86,3,0),"EM_BRANCO"))</f>
        <v>EM_BRANCO</v>
      </c>
      <c r="I2316" s="1" t="str">
        <f>TRIM(IFERROR(VLOOKUP(F2316,DISTRIBUIDORES!$A$1:$E$86,4,0),"EM_BRANCO"))</f>
        <v>EM_BRANCO</v>
      </c>
      <c r="J2316" s="1" t="str">
        <f>TRIM(IFERROR(VLOOKUP(F2316,DISTRIBUIDORES!$A$1:$E$86,5,0),"EM_BRANCO"))</f>
        <v>EM_BRANCO</v>
      </c>
    </row>
    <row r="2317" spans="1:10" ht="18.75" customHeight="1" x14ac:dyDescent="0.3">
      <c r="A2317" s="1" t="s">
        <v>4620</v>
      </c>
      <c r="B2317" s="1" t="s">
        <v>4621</v>
      </c>
      <c r="C2317" s="1" t="s">
        <v>4545</v>
      </c>
      <c r="D2317" s="2">
        <v>8684</v>
      </c>
      <c r="E2317" s="1" t="str">
        <f>TRIM(IFERROR(VLOOKUP(A2317,CIDADES!$A$1:$E$2296,4,0),"EM_BRANCO"))</f>
        <v>EM_BRANCO</v>
      </c>
      <c r="F2317" s="1" t="str">
        <f>TRIM(IFERROR(VLOOKUP(A2317,CIDADES!$A$1:$E$2296,5,0),"EM_BRANCO"))</f>
        <v>EM_BRANCO</v>
      </c>
      <c r="G2317" s="1" t="str">
        <f>TRIM(IFERROR(VLOOKUP(F2317,DISTRIBUIDORES!$A$1:$E$86,2,0),"EM_BRANCO"))</f>
        <v>EM_BRANCO</v>
      </c>
      <c r="H2317" s="1" t="str">
        <f>TRIM(IFERROR(VLOOKUP(F2317,DISTRIBUIDORES!$A$1:$E$86,3,0),"EM_BRANCO"))</f>
        <v>EM_BRANCO</v>
      </c>
      <c r="I2317" s="1" t="str">
        <f>TRIM(IFERROR(VLOOKUP(F2317,DISTRIBUIDORES!$A$1:$E$86,4,0),"EM_BRANCO"))</f>
        <v>EM_BRANCO</v>
      </c>
      <c r="J2317" s="1" t="str">
        <f>TRIM(IFERROR(VLOOKUP(F2317,DISTRIBUIDORES!$A$1:$E$86,5,0),"EM_BRANCO"))</f>
        <v>EM_BRANCO</v>
      </c>
    </row>
    <row r="2318" spans="1:10" ht="18.75" customHeight="1" x14ac:dyDescent="0.3">
      <c r="A2318" s="1" t="s">
        <v>4622</v>
      </c>
      <c r="B2318" s="1" t="s">
        <v>4623</v>
      </c>
      <c r="C2318" s="1" t="s">
        <v>4545</v>
      </c>
      <c r="D2318" s="2">
        <v>20605</v>
      </c>
      <c r="E2318" s="1" t="str">
        <f>TRIM(IFERROR(VLOOKUP(A2318,CIDADES!$A$1:$E$2296,4,0),"EM_BRANCO"))</f>
        <v>EM_BRANCO</v>
      </c>
      <c r="F2318" s="1" t="str">
        <f>TRIM(IFERROR(VLOOKUP(A2318,CIDADES!$A$1:$E$2296,5,0),"EM_BRANCO"))</f>
        <v>EM_BRANCO</v>
      </c>
      <c r="G2318" s="1" t="str">
        <f>TRIM(IFERROR(VLOOKUP(F2318,DISTRIBUIDORES!$A$1:$E$86,2,0),"EM_BRANCO"))</f>
        <v>EM_BRANCO</v>
      </c>
      <c r="H2318" s="1" t="str">
        <f>TRIM(IFERROR(VLOOKUP(F2318,DISTRIBUIDORES!$A$1:$E$86,3,0),"EM_BRANCO"))</f>
        <v>EM_BRANCO</v>
      </c>
      <c r="I2318" s="1" t="str">
        <f>TRIM(IFERROR(VLOOKUP(F2318,DISTRIBUIDORES!$A$1:$E$86,4,0),"EM_BRANCO"))</f>
        <v>EM_BRANCO</v>
      </c>
      <c r="J2318" s="1" t="str">
        <f>TRIM(IFERROR(VLOOKUP(F2318,DISTRIBUIDORES!$A$1:$E$86,5,0),"EM_BRANCO"))</f>
        <v>EM_BRANCO</v>
      </c>
    </row>
    <row r="2319" spans="1:10" ht="18.75" customHeight="1" x14ac:dyDescent="0.3">
      <c r="A2319" s="1" t="s">
        <v>4624</v>
      </c>
      <c r="B2319" s="1" t="s">
        <v>4625</v>
      </c>
      <c r="C2319" s="1" t="s">
        <v>4545</v>
      </c>
      <c r="D2319" s="2">
        <v>8134</v>
      </c>
      <c r="E2319" s="1" t="str">
        <f>TRIM(IFERROR(VLOOKUP(A2319,CIDADES!$A$1:$E$2296,4,0),"EM_BRANCO"))</f>
        <v>EM_BRANCO</v>
      </c>
      <c r="F2319" s="1" t="str">
        <f>TRIM(IFERROR(VLOOKUP(A2319,CIDADES!$A$1:$E$2296,5,0),"EM_BRANCO"))</f>
        <v>EM_BRANCO</v>
      </c>
      <c r="G2319" s="1" t="str">
        <f>TRIM(IFERROR(VLOOKUP(F2319,DISTRIBUIDORES!$A$1:$E$86,2,0),"EM_BRANCO"))</f>
        <v>EM_BRANCO</v>
      </c>
      <c r="H2319" s="1" t="str">
        <f>TRIM(IFERROR(VLOOKUP(F2319,DISTRIBUIDORES!$A$1:$E$86,3,0),"EM_BRANCO"))</f>
        <v>EM_BRANCO</v>
      </c>
      <c r="I2319" s="1" t="str">
        <f>TRIM(IFERROR(VLOOKUP(F2319,DISTRIBUIDORES!$A$1:$E$86,4,0),"EM_BRANCO"))</f>
        <v>EM_BRANCO</v>
      </c>
      <c r="J2319" s="1" t="str">
        <f>TRIM(IFERROR(VLOOKUP(F2319,DISTRIBUIDORES!$A$1:$E$86,5,0),"EM_BRANCO"))</f>
        <v>EM_BRANCO</v>
      </c>
    </row>
    <row r="2320" spans="1:10" ht="18.75" customHeight="1" x14ac:dyDescent="0.3">
      <c r="A2320" s="1" t="s">
        <v>4626</v>
      </c>
      <c r="B2320" s="1" t="s">
        <v>4627</v>
      </c>
      <c r="C2320" s="1" t="s">
        <v>4545</v>
      </c>
      <c r="D2320" s="2">
        <v>11562</v>
      </c>
      <c r="E2320" s="1" t="str">
        <f>TRIM(IFERROR(VLOOKUP(A2320,CIDADES!$A$1:$E$2296,4,0),"EM_BRANCO"))</f>
        <v>EM_BRANCO</v>
      </c>
      <c r="F2320" s="1" t="str">
        <f>TRIM(IFERROR(VLOOKUP(A2320,CIDADES!$A$1:$E$2296,5,0),"EM_BRANCO"))</f>
        <v>EM_BRANCO</v>
      </c>
      <c r="G2320" s="1" t="str">
        <f>TRIM(IFERROR(VLOOKUP(F2320,DISTRIBUIDORES!$A$1:$E$86,2,0),"EM_BRANCO"))</f>
        <v>EM_BRANCO</v>
      </c>
      <c r="H2320" s="1" t="str">
        <f>TRIM(IFERROR(VLOOKUP(F2320,DISTRIBUIDORES!$A$1:$E$86,3,0),"EM_BRANCO"))</f>
        <v>EM_BRANCO</v>
      </c>
      <c r="I2320" s="1" t="str">
        <f>TRIM(IFERROR(VLOOKUP(F2320,DISTRIBUIDORES!$A$1:$E$86,4,0),"EM_BRANCO"))</f>
        <v>EM_BRANCO</v>
      </c>
      <c r="J2320" s="1" t="str">
        <f>TRIM(IFERROR(VLOOKUP(F2320,DISTRIBUIDORES!$A$1:$E$86,5,0),"EM_BRANCO"))</f>
        <v>EM_BRANCO</v>
      </c>
    </row>
    <row r="2321" spans="1:10" ht="18.75" customHeight="1" x14ac:dyDescent="0.3">
      <c r="A2321" s="1" t="s">
        <v>4628</v>
      </c>
      <c r="B2321" s="1" t="s">
        <v>4629</v>
      </c>
      <c r="C2321" s="1" t="s">
        <v>4545</v>
      </c>
      <c r="D2321" s="2">
        <v>3718</v>
      </c>
      <c r="E2321" s="1" t="str">
        <f>TRIM(IFERROR(VLOOKUP(A2321,CIDADES!$A$1:$E$2296,4,0),"EM_BRANCO"))</f>
        <v>EM_BRANCO</v>
      </c>
      <c r="F2321" s="1" t="str">
        <f>TRIM(IFERROR(VLOOKUP(A2321,CIDADES!$A$1:$E$2296,5,0),"EM_BRANCO"))</f>
        <v>EM_BRANCO</v>
      </c>
      <c r="G2321" s="1" t="str">
        <f>TRIM(IFERROR(VLOOKUP(F2321,DISTRIBUIDORES!$A$1:$E$86,2,0),"EM_BRANCO"))</f>
        <v>EM_BRANCO</v>
      </c>
      <c r="H2321" s="1" t="str">
        <f>TRIM(IFERROR(VLOOKUP(F2321,DISTRIBUIDORES!$A$1:$E$86,3,0),"EM_BRANCO"))</f>
        <v>EM_BRANCO</v>
      </c>
      <c r="I2321" s="1" t="str">
        <f>TRIM(IFERROR(VLOOKUP(F2321,DISTRIBUIDORES!$A$1:$E$86,4,0),"EM_BRANCO"))</f>
        <v>EM_BRANCO</v>
      </c>
      <c r="J2321" s="1" t="str">
        <f>TRIM(IFERROR(VLOOKUP(F2321,DISTRIBUIDORES!$A$1:$E$86,5,0),"EM_BRANCO"))</f>
        <v>EM_BRANCO</v>
      </c>
    </row>
    <row r="2322" spans="1:10" ht="18.75" customHeight="1" x14ac:dyDescent="0.3">
      <c r="A2322" s="1" t="s">
        <v>4630</v>
      </c>
      <c r="B2322" s="1" t="s">
        <v>4631</v>
      </c>
      <c r="C2322" s="1" t="s">
        <v>4545</v>
      </c>
      <c r="D2322" s="2">
        <v>6548</v>
      </c>
      <c r="E2322" s="1" t="str">
        <f>TRIM(IFERROR(VLOOKUP(A2322,CIDADES!$A$1:$E$2296,4,0),"EM_BRANCO"))</f>
        <v>EM_BRANCO</v>
      </c>
      <c r="F2322" s="1" t="str">
        <f>TRIM(IFERROR(VLOOKUP(A2322,CIDADES!$A$1:$E$2296,5,0),"EM_BRANCO"))</f>
        <v>EM_BRANCO</v>
      </c>
      <c r="G2322" s="1" t="str">
        <f>TRIM(IFERROR(VLOOKUP(F2322,DISTRIBUIDORES!$A$1:$E$86,2,0),"EM_BRANCO"))</f>
        <v>EM_BRANCO</v>
      </c>
      <c r="H2322" s="1" t="str">
        <f>TRIM(IFERROR(VLOOKUP(F2322,DISTRIBUIDORES!$A$1:$E$86,3,0),"EM_BRANCO"))</f>
        <v>EM_BRANCO</v>
      </c>
      <c r="I2322" s="1" t="str">
        <f>TRIM(IFERROR(VLOOKUP(F2322,DISTRIBUIDORES!$A$1:$E$86,4,0),"EM_BRANCO"))</f>
        <v>EM_BRANCO</v>
      </c>
      <c r="J2322" s="1" t="str">
        <f>TRIM(IFERROR(VLOOKUP(F2322,DISTRIBUIDORES!$A$1:$E$86,5,0),"EM_BRANCO"))</f>
        <v>EM_BRANCO</v>
      </c>
    </row>
    <row r="2323" spans="1:10" ht="18.75" customHeight="1" x14ac:dyDescent="0.3">
      <c r="A2323" s="1" t="s">
        <v>4632</v>
      </c>
      <c r="B2323" s="1" t="s">
        <v>4633</v>
      </c>
      <c r="C2323" s="1" t="s">
        <v>4545</v>
      </c>
      <c r="D2323" s="2">
        <v>5130</v>
      </c>
      <c r="E2323" s="1" t="str">
        <f>TRIM(IFERROR(VLOOKUP(A2323,CIDADES!$A$1:$E$2296,4,0),"EM_BRANCO"))</f>
        <v>EM_BRANCO</v>
      </c>
      <c r="F2323" s="1" t="str">
        <f>TRIM(IFERROR(VLOOKUP(A2323,CIDADES!$A$1:$E$2296,5,0),"EM_BRANCO"))</f>
        <v>EM_BRANCO</v>
      </c>
      <c r="G2323" s="1" t="str">
        <f>TRIM(IFERROR(VLOOKUP(F2323,DISTRIBUIDORES!$A$1:$E$86,2,0),"EM_BRANCO"))</f>
        <v>EM_BRANCO</v>
      </c>
      <c r="H2323" s="1" t="str">
        <f>TRIM(IFERROR(VLOOKUP(F2323,DISTRIBUIDORES!$A$1:$E$86,3,0),"EM_BRANCO"))</f>
        <v>EM_BRANCO</v>
      </c>
      <c r="I2323" s="1" t="str">
        <f>TRIM(IFERROR(VLOOKUP(F2323,DISTRIBUIDORES!$A$1:$E$86,4,0),"EM_BRANCO"))</f>
        <v>EM_BRANCO</v>
      </c>
      <c r="J2323" s="1" t="str">
        <f>TRIM(IFERROR(VLOOKUP(F2323,DISTRIBUIDORES!$A$1:$E$86,5,0),"EM_BRANCO"))</f>
        <v>EM_BRANCO</v>
      </c>
    </row>
    <row r="2324" spans="1:10" ht="18.75" customHeight="1" x14ac:dyDescent="0.3">
      <c r="A2324" s="1" t="s">
        <v>4634</v>
      </c>
      <c r="B2324" s="1" t="s">
        <v>4635</v>
      </c>
      <c r="C2324" s="1" t="s">
        <v>4545</v>
      </c>
      <c r="D2324" s="2">
        <v>3101</v>
      </c>
      <c r="E2324" s="1" t="str">
        <f>TRIM(IFERROR(VLOOKUP(A2324,CIDADES!$A$1:$E$2296,4,0),"EM_BRANCO"))</f>
        <v>EM_BRANCO</v>
      </c>
      <c r="F2324" s="1" t="str">
        <f>TRIM(IFERROR(VLOOKUP(A2324,CIDADES!$A$1:$E$2296,5,0),"EM_BRANCO"))</f>
        <v>EM_BRANCO</v>
      </c>
      <c r="G2324" s="1" t="str">
        <f>TRIM(IFERROR(VLOOKUP(F2324,DISTRIBUIDORES!$A$1:$E$86,2,0),"EM_BRANCO"))</f>
        <v>EM_BRANCO</v>
      </c>
      <c r="H2324" s="1" t="str">
        <f>TRIM(IFERROR(VLOOKUP(F2324,DISTRIBUIDORES!$A$1:$E$86,3,0),"EM_BRANCO"))</f>
        <v>EM_BRANCO</v>
      </c>
      <c r="I2324" s="1" t="str">
        <f>TRIM(IFERROR(VLOOKUP(F2324,DISTRIBUIDORES!$A$1:$E$86,4,0),"EM_BRANCO"))</f>
        <v>EM_BRANCO</v>
      </c>
      <c r="J2324" s="1" t="str">
        <f>TRIM(IFERROR(VLOOKUP(F2324,DISTRIBUIDORES!$A$1:$E$86,5,0),"EM_BRANCO"))</f>
        <v>EM_BRANCO</v>
      </c>
    </row>
    <row r="2325" spans="1:10" ht="18.75" customHeight="1" x14ac:dyDescent="0.3">
      <c r="A2325" s="1" t="s">
        <v>4636</v>
      </c>
      <c r="B2325" s="1" t="s">
        <v>4637</v>
      </c>
      <c r="C2325" s="1" t="s">
        <v>4545</v>
      </c>
      <c r="D2325" s="2">
        <v>32823</v>
      </c>
      <c r="E2325" s="1" t="str">
        <f>TRIM(IFERROR(VLOOKUP(A2325,CIDADES!$A$1:$E$2296,4,0),"EM_BRANCO"))</f>
        <v>EM_BRANCO</v>
      </c>
      <c r="F2325" s="1" t="str">
        <f>TRIM(IFERROR(VLOOKUP(A2325,CIDADES!$A$1:$E$2296,5,0),"EM_BRANCO"))</f>
        <v>EM_BRANCO</v>
      </c>
      <c r="G2325" s="1" t="str">
        <f>TRIM(IFERROR(VLOOKUP(F2325,DISTRIBUIDORES!$A$1:$E$86,2,0),"EM_BRANCO"))</f>
        <v>EM_BRANCO</v>
      </c>
      <c r="H2325" s="1" t="str">
        <f>TRIM(IFERROR(VLOOKUP(F2325,DISTRIBUIDORES!$A$1:$E$86,3,0),"EM_BRANCO"))</f>
        <v>EM_BRANCO</v>
      </c>
      <c r="I2325" s="1" t="str">
        <f>TRIM(IFERROR(VLOOKUP(F2325,DISTRIBUIDORES!$A$1:$E$86,4,0),"EM_BRANCO"))</f>
        <v>EM_BRANCO</v>
      </c>
      <c r="J2325" s="1" t="str">
        <f>TRIM(IFERROR(VLOOKUP(F2325,DISTRIBUIDORES!$A$1:$E$86,5,0),"EM_BRANCO"))</f>
        <v>EM_BRANCO</v>
      </c>
    </row>
    <row r="2326" spans="1:10" ht="18.75" customHeight="1" x14ac:dyDescent="0.3">
      <c r="A2326" s="1" t="s">
        <v>4638</v>
      </c>
      <c r="B2326" s="1" t="s">
        <v>4639</v>
      </c>
      <c r="C2326" s="1" t="s">
        <v>4545</v>
      </c>
      <c r="D2326" s="2">
        <v>14137</v>
      </c>
      <c r="E2326" s="1" t="str">
        <f>TRIM(IFERROR(VLOOKUP(A2326,CIDADES!$A$1:$E$2296,4,0),"EM_BRANCO"))</f>
        <v>EM_BRANCO</v>
      </c>
      <c r="F2326" s="1" t="str">
        <f>TRIM(IFERROR(VLOOKUP(A2326,CIDADES!$A$1:$E$2296,5,0),"EM_BRANCO"))</f>
        <v>EM_BRANCO</v>
      </c>
      <c r="G2326" s="1" t="str">
        <f>TRIM(IFERROR(VLOOKUP(F2326,DISTRIBUIDORES!$A$1:$E$86,2,0),"EM_BRANCO"))</f>
        <v>EM_BRANCO</v>
      </c>
      <c r="H2326" s="1" t="str">
        <f>TRIM(IFERROR(VLOOKUP(F2326,DISTRIBUIDORES!$A$1:$E$86,3,0),"EM_BRANCO"))</f>
        <v>EM_BRANCO</v>
      </c>
      <c r="I2326" s="1" t="str">
        <f>TRIM(IFERROR(VLOOKUP(F2326,DISTRIBUIDORES!$A$1:$E$86,4,0),"EM_BRANCO"))</f>
        <v>EM_BRANCO</v>
      </c>
      <c r="J2326" s="1" t="str">
        <f>TRIM(IFERROR(VLOOKUP(F2326,DISTRIBUIDORES!$A$1:$E$86,5,0),"EM_BRANCO"))</f>
        <v>EM_BRANCO</v>
      </c>
    </row>
    <row r="2327" spans="1:10" ht="18.75" customHeight="1" x14ac:dyDescent="0.3">
      <c r="A2327" s="1" t="s">
        <v>4640</v>
      </c>
      <c r="B2327" s="1" t="s">
        <v>4641</v>
      </c>
      <c r="C2327" s="1" t="s">
        <v>4545</v>
      </c>
      <c r="D2327" s="2">
        <v>2449</v>
      </c>
      <c r="E2327" s="1" t="str">
        <f>TRIM(IFERROR(VLOOKUP(A2327,CIDADES!$A$1:$E$2296,4,0),"EM_BRANCO"))</f>
        <v>EM_BRANCO</v>
      </c>
      <c r="F2327" s="1" t="str">
        <f>TRIM(IFERROR(VLOOKUP(A2327,CIDADES!$A$1:$E$2296,5,0),"EM_BRANCO"))</f>
        <v>EM_BRANCO</v>
      </c>
      <c r="G2327" s="1" t="str">
        <f>TRIM(IFERROR(VLOOKUP(F2327,DISTRIBUIDORES!$A$1:$E$86,2,0),"EM_BRANCO"))</f>
        <v>EM_BRANCO</v>
      </c>
      <c r="H2327" s="1" t="str">
        <f>TRIM(IFERROR(VLOOKUP(F2327,DISTRIBUIDORES!$A$1:$E$86,3,0),"EM_BRANCO"))</f>
        <v>EM_BRANCO</v>
      </c>
      <c r="I2327" s="1" t="str">
        <f>TRIM(IFERROR(VLOOKUP(F2327,DISTRIBUIDORES!$A$1:$E$86,4,0),"EM_BRANCO"))</f>
        <v>EM_BRANCO</v>
      </c>
      <c r="J2327" s="1" t="str">
        <f>TRIM(IFERROR(VLOOKUP(F2327,DISTRIBUIDORES!$A$1:$E$86,5,0),"EM_BRANCO"))</f>
        <v>EM_BRANCO</v>
      </c>
    </row>
    <row r="2328" spans="1:10" ht="18.75" customHeight="1" x14ac:dyDescent="0.3">
      <c r="A2328" s="1" t="s">
        <v>4642</v>
      </c>
      <c r="B2328" s="1" t="s">
        <v>4643</v>
      </c>
      <c r="C2328" s="1" t="s">
        <v>4545</v>
      </c>
      <c r="D2328" s="2">
        <v>5631</v>
      </c>
      <c r="E2328" s="1" t="str">
        <f>TRIM(IFERROR(VLOOKUP(A2328,CIDADES!$A$1:$E$2296,4,0),"EM_BRANCO"))</f>
        <v>EM_BRANCO</v>
      </c>
      <c r="F2328" s="1" t="str">
        <f>TRIM(IFERROR(VLOOKUP(A2328,CIDADES!$A$1:$E$2296,5,0),"EM_BRANCO"))</f>
        <v>EM_BRANCO</v>
      </c>
      <c r="G2328" s="1" t="str">
        <f>TRIM(IFERROR(VLOOKUP(F2328,DISTRIBUIDORES!$A$1:$E$86,2,0),"EM_BRANCO"))</f>
        <v>EM_BRANCO</v>
      </c>
      <c r="H2328" s="1" t="str">
        <f>TRIM(IFERROR(VLOOKUP(F2328,DISTRIBUIDORES!$A$1:$E$86,3,0),"EM_BRANCO"))</f>
        <v>EM_BRANCO</v>
      </c>
      <c r="I2328" s="1" t="str">
        <f>TRIM(IFERROR(VLOOKUP(F2328,DISTRIBUIDORES!$A$1:$E$86,4,0),"EM_BRANCO"))</f>
        <v>EM_BRANCO</v>
      </c>
      <c r="J2328" s="1" t="str">
        <f>TRIM(IFERROR(VLOOKUP(F2328,DISTRIBUIDORES!$A$1:$E$86,5,0),"EM_BRANCO"))</f>
        <v>EM_BRANCO</v>
      </c>
    </row>
    <row r="2329" spans="1:10" ht="18.75" customHeight="1" x14ac:dyDescent="0.3">
      <c r="A2329" s="1" t="s">
        <v>4644</v>
      </c>
      <c r="B2329" s="1" t="s">
        <v>4645</v>
      </c>
      <c r="C2329" s="1" t="s">
        <v>4545</v>
      </c>
      <c r="D2329" s="2">
        <v>5558</v>
      </c>
      <c r="E2329" s="1" t="str">
        <f>TRIM(IFERROR(VLOOKUP(A2329,CIDADES!$A$1:$E$2296,4,0),"EM_BRANCO"))</f>
        <v>EM_BRANCO</v>
      </c>
      <c r="F2329" s="1" t="str">
        <f>TRIM(IFERROR(VLOOKUP(A2329,CIDADES!$A$1:$E$2296,5,0),"EM_BRANCO"))</f>
        <v>EM_BRANCO</v>
      </c>
      <c r="G2329" s="1" t="str">
        <f>TRIM(IFERROR(VLOOKUP(F2329,DISTRIBUIDORES!$A$1:$E$86,2,0),"EM_BRANCO"))</f>
        <v>EM_BRANCO</v>
      </c>
      <c r="H2329" s="1" t="str">
        <f>TRIM(IFERROR(VLOOKUP(F2329,DISTRIBUIDORES!$A$1:$E$86,3,0),"EM_BRANCO"))</f>
        <v>EM_BRANCO</v>
      </c>
      <c r="I2329" s="1" t="str">
        <f>TRIM(IFERROR(VLOOKUP(F2329,DISTRIBUIDORES!$A$1:$E$86,4,0),"EM_BRANCO"))</f>
        <v>EM_BRANCO</v>
      </c>
      <c r="J2329" s="1" t="str">
        <f>TRIM(IFERROR(VLOOKUP(F2329,DISTRIBUIDORES!$A$1:$E$86,5,0),"EM_BRANCO"))</f>
        <v>EM_BRANCO</v>
      </c>
    </row>
    <row r="2330" spans="1:10" ht="18.75" customHeight="1" x14ac:dyDescent="0.3">
      <c r="A2330" s="1" t="s">
        <v>4646</v>
      </c>
      <c r="B2330" s="1" t="s">
        <v>4647</v>
      </c>
      <c r="C2330" s="1" t="s">
        <v>4545</v>
      </c>
      <c r="D2330" s="2">
        <v>4393</v>
      </c>
      <c r="E2330" s="1" t="str">
        <f>TRIM(IFERROR(VLOOKUP(A2330,CIDADES!$A$1:$E$2296,4,0),"EM_BRANCO"))</f>
        <v>EM_BRANCO</v>
      </c>
      <c r="F2330" s="1" t="str">
        <f>TRIM(IFERROR(VLOOKUP(A2330,CIDADES!$A$1:$E$2296,5,0),"EM_BRANCO"))</f>
        <v>EM_BRANCO</v>
      </c>
      <c r="G2330" s="1" t="str">
        <f>TRIM(IFERROR(VLOOKUP(F2330,DISTRIBUIDORES!$A$1:$E$86,2,0),"EM_BRANCO"))</f>
        <v>EM_BRANCO</v>
      </c>
      <c r="H2330" s="1" t="str">
        <f>TRIM(IFERROR(VLOOKUP(F2330,DISTRIBUIDORES!$A$1:$E$86,3,0),"EM_BRANCO"))</f>
        <v>EM_BRANCO</v>
      </c>
      <c r="I2330" s="1" t="str">
        <f>TRIM(IFERROR(VLOOKUP(F2330,DISTRIBUIDORES!$A$1:$E$86,4,0),"EM_BRANCO"))</f>
        <v>EM_BRANCO</v>
      </c>
      <c r="J2330" s="1" t="str">
        <f>TRIM(IFERROR(VLOOKUP(F2330,DISTRIBUIDORES!$A$1:$E$86,5,0),"EM_BRANCO"))</f>
        <v>EM_BRANCO</v>
      </c>
    </row>
    <row r="2331" spans="1:10" ht="18.75" customHeight="1" x14ac:dyDescent="0.3">
      <c r="A2331" s="1" t="s">
        <v>4648</v>
      </c>
      <c r="B2331" s="1" t="s">
        <v>4649</v>
      </c>
      <c r="C2331" s="1" t="s">
        <v>4545</v>
      </c>
      <c r="D2331" s="2">
        <v>11822</v>
      </c>
      <c r="E2331" s="1" t="str">
        <f>TRIM(IFERROR(VLOOKUP(A2331,CIDADES!$A$1:$E$2296,4,0),"EM_BRANCO"))</f>
        <v>EM_BRANCO</v>
      </c>
      <c r="F2331" s="1" t="str">
        <f>TRIM(IFERROR(VLOOKUP(A2331,CIDADES!$A$1:$E$2296,5,0),"EM_BRANCO"))</f>
        <v>EM_BRANCO</v>
      </c>
      <c r="G2331" s="1" t="str">
        <f>TRIM(IFERROR(VLOOKUP(F2331,DISTRIBUIDORES!$A$1:$E$86,2,0),"EM_BRANCO"))</f>
        <v>EM_BRANCO</v>
      </c>
      <c r="H2331" s="1" t="str">
        <f>TRIM(IFERROR(VLOOKUP(F2331,DISTRIBUIDORES!$A$1:$E$86,3,0),"EM_BRANCO"))</f>
        <v>EM_BRANCO</v>
      </c>
      <c r="I2331" s="1" t="str">
        <f>TRIM(IFERROR(VLOOKUP(F2331,DISTRIBUIDORES!$A$1:$E$86,4,0),"EM_BRANCO"))</f>
        <v>EM_BRANCO</v>
      </c>
      <c r="J2331" s="1" t="str">
        <f>TRIM(IFERROR(VLOOKUP(F2331,DISTRIBUIDORES!$A$1:$E$86,5,0),"EM_BRANCO"))</f>
        <v>EM_BRANCO</v>
      </c>
    </row>
    <row r="2332" spans="1:10" ht="18.75" customHeight="1" x14ac:dyDescent="0.3">
      <c r="A2332" s="1" t="s">
        <v>4650</v>
      </c>
      <c r="B2332" s="1" t="s">
        <v>4651</v>
      </c>
      <c r="C2332" s="1" t="s">
        <v>4545</v>
      </c>
      <c r="D2332" s="2">
        <v>25927</v>
      </c>
      <c r="E2332" s="1" t="str">
        <f>TRIM(IFERROR(VLOOKUP(A2332,CIDADES!$A$1:$E$2296,4,0),"EM_BRANCO"))</f>
        <v>EM_BRANCO</v>
      </c>
      <c r="F2332" s="1" t="str">
        <f>TRIM(IFERROR(VLOOKUP(A2332,CIDADES!$A$1:$E$2296,5,0),"EM_BRANCO"))</f>
        <v>EM_BRANCO</v>
      </c>
      <c r="G2332" s="1" t="str">
        <f>TRIM(IFERROR(VLOOKUP(F2332,DISTRIBUIDORES!$A$1:$E$86,2,0),"EM_BRANCO"))</f>
        <v>EM_BRANCO</v>
      </c>
      <c r="H2332" s="1" t="str">
        <f>TRIM(IFERROR(VLOOKUP(F2332,DISTRIBUIDORES!$A$1:$E$86,3,0),"EM_BRANCO"))</f>
        <v>EM_BRANCO</v>
      </c>
      <c r="I2332" s="1" t="str">
        <f>TRIM(IFERROR(VLOOKUP(F2332,DISTRIBUIDORES!$A$1:$E$86,4,0),"EM_BRANCO"))</f>
        <v>EM_BRANCO</v>
      </c>
      <c r="J2332" s="1" t="str">
        <f>TRIM(IFERROR(VLOOKUP(F2332,DISTRIBUIDORES!$A$1:$E$86,5,0),"EM_BRANCO"))</f>
        <v>EM_BRANCO</v>
      </c>
    </row>
    <row r="2333" spans="1:10" ht="18.75" customHeight="1" x14ac:dyDescent="0.3">
      <c r="A2333" s="1" t="s">
        <v>4652</v>
      </c>
      <c r="B2333" s="1" t="s">
        <v>4653</v>
      </c>
      <c r="C2333" s="1" t="s">
        <v>4545</v>
      </c>
      <c r="D2333" s="2">
        <v>7781</v>
      </c>
      <c r="E2333" s="1" t="str">
        <f>TRIM(IFERROR(VLOOKUP(A2333,CIDADES!$A$1:$E$2296,4,0),"EM_BRANCO"))</f>
        <v>EM_BRANCO</v>
      </c>
      <c r="F2333" s="1" t="str">
        <f>TRIM(IFERROR(VLOOKUP(A2333,CIDADES!$A$1:$E$2296,5,0),"EM_BRANCO"))</f>
        <v>EM_BRANCO</v>
      </c>
      <c r="G2333" s="1" t="str">
        <f>TRIM(IFERROR(VLOOKUP(F2333,DISTRIBUIDORES!$A$1:$E$86,2,0),"EM_BRANCO"))</f>
        <v>EM_BRANCO</v>
      </c>
      <c r="H2333" s="1" t="str">
        <f>TRIM(IFERROR(VLOOKUP(F2333,DISTRIBUIDORES!$A$1:$E$86,3,0),"EM_BRANCO"))</f>
        <v>EM_BRANCO</v>
      </c>
      <c r="I2333" s="1" t="str">
        <f>TRIM(IFERROR(VLOOKUP(F2333,DISTRIBUIDORES!$A$1:$E$86,4,0),"EM_BRANCO"))</f>
        <v>EM_BRANCO</v>
      </c>
      <c r="J2333" s="1" t="str">
        <f>TRIM(IFERROR(VLOOKUP(F2333,DISTRIBUIDORES!$A$1:$E$86,5,0),"EM_BRANCO"))</f>
        <v>EM_BRANCO</v>
      </c>
    </row>
    <row r="2334" spans="1:10" ht="18.75" customHeight="1" x14ac:dyDescent="0.3">
      <c r="A2334" s="1" t="s">
        <v>4654</v>
      </c>
      <c r="B2334" s="1" t="s">
        <v>4655</v>
      </c>
      <c r="C2334" s="1" t="s">
        <v>4545</v>
      </c>
      <c r="D2334" s="2">
        <v>10062</v>
      </c>
      <c r="E2334" s="1" t="str">
        <f>TRIM(IFERROR(VLOOKUP(A2334,CIDADES!$A$1:$E$2296,4,0),"EM_BRANCO"))</f>
        <v>EM_BRANCO</v>
      </c>
      <c r="F2334" s="1" t="str">
        <f>TRIM(IFERROR(VLOOKUP(A2334,CIDADES!$A$1:$E$2296,5,0),"EM_BRANCO"))</f>
        <v>EM_BRANCO</v>
      </c>
      <c r="G2334" s="1" t="str">
        <f>TRIM(IFERROR(VLOOKUP(F2334,DISTRIBUIDORES!$A$1:$E$86,2,0),"EM_BRANCO"))</f>
        <v>EM_BRANCO</v>
      </c>
      <c r="H2334" s="1" t="str">
        <f>TRIM(IFERROR(VLOOKUP(F2334,DISTRIBUIDORES!$A$1:$E$86,3,0),"EM_BRANCO"))</f>
        <v>EM_BRANCO</v>
      </c>
      <c r="I2334" s="1" t="str">
        <f>TRIM(IFERROR(VLOOKUP(F2334,DISTRIBUIDORES!$A$1:$E$86,4,0),"EM_BRANCO"))</f>
        <v>EM_BRANCO</v>
      </c>
      <c r="J2334" s="1" t="str">
        <f>TRIM(IFERROR(VLOOKUP(F2334,DISTRIBUIDORES!$A$1:$E$86,5,0),"EM_BRANCO"))</f>
        <v>EM_BRANCO</v>
      </c>
    </row>
    <row r="2335" spans="1:10" ht="18.75" customHeight="1" x14ac:dyDescent="0.3">
      <c r="A2335" s="1" t="s">
        <v>4656</v>
      </c>
      <c r="B2335" s="1" t="s">
        <v>4657</v>
      </c>
      <c r="C2335" s="1" t="s">
        <v>4545</v>
      </c>
      <c r="D2335" s="2">
        <v>33100</v>
      </c>
      <c r="E2335" s="1" t="str">
        <f>TRIM(IFERROR(VLOOKUP(A2335,CIDADES!$A$1:$E$2296,4,0),"EM_BRANCO"))</f>
        <v>EM_BRANCO</v>
      </c>
      <c r="F2335" s="1" t="str">
        <f>TRIM(IFERROR(VLOOKUP(A2335,CIDADES!$A$1:$E$2296,5,0),"EM_BRANCO"))</f>
        <v>EM_BRANCO</v>
      </c>
      <c r="G2335" s="1" t="str">
        <f>TRIM(IFERROR(VLOOKUP(F2335,DISTRIBUIDORES!$A$1:$E$86,2,0),"EM_BRANCO"))</f>
        <v>EM_BRANCO</v>
      </c>
      <c r="H2335" s="1" t="str">
        <f>TRIM(IFERROR(VLOOKUP(F2335,DISTRIBUIDORES!$A$1:$E$86,3,0),"EM_BRANCO"))</f>
        <v>EM_BRANCO</v>
      </c>
      <c r="I2335" s="1" t="str">
        <f>TRIM(IFERROR(VLOOKUP(F2335,DISTRIBUIDORES!$A$1:$E$86,4,0),"EM_BRANCO"))</f>
        <v>EM_BRANCO</v>
      </c>
      <c r="J2335" s="1" t="str">
        <f>TRIM(IFERROR(VLOOKUP(F2335,DISTRIBUIDORES!$A$1:$E$86,5,0),"EM_BRANCO"))</f>
        <v>EM_BRANCO</v>
      </c>
    </row>
    <row r="2336" spans="1:10" ht="18.75" customHeight="1" x14ac:dyDescent="0.3">
      <c r="A2336" s="1" t="s">
        <v>4658</v>
      </c>
      <c r="B2336" s="1" t="s">
        <v>4659</v>
      </c>
      <c r="C2336" s="1" t="s">
        <v>4545</v>
      </c>
      <c r="D2336" s="2">
        <v>39442</v>
      </c>
      <c r="E2336" s="1" t="str">
        <f>TRIM(IFERROR(VLOOKUP(A2336,CIDADES!$A$1:$E$2296,4,0),"EM_BRANCO"))</f>
        <v>EM_BRANCO</v>
      </c>
      <c r="F2336" s="1" t="str">
        <f>TRIM(IFERROR(VLOOKUP(A2336,CIDADES!$A$1:$E$2296,5,0),"EM_BRANCO"))</f>
        <v>EM_BRANCO</v>
      </c>
      <c r="G2336" s="1" t="str">
        <f>TRIM(IFERROR(VLOOKUP(F2336,DISTRIBUIDORES!$A$1:$E$86,2,0),"EM_BRANCO"))</f>
        <v>EM_BRANCO</v>
      </c>
      <c r="H2336" s="1" t="str">
        <f>TRIM(IFERROR(VLOOKUP(F2336,DISTRIBUIDORES!$A$1:$E$86,3,0),"EM_BRANCO"))</f>
        <v>EM_BRANCO</v>
      </c>
      <c r="I2336" s="1" t="str">
        <f>TRIM(IFERROR(VLOOKUP(F2336,DISTRIBUIDORES!$A$1:$E$86,4,0),"EM_BRANCO"))</f>
        <v>EM_BRANCO</v>
      </c>
      <c r="J2336" s="1" t="str">
        <f>TRIM(IFERROR(VLOOKUP(F2336,DISTRIBUIDORES!$A$1:$E$86,5,0),"EM_BRANCO"))</f>
        <v>EM_BRANCO</v>
      </c>
    </row>
    <row r="2337" spans="1:10" ht="18.75" customHeight="1" x14ac:dyDescent="0.3">
      <c r="A2337" s="1" t="s">
        <v>4660</v>
      </c>
      <c r="B2337" s="1" t="s">
        <v>4661</v>
      </c>
      <c r="C2337" s="1" t="s">
        <v>4545</v>
      </c>
      <c r="D2337" s="2">
        <v>12125</v>
      </c>
      <c r="E2337" s="1" t="str">
        <f>TRIM(IFERROR(VLOOKUP(A2337,CIDADES!$A$1:$E$2296,4,0),"EM_BRANCO"))</f>
        <v>EM_BRANCO</v>
      </c>
      <c r="F2337" s="1" t="str">
        <f>TRIM(IFERROR(VLOOKUP(A2337,CIDADES!$A$1:$E$2296,5,0),"EM_BRANCO"))</f>
        <v>EM_BRANCO</v>
      </c>
      <c r="G2337" s="1" t="str">
        <f>TRIM(IFERROR(VLOOKUP(F2337,DISTRIBUIDORES!$A$1:$E$86,2,0),"EM_BRANCO"))</f>
        <v>EM_BRANCO</v>
      </c>
      <c r="H2337" s="1" t="str">
        <f>TRIM(IFERROR(VLOOKUP(F2337,DISTRIBUIDORES!$A$1:$E$86,3,0),"EM_BRANCO"))</f>
        <v>EM_BRANCO</v>
      </c>
      <c r="I2337" s="1" t="str">
        <f>TRIM(IFERROR(VLOOKUP(F2337,DISTRIBUIDORES!$A$1:$E$86,4,0),"EM_BRANCO"))</f>
        <v>EM_BRANCO</v>
      </c>
      <c r="J2337" s="1" t="str">
        <f>TRIM(IFERROR(VLOOKUP(F2337,DISTRIBUIDORES!$A$1:$E$86,5,0),"EM_BRANCO"))</f>
        <v>EM_BRANCO</v>
      </c>
    </row>
    <row r="2338" spans="1:10" ht="18.75" customHeight="1" x14ac:dyDescent="0.3">
      <c r="A2338" s="1" t="s">
        <v>4662</v>
      </c>
      <c r="B2338" s="1" t="s">
        <v>4663</v>
      </c>
      <c r="C2338" s="1" t="s">
        <v>4545</v>
      </c>
      <c r="D2338" s="2">
        <v>11335</v>
      </c>
      <c r="E2338" s="1" t="str">
        <f>TRIM(IFERROR(VLOOKUP(A2338,CIDADES!$A$1:$E$2296,4,0),"EM_BRANCO"))</f>
        <v>EM_BRANCO</v>
      </c>
      <c r="F2338" s="1" t="str">
        <f>TRIM(IFERROR(VLOOKUP(A2338,CIDADES!$A$1:$E$2296,5,0),"EM_BRANCO"))</f>
        <v>EM_BRANCO</v>
      </c>
      <c r="G2338" s="1" t="str">
        <f>TRIM(IFERROR(VLOOKUP(F2338,DISTRIBUIDORES!$A$1:$E$86,2,0),"EM_BRANCO"))</f>
        <v>EM_BRANCO</v>
      </c>
      <c r="H2338" s="1" t="str">
        <f>TRIM(IFERROR(VLOOKUP(F2338,DISTRIBUIDORES!$A$1:$E$86,3,0),"EM_BRANCO"))</f>
        <v>EM_BRANCO</v>
      </c>
      <c r="I2338" s="1" t="str">
        <f>TRIM(IFERROR(VLOOKUP(F2338,DISTRIBUIDORES!$A$1:$E$86,4,0),"EM_BRANCO"))</f>
        <v>EM_BRANCO</v>
      </c>
      <c r="J2338" s="1" t="str">
        <f>TRIM(IFERROR(VLOOKUP(F2338,DISTRIBUIDORES!$A$1:$E$86,5,0),"EM_BRANCO"))</f>
        <v>EM_BRANCO</v>
      </c>
    </row>
    <row r="2339" spans="1:10" ht="18.75" customHeight="1" x14ac:dyDescent="0.3">
      <c r="A2339" s="1" t="s">
        <v>4664</v>
      </c>
      <c r="B2339" s="1" t="s">
        <v>4665</v>
      </c>
      <c r="C2339" s="1" t="s">
        <v>4545</v>
      </c>
      <c r="D2339" s="2">
        <v>5550</v>
      </c>
      <c r="E2339" s="1" t="str">
        <f>TRIM(IFERROR(VLOOKUP(A2339,CIDADES!$A$1:$E$2296,4,0),"EM_BRANCO"))</f>
        <v>EM_BRANCO</v>
      </c>
      <c r="F2339" s="1" t="str">
        <f>TRIM(IFERROR(VLOOKUP(A2339,CIDADES!$A$1:$E$2296,5,0),"EM_BRANCO"))</f>
        <v>EM_BRANCO</v>
      </c>
      <c r="G2339" s="1" t="str">
        <f>TRIM(IFERROR(VLOOKUP(F2339,DISTRIBUIDORES!$A$1:$E$86,2,0),"EM_BRANCO"))</f>
        <v>EM_BRANCO</v>
      </c>
      <c r="H2339" s="1" t="str">
        <f>TRIM(IFERROR(VLOOKUP(F2339,DISTRIBUIDORES!$A$1:$E$86,3,0),"EM_BRANCO"))</f>
        <v>EM_BRANCO</v>
      </c>
      <c r="I2339" s="1" t="str">
        <f>TRIM(IFERROR(VLOOKUP(F2339,DISTRIBUIDORES!$A$1:$E$86,4,0),"EM_BRANCO"))</f>
        <v>EM_BRANCO</v>
      </c>
      <c r="J2339" s="1" t="str">
        <f>TRIM(IFERROR(VLOOKUP(F2339,DISTRIBUIDORES!$A$1:$E$86,5,0),"EM_BRANCO"))</f>
        <v>EM_BRANCO</v>
      </c>
    </row>
    <row r="2340" spans="1:10" ht="18.75" customHeight="1" x14ac:dyDescent="0.3">
      <c r="A2340" s="1" t="s">
        <v>4666</v>
      </c>
      <c r="B2340" s="1" t="s">
        <v>4667</v>
      </c>
      <c r="C2340" s="1" t="s">
        <v>4545</v>
      </c>
      <c r="D2340" s="2">
        <v>49519</v>
      </c>
      <c r="E2340" s="1" t="str">
        <f>TRIM(IFERROR(VLOOKUP(A2340,CIDADES!$A$1:$E$2296,4,0),"EM_BRANCO"))</f>
        <v>EM_BRANCO</v>
      </c>
      <c r="F2340" s="1" t="str">
        <f>TRIM(IFERROR(VLOOKUP(A2340,CIDADES!$A$1:$E$2296,5,0),"EM_BRANCO"))</f>
        <v>EM_BRANCO</v>
      </c>
      <c r="G2340" s="1" t="str">
        <f>TRIM(IFERROR(VLOOKUP(F2340,DISTRIBUIDORES!$A$1:$E$86,2,0),"EM_BRANCO"))</f>
        <v>EM_BRANCO</v>
      </c>
      <c r="H2340" s="1" t="str">
        <f>TRIM(IFERROR(VLOOKUP(F2340,DISTRIBUIDORES!$A$1:$E$86,3,0),"EM_BRANCO"))</f>
        <v>EM_BRANCO</v>
      </c>
      <c r="I2340" s="1" t="str">
        <f>TRIM(IFERROR(VLOOKUP(F2340,DISTRIBUIDORES!$A$1:$E$86,4,0),"EM_BRANCO"))</f>
        <v>EM_BRANCO</v>
      </c>
      <c r="J2340" s="1" t="str">
        <f>TRIM(IFERROR(VLOOKUP(F2340,DISTRIBUIDORES!$A$1:$E$86,5,0),"EM_BRANCO"))</f>
        <v>EM_BRANCO</v>
      </c>
    </row>
    <row r="2341" spans="1:10" ht="18.75" customHeight="1" x14ac:dyDescent="0.3">
      <c r="A2341" s="1" t="s">
        <v>4668</v>
      </c>
      <c r="B2341" s="1" t="s">
        <v>4669</v>
      </c>
      <c r="C2341" s="1" t="s">
        <v>4545</v>
      </c>
      <c r="D2341" s="2">
        <v>2184</v>
      </c>
      <c r="E2341" s="1" t="str">
        <f>TRIM(IFERROR(VLOOKUP(A2341,CIDADES!$A$1:$E$2296,4,0),"EM_BRANCO"))</f>
        <v>EM_BRANCO</v>
      </c>
      <c r="F2341" s="1" t="str">
        <f>TRIM(IFERROR(VLOOKUP(A2341,CIDADES!$A$1:$E$2296,5,0),"EM_BRANCO"))</f>
        <v>EM_BRANCO</v>
      </c>
      <c r="G2341" s="1" t="str">
        <f>TRIM(IFERROR(VLOOKUP(F2341,DISTRIBUIDORES!$A$1:$E$86,2,0),"EM_BRANCO"))</f>
        <v>EM_BRANCO</v>
      </c>
      <c r="H2341" s="1" t="str">
        <f>TRIM(IFERROR(VLOOKUP(F2341,DISTRIBUIDORES!$A$1:$E$86,3,0),"EM_BRANCO"))</f>
        <v>EM_BRANCO</v>
      </c>
      <c r="I2341" s="1" t="str">
        <f>TRIM(IFERROR(VLOOKUP(F2341,DISTRIBUIDORES!$A$1:$E$86,4,0),"EM_BRANCO"))</f>
        <v>EM_BRANCO</v>
      </c>
      <c r="J2341" s="1" t="str">
        <f>TRIM(IFERROR(VLOOKUP(F2341,DISTRIBUIDORES!$A$1:$E$86,5,0),"EM_BRANCO"))</f>
        <v>EM_BRANCO</v>
      </c>
    </row>
    <row r="2342" spans="1:10" ht="18.75" customHeight="1" x14ac:dyDescent="0.3">
      <c r="A2342" s="1" t="s">
        <v>4670</v>
      </c>
      <c r="B2342" s="1" t="s">
        <v>4671</v>
      </c>
      <c r="C2342" s="1" t="s">
        <v>4545</v>
      </c>
      <c r="D2342" s="2">
        <v>11638</v>
      </c>
      <c r="E2342" s="1" t="str">
        <f>TRIM(IFERROR(VLOOKUP(A2342,CIDADES!$A$1:$E$2296,4,0),"EM_BRANCO"))</f>
        <v>EM_BRANCO</v>
      </c>
      <c r="F2342" s="1" t="str">
        <f>TRIM(IFERROR(VLOOKUP(A2342,CIDADES!$A$1:$E$2296,5,0),"EM_BRANCO"))</f>
        <v>EM_BRANCO</v>
      </c>
      <c r="G2342" s="1" t="str">
        <f>TRIM(IFERROR(VLOOKUP(F2342,DISTRIBUIDORES!$A$1:$E$86,2,0),"EM_BRANCO"))</f>
        <v>EM_BRANCO</v>
      </c>
      <c r="H2342" s="1" t="str">
        <f>TRIM(IFERROR(VLOOKUP(F2342,DISTRIBUIDORES!$A$1:$E$86,3,0),"EM_BRANCO"))</f>
        <v>EM_BRANCO</v>
      </c>
      <c r="I2342" s="1" t="str">
        <f>TRIM(IFERROR(VLOOKUP(F2342,DISTRIBUIDORES!$A$1:$E$86,4,0),"EM_BRANCO"))</f>
        <v>EM_BRANCO</v>
      </c>
      <c r="J2342" s="1" t="str">
        <f>TRIM(IFERROR(VLOOKUP(F2342,DISTRIBUIDORES!$A$1:$E$86,5,0),"EM_BRANCO"))</f>
        <v>EM_BRANCO</v>
      </c>
    </row>
    <row r="2343" spans="1:10" ht="18.75" customHeight="1" x14ac:dyDescent="0.3">
      <c r="A2343" s="1" t="s">
        <v>4672</v>
      </c>
      <c r="B2343" s="1" t="s">
        <v>4673</v>
      </c>
      <c r="C2343" s="1" t="s">
        <v>4545</v>
      </c>
      <c r="D2343" s="2">
        <v>14610</v>
      </c>
      <c r="E2343" s="1" t="str">
        <f>TRIM(IFERROR(VLOOKUP(A2343,CIDADES!$A$1:$E$2296,4,0),"EM_BRANCO"))</f>
        <v>EM_BRANCO</v>
      </c>
      <c r="F2343" s="1" t="str">
        <f>TRIM(IFERROR(VLOOKUP(A2343,CIDADES!$A$1:$E$2296,5,0),"EM_BRANCO"))</f>
        <v>EM_BRANCO</v>
      </c>
      <c r="G2343" s="1" t="str">
        <f>TRIM(IFERROR(VLOOKUP(F2343,DISTRIBUIDORES!$A$1:$E$86,2,0),"EM_BRANCO"))</f>
        <v>EM_BRANCO</v>
      </c>
      <c r="H2343" s="1" t="str">
        <f>TRIM(IFERROR(VLOOKUP(F2343,DISTRIBUIDORES!$A$1:$E$86,3,0),"EM_BRANCO"))</f>
        <v>EM_BRANCO</v>
      </c>
      <c r="I2343" s="1" t="str">
        <f>TRIM(IFERROR(VLOOKUP(F2343,DISTRIBUIDORES!$A$1:$E$86,4,0),"EM_BRANCO"))</f>
        <v>EM_BRANCO</v>
      </c>
      <c r="J2343" s="1" t="str">
        <f>TRIM(IFERROR(VLOOKUP(F2343,DISTRIBUIDORES!$A$1:$E$86,5,0),"EM_BRANCO"))</f>
        <v>EM_BRANCO</v>
      </c>
    </row>
    <row r="2344" spans="1:10" ht="18.75" customHeight="1" x14ac:dyDescent="0.3">
      <c r="A2344" s="1" t="s">
        <v>4674</v>
      </c>
      <c r="B2344" s="1" t="s">
        <v>4675</v>
      </c>
      <c r="C2344" s="1" t="s">
        <v>4545</v>
      </c>
      <c r="D2344" s="2">
        <v>25684</v>
      </c>
      <c r="E2344" s="1" t="str">
        <f>TRIM(IFERROR(VLOOKUP(A2344,CIDADES!$A$1:$E$2296,4,0),"EM_BRANCO"))</f>
        <v>EM_BRANCO</v>
      </c>
      <c r="F2344" s="1" t="str">
        <f>TRIM(IFERROR(VLOOKUP(A2344,CIDADES!$A$1:$E$2296,5,0),"EM_BRANCO"))</f>
        <v>EM_BRANCO</v>
      </c>
      <c r="G2344" s="1" t="str">
        <f>TRIM(IFERROR(VLOOKUP(F2344,DISTRIBUIDORES!$A$1:$E$86,2,0),"EM_BRANCO"))</f>
        <v>EM_BRANCO</v>
      </c>
      <c r="H2344" s="1" t="str">
        <f>TRIM(IFERROR(VLOOKUP(F2344,DISTRIBUIDORES!$A$1:$E$86,3,0),"EM_BRANCO"))</f>
        <v>EM_BRANCO</v>
      </c>
      <c r="I2344" s="1" t="str">
        <f>TRIM(IFERROR(VLOOKUP(F2344,DISTRIBUIDORES!$A$1:$E$86,4,0),"EM_BRANCO"))</f>
        <v>EM_BRANCO</v>
      </c>
      <c r="J2344" s="1" t="str">
        <f>TRIM(IFERROR(VLOOKUP(F2344,DISTRIBUIDORES!$A$1:$E$86,5,0),"EM_BRANCO"))</f>
        <v>EM_BRANCO</v>
      </c>
    </row>
    <row r="2345" spans="1:10" ht="18.75" customHeight="1" x14ac:dyDescent="0.3">
      <c r="A2345" s="1" t="s">
        <v>4676</v>
      </c>
      <c r="B2345" s="1" t="s">
        <v>4677</v>
      </c>
      <c r="C2345" s="1" t="s">
        <v>4545</v>
      </c>
      <c r="D2345" s="2">
        <v>15004</v>
      </c>
      <c r="E2345" s="1" t="str">
        <f>TRIM(IFERROR(VLOOKUP(A2345,CIDADES!$A$1:$E$2296,4,0),"EM_BRANCO"))</f>
        <v>EM_BRANCO</v>
      </c>
      <c r="F2345" s="1" t="str">
        <f>TRIM(IFERROR(VLOOKUP(A2345,CIDADES!$A$1:$E$2296,5,0),"EM_BRANCO"))</f>
        <v>EM_BRANCO</v>
      </c>
      <c r="G2345" s="1" t="str">
        <f>TRIM(IFERROR(VLOOKUP(F2345,DISTRIBUIDORES!$A$1:$E$86,2,0),"EM_BRANCO"))</f>
        <v>EM_BRANCO</v>
      </c>
      <c r="H2345" s="1" t="str">
        <f>TRIM(IFERROR(VLOOKUP(F2345,DISTRIBUIDORES!$A$1:$E$86,3,0),"EM_BRANCO"))</f>
        <v>EM_BRANCO</v>
      </c>
      <c r="I2345" s="1" t="str">
        <f>TRIM(IFERROR(VLOOKUP(F2345,DISTRIBUIDORES!$A$1:$E$86,4,0),"EM_BRANCO"))</f>
        <v>EM_BRANCO</v>
      </c>
      <c r="J2345" s="1" t="str">
        <f>TRIM(IFERROR(VLOOKUP(F2345,DISTRIBUIDORES!$A$1:$E$86,5,0),"EM_BRANCO"))</f>
        <v>EM_BRANCO</v>
      </c>
    </row>
    <row r="2346" spans="1:10" ht="18.75" customHeight="1" x14ac:dyDescent="0.3">
      <c r="A2346" s="1" t="s">
        <v>4678</v>
      </c>
      <c r="B2346" s="1" t="s">
        <v>4679</v>
      </c>
      <c r="C2346" s="1" t="s">
        <v>4545</v>
      </c>
      <c r="D2346" s="2">
        <v>6314</v>
      </c>
      <c r="E2346" s="1" t="str">
        <f>TRIM(IFERROR(VLOOKUP(A2346,CIDADES!$A$1:$E$2296,4,0),"EM_BRANCO"))</f>
        <v>EM_BRANCO</v>
      </c>
      <c r="F2346" s="1" t="str">
        <f>TRIM(IFERROR(VLOOKUP(A2346,CIDADES!$A$1:$E$2296,5,0),"EM_BRANCO"))</f>
        <v>EM_BRANCO</v>
      </c>
      <c r="G2346" s="1" t="str">
        <f>TRIM(IFERROR(VLOOKUP(F2346,DISTRIBUIDORES!$A$1:$E$86,2,0),"EM_BRANCO"))</f>
        <v>EM_BRANCO</v>
      </c>
      <c r="H2346" s="1" t="str">
        <f>TRIM(IFERROR(VLOOKUP(F2346,DISTRIBUIDORES!$A$1:$E$86,3,0),"EM_BRANCO"))</f>
        <v>EM_BRANCO</v>
      </c>
      <c r="I2346" s="1" t="str">
        <f>TRIM(IFERROR(VLOOKUP(F2346,DISTRIBUIDORES!$A$1:$E$86,4,0),"EM_BRANCO"))</f>
        <v>EM_BRANCO</v>
      </c>
      <c r="J2346" s="1" t="str">
        <f>TRIM(IFERROR(VLOOKUP(F2346,DISTRIBUIDORES!$A$1:$E$86,5,0),"EM_BRANCO"))</f>
        <v>EM_BRANCO</v>
      </c>
    </row>
    <row r="2347" spans="1:10" ht="18.75" customHeight="1" x14ac:dyDescent="0.3">
      <c r="A2347" s="1" t="s">
        <v>4680</v>
      </c>
      <c r="B2347" s="1" t="s">
        <v>4681</v>
      </c>
      <c r="C2347" s="1" t="s">
        <v>4545</v>
      </c>
      <c r="D2347" s="2">
        <v>11550</v>
      </c>
      <c r="E2347" s="1" t="str">
        <f>TRIM(IFERROR(VLOOKUP(A2347,CIDADES!$A$1:$E$2296,4,0),"EM_BRANCO"))</f>
        <v>EM_BRANCO</v>
      </c>
      <c r="F2347" s="1" t="str">
        <f>TRIM(IFERROR(VLOOKUP(A2347,CIDADES!$A$1:$E$2296,5,0),"EM_BRANCO"))</f>
        <v>EM_BRANCO</v>
      </c>
      <c r="G2347" s="1" t="str">
        <f>TRIM(IFERROR(VLOOKUP(F2347,DISTRIBUIDORES!$A$1:$E$86,2,0),"EM_BRANCO"))</f>
        <v>EM_BRANCO</v>
      </c>
      <c r="H2347" s="1" t="str">
        <f>TRIM(IFERROR(VLOOKUP(F2347,DISTRIBUIDORES!$A$1:$E$86,3,0),"EM_BRANCO"))</f>
        <v>EM_BRANCO</v>
      </c>
      <c r="I2347" s="1" t="str">
        <f>TRIM(IFERROR(VLOOKUP(F2347,DISTRIBUIDORES!$A$1:$E$86,4,0),"EM_BRANCO"))</f>
        <v>EM_BRANCO</v>
      </c>
      <c r="J2347" s="1" t="str">
        <f>TRIM(IFERROR(VLOOKUP(F2347,DISTRIBUIDORES!$A$1:$E$86,5,0),"EM_BRANCO"))</f>
        <v>EM_BRANCO</v>
      </c>
    </row>
    <row r="2348" spans="1:10" ht="18.75" customHeight="1" x14ac:dyDescent="0.3">
      <c r="A2348" s="1" t="s">
        <v>4682</v>
      </c>
      <c r="B2348" s="1" t="s">
        <v>4683</v>
      </c>
      <c r="C2348" s="1" t="s">
        <v>4545</v>
      </c>
      <c r="D2348" s="2">
        <v>12352</v>
      </c>
      <c r="E2348" s="1" t="str">
        <f>TRIM(IFERROR(VLOOKUP(A2348,CIDADES!$A$1:$E$2296,4,0),"EM_BRANCO"))</f>
        <v>EM_BRANCO</v>
      </c>
      <c r="F2348" s="1" t="str">
        <f>TRIM(IFERROR(VLOOKUP(A2348,CIDADES!$A$1:$E$2296,5,0),"EM_BRANCO"))</f>
        <v>EM_BRANCO</v>
      </c>
      <c r="G2348" s="1" t="str">
        <f>TRIM(IFERROR(VLOOKUP(F2348,DISTRIBUIDORES!$A$1:$E$86,2,0),"EM_BRANCO"))</f>
        <v>EM_BRANCO</v>
      </c>
      <c r="H2348" s="1" t="str">
        <f>TRIM(IFERROR(VLOOKUP(F2348,DISTRIBUIDORES!$A$1:$E$86,3,0),"EM_BRANCO"))</f>
        <v>EM_BRANCO</v>
      </c>
      <c r="I2348" s="1" t="str">
        <f>TRIM(IFERROR(VLOOKUP(F2348,DISTRIBUIDORES!$A$1:$E$86,4,0),"EM_BRANCO"))</f>
        <v>EM_BRANCO</v>
      </c>
      <c r="J2348" s="1" t="str">
        <f>TRIM(IFERROR(VLOOKUP(F2348,DISTRIBUIDORES!$A$1:$E$86,5,0),"EM_BRANCO"))</f>
        <v>EM_BRANCO</v>
      </c>
    </row>
    <row r="2349" spans="1:10" ht="18.75" customHeight="1" x14ac:dyDescent="0.3">
      <c r="A2349" s="1" t="s">
        <v>4684</v>
      </c>
      <c r="B2349" s="1" t="s">
        <v>4685</v>
      </c>
      <c r="C2349" s="1" t="s">
        <v>4545</v>
      </c>
      <c r="D2349" s="2">
        <v>4406</v>
      </c>
      <c r="E2349" s="1" t="str">
        <f>TRIM(IFERROR(VLOOKUP(A2349,CIDADES!$A$1:$E$2296,4,0),"EM_BRANCO"))</f>
        <v>EM_BRANCO</v>
      </c>
      <c r="F2349" s="1" t="str">
        <f>TRIM(IFERROR(VLOOKUP(A2349,CIDADES!$A$1:$E$2296,5,0),"EM_BRANCO"))</f>
        <v>EM_BRANCO</v>
      </c>
      <c r="G2349" s="1" t="str">
        <f>TRIM(IFERROR(VLOOKUP(F2349,DISTRIBUIDORES!$A$1:$E$86,2,0),"EM_BRANCO"))</f>
        <v>EM_BRANCO</v>
      </c>
      <c r="H2349" s="1" t="str">
        <f>TRIM(IFERROR(VLOOKUP(F2349,DISTRIBUIDORES!$A$1:$E$86,3,0),"EM_BRANCO"))</f>
        <v>EM_BRANCO</v>
      </c>
      <c r="I2349" s="1" t="str">
        <f>TRIM(IFERROR(VLOOKUP(F2349,DISTRIBUIDORES!$A$1:$E$86,4,0),"EM_BRANCO"))</f>
        <v>EM_BRANCO</v>
      </c>
      <c r="J2349" s="1" t="str">
        <f>TRIM(IFERROR(VLOOKUP(F2349,DISTRIBUIDORES!$A$1:$E$86,5,0),"EM_BRANCO"))</f>
        <v>EM_BRANCO</v>
      </c>
    </row>
    <row r="2350" spans="1:10" ht="18.75" customHeight="1" x14ac:dyDescent="0.3">
      <c r="A2350" s="1" t="s">
        <v>4686</v>
      </c>
      <c r="B2350" s="1" t="s">
        <v>4687</v>
      </c>
      <c r="C2350" s="1" t="s">
        <v>4545</v>
      </c>
      <c r="D2350" s="2">
        <v>12220</v>
      </c>
      <c r="E2350" s="1" t="str">
        <f>TRIM(IFERROR(VLOOKUP(A2350,CIDADES!$A$1:$E$2296,4,0),"EM_BRANCO"))</f>
        <v>EM_BRANCO</v>
      </c>
      <c r="F2350" s="1" t="str">
        <f>TRIM(IFERROR(VLOOKUP(A2350,CIDADES!$A$1:$E$2296,5,0),"EM_BRANCO"))</f>
        <v>EM_BRANCO</v>
      </c>
      <c r="G2350" s="1" t="str">
        <f>TRIM(IFERROR(VLOOKUP(F2350,DISTRIBUIDORES!$A$1:$E$86,2,0),"EM_BRANCO"))</f>
        <v>EM_BRANCO</v>
      </c>
      <c r="H2350" s="1" t="str">
        <f>TRIM(IFERROR(VLOOKUP(F2350,DISTRIBUIDORES!$A$1:$E$86,3,0),"EM_BRANCO"))</f>
        <v>EM_BRANCO</v>
      </c>
      <c r="I2350" s="1" t="str">
        <f>TRIM(IFERROR(VLOOKUP(F2350,DISTRIBUIDORES!$A$1:$E$86,4,0),"EM_BRANCO"))</f>
        <v>EM_BRANCO</v>
      </c>
      <c r="J2350" s="1" t="str">
        <f>TRIM(IFERROR(VLOOKUP(F2350,DISTRIBUIDORES!$A$1:$E$86,5,0),"EM_BRANCO"))</f>
        <v>EM_BRANCO</v>
      </c>
    </row>
    <row r="2351" spans="1:10" ht="18.75" customHeight="1" x14ac:dyDescent="0.3">
      <c r="A2351" s="1" t="s">
        <v>4688</v>
      </c>
      <c r="B2351" s="1" t="s">
        <v>4689</v>
      </c>
      <c r="C2351" s="1" t="s">
        <v>4545</v>
      </c>
      <c r="D2351" s="2">
        <v>4824</v>
      </c>
      <c r="E2351" s="1" t="str">
        <f>TRIM(IFERROR(VLOOKUP(A2351,CIDADES!$A$1:$E$2296,4,0),"EM_BRANCO"))</f>
        <v>EM_BRANCO</v>
      </c>
      <c r="F2351" s="1" t="str">
        <f>TRIM(IFERROR(VLOOKUP(A2351,CIDADES!$A$1:$E$2296,5,0),"EM_BRANCO"))</f>
        <v>EM_BRANCO</v>
      </c>
      <c r="G2351" s="1" t="str">
        <f>TRIM(IFERROR(VLOOKUP(F2351,DISTRIBUIDORES!$A$1:$E$86,2,0),"EM_BRANCO"))</f>
        <v>EM_BRANCO</v>
      </c>
      <c r="H2351" s="1" t="str">
        <f>TRIM(IFERROR(VLOOKUP(F2351,DISTRIBUIDORES!$A$1:$E$86,3,0),"EM_BRANCO"))</f>
        <v>EM_BRANCO</v>
      </c>
      <c r="I2351" s="1" t="str">
        <f>TRIM(IFERROR(VLOOKUP(F2351,DISTRIBUIDORES!$A$1:$E$86,4,0),"EM_BRANCO"))</f>
        <v>EM_BRANCO</v>
      </c>
      <c r="J2351" s="1" t="str">
        <f>TRIM(IFERROR(VLOOKUP(F2351,DISTRIBUIDORES!$A$1:$E$86,5,0),"EM_BRANCO"))</f>
        <v>EM_BRANCO</v>
      </c>
    </row>
    <row r="2352" spans="1:10" ht="18.75" customHeight="1" x14ac:dyDescent="0.3">
      <c r="A2352" s="1" t="s">
        <v>4690</v>
      </c>
      <c r="B2352" s="1" t="s">
        <v>4691</v>
      </c>
      <c r="C2352" s="1" t="s">
        <v>4545</v>
      </c>
      <c r="D2352" s="2">
        <v>5648</v>
      </c>
      <c r="E2352" s="1" t="str">
        <f>TRIM(IFERROR(VLOOKUP(A2352,CIDADES!$A$1:$E$2296,4,0),"EM_BRANCO"))</f>
        <v>EM_BRANCO</v>
      </c>
      <c r="F2352" s="1" t="str">
        <f>TRIM(IFERROR(VLOOKUP(A2352,CIDADES!$A$1:$E$2296,5,0),"EM_BRANCO"))</f>
        <v>EM_BRANCO</v>
      </c>
      <c r="G2352" s="1" t="str">
        <f>TRIM(IFERROR(VLOOKUP(F2352,DISTRIBUIDORES!$A$1:$E$86,2,0),"EM_BRANCO"))</f>
        <v>EM_BRANCO</v>
      </c>
      <c r="H2352" s="1" t="str">
        <f>TRIM(IFERROR(VLOOKUP(F2352,DISTRIBUIDORES!$A$1:$E$86,3,0),"EM_BRANCO"))</f>
        <v>EM_BRANCO</v>
      </c>
      <c r="I2352" s="1" t="str">
        <f>TRIM(IFERROR(VLOOKUP(F2352,DISTRIBUIDORES!$A$1:$E$86,4,0),"EM_BRANCO"))</f>
        <v>EM_BRANCO</v>
      </c>
      <c r="J2352" s="1" t="str">
        <f>TRIM(IFERROR(VLOOKUP(F2352,DISTRIBUIDORES!$A$1:$E$86,5,0),"EM_BRANCO"))</f>
        <v>EM_BRANCO</v>
      </c>
    </row>
    <row r="2353" spans="1:10" ht="18.75" customHeight="1" x14ac:dyDescent="0.3">
      <c r="A2353" s="1" t="s">
        <v>4692</v>
      </c>
      <c r="B2353" s="1" t="s">
        <v>4693</v>
      </c>
      <c r="C2353" s="1" t="s">
        <v>4545</v>
      </c>
      <c r="D2353" s="2">
        <v>3007</v>
      </c>
      <c r="E2353" s="1" t="str">
        <f>TRIM(IFERROR(VLOOKUP(A2353,CIDADES!$A$1:$E$2296,4,0),"EM_BRANCO"))</f>
        <v>EM_BRANCO</v>
      </c>
      <c r="F2353" s="1" t="str">
        <f>TRIM(IFERROR(VLOOKUP(A2353,CIDADES!$A$1:$E$2296,5,0),"EM_BRANCO"))</f>
        <v>EM_BRANCO</v>
      </c>
      <c r="G2353" s="1" t="str">
        <f>TRIM(IFERROR(VLOOKUP(F2353,DISTRIBUIDORES!$A$1:$E$86,2,0),"EM_BRANCO"))</f>
        <v>EM_BRANCO</v>
      </c>
      <c r="H2353" s="1" t="str">
        <f>TRIM(IFERROR(VLOOKUP(F2353,DISTRIBUIDORES!$A$1:$E$86,3,0),"EM_BRANCO"))</f>
        <v>EM_BRANCO</v>
      </c>
      <c r="I2353" s="1" t="str">
        <f>TRIM(IFERROR(VLOOKUP(F2353,DISTRIBUIDORES!$A$1:$E$86,4,0),"EM_BRANCO"))</f>
        <v>EM_BRANCO</v>
      </c>
      <c r="J2353" s="1" t="str">
        <f>TRIM(IFERROR(VLOOKUP(F2353,DISTRIBUIDORES!$A$1:$E$86,5,0),"EM_BRANCO"))</f>
        <v>EM_BRANCO</v>
      </c>
    </row>
    <row r="2354" spans="1:10" ht="18.75" customHeight="1" x14ac:dyDescent="0.3">
      <c r="A2354" s="1" t="s">
        <v>4694</v>
      </c>
      <c r="B2354" s="1" t="s">
        <v>4695</v>
      </c>
      <c r="C2354" s="1" t="s">
        <v>4545</v>
      </c>
      <c r="D2354" s="2">
        <v>6989</v>
      </c>
      <c r="E2354" s="1" t="str">
        <f>TRIM(IFERROR(VLOOKUP(A2354,CIDADES!$A$1:$E$2296,4,0),"EM_BRANCO"))</f>
        <v>EM_BRANCO</v>
      </c>
      <c r="F2354" s="1" t="str">
        <f>TRIM(IFERROR(VLOOKUP(A2354,CIDADES!$A$1:$E$2296,5,0),"EM_BRANCO"))</f>
        <v>EM_BRANCO</v>
      </c>
      <c r="G2354" s="1" t="str">
        <f>TRIM(IFERROR(VLOOKUP(F2354,DISTRIBUIDORES!$A$1:$E$86,2,0),"EM_BRANCO"))</f>
        <v>EM_BRANCO</v>
      </c>
      <c r="H2354" s="1" t="str">
        <f>TRIM(IFERROR(VLOOKUP(F2354,DISTRIBUIDORES!$A$1:$E$86,3,0),"EM_BRANCO"))</f>
        <v>EM_BRANCO</v>
      </c>
      <c r="I2354" s="1" t="str">
        <f>TRIM(IFERROR(VLOOKUP(F2354,DISTRIBUIDORES!$A$1:$E$86,4,0),"EM_BRANCO"))</f>
        <v>EM_BRANCO</v>
      </c>
      <c r="J2354" s="1" t="str">
        <f>TRIM(IFERROR(VLOOKUP(F2354,DISTRIBUIDORES!$A$1:$E$86,5,0),"EM_BRANCO"))</f>
        <v>EM_BRANCO</v>
      </c>
    </row>
    <row r="2355" spans="1:10" ht="18.75" customHeight="1" x14ac:dyDescent="0.3">
      <c r="A2355" s="1" t="s">
        <v>4696</v>
      </c>
      <c r="B2355" s="1" t="s">
        <v>4697</v>
      </c>
      <c r="C2355" s="1" t="s">
        <v>4545</v>
      </c>
      <c r="D2355" s="2">
        <v>8285</v>
      </c>
      <c r="E2355" s="1" t="str">
        <f>TRIM(IFERROR(VLOOKUP(A2355,CIDADES!$A$1:$E$2296,4,0),"EM_BRANCO"))</f>
        <v>EM_BRANCO</v>
      </c>
      <c r="F2355" s="1" t="str">
        <f>TRIM(IFERROR(VLOOKUP(A2355,CIDADES!$A$1:$E$2296,5,0),"EM_BRANCO"))</f>
        <v>EM_BRANCO</v>
      </c>
      <c r="G2355" s="1" t="str">
        <f>TRIM(IFERROR(VLOOKUP(F2355,DISTRIBUIDORES!$A$1:$E$86,2,0),"EM_BRANCO"))</f>
        <v>EM_BRANCO</v>
      </c>
      <c r="H2355" s="1" t="str">
        <f>TRIM(IFERROR(VLOOKUP(F2355,DISTRIBUIDORES!$A$1:$E$86,3,0),"EM_BRANCO"))</f>
        <v>EM_BRANCO</v>
      </c>
      <c r="I2355" s="1" t="str">
        <f>TRIM(IFERROR(VLOOKUP(F2355,DISTRIBUIDORES!$A$1:$E$86,4,0),"EM_BRANCO"))</f>
        <v>EM_BRANCO</v>
      </c>
      <c r="J2355" s="1" t="str">
        <f>TRIM(IFERROR(VLOOKUP(F2355,DISTRIBUIDORES!$A$1:$E$86,5,0),"EM_BRANCO"))</f>
        <v>EM_BRANCO</v>
      </c>
    </row>
    <row r="2356" spans="1:10" ht="18.75" customHeight="1" x14ac:dyDescent="0.3">
      <c r="A2356" s="1" t="s">
        <v>4698</v>
      </c>
      <c r="B2356" s="1" t="s">
        <v>4699</v>
      </c>
      <c r="C2356" s="1" t="s">
        <v>4545</v>
      </c>
      <c r="D2356" s="2">
        <v>34374</v>
      </c>
      <c r="E2356" s="1" t="str">
        <f>TRIM(IFERROR(VLOOKUP(A2356,CIDADES!$A$1:$E$2296,4,0),"EM_BRANCO"))</f>
        <v>EM_BRANCO</v>
      </c>
      <c r="F2356" s="1" t="str">
        <f>TRIM(IFERROR(VLOOKUP(A2356,CIDADES!$A$1:$E$2296,5,0),"EM_BRANCO"))</f>
        <v>EM_BRANCO</v>
      </c>
      <c r="G2356" s="1" t="str">
        <f>TRIM(IFERROR(VLOOKUP(F2356,DISTRIBUIDORES!$A$1:$E$86,2,0),"EM_BRANCO"))</f>
        <v>EM_BRANCO</v>
      </c>
      <c r="H2356" s="1" t="str">
        <f>TRIM(IFERROR(VLOOKUP(F2356,DISTRIBUIDORES!$A$1:$E$86,3,0),"EM_BRANCO"))</f>
        <v>EM_BRANCO</v>
      </c>
      <c r="I2356" s="1" t="str">
        <f>TRIM(IFERROR(VLOOKUP(F2356,DISTRIBUIDORES!$A$1:$E$86,4,0),"EM_BRANCO"))</f>
        <v>EM_BRANCO</v>
      </c>
      <c r="J2356" s="1" t="str">
        <f>TRIM(IFERROR(VLOOKUP(F2356,DISTRIBUIDORES!$A$1:$E$86,5,0),"EM_BRANCO"))</f>
        <v>EM_BRANCO</v>
      </c>
    </row>
    <row r="2357" spans="1:10" ht="18.75" customHeight="1" x14ac:dyDescent="0.3">
      <c r="A2357" s="1" t="s">
        <v>4700</v>
      </c>
      <c r="B2357" s="1" t="s">
        <v>4701</v>
      </c>
      <c r="C2357" s="1" t="s">
        <v>4545</v>
      </c>
      <c r="D2357" s="2">
        <v>3187</v>
      </c>
      <c r="E2357" s="1" t="str">
        <f>TRIM(IFERROR(VLOOKUP(A2357,CIDADES!$A$1:$E$2296,4,0),"EM_BRANCO"))</f>
        <v>EM_BRANCO</v>
      </c>
      <c r="F2357" s="1" t="str">
        <f>TRIM(IFERROR(VLOOKUP(A2357,CIDADES!$A$1:$E$2296,5,0),"EM_BRANCO"))</f>
        <v>EM_BRANCO</v>
      </c>
      <c r="G2357" s="1" t="str">
        <f>TRIM(IFERROR(VLOOKUP(F2357,DISTRIBUIDORES!$A$1:$E$86,2,0),"EM_BRANCO"))</f>
        <v>EM_BRANCO</v>
      </c>
      <c r="H2357" s="1" t="str">
        <f>TRIM(IFERROR(VLOOKUP(F2357,DISTRIBUIDORES!$A$1:$E$86,3,0),"EM_BRANCO"))</f>
        <v>EM_BRANCO</v>
      </c>
      <c r="I2357" s="1" t="str">
        <f>TRIM(IFERROR(VLOOKUP(F2357,DISTRIBUIDORES!$A$1:$E$86,4,0),"EM_BRANCO"))</f>
        <v>EM_BRANCO</v>
      </c>
      <c r="J2357" s="1" t="str">
        <f>TRIM(IFERROR(VLOOKUP(F2357,DISTRIBUIDORES!$A$1:$E$86,5,0),"EM_BRANCO"))</f>
        <v>EM_BRANCO</v>
      </c>
    </row>
    <row r="2358" spans="1:10" ht="18.75" customHeight="1" x14ac:dyDescent="0.3">
      <c r="A2358" s="1" t="s">
        <v>4702</v>
      </c>
      <c r="B2358" s="1" t="s">
        <v>4703</v>
      </c>
      <c r="C2358" s="1" t="s">
        <v>4545</v>
      </c>
      <c r="D2358" s="2">
        <v>18018</v>
      </c>
      <c r="E2358" s="1" t="str">
        <f>TRIM(IFERROR(VLOOKUP(A2358,CIDADES!$A$1:$E$2296,4,0),"EM_BRANCO"))</f>
        <v>EM_BRANCO</v>
      </c>
      <c r="F2358" s="1" t="str">
        <f>TRIM(IFERROR(VLOOKUP(A2358,CIDADES!$A$1:$E$2296,5,0),"EM_BRANCO"))</f>
        <v>EM_BRANCO</v>
      </c>
      <c r="G2358" s="1" t="str">
        <f>TRIM(IFERROR(VLOOKUP(F2358,DISTRIBUIDORES!$A$1:$E$86,2,0),"EM_BRANCO"))</f>
        <v>EM_BRANCO</v>
      </c>
      <c r="H2358" s="1" t="str">
        <f>TRIM(IFERROR(VLOOKUP(F2358,DISTRIBUIDORES!$A$1:$E$86,3,0),"EM_BRANCO"))</f>
        <v>EM_BRANCO</v>
      </c>
      <c r="I2358" s="1" t="str">
        <f>TRIM(IFERROR(VLOOKUP(F2358,DISTRIBUIDORES!$A$1:$E$86,4,0),"EM_BRANCO"))</f>
        <v>EM_BRANCO</v>
      </c>
      <c r="J2358" s="1" t="str">
        <f>TRIM(IFERROR(VLOOKUP(F2358,DISTRIBUIDORES!$A$1:$E$86,5,0),"EM_BRANCO"))</f>
        <v>EM_BRANCO</v>
      </c>
    </row>
    <row r="2359" spans="1:10" ht="18.75" customHeight="1" x14ac:dyDescent="0.3">
      <c r="A2359" s="1" t="s">
        <v>4704</v>
      </c>
      <c r="B2359" s="1" t="s">
        <v>4705</v>
      </c>
      <c r="C2359" s="1" t="s">
        <v>4545</v>
      </c>
      <c r="D2359" s="2">
        <v>3505</v>
      </c>
      <c r="E2359" s="1" t="str">
        <f>TRIM(IFERROR(VLOOKUP(A2359,CIDADES!$A$1:$E$2296,4,0),"EM_BRANCO"))</f>
        <v>EM_BRANCO</v>
      </c>
      <c r="F2359" s="1" t="str">
        <f>TRIM(IFERROR(VLOOKUP(A2359,CIDADES!$A$1:$E$2296,5,0),"EM_BRANCO"))</f>
        <v>EM_BRANCO</v>
      </c>
      <c r="G2359" s="1" t="str">
        <f>TRIM(IFERROR(VLOOKUP(F2359,DISTRIBUIDORES!$A$1:$E$86,2,0),"EM_BRANCO"))</f>
        <v>EM_BRANCO</v>
      </c>
      <c r="H2359" s="1" t="str">
        <f>TRIM(IFERROR(VLOOKUP(F2359,DISTRIBUIDORES!$A$1:$E$86,3,0),"EM_BRANCO"))</f>
        <v>EM_BRANCO</v>
      </c>
      <c r="I2359" s="1" t="str">
        <f>TRIM(IFERROR(VLOOKUP(F2359,DISTRIBUIDORES!$A$1:$E$86,4,0),"EM_BRANCO"))</f>
        <v>EM_BRANCO</v>
      </c>
      <c r="J2359" s="1" t="str">
        <f>TRIM(IFERROR(VLOOKUP(F2359,DISTRIBUIDORES!$A$1:$E$86,5,0),"EM_BRANCO"))</f>
        <v>EM_BRANCO</v>
      </c>
    </row>
    <row r="2360" spans="1:10" ht="18.75" customHeight="1" x14ac:dyDescent="0.3">
      <c r="A2360" s="1" t="s">
        <v>4706</v>
      </c>
      <c r="B2360" s="1" t="s">
        <v>4707</v>
      </c>
      <c r="C2360" s="1" t="s">
        <v>4545</v>
      </c>
      <c r="D2360" s="2">
        <v>9757</v>
      </c>
      <c r="E2360" s="1" t="str">
        <f>TRIM(IFERROR(VLOOKUP(A2360,CIDADES!$A$1:$E$2296,4,0),"EM_BRANCO"))</f>
        <v>EM_BRANCO</v>
      </c>
      <c r="F2360" s="1" t="str">
        <f>TRIM(IFERROR(VLOOKUP(A2360,CIDADES!$A$1:$E$2296,5,0),"EM_BRANCO"))</f>
        <v>EM_BRANCO</v>
      </c>
      <c r="G2360" s="1" t="str">
        <f>TRIM(IFERROR(VLOOKUP(F2360,DISTRIBUIDORES!$A$1:$E$86,2,0),"EM_BRANCO"))</f>
        <v>EM_BRANCO</v>
      </c>
      <c r="H2360" s="1" t="str">
        <f>TRIM(IFERROR(VLOOKUP(F2360,DISTRIBUIDORES!$A$1:$E$86,3,0),"EM_BRANCO"))</f>
        <v>EM_BRANCO</v>
      </c>
      <c r="I2360" s="1" t="str">
        <f>TRIM(IFERROR(VLOOKUP(F2360,DISTRIBUIDORES!$A$1:$E$86,4,0),"EM_BRANCO"))</f>
        <v>EM_BRANCO</v>
      </c>
      <c r="J2360" s="1" t="str">
        <f>TRIM(IFERROR(VLOOKUP(F2360,DISTRIBUIDORES!$A$1:$E$86,5,0),"EM_BRANCO"))</f>
        <v>EM_BRANCO</v>
      </c>
    </row>
    <row r="2361" spans="1:10" ht="18.75" customHeight="1" x14ac:dyDescent="0.3">
      <c r="A2361" s="1" t="s">
        <v>4708</v>
      </c>
      <c r="B2361" s="1" t="s">
        <v>4709</v>
      </c>
      <c r="C2361" s="1" t="s">
        <v>4545</v>
      </c>
      <c r="D2361" s="2">
        <v>19917</v>
      </c>
      <c r="E2361" s="1" t="str">
        <f>TRIM(IFERROR(VLOOKUP(A2361,CIDADES!$A$1:$E$2296,4,0),"EM_BRANCO"))</f>
        <v>EM_BRANCO</v>
      </c>
      <c r="F2361" s="1" t="str">
        <f>TRIM(IFERROR(VLOOKUP(A2361,CIDADES!$A$1:$E$2296,5,0),"EM_BRANCO"))</f>
        <v>EM_BRANCO</v>
      </c>
      <c r="G2361" s="1" t="str">
        <f>TRIM(IFERROR(VLOOKUP(F2361,DISTRIBUIDORES!$A$1:$E$86,2,0),"EM_BRANCO"))</f>
        <v>EM_BRANCO</v>
      </c>
      <c r="H2361" s="1" t="str">
        <f>TRIM(IFERROR(VLOOKUP(F2361,DISTRIBUIDORES!$A$1:$E$86,3,0),"EM_BRANCO"))</f>
        <v>EM_BRANCO</v>
      </c>
      <c r="I2361" s="1" t="str">
        <f>TRIM(IFERROR(VLOOKUP(F2361,DISTRIBUIDORES!$A$1:$E$86,4,0),"EM_BRANCO"))</f>
        <v>EM_BRANCO</v>
      </c>
      <c r="J2361" s="1" t="str">
        <f>TRIM(IFERROR(VLOOKUP(F2361,DISTRIBUIDORES!$A$1:$E$86,5,0),"EM_BRANCO"))</f>
        <v>EM_BRANCO</v>
      </c>
    </row>
    <row r="2362" spans="1:10" ht="18.75" customHeight="1" x14ac:dyDescent="0.3">
      <c r="A2362" s="1" t="s">
        <v>4710</v>
      </c>
      <c r="B2362" s="1" t="s">
        <v>4711</v>
      </c>
      <c r="C2362" s="1" t="s">
        <v>4545</v>
      </c>
      <c r="D2362" s="2">
        <v>3785</v>
      </c>
      <c r="E2362" s="1" t="str">
        <f>TRIM(IFERROR(VLOOKUP(A2362,CIDADES!$A$1:$E$2296,4,0),"EM_BRANCO"))</f>
        <v>EM_BRANCO</v>
      </c>
      <c r="F2362" s="1" t="str">
        <f>TRIM(IFERROR(VLOOKUP(A2362,CIDADES!$A$1:$E$2296,5,0),"EM_BRANCO"))</f>
        <v>EM_BRANCO</v>
      </c>
      <c r="G2362" s="1" t="str">
        <f>TRIM(IFERROR(VLOOKUP(F2362,DISTRIBUIDORES!$A$1:$E$86,2,0),"EM_BRANCO"))</f>
        <v>EM_BRANCO</v>
      </c>
      <c r="H2362" s="1" t="str">
        <f>TRIM(IFERROR(VLOOKUP(F2362,DISTRIBUIDORES!$A$1:$E$86,3,0),"EM_BRANCO"))</f>
        <v>EM_BRANCO</v>
      </c>
      <c r="I2362" s="1" t="str">
        <f>TRIM(IFERROR(VLOOKUP(F2362,DISTRIBUIDORES!$A$1:$E$86,4,0),"EM_BRANCO"))</f>
        <v>EM_BRANCO</v>
      </c>
      <c r="J2362" s="1" t="str">
        <f>TRIM(IFERROR(VLOOKUP(F2362,DISTRIBUIDORES!$A$1:$E$86,5,0),"EM_BRANCO"))</f>
        <v>EM_BRANCO</v>
      </c>
    </row>
    <row r="2363" spans="1:10" ht="18.75" customHeight="1" x14ac:dyDescent="0.3">
      <c r="A2363" s="1" t="s">
        <v>4712</v>
      </c>
      <c r="B2363" s="1" t="s">
        <v>4713</v>
      </c>
      <c r="C2363" s="1" t="s">
        <v>4545</v>
      </c>
      <c r="D2363" s="2">
        <v>7685</v>
      </c>
      <c r="E2363" s="1" t="str">
        <f>TRIM(IFERROR(VLOOKUP(A2363,CIDADES!$A$1:$E$2296,4,0),"EM_BRANCO"))</f>
        <v>EM_BRANCO</v>
      </c>
      <c r="F2363" s="1" t="str">
        <f>TRIM(IFERROR(VLOOKUP(A2363,CIDADES!$A$1:$E$2296,5,0),"EM_BRANCO"))</f>
        <v>EM_BRANCO</v>
      </c>
      <c r="G2363" s="1" t="str">
        <f>TRIM(IFERROR(VLOOKUP(F2363,DISTRIBUIDORES!$A$1:$E$86,2,0),"EM_BRANCO"))</f>
        <v>EM_BRANCO</v>
      </c>
      <c r="H2363" s="1" t="str">
        <f>TRIM(IFERROR(VLOOKUP(F2363,DISTRIBUIDORES!$A$1:$E$86,3,0),"EM_BRANCO"))</f>
        <v>EM_BRANCO</v>
      </c>
      <c r="I2363" s="1" t="str">
        <f>TRIM(IFERROR(VLOOKUP(F2363,DISTRIBUIDORES!$A$1:$E$86,4,0),"EM_BRANCO"))</f>
        <v>EM_BRANCO</v>
      </c>
      <c r="J2363" s="1" t="str">
        <f>TRIM(IFERROR(VLOOKUP(F2363,DISTRIBUIDORES!$A$1:$E$86,5,0),"EM_BRANCO"))</f>
        <v>EM_BRANCO</v>
      </c>
    </row>
    <row r="2364" spans="1:10" ht="18.75" customHeight="1" x14ac:dyDescent="0.3">
      <c r="A2364" s="1" t="s">
        <v>4714</v>
      </c>
      <c r="B2364" s="1" t="s">
        <v>4715</v>
      </c>
      <c r="C2364" s="1" t="s">
        <v>4545</v>
      </c>
      <c r="D2364" s="2">
        <v>2129</v>
      </c>
      <c r="E2364" s="1" t="str">
        <f>TRIM(IFERROR(VLOOKUP(A2364,CIDADES!$A$1:$E$2296,4,0),"EM_BRANCO"))</f>
        <v>EM_BRANCO</v>
      </c>
      <c r="F2364" s="1" t="str">
        <f>TRIM(IFERROR(VLOOKUP(A2364,CIDADES!$A$1:$E$2296,5,0),"EM_BRANCO"))</f>
        <v>EM_BRANCO</v>
      </c>
      <c r="G2364" s="1" t="str">
        <f>TRIM(IFERROR(VLOOKUP(F2364,DISTRIBUIDORES!$A$1:$E$86,2,0),"EM_BRANCO"))</f>
        <v>EM_BRANCO</v>
      </c>
      <c r="H2364" s="1" t="str">
        <f>TRIM(IFERROR(VLOOKUP(F2364,DISTRIBUIDORES!$A$1:$E$86,3,0),"EM_BRANCO"))</f>
        <v>EM_BRANCO</v>
      </c>
      <c r="I2364" s="1" t="str">
        <f>TRIM(IFERROR(VLOOKUP(F2364,DISTRIBUIDORES!$A$1:$E$86,4,0),"EM_BRANCO"))</f>
        <v>EM_BRANCO</v>
      </c>
      <c r="J2364" s="1" t="str">
        <f>TRIM(IFERROR(VLOOKUP(F2364,DISTRIBUIDORES!$A$1:$E$86,5,0),"EM_BRANCO"))</f>
        <v>EM_BRANCO</v>
      </c>
    </row>
    <row r="2365" spans="1:10" ht="18.75" customHeight="1" x14ac:dyDescent="0.3">
      <c r="A2365" s="1" t="s">
        <v>4716</v>
      </c>
      <c r="B2365" s="1" t="s">
        <v>4717</v>
      </c>
      <c r="C2365" s="1" t="s">
        <v>4545</v>
      </c>
      <c r="D2365" s="2">
        <v>5810</v>
      </c>
      <c r="E2365" s="1" t="str">
        <f>TRIM(IFERROR(VLOOKUP(A2365,CIDADES!$A$1:$E$2296,4,0),"EM_BRANCO"))</f>
        <v>EM_BRANCO</v>
      </c>
      <c r="F2365" s="1" t="str">
        <f>TRIM(IFERROR(VLOOKUP(A2365,CIDADES!$A$1:$E$2296,5,0),"EM_BRANCO"))</f>
        <v>EM_BRANCO</v>
      </c>
      <c r="G2365" s="1" t="str">
        <f>TRIM(IFERROR(VLOOKUP(F2365,DISTRIBUIDORES!$A$1:$E$86,2,0),"EM_BRANCO"))</f>
        <v>EM_BRANCO</v>
      </c>
      <c r="H2365" s="1" t="str">
        <f>TRIM(IFERROR(VLOOKUP(F2365,DISTRIBUIDORES!$A$1:$E$86,3,0),"EM_BRANCO"))</f>
        <v>EM_BRANCO</v>
      </c>
      <c r="I2365" s="1" t="str">
        <f>TRIM(IFERROR(VLOOKUP(F2365,DISTRIBUIDORES!$A$1:$E$86,4,0),"EM_BRANCO"))</f>
        <v>EM_BRANCO</v>
      </c>
      <c r="J2365" s="1" t="str">
        <f>TRIM(IFERROR(VLOOKUP(F2365,DISTRIBUIDORES!$A$1:$E$86,5,0),"EM_BRANCO"))</f>
        <v>EM_BRANCO</v>
      </c>
    </row>
    <row r="2366" spans="1:10" ht="18.75" customHeight="1" x14ac:dyDescent="0.3">
      <c r="A2366" s="1" t="s">
        <v>4718</v>
      </c>
      <c r="B2366" s="1" t="s">
        <v>4719</v>
      </c>
      <c r="C2366" s="1" t="s">
        <v>4545</v>
      </c>
      <c r="D2366" s="2">
        <v>10749</v>
      </c>
      <c r="E2366" s="1" t="str">
        <f>TRIM(IFERROR(VLOOKUP(A2366,CIDADES!$A$1:$E$2296,4,0),"EM_BRANCO"))</f>
        <v>EM_BRANCO</v>
      </c>
      <c r="F2366" s="1" t="str">
        <f>TRIM(IFERROR(VLOOKUP(A2366,CIDADES!$A$1:$E$2296,5,0),"EM_BRANCO"))</f>
        <v>EM_BRANCO</v>
      </c>
      <c r="G2366" s="1" t="str">
        <f>TRIM(IFERROR(VLOOKUP(F2366,DISTRIBUIDORES!$A$1:$E$86,2,0),"EM_BRANCO"))</f>
        <v>EM_BRANCO</v>
      </c>
      <c r="H2366" s="1" t="str">
        <f>TRIM(IFERROR(VLOOKUP(F2366,DISTRIBUIDORES!$A$1:$E$86,3,0),"EM_BRANCO"))</f>
        <v>EM_BRANCO</v>
      </c>
      <c r="I2366" s="1" t="str">
        <f>TRIM(IFERROR(VLOOKUP(F2366,DISTRIBUIDORES!$A$1:$E$86,4,0),"EM_BRANCO"))</f>
        <v>EM_BRANCO</v>
      </c>
      <c r="J2366" s="1" t="str">
        <f>TRIM(IFERROR(VLOOKUP(F2366,DISTRIBUIDORES!$A$1:$E$86,5,0),"EM_BRANCO"))</f>
        <v>EM_BRANCO</v>
      </c>
    </row>
    <row r="2367" spans="1:10" ht="18.75" customHeight="1" x14ac:dyDescent="0.3">
      <c r="A2367" s="1" t="s">
        <v>4720</v>
      </c>
      <c r="B2367" s="1" t="s">
        <v>4721</v>
      </c>
      <c r="C2367" s="1" t="s">
        <v>4545</v>
      </c>
      <c r="D2367" s="2">
        <v>19887</v>
      </c>
      <c r="E2367" s="1" t="str">
        <f>TRIM(IFERROR(VLOOKUP(A2367,CIDADES!$A$1:$E$2296,4,0),"EM_BRANCO"))</f>
        <v>EM_BRANCO</v>
      </c>
      <c r="F2367" s="1" t="str">
        <f>TRIM(IFERROR(VLOOKUP(A2367,CIDADES!$A$1:$E$2296,5,0),"EM_BRANCO"))</f>
        <v>EM_BRANCO</v>
      </c>
      <c r="G2367" s="1" t="str">
        <f>TRIM(IFERROR(VLOOKUP(F2367,DISTRIBUIDORES!$A$1:$E$86,2,0),"EM_BRANCO"))</f>
        <v>EM_BRANCO</v>
      </c>
      <c r="H2367" s="1" t="str">
        <f>TRIM(IFERROR(VLOOKUP(F2367,DISTRIBUIDORES!$A$1:$E$86,3,0),"EM_BRANCO"))</f>
        <v>EM_BRANCO</v>
      </c>
      <c r="I2367" s="1" t="str">
        <f>TRIM(IFERROR(VLOOKUP(F2367,DISTRIBUIDORES!$A$1:$E$86,4,0),"EM_BRANCO"))</f>
        <v>EM_BRANCO</v>
      </c>
      <c r="J2367" s="1" t="str">
        <f>TRIM(IFERROR(VLOOKUP(F2367,DISTRIBUIDORES!$A$1:$E$86,5,0),"EM_BRANCO"))</f>
        <v>EM_BRANCO</v>
      </c>
    </row>
    <row r="2368" spans="1:10" ht="18.75" customHeight="1" x14ac:dyDescent="0.3">
      <c r="A2368" s="1" t="s">
        <v>4722</v>
      </c>
      <c r="B2368" s="1" t="s">
        <v>4723</v>
      </c>
      <c r="C2368" s="1" t="s">
        <v>4545</v>
      </c>
      <c r="D2368" s="2">
        <v>16079</v>
      </c>
      <c r="E2368" s="1" t="str">
        <f>TRIM(IFERROR(VLOOKUP(A2368,CIDADES!$A$1:$E$2296,4,0),"EM_BRANCO"))</f>
        <v>EM_BRANCO</v>
      </c>
      <c r="F2368" s="1" t="str">
        <f>TRIM(IFERROR(VLOOKUP(A2368,CIDADES!$A$1:$E$2296,5,0),"EM_BRANCO"))</f>
        <v>EM_BRANCO</v>
      </c>
      <c r="G2368" s="1" t="str">
        <f>TRIM(IFERROR(VLOOKUP(F2368,DISTRIBUIDORES!$A$1:$E$86,2,0),"EM_BRANCO"))</f>
        <v>EM_BRANCO</v>
      </c>
      <c r="H2368" s="1" t="str">
        <f>TRIM(IFERROR(VLOOKUP(F2368,DISTRIBUIDORES!$A$1:$E$86,3,0),"EM_BRANCO"))</f>
        <v>EM_BRANCO</v>
      </c>
      <c r="I2368" s="1" t="str">
        <f>TRIM(IFERROR(VLOOKUP(F2368,DISTRIBUIDORES!$A$1:$E$86,4,0),"EM_BRANCO"))</f>
        <v>EM_BRANCO</v>
      </c>
      <c r="J2368" s="1" t="str">
        <f>TRIM(IFERROR(VLOOKUP(F2368,DISTRIBUIDORES!$A$1:$E$86,5,0),"EM_BRANCO"))</f>
        <v>EM_BRANCO</v>
      </c>
    </row>
    <row r="2369" spans="1:10" ht="18.75" customHeight="1" x14ac:dyDescent="0.3">
      <c r="A2369" s="1" t="s">
        <v>4724</v>
      </c>
      <c r="B2369" s="1" t="s">
        <v>4725</v>
      </c>
      <c r="C2369" s="1" t="s">
        <v>4545</v>
      </c>
      <c r="D2369" s="2">
        <v>31516</v>
      </c>
      <c r="E2369" s="1" t="str">
        <f>TRIM(IFERROR(VLOOKUP(A2369,CIDADES!$A$1:$E$2296,4,0),"EM_BRANCO"))</f>
        <v>EM_BRANCO</v>
      </c>
      <c r="F2369" s="1" t="str">
        <f>TRIM(IFERROR(VLOOKUP(A2369,CIDADES!$A$1:$E$2296,5,0),"EM_BRANCO"))</f>
        <v>EM_BRANCO</v>
      </c>
      <c r="G2369" s="1" t="str">
        <f>TRIM(IFERROR(VLOOKUP(F2369,DISTRIBUIDORES!$A$1:$E$86,2,0),"EM_BRANCO"))</f>
        <v>EM_BRANCO</v>
      </c>
      <c r="H2369" s="1" t="str">
        <f>TRIM(IFERROR(VLOOKUP(F2369,DISTRIBUIDORES!$A$1:$E$86,3,0),"EM_BRANCO"))</f>
        <v>EM_BRANCO</v>
      </c>
      <c r="I2369" s="1" t="str">
        <f>TRIM(IFERROR(VLOOKUP(F2369,DISTRIBUIDORES!$A$1:$E$86,4,0),"EM_BRANCO"))</f>
        <v>EM_BRANCO</v>
      </c>
      <c r="J2369" s="1" t="str">
        <f>TRIM(IFERROR(VLOOKUP(F2369,DISTRIBUIDORES!$A$1:$E$86,5,0),"EM_BRANCO"))</f>
        <v>EM_BRANCO</v>
      </c>
    </row>
    <row r="2370" spans="1:10" ht="18.75" customHeight="1" x14ac:dyDescent="0.3">
      <c r="A2370" s="1" t="s">
        <v>4726</v>
      </c>
      <c r="B2370" s="1" t="s">
        <v>4727</v>
      </c>
      <c r="C2370" s="1" t="s">
        <v>4545</v>
      </c>
      <c r="D2370" s="2">
        <v>2703</v>
      </c>
      <c r="E2370" s="1" t="str">
        <f>TRIM(IFERROR(VLOOKUP(A2370,CIDADES!$A$1:$E$2296,4,0),"EM_BRANCO"))</f>
        <v>EM_BRANCO</v>
      </c>
      <c r="F2370" s="1" t="str">
        <f>TRIM(IFERROR(VLOOKUP(A2370,CIDADES!$A$1:$E$2296,5,0),"EM_BRANCO"))</f>
        <v>EM_BRANCO</v>
      </c>
      <c r="G2370" s="1" t="str">
        <f>TRIM(IFERROR(VLOOKUP(F2370,DISTRIBUIDORES!$A$1:$E$86,2,0),"EM_BRANCO"))</f>
        <v>EM_BRANCO</v>
      </c>
      <c r="H2370" s="1" t="str">
        <f>TRIM(IFERROR(VLOOKUP(F2370,DISTRIBUIDORES!$A$1:$E$86,3,0),"EM_BRANCO"))</f>
        <v>EM_BRANCO</v>
      </c>
      <c r="I2370" s="1" t="str">
        <f>TRIM(IFERROR(VLOOKUP(F2370,DISTRIBUIDORES!$A$1:$E$86,4,0),"EM_BRANCO"))</f>
        <v>EM_BRANCO</v>
      </c>
      <c r="J2370" s="1" t="str">
        <f>TRIM(IFERROR(VLOOKUP(F2370,DISTRIBUIDORES!$A$1:$E$86,5,0),"EM_BRANCO"))</f>
        <v>EM_BRANCO</v>
      </c>
    </row>
    <row r="2371" spans="1:10" ht="18.75" customHeight="1" x14ac:dyDescent="0.3">
      <c r="A2371" s="1" t="s">
        <v>4728</v>
      </c>
      <c r="B2371" s="1" t="s">
        <v>4729</v>
      </c>
      <c r="C2371" s="1" t="s">
        <v>4545</v>
      </c>
      <c r="D2371" s="2">
        <v>31931</v>
      </c>
      <c r="E2371" s="1" t="str">
        <f>TRIM(IFERROR(VLOOKUP(A2371,CIDADES!$A$1:$E$2296,4,0),"EM_BRANCO"))</f>
        <v>EM_BRANCO</v>
      </c>
      <c r="F2371" s="1" t="str">
        <f>TRIM(IFERROR(VLOOKUP(A2371,CIDADES!$A$1:$E$2296,5,0),"EM_BRANCO"))</f>
        <v>EM_BRANCO</v>
      </c>
      <c r="G2371" s="1" t="str">
        <f>TRIM(IFERROR(VLOOKUP(F2371,DISTRIBUIDORES!$A$1:$E$86,2,0),"EM_BRANCO"))</f>
        <v>EM_BRANCO</v>
      </c>
      <c r="H2371" s="1" t="str">
        <f>TRIM(IFERROR(VLOOKUP(F2371,DISTRIBUIDORES!$A$1:$E$86,3,0),"EM_BRANCO"))</f>
        <v>EM_BRANCO</v>
      </c>
      <c r="I2371" s="1" t="str">
        <f>TRIM(IFERROR(VLOOKUP(F2371,DISTRIBUIDORES!$A$1:$E$86,4,0),"EM_BRANCO"))</f>
        <v>EM_BRANCO</v>
      </c>
      <c r="J2371" s="1" t="str">
        <f>TRIM(IFERROR(VLOOKUP(F2371,DISTRIBUIDORES!$A$1:$E$86,5,0),"EM_BRANCO"))</f>
        <v>EM_BRANCO</v>
      </c>
    </row>
    <row r="2372" spans="1:10" ht="18.75" customHeight="1" x14ac:dyDescent="0.3">
      <c r="A2372" s="1" t="s">
        <v>4730</v>
      </c>
      <c r="B2372" s="1" t="s">
        <v>4731</v>
      </c>
      <c r="C2372" s="1" t="s">
        <v>4545</v>
      </c>
      <c r="D2372" s="2">
        <v>5646</v>
      </c>
      <c r="E2372" s="1" t="str">
        <f>TRIM(IFERROR(VLOOKUP(A2372,CIDADES!$A$1:$E$2296,4,0),"EM_BRANCO"))</f>
        <v>EM_BRANCO</v>
      </c>
      <c r="F2372" s="1" t="str">
        <f>TRIM(IFERROR(VLOOKUP(A2372,CIDADES!$A$1:$E$2296,5,0),"EM_BRANCO"))</f>
        <v>EM_BRANCO</v>
      </c>
      <c r="G2372" s="1" t="str">
        <f>TRIM(IFERROR(VLOOKUP(F2372,DISTRIBUIDORES!$A$1:$E$86,2,0),"EM_BRANCO"))</f>
        <v>EM_BRANCO</v>
      </c>
      <c r="H2372" s="1" t="str">
        <f>TRIM(IFERROR(VLOOKUP(F2372,DISTRIBUIDORES!$A$1:$E$86,3,0),"EM_BRANCO"))</f>
        <v>EM_BRANCO</v>
      </c>
      <c r="I2372" s="1" t="str">
        <f>TRIM(IFERROR(VLOOKUP(F2372,DISTRIBUIDORES!$A$1:$E$86,4,0),"EM_BRANCO"))</f>
        <v>EM_BRANCO</v>
      </c>
      <c r="J2372" s="1" t="str">
        <f>TRIM(IFERROR(VLOOKUP(F2372,DISTRIBUIDORES!$A$1:$E$86,5,0),"EM_BRANCO"))</f>
        <v>EM_BRANCO</v>
      </c>
    </row>
    <row r="2373" spans="1:10" ht="18.75" customHeight="1" x14ac:dyDescent="0.3">
      <c r="A2373" s="1" t="s">
        <v>4732</v>
      </c>
      <c r="B2373" s="1" t="s">
        <v>4733</v>
      </c>
      <c r="C2373" s="1" t="s">
        <v>4545</v>
      </c>
      <c r="D2373" s="2">
        <v>1720</v>
      </c>
      <c r="E2373" s="1" t="str">
        <f>TRIM(IFERROR(VLOOKUP(A2373,CIDADES!$A$1:$E$2296,4,0),"EM_BRANCO"))</f>
        <v>EM_BRANCO</v>
      </c>
      <c r="F2373" s="1" t="str">
        <f>TRIM(IFERROR(VLOOKUP(A2373,CIDADES!$A$1:$E$2296,5,0),"EM_BRANCO"))</f>
        <v>EM_BRANCO</v>
      </c>
      <c r="G2373" s="1" t="str">
        <f>TRIM(IFERROR(VLOOKUP(F2373,DISTRIBUIDORES!$A$1:$E$86,2,0),"EM_BRANCO"))</f>
        <v>EM_BRANCO</v>
      </c>
      <c r="H2373" s="1" t="str">
        <f>TRIM(IFERROR(VLOOKUP(F2373,DISTRIBUIDORES!$A$1:$E$86,3,0),"EM_BRANCO"))</f>
        <v>EM_BRANCO</v>
      </c>
      <c r="I2373" s="1" t="str">
        <f>TRIM(IFERROR(VLOOKUP(F2373,DISTRIBUIDORES!$A$1:$E$86,4,0),"EM_BRANCO"))</f>
        <v>EM_BRANCO</v>
      </c>
      <c r="J2373" s="1" t="str">
        <f>TRIM(IFERROR(VLOOKUP(F2373,DISTRIBUIDORES!$A$1:$E$86,5,0),"EM_BRANCO"))</f>
        <v>EM_BRANCO</v>
      </c>
    </row>
    <row r="2374" spans="1:10" ht="18.75" customHeight="1" x14ac:dyDescent="0.3">
      <c r="A2374" s="1" t="s">
        <v>4734</v>
      </c>
      <c r="B2374" s="1" t="s">
        <v>4735</v>
      </c>
      <c r="C2374" s="1" t="s">
        <v>4545</v>
      </c>
      <c r="D2374" s="2">
        <v>42063</v>
      </c>
      <c r="E2374" s="1" t="str">
        <f>TRIM(IFERROR(VLOOKUP(A2374,CIDADES!$A$1:$E$2296,4,0),"EM_BRANCO"))</f>
        <v>EM_BRANCO</v>
      </c>
      <c r="F2374" s="1" t="str">
        <f>TRIM(IFERROR(VLOOKUP(A2374,CIDADES!$A$1:$E$2296,5,0),"EM_BRANCO"))</f>
        <v>EM_BRANCO</v>
      </c>
      <c r="G2374" s="1" t="str">
        <f>TRIM(IFERROR(VLOOKUP(F2374,DISTRIBUIDORES!$A$1:$E$86,2,0),"EM_BRANCO"))</f>
        <v>EM_BRANCO</v>
      </c>
      <c r="H2374" s="1" t="str">
        <f>TRIM(IFERROR(VLOOKUP(F2374,DISTRIBUIDORES!$A$1:$E$86,3,0),"EM_BRANCO"))</f>
        <v>EM_BRANCO</v>
      </c>
      <c r="I2374" s="1" t="str">
        <f>TRIM(IFERROR(VLOOKUP(F2374,DISTRIBUIDORES!$A$1:$E$86,4,0),"EM_BRANCO"))</f>
        <v>EM_BRANCO</v>
      </c>
      <c r="J2374" s="1" t="str">
        <f>TRIM(IFERROR(VLOOKUP(F2374,DISTRIBUIDORES!$A$1:$E$86,5,0),"EM_BRANCO"))</f>
        <v>EM_BRANCO</v>
      </c>
    </row>
    <row r="2375" spans="1:10" ht="18.75" customHeight="1" x14ac:dyDescent="0.3">
      <c r="A2375" s="1" t="s">
        <v>4736</v>
      </c>
      <c r="B2375" s="1" t="s">
        <v>4737</v>
      </c>
      <c r="C2375" s="1" t="s">
        <v>4545</v>
      </c>
      <c r="D2375" s="2">
        <v>11069</v>
      </c>
      <c r="E2375" s="1" t="str">
        <f>TRIM(IFERROR(VLOOKUP(A2375,CIDADES!$A$1:$E$2296,4,0),"EM_BRANCO"))</f>
        <v>EM_BRANCO</v>
      </c>
      <c r="F2375" s="1" t="str">
        <f>TRIM(IFERROR(VLOOKUP(A2375,CIDADES!$A$1:$E$2296,5,0),"EM_BRANCO"))</f>
        <v>EM_BRANCO</v>
      </c>
      <c r="G2375" s="1" t="str">
        <f>TRIM(IFERROR(VLOOKUP(F2375,DISTRIBUIDORES!$A$1:$E$86,2,0),"EM_BRANCO"))</f>
        <v>EM_BRANCO</v>
      </c>
      <c r="H2375" s="1" t="str">
        <f>TRIM(IFERROR(VLOOKUP(F2375,DISTRIBUIDORES!$A$1:$E$86,3,0),"EM_BRANCO"))</f>
        <v>EM_BRANCO</v>
      </c>
      <c r="I2375" s="1" t="str">
        <f>TRIM(IFERROR(VLOOKUP(F2375,DISTRIBUIDORES!$A$1:$E$86,4,0),"EM_BRANCO"))</f>
        <v>EM_BRANCO</v>
      </c>
      <c r="J2375" s="1" t="str">
        <f>TRIM(IFERROR(VLOOKUP(F2375,DISTRIBUIDORES!$A$1:$E$86,5,0),"EM_BRANCO"))</f>
        <v>EM_BRANCO</v>
      </c>
    </row>
    <row r="2376" spans="1:10" ht="18.75" customHeight="1" x14ac:dyDescent="0.3">
      <c r="A2376" s="1" t="s">
        <v>4738</v>
      </c>
      <c r="B2376" s="1" t="s">
        <v>4739</v>
      </c>
      <c r="C2376" s="1" t="s">
        <v>4545</v>
      </c>
      <c r="D2376" s="2">
        <v>5417</v>
      </c>
      <c r="E2376" s="1" t="str">
        <f>TRIM(IFERROR(VLOOKUP(A2376,CIDADES!$A$1:$E$2296,4,0),"EM_BRANCO"))</f>
        <v>EM_BRANCO</v>
      </c>
      <c r="F2376" s="1" t="str">
        <f>TRIM(IFERROR(VLOOKUP(A2376,CIDADES!$A$1:$E$2296,5,0),"EM_BRANCO"))</f>
        <v>EM_BRANCO</v>
      </c>
      <c r="G2376" s="1" t="str">
        <f>TRIM(IFERROR(VLOOKUP(F2376,DISTRIBUIDORES!$A$1:$E$86,2,0),"EM_BRANCO"))</f>
        <v>EM_BRANCO</v>
      </c>
      <c r="H2376" s="1" t="str">
        <f>TRIM(IFERROR(VLOOKUP(F2376,DISTRIBUIDORES!$A$1:$E$86,3,0),"EM_BRANCO"))</f>
        <v>EM_BRANCO</v>
      </c>
      <c r="I2376" s="1" t="str">
        <f>TRIM(IFERROR(VLOOKUP(F2376,DISTRIBUIDORES!$A$1:$E$86,4,0),"EM_BRANCO"))</f>
        <v>EM_BRANCO</v>
      </c>
      <c r="J2376" s="1" t="str">
        <f>TRIM(IFERROR(VLOOKUP(F2376,DISTRIBUIDORES!$A$1:$E$86,5,0),"EM_BRANCO"))</f>
        <v>EM_BRANCO</v>
      </c>
    </row>
    <row r="2377" spans="1:10" ht="18.75" customHeight="1" x14ac:dyDescent="0.3">
      <c r="A2377" s="1" t="s">
        <v>4740</v>
      </c>
      <c r="B2377" s="1" t="s">
        <v>4741</v>
      </c>
      <c r="C2377" s="1" t="s">
        <v>4545</v>
      </c>
      <c r="D2377" s="2">
        <v>11188</v>
      </c>
      <c r="E2377" s="1" t="str">
        <f>TRIM(IFERROR(VLOOKUP(A2377,CIDADES!$A$1:$E$2296,4,0),"EM_BRANCO"))</f>
        <v>EM_BRANCO</v>
      </c>
      <c r="F2377" s="1" t="str">
        <f>TRIM(IFERROR(VLOOKUP(A2377,CIDADES!$A$1:$E$2296,5,0),"EM_BRANCO"))</f>
        <v>EM_BRANCO</v>
      </c>
      <c r="G2377" s="1" t="str">
        <f>TRIM(IFERROR(VLOOKUP(F2377,DISTRIBUIDORES!$A$1:$E$86,2,0),"EM_BRANCO"))</f>
        <v>EM_BRANCO</v>
      </c>
      <c r="H2377" s="1" t="str">
        <f>TRIM(IFERROR(VLOOKUP(F2377,DISTRIBUIDORES!$A$1:$E$86,3,0),"EM_BRANCO"))</f>
        <v>EM_BRANCO</v>
      </c>
      <c r="I2377" s="1" t="str">
        <f>TRIM(IFERROR(VLOOKUP(F2377,DISTRIBUIDORES!$A$1:$E$86,4,0),"EM_BRANCO"))</f>
        <v>EM_BRANCO</v>
      </c>
      <c r="J2377" s="1" t="str">
        <f>TRIM(IFERROR(VLOOKUP(F2377,DISTRIBUIDORES!$A$1:$E$86,5,0),"EM_BRANCO"))</f>
        <v>EM_BRANCO</v>
      </c>
    </row>
    <row r="2378" spans="1:10" ht="18.75" customHeight="1" x14ac:dyDescent="0.3">
      <c r="A2378" s="1" t="s">
        <v>4742</v>
      </c>
      <c r="B2378" s="1" t="s">
        <v>4743</v>
      </c>
      <c r="C2378" s="1" t="s">
        <v>4545</v>
      </c>
      <c r="D2378" s="2">
        <v>3490</v>
      </c>
      <c r="E2378" s="1" t="str">
        <f>TRIM(IFERROR(VLOOKUP(A2378,CIDADES!$A$1:$E$2296,4,0),"EM_BRANCO"))</f>
        <v>EM_BRANCO</v>
      </c>
      <c r="F2378" s="1" t="str">
        <f>TRIM(IFERROR(VLOOKUP(A2378,CIDADES!$A$1:$E$2296,5,0),"EM_BRANCO"))</f>
        <v>EM_BRANCO</v>
      </c>
      <c r="G2378" s="1" t="str">
        <f>TRIM(IFERROR(VLOOKUP(F2378,DISTRIBUIDORES!$A$1:$E$86,2,0),"EM_BRANCO"))</f>
        <v>EM_BRANCO</v>
      </c>
      <c r="H2378" s="1" t="str">
        <f>TRIM(IFERROR(VLOOKUP(F2378,DISTRIBUIDORES!$A$1:$E$86,3,0),"EM_BRANCO"))</f>
        <v>EM_BRANCO</v>
      </c>
      <c r="I2378" s="1" t="str">
        <f>TRIM(IFERROR(VLOOKUP(F2378,DISTRIBUIDORES!$A$1:$E$86,4,0),"EM_BRANCO"))</f>
        <v>EM_BRANCO</v>
      </c>
      <c r="J2378" s="1" t="str">
        <f>TRIM(IFERROR(VLOOKUP(F2378,DISTRIBUIDORES!$A$1:$E$86,5,0),"EM_BRANCO"))</f>
        <v>EM_BRANCO</v>
      </c>
    </row>
    <row r="2379" spans="1:10" ht="18.75" customHeight="1" x14ac:dyDescent="0.3">
      <c r="A2379" s="1" t="s">
        <v>4744</v>
      </c>
      <c r="B2379" s="1" t="s">
        <v>4745</v>
      </c>
      <c r="C2379" s="1" t="s">
        <v>4545</v>
      </c>
      <c r="D2379" s="2">
        <v>17232</v>
      </c>
      <c r="E2379" s="1" t="str">
        <f>TRIM(IFERROR(VLOOKUP(A2379,CIDADES!$A$1:$E$2296,4,0),"EM_BRANCO"))</f>
        <v>EM_BRANCO</v>
      </c>
      <c r="F2379" s="1" t="str">
        <f>TRIM(IFERROR(VLOOKUP(A2379,CIDADES!$A$1:$E$2296,5,0),"EM_BRANCO"))</f>
        <v>EM_BRANCO</v>
      </c>
      <c r="G2379" s="1" t="str">
        <f>TRIM(IFERROR(VLOOKUP(F2379,DISTRIBUIDORES!$A$1:$E$86,2,0),"EM_BRANCO"))</f>
        <v>EM_BRANCO</v>
      </c>
      <c r="H2379" s="1" t="str">
        <f>TRIM(IFERROR(VLOOKUP(F2379,DISTRIBUIDORES!$A$1:$E$86,3,0),"EM_BRANCO"))</f>
        <v>EM_BRANCO</v>
      </c>
      <c r="I2379" s="1" t="str">
        <f>TRIM(IFERROR(VLOOKUP(F2379,DISTRIBUIDORES!$A$1:$E$86,4,0),"EM_BRANCO"))</f>
        <v>EM_BRANCO</v>
      </c>
      <c r="J2379" s="1" t="str">
        <f>TRIM(IFERROR(VLOOKUP(F2379,DISTRIBUIDORES!$A$1:$E$86,5,0),"EM_BRANCO"))</f>
        <v>EM_BRANCO</v>
      </c>
    </row>
    <row r="2380" spans="1:10" ht="18.75" customHeight="1" x14ac:dyDescent="0.3">
      <c r="A2380" s="1" t="s">
        <v>4746</v>
      </c>
      <c r="B2380" s="1" t="s">
        <v>4747</v>
      </c>
      <c r="C2380" s="1" t="s">
        <v>4545</v>
      </c>
      <c r="D2380" s="2">
        <v>53910</v>
      </c>
      <c r="E2380" s="1" t="str">
        <f>TRIM(IFERROR(VLOOKUP(A2380,CIDADES!$A$1:$E$2296,4,0),"EM_BRANCO"))</f>
        <v>EM_BRANCO</v>
      </c>
      <c r="F2380" s="1" t="str">
        <f>TRIM(IFERROR(VLOOKUP(A2380,CIDADES!$A$1:$E$2296,5,0),"EM_BRANCO"))</f>
        <v>EM_BRANCO</v>
      </c>
      <c r="G2380" s="1" t="str">
        <f>TRIM(IFERROR(VLOOKUP(F2380,DISTRIBUIDORES!$A$1:$E$86,2,0),"EM_BRANCO"))</f>
        <v>EM_BRANCO</v>
      </c>
      <c r="H2380" s="1" t="str">
        <f>TRIM(IFERROR(VLOOKUP(F2380,DISTRIBUIDORES!$A$1:$E$86,3,0),"EM_BRANCO"))</f>
        <v>EM_BRANCO</v>
      </c>
      <c r="I2380" s="1" t="str">
        <f>TRIM(IFERROR(VLOOKUP(F2380,DISTRIBUIDORES!$A$1:$E$86,4,0),"EM_BRANCO"))</f>
        <v>EM_BRANCO</v>
      </c>
      <c r="J2380" s="1" t="str">
        <f>TRIM(IFERROR(VLOOKUP(F2380,DISTRIBUIDORES!$A$1:$E$86,5,0),"EM_BRANCO"))</f>
        <v>EM_BRANCO</v>
      </c>
    </row>
    <row r="2381" spans="1:10" ht="18.75" customHeight="1" x14ac:dyDescent="0.3">
      <c r="A2381" s="1" t="s">
        <v>4748</v>
      </c>
      <c r="B2381" s="1" t="s">
        <v>4749</v>
      </c>
      <c r="C2381" s="1" t="s">
        <v>4545</v>
      </c>
      <c r="D2381" s="2">
        <v>13903</v>
      </c>
      <c r="E2381" s="1" t="str">
        <f>TRIM(IFERROR(VLOOKUP(A2381,CIDADES!$A$1:$E$2296,4,0),"EM_BRANCO"))</f>
        <v>EM_BRANCO</v>
      </c>
      <c r="F2381" s="1" t="str">
        <f>TRIM(IFERROR(VLOOKUP(A2381,CIDADES!$A$1:$E$2296,5,0),"EM_BRANCO"))</f>
        <v>EM_BRANCO</v>
      </c>
      <c r="G2381" s="1" t="str">
        <f>TRIM(IFERROR(VLOOKUP(F2381,DISTRIBUIDORES!$A$1:$E$86,2,0),"EM_BRANCO"))</f>
        <v>EM_BRANCO</v>
      </c>
      <c r="H2381" s="1" t="str">
        <f>TRIM(IFERROR(VLOOKUP(F2381,DISTRIBUIDORES!$A$1:$E$86,3,0),"EM_BRANCO"))</f>
        <v>EM_BRANCO</v>
      </c>
      <c r="I2381" s="1" t="str">
        <f>TRIM(IFERROR(VLOOKUP(F2381,DISTRIBUIDORES!$A$1:$E$86,4,0),"EM_BRANCO"))</f>
        <v>EM_BRANCO</v>
      </c>
      <c r="J2381" s="1" t="str">
        <f>TRIM(IFERROR(VLOOKUP(F2381,DISTRIBUIDORES!$A$1:$E$86,5,0),"EM_BRANCO"))</f>
        <v>EM_BRANCO</v>
      </c>
    </row>
    <row r="2382" spans="1:10" ht="18.75" customHeight="1" x14ac:dyDescent="0.3">
      <c r="A2382" s="1" t="s">
        <v>4750</v>
      </c>
      <c r="B2382" s="1" t="s">
        <v>4751</v>
      </c>
      <c r="C2382" s="1" t="s">
        <v>4545</v>
      </c>
      <c r="D2382" s="2">
        <v>2595</v>
      </c>
      <c r="E2382" s="1" t="str">
        <f>TRIM(IFERROR(VLOOKUP(A2382,CIDADES!$A$1:$E$2296,4,0),"EM_BRANCO"))</f>
        <v>EM_BRANCO</v>
      </c>
      <c r="F2382" s="1" t="str">
        <f>TRIM(IFERROR(VLOOKUP(A2382,CIDADES!$A$1:$E$2296,5,0),"EM_BRANCO"))</f>
        <v>EM_BRANCO</v>
      </c>
      <c r="G2382" s="1" t="str">
        <f>TRIM(IFERROR(VLOOKUP(F2382,DISTRIBUIDORES!$A$1:$E$86,2,0),"EM_BRANCO"))</f>
        <v>EM_BRANCO</v>
      </c>
      <c r="H2382" s="1" t="str">
        <f>TRIM(IFERROR(VLOOKUP(F2382,DISTRIBUIDORES!$A$1:$E$86,3,0),"EM_BRANCO"))</f>
        <v>EM_BRANCO</v>
      </c>
      <c r="I2382" s="1" t="str">
        <f>TRIM(IFERROR(VLOOKUP(F2382,DISTRIBUIDORES!$A$1:$E$86,4,0),"EM_BRANCO"))</f>
        <v>EM_BRANCO</v>
      </c>
      <c r="J2382" s="1" t="str">
        <f>TRIM(IFERROR(VLOOKUP(F2382,DISTRIBUIDORES!$A$1:$E$86,5,0),"EM_BRANCO"))</f>
        <v>EM_BRANCO</v>
      </c>
    </row>
    <row r="2383" spans="1:10" ht="18.75" customHeight="1" x14ac:dyDescent="0.3">
      <c r="A2383" s="1" t="s">
        <v>4752</v>
      </c>
      <c r="B2383" s="1" t="s">
        <v>4753</v>
      </c>
      <c r="C2383" s="1" t="s">
        <v>4545</v>
      </c>
      <c r="D2383" s="2">
        <v>9118</v>
      </c>
      <c r="E2383" s="1" t="str">
        <f>TRIM(IFERROR(VLOOKUP(A2383,CIDADES!$A$1:$E$2296,4,0),"EM_BRANCO"))</f>
        <v>EM_BRANCO</v>
      </c>
      <c r="F2383" s="1" t="str">
        <f>TRIM(IFERROR(VLOOKUP(A2383,CIDADES!$A$1:$E$2296,5,0),"EM_BRANCO"))</f>
        <v>EM_BRANCO</v>
      </c>
      <c r="G2383" s="1" t="str">
        <f>TRIM(IFERROR(VLOOKUP(F2383,DISTRIBUIDORES!$A$1:$E$86,2,0),"EM_BRANCO"))</f>
        <v>EM_BRANCO</v>
      </c>
      <c r="H2383" s="1" t="str">
        <f>TRIM(IFERROR(VLOOKUP(F2383,DISTRIBUIDORES!$A$1:$E$86,3,0),"EM_BRANCO"))</f>
        <v>EM_BRANCO</v>
      </c>
      <c r="I2383" s="1" t="str">
        <f>TRIM(IFERROR(VLOOKUP(F2383,DISTRIBUIDORES!$A$1:$E$86,4,0),"EM_BRANCO"))</f>
        <v>EM_BRANCO</v>
      </c>
      <c r="J2383" s="1" t="str">
        <f>TRIM(IFERROR(VLOOKUP(F2383,DISTRIBUIDORES!$A$1:$E$86,5,0),"EM_BRANCO"))</f>
        <v>EM_BRANCO</v>
      </c>
    </row>
    <row r="2384" spans="1:10" ht="18.75" customHeight="1" x14ac:dyDescent="0.3">
      <c r="A2384" s="1" t="s">
        <v>4754</v>
      </c>
      <c r="B2384" s="1" t="s">
        <v>4755</v>
      </c>
      <c r="C2384" s="1" t="s">
        <v>4545</v>
      </c>
      <c r="D2384" s="2">
        <v>2233</v>
      </c>
      <c r="E2384" s="1" t="str">
        <f>TRIM(IFERROR(VLOOKUP(A2384,CIDADES!$A$1:$E$2296,4,0),"EM_BRANCO"))</f>
        <v>EM_BRANCO</v>
      </c>
      <c r="F2384" s="1" t="str">
        <f>TRIM(IFERROR(VLOOKUP(A2384,CIDADES!$A$1:$E$2296,5,0),"EM_BRANCO"))</f>
        <v>EM_BRANCO</v>
      </c>
      <c r="G2384" s="1" t="str">
        <f>TRIM(IFERROR(VLOOKUP(F2384,DISTRIBUIDORES!$A$1:$E$86,2,0),"EM_BRANCO"))</f>
        <v>EM_BRANCO</v>
      </c>
      <c r="H2384" s="1" t="str">
        <f>TRIM(IFERROR(VLOOKUP(F2384,DISTRIBUIDORES!$A$1:$E$86,3,0),"EM_BRANCO"))</f>
        <v>EM_BRANCO</v>
      </c>
      <c r="I2384" s="1" t="str">
        <f>TRIM(IFERROR(VLOOKUP(F2384,DISTRIBUIDORES!$A$1:$E$86,4,0),"EM_BRANCO"))</f>
        <v>EM_BRANCO</v>
      </c>
      <c r="J2384" s="1" t="str">
        <f>TRIM(IFERROR(VLOOKUP(F2384,DISTRIBUIDORES!$A$1:$E$86,5,0),"EM_BRANCO"))</f>
        <v>EM_BRANCO</v>
      </c>
    </row>
    <row r="2385" spans="1:10" ht="18.75" customHeight="1" x14ac:dyDescent="0.3">
      <c r="A2385" s="1" t="s">
        <v>4756</v>
      </c>
      <c r="B2385" s="1" t="s">
        <v>42</v>
      </c>
      <c r="C2385" s="1" t="s">
        <v>4545</v>
      </c>
      <c r="D2385" s="2">
        <v>5067</v>
      </c>
      <c r="E2385" s="1" t="str">
        <f>TRIM(IFERROR(VLOOKUP(A2385,CIDADES!$A$1:$E$2296,4,0),"EM_BRANCO"))</f>
        <v>EM_BRANCO</v>
      </c>
      <c r="F2385" s="1" t="str">
        <f>TRIM(IFERROR(VLOOKUP(A2385,CIDADES!$A$1:$E$2296,5,0),"EM_BRANCO"))</f>
        <v>EM_BRANCO</v>
      </c>
      <c r="G2385" s="1" t="str">
        <f>TRIM(IFERROR(VLOOKUP(F2385,DISTRIBUIDORES!$A$1:$E$86,2,0),"EM_BRANCO"))</f>
        <v>EM_BRANCO</v>
      </c>
      <c r="H2385" s="1" t="str">
        <f>TRIM(IFERROR(VLOOKUP(F2385,DISTRIBUIDORES!$A$1:$E$86,3,0),"EM_BRANCO"))</f>
        <v>EM_BRANCO</v>
      </c>
      <c r="I2385" s="1" t="str">
        <f>TRIM(IFERROR(VLOOKUP(F2385,DISTRIBUIDORES!$A$1:$E$86,4,0),"EM_BRANCO"))</f>
        <v>EM_BRANCO</v>
      </c>
      <c r="J2385" s="1" t="str">
        <f>TRIM(IFERROR(VLOOKUP(F2385,DISTRIBUIDORES!$A$1:$E$86,5,0),"EM_BRANCO"))</f>
        <v>EM_BRANCO</v>
      </c>
    </row>
    <row r="2386" spans="1:10" ht="18.75" customHeight="1" x14ac:dyDescent="0.3">
      <c r="A2386" s="1" t="s">
        <v>4757</v>
      </c>
      <c r="B2386" s="1" t="s">
        <v>4758</v>
      </c>
      <c r="C2386" s="1" t="s">
        <v>4545</v>
      </c>
      <c r="D2386" s="2">
        <v>3671</v>
      </c>
      <c r="E2386" s="1" t="str">
        <f>TRIM(IFERROR(VLOOKUP(A2386,CIDADES!$A$1:$E$2296,4,0),"EM_BRANCO"))</f>
        <v>EM_BRANCO</v>
      </c>
      <c r="F2386" s="1" t="str">
        <f>TRIM(IFERROR(VLOOKUP(A2386,CIDADES!$A$1:$E$2296,5,0),"EM_BRANCO"))</f>
        <v>EM_BRANCO</v>
      </c>
      <c r="G2386" s="1" t="str">
        <f>TRIM(IFERROR(VLOOKUP(F2386,DISTRIBUIDORES!$A$1:$E$86,2,0),"EM_BRANCO"))</f>
        <v>EM_BRANCO</v>
      </c>
      <c r="H2386" s="1" t="str">
        <f>TRIM(IFERROR(VLOOKUP(F2386,DISTRIBUIDORES!$A$1:$E$86,3,0),"EM_BRANCO"))</f>
        <v>EM_BRANCO</v>
      </c>
      <c r="I2386" s="1" t="str">
        <f>TRIM(IFERROR(VLOOKUP(F2386,DISTRIBUIDORES!$A$1:$E$86,4,0),"EM_BRANCO"))</f>
        <v>EM_BRANCO</v>
      </c>
      <c r="J2386" s="1" t="str">
        <f>TRIM(IFERROR(VLOOKUP(F2386,DISTRIBUIDORES!$A$1:$E$86,5,0),"EM_BRANCO"))</f>
        <v>EM_BRANCO</v>
      </c>
    </row>
    <row r="2387" spans="1:10" ht="18.75" customHeight="1" x14ac:dyDescent="0.3">
      <c r="A2387" s="1" t="s">
        <v>4759</v>
      </c>
      <c r="B2387" s="1" t="s">
        <v>4760</v>
      </c>
      <c r="C2387" s="1" t="s">
        <v>4545</v>
      </c>
      <c r="D2387" s="2">
        <v>202309</v>
      </c>
      <c r="E2387" s="1" t="str">
        <f>TRIM(IFERROR(VLOOKUP(A2387,CIDADES!$A$1:$E$2296,4,0),"EM_BRANCO"))</f>
        <v>EM_BRANCO</v>
      </c>
      <c r="F2387" s="1" t="str">
        <f>TRIM(IFERROR(VLOOKUP(A2387,CIDADES!$A$1:$E$2296,5,0),"EM_BRANCO"))</f>
        <v>EM_BRANCO</v>
      </c>
      <c r="G2387" s="1" t="str">
        <f>TRIM(IFERROR(VLOOKUP(F2387,DISTRIBUIDORES!$A$1:$E$86,2,0),"EM_BRANCO"))</f>
        <v>EM_BRANCO</v>
      </c>
      <c r="H2387" s="1" t="str">
        <f>TRIM(IFERROR(VLOOKUP(F2387,DISTRIBUIDORES!$A$1:$E$86,3,0),"EM_BRANCO"))</f>
        <v>EM_BRANCO</v>
      </c>
      <c r="I2387" s="1" t="str">
        <f>TRIM(IFERROR(VLOOKUP(F2387,DISTRIBUIDORES!$A$1:$E$86,4,0),"EM_BRANCO"))</f>
        <v>EM_BRANCO</v>
      </c>
      <c r="J2387" s="1" t="str">
        <f>TRIM(IFERROR(VLOOKUP(F2387,DISTRIBUIDORES!$A$1:$E$86,5,0),"EM_BRANCO"))</f>
        <v>EM_BRANCO</v>
      </c>
    </row>
    <row r="2388" spans="1:10" ht="18.75" customHeight="1" x14ac:dyDescent="0.3">
      <c r="A2388" s="1" t="s">
        <v>4761</v>
      </c>
      <c r="B2388" s="1" t="s">
        <v>4762</v>
      </c>
      <c r="C2388" s="1" t="s">
        <v>4545</v>
      </c>
      <c r="D2388" s="2">
        <v>17526</v>
      </c>
      <c r="E2388" s="1" t="str">
        <f>TRIM(IFERROR(VLOOKUP(A2388,CIDADES!$A$1:$E$2296,4,0),"EM_BRANCO"))</f>
        <v>EM_BRANCO</v>
      </c>
      <c r="F2388" s="1" t="str">
        <f>TRIM(IFERROR(VLOOKUP(A2388,CIDADES!$A$1:$E$2296,5,0),"EM_BRANCO"))</f>
        <v>EM_BRANCO</v>
      </c>
      <c r="G2388" s="1" t="str">
        <f>TRIM(IFERROR(VLOOKUP(F2388,DISTRIBUIDORES!$A$1:$E$86,2,0),"EM_BRANCO"))</f>
        <v>EM_BRANCO</v>
      </c>
      <c r="H2388" s="1" t="str">
        <f>TRIM(IFERROR(VLOOKUP(F2388,DISTRIBUIDORES!$A$1:$E$86,3,0),"EM_BRANCO"))</f>
        <v>EM_BRANCO</v>
      </c>
      <c r="I2388" s="1" t="str">
        <f>TRIM(IFERROR(VLOOKUP(F2388,DISTRIBUIDORES!$A$1:$E$86,4,0),"EM_BRANCO"))</f>
        <v>EM_BRANCO</v>
      </c>
      <c r="J2388" s="1" t="str">
        <f>TRIM(IFERROR(VLOOKUP(F2388,DISTRIBUIDORES!$A$1:$E$86,5,0),"EM_BRANCO"))</f>
        <v>EM_BRANCO</v>
      </c>
    </row>
    <row r="2389" spans="1:10" ht="18.75" customHeight="1" x14ac:dyDescent="0.3">
      <c r="A2389" s="1" t="s">
        <v>4763</v>
      </c>
      <c r="B2389" s="1" t="s">
        <v>4764</v>
      </c>
      <c r="C2389" s="1" t="s">
        <v>4545</v>
      </c>
      <c r="D2389" s="2">
        <v>3777</v>
      </c>
      <c r="E2389" s="1" t="str">
        <f>TRIM(IFERROR(VLOOKUP(A2389,CIDADES!$A$1:$E$2296,4,0),"EM_BRANCO"))</f>
        <v>EM_BRANCO</v>
      </c>
      <c r="F2389" s="1" t="str">
        <f>TRIM(IFERROR(VLOOKUP(A2389,CIDADES!$A$1:$E$2296,5,0),"EM_BRANCO"))</f>
        <v>EM_BRANCO</v>
      </c>
      <c r="G2389" s="1" t="str">
        <f>TRIM(IFERROR(VLOOKUP(F2389,DISTRIBUIDORES!$A$1:$E$86,2,0),"EM_BRANCO"))</f>
        <v>EM_BRANCO</v>
      </c>
      <c r="H2389" s="1" t="str">
        <f>TRIM(IFERROR(VLOOKUP(F2389,DISTRIBUIDORES!$A$1:$E$86,3,0),"EM_BRANCO"))</f>
        <v>EM_BRANCO</v>
      </c>
      <c r="I2389" s="1" t="str">
        <f>TRIM(IFERROR(VLOOKUP(F2389,DISTRIBUIDORES!$A$1:$E$86,4,0),"EM_BRANCO"))</f>
        <v>EM_BRANCO</v>
      </c>
      <c r="J2389" s="1" t="str">
        <f>TRIM(IFERROR(VLOOKUP(F2389,DISTRIBUIDORES!$A$1:$E$86,5,0),"EM_BRANCO"))</f>
        <v>EM_BRANCO</v>
      </c>
    </row>
    <row r="2390" spans="1:10" ht="18.75" customHeight="1" x14ac:dyDescent="0.3">
      <c r="A2390" s="1" t="s">
        <v>4765</v>
      </c>
      <c r="B2390" s="1" t="s">
        <v>4766</v>
      </c>
      <c r="C2390" s="1" t="s">
        <v>4545</v>
      </c>
      <c r="D2390" s="2">
        <v>4159</v>
      </c>
      <c r="E2390" s="1" t="str">
        <f>TRIM(IFERROR(VLOOKUP(A2390,CIDADES!$A$1:$E$2296,4,0),"EM_BRANCO"))</f>
        <v>EM_BRANCO</v>
      </c>
      <c r="F2390" s="1" t="str">
        <f>TRIM(IFERROR(VLOOKUP(A2390,CIDADES!$A$1:$E$2296,5,0),"EM_BRANCO"))</f>
        <v>EM_BRANCO</v>
      </c>
      <c r="G2390" s="1" t="str">
        <f>TRIM(IFERROR(VLOOKUP(F2390,DISTRIBUIDORES!$A$1:$E$86,2,0),"EM_BRANCO"))</f>
        <v>EM_BRANCO</v>
      </c>
      <c r="H2390" s="1" t="str">
        <f>TRIM(IFERROR(VLOOKUP(F2390,DISTRIBUIDORES!$A$1:$E$86,3,0),"EM_BRANCO"))</f>
        <v>EM_BRANCO</v>
      </c>
      <c r="I2390" s="1" t="str">
        <f>TRIM(IFERROR(VLOOKUP(F2390,DISTRIBUIDORES!$A$1:$E$86,4,0),"EM_BRANCO"))</f>
        <v>EM_BRANCO</v>
      </c>
      <c r="J2390" s="1" t="str">
        <f>TRIM(IFERROR(VLOOKUP(F2390,DISTRIBUIDORES!$A$1:$E$86,5,0),"EM_BRANCO"))</f>
        <v>EM_BRANCO</v>
      </c>
    </row>
    <row r="2391" spans="1:10" ht="18.75" customHeight="1" x14ac:dyDescent="0.3">
      <c r="A2391" s="1" t="s">
        <v>4767</v>
      </c>
      <c r="B2391" s="1" t="s">
        <v>4768</v>
      </c>
      <c r="C2391" s="1" t="s">
        <v>4545</v>
      </c>
      <c r="D2391" s="2">
        <v>2031</v>
      </c>
      <c r="E2391" s="1" t="str">
        <f>TRIM(IFERROR(VLOOKUP(A2391,CIDADES!$A$1:$E$2296,4,0),"EM_BRANCO"))</f>
        <v>EM_BRANCO</v>
      </c>
      <c r="F2391" s="1" t="str">
        <f>TRIM(IFERROR(VLOOKUP(A2391,CIDADES!$A$1:$E$2296,5,0),"EM_BRANCO"))</f>
        <v>EM_BRANCO</v>
      </c>
      <c r="G2391" s="1" t="str">
        <f>TRIM(IFERROR(VLOOKUP(F2391,DISTRIBUIDORES!$A$1:$E$86,2,0),"EM_BRANCO"))</f>
        <v>EM_BRANCO</v>
      </c>
      <c r="H2391" s="1" t="str">
        <f>TRIM(IFERROR(VLOOKUP(F2391,DISTRIBUIDORES!$A$1:$E$86,3,0),"EM_BRANCO"))</f>
        <v>EM_BRANCO</v>
      </c>
      <c r="I2391" s="1" t="str">
        <f>TRIM(IFERROR(VLOOKUP(F2391,DISTRIBUIDORES!$A$1:$E$86,4,0),"EM_BRANCO"))</f>
        <v>EM_BRANCO</v>
      </c>
      <c r="J2391" s="1" t="str">
        <f>TRIM(IFERROR(VLOOKUP(F2391,DISTRIBUIDORES!$A$1:$E$86,5,0),"EM_BRANCO"))</f>
        <v>EM_BRANCO</v>
      </c>
    </row>
    <row r="2392" spans="1:10" ht="18.75" customHeight="1" x14ac:dyDescent="0.3">
      <c r="A2392" s="1" t="s">
        <v>4769</v>
      </c>
      <c r="B2392" s="1" t="s">
        <v>4770</v>
      </c>
      <c r="C2392" s="1" t="s">
        <v>4545</v>
      </c>
      <c r="D2392" s="2">
        <v>2676</v>
      </c>
      <c r="E2392" s="1" t="str">
        <f>TRIM(IFERROR(VLOOKUP(A2392,CIDADES!$A$1:$E$2296,4,0),"EM_BRANCO"))</f>
        <v>EM_BRANCO</v>
      </c>
      <c r="F2392" s="1" t="str">
        <f>TRIM(IFERROR(VLOOKUP(A2392,CIDADES!$A$1:$E$2296,5,0),"EM_BRANCO"))</f>
        <v>EM_BRANCO</v>
      </c>
      <c r="G2392" s="1" t="str">
        <f>TRIM(IFERROR(VLOOKUP(F2392,DISTRIBUIDORES!$A$1:$E$86,2,0),"EM_BRANCO"))</f>
        <v>EM_BRANCO</v>
      </c>
      <c r="H2392" s="1" t="str">
        <f>TRIM(IFERROR(VLOOKUP(F2392,DISTRIBUIDORES!$A$1:$E$86,3,0),"EM_BRANCO"))</f>
        <v>EM_BRANCO</v>
      </c>
      <c r="I2392" s="1" t="str">
        <f>TRIM(IFERROR(VLOOKUP(F2392,DISTRIBUIDORES!$A$1:$E$86,4,0),"EM_BRANCO"))</f>
        <v>EM_BRANCO</v>
      </c>
      <c r="J2392" s="1" t="str">
        <f>TRIM(IFERROR(VLOOKUP(F2392,DISTRIBUIDORES!$A$1:$E$86,5,0),"EM_BRANCO"))</f>
        <v>EM_BRANCO</v>
      </c>
    </row>
    <row r="2393" spans="1:10" ht="18.75" customHeight="1" x14ac:dyDescent="0.3">
      <c r="A2393" s="1" t="s">
        <v>4771</v>
      </c>
      <c r="B2393" s="1" t="s">
        <v>4772</v>
      </c>
      <c r="C2393" s="1" t="s">
        <v>4545</v>
      </c>
      <c r="D2393" s="2">
        <v>7568</v>
      </c>
      <c r="E2393" s="1" t="str">
        <f>TRIM(IFERROR(VLOOKUP(A2393,CIDADES!$A$1:$E$2296,4,0),"EM_BRANCO"))</f>
        <v>EM_BRANCO</v>
      </c>
      <c r="F2393" s="1" t="str">
        <f>TRIM(IFERROR(VLOOKUP(A2393,CIDADES!$A$1:$E$2296,5,0),"EM_BRANCO"))</f>
        <v>EM_BRANCO</v>
      </c>
      <c r="G2393" s="1" t="str">
        <f>TRIM(IFERROR(VLOOKUP(F2393,DISTRIBUIDORES!$A$1:$E$86,2,0),"EM_BRANCO"))</f>
        <v>EM_BRANCO</v>
      </c>
      <c r="H2393" s="1" t="str">
        <f>TRIM(IFERROR(VLOOKUP(F2393,DISTRIBUIDORES!$A$1:$E$86,3,0),"EM_BRANCO"))</f>
        <v>EM_BRANCO</v>
      </c>
      <c r="I2393" s="1" t="str">
        <f>TRIM(IFERROR(VLOOKUP(F2393,DISTRIBUIDORES!$A$1:$E$86,4,0),"EM_BRANCO"))</f>
        <v>EM_BRANCO</v>
      </c>
      <c r="J2393" s="1" t="str">
        <f>TRIM(IFERROR(VLOOKUP(F2393,DISTRIBUIDORES!$A$1:$E$86,5,0),"EM_BRANCO"))</f>
        <v>EM_BRANCO</v>
      </c>
    </row>
    <row r="2394" spans="1:10" ht="18.75" customHeight="1" x14ac:dyDescent="0.3">
      <c r="A2394" s="1" t="s">
        <v>4773</v>
      </c>
      <c r="B2394" s="1" t="s">
        <v>4774</v>
      </c>
      <c r="C2394" s="1" t="s">
        <v>4545</v>
      </c>
      <c r="D2394" s="2">
        <v>3010</v>
      </c>
      <c r="E2394" s="1" t="str">
        <f>TRIM(IFERROR(VLOOKUP(A2394,CIDADES!$A$1:$E$2296,4,0),"EM_BRANCO"))</f>
        <v>EM_BRANCO</v>
      </c>
      <c r="F2394" s="1" t="str">
        <f>TRIM(IFERROR(VLOOKUP(A2394,CIDADES!$A$1:$E$2296,5,0),"EM_BRANCO"))</f>
        <v>EM_BRANCO</v>
      </c>
      <c r="G2394" s="1" t="str">
        <f>TRIM(IFERROR(VLOOKUP(F2394,DISTRIBUIDORES!$A$1:$E$86,2,0),"EM_BRANCO"))</f>
        <v>EM_BRANCO</v>
      </c>
      <c r="H2394" s="1" t="str">
        <f>TRIM(IFERROR(VLOOKUP(F2394,DISTRIBUIDORES!$A$1:$E$86,3,0),"EM_BRANCO"))</f>
        <v>EM_BRANCO</v>
      </c>
      <c r="I2394" s="1" t="str">
        <f>TRIM(IFERROR(VLOOKUP(F2394,DISTRIBUIDORES!$A$1:$E$86,4,0),"EM_BRANCO"))</f>
        <v>EM_BRANCO</v>
      </c>
      <c r="J2394" s="1" t="str">
        <f>TRIM(IFERROR(VLOOKUP(F2394,DISTRIBUIDORES!$A$1:$E$86,5,0),"EM_BRANCO"))</f>
        <v>EM_BRANCO</v>
      </c>
    </row>
    <row r="2395" spans="1:10" ht="18.75" customHeight="1" x14ac:dyDescent="0.3">
      <c r="A2395" s="1" t="s">
        <v>4775</v>
      </c>
      <c r="B2395" s="1" t="s">
        <v>4776</v>
      </c>
      <c r="C2395" s="1" t="s">
        <v>4545</v>
      </c>
      <c r="D2395" s="2">
        <v>4038</v>
      </c>
      <c r="E2395" s="1" t="str">
        <f>TRIM(IFERROR(VLOOKUP(A2395,CIDADES!$A$1:$E$2296,4,0),"EM_BRANCO"))</f>
        <v>EM_BRANCO</v>
      </c>
      <c r="F2395" s="1" t="str">
        <f>TRIM(IFERROR(VLOOKUP(A2395,CIDADES!$A$1:$E$2296,5,0),"EM_BRANCO"))</f>
        <v>EM_BRANCO</v>
      </c>
      <c r="G2395" s="1" t="str">
        <f>TRIM(IFERROR(VLOOKUP(F2395,DISTRIBUIDORES!$A$1:$E$86,2,0),"EM_BRANCO"))</f>
        <v>EM_BRANCO</v>
      </c>
      <c r="H2395" s="1" t="str">
        <f>TRIM(IFERROR(VLOOKUP(F2395,DISTRIBUIDORES!$A$1:$E$86,3,0),"EM_BRANCO"))</f>
        <v>EM_BRANCO</v>
      </c>
      <c r="I2395" s="1" t="str">
        <f>TRIM(IFERROR(VLOOKUP(F2395,DISTRIBUIDORES!$A$1:$E$86,4,0),"EM_BRANCO"))</f>
        <v>EM_BRANCO</v>
      </c>
      <c r="J2395" s="1" t="str">
        <f>TRIM(IFERROR(VLOOKUP(F2395,DISTRIBUIDORES!$A$1:$E$86,5,0),"EM_BRANCO"))</f>
        <v>EM_BRANCO</v>
      </c>
    </row>
    <row r="2396" spans="1:10" ht="18.75" customHeight="1" x14ac:dyDescent="0.3">
      <c r="A2396" s="1" t="s">
        <v>4777</v>
      </c>
      <c r="B2396" s="1" t="s">
        <v>4778</v>
      </c>
      <c r="C2396" s="1" t="s">
        <v>4545</v>
      </c>
      <c r="D2396" s="2">
        <v>18921</v>
      </c>
      <c r="E2396" s="1" t="str">
        <f>TRIM(IFERROR(VLOOKUP(A2396,CIDADES!$A$1:$E$2296,4,0),"EM_BRANCO"))</f>
        <v>EM_BRANCO</v>
      </c>
      <c r="F2396" s="1" t="str">
        <f>TRIM(IFERROR(VLOOKUP(A2396,CIDADES!$A$1:$E$2296,5,0),"EM_BRANCO"))</f>
        <v>EM_BRANCO</v>
      </c>
      <c r="G2396" s="1" t="str">
        <f>TRIM(IFERROR(VLOOKUP(F2396,DISTRIBUIDORES!$A$1:$E$86,2,0),"EM_BRANCO"))</f>
        <v>EM_BRANCO</v>
      </c>
      <c r="H2396" s="1" t="str">
        <f>TRIM(IFERROR(VLOOKUP(F2396,DISTRIBUIDORES!$A$1:$E$86,3,0),"EM_BRANCO"))</f>
        <v>EM_BRANCO</v>
      </c>
      <c r="I2396" s="1" t="str">
        <f>TRIM(IFERROR(VLOOKUP(F2396,DISTRIBUIDORES!$A$1:$E$86,4,0),"EM_BRANCO"))</f>
        <v>EM_BRANCO</v>
      </c>
      <c r="J2396" s="1" t="str">
        <f>TRIM(IFERROR(VLOOKUP(F2396,DISTRIBUIDORES!$A$1:$E$86,5,0),"EM_BRANCO"))</f>
        <v>EM_BRANCO</v>
      </c>
    </row>
    <row r="2397" spans="1:10" ht="18.75" customHeight="1" x14ac:dyDescent="0.3">
      <c r="A2397" s="1" t="s">
        <v>4779</v>
      </c>
      <c r="B2397" s="1" t="s">
        <v>4780</v>
      </c>
      <c r="C2397" s="1" t="s">
        <v>4545</v>
      </c>
      <c r="D2397" s="2">
        <v>10804</v>
      </c>
      <c r="E2397" s="1" t="str">
        <f>TRIM(IFERROR(VLOOKUP(A2397,CIDADES!$A$1:$E$2296,4,0),"EM_BRANCO"))</f>
        <v>EM_BRANCO</v>
      </c>
      <c r="F2397" s="1" t="str">
        <f>TRIM(IFERROR(VLOOKUP(A2397,CIDADES!$A$1:$E$2296,5,0),"EM_BRANCO"))</f>
        <v>EM_BRANCO</v>
      </c>
      <c r="G2397" s="1" t="str">
        <f>TRIM(IFERROR(VLOOKUP(F2397,DISTRIBUIDORES!$A$1:$E$86,2,0),"EM_BRANCO"))</f>
        <v>EM_BRANCO</v>
      </c>
      <c r="H2397" s="1" t="str">
        <f>TRIM(IFERROR(VLOOKUP(F2397,DISTRIBUIDORES!$A$1:$E$86,3,0),"EM_BRANCO"))</f>
        <v>EM_BRANCO</v>
      </c>
      <c r="I2397" s="1" t="str">
        <f>TRIM(IFERROR(VLOOKUP(F2397,DISTRIBUIDORES!$A$1:$E$86,4,0),"EM_BRANCO"))</f>
        <v>EM_BRANCO</v>
      </c>
      <c r="J2397" s="1" t="str">
        <f>TRIM(IFERROR(VLOOKUP(F2397,DISTRIBUIDORES!$A$1:$E$86,5,0),"EM_BRANCO"))</f>
        <v>EM_BRANCO</v>
      </c>
    </row>
    <row r="2398" spans="1:10" ht="18.75" customHeight="1" x14ac:dyDescent="0.3">
      <c r="A2398" s="1" t="s">
        <v>4781</v>
      </c>
      <c r="B2398" s="1" t="s">
        <v>4782</v>
      </c>
      <c r="C2398" s="1" t="s">
        <v>4545</v>
      </c>
      <c r="D2398" s="2">
        <v>3673</v>
      </c>
      <c r="E2398" s="1" t="str">
        <f>TRIM(IFERROR(VLOOKUP(A2398,CIDADES!$A$1:$E$2296,4,0),"EM_BRANCO"))</f>
        <v>EM_BRANCO</v>
      </c>
      <c r="F2398" s="1" t="str">
        <f>TRIM(IFERROR(VLOOKUP(A2398,CIDADES!$A$1:$E$2296,5,0),"EM_BRANCO"))</f>
        <v>EM_BRANCO</v>
      </c>
      <c r="G2398" s="1" t="str">
        <f>TRIM(IFERROR(VLOOKUP(F2398,DISTRIBUIDORES!$A$1:$E$86,2,0),"EM_BRANCO"))</f>
        <v>EM_BRANCO</v>
      </c>
      <c r="H2398" s="1" t="str">
        <f>TRIM(IFERROR(VLOOKUP(F2398,DISTRIBUIDORES!$A$1:$E$86,3,0),"EM_BRANCO"))</f>
        <v>EM_BRANCO</v>
      </c>
      <c r="I2398" s="1" t="str">
        <f>TRIM(IFERROR(VLOOKUP(F2398,DISTRIBUIDORES!$A$1:$E$86,4,0),"EM_BRANCO"))</f>
        <v>EM_BRANCO</v>
      </c>
      <c r="J2398" s="1" t="str">
        <f>TRIM(IFERROR(VLOOKUP(F2398,DISTRIBUIDORES!$A$1:$E$86,5,0),"EM_BRANCO"))</f>
        <v>EM_BRANCO</v>
      </c>
    </row>
    <row r="2399" spans="1:10" ht="18.75" customHeight="1" x14ac:dyDescent="0.3">
      <c r="A2399" s="1" t="s">
        <v>4783</v>
      </c>
      <c r="B2399" s="1" t="s">
        <v>4784</v>
      </c>
      <c r="C2399" s="1" t="s">
        <v>4545</v>
      </c>
      <c r="D2399" s="2">
        <v>17786</v>
      </c>
      <c r="E2399" s="1" t="str">
        <f>TRIM(IFERROR(VLOOKUP(A2399,CIDADES!$A$1:$E$2296,4,0),"EM_BRANCO"))</f>
        <v>EM_BRANCO</v>
      </c>
      <c r="F2399" s="1" t="str">
        <f>TRIM(IFERROR(VLOOKUP(A2399,CIDADES!$A$1:$E$2296,5,0),"EM_BRANCO"))</f>
        <v>EM_BRANCO</v>
      </c>
      <c r="G2399" s="1" t="str">
        <f>TRIM(IFERROR(VLOOKUP(F2399,DISTRIBUIDORES!$A$1:$E$86,2,0),"EM_BRANCO"))</f>
        <v>EM_BRANCO</v>
      </c>
      <c r="H2399" s="1" t="str">
        <f>TRIM(IFERROR(VLOOKUP(F2399,DISTRIBUIDORES!$A$1:$E$86,3,0),"EM_BRANCO"))</f>
        <v>EM_BRANCO</v>
      </c>
      <c r="I2399" s="1" t="str">
        <f>TRIM(IFERROR(VLOOKUP(F2399,DISTRIBUIDORES!$A$1:$E$86,4,0),"EM_BRANCO"))</f>
        <v>EM_BRANCO</v>
      </c>
      <c r="J2399" s="1" t="str">
        <f>TRIM(IFERROR(VLOOKUP(F2399,DISTRIBUIDORES!$A$1:$E$86,5,0),"EM_BRANCO"))</f>
        <v>EM_BRANCO</v>
      </c>
    </row>
    <row r="2400" spans="1:10" ht="18.75" customHeight="1" x14ac:dyDescent="0.3">
      <c r="A2400" s="1" t="s">
        <v>4785</v>
      </c>
      <c r="B2400" s="1" t="s">
        <v>4786</v>
      </c>
      <c r="C2400" s="1" t="s">
        <v>4545</v>
      </c>
      <c r="D2400" s="2">
        <v>5291</v>
      </c>
      <c r="E2400" s="1" t="str">
        <f>TRIM(IFERROR(VLOOKUP(A2400,CIDADES!$A$1:$E$2296,4,0),"EM_BRANCO"))</f>
        <v>EM_BRANCO</v>
      </c>
      <c r="F2400" s="1" t="str">
        <f>TRIM(IFERROR(VLOOKUP(A2400,CIDADES!$A$1:$E$2296,5,0),"EM_BRANCO"))</f>
        <v>EM_BRANCO</v>
      </c>
      <c r="G2400" s="1" t="str">
        <f>TRIM(IFERROR(VLOOKUP(F2400,DISTRIBUIDORES!$A$1:$E$86,2,0),"EM_BRANCO"))</f>
        <v>EM_BRANCO</v>
      </c>
      <c r="H2400" s="1" t="str">
        <f>TRIM(IFERROR(VLOOKUP(F2400,DISTRIBUIDORES!$A$1:$E$86,3,0),"EM_BRANCO"))</f>
        <v>EM_BRANCO</v>
      </c>
      <c r="I2400" s="1" t="str">
        <f>TRIM(IFERROR(VLOOKUP(F2400,DISTRIBUIDORES!$A$1:$E$86,4,0),"EM_BRANCO"))</f>
        <v>EM_BRANCO</v>
      </c>
      <c r="J2400" s="1" t="str">
        <f>TRIM(IFERROR(VLOOKUP(F2400,DISTRIBUIDORES!$A$1:$E$86,5,0),"EM_BRANCO"))</f>
        <v>EM_BRANCO</v>
      </c>
    </row>
    <row r="2401" spans="1:10" ht="18.75" customHeight="1" x14ac:dyDescent="0.3">
      <c r="A2401" s="1" t="s">
        <v>4787</v>
      </c>
      <c r="B2401" s="1" t="s">
        <v>4788</v>
      </c>
      <c r="C2401" s="1" t="s">
        <v>4545</v>
      </c>
      <c r="D2401" s="2">
        <v>18894</v>
      </c>
      <c r="E2401" s="1" t="str">
        <f>TRIM(IFERROR(VLOOKUP(A2401,CIDADES!$A$1:$E$2296,4,0),"EM_BRANCO"))</f>
        <v>EM_BRANCO</v>
      </c>
      <c r="F2401" s="1" t="str">
        <f>TRIM(IFERROR(VLOOKUP(A2401,CIDADES!$A$1:$E$2296,5,0),"EM_BRANCO"))</f>
        <v>EM_BRANCO</v>
      </c>
      <c r="G2401" s="1" t="str">
        <f>TRIM(IFERROR(VLOOKUP(F2401,DISTRIBUIDORES!$A$1:$E$86,2,0),"EM_BRANCO"))</f>
        <v>EM_BRANCO</v>
      </c>
      <c r="H2401" s="1" t="str">
        <f>TRIM(IFERROR(VLOOKUP(F2401,DISTRIBUIDORES!$A$1:$E$86,3,0),"EM_BRANCO"))</f>
        <v>EM_BRANCO</v>
      </c>
      <c r="I2401" s="1" t="str">
        <f>TRIM(IFERROR(VLOOKUP(F2401,DISTRIBUIDORES!$A$1:$E$86,4,0),"EM_BRANCO"))</f>
        <v>EM_BRANCO</v>
      </c>
      <c r="J2401" s="1" t="str">
        <f>TRIM(IFERROR(VLOOKUP(F2401,DISTRIBUIDORES!$A$1:$E$86,5,0),"EM_BRANCO"))</f>
        <v>EM_BRANCO</v>
      </c>
    </row>
    <row r="2402" spans="1:10" ht="18.75" customHeight="1" x14ac:dyDescent="0.3">
      <c r="A2402" s="1" t="s">
        <v>4789</v>
      </c>
      <c r="B2402" s="1" t="s">
        <v>4790</v>
      </c>
      <c r="C2402" s="1" t="s">
        <v>4545</v>
      </c>
      <c r="D2402" s="2">
        <v>4259</v>
      </c>
      <c r="E2402" s="1" t="str">
        <f>TRIM(IFERROR(VLOOKUP(A2402,CIDADES!$A$1:$E$2296,4,0),"EM_BRANCO"))</f>
        <v>EM_BRANCO</v>
      </c>
      <c r="F2402" s="1" t="str">
        <f>TRIM(IFERROR(VLOOKUP(A2402,CIDADES!$A$1:$E$2296,5,0),"EM_BRANCO"))</f>
        <v>EM_BRANCO</v>
      </c>
      <c r="G2402" s="1" t="str">
        <f>TRIM(IFERROR(VLOOKUP(F2402,DISTRIBUIDORES!$A$1:$E$86,2,0),"EM_BRANCO"))</f>
        <v>EM_BRANCO</v>
      </c>
      <c r="H2402" s="1" t="str">
        <f>TRIM(IFERROR(VLOOKUP(F2402,DISTRIBUIDORES!$A$1:$E$86,3,0),"EM_BRANCO"))</f>
        <v>EM_BRANCO</v>
      </c>
      <c r="I2402" s="1" t="str">
        <f>TRIM(IFERROR(VLOOKUP(F2402,DISTRIBUIDORES!$A$1:$E$86,4,0),"EM_BRANCO"))</f>
        <v>EM_BRANCO</v>
      </c>
      <c r="J2402" s="1" t="str">
        <f>TRIM(IFERROR(VLOOKUP(F2402,DISTRIBUIDORES!$A$1:$E$86,5,0),"EM_BRANCO"))</f>
        <v>EM_BRANCO</v>
      </c>
    </row>
    <row r="2403" spans="1:10" ht="18.75" customHeight="1" x14ac:dyDescent="0.3">
      <c r="A2403" s="1" t="s">
        <v>4791</v>
      </c>
      <c r="B2403" s="1" t="s">
        <v>4792</v>
      </c>
      <c r="C2403" s="1" t="s">
        <v>4545</v>
      </c>
      <c r="D2403" s="2">
        <v>19639</v>
      </c>
      <c r="E2403" s="1" t="str">
        <f>TRIM(IFERROR(VLOOKUP(A2403,CIDADES!$A$1:$E$2296,4,0),"EM_BRANCO"))</f>
        <v>EM_BRANCO</v>
      </c>
      <c r="F2403" s="1" t="str">
        <f>TRIM(IFERROR(VLOOKUP(A2403,CIDADES!$A$1:$E$2296,5,0),"EM_BRANCO"))</f>
        <v>EM_BRANCO</v>
      </c>
      <c r="G2403" s="1" t="str">
        <f>TRIM(IFERROR(VLOOKUP(F2403,DISTRIBUIDORES!$A$1:$E$86,2,0),"EM_BRANCO"))</f>
        <v>EM_BRANCO</v>
      </c>
      <c r="H2403" s="1" t="str">
        <f>TRIM(IFERROR(VLOOKUP(F2403,DISTRIBUIDORES!$A$1:$E$86,3,0),"EM_BRANCO"))</f>
        <v>EM_BRANCO</v>
      </c>
      <c r="I2403" s="1" t="str">
        <f>TRIM(IFERROR(VLOOKUP(F2403,DISTRIBUIDORES!$A$1:$E$86,4,0),"EM_BRANCO"))</f>
        <v>EM_BRANCO</v>
      </c>
      <c r="J2403" s="1" t="str">
        <f>TRIM(IFERROR(VLOOKUP(F2403,DISTRIBUIDORES!$A$1:$E$86,5,0),"EM_BRANCO"))</f>
        <v>EM_BRANCO</v>
      </c>
    </row>
    <row r="2404" spans="1:10" ht="18.75" customHeight="1" x14ac:dyDescent="0.3">
      <c r="A2404" s="1" t="s">
        <v>4793</v>
      </c>
      <c r="B2404" s="1" t="s">
        <v>4794</v>
      </c>
      <c r="C2404" s="1" t="s">
        <v>4545</v>
      </c>
      <c r="D2404" s="2">
        <v>1419</v>
      </c>
      <c r="E2404" s="1" t="str">
        <f>TRIM(IFERROR(VLOOKUP(A2404,CIDADES!$A$1:$E$2296,4,0),"EM_BRANCO"))</f>
        <v>EM_BRANCO</v>
      </c>
      <c r="F2404" s="1" t="str">
        <f>TRIM(IFERROR(VLOOKUP(A2404,CIDADES!$A$1:$E$2296,5,0),"EM_BRANCO"))</f>
        <v>EM_BRANCO</v>
      </c>
      <c r="G2404" s="1" t="str">
        <f>TRIM(IFERROR(VLOOKUP(F2404,DISTRIBUIDORES!$A$1:$E$86,2,0),"EM_BRANCO"))</f>
        <v>EM_BRANCO</v>
      </c>
      <c r="H2404" s="1" t="str">
        <f>TRIM(IFERROR(VLOOKUP(F2404,DISTRIBUIDORES!$A$1:$E$86,3,0),"EM_BRANCO"))</f>
        <v>EM_BRANCO</v>
      </c>
      <c r="I2404" s="1" t="str">
        <f>TRIM(IFERROR(VLOOKUP(F2404,DISTRIBUIDORES!$A$1:$E$86,4,0),"EM_BRANCO"))</f>
        <v>EM_BRANCO</v>
      </c>
      <c r="J2404" s="1" t="str">
        <f>TRIM(IFERROR(VLOOKUP(F2404,DISTRIBUIDORES!$A$1:$E$86,5,0),"EM_BRANCO"))</f>
        <v>EM_BRANCO</v>
      </c>
    </row>
    <row r="2405" spans="1:10" ht="18.75" customHeight="1" x14ac:dyDescent="0.3">
      <c r="A2405" s="1" t="s">
        <v>4795</v>
      </c>
      <c r="B2405" s="1" t="s">
        <v>4796</v>
      </c>
      <c r="C2405" s="1" t="s">
        <v>4545</v>
      </c>
      <c r="D2405" s="2">
        <v>118833</v>
      </c>
      <c r="E2405" s="1" t="str">
        <f>TRIM(IFERROR(VLOOKUP(A2405,CIDADES!$A$1:$E$2296,4,0),"EM_BRANCO"))</f>
        <v>EM_BRANCO</v>
      </c>
      <c r="F2405" s="1" t="str">
        <f>TRIM(IFERROR(VLOOKUP(A2405,CIDADES!$A$1:$E$2296,5,0),"EM_BRANCO"))</f>
        <v>EM_BRANCO</v>
      </c>
      <c r="G2405" s="1" t="str">
        <f>TRIM(IFERROR(VLOOKUP(F2405,DISTRIBUIDORES!$A$1:$E$86,2,0),"EM_BRANCO"))</f>
        <v>EM_BRANCO</v>
      </c>
      <c r="H2405" s="1" t="str">
        <f>TRIM(IFERROR(VLOOKUP(F2405,DISTRIBUIDORES!$A$1:$E$86,3,0),"EM_BRANCO"))</f>
        <v>EM_BRANCO</v>
      </c>
      <c r="I2405" s="1" t="str">
        <f>TRIM(IFERROR(VLOOKUP(F2405,DISTRIBUIDORES!$A$1:$E$86,4,0),"EM_BRANCO"))</f>
        <v>EM_BRANCO</v>
      </c>
      <c r="J2405" s="1" t="str">
        <f>TRIM(IFERROR(VLOOKUP(F2405,DISTRIBUIDORES!$A$1:$E$86,5,0),"EM_BRANCO"))</f>
        <v>EM_BRANCO</v>
      </c>
    </row>
    <row r="2406" spans="1:10" ht="18.75" customHeight="1" x14ac:dyDescent="0.3">
      <c r="A2406" s="1" t="s">
        <v>4797</v>
      </c>
      <c r="B2406" s="1" t="s">
        <v>4798</v>
      </c>
      <c r="C2406" s="1" t="s">
        <v>4545</v>
      </c>
      <c r="D2406" s="2">
        <v>71190</v>
      </c>
      <c r="E2406" s="1" t="str">
        <f>TRIM(IFERROR(VLOOKUP(A2406,CIDADES!$A$1:$E$2296,4,0),"EM_BRANCO"))</f>
        <v>EM_BRANCO</v>
      </c>
      <c r="F2406" s="1" t="str">
        <f>TRIM(IFERROR(VLOOKUP(A2406,CIDADES!$A$1:$E$2296,5,0),"EM_BRANCO"))</f>
        <v>EM_BRANCO</v>
      </c>
      <c r="G2406" s="1" t="str">
        <f>TRIM(IFERROR(VLOOKUP(F2406,DISTRIBUIDORES!$A$1:$E$86,2,0),"EM_BRANCO"))</f>
        <v>EM_BRANCO</v>
      </c>
      <c r="H2406" s="1" t="str">
        <f>TRIM(IFERROR(VLOOKUP(F2406,DISTRIBUIDORES!$A$1:$E$86,3,0),"EM_BRANCO"))</f>
        <v>EM_BRANCO</v>
      </c>
      <c r="I2406" s="1" t="str">
        <f>TRIM(IFERROR(VLOOKUP(F2406,DISTRIBUIDORES!$A$1:$E$86,4,0),"EM_BRANCO"))</f>
        <v>EM_BRANCO</v>
      </c>
      <c r="J2406" s="1" t="str">
        <f>TRIM(IFERROR(VLOOKUP(F2406,DISTRIBUIDORES!$A$1:$E$86,5,0),"EM_BRANCO"))</f>
        <v>EM_BRANCO</v>
      </c>
    </row>
    <row r="2407" spans="1:10" ht="18.75" customHeight="1" x14ac:dyDescent="0.3">
      <c r="A2407" s="1" t="s">
        <v>4799</v>
      </c>
      <c r="B2407" s="1" t="s">
        <v>4800</v>
      </c>
      <c r="C2407" s="1" t="s">
        <v>4545</v>
      </c>
      <c r="D2407" s="2">
        <v>9795</v>
      </c>
      <c r="E2407" s="1" t="str">
        <f>TRIM(IFERROR(VLOOKUP(A2407,CIDADES!$A$1:$E$2296,4,0),"EM_BRANCO"))</f>
        <v>EM_BRANCO</v>
      </c>
      <c r="F2407" s="1" t="str">
        <f>TRIM(IFERROR(VLOOKUP(A2407,CIDADES!$A$1:$E$2296,5,0),"EM_BRANCO"))</f>
        <v>EM_BRANCO</v>
      </c>
      <c r="G2407" s="1" t="str">
        <f>TRIM(IFERROR(VLOOKUP(F2407,DISTRIBUIDORES!$A$1:$E$86,2,0),"EM_BRANCO"))</f>
        <v>EM_BRANCO</v>
      </c>
      <c r="H2407" s="1" t="str">
        <f>TRIM(IFERROR(VLOOKUP(F2407,DISTRIBUIDORES!$A$1:$E$86,3,0),"EM_BRANCO"))</f>
        <v>EM_BRANCO</v>
      </c>
      <c r="I2407" s="1" t="str">
        <f>TRIM(IFERROR(VLOOKUP(F2407,DISTRIBUIDORES!$A$1:$E$86,4,0),"EM_BRANCO"))</f>
        <v>EM_BRANCO</v>
      </c>
      <c r="J2407" s="1" t="str">
        <f>TRIM(IFERROR(VLOOKUP(F2407,DISTRIBUIDORES!$A$1:$E$86,5,0),"EM_BRANCO"))</f>
        <v>EM_BRANCO</v>
      </c>
    </row>
    <row r="2408" spans="1:10" ht="18.75" customHeight="1" x14ac:dyDescent="0.3">
      <c r="A2408" s="1" t="s">
        <v>4801</v>
      </c>
      <c r="B2408" s="1" t="s">
        <v>4802</v>
      </c>
      <c r="C2408" s="1" t="s">
        <v>4545</v>
      </c>
      <c r="D2408" s="2">
        <v>87145</v>
      </c>
      <c r="E2408" s="1" t="str">
        <f>TRIM(IFERROR(VLOOKUP(A2408,CIDADES!$A$1:$E$2296,4,0),"EM_BRANCO"))</f>
        <v>EM_BRANCO</v>
      </c>
      <c r="F2408" s="1" t="str">
        <f>TRIM(IFERROR(VLOOKUP(A2408,CIDADES!$A$1:$E$2296,5,0),"EM_BRANCO"))</f>
        <v>EM_BRANCO</v>
      </c>
      <c r="G2408" s="1" t="str">
        <f>TRIM(IFERROR(VLOOKUP(F2408,DISTRIBUIDORES!$A$1:$E$86,2,0),"EM_BRANCO"))</f>
        <v>EM_BRANCO</v>
      </c>
      <c r="H2408" s="1" t="str">
        <f>TRIM(IFERROR(VLOOKUP(F2408,DISTRIBUIDORES!$A$1:$E$86,3,0),"EM_BRANCO"))</f>
        <v>EM_BRANCO</v>
      </c>
      <c r="I2408" s="1" t="str">
        <f>TRIM(IFERROR(VLOOKUP(F2408,DISTRIBUIDORES!$A$1:$E$86,4,0),"EM_BRANCO"))</f>
        <v>EM_BRANCO</v>
      </c>
      <c r="J2408" s="1" t="str">
        <f>TRIM(IFERROR(VLOOKUP(F2408,DISTRIBUIDORES!$A$1:$E$86,5,0),"EM_BRANCO"))</f>
        <v>EM_BRANCO</v>
      </c>
    </row>
    <row r="2409" spans="1:10" ht="18.75" customHeight="1" x14ac:dyDescent="0.3">
      <c r="A2409" s="1" t="s">
        <v>4803</v>
      </c>
      <c r="B2409" s="1" t="s">
        <v>4804</v>
      </c>
      <c r="C2409" s="1" t="s">
        <v>4545</v>
      </c>
      <c r="D2409" s="2">
        <v>11042</v>
      </c>
      <c r="E2409" s="1" t="str">
        <f>TRIM(IFERROR(VLOOKUP(A2409,CIDADES!$A$1:$E$2296,4,0),"EM_BRANCO"))</f>
        <v>EM_BRANCO</v>
      </c>
      <c r="F2409" s="1" t="str">
        <f>TRIM(IFERROR(VLOOKUP(A2409,CIDADES!$A$1:$E$2296,5,0),"EM_BRANCO"))</f>
        <v>EM_BRANCO</v>
      </c>
      <c r="G2409" s="1" t="str">
        <f>TRIM(IFERROR(VLOOKUP(F2409,DISTRIBUIDORES!$A$1:$E$86,2,0),"EM_BRANCO"))</f>
        <v>EM_BRANCO</v>
      </c>
      <c r="H2409" s="1" t="str">
        <f>TRIM(IFERROR(VLOOKUP(F2409,DISTRIBUIDORES!$A$1:$E$86,3,0),"EM_BRANCO"))</f>
        <v>EM_BRANCO</v>
      </c>
      <c r="I2409" s="1" t="str">
        <f>TRIM(IFERROR(VLOOKUP(F2409,DISTRIBUIDORES!$A$1:$E$86,4,0),"EM_BRANCO"))</f>
        <v>EM_BRANCO</v>
      </c>
      <c r="J2409" s="1" t="str">
        <f>TRIM(IFERROR(VLOOKUP(F2409,DISTRIBUIDORES!$A$1:$E$86,5,0),"EM_BRANCO"))</f>
        <v>EM_BRANCO</v>
      </c>
    </row>
    <row r="2410" spans="1:10" ht="18.75" customHeight="1" x14ac:dyDescent="0.3">
      <c r="A2410" s="1" t="s">
        <v>4805</v>
      </c>
      <c r="B2410" s="1" t="s">
        <v>4806</v>
      </c>
      <c r="C2410" s="1" t="s">
        <v>4545</v>
      </c>
      <c r="D2410" s="2">
        <v>10929</v>
      </c>
      <c r="E2410" s="1" t="str">
        <f>TRIM(IFERROR(VLOOKUP(A2410,CIDADES!$A$1:$E$2296,4,0),"EM_BRANCO"))</f>
        <v>EM_BRANCO</v>
      </c>
      <c r="F2410" s="1" t="str">
        <f>TRIM(IFERROR(VLOOKUP(A2410,CIDADES!$A$1:$E$2296,5,0),"EM_BRANCO"))</f>
        <v>EM_BRANCO</v>
      </c>
      <c r="G2410" s="1" t="str">
        <f>TRIM(IFERROR(VLOOKUP(F2410,DISTRIBUIDORES!$A$1:$E$86,2,0),"EM_BRANCO"))</f>
        <v>EM_BRANCO</v>
      </c>
      <c r="H2410" s="1" t="str">
        <f>TRIM(IFERROR(VLOOKUP(F2410,DISTRIBUIDORES!$A$1:$E$86,3,0),"EM_BRANCO"))</f>
        <v>EM_BRANCO</v>
      </c>
      <c r="I2410" s="1" t="str">
        <f>TRIM(IFERROR(VLOOKUP(F2410,DISTRIBUIDORES!$A$1:$E$86,4,0),"EM_BRANCO"))</f>
        <v>EM_BRANCO</v>
      </c>
      <c r="J2410" s="1" t="str">
        <f>TRIM(IFERROR(VLOOKUP(F2410,DISTRIBUIDORES!$A$1:$E$86,5,0),"EM_BRANCO"))</f>
        <v>EM_BRANCO</v>
      </c>
    </row>
    <row r="2411" spans="1:10" ht="18.75" customHeight="1" x14ac:dyDescent="0.3">
      <c r="A2411" s="1" t="s">
        <v>4807</v>
      </c>
      <c r="B2411" s="1" t="s">
        <v>4808</v>
      </c>
      <c r="C2411" s="1" t="s">
        <v>4545</v>
      </c>
      <c r="D2411" s="2">
        <v>3454</v>
      </c>
      <c r="E2411" s="1" t="str">
        <f>TRIM(IFERROR(VLOOKUP(A2411,CIDADES!$A$1:$E$2296,4,0),"EM_BRANCO"))</f>
        <v>EM_BRANCO</v>
      </c>
      <c r="F2411" s="1" t="str">
        <f>TRIM(IFERROR(VLOOKUP(A2411,CIDADES!$A$1:$E$2296,5,0),"EM_BRANCO"))</f>
        <v>EM_BRANCO</v>
      </c>
      <c r="G2411" s="1" t="str">
        <f>TRIM(IFERROR(VLOOKUP(F2411,DISTRIBUIDORES!$A$1:$E$86,2,0),"EM_BRANCO"))</f>
        <v>EM_BRANCO</v>
      </c>
      <c r="H2411" s="1" t="str">
        <f>TRIM(IFERROR(VLOOKUP(F2411,DISTRIBUIDORES!$A$1:$E$86,3,0),"EM_BRANCO"))</f>
        <v>EM_BRANCO</v>
      </c>
      <c r="I2411" s="1" t="str">
        <f>TRIM(IFERROR(VLOOKUP(F2411,DISTRIBUIDORES!$A$1:$E$86,4,0),"EM_BRANCO"))</f>
        <v>EM_BRANCO</v>
      </c>
      <c r="J2411" s="1" t="str">
        <f>TRIM(IFERROR(VLOOKUP(F2411,DISTRIBUIDORES!$A$1:$E$86,5,0),"EM_BRANCO"))</f>
        <v>EM_BRANCO</v>
      </c>
    </row>
    <row r="2412" spans="1:10" ht="18.75" customHeight="1" x14ac:dyDescent="0.3">
      <c r="A2412" s="1" t="s">
        <v>4809</v>
      </c>
      <c r="B2412" s="1" t="s">
        <v>4810</v>
      </c>
      <c r="C2412" s="1" t="s">
        <v>4545</v>
      </c>
      <c r="D2412" s="2">
        <v>3957</v>
      </c>
      <c r="E2412" s="1" t="str">
        <f>TRIM(IFERROR(VLOOKUP(A2412,CIDADES!$A$1:$E$2296,4,0),"EM_BRANCO"))</f>
        <v>EM_BRANCO</v>
      </c>
      <c r="F2412" s="1" t="str">
        <f>TRIM(IFERROR(VLOOKUP(A2412,CIDADES!$A$1:$E$2296,5,0),"EM_BRANCO"))</f>
        <v>EM_BRANCO</v>
      </c>
      <c r="G2412" s="1" t="str">
        <f>TRIM(IFERROR(VLOOKUP(F2412,DISTRIBUIDORES!$A$1:$E$86,2,0),"EM_BRANCO"))</f>
        <v>EM_BRANCO</v>
      </c>
      <c r="H2412" s="1" t="str">
        <f>TRIM(IFERROR(VLOOKUP(F2412,DISTRIBUIDORES!$A$1:$E$86,3,0),"EM_BRANCO"))</f>
        <v>EM_BRANCO</v>
      </c>
      <c r="I2412" s="1" t="str">
        <f>TRIM(IFERROR(VLOOKUP(F2412,DISTRIBUIDORES!$A$1:$E$86,4,0),"EM_BRANCO"))</f>
        <v>EM_BRANCO</v>
      </c>
      <c r="J2412" s="1" t="str">
        <f>TRIM(IFERROR(VLOOKUP(F2412,DISTRIBUIDORES!$A$1:$E$86,5,0),"EM_BRANCO"))</f>
        <v>EM_BRANCO</v>
      </c>
    </row>
    <row r="2413" spans="1:10" ht="18.75" customHeight="1" x14ac:dyDescent="0.3">
      <c r="A2413" s="1" t="s">
        <v>4811</v>
      </c>
      <c r="B2413" s="1" t="s">
        <v>4812</v>
      </c>
      <c r="C2413" s="1" t="s">
        <v>4545</v>
      </c>
      <c r="D2413" s="2">
        <v>3695</v>
      </c>
      <c r="E2413" s="1" t="str">
        <f>TRIM(IFERROR(VLOOKUP(A2413,CIDADES!$A$1:$E$2296,4,0),"EM_BRANCO"))</f>
        <v>EM_BRANCO</v>
      </c>
      <c r="F2413" s="1" t="str">
        <f>TRIM(IFERROR(VLOOKUP(A2413,CIDADES!$A$1:$E$2296,5,0),"EM_BRANCO"))</f>
        <v>EM_BRANCO</v>
      </c>
      <c r="G2413" s="1" t="str">
        <f>TRIM(IFERROR(VLOOKUP(F2413,DISTRIBUIDORES!$A$1:$E$86,2,0),"EM_BRANCO"))</f>
        <v>EM_BRANCO</v>
      </c>
      <c r="H2413" s="1" t="str">
        <f>TRIM(IFERROR(VLOOKUP(F2413,DISTRIBUIDORES!$A$1:$E$86,3,0),"EM_BRANCO"))</f>
        <v>EM_BRANCO</v>
      </c>
      <c r="I2413" s="1" t="str">
        <f>TRIM(IFERROR(VLOOKUP(F2413,DISTRIBUIDORES!$A$1:$E$86,4,0),"EM_BRANCO"))</f>
        <v>EM_BRANCO</v>
      </c>
      <c r="J2413" s="1" t="str">
        <f>TRIM(IFERROR(VLOOKUP(F2413,DISTRIBUIDORES!$A$1:$E$86,5,0),"EM_BRANCO"))</f>
        <v>EM_BRANCO</v>
      </c>
    </row>
    <row r="2414" spans="1:10" ht="18.75" customHeight="1" x14ac:dyDescent="0.3">
      <c r="A2414" s="1" t="s">
        <v>4813</v>
      </c>
      <c r="B2414" s="1" t="s">
        <v>4814</v>
      </c>
      <c r="C2414" s="1" t="s">
        <v>4545</v>
      </c>
      <c r="D2414" s="2">
        <v>3052</v>
      </c>
      <c r="E2414" s="1" t="str">
        <f>TRIM(IFERROR(VLOOKUP(A2414,CIDADES!$A$1:$E$2296,4,0),"EM_BRANCO"))</f>
        <v>EM_BRANCO</v>
      </c>
      <c r="F2414" s="1" t="str">
        <f>TRIM(IFERROR(VLOOKUP(A2414,CIDADES!$A$1:$E$2296,5,0),"EM_BRANCO"))</f>
        <v>EM_BRANCO</v>
      </c>
      <c r="G2414" s="1" t="str">
        <f>TRIM(IFERROR(VLOOKUP(F2414,DISTRIBUIDORES!$A$1:$E$86,2,0),"EM_BRANCO"))</f>
        <v>EM_BRANCO</v>
      </c>
      <c r="H2414" s="1" t="str">
        <f>TRIM(IFERROR(VLOOKUP(F2414,DISTRIBUIDORES!$A$1:$E$86,3,0),"EM_BRANCO"))</f>
        <v>EM_BRANCO</v>
      </c>
      <c r="I2414" s="1" t="str">
        <f>TRIM(IFERROR(VLOOKUP(F2414,DISTRIBUIDORES!$A$1:$E$86,4,0),"EM_BRANCO"))</f>
        <v>EM_BRANCO</v>
      </c>
      <c r="J2414" s="1" t="str">
        <f>TRIM(IFERROR(VLOOKUP(F2414,DISTRIBUIDORES!$A$1:$E$86,5,0),"EM_BRANCO"))</f>
        <v>EM_BRANCO</v>
      </c>
    </row>
    <row r="2415" spans="1:10" ht="18.75" customHeight="1" x14ac:dyDescent="0.3">
      <c r="A2415" s="1" t="s">
        <v>4815</v>
      </c>
      <c r="B2415" s="1" t="s">
        <v>4816</v>
      </c>
      <c r="C2415" s="1" t="s">
        <v>4545</v>
      </c>
      <c r="D2415" s="2">
        <v>258208</v>
      </c>
      <c r="E2415" s="1" t="str">
        <f>TRIM(IFERROR(VLOOKUP(A2415,CIDADES!$A$1:$E$2296,4,0),"EM_BRANCO"))</f>
        <v>EM_BRANCO</v>
      </c>
      <c r="F2415" s="1" t="str">
        <f>TRIM(IFERROR(VLOOKUP(A2415,CIDADES!$A$1:$E$2296,5,0),"EM_BRANCO"))</f>
        <v>EM_BRANCO</v>
      </c>
      <c r="G2415" s="1" t="str">
        <f>TRIM(IFERROR(VLOOKUP(F2415,DISTRIBUIDORES!$A$1:$E$86,2,0),"EM_BRANCO"))</f>
        <v>EM_BRANCO</v>
      </c>
      <c r="H2415" s="1" t="str">
        <f>TRIM(IFERROR(VLOOKUP(F2415,DISTRIBUIDORES!$A$1:$E$86,3,0),"EM_BRANCO"))</f>
        <v>EM_BRANCO</v>
      </c>
      <c r="I2415" s="1" t="str">
        <f>TRIM(IFERROR(VLOOKUP(F2415,DISTRIBUIDORES!$A$1:$E$86,4,0),"EM_BRANCO"))</f>
        <v>EM_BRANCO</v>
      </c>
      <c r="J2415" s="1" t="str">
        <f>TRIM(IFERROR(VLOOKUP(F2415,DISTRIBUIDORES!$A$1:$E$86,5,0),"EM_BRANCO"))</f>
        <v>EM_BRANCO</v>
      </c>
    </row>
    <row r="2416" spans="1:10" ht="18.75" customHeight="1" x14ac:dyDescent="0.3">
      <c r="A2416" s="1" t="s">
        <v>4817</v>
      </c>
      <c r="B2416" s="1" t="s">
        <v>4818</v>
      </c>
      <c r="C2416" s="1" t="s">
        <v>4545</v>
      </c>
      <c r="D2416" s="2">
        <v>10414</v>
      </c>
      <c r="E2416" s="1" t="str">
        <f>TRIM(IFERROR(VLOOKUP(A2416,CIDADES!$A$1:$E$2296,4,0),"EM_BRANCO"))</f>
        <v>EM_BRANCO</v>
      </c>
      <c r="F2416" s="1" t="str">
        <f>TRIM(IFERROR(VLOOKUP(A2416,CIDADES!$A$1:$E$2296,5,0),"EM_BRANCO"))</f>
        <v>EM_BRANCO</v>
      </c>
      <c r="G2416" s="1" t="str">
        <f>TRIM(IFERROR(VLOOKUP(F2416,DISTRIBUIDORES!$A$1:$E$86,2,0),"EM_BRANCO"))</f>
        <v>EM_BRANCO</v>
      </c>
      <c r="H2416" s="1" t="str">
        <f>TRIM(IFERROR(VLOOKUP(F2416,DISTRIBUIDORES!$A$1:$E$86,3,0),"EM_BRANCO"))</f>
        <v>EM_BRANCO</v>
      </c>
      <c r="I2416" s="1" t="str">
        <f>TRIM(IFERROR(VLOOKUP(F2416,DISTRIBUIDORES!$A$1:$E$86,4,0),"EM_BRANCO"))</f>
        <v>EM_BRANCO</v>
      </c>
      <c r="J2416" s="1" t="str">
        <f>TRIM(IFERROR(VLOOKUP(F2416,DISTRIBUIDORES!$A$1:$E$86,5,0),"EM_BRANCO"))</f>
        <v>EM_BRANCO</v>
      </c>
    </row>
    <row r="2417" spans="1:10" ht="18.75" customHeight="1" x14ac:dyDescent="0.3">
      <c r="A2417" s="1" t="s">
        <v>4819</v>
      </c>
      <c r="B2417" s="1" t="s">
        <v>4820</v>
      </c>
      <c r="C2417" s="1" t="s">
        <v>4545</v>
      </c>
      <c r="D2417" s="2">
        <v>14770</v>
      </c>
      <c r="E2417" s="1" t="str">
        <f>TRIM(IFERROR(VLOOKUP(A2417,CIDADES!$A$1:$E$2296,4,0),"EM_BRANCO"))</f>
        <v>EM_BRANCO</v>
      </c>
      <c r="F2417" s="1" t="str">
        <f>TRIM(IFERROR(VLOOKUP(A2417,CIDADES!$A$1:$E$2296,5,0),"EM_BRANCO"))</f>
        <v>EM_BRANCO</v>
      </c>
      <c r="G2417" s="1" t="str">
        <f>TRIM(IFERROR(VLOOKUP(F2417,DISTRIBUIDORES!$A$1:$E$86,2,0),"EM_BRANCO"))</f>
        <v>EM_BRANCO</v>
      </c>
      <c r="H2417" s="1" t="str">
        <f>TRIM(IFERROR(VLOOKUP(F2417,DISTRIBUIDORES!$A$1:$E$86,3,0),"EM_BRANCO"))</f>
        <v>EM_BRANCO</v>
      </c>
      <c r="I2417" s="1" t="str">
        <f>TRIM(IFERROR(VLOOKUP(F2417,DISTRIBUIDORES!$A$1:$E$86,4,0),"EM_BRANCO"))</f>
        <v>EM_BRANCO</v>
      </c>
      <c r="J2417" s="1" t="str">
        <f>TRIM(IFERROR(VLOOKUP(F2417,DISTRIBUIDORES!$A$1:$E$86,5,0),"EM_BRANCO"))</f>
        <v>EM_BRANCO</v>
      </c>
    </row>
    <row r="2418" spans="1:10" ht="18.75" customHeight="1" x14ac:dyDescent="0.3">
      <c r="A2418" s="1" t="s">
        <v>4821</v>
      </c>
      <c r="B2418" s="1" t="s">
        <v>4822</v>
      </c>
      <c r="C2418" s="1" t="s">
        <v>4545</v>
      </c>
      <c r="D2418" s="2">
        <v>22258</v>
      </c>
      <c r="E2418" s="1" t="str">
        <f>TRIM(IFERROR(VLOOKUP(A2418,CIDADES!$A$1:$E$2296,4,0),"EM_BRANCO"))</f>
        <v>EM_BRANCO</v>
      </c>
      <c r="F2418" s="1" t="str">
        <f>TRIM(IFERROR(VLOOKUP(A2418,CIDADES!$A$1:$E$2296,5,0),"EM_BRANCO"))</f>
        <v>EM_BRANCO</v>
      </c>
      <c r="G2418" s="1" t="str">
        <f>TRIM(IFERROR(VLOOKUP(F2418,DISTRIBUIDORES!$A$1:$E$86,2,0),"EM_BRANCO"))</f>
        <v>EM_BRANCO</v>
      </c>
      <c r="H2418" s="1" t="str">
        <f>TRIM(IFERROR(VLOOKUP(F2418,DISTRIBUIDORES!$A$1:$E$86,3,0),"EM_BRANCO"))</f>
        <v>EM_BRANCO</v>
      </c>
      <c r="I2418" s="1" t="str">
        <f>TRIM(IFERROR(VLOOKUP(F2418,DISTRIBUIDORES!$A$1:$E$86,4,0),"EM_BRANCO"))</f>
        <v>EM_BRANCO</v>
      </c>
      <c r="J2418" s="1" t="str">
        <f>TRIM(IFERROR(VLOOKUP(F2418,DISTRIBUIDORES!$A$1:$E$86,5,0),"EM_BRANCO"))</f>
        <v>EM_BRANCO</v>
      </c>
    </row>
    <row r="2419" spans="1:10" ht="18.75" customHeight="1" x14ac:dyDescent="0.3">
      <c r="A2419" s="1" t="s">
        <v>4823</v>
      </c>
      <c r="B2419" s="1" t="s">
        <v>4824</v>
      </c>
      <c r="C2419" s="1" t="s">
        <v>4825</v>
      </c>
      <c r="D2419" s="2">
        <v>144415</v>
      </c>
      <c r="E2419" s="1" t="str">
        <f>TRIM(IFERROR(VLOOKUP(A2419,CIDADES!$A$1:$E$2296,4,0),"EM_BRANCO"))</f>
        <v>EM_BRANCO</v>
      </c>
      <c r="F2419" s="1" t="str">
        <f>TRIM(IFERROR(VLOOKUP(A2419,CIDADES!$A$1:$E$2296,5,0),"EM_BRANCO"))</f>
        <v>EM_BRANCO</v>
      </c>
      <c r="G2419" s="1" t="str">
        <f>TRIM(IFERROR(VLOOKUP(F2419,DISTRIBUIDORES!$A$1:$E$86,2,0),"EM_BRANCO"))</f>
        <v>EM_BRANCO</v>
      </c>
      <c r="H2419" s="1" t="str">
        <f>TRIM(IFERROR(VLOOKUP(F2419,DISTRIBUIDORES!$A$1:$E$86,3,0),"EM_BRANCO"))</f>
        <v>EM_BRANCO</v>
      </c>
      <c r="I2419" s="1" t="str">
        <f>TRIM(IFERROR(VLOOKUP(F2419,DISTRIBUIDORES!$A$1:$E$86,4,0),"EM_BRANCO"))</f>
        <v>EM_BRANCO</v>
      </c>
      <c r="J2419" s="1" t="str">
        <f>TRIM(IFERROR(VLOOKUP(F2419,DISTRIBUIDORES!$A$1:$E$86,5,0),"EM_BRANCO"))</f>
        <v>EM_BRANCO</v>
      </c>
    </row>
    <row r="2420" spans="1:10" ht="18.75" customHeight="1" x14ac:dyDescent="0.3">
      <c r="A2420" s="1" t="s">
        <v>4826</v>
      </c>
      <c r="B2420" s="1" t="s">
        <v>4827</v>
      </c>
      <c r="C2420" s="1" t="s">
        <v>4825</v>
      </c>
      <c r="D2420" s="2">
        <v>6905</v>
      </c>
      <c r="E2420" s="1" t="str">
        <f>TRIM(IFERROR(VLOOKUP(A2420,CIDADES!$A$1:$E$2296,4,0),"EM_BRANCO"))</f>
        <v>EM_BRANCO</v>
      </c>
      <c r="F2420" s="1" t="str">
        <f>TRIM(IFERROR(VLOOKUP(A2420,CIDADES!$A$1:$E$2296,5,0),"EM_BRANCO"))</f>
        <v>EM_BRANCO</v>
      </c>
      <c r="G2420" s="1" t="str">
        <f>TRIM(IFERROR(VLOOKUP(F2420,DISTRIBUIDORES!$A$1:$E$86,2,0),"EM_BRANCO"))</f>
        <v>EM_BRANCO</v>
      </c>
      <c r="H2420" s="1" t="str">
        <f>TRIM(IFERROR(VLOOKUP(F2420,DISTRIBUIDORES!$A$1:$E$86,3,0),"EM_BRANCO"))</f>
        <v>EM_BRANCO</v>
      </c>
      <c r="I2420" s="1" t="str">
        <f>TRIM(IFERROR(VLOOKUP(F2420,DISTRIBUIDORES!$A$1:$E$86,4,0),"EM_BRANCO"))</f>
        <v>EM_BRANCO</v>
      </c>
      <c r="J2420" s="1" t="str">
        <f>TRIM(IFERROR(VLOOKUP(F2420,DISTRIBUIDORES!$A$1:$E$86,5,0),"EM_BRANCO"))</f>
        <v>EM_BRANCO</v>
      </c>
    </row>
    <row r="2421" spans="1:10" ht="18.75" customHeight="1" x14ac:dyDescent="0.3">
      <c r="A2421" s="1" t="s">
        <v>4828</v>
      </c>
      <c r="B2421" s="1" t="s">
        <v>4829</v>
      </c>
      <c r="C2421" s="1" t="s">
        <v>4825</v>
      </c>
      <c r="D2421" s="2">
        <v>53787</v>
      </c>
      <c r="E2421" s="1" t="str">
        <f>TRIM(IFERROR(VLOOKUP(A2421,CIDADES!$A$1:$E$2296,4,0),"EM_BRANCO"))</f>
        <v>EM_BRANCO</v>
      </c>
      <c r="F2421" s="1" t="str">
        <f>TRIM(IFERROR(VLOOKUP(A2421,CIDADES!$A$1:$E$2296,5,0),"EM_BRANCO"))</f>
        <v>EM_BRANCO</v>
      </c>
      <c r="G2421" s="1" t="str">
        <f>TRIM(IFERROR(VLOOKUP(F2421,DISTRIBUIDORES!$A$1:$E$86,2,0),"EM_BRANCO"))</f>
        <v>EM_BRANCO</v>
      </c>
      <c r="H2421" s="1" t="str">
        <f>TRIM(IFERROR(VLOOKUP(F2421,DISTRIBUIDORES!$A$1:$E$86,3,0),"EM_BRANCO"))</f>
        <v>EM_BRANCO</v>
      </c>
      <c r="I2421" s="1" t="str">
        <f>TRIM(IFERROR(VLOOKUP(F2421,DISTRIBUIDORES!$A$1:$E$86,4,0),"EM_BRANCO"))</f>
        <v>EM_BRANCO</v>
      </c>
      <c r="J2421" s="1" t="str">
        <f>TRIM(IFERROR(VLOOKUP(F2421,DISTRIBUIDORES!$A$1:$E$86,5,0),"EM_BRANCO"))</f>
        <v>EM_BRANCO</v>
      </c>
    </row>
    <row r="2422" spans="1:10" ht="18.75" customHeight="1" x14ac:dyDescent="0.3">
      <c r="A2422" s="1" t="s">
        <v>4830</v>
      </c>
      <c r="B2422" s="1" t="s">
        <v>4831</v>
      </c>
      <c r="C2422" s="1" t="s">
        <v>4825</v>
      </c>
      <c r="D2422" s="2">
        <v>35879</v>
      </c>
      <c r="E2422" s="1" t="str">
        <f>TRIM(IFERROR(VLOOKUP(A2422,CIDADES!$A$1:$E$2296,4,0),"EM_BRANCO"))</f>
        <v>EM_BRANCO</v>
      </c>
      <c r="F2422" s="1" t="str">
        <f>TRIM(IFERROR(VLOOKUP(A2422,CIDADES!$A$1:$E$2296,5,0),"EM_BRANCO"))</f>
        <v>EM_BRANCO</v>
      </c>
      <c r="G2422" s="1" t="str">
        <f>TRIM(IFERROR(VLOOKUP(F2422,DISTRIBUIDORES!$A$1:$E$86,2,0),"EM_BRANCO"))</f>
        <v>EM_BRANCO</v>
      </c>
      <c r="H2422" s="1" t="str">
        <f>TRIM(IFERROR(VLOOKUP(F2422,DISTRIBUIDORES!$A$1:$E$86,3,0),"EM_BRANCO"))</f>
        <v>EM_BRANCO</v>
      </c>
      <c r="I2422" s="1" t="str">
        <f>TRIM(IFERROR(VLOOKUP(F2422,DISTRIBUIDORES!$A$1:$E$86,4,0),"EM_BRANCO"))</f>
        <v>EM_BRANCO</v>
      </c>
      <c r="J2422" s="1" t="str">
        <f>TRIM(IFERROR(VLOOKUP(F2422,DISTRIBUIDORES!$A$1:$E$86,5,0),"EM_BRANCO"))</f>
        <v>EM_BRANCO</v>
      </c>
    </row>
    <row r="2423" spans="1:10" ht="18.75" customHeight="1" x14ac:dyDescent="0.3">
      <c r="A2423" s="1" t="s">
        <v>4832</v>
      </c>
      <c r="B2423" s="1" t="s">
        <v>4833</v>
      </c>
      <c r="C2423" s="1" t="s">
        <v>4825</v>
      </c>
      <c r="D2423" s="2">
        <v>25506</v>
      </c>
      <c r="E2423" s="1" t="str">
        <f>TRIM(IFERROR(VLOOKUP(A2423,CIDADES!$A$1:$E$2296,4,0),"EM_BRANCO"))</f>
        <v>EM_BRANCO</v>
      </c>
      <c r="F2423" s="1" t="str">
        <f>TRIM(IFERROR(VLOOKUP(A2423,CIDADES!$A$1:$E$2296,5,0),"EM_BRANCO"))</f>
        <v>EM_BRANCO</v>
      </c>
      <c r="G2423" s="1" t="str">
        <f>TRIM(IFERROR(VLOOKUP(F2423,DISTRIBUIDORES!$A$1:$E$86,2,0),"EM_BRANCO"))</f>
        <v>EM_BRANCO</v>
      </c>
      <c r="H2423" s="1" t="str">
        <f>TRIM(IFERROR(VLOOKUP(F2423,DISTRIBUIDORES!$A$1:$E$86,3,0),"EM_BRANCO"))</f>
        <v>EM_BRANCO</v>
      </c>
      <c r="I2423" s="1" t="str">
        <f>TRIM(IFERROR(VLOOKUP(F2423,DISTRIBUIDORES!$A$1:$E$86,4,0),"EM_BRANCO"))</f>
        <v>EM_BRANCO</v>
      </c>
      <c r="J2423" s="1" t="str">
        <f>TRIM(IFERROR(VLOOKUP(F2423,DISTRIBUIDORES!$A$1:$E$86,5,0),"EM_BRANCO"))</f>
        <v>EM_BRANCO</v>
      </c>
    </row>
    <row r="2424" spans="1:10" ht="18.75" customHeight="1" x14ac:dyDescent="0.3">
      <c r="A2424" s="1" t="s">
        <v>4834</v>
      </c>
      <c r="B2424" s="1" t="s">
        <v>4835</v>
      </c>
      <c r="C2424" s="1" t="s">
        <v>4825</v>
      </c>
      <c r="D2424" s="2">
        <v>53369</v>
      </c>
      <c r="E2424" s="1" t="str">
        <f>TRIM(IFERROR(VLOOKUP(A2424,CIDADES!$A$1:$E$2296,4,0),"EM_BRANCO"))</f>
        <v>EM_BRANCO</v>
      </c>
      <c r="F2424" s="1" t="str">
        <f>TRIM(IFERROR(VLOOKUP(A2424,CIDADES!$A$1:$E$2296,5,0),"EM_BRANCO"))</f>
        <v>EM_BRANCO</v>
      </c>
      <c r="G2424" s="1" t="str">
        <f>TRIM(IFERROR(VLOOKUP(F2424,DISTRIBUIDORES!$A$1:$E$86,2,0),"EM_BRANCO"))</f>
        <v>EM_BRANCO</v>
      </c>
      <c r="H2424" s="1" t="str">
        <f>TRIM(IFERROR(VLOOKUP(F2424,DISTRIBUIDORES!$A$1:$E$86,3,0),"EM_BRANCO"))</f>
        <v>EM_BRANCO</v>
      </c>
      <c r="I2424" s="1" t="str">
        <f>TRIM(IFERROR(VLOOKUP(F2424,DISTRIBUIDORES!$A$1:$E$86,4,0),"EM_BRANCO"))</f>
        <v>EM_BRANCO</v>
      </c>
      <c r="J2424" s="1" t="str">
        <f>TRIM(IFERROR(VLOOKUP(F2424,DISTRIBUIDORES!$A$1:$E$86,5,0),"EM_BRANCO"))</f>
        <v>EM_BRANCO</v>
      </c>
    </row>
    <row r="2425" spans="1:10" ht="18.75" customHeight="1" x14ac:dyDescent="0.3">
      <c r="A2425" s="1" t="s">
        <v>4836</v>
      </c>
      <c r="B2425" s="1" t="s">
        <v>4837</v>
      </c>
      <c r="C2425" s="1" t="s">
        <v>4825</v>
      </c>
      <c r="D2425" s="2">
        <v>33563</v>
      </c>
      <c r="E2425" s="1" t="str">
        <f>TRIM(IFERROR(VLOOKUP(A2425,CIDADES!$A$1:$E$2296,4,0),"EM_BRANCO"))</f>
        <v>EM_BRANCO</v>
      </c>
      <c r="F2425" s="1" t="str">
        <f>TRIM(IFERROR(VLOOKUP(A2425,CIDADES!$A$1:$E$2296,5,0),"EM_BRANCO"))</f>
        <v>EM_BRANCO</v>
      </c>
      <c r="G2425" s="1" t="str">
        <f>TRIM(IFERROR(VLOOKUP(F2425,DISTRIBUIDORES!$A$1:$E$86,2,0),"EM_BRANCO"))</f>
        <v>EM_BRANCO</v>
      </c>
      <c r="H2425" s="1" t="str">
        <f>TRIM(IFERROR(VLOOKUP(F2425,DISTRIBUIDORES!$A$1:$E$86,3,0),"EM_BRANCO"))</f>
        <v>EM_BRANCO</v>
      </c>
      <c r="I2425" s="1" t="str">
        <f>TRIM(IFERROR(VLOOKUP(F2425,DISTRIBUIDORES!$A$1:$E$86,4,0),"EM_BRANCO"))</f>
        <v>EM_BRANCO</v>
      </c>
      <c r="J2425" s="1" t="str">
        <f>TRIM(IFERROR(VLOOKUP(F2425,DISTRIBUIDORES!$A$1:$E$86,5,0),"EM_BRANCO"))</f>
        <v>EM_BRANCO</v>
      </c>
    </row>
    <row r="2426" spans="1:10" ht="18.75" customHeight="1" x14ac:dyDescent="0.3">
      <c r="A2426" s="1" t="s">
        <v>4838</v>
      </c>
      <c r="B2426" s="1" t="s">
        <v>4839</v>
      </c>
      <c r="C2426" s="1" t="s">
        <v>4825</v>
      </c>
      <c r="D2426" s="2">
        <v>102343</v>
      </c>
      <c r="E2426" s="1" t="str">
        <f>TRIM(IFERROR(VLOOKUP(A2426,CIDADES!$A$1:$E$2296,4,0),"EM_BRANCO"))</f>
        <v>EM_BRANCO</v>
      </c>
      <c r="F2426" s="1" t="str">
        <f>TRIM(IFERROR(VLOOKUP(A2426,CIDADES!$A$1:$E$2296,5,0),"EM_BRANCO"))</f>
        <v>EM_BRANCO</v>
      </c>
      <c r="G2426" s="1" t="str">
        <f>TRIM(IFERROR(VLOOKUP(F2426,DISTRIBUIDORES!$A$1:$E$86,2,0),"EM_BRANCO"))</f>
        <v>EM_BRANCO</v>
      </c>
      <c r="H2426" s="1" t="str">
        <f>TRIM(IFERROR(VLOOKUP(F2426,DISTRIBUIDORES!$A$1:$E$86,3,0),"EM_BRANCO"))</f>
        <v>EM_BRANCO</v>
      </c>
      <c r="I2426" s="1" t="str">
        <f>TRIM(IFERROR(VLOOKUP(F2426,DISTRIBUIDORES!$A$1:$E$86,4,0),"EM_BRANCO"))</f>
        <v>EM_BRANCO</v>
      </c>
      <c r="J2426" s="1" t="str">
        <f>TRIM(IFERROR(VLOOKUP(F2426,DISTRIBUIDORES!$A$1:$E$86,5,0),"EM_BRANCO"))</f>
        <v>EM_BRANCO</v>
      </c>
    </row>
    <row r="2427" spans="1:10" ht="18.75" customHeight="1" x14ac:dyDescent="0.3">
      <c r="A2427" s="1" t="s">
        <v>4840</v>
      </c>
      <c r="B2427" s="1" t="s">
        <v>4841</v>
      </c>
      <c r="C2427" s="1" t="s">
        <v>4825</v>
      </c>
      <c r="D2427" s="2">
        <v>25731</v>
      </c>
      <c r="E2427" s="1" t="str">
        <f>TRIM(IFERROR(VLOOKUP(A2427,CIDADES!$A$1:$E$2296,4,0),"EM_BRANCO"))</f>
        <v>EM_BRANCO</v>
      </c>
      <c r="F2427" s="1" t="str">
        <f>TRIM(IFERROR(VLOOKUP(A2427,CIDADES!$A$1:$E$2296,5,0),"EM_BRANCO"))</f>
        <v>EM_BRANCO</v>
      </c>
      <c r="G2427" s="1" t="str">
        <f>TRIM(IFERROR(VLOOKUP(F2427,DISTRIBUIDORES!$A$1:$E$86,2,0),"EM_BRANCO"))</f>
        <v>EM_BRANCO</v>
      </c>
      <c r="H2427" s="1" t="str">
        <f>TRIM(IFERROR(VLOOKUP(F2427,DISTRIBUIDORES!$A$1:$E$86,3,0),"EM_BRANCO"))</f>
        <v>EM_BRANCO</v>
      </c>
      <c r="I2427" s="1" t="str">
        <f>TRIM(IFERROR(VLOOKUP(F2427,DISTRIBUIDORES!$A$1:$E$86,4,0),"EM_BRANCO"))</f>
        <v>EM_BRANCO</v>
      </c>
      <c r="J2427" s="1" t="str">
        <f>TRIM(IFERROR(VLOOKUP(F2427,DISTRIBUIDORES!$A$1:$E$86,5,0),"EM_BRANCO"))</f>
        <v>EM_BRANCO</v>
      </c>
    </row>
    <row r="2428" spans="1:10" ht="18.75" customHeight="1" x14ac:dyDescent="0.3">
      <c r="A2428" s="1" t="s">
        <v>4842</v>
      </c>
      <c r="B2428" s="1" t="s">
        <v>4843</v>
      </c>
      <c r="C2428" s="1" t="s">
        <v>4825</v>
      </c>
      <c r="D2428" s="2">
        <v>483821</v>
      </c>
      <c r="E2428" s="1" t="str">
        <f>TRIM(IFERROR(VLOOKUP(A2428,CIDADES!$A$1:$E$2296,4,0),"EM_BRANCO"))</f>
        <v>EM_BRANCO</v>
      </c>
      <c r="F2428" s="1" t="str">
        <f>TRIM(IFERROR(VLOOKUP(A2428,CIDADES!$A$1:$E$2296,5,0),"EM_BRANCO"))</f>
        <v>EM_BRANCO</v>
      </c>
      <c r="G2428" s="1" t="str">
        <f>TRIM(IFERROR(VLOOKUP(F2428,DISTRIBUIDORES!$A$1:$E$86,2,0),"EM_BRANCO"))</f>
        <v>EM_BRANCO</v>
      </c>
      <c r="H2428" s="1" t="str">
        <f>TRIM(IFERROR(VLOOKUP(F2428,DISTRIBUIDORES!$A$1:$E$86,3,0),"EM_BRANCO"))</f>
        <v>EM_BRANCO</v>
      </c>
      <c r="I2428" s="1" t="str">
        <f>TRIM(IFERROR(VLOOKUP(F2428,DISTRIBUIDORES!$A$1:$E$86,4,0),"EM_BRANCO"))</f>
        <v>EM_BRANCO</v>
      </c>
      <c r="J2428" s="1" t="str">
        <f>TRIM(IFERROR(VLOOKUP(F2428,DISTRIBUIDORES!$A$1:$E$86,5,0),"EM_BRANCO"))</f>
        <v>EM_BRANCO</v>
      </c>
    </row>
    <row r="2429" spans="1:10" ht="18.75" customHeight="1" x14ac:dyDescent="0.3">
      <c r="A2429" s="1" t="s">
        <v>4844</v>
      </c>
      <c r="B2429" s="1" t="s">
        <v>4845</v>
      </c>
      <c r="C2429" s="1" t="s">
        <v>4825</v>
      </c>
      <c r="D2429" s="2">
        <v>22225</v>
      </c>
      <c r="E2429" s="1" t="str">
        <f>TRIM(IFERROR(VLOOKUP(A2429,CIDADES!$A$1:$E$2296,4,0),"EM_BRANCO"))</f>
        <v>EM_BRANCO</v>
      </c>
      <c r="F2429" s="1" t="str">
        <f>TRIM(IFERROR(VLOOKUP(A2429,CIDADES!$A$1:$E$2296,5,0),"EM_BRANCO"))</f>
        <v>EM_BRANCO</v>
      </c>
      <c r="G2429" s="1" t="str">
        <f>TRIM(IFERROR(VLOOKUP(F2429,DISTRIBUIDORES!$A$1:$E$86,2,0),"EM_BRANCO"))</f>
        <v>EM_BRANCO</v>
      </c>
      <c r="H2429" s="1" t="str">
        <f>TRIM(IFERROR(VLOOKUP(F2429,DISTRIBUIDORES!$A$1:$E$86,3,0),"EM_BRANCO"))</f>
        <v>EM_BRANCO</v>
      </c>
      <c r="I2429" s="1" t="str">
        <f>TRIM(IFERROR(VLOOKUP(F2429,DISTRIBUIDORES!$A$1:$E$86,4,0),"EM_BRANCO"))</f>
        <v>EM_BRANCO</v>
      </c>
      <c r="J2429" s="1" t="str">
        <f>TRIM(IFERROR(VLOOKUP(F2429,DISTRIBUIDORES!$A$1:$E$86,5,0),"EM_BRANCO"))</f>
        <v>EM_BRANCO</v>
      </c>
    </row>
    <row r="2430" spans="1:10" ht="18.75" customHeight="1" x14ac:dyDescent="0.3">
      <c r="A2430" s="1" t="s">
        <v>4846</v>
      </c>
      <c r="B2430" s="1" t="s">
        <v>4847</v>
      </c>
      <c r="C2430" s="1" t="s">
        <v>4825</v>
      </c>
      <c r="D2430" s="2">
        <v>41628</v>
      </c>
      <c r="E2430" s="1" t="str">
        <f>TRIM(IFERROR(VLOOKUP(A2430,CIDADES!$A$1:$E$2296,4,0),"EM_BRANCO"))</f>
        <v>EM_BRANCO</v>
      </c>
      <c r="F2430" s="1" t="str">
        <f>TRIM(IFERROR(VLOOKUP(A2430,CIDADES!$A$1:$E$2296,5,0),"EM_BRANCO"))</f>
        <v>EM_BRANCO</v>
      </c>
      <c r="G2430" s="1" t="str">
        <f>TRIM(IFERROR(VLOOKUP(F2430,DISTRIBUIDORES!$A$1:$E$86,2,0),"EM_BRANCO"))</f>
        <v>EM_BRANCO</v>
      </c>
      <c r="H2430" s="1" t="str">
        <f>TRIM(IFERROR(VLOOKUP(F2430,DISTRIBUIDORES!$A$1:$E$86,3,0),"EM_BRANCO"))</f>
        <v>EM_BRANCO</v>
      </c>
      <c r="I2430" s="1" t="str">
        <f>TRIM(IFERROR(VLOOKUP(F2430,DISTRIBUIDORES!$A$1:$E$86,4,0),"EM_BRANCO"))</f>
        <v>EM_BRANCO</v>
      </c>
      <c r="J2430" s="1" t="str">
        <f>TRIM(IFERROR(VLOOKUP(F2430,DISTRIBUIDORES!$A$1:$E$86,5,0),"EM_BRANCO"))</f>
        <v>EM_BRANCO</v>
      </c>
    </row>
    <row r="2431" spans="1:10" ht="18.75" customHeight="1" x14ac:dyDescent="0.3">
      <c r="A2431" s="1" t="s">
        <v>4848</v>
      </c>
      <c r="B2431" s="1" t="s">
        <v>4849</v>
      </c>
      <c r="C2431" s="1" t="s">
        <v>4825</v>
      </c>
      <c r="D2431" s="2">
        <v>27576</v>
      </c>
      <c r="E2431" s="1" t="str">
        <f>TRIM(IFERROR(VLOOKUP(A2431,CIDADES!$A$1:$E$2296,4,0),"EM_BRANCO"))</f>
        <v>EM_BRANCO</v>
      </c>
      <c r="F2431" s="1" t="str">
        <f>TRIM(IFERROR(VLOOKUP(A2431,CIDADES!$A$1:$E$2296,5,0),"EM_BRANCO"))</f>
        <v>EM_BRANCO</v>
      </c>
      <c r="G2431" s="1" t="str">
        <f>TRIM(IFERROR(VLOOKUP(F2431,DISTRIBUIDORES!$A$1:$E$86,2,0),"EM_BRANCO"))</f>
        <v>EM_BRANCO</v>
      </c>
      <c r="H2431" s="1" t="str">
        <f>TRIM(IFERROR(VLOOKUP(F2431,DISTRIBUIDORES!$A$1:$E$86,3,0),"EM_BRANCO"))</f>
        <v>EM_BRANCO</v>
      </c>
      <c r="I2431" s="1" t="str">
        <f>TRIM(IFERROR(VLOOKUP(F2431,DISTRIBUIDORES!$A$1:$E$86,4,0),"EM_BRANCO"))</f>
        <v>EM_BRANCO</v>
      </c>
      <c r="J2431" s="1" t="str">
        <f>TRIM(IFERROR(VLOOKUP(F2431,DISTRIBUIDORES!$A$1:$E$86,5,0),"EM_BRANCO"))</f>
        <v>EM_BRANCO</v>
      </c>
    </row>
    <row r="2432" spans="1:10" ht="18.75" customHeight="1" x14ac:dyDescent="0.3">
      <c r="A2432" s="1" t="s">
        <v>4850</v>
      </c>
      <c r="B2432" s="1" t="s">
        <v>4851</v>
      </c>
      <c r="C2432" s="1" t="s">
        <v>4825</v>
      </c>
      <c r="D2432" s="2">
        <v>15899</v>
      </c>
      <c r="E2432" s="1" t="str">
        <f>TRIM(IFERROR(VLOOKUP(A2432,CIDADES!$A$1:$E$2296,4,0),"EM_BRANCO"))</f>
        <v>EM_BRANCO</v>
      </c>
      <c r="F2432" s="1" t="str">
        <f>TRIM(IFERROR(VLOOKUP(A2432,CIDADES!$A$1:$E$2296,5,0),"EM_BRANCO"))</f>
        <v>EM_BRANCO</v>
      </c>
      <c r="G2432" s="1" t="str">
        <f>TRIM(IFERROR(VLOOKUP(F2432,DISTRIBUIDORES!$A$1:$E$86,2,0),"EM_BRANCO"))</f>
        <v>EM_BRANCO</v>
      </c>
      <c r="H2432" s="1" t="str">
        <f>TRIM(IFERROR(VLOOKUP(F2432,DISTRIBUIDORES!$A$1:$E$86,3,0),"EM_BRANCO"))</f>
        <v>EM_BRANCO</v>
      </c>
      <c r="I2432" s="1" t="str">
        <f>TRIM(IFERROR(VLOOKUP(F2432,DISTRIBUIDORES!$A$1:$E$86,4,0),"EM_BRANCO"))</f>
        <v>EM_BRANCO</v>
      </c>
      <c r="J2432" s="1" t="str">
        <f>TRIM(IFERROR(VLOOKUP(F2432,DISTRIBUIDORES!$A$1:$E$86,5,0),"EM_BRANCO"))</f>
        <v>EM_BRANCO</v>
      </c>
    </row>
    <row r="2433" spans="1:10" ht="18.75" customHeight="1" x14ac:dyDescent="0.3">
      <c r="A2433" s="1" t="s">
        <v>4852</v>
      </c>
      <c r="B2433" s="1" t="s">
        <v>4853</v>
      </c>
      <c r="C2433" s="1" t="s">
        <v>4825</v>
      </c>
      <c r="D2433" s="2">
        <v>25398</v>
      </c>
      <c r="E2433" s="1" t="str">
        <f>TRIM(IFERROR(VLOOKUP(A2433,CIDADES!$A$1:$E$2296,4,0),"EM_BRANCO"))</f>
        <v>EM_BRANCO</v>
      </c>
      <c r="F2433" s="1" t="str">
        <f>TRIM(IFERROR(VLOOKUP(A2433,CIDADES!$A$1:$E$2296,5,0),"EM_BRANCO"))</f>
        <v>EM_BRANCO</v>
      </c>
      <c r="G2433" s="1" t="str">
        <f>TRIM(IFERROR(VLOOKUP(F2433,DISTRIBUIDORES!$A$1:$E$86,2,0),"EM_BRANCO"))</f>
        <v>EM_BRANCO</v>
      </c>
      <c r="H2433" s="1" t="str">
        <f>TRIM(IFERROR(VLOOKUP(F2433,DISTRIBUIDORES!$A$1:$E$86,3,0),"EM_BRANCO"))</f>
        <v>EM_BRANCO</v>
      </c>
      <c r="I2433" s="1" t="str">
        <f>TRIM(IFERROR(VLOOKUP(F2433,DISTRIBUIDORES!$A$1:$E$86,4,0),"EM_BRANCO"))</f>
        <v>EM_BRANCO</v>
      </c>
      <c r="J2433" s="1" t="str">
        <f>TRIM(IFERROR(VLOOKUP(F2433,DISTRIBUIDORES!$A$1:$E$86,5,0),"EM_BRANCO"))</f>
        <v>EM_BRANCO</v>
      </c>
    </row>
    <row r="2434" spans="1:10" ht="18.75" customHeight="1" x14ac:dyDescent="0.3">
      <c r="A2434" s="1" t="s">
        <v>4854</v>
      </c>
      <c r="B2434" s="1" t="s">
        <v>4855</v>
      </c>
      <c r="C2434" s="1" t="s">
        <v>4825</v>
      </c>
      <c r="D2434" s="2">
        <v>39263</v>
      </c>
      <c r="E2434" s="1" t="str">
        <f>TRIM(IFERROR(VLOOKUP(A2434,CIDADES!$A$1:$E$2296,4,0),"EM_BRANCO"))</f>
        <v>EM_BRANCO</v>
      </c>
      <c r="F2434" s="1" t="str">
        <f>TRIM(IFERROR(VLOOKUP(A2434,CIDADES!$A$1:$E$2296,5,0),"EM_BRANCO"))</f>
        <v>EM_BRANCO</v>
      </c>
      <c r="G2434" s="1" t="str">
        <f>TRIM(IFERROR(VLOOKUP(F2434,DISTRIBUIDORES!$A$1:$E$86,2,0),"EM_BRANCO"))</f>
        <v>EM_BRANCO</v>
      </c>
      <c r="H2434" s="1" t="str">
        <f>TRIM(IFERROR(VLOOKUP(F2434,DISTRIBUIDORES!$A$1:$E$86,3,0),"EM_BRANCO"))</f>
        <v>EM_BRANCO</v>
      </c>
      <c r="I2434" s="1" t="str">
        <f>TRIM(IFERROR(VLOOKUP(F2434,DISTRIBUIDORES!$A$1:$E$86,4,0),"EM_BRANCO"))</f>
        <v>EM_BRANCO</v>
      </c>
      <c r="J2434" s="1" t="str">
        <f>TRIM(IFERROR(VLOOKUP(F2434,DISTRIBUIDORES!$A$1:$E$86,5,0),"EM_BRANCO"))</f>
        <v>EM_BRANCO</v>
      </c>
    </row>
    <row r="2435" spans="1:10" ht="18.75" customHeight="1" x14ac:dyDescent="0.3">
      <c r="A2435" s="1" t="s">
        <v>4856</v>
      </c>
      <c r="B2435" s="1" t="s">
        <v>4857</v>
      </c>
      <c r="C2435" s="1" t="s">
        <v>4825</v>
      </c>
      <c r="D2435" s="2">
        <v>3379</v>
      </c>
      <c r="E2435" s="1" t="str">
        <f>TRIM(IFERROR(VLOOKUP(A2435,CIDADES!$A$1:$E$2296,4,0),"EM_BRANCO"))</f>
        <v>EM_BRANCO</v>
      </c>
      <c r="F2435" s="1" t="str">
        <f>TRIM(IFERROR(VLOOKUP(A2435,CIDADES!$A$1:$E$2296,5,0),"EM_BRANCO"))</f>
        <v>EM_BRANCO</v>
      </c>
      <c r="G2435" s="1" t="str">
        <f>TRIM(IFERROR(VLOOKUP(F2435,DISTRIBUIDORES!$A$1:$E$86,2,0),"EM_BRANCO"))</f>
        <v>EM_BRANCO</v>
      </c>
      <c r="H2435" s="1" t="str">
        <f>TRIM(IFERROR(VLOOKUP(F2435,DISTRIBUIDORES!$A$1:$E$86,3,0),"EM_BRANCO"))</f>
        <v>EM_BRANCO</v>
      </c>
      <c r="I2435" s="1" t="str">
        <f>TRIM(IFERROR(VLOOKUP(F2435,DISTRIBUIDORES!$A$1:$E$86,4,0),"EM_BRANCO"))</f>
        <v>EM_BRANCO</v>
      </c>
      <c r="J2435" s="1" t="str">
        <f>TRIM(IFERROR(VLOOKUP(F2435,DISTRIBUIDORES!$A$1:$E$86,5,0),"EM_BRANCO"))</f>
        <v>EM_BRANCO</v>
      </c>
    </row>
    <row r="2436" spans="1:10" ht="18.75" customHeight="1" x14ac:dyDescent="0.3">
      <c r="A2436" s="1" t="s">
        <v>4858</v>
      </c>
      <c r="B2436" s="1" t="s">
        <v>4859</v>
      </c>
      <c r="C2436" s="1" t="s">
        <v>4825</v>
      </c>
      <c r="D2436" s="2">
        <v>105385</v>
      </c>
      <c r="E2436" s="1" t="str">
        <f>TRIM(IFERROR(VLOOKUP(A2436,CIDADES!$A$1:$E$2296,4,0),"EM_BRANCO"))</f>
        <v>EM_BRANCO</v>
      </c>
      <c r="F2436" s="1" t="str">
        <f>TRIM(IFERROR(VLOOKUP(A2436,CIDADES!$A$1:$E$2296,5,0),"EM_BRANCO"))</f>
        <v>EM_BRANCO</v>
      </c>
      <c r="G2436" s="1" t="str">
        <f>TRIM(IFERROR(VLOOKUP(F2436,DISTRIBUIDORES!$A$1:$E$86,2,0),"EM_BRANCO"))</f>
        <v>EM_BRANCO</v>
      </c>
      <c r="H2436" s="1" t="str">
        <f>TRIM(IFERROR(VLOOKUP(F2436,DISTRIBUIDORES!$A$1:$E$86,3,0),"EM_BRANCO"))</f>
        <v>EM_BRANCO</v>
      </c>
      <c r="I2436" s="1" t="str">
        <f>TRIM(IFERROR(VLOOKUP(F2436,DISTRIBUIDORES!$A$1:$E$86,4,0),"EM_BRANCO"))</f>
        <v>EM_BRANCO</v>
      </c>
      <c r="J2436" s="1" t="str">
        <f>TRIM(IFERROR(VLOOKUP(F2436,DISTRIBUIDORES!$A$1:$E$86,5,0),"EM_BRANCO"))</f>
        <v>EM_BRANCO</v>
      </c>
    </row>
    <row r="2437" spans="1:10" ht="18.75" customHeight="1" x14ac:dyDescent="0.3">
      <c r="A2437" s="1" t="s">
        <v>4860</v>
      </c>
      <c r="B2437" s="1" t="s">
        <v>71</v>
      </c>
      <c r="C2437" s="1" t="s">
        <v>4825</v>
      </c>
      <c r="D2437" s="2">
        <v>1410430</v>
      </c>
      <c r="E2437" s="1" t="str">
        <f>TRIM(IFERROR(VLOOKUP(A2437,CIDADES!$A$1:$E$2296,4,0),"EM_BRANCO"))</f>
        <v>EM_BRANCO</v>
      </c>
      <c r="F2437" s="1" t="str">
        <f>TRIM(IFERROR(VLOOKUP(A2437,CIDADES!$A$1:$E$2296,5,0),"EM_BRANCO"))</f>
        <v>EM_BRANCO</v>
      </c>
      <c r="G2437" s="1" t="str">
        <f>TRIM(IFERROR(VLOOKUP(F2437,DISTRIBUIDORES!$A$1:$E$86,2,0),"EM_BRANCO"))</f>
        <v>EM_BRANCO</v>
      </c>
      <c r="H2437" s="1" t="str">
        <f>TRIM(IFERROR(VLOOKUP(F2437,DISTRIBUIDORES!$A$1:$E$86,3,0),"EM_BRANCO"))</f>
        <v>EM_BRANCO</v>
      </c>
      <c r="I2437" s="1" t="str">
        <f>TRIM(IFERROR(VLOOKUP(F2437,DISTRIBUIDORES!$A$1:$E$86,4,0),"EM_BRANCO"))</f>
        <v>EM_BRANCO</v>
      </c>
      <c r="J2437" s="1" t="str">
        <f>TRIM(IFERROR(VLOOKUP(F2437,DISTRIBUIDORES!$A$1:$E$86,5,0),"EM_BRANCO"))</f>
        <v>EM_BRANCO</v>
      </c>
    </row>
    <row r="2438" spans="1:10" ht="18.75" customHeight="1" x14ac:dyDescent="0.3">
      <c r="A2438" s="1" t="s">
        <v>4861</v>
      </c>
      <c r="B2438" s="1" t="s">
        <v>4862</v>
      </c>
      <c r="C2438" s="1" t="s">
        <v>4825</v>
      </c>
      <c r="D2438" s="2">
        <v>16579</v>
      </c>
      <c r="E2438" s="1" t="str">
        <f>TRIM(IFERROR(VLOOKUP(A2438,CIDADES!$A$1:$E$2296,4,0),"EM_BRANCO"))</f>
        <v>EM_BRANCO</v>
      </c>
      <c r="F2438" s="1" t="str">
        <f>TRIM(IFERROR(VLOOKUP(A2438,CIDADES!$A$1:$E$2296,5,0),"EM_BRANCO"))</f>
        <v>EM_BRANCO</v>
      </c>
      <c r="G2438" s="1" t="str">
        <f>TRIM(IFERROR(VLOOKUP(F2438,DISTRIBUIDORES!$A$1:$E$86,2,0),"EM_BRANCO"))</f>
        <v>EM_BRANCO</v>
      </c>
      <c r="H2438" s="1" t="str">
        <f>TRIM(IFERROR(VLOOKUP(F2438,DISTRIBUIDORES!$A$1:$E$86,3,0),"EM_BRANCO"))</f>
        <v>EM_BRANCO</v>
      </c>
      <c r="I2438" s="1" t="str">
        <f>TRIM(IFERROR(VLOOKUP(F2438,DISTRIBUIDORES!$A$1:$E$86,4,0),"EM_BRANCO"))</f>
        <v>EM_BRANCO</v>
      </c>
      <c r="J2438" s="1" t="str">
        <f>TRIM(IFERROR(VLOOKUP(F2438,DISTRIBUIDORES!$A$1:$E$86,5,0),"EM_BRANCO"))</f>
        <v>EM_BRANCO</v>
      </c>
    </row>
    <row r="2439" spans="1:10" ht="18.75" customHeight="1" x14ac:dyDescent="0.3">
      <c r="A2439" s="1" t="s">
        <v>4863</v>
      </c>
      <c r="B2439" s="1" t="s">
        <v>4864</v>
      </c>
      <c r="C2439" s="1" t="s">
        <v>4825</v>
      </c>
      <c r="D2439" s="2">
        <v>54083</v>
      </c>
      <c r="E2439" s="1" t="str">
        <f>TRIM(IFERROR(VLOOKUP(A2439,CIDADES!$A$1:$E$2296,4,0),"EM_BRANCO"))</f>
        <v>EM_BRANCO</v>
      </c>
      <c r="F2439" s="1" t="str">
        <f>TRIM(IFERROR(VLOOKUP(A2439,CIDADES!$A$1:$E$2296,5,0),"EM_BRANCO"))</f>
        <v>EM_BRANCO</v>
      </c>
      <c r="G2439" s="1" t="str">
        <f>TRIM(IFERROR(VLOOKUP(F2439,DISTRIBUIDORES!$A$1:$E$86,2,0),"EM_BRANCO"))</f>
        <v>EM_BRANCO</v>
      </c>
      <c r="H2439" s="1" t="str">
        <f>TRIM(IFERROR(VLOOKUP(F2439,DISTRIBUIDORES!$A$1:$E$86,3,0),"EM_BRANCO"))</f>
        <v>EM_BRANCO</v>
      </c>
      <c r="I2439" s="1" t="str">
        <f>TRIM(IFERROR(VLOOKUP(F2439,DISTRIBUIDORES!$A$1:$E$86,4,0),"EM_BRANCO"))</f>
        <v>EM_BRANCO</v>
      </c>
      <c r="J2439" s="1" t="str">
        <f>TRIM(IFERROR(VLOOKUP(F2439,DISTRIBUIDORES!$A$1:$E$86,5,0),"EM_BRANCO"))</f>
        <v>EM_BRANCO</v>
      </c>
    </row>
    <row r="2440" spans="1:10" ht="18.75" customHeight="1" x14ac:dyDescent="0.3">
      <c r="A2440" s="1" t="s">
        <v>4865</v>
      </c>
      <c r="B2440" s="1" t="s">
        <v>4866</v>
      </c>
      <c r="C2440" s="1" t="s">
        <v>4825</v>
      </c>
      <c r="D2440" s="2">
        <v>15629</v>
      </c>
      <c r="E2440" s="1" t="str">
        <f>TRIM(IFERROR(VLOOKUP(A2440,CIDADES!$A$1:$E$2296,4,0),"EM_BRANCO"))</f>
        <v>EM_BRANCO</v>
      </c>
      <c r="F2440" s="1" t="str">
        <f>TRIM(IFERROR(VLOOKUP(A2440,CIDADES!$A$1:$E$2296,5,0),"EM_BRANCO"))</f>
        <v>EM_BRANCO</v>
      </c>
      <c r="G2440" s="1" t="str">
        <f>TRIM(IFERROR(VLOOKUP(F2440,DISTRIBUIDORES!$A$1:$E$86,2,0),"EM_BRANCO"))</f>
        <v>EM_BRANCO</v>
      </c>
      <c r="H2440" s="1" t="str">
        <f>TRIM(IFERROR(VLOOKUP(F2440,DISTRIBUIDORES!$A$1:$E$86,3,0),"EM_BRANCO"))</f>
        <v>EM_BRANCO</v>
      </c>
      <c r="I2440" s="1" t="str">
        <f>TRIM(IFERROR(VLOOKUP(F2440,DISTRIBUIDORES!$A$1:$E$86,4,0),"EM_BRANCO"))</f>
        <v>EM_BRANCO</v>
      </c>
      <c r="J2440" s="1" t="str">
        <f>TRIM(IFERROR(VLOOKUP(F2440,DISTRIBUIDORES!$A$1:$E$86,5,0),"EM_BRANCO"))</f>
        <v>EM_BRANCO</v>
      </c>
    </row>
    <row r="2441" spans="1:10" ht="18.75" customHeight="1" x14ac:dyDescent="0.3">
      <c r="A2441" s="1" t="s">
        <v>4867</v>
      </c>
      <c r="B2441" s="1" t="s">
        <v>518</v>
      </c>
      <c r="C2441" s="1" t="s">
        <v>4825</v>
      </c>
      <c r="D2441" s="2">
        <v>14207</v>
      </c>
      <c r="E2441" s="1" t="str">
        <f>TRIM(IFERROR(VLOOKUP(A2441,CIDADES!$A$1:$E$2296,4,0),"EM_BRANCO"))</f>
        <v>EM_BRANCO</v>
      </c>
      <c r="F2441" s="1" t="str">
        <f>TRIM(IFERROR(VLOOKUP(A2441,CIDADES!$A$1:$E$2296,5,0),"EM_BRANCO"))</f>
        <v>EM_BRANCO</v>
      </c>
      <c r="G2441" s="1" t="str">
        <f>TRIM(IFERROR(VLOOKUP(F2441,DISTRIBUIDORES!$A$1:$E$86,2,0),"EM_BRANCO"))</f>
        <v>EM_BRANCO</v>
      </c>
      <c r="H2441" s="1" t="str">
        <f>TRIM(IFERROR(VLOOKUP(F2441,DISTRIBUIDORES!$A$1:$E$86,3,0),"EM_BRANCO"))</f>
        <v>EM_BRANCO</v>
      </c>
      <c r="I2441" s="1" t="str">
        <f>TRIM(IFERROR(VLOOKUP(F2441,DISTRIBUIDORES!$A$1:$E$86,4,0),"EM_BRANCO"))</f>
        <v>EM_BRANCO</v>
      </c>
      <c r="J2441" s="1" t="str">
        <f>TRIM(IFERROR(VLOOKUP(F2441,DISTRIBUIDORES!$A$1:$E$86,5,0),"EM_BRANCO"))</f>
        <v>EM_BRANCO</v>
      </c>
    </row>
    <row r="2442" spans="1:10" ht="18.75" customHeight="1" x14ac:dyDescent="0.3">
      <c r="A2442" s="1" t="s">
        <v>4868</v>
      </c>
      <c r="B2442" s="1" t="s">
        <v>4869</v>
      </c>
      <c r="C2442" s="1" t="s">
        <v>4825</v>
      </c>
      <c r="D2442" s="2">
        <v>116164</v>
      </c>
      <c r="E2442" s="1" t="str">
        <f>TRIM(IFERROR(VLOOKUP(A2442,CIDADES!$A$1:$E$2296,4,0),"EM_BRANCO"))</f>
        <v>EM_BRANCO</v>
      </c>
      <c r="F2442" s="1" t="str">
        <f>TRIM(IFERROR(VLOOKUP(A2442,CIDADES!$A$1:$E$2296,5,0),"EM_BRANCO"))</f>
        <v>EM_BRANCO</v>
      </c>
      <c r="G2442" s="1" t="str">
        <f>TRIM(IFERROR(VLOOKUP(F2442,DISTRIBUIDORES!$A$1:$E$86,2,0),"EM_BRANCO"))</f>
        <v>EM_BRANCO</v>
      </c>
      <c r="H2442" s="1" t="str">
        <f>TRIM(IFERROR(VLOOKUP(F2442,DISTRIBUIDORES!$A$1:$E$86,3,0),"EM_BRANCO"))</f>
        <v>EM_BRANCO</v>
      </c>
      <c r="I2442" s="1" t="str">
        <f>TRIM(IFERROR(VLOOKUP(F2442,DISTRIBUIDORES!$A$1:$E$86,4,0),"EM_BRANCO"))</f>
        <v>EM_BRANCO</v>
      </c>
      <c r="J2442" s="1" t="str">
        <f>TRIM(IFERROR(VLOOKUP(F2442,DISTRIBUIDORES!$A$1:$E$86,5,0),"EM_BRANCO"))</f>
        <v>EM_BRANCO</v>
      </c>
    </row>
    <row r="2443" spans="1:10" ht="18.75" customHeight="1" x14ac:dyDescent="0.3">
      <c r="A2443" s="1" t="s">
        <v>4870</v>
      </c>
      <c r="B2443" s="1" t="s">
        <v>4871</v>
      </c>
      <c r="C2443" s="1" t="s">
        <v>4825</v>
      </c>
      <c r="D2443" s="2">
        <v>17960</v>
      </c>
      <c r="E2443" s="1" t="str">
        <f>TRIM(IFERROR(VLOOKUP(A2443,CIDADES!$A$1:$E$2296,4,0),"EM_BRANCO"))</f>
        <v>EM_BRANCO</v>
      </c>
      <c r="F2443" s="1" t="str">
        <f>TRIM(IFERROR(VLOOKUP(A2443,CIDADES!$A$1:$E$2296,5,0),"EM_BRANCO"))</f>
        <v>EM_BRANCO</v>
      </c>
      <c r="G2443" s="1" t="str">
        <f>TRIM(IFERROR(VLOOKUP(F2443,DISTRIBUIDORES!$A$1:$E$86,2,0),"EM_BRANCO"))</f>
        <v>EM_BRANCO</v>
      </c>
      <c r="H2443" s="1" t="str">
        <f>TRIM(IFERROR(VLOOKUP(F2443,DISTRIBUIDORES!$A$1:$E$86,3,0),"EM_BRANCO"))</f>
        <v>EM_BRANCO</v>
      </c>
      <c r="I2443" s="1" t="str">
        <f>TRIM(IFERROR(VLOOKUP(F2443,DISTRIBUIDORES!$A$1:$E$86,4,0),"EM_BRANCO"))</f>
        <v>EM_BRANCO</v>
      </c>
      <c r="J2443" s="1" t="str">
        <f>TRIM(IFERROR(VLOOKUP(F2443,DISTRIBUIDORES!$A$1:$E$86,5,0),"EM_BRANCO"))</f>
        <v>EM_BRANCO</v>
      </c>
    </row>
    <row r="2444" spans="1:10" ht="18.75" customHeight="1" x14ac:dyDescent="0.3">
      <c r="A2444" s="1" t="s">
        <v>4872</v>
      </c>
      <c r="B2444" s="1" t="s">
        <v>4873</v>
      </c>
      <c r="C2444" s="1" t="s">
        <v>4825</v>
      </c>
      <c r="D2444" s="2">
        <v>7295</v>
      </c>
      <c r="E2444" s="1" t="str">
        <f>TRIM(IFERROR(VLOOKUP(A2444,CIDADES!$A$1:$E$2296,4,0),"EM_BRANCO"))</f>
        <v>EM_BRANCO</v>
      </c>
      <c r="F2444" s="1" t="str">
        <f>TRIM(IFERROR(VLOOKUP(A2444,CIDADES!$A$1:$E$2296,5,0),"EM_BRANCO"))</f>
        <v>EM_BRANCO</v>
      </c>
      <c r="G2444" s="1" t="str">
        <f>TRIM(IFERROR(VLOOKUP(F2444,DISTRIBUIDORES!$A$1:$E$86,2,0),"EM_BRANCO"))</f>
        <v>EM_BRANCO</v>
      </c>
      <c r="H2444" s="1" t="str">
        <f>TRIM(IFERROR(VLOOKUP(F2444,DISTRIBUIDORES!$A$1:$E$86,3,0),"EM_BRANCO"))</f>
        <v>EM_BRANCO</v>
      </c>
      <c r="I2444" s="1" t="str">
        <f>TRIM(IFERROR(VLOOKUP(F2444,DISTRIBUIDORES!$A$1:$E$86,4,0),"EM_BRANCO"))</f>
        <v>EM_BRANCO</v>
      </c>
      <c r="J2444" s="1" t="str">
        <f>TRIM(IFERROR(VLOOKUP(F2444,DISTRIBUIDORES!$A$1:$E$86,5,0),"EM_BRANCO"))</f>
        <v>EM_BRANCO</v>
      </c>
    </row>
    <row r="2445" spans="1:10" ht="18.75" customHeight="1" x14ac:dyDescent="0.3">
      <c r="A2445" s="1" t="s">
        <v>4874</v>
      </c>
      <c r="B2445" s="1" t="s">
        <v>4875</v>
      </c>
      <c r="C2445" s="1" t="s">
        <v>4825</v>
      </c>
      <c r="D2445" s="2">
        <v>55521</v>
      </c>
      <c r="E2445" s="1" t="str">
        <f>TRIM(IFERROR(VLOOKUP(A2445,CIDADES!$A$1:$E$2296,4,0),"EM_BRANCO"))</f>
        <v>EM_BRANCO</v>
      </c>
      <c r="F2445" s="1" t="str">
        <f>TRIM(IFERROR(VLOOKUP(A2445,CIDADES!$A$1:$E$2296,5,0),"EM_BRANCO"))</f>
        <v>EM_BRANCO</v>
      </c>
      <c r="G2445" s="1" t="str">
        <f>TRIM(IFERROR(VLOOKUP(F2445,DISTRIBUIDORES!$A$1:$E$86,2,0),"EM_BRANCO"))</f>
        <v>EM_BRANCO</v>
      </c>
      <c r="H2445" s="1" t="str">
        <f>TRIM(IFERROR(VLOOKUP(F2445,DISTRIBUIDORES!$A$1:$E$86,3,0),"EM_BRANCO"))</f>
        <v>EM_BRANCO</v>
      </c>
      <c r="I2445" s="1" t="str">
        <f>TRIM(IFERROR(VLOOKUP(F2445,DISTRIBUIDORES!$A$1:$E$86,4,0),"EM_BRANCO"))</f>
        <v>EM_BRANCO</v>
      </c>
      <c r="J2445" s="1" t="str">
        <f>TRIM(IFERROR(VLOOKUP(F2445,DISTRIBUIDORES!$A$1:$E$86,5,0),"EM_BRANCO"))</f>
        <v>EM_BRANCO</v>
      </c>
    </row>
    <row r="2446" spans="1:10" ht="18.75" customHeight="1" x14ac:dyDescent="0.3">
      <c r="A2446" s="1" t="s">
        <v>4876</v>
      </c>
      <c r="B2446" s="1" t="s">
        <v>4877</v>
      </c>
      <c r="C2446" s="1" t="s">
        <v>4825</v>
      </c>
      <c r="D2446" s="2">
        <v>94779</v>
      </c>
      <c r="E2446" s="1" t="str">
        <f>TRIM(IFERROR(VLOOKUP(A2446,CIDADES!$A$1:$E$2296,4,0),"EM_BRANCO"))</f>
        <v>EM_BRANCO</v>
      </c>
      <c r="F2446" s="1" t="str">
        <f>TRIM(IFERROR(VLOOKUP(A2446,CIDADES!$A$1:$E$2296,5,0),"EM_BRANCO"))</f>
        <v>EM_BRANCO</v>
      </c>
      <c r="G2446" s="1" t="str">
        <f>TRIM(IFERROR(VLOOKUP(F2446,DISTRIBUIDORES!$A$1:$E$86,2,0),"EM_BRANCO"))</f>
        <v>EM_BRANCO</v>
      </c>
      <c r="H2446" s="1" t="str">
        <f>TRIM(IFERROR(VLOOKUP(F2446,DISTRIBUIDORES!$A$1:$E$86,3,0),"EM_BRANCO"))</f>
        <v>EM_BRANCO</v>
      </c>
      <c r="I2446" s="1" t="str">
        <f>TRIM(IFERROR(VLOOKUP(F2446,DISTRIBUIDORES!$A$1:$E$86,4,0),"EM_BRANCO"))</f>
        <v>EM_BRANCO</v>
      </c>
      <c r="J2446" s="1" t="str">
        <f>TRIM(IFERROR(VLOOKUP(F2446,DISTRIBUIDORES!$A$1:$E$86,5,0),"EM_BRANCO"))</f>
        <v>EM_BRANCO</v>
      </c>
    </row>
    <row r="2447" spans="1:10" ht="18.75" customHeight="1" x14ac:dyDescent="0.3">
      <c r="A2447" s="1" t="s">
        <v>4878</v>
      </c>
      <c r="B2447" s="1" t="s">
        <v>4879</v>
      </c>
      <c r="C2447" s="1" t="s">
        <v>4825</v>
      </c>
      <c r="D2447" s="2">
        <v>26400</v>
      </c>
      <c r="E2447" s="1" t="str">
        <f>TRIM(IFERROR(VLOOKUP(A2447,CIDADES!$A$1:$E$2296,4,0),"EM_BRANCO"))</f>
        <v>EM_BRANCO</v>
      </c>
      <c r="F2447" s="1" t="str">
        <f>TRIM(IFERROR(VLOOKUP(A2447,CIDADES!$A$1:$E$2296,5,0),"EM_BRANCO"))</f>
        <v>EM_BRANCO</v>
      </c>
      <c r="G2447" s="1" t="str">
        <f>TRIM(IFERROR(VLOOKUP(F2447,DISTRIBUIDORES!$A$1:$E$86,2,0),"EM_BRANCO"))</f>
        <v>EM_BRANCO</v>
      </c>
      <c r="H2447" s="1" t="str">
        <f>TRIM(IFERROR(VLOOKUP(F2447,DISTRIBUIDORES!$A$1:$E$86,3,0),"EM_BRANCO"))</f>
        <v>EM_BRANCO</v>
      </c>
      <c r="I2447" s="1" t="str">
        <f>TRIM(IFERROR(VLOOKUP(F2447,DISTRIBUIDORES!$A$1:$E$86,4,0),"EM_BRANCO"))</f>
        <v>EM_BRANCO</v>
      </c>
      <c r="J2447" s="1" t="str">
        <f>TRIM(IFERROR(VLOOKUP(F2447,DISTRIBUIDORES!$A$1:$E$86,5,0),"EM_BRANCO"))</f>
        <v>EM_BRANCO</v>
      </c>
    </row>
    <row r="2448" spans="1:10" ht="18.75" customHeight="1" x14ac:dyDescent="0.3">
      <c r="A2448" s="1" t="s">
        <v>4880</v>
      </c>
      <c r="B2448" s="1" t="s">
        <v>4881</v>
      </c>
      <c r="C2448" s="1" t="s">
        <v>4825</v>
      </c>
      <c r="D2448" s="2">
        <v>21147</v>
      </c>
      <c r="E2448" s="1" t="str">
        <f>TRIM(IFERROR(VLOOKUP(A2448,CIDADES!$A$1:$E$2296,4,0),"EM_BRANCO"))</f>
        <v>EM_BRANCO</v>
      </c>
      <c r="F2448" s="1" t="str">
        <f>TRIM(IFERROR(VLOOKUP(A2448,CIDADES!$A$1:$E$2296,5,0),"EM_BRANCO"))</f>
        <v>EM_BRANCO</v>
      </c>
      <c r="G2448" s="1" t="str">
        <f>TRIM(IFERROR(VLOOKUP(F2448,DISTRIBUIDORES!$A$1:$E$86,2,0),"EM_BRANCO"))</f>
        <v>EM_BRANCO</v>
      </c>
      <c r="H2448" s="1" t="str">
        <f>TRIM(IFERROR(VLOOKUP(F2448,DISTRIBUIDORES!$A$1:$E$86,3,0),"EM_BRANCO"))</f>
        <v>EM_BRANCO</v>
      </c>
      <c r="I2448" s="1" t="str">
        <f>TRIM(IFERROR(VLOOKUP(F2448,DISTRIBUIDORES!$A$1:$E$86,4,0),"EM_BRANCO"))</f>
        <v>EM_BRANCO</v>
      </c>
      <c r="J2448" s="1" t="str">
        <f>TRIM(IFERROR(VLOOKUP(F2448,DISTRIBUIDORES!$A$1:$E$86,5,0),"EM_BRANCO"))</f>
        <v>EM_BRANCO</v>
      </c>
    </row>
    <row r="2449" spans="1:10" ht="18.75" customHeight="1" x14ac:dyDescent="0.3">
      <c r="A2449" s="1" t="s">
        <v>4882</v>
      </c>
      <c r="B2449" s="1" t="s">
        <v>4883</v>
      </c>
      <c r="C2449" s="1" t="s">
        <v>4825</v>
      </c>
      <c r="D2449" s="2">
        <v>28153</v>
      </c>
      <c r="E2449" s="1" t="str">
        <f>TRIM(IFERROR(VLOOKUP(A2449,CIDADES!$A$1:$E$2296,4,0),"EM_BRANCO"))</f>
        <v>EM_BRANCO</v>
      </c>
      <c r="F2449" s="1" t="str">
        <f>TRIM(IFERROR(VLOOKUP(A2449,CIDADES!$A$1:$E$2296,5,0),"EM_BRANCO"))</f>
        <v>EM_BRANCO</v>
      </c>
      <c r="G2449" s="1" t="str">
        <f>TRIM(IFERROR(VLOOKUP(F2449,DISTRIBUIDORES!$A$1:$E$86,2,0),"EM_BRANCO"))</f>
        <v>EM_BRANCO</v>
      </c>
      <c r="H2449" s="1" t="str">
        <f>TRIM(IFERROR(VLOOKUP(F2449,DISTRIBUIDORES!$A$1:$E$86,3,0),"EM_BRANCO"))</f>
        <v>EM_BRANCO</v>
      </c>
      <c r="I2449" s="1" t="str">
        <f>TRIM(IFERROR(VLOOKUP(F2449,DISTRIBUIDORES!$A$1:$E$86,4,0),"EM_BRANCO"))</f>
        <v>EM_BRANCO</v>
      </c>
      <c r="J2449" s="1" t="str">
        <f>TRIM(IFERROR(VLOOKUP(F2449,DISTRIBUIDORES!$A$1:$E$86,5,0),"EM_BRANCO"))</f>
        <v>EM_BRANCO</v>
      </c>
    </row>
    <row r="2450" spans="1:10" ht="18.75" customHeight="1" x14ac:dyDescent="0.3">
      <c r="A2450" s="1" t="s">
        <v>4884</v>
      </c>
      <c r="B2450" s="1" t="s">
        <v>4885</v>
      </c>
      <c r="C2450" s="1" t="s">
        <v>4825</v>
      </c>
      <c r="D2450" s="2">
        <v>124411</v>
      </c>
      <c r="E2450" s="1" t="str">
        <f>TRIM(IFERROR(VLOOKUP(A2450,CIDADES!$A$1:$E$2296,4,0),"EM_BRANCO"))</f>
        <v>EM_BRANCO</v>
      </c>
      <c r="F2450" s="1" t="str">
        <f>TRIM(IFERROR(VLOOKUP(A2450,CIDADES!$A$1:$E$2296,5,0),"EM_BRANCO"))</f>
        <v>EM_BRANCO</v>
      </c>
      <c r="G2450" s="1" t="str">
        <f>TRIM(IFERROR(VLOOKUP(F2450,DISTRIBUIDORES!$A$1:$E$86,2,0),"EM_BRANCO"))</f>
        <v>EM_BRANCO</v>
      </c>
      <c r="H2450" s="1" t="str">
        <f>TRIM(IFERROR(VLOOKUP(F2450,DISTRIBUIDORES!$A$1:$E$86,3,0),"EM_BRANCO"))</f>
        <v>EM_BRANCO</v>
      </c>
      <c r="I2450" s="1" t="str">
        <f>TRIM(IFERROR(VLOOKUP(F2450,DISTRIBUIDORES!$A$1:$E$86,4,0),"EM_BRANCO"))</f>
        <v>EM_BRANCO</v>
      </c>
      <c r="J2450" s="1" t="str">
        <f>TRIM(IFERROR(VLOOKUP(F2450,DISTRIBUIDORES!$A$1:$E$86,5,0),"EM_BRANCO"))</f>
        <v>EM_BRANCO</v>
      </c>
    </row>
    <row r="2451" spans="1:10" ht="18.75" customHeight="1" x14ac:dyDescent="0.3">
      <c r="A2451" s="1" t="s">
        <v>4886</v>
      </c>
      <c r="B2451" s="1" t="s">
        <v>4887</v>
      </c>
      <c r="C2451" s="1" t="s">
        <v>4825</v>
      </c>
      <c r="D2451" s="2">
        <v>29101</v>
      </c>
      <c r="E2451" s="1" t="str">
        <f>TRIM(IFERROR(VLOOKUP(A2451,CIDADES!$A$1:$E$2296,4,0),"EM_BRANCO"))</f>
        <v>EM_BRANCO</v>
      </c>
      <c r="F2451" s="1" t="str">
        <f>TRIM(IFERROR(VLOOKUP(A2451,CIDADES!$A$1:$E$2296,5,0),"EM_BRANCO"))</f>
        <v>EM_BRANCO</v>
      </c>
      <c r="G2451" s="1" t="str">
        <f>TRIM(IFERROR(VLOOKUP(F2451,DISTRIBUIDORES!$A$1:$E$86,2,0),"EM_BRANCO"))</f>
        <v>EM_BRANCO</v>
      </c>
      <c r="H2451" s="1" t="str">
        <f>TRIM(IFERROR(VLOOKUP(F2451,DISTRIBUIDORES!$A$1:$E$86,3,0),"EM_BRANCO"))</f>
        <v>EM_BRANCO</v>
      </c>
      <c r="I2451" s="1" t="str">
        <f>TRIM(IFERROR(VLOOKUP(F2451,DISTRIBUIDORES!$A$1:$E$86,4,0),"EM_BRANCO"))</f>
        <v>EM_BRANCO</v>
      </c>
      <c r="J2451" s="1" t="str">
        <f>TRIM(IFERROR(VLOOKUP(F2451,DISTRIBUIDORES!$A$1:$E$86,5,0),"EM_BRANCO"))</f>
        <v>EM_BRANCO</v>
      </c>
    </row>
    <row r="2452" spans="1:10" ht="18.75" customHeight="1" x14ac:dyDescent="0.3">
      <c r="A2452" s="1" t="s">
        <v>4888</v>
      </c>
      <c r="B2452" s="1" t="s">
        <v>4889</v>
      </c>
      <c r="C2452" s="1" t="s">
        <v>4825</v>
      </c>
      <c r="D2452" s="2">
        <v>64624</v>
      </c>
      <c r="E2452" s="1" t="str">
        <f>TRIM(IFERROR(VLOOKUP(A2452,CIDADES!$A$1:$E$2296,4,0),"EM_BRANCO"))</f>
        <v>EM_BRANCO</v>
      </c>
      <c r="F2452" s="1" t="str">
        <f>TRIM(IFERROR(VLOOKUP(A2452,CIDADES!$A$1:$E$2296,5,0),"EM_BRANCO"))</f>
        <v>EM_BRANCO</v>
      </c>
      <c r="G2452" s="1" t="str">
        <f>TRIM(IFERROR(VLOOKUP(F2452,DISTRIBUIDORES!$A$1:$E$86,2,0),"EM_BRANCO"))</f>
        <v>EM_BRANCO</v>
      </c>
      <c r="H2452" s="1" t="str">
        <f>TRIM(IFERROR(VLOOKUP(F2452,DISTRIBUIDORES!$A$1:$E$86,3,0),"EM_BRANCO"))</f>
        <v>EM_BRANCO</v>
      </c>
      <c r="I2452" s="1" t="str">
        <f>TRIM(IFERROR(VLOOKUP(F2452,DISTRIBUIDORES!$A$1:$E$86,4,0),"EM_BRANCO"))</f>
        <v>EM_BRANCO</v>
      </c>
      <c r="J2452" s="1" t="str">
        <f>TRIM(IFERROR(VLOOKUP(F2452,DISTRIBUIDORES!$A$1:$E$86,5,0),"EM_BRANCO"))</f>
        <v>EM_BRANCO</v>
      </c>
    </row>
    <row r="2453" spans="1:10" ht="18.75" customHeight="1" x14ac:dyDescent="0.3">
      <c r="A2453" s="1" t="s">
        <v>4890</v>
      </c>
      <c r="B2453" s="1" t="s">
        <v>4891</v>
      </c>
      <c r="C2453" s="1" t="s">
        <v>4825</v>
      </c>
      <c r="D2453" s="2">
        <v>52214</v>
      </c>
      <c r="E2453" s="1" t="str">
        <f>TRIM(IFERROR(VLOOKUP(A2453,CIDADES!$A$1:$E$2296,4,0),"EM_BRANCO"))</f>
        <v>EM_BRANCO</v>
      </c>
      <c r="F2453" s="1" t="str">
        <f>TRIM(IFERROR(VLOOKUP(A2453,CIDADES!$A$1:$E$2296,5,0),"EM_BRANCO"))</f>
        <v>EM_BRANCO</v>
      </c>
      <c r="G2453" s="1" t="str">
        <f>TRIM(IFERROR(VLOOKUP(F2453,DISTRIBUIDORES!$A$1:$E$86,2,0),"EM_BRANCO"))</f>
        <v>EM_BRANCO</v>
      </c>
      <c r="H2453" s="1" t="str">
        <f>TRIM(IFERROR(VLOOKUP(F2453,DISTRIBUIDORES!$A$1:$E$86,3,0),"EM_BRANCO"))</f>
        <v>EM_BRANCO</v>
      </c>
      <c r="I2453" s="1" t="str">
        <f>TRIM(IFERROR(VLOOKUP(F2453,DISTRIBUIDORES!$A$1:$E$86,4,0),"EM_BRANCO"))</f>
        <v>EM_BRANCO</v>
      </c>
      <c r="J2453" s="1" t="str">
        <f>TRIM(IFERROR(VLOOKUP(F2453,DISTRIBUIDORES!$A$1:$E$86,5,0),"EM_BRANCO"))</f>
        <v>EM_BRANCO</v>
      </c>
    </row>
    <row r="2454" spans="1:10" ht="18.75" customHeight="1" x14ac:dyDescent="0.3">
      <c r="A2454" s="1" t="s">
        <v>4892</v>
      </c>
      <c r="B2454" s="1" t="s">
        <v>4893</v>
      </c>
      <c r="C2454" s="1" t="s">
        <v>4825</v>
      </c>
      <c r="D2454" s="2">
        <v>178986</v>
      </c>
      <c r="E2454" s="1" t="str">
        <f>TRIM(IFERROR(VLOOKUP(A2454,CIDADES!$A$1:$E$2296,4,0),"EM_BRANCO"))</f>
        <v>EM_BRANCO</v>
      </c>
      <c r="F2454" s="1" t="str">
        <f>TRIM(IFERROR(VLOOKUP(A2454,CIDADES!$A$1:$E$2296,5,0),"EM_BRANCO"))</f>
        <v>EM_BRANCO</v>
      </c>
      <c r="G2454" s="1" t="str">
        <f>TRIM(IFERROR(VLOOKUP(F2454,DISTRIBUIDORES!$A$1:$E$86,2,0),"EM_BRANCO"))</f>
        <v>EM_BRANCO</v>
      </c>
      <c r="H2454" s="1" t="str">
        <f>TRIM(IFERROR(VLOOKUP(F2454,DISTRIBUIDORES!$A$1:$E$86,3,0),"EM_BRANCO"))</f>
        <v>EM_BRANCO</v>
      </c>
      <c r="I2454" s="1" t="str">
        <f>TRIM(IFERROR(VLOOKUP(F2454,DISTRIBUIDORES!$A$1:$E$86,4,0),"EM_BRANCO"))</f>
        <v>EM_BRANCO</v>
      </c>
      <c r="J2454" s="1" t="str">
        <f>TRIM(IFERROR(VLOOKUP(F2454,DISTRIBUIDORES!$A$1:$E$86,5,0),"EM_BRANCO"))</f>
        <v>EM_BRANCO</v>
      </c>
    </row>
    <row r="2455" spans="1:10" ht="18.75" customHeight="1" x14ac:dyDescent="0.3">
      <c r="A2455" s="1" t="s">
        <v>4894</v>
      </c>
      <c r="B2455" s="1" t="s">
        <v>4895</v>
      </c>
      <c r="C2455" s="1" t="s">
        <v>4825</v>
      </c>
      <c r="D2455" s="2">
        <v>21557</v>
      </c>
      <c r="E2455" s="1" t="str">
        <f>TRIM(IFERROR(VLOOKUP(A2455,CIDADES!$A$1:$E$2296,4,0),"EM_BRANCO"))</f>
        <v>EM_BRANCO</v>
      </c>
      <c r="F2455" s="1" t="str">
        <f>TRIM(IFERROR(VLOOKUP(A2455,CIDADES!$A$1:$E$2296,5,0),"EM_BRANCO"))</f>
        <v>EM_BRANCO</v>
      </c>
      <c r="G2455" s="1" t="str">
        <f>TRIM(IFERROR(VLOOKUP(F2455,DISTRIBUIDORES!$A$1:$E$86,2,0),"EM_BRANCO"))</f>
        <v>EM_BRANCO</v>
      </c>
      <c r="H2455" s="1" t="str">
        <f>TRIM(IFERROR(VLOOKUP(F2455,DISTRIBUIDORES!$A$1:$E$86,3,0),"EM_BRANCO"))</f>
        <v>EM_BRANCO</v>
      </c>
      <c r="I2455" s="1" t="str">
        <f>TRIM(IFERROR(VLOOKUP(F2455,DISTRIBUIDORES!$A$1:$E$86,4,0),"EM_BRANCO"))</f>
        <v>EM_BRANCO</v>
      </c>
      <c r="J2455" s="1" t="str">
        <f>TRIM(IFERROR(VLOOKUP(F2455,DISTRIBUIDORES!$A$1:$E$86,5,0),"EM_BRANCO"))</f>
        <v>EM_BRANCO</v>
      </c>
    </row>
    <row r="2456" spans="1:10" ht="18.75" customHeight="1" x14ac:dyDescent="0.3">
      <c r="A2456" s="1" t="s">
        <v>4896</v>
      </c>
      <c r="B2456" s="1" t="s">
        <v>4897</v>
      </c>
      <c r="C2456" s="1" t="s">
        <v>4825</v>
      </c>
      <c r="D2456" s="2">
        <v>11495</v>
      </c>
      <c r="E2456" s="1" t="str">
        <f>TRIM(IFERROR(VLOOKUP(A2456,CIDADES!$A$1:$E$2296,4,0),"EM_BRANCO"))</f>
        <v>EM_BRANCO</v>
      </c>
      <c r="F2456" s="1" t="str">
        <f>TRIM(IFERROR(VLOOKUP(A2456,CIDADES!$A$1:$E$2296,5,0),"EM_BRANCO"))</f>
        <v>EM_BRANCO</v>
      </c>
      <c r="G2456" s="1" t="str">
        <f>TRIM(IFERROR(VLOOKUP(F2456,DISTRIBUIDORES!$A$1:$E$86,2,0),"EM_BRANCO"))</f>
        <v>EM_BRANCO</v>
      </c>
      <c r="H2456" s="1" t="str">
        <f>TRIM(IFERROR(VLOOKUP(F2456,DISTRIBUIDORES!$A$1:$E$86,3,0),"EM_BRANCO"))</f>
        <v>EM_BRANCO</v>
      </c>
      <c r="I2456" s="1" t="str">
        <f>TRIM(IFERROR(VLOOKUP(F2456,DISTRIBUIDORES!$A$1:$E$86,4,0),"EM_BRANCO"))</f>
        <v>EM_BRANCO</v>
      </c>
      <c r="J2456" s="1" t="str">
        <f>TRIM(IFERROR(VLOOKUP(F2456,DISTRIBUIDORES!$A$1:$E$86,5,0),"EM_BRANCO"))</f>
        <v>EM_BRANCO</v>
      </c>
    </row>
    <row r="2457" spans="1:10" ht="18.75" customHeight="1" x14ac:dyDescent="0.3">
      <c r="A2457" s="1" t="s">
        <v>4898</v>
      </c>
      <c r="B2457" s="1" t="s">
        <v>4899</v>
      </c>
      <c r="C2457" s="1" t="s">
        <v>4825</v>
      </c>
      <c r="D2457" s="2">
        <v>45885</v>
      </c>
      <c r="E2457" s="1" t="str">
        <f>TRIM(IFERROR(VLOOKUP(A2457,CIDADES!$A$1:$E$2296,4,0),"EM_BRANCO"))</f>
        <v>REGIONAL CENTRO OESTE</v>
      </c>
      <c r="F2457" s="1" t="str">
        <f>TRIM(IFERROR(VLOOKUP(A2457,CIDADES!$A$1:$E$2296,5,0),"EM_BRANCO"))</f>
        <v>AMORIX ALIMENTOS LTDA</v>
      </c>
      <c r="G2457" s="1" t="str">
        <f>TRIM(IFERROR(VLOOKUP(F2457,DISTRIBUIDORES!$A$1:$E$86,2,0),"EM_BRANCO"))</f>
        <v>CELSO CHAVES</v>
      </c>
      <c r="H2457" s="1" t="str">
        <f>TRIM(IFERROR(VLOOKUP(F2457,DISTRIBUIDORES!$A$1:$E$86,3,0),"EM_BRANCO"))</f>
        <v>14 9 8808-5285</v>
      </c>
      <c r="I2457" s="1" t="str">
        <f>TRIM(IFERROR(VLOOKUP(F2457,DISTRIBUIDORES!$A$1:$E$86,4,0),"EM_BRANCO"))</f>
        <v>62 3202-3200</v>
      </c>
      <c r="J2457" s="1" t="str">
        <f>TRIM(IFERROR(VLOOKUP(F2457,DISTRIBUIDORES!$A$1:$E$86,5,0),"EM_BRANCO"))</f>
        <v>VIA ACESSO 04, SN QUADRA E LOTE 10, CHÁCARA MARIVÊNIA</v>
      </c>
    </row>
    <row r="2458" spans="1:10" ht="18.75" customHeight="1" x14ac:dyDescent="0.3">
      <c r="A2458" s="1" t="s">
        <v>4900</v>
      </c>
      <c r="B2458" s="1" t="s">
        <v>4901</v>
      </c>
      <c r="C2458" s="1" t="s">
        <v>4825</v>
      </c>
      <c r="D2458" s="2">
        <v>29313</v>
      </c>
      <c r="E2458" s="1" t="str">
        <f>TRIM(IFERROR(VLOOKUP(A2458,CIDADES!$A$1:$E$2296,4,0),"EM_BRANCO"))</f>
        <v>EM_BRANCO</v>
      </c>
      <c r="F2458" s="1" t="str">
        <f>TRIM(IFERROR(VLOOKUP(A2458,CIDADES!$A$1:$E$2296,5,0),"EM_BRANCO"))</f>
        <v>EM_BRANCO</v>
      </c>
      <c r="G2458" s="1" t="str">
        <f>TRIM(IFERROR(VLOOKUP(F2458,DISTRIBUIDORES!$A$1:$E$86,2,0),"EM_BRANCO"))</f>
        <v>EM_BRANCO</v>
      </c>
      <c r="H2458" s="1" t="str">
        <f>TRIM(IFERROR(VLOOKUP(F2458,DISTRIBUIDORES!$A$1:$E$86,3,0),"EM_BRANCO"))</f>
        <v>EM_BRANCO</v>
      </c>
      <c r="I2458" s="1" t="str">
        <f>TRIM(IFERROR(VLOOKUP(F2458,DISTRIBUIDORES!$A$1:$E$86,4,0),"EM_BRANCO"))</f>
        <v>EM_BRANCO</v>
      </c>
      <c r="J2458" s="1" t="str">
        <f>TRIM(IFERROR(VLOOKUP(F2458,DISTRIBUIDORES!$A$1:$E$86,5,0),"EM_BRANCO"))</f>
        <v>EM_BRANCO</v>
      </c>
    </row>
    <row r="2459" spans="1:10" ht="18.75" customHeight="1" x14ac:dyDescent="0.3">
      <c r="A2459" s="1" t="s">
        <v>4902</v>
      </c>
      <c r="B2459" s="1" t="s">
        <v>4903</v>
      </c>
      <c r="C2459" s="1" t="s">
        <v>4825</v>
      </c>
      <c r="D2459" s="2">
        <v>11144</v>
      </c>
      <c r="E2459" s="1" t="str">
        <f>TRIM(IFERROR(VLOOKUP(A2459,CIDADES!$A$1:$E$2296,4,0),"EM_BRANCO"))</f>
        <v>EM_BRANCO</v>
      </c>
      <c r="F2459" s="1" t="str">
        <f>TRIM(IFERROR(VLOOKUP(A2459,CIDADES!$A$1:$E$2296,5,0),"EM_BRANCO"))</f>
        <v>EM_BRANCO</v>
      </c>
      <c r="G2459" s="1" t="str">
        <f>TRIM(IFERROR(VLOOKUP(F2459,DISTRIBUIDORES!$A$1:$E$86,2,0),"EM_BRANCO"))</f>
        <v>EM_BRANCO</v>
      </c>
      <c r="H2459" s="1" t="str">
        <f>TRIM(IFERROR(VLOOKUP(F2459,DISTRIBUIDORES!$A$1:$E$86,3,0),"EM_BRANCO"))</f>
        <v>EM_BRANCO</v>
      </c>
      <c r="I2459" s="1" t="str">
        <f>TRIM(IFERROR(VLOOKUP(F2459,DISTRIBUIDORES!$A$1:$E$86,4,0),"EM_BRANCO"))</f>
        <v>EM_BRANCO</v>
      </c>
      <c r="J2459" s="1" t="str">
        <f>TRIM(IFERROR(VLOOKUP(F2459,DISTRIBUIDORES!$A$1:$E$86,5,0),"EM_BRANCO"))</f>
        <v>EM_BRANCO</v>
      </c>
    </row>
    <row r="2460" spans="1:10" ht="18.75" customHeight="1" x14ac:dyDescent="0.3">
      <c r="A2460" s="1" t="s">
        <v>4904</v>
      </c>
      <c r="B2460" s="1" t="s">
        <v>4905</v>
      </c>
      <c r="C2460" s="1" t="s">
        <v>4825</v>
      </c>
      <c r="D2460" s="2">
        <v>18108</v>
      </c>
      <c r="E2460" s="1" t="str">
        <f>TRIM(IFERROR(VLOOKUP(A2460,CIDADES!$A$1:$E$2296,4,0),"EM_BRANCO"))</f>
        <v>EM_BRANCO</v>
      </c>
      <c r="F2460" s="1" t="str">
        <f>TRIM(IFERROR(VLOOKUP(A2460,CIDADES!$A$1:$E$2296,5,0),"EM_BRANCO"))</f>
        <v>EM_BRANCO</v>
      </c>
      <c r="G2460" s="1" t="str">
        <f>TRIM(IFERROR(VLOOKUP(F2460,DISTRIBUIDORES!$A$1:$E$86,2,0),"EM_BRANCO"))</f>
        <v>EM_BRANCO</v>
      </c>
      <c r="H2460" s="1" t="str">
        <f>TRIM(IFERROR(VLOOKUP(F2460,DISTRIBUIDORES!$A$1:$E$86,3,0),"EM_BRANCO"))</f>
        <v>EM_BRANCO</v>
      </c>
      <c r="I2460" s="1" t="str">
        <f>TRIM(IFERROR(VLOOKUP(F2460,DISTRIBUIDORES!$A$1:$E$86,4,0),"EM_BRANCO"))</f>
        <v>EM_BRANCO</v>
      </c>
      <c r="J2460" s="1" t="str">
        <f>TRIM(IFERROR(VLOOKUP(F2460,DISTRIBUIDORES!$A$1:$E$86,5,0),"EM_BRANCO"))</f>
        <v>EM_BRANCO</v>
      </c>
    </row>
    <row r="2461" spans="1:10" ht="18.75" customHeight="1" x14ac:dyDescent="0.3">
      <c r="A2461" s="1" t="s">
        <v>4906</v>
      </c>
      <c r="B2461" s="1" t="s">
        <v>4907</v>
      </c>
      <c r="C2461" s="1" t="s">
        <v>4825</v>
      </c>
      <c r="D2461" s="2">
        <v>29838</v>
      </c>
      <c r="E2461" s="1" t="str">
        <f>TRIM(IFERROR(VLOOKUP(A2461,CIDADES!$A$1:$E$2296,4,0),"EM_BRANCO"))</f>
        <v>EM_BRANCO</v>
      </c>
      <c r="F2461" s="1" t="str">
        <f>TRIM(IFERROR(VLOOKUP(A2461,CIDADES!$A$1:$E$2296,5,0),"EM_BRANCO"))</f>
        <v>EM_BRANCO</v>
      </c>
      <c r="G2461" s="1" t="str">
        <f>TRIM(IFERROR(VLOOKUP(F2461,DISTRIBUIDORES!$A$1:$E$86,2,0),"EM_BRANCO"))</f>
        <v>EM_BRANCO</v>
      </c>
      <c r="H2461" s="1" t="str">
        <f>TRIM(IFERROR(VLOOKUP(F2461,DISTRIBUIDORES!$A$1:$E$86,3,0),"EM_BRANCO"))</f>
        <v>EM_BRANCO</v>
      </c>
      <c r="I2461" s="1" t="str">
        <f>TRIM(IFERROR(VLOOKUP(F2461,DISTRIBUIDORES!$A$1:$E$86,4,0),"EM_BRANCO"))</f>
        <v>EM_BRANCO</v>
      </c>
      <c r="J2461" s="1" t="str">
        <f>TRIM(IFERROR(VLOOKUP(F2461,DISTRIBUIDORES!$A$1:$E$86,5,0),"EM_BRANCO"))</f>
        <v>EM_BRANCO</v>
      </c>
    </row>
    <row r="2462" spans="1:10" ht="18.75" customHeight="1" x14ac:dyDescent="0.3">
      <c r="A2462" s="1" t="s">
        <v>4908</v>
      </c>
      <c r="B2462" s="1" t="s">
        <v>4909</v>
      </c>
      <c r="C2462" s="1" t="s">
        <v>4825</v>
      </c>
      <c r="D2462" s="2">
        <v>12712</v>
      </c>
      <c r="E2462" s="1" t="str">
        <f>TRIM(IFERROR(VLOOKUP(A2462,CIDADES!$A$1:$E$2296,4,0),"EM_BRANCO"))</f>
        <v>EM_BRANCO</v>
      </c>
      <c r="F2462" s="1" t="str">
        <f>TRIM(IFERROR(VLOOKUP(A2462,CIDADES!$A$1:$E$2296,5,0),"EM_BRANCO"))</f>
        <v>EM_BRANCO</v>
      </c>
      <c r="G2462" s="1" t="str">
        <f>TRIM(IFERROR(VLOOKUP(F2462,DISTRIBUIDORES!$A$1:$E$86,2,0),"EM_BRANCO"))</f>
        <v>EM_BRANCO</v>
      </c>
      <c r="H2462" s="1" t="str">
        <f>TRIM(IFERROR(VLOOKUP(F2462,DISTRIBUIDORES!$A$1:$E$86,3,0),"EM_BRANCO"))</f>
        <v>EM_BRANCO</v>
      </c>
      <c r="I2462" s="1" t="str">
        <f>TRIM(IFERROR(VLOOKUP(F2462,DISTRIBUIDORES!$A$1:$E$86,4,0),"EM_BRANCO"))</f>
        <v>EM_BRANCO</v>
      </c>
      <c r="J2462" s="1" t="str">
        <f>TRIM(IFERROR(VLOOKUP(F2462,DISTRIBUIDORES!$A$1:$E$86,5,0),"EM_BRANCO"))</f>
        <v>EM_BRANCO</v>
      </c>
    </row>
    <row r="2463" spans="1:10" ht="18.75" customHeight="1" x14ac:dyDescent="0.3">
      <c r="A2463" s="1" t="s">
        <v>4910</v>
      </c>
      <c r="B2463" s="1" t="s">
        <v>4911</v>
      </c>
      <c r="C2463" s="1" t="s">
        <v>4825</v>
      </c>
      <c r="D2463" s="2">
        <v>35523</v>
      </c>
      <c r="E2463" s="1" t="str">
        <f>TRIM(IFERROR(VLOOKUP(A2463,CIDADES!$A$1:$E$2296,4,0),"EM_BRANCO"))</f>
        <v>EM_BRANCO</v>
      </c>
      <c r="F2463" s="1" t="str">
        <f>TRIM(IFERROR(VLOOKUP(A2463,CIDADES!$A$1:$E$2296,5,0),"EM_BRANCO"))</f>
        <v>EM_BRANCO</v>
      </c>
      <c r="G2463" s="1" t="str">
        <f>TRIM(IFERROR(VLOOKUP(F2463,DISTRIBUIDORES!$A$1:$E$86,2,0),"EM_BRANCO"))</f>
        <v>EM_BRANCO</v>
      </c>
      <c r="H2463" s="1" t="str">
        <f>TRIM(IFERROR(VLOOKUP(F2463,DISTRIBUIDORES!$A$1:$E$86,3,0),"EM_BRANCO"))</f>
        <v>EM_BRANCO</v>
      </c>
      <c r="I2463" s="1" t="str">
        <f>TRIM(IFERROR(VLOOKUP(F2463,DISTRIBUIDORES!$A$1:$E$86,4,0),"EM_BRANCO"))</f>
        <v>EM_BRANCO</v>
      </c>
      <c r="J2463" s="1" t="str">
        <f>TRIM(IFERROR(VLOOKUP(F2463,DISTRIBUIDORES!$A$1:$E$86,5,0),"EM_BRANCO"))</f>
        <v>EM_BRANCO</v>
      </c>
    </row>
    <row r="2464" spans="1:10" ht="18.75" customHeight="1" x14ac:dyDescent="0.3">
      <c r="A2464" s="1" t="s">
        <v>4912</v>
      </c>
      <c r="B2464" s="1" t="s">
        <v>4913</v>
      </c>
      <c r="C2464" s="1" t="s">
        <v>4825</v>
      </c>
      <c r="D2464" s="2">
        <v>53100</v>
      </c>
      <c r="E2464" s="1" t="str">
        <f>TRIM(IFERROR(VLOOKUP(A2464,CIDADES!$A$1:$E$2296,4,0),"EM_BRANCO"))</f>
        <v>EM_BRANCO</v>
      </c>
      <c r="F2464" s="1" t="str">
        <f>TRIM(IFERROR(VLOOKUP(A2464,CIDADES!$A$1:$E$2296,5,0),"EM_BRANCO"))</f>
        <v>EM_BRANCO</v>
      </c>
      <c r="G2464" s="1" t="str">
        <f>TRIM(IFERROR(VLOOKUP(F2464,DISTRIBUIDORES!$A$1:$E$86,2,0),"EM_BRANCO"))</f>
        <v>EM_BRANCO</v>
      </c>
      <c r="H2464" s="1" t="str">
        <f>TRIM(IFERROR(VLOOKUP(F2464,DISTRIBUIDORES!$A$1:$E$86,3,0),"EM_BRANCO"))</f>
        <v>EM_BRANCO</v>
      </c>
      <c r="I2464" s="1" t="str">
        <f>TRIM(IFERROR(VLOOKUP(F2464,DISTRIBUIDORES!$A$1:$E$86,4,0),"EM_BRANCO"))</f>
        <v>EM_BRANCO</v>
      </c>
      <c r="J2464" s="1" t="str">
        <f>TRIM(IFERROR(VLOOKUP(F2464,DISTRIBUIDORES!$A$1:$E$86,5,0),"EM_BRANCO"))</f>
        <v>EM_BRANCO</v>
      </c>
    </row>
    <row r="2465" spans="1:10" ht="18.75" customHeight="1" x14ac:dyDescent="0.3">
      <c r="A2465" s="1" t="s">
        <v>4914</v>
      </c>
      <c r="B2465" s="1" t="s">
        <v>4915</v>
      </c>
      <c r="C2465" s="1" t="s">
        <v>4825</v>
      </c>
      <c r="D2465" s="2">
        <v>32115</v>
      </c>
      <c r="E2465" s="1" t="str">
        <f>TRIM(IFERROR(VLOOKUP(A2465,CIDADES!$A$1:$E$2296,4,0),"EM_BRANCO"))</f>
        <v>EM_BRANCO</v>
      </c>
      <c r="F2465" s="1" t="str">
        <f>TRIM(IFERROR(VLOOKUP(A2465,CIDADES!$A$1:$E$2296,5,0),"EM_BRANCO"))</f>
        <v>EM_BRANCO</v>
      </c>
      <c r="G2465" s="1" t="str">
        <f>TRIM(IFERROR(VLOOKUP(F2465,DISTRIBUIDORES!$A$1:$E$86,2,0),"EM_BRANCO"))</f>
        <v>EM_BRANCO</v>
      </c>
      <c r="H2465" s="1" t="str">
        <f>TRIM(IFERROR(VLOOKUP(F2465,DISTRIBUIDORES!$A$1:$E$86,3,0),"EM_BRANCO"))</f>
        <v>EM_BRANCO</v>
      </c>
      <c r="I2465" s="1" t="str">
        <f>TRIM(IFERROR(VLOOKUP(F2465,DISTRIBUIDORES!$A$1:$E$86,4,0),"EM_BRANCO"))</f>
        <v>EM_BRANCO</v>
      </c>
      <c r="J2465" s="1" t="str">
        <f>TRIM(IFERROR(VLOOKUP(F2465,DISTRIBUIDORES!$A$1:$E$86,5,0),"EM_BRANCO"))</f>
        <v>EM_BRANCO</v>
      </c>
    </row>
    <row r="2466" spans="1:10" ht="18.75" customHeight="1" x14ac:dyDescent="0.3">
      <c r="A2466" s="1" t="s">
        <v>4916</v>
      </c>
      <c r="B2466" s="1" t="s">
        <v>4917</v>
      </c>
      <c r="C2466" s="1" t="s">
        <v>4825</v>
      </c>
      <c r="D2466" s="2">
        <v>7897</v>
      </c>
      <c r="E2466" s="1" t="str">
        <f>TRIM(IFERROR(VLOOKUP(A2466,CIDADES!$A$1:$E$2296,4,0),"EM_BRANCO"))</f>
        <v>EM_BRANCO</v>
      </c>
      <c r="F2466" s="1" t="str">
        <f>TRIM(IFERROR(VLOOKUP(A2466,CIDADES!$A$1:$E$2296,5,0),"EM_BRANCO"))</f>
        <v>EM_BRANCO</v>
      </c>
      <c r="G2466" s="1" t="str">
        <f>TRIM(IFERROR(VLOOKUP(F2466,DISTRIBUIDORES!$A$1:$E$86,2,0),"EM_BRANCO"))</f>
        <v>EM_BRANCO</v>
      </c>
      <c r="H2466" s="1" t="str">
        <f>TRIM(IFERROR(VLOOKUP(F2466,DISTRIBUIDORES!$A$1:$E$86,3,0),"EM_BRANCO"))</f>
        <v>EM_BRANCO</v>
      </c>
      <c r="I2466" s="1" t="str">
        <f>TRIM(IFERROR(VLOOKUP(F2466,DISTRIBUIDORES!$A$1:$E$86,4,0),"EM_BRANCO"))</f>
        <v>EM_BRANCO</v>
      </c>
      <c r="J2466" s="1" t="str">
        <f>TRIM(IFERROR(VLOOKUP(F2466,DISTRIBUIDORES!$A$1:$E$86,5,0),"EM_BRANCO"))</f>
        <v>EM_BRANCO</v>
      </c>
    </row>
    <row r="2467" spans="1:10" ht="18.75" customHeight="1" x14ac:dyDescent="0.3">
      <c r="A2467" s="1" t="s">
        <v>4918</v>
      </c>
      <c r="B2467" s="1" t="s">
        <v>4919</v>
      </c>
      <c r="C2467" s="1" t="s">
        <v>4825</v>
      </c>
      <c r="D2467" s="2">
        <v>18295</v>
      </c>
      <c r="E2467" s="1" t="str">
        <f>TRIM(IFERROR(VLOOKUP(A2467,CIDADES!$A$1:$E$2296,4,0),"EM_BRANCO"))</f>
        <v>EM_BRANCO</v>
      </c>
      <c r="F2467" s="1" t="str">
        <f>TRIM(IFERROR(VLOOKUP(A2467,CIDADES!$A$1:$E$2296,5,0),"EM_BRANCO"))</f>
        <v>EM_BRANCO</v>
      </c>
      <c r="G2467" s="1" t="str">
        <f>TRIM(IFERROR(VLOOKUP(F2467,DISTRIBUIDORES!$A$1:$E$86,2,0),"EM_BRANCO"))</f>
        <v>EM_BRANCO</v>
      </c>
      <c r="H2467" s="1" t="str">
        <f>TRIM(IFERROR(VLOOKUP(F2467,DISTRIBUIDORES!$A$1:$E$86,3,0),"EM_BRANCO"))</f>
        <v>EM_BRANCO</v>
      </c>
      <c r="I2467" s="1" t="str">
        <f>TRIM(IFERROR(VLOOKUP(F2467,DISTRIBUIDORES!$A$1:$E$86,4,0),"EM_BRANCO"))</f>
        <v>EM_BRANCO</v>
      </c>
      <c r="J2467" s="1" t="str">
        <f>TRIM(IFERROR(VLOOKUP(F2467,DISTRIBUIDORES!$A$1:$E$86,5,0),"EM_BRANCO"))</f>
        <v>EM_BRANCO</v>
      </c>
    </row>
    <row r="2468" spans="1:10" ht="18.75" customHeight="1" x14ac:dyDescent="0.3">
      <c r="A2468" s="1" t="s">
        <v>4920</v>
      </c>
      <c r="B2468" s="1" t="s">
        <v>4921</v>
      </c>
      <c r="C2468" s="1" t="s">
        <v>4825</v>
      </c>
      <c r="D2468" s="2">
        <v>25157</v>
      </c>
      <c r="E2468" s="1" t="str">
        <f>TRIM(IFERROR(VLOOKUP(A2468,CIDADES!$A$1:$E$2296,4,0),"EM_BRANCO"))</f>
        <v>EM_BRANCO</v>
      </c>
      <c r="F2468" s="1" t="str">
        <f>TRIM(IFERROR(VLOOKUP(A2468,CIDADES!$A$1:$E$2296,5,0),"EM_BRANCO"))</f>
        <v>EM_BRANCO</v>
      </c>
      <c r="G2468" s="1" t="str">
        <f>TRIM(IFERROR(VLOOKUP(F2468,DISTRIBUIDORES!$A$1:$E$86,2,0),"EM_BRANCO"))</f>
        <v>EM_BRANCO</v>
      </c>
      <c r="H2468" s="1" t="str">
        <f>TRIM(IFERROR(VLOOKUP(F2468,DISTRIBUIDORES!$A$1:$E$86,3,0),"EM_BRANCO"))</f>
        <v>EM_BRANCO</v>
      </c>
      <c r="I2468" s="1" t="str">
        <f>TRIM(IFERROR(VLOOKUP(F2468,DISTRIBUIDORES!$A$1:$E$86,4,0),"EM_BRANCO"))</f>
        <v>EM_BRANCO</v>
      </c>
      <c r="J2468" s="1" t="str">
        <f>TRIM(IFERROR(VLOOKUP(F2468,DISTRIBUIDORES!$A$1:$E$86,5,0),"EM_BRANCO"))</f>
        <v>EM_BRANCO</v>
      </c>
    </row>
    <row r="2469" spans="1:10" ht="18.75" customHeight="1" x14ac:dyDescent="0.3">
      <c r="A2469" s="1" t="s">
        <v>4922</v>
      </c>
      <c r="B2469" s="1" t="s">
        <v>4923</v>
      </c>
      <c r="C2469" s="1" t="s">
        <v>4825</v>
      </c>
      <c r="D2469" s="2">
        <v>35299</v>
      </c>
      <c r="E2469" s="1" t="str">
        <f>TRIM(IFERROR(VLOOKUP(A2469,CIDADES!$A$1:$E$2296,4,0),"EM_BRANCO"))</f>
        <v>EM_BRANCO</v>
      </c>
      <c r="F2469" s="1" t="str">
        <f>TRIM(IFERROR(VLOOKUP(A2469,CIDADES!$A$1:$E$2296,5,0),"EM_BRANCO"))</f>
        <v>EM_BRANCO</v>
      </c>
      <c r="G2469" s="1" t="str">
        <f>TRIM(IFERROR(VLOOKUP(F2469,DISTRIBUIDORES!$A$1:$E$86,2,0),"EM_BRANCO"))</f>
        <v>EM_BRANCO</v>
      </c>
      <c r="H2469" s="1" t="str">
        <f>TRIM(IFERROR(VLOOKUP(F2469,DISTRIBUIDORES!$A$1:$E$86,3,0),"EM_BRANCO"))</f>
        <v>EM_BRANCO</v>
      </c>
      <c r="I2469" s="1" t="str">
        <f>TRIM(IFERROR(VLOOKUP(F2469,DISTRIBUIDORES!$A$1:$E$86,4,0),"EM_BRANCO"))</f>
        <v>EM_BRANCO</v>
      </c>
      <c r="J2469" s="1" t="str">
        <f>TRIM(IFERROR(VLOOKUP(F2469,DISTRIBUIDORES!$A$1:$E$86,5,0),"EM_BRANCO"))</f>
        <v>EM_BRANCO</v>
      </c>
    </row>
    <row r="2470" spans="1:10" ht="18.75" customHeight="1" x14ac:dyDescent="0.3">
      <c r="A2470" s="1" t="s">
        <v>4924</v>
      </c>
      <c r="B2470" s="1" t="s">
        <v>4925</v>
      </c>
      <c r="C2470" s="1" t="s">
        <v>4825</v>
      </c>
      <c r="D2470" s="2">
        <v>29963</v>
      </c>
      <c r="E2470" s="1" t="str">
        <f>TRIM(IFERROR(VLOOKUP(A2470,CIDADES!$A$1:$E$2296,4,0),"EM_BRANCO"))</f>
        <v>EM_BRANCO</v>
      </c>
      <c r="F2470" s="1" t="str">
        <f>TRIM(IFERROR(VLOOKUP(A2470,CIDADES!$A$1:$E$2296,5,0),"EM_BRANCO"))</f>
        <v>EM_BRANCO</v>
      </c>
      <c r="G2470" s="1" t="str">
        <f>TRIM(IFERROR(VLOOKUP(F2470,DISTRIBUIDORES!$A$1:$E$86,2,0),"EM_BRANCO"))</f>
        <v>EM_BRANCO</v>
      </c>
      <c r="H2470" s="1" t="str">
        <f>TRIM(IFERROR(VLOOKUP(F2470,DISTRIBUIDORES!$A$1:$E$86,3,0),"EM_BRANCO"))</f>
        <v>EM_BRANCO</v>
      </c>
      <c r="I2470" s="1" t="str">
        <f>TRIM(IFERROR(VLOOKUP(F2470,DISTRIBUIDORES!$A$1:$E$86,4,0),"EM_BRANCO"))</f>
        <v>EM_BRANCO</v>
      </c>
      <c r="J2470" s="1" t="str">
        <f>TRIM(IFERROR(VLOOKUP(F2470,DISTRIBUIDORES!$A$1:$E$86,5,0),"EM_BRANCO"))</f>
        <v>EM_BRANCO</v>
      </c>
    </row>
    <row r="2471" spans="1:10" ht="18.75" customHeight="1" x14ac:dyDescent="0.3">
      <c r="A2471" s="1" t="s">
        <v>4926</v>
      </c>
      <c r="B2471" s="1" t="s">
        <v>4927</v>
      </c>
      <c r="C2471" s="1" t="s">
        <v>4825</v>
      </c>
      <c r="D2471" s="2">
        <v>36414</v>
      </c>
      <c r="E2471" s="1" t="str">
        <f>TRIM(IFERROR(VLOOKUP(A2471,CIDADES!$A$1:$E$2296,4,0),"EM_BRANCO"))</f>
        <v>EM_BRANCO</v>
      </c>
      <c r="F2471" s="1" t="str">
        <f>TRIM(IFERROR(VLOOKUP(A2471,CIDADES!$A$1:$E$2296,5,0),"EM_BRANCO"))</f>
        <v>EM_BRANCO</v>
      </c>
      <c r="G2471" s="1" t="str">
        <f>TRIM(IFERROR(VLOOKUP(F2471,DISTRIBUIDORES!$A$1:$E$86,2,0),"EM_BRANCO"))</f>
        <v>EM_BRANCO</v>
      </c>
      <c r="H2471" s="1" t="str">
        <f>TRIM(IFERROR(VLOOKUP(F2471,DISTRIBUIDORES!$A$1:$E$86,3,0),"EM_BRANCO"))</f>
        <v>EM_BRANCO</v>
      </c>
      <c r="I2471" s="1" t="str">
        <f>TRIM(IFERROR(VLOOKUP(F2471,DISTRIBUIDORES!$A$1:$E$86,4,0),"EM_BRANCO"))</f>
        <v>EM_BRANCO</v>
      </c>
      <c r="J2471" s="1" t="str">
        <f>TRIM(IFERROR(VLOOKUP(F2471,DISTRIBUIDORES!$A$1:$E$86,5,0),"EM_BRANCO"))</f>
        <v>EM_BRANCO</v>
      </c>
    </row>
    <row r="2472" spans="1:10" ht="18.75" customHeight="1" x14ac:dyDescent="0.3">
      <c r="A2472" s="1" t="s">
        <v>4928</v>
      </c>
      <c r="B2472" s="1" t="s">
        <v>4929</v>
      </c>
      <c r="C2472" s="1" t="s">
        <v>4825</v>
      </c>
      <c r="D2472" s="2">
        <v>58904</v>
      </c>
      <c r="E2472" s="1" t="str">
        <f>TRIM(IFERROR(VLOOKUP(A2472,CIDADES!$A$1:$E$2296,4,0),"EM_BRANCO"))</f>
        <v>EM_BRANCO</v>
      </c>
      <c r="F2472" s="1" t="str">
        <f>TRIM(IFERROR(VLOOKUP(A2472,CIDADES!$A$1:$E$2296,5,0),"EM_BRANCO"))</f>
        <v>EM_BRANCO</v>
      </c>
      <c r="G2472" s="1" t="str">
        <f>TRIM(IFERROR(VLOOKUP(F2472,DISTRIBUIDORES!$A$1:$E$86,2,0),"EM_BRANCO"))</f>
        <v>EM_BRANCO</v>
      </c>
      <c r="H2472" s="1" t="str">
        <f>TRIM(IFERROR(VLOOKUP(F2472,DISTRIBUIDORES!$A$1:$E$86,3,0),"EM_BRANCO"))</f>
        <v>EM_BRANCO</v>
      </c>
      <c r="I2472" s="1" t="str">
        <f>TRIM(IFERROR(VLOOKUP(F2472,DISTRIBUIDORES!$A$1:$E$86,4,0),"EM_BRANCO"))</f>
        <v>EM_BRANCO</v>
      </c>
      <c r="J2472" s="1" t="str">
        <f>TRIM(IFERROR(VLOOKUP(F2472,DISTRIBUIDORES!$A$1:$E$86,5,0),"EM_BRANCO"))</f>
        <v>EM_BRANCO</v>
      </c>
    </row>
    <row r="2473" spans="1:10" ht="18.75" customHeight="1" x14ac:dyDescent="0.3">
      <c r="A2473" s="1" t="s">
        <v>4930</v>
      </c>
      <c r="B2473" s="1" t="s">
        <v>4931</v>
      </c>
      <c r="C2473" s="1" t="s">
        <v>4825</v>
      </c>
      <c r="D2473" s="2">
        <v>10393</v>
      </c>
      <c r="E2473" s="1" t="str">
        <f>TRIM(IFERROR(VLOOKUP(A2473,CIDADES!$A$1:$E$2296,4,0),"EM_BRANCO"))</f>
        <v>EM_BRANCO</v>
      </c>
      <c r="F2473" s="1" t="str">
        <f>TRIM(IFERROR(VLOOKUP(A2473,CIDADES!$A$1:$E$2296,5,0),"EM_BRANCO"))</f>
        <v>EM_BRANCO</v>
      </c>
      <c r="G2473" s="1" t="str">
        <f>TRIM(IFERROR(VLOOKUP(F2473,DISTRIBUIDORES!$A$1:$E$86,2,0),"EM_BRANCO"))</f>
        <v>EM_BRANCO</v>
      </c>
      <c r="H2473" s="1" t="str">
        <f>TRIM(IFERROR(VLOOKUP(F2473,DISTRIBUIDORES!$A$1:$E$86,3,0),"EM_BRANCO"))</f>
        <v>EM_BRANCO</v>
      </c>
      <c r="I2473" s="1" t="str">
        <f>TRIM(IFERROR(VLOOKUP(F2473,DISTRIBUIDORES!$A$1:$E$86,4,0),"EM_BRANCO"))</f>
        <v>EM_BRANCO</v>
      </c>
      <c r="J2473" s="1" t="str">
        <f>TRIM(IFERROR(VLOOKUP(F2473,DISTRIBUIDORES!$A$1:$E$86,5,0),"EM_BRANCO"))</f>
        <v>EM_BRANCO</v>
      </c>
    </row>
    <row r="2474" spans="1:10" ht="18.75" customHeight="1" x14ac:dyDescent="0.3">
      <c r="A2474" s="1" t="s">
        <v>4932</v>
      </c>
      <c r="B2474" s="1" t="s">
        <v>4933</v>
      </c>
      <c r="C2474" s="1" t="s">
        <v>4825</v>
      </c>
      <c r="D2474" s="2">
        <v>51569</v>
      </c>
      <c r="E2474" s="1" t="str">
        <f>TRIM(IFERROR(VLOOKUP(A2474,CIDADES!$A$1:$E$2296,4,0),"EM_BRANCO"))</f>
        <v>EM_BRANCO</v>
      </c>
      <c r="F2474" s="1" t="str">
        <f>TRIM(IFERROR(VLOOKUP(A2474,CIDADES!$A$1:$E$2296,5,0),"EM_BRANCO"))</f>
        <v>EM_BRANCO</v>
      </c>
      <c r="G2474" s="1" t="str">
        <f>TRIM(IFERROR(VLOOKUP(F2474,DISTRIBUIDORES!$A$1:$E$86,2,0),"EM_BRANCO"))</f>
        <v>EM_BRANCO</v>
      </c>
      <c r="H2474" s="1" t="str">
        <f>TRIM(IFERROR(VLOOKUP(F2474,DISTRIBUIDORES!$A$1:$E$86,3,0),"EM_BRANCO"))</f>
        <v>EM_BRANCO</v>
      </c>
      <c r="I2474" s="1" t="str">
        <f>TRIM(IFERROR(VLOOKUP(F2474,DISTRIBUIDORES!$A$1:$E$86,4,0),"EM_BRANCO"))</f>
        <v>EM_BRANCO</v>
      </c>
      <c r="J2474" s="1" t="str">
        <f>TRIM(IFERROR(VLOOKUP(F2474,DISTRIBUIDORES!$A$1:$E$86,5,0),"EM_BRANCO"))</f>
        <v>EM_BRANCO</v>
      </c>
    </row>
    <row r="2475" spans="1:10" ht="18.75" customHeight="1" x14ac:dyDescent="0.3">
      <c r="A2475" s="1" t="s">
        <v>4934</v>
      </c>
      <c r="B2475" s="1" t="s">
        <v>4935</v>
      </c>
      <c r="C2475" s="1" t="s">
        <v>4825</v>
      </c>
      <c r="D2475" s="2">
        <v>31492</v>
      </c>
      <c r="E2475" s="1" t="str">
        <f>TRIM(IFERROR(VLOOKUP(A2475,CIDADES!$A$1:$E$2296,4,0),"EM_BRANCO"))</f>
        <v>EM_BRANCO</v>
      </c>
      <c r="F2475" s="1" t="str">
        <f>TRIM(IFERROR(VLOOKUP(A2475,CIDADES!$A$1:$E$2296,5,0),"EM_BRANCO"))</f>
        <v>EM_BRANCO</v>
      </c>
      <c r="G2475" s="1" t="str">
        <f>TRIM(IFERROR(VLOOKUP(F2475,DISTRIBUIDORES!$A$1:$E$86,2,0),"EM_BRANCO"))</f>
        <v>EM_BRANCO</v>
      </c>
      <c r="H2475" s="1" t="str">
        <f>TRIM(IFERROR(VLOOKUP(F2475,DISTRIBUIDORES!$A$1:$E$86,3,0),"EM_BRANCO"))</f>
        <v>EM_BRANCO</v>
      </c>
      <c r="I2475" s="1" t="str">
        <f>TRIM(IFERROR(VLOOKUP(F2475,DISTRIBUIDORES!$A$1:$E$86,4,0),"EM_BRANCO"))</f>
        <v>EM_BRANCO</v>
      </c>
      <c r="J2475" s="1" t="str">
        <f>TRIM(IFERROR(VLOOKUP(F2475,DISTRIBUIDORES!$A$1:$E$86,5,0),"EM_BRANCO"))</f>
        <v>EM_BRANCO</v>
      </c>
    </row>
    <row r="2476" spans="1:10" ht="18.75" customHeight="1" x14ac:dyDescent="0.3">
      <c r="A2476" s="1" t="s">
        <v>4936</v>
      </c>
      <c r="B2476" s="1" t="s">
        <v>4937</v>
      </c>
      <c r="C2476" s="1" t="s">
        <v>4825</v>
      </c>
      <c r="D2476" s="2">
        <v>97908</v>
      </c>
      <c r="E2476" s="1" t="str">
        <f>TRIM(IFERROR(VLOOKUP(A2476,CIDADES!$A$1:$E$2296,4,0),"EM_BRANCO"))</f>
        <v>EM_BRANCO</v>
      </c>
      <c r="F2476" s="1" t="str">
        <f>TRIM(IFERROR(VLOOKUP(A2476,CIDADES!$A$1:$E$2296,5,0),"EM_BRANCO"))</f>
        <v>EM_BRANCO</v>
      </c>
      <c r="G2476" s="1" t="str">
        <f>TRIM(IFERROR(VLOOKUP(F2476,DISTRIBUIDORES!$A$1:$E$86,2,0),"EM_BRANCO"))</f>
        <v>EM_BRANCO</v>
      </c>
      <c r="H2476" s="1" t="str">
        <f>TRIM(IFERROR(VLOOKUP(F2476,DISTRIBUIDORES!$A$1:$E$86,3,0),"EM_BRANCO"))</f>
        <v>EM_BRANCO</v>
      </c>
      <c r="I2476" s="1" t="str">
        <f>TRIM(IFERROR(VLOOKUP(F2476,DISTRIBUIDORES!$A$1:$E$86,4,0),"EM_BRANCO"))</f>
        <v>EM_BRANCO</v>
      </c>
      <c r="J2476" s="1" t="str">
        <f>TRIM(IFERROR(VLOOKUP(F2476,DISTRIBUIDORES!$A$1:$E$86,5,0),"EM_BRANCO"))</f>
        <v>EM_BRANCO</v>
      </c>
    </row>
    <row r="2477" spans="1:10" ht="18.75" customHeight="1" x14ac:dyDescent="0.3">
      <c r="A2477" s="1" t="s">
        <v>4938</v>
      </c>
      <c r="B2477" s="1" t="s">
        <v>4939</v>
      </c>
      <c r="C2477" s="1" t="s">
        <v>4825</v>
      </c>
      <c r="D2477" s="2">
        <v>51457</v>
      </c>
      <c r="E2477" s="1" t="str">
        <f>TRIM(IFERROR(VLOOKUP(A2477,CIDADES!$A$1:$E$2296,4,0),"EM_BRANCO"))</f>
        <v>EM_BRANCO</v>
      </c>
      <c r="F2477" s="1" t="str">
        <f>TRIM(IFERROR(VLOOKUP(A2477,CIDADES!$A$1:$E$2296,5,0),"EM_BRANCO"))</f>
        <v>EM_BRANCO</v>
      </c>
      <c r="G2477" s="1" t="str">
        <f>TRIM(IFERROR(VLOOKUP(F2477,DISTRIBUIDORES!$A$1:$E$86,2,0),"EM_BRANCO"))</f>
        <v>EM_BRANCO</v>
      </c>
      <c r="H2477" s="1" t="str">
        <f>TRIM(IFERROR(VLOOKUP(F2477,DISTRIBUIDORES!$A$1:$E$86,3,0),"EM_BRANCO"))</f>
        <v>EM_BRANCO</v>
      </c>
      <c r="I2477" s="1" t="str">
        <f>TRIM(IFERROR(VLOOKUP(F2477,DISTRIBUIDORES!$A$1:$E$86,4,0),"EM_BRANCO"))</f>
        <v>EM_BRANCO</v>
      </c>
      <c r="J2477" s="1" t="str">
        <f>TRIM(IFERROR(VLOOKUP(F2477,DISTRIBUIDORES!$A$1:$E$86,5,0),"EM_BRANCO"))</f>
        <v>EM_BRANCO</v>
      </c>
    </row>
    <row r="2478" spans="1:10" ht="18.75" customHeight="1" x14ac:dyDescent="0.3">
      <c r="A2478" s="1" t="s">
        <v>4940</v>
      </c>
      <c r="B2478" s="1" t="s">
        <v>4941</v>
      </c>
      <c r="C2478" s="1" t="s">
        <v>4825</v>
      </c>
      <c r="D2478" s="2">
        <v>41487</v>
      </c>
      <c r="E2478" s="1" t="str">
        <f>TRIM(IFERROR(VLOOKUP(A2478,CIDADES!$A$1:$E$2296,4,0),"EM_BRANCO"))</f>
        <v>EM_BRANCO</v>
      </c>
      <c r="F2478" s="1" t="str">
        <f>TRIM(IFERROR(VLOOKUP(A2478,CIDADES!$A$1:$E$2296,5,0),"EM_BRANCO"))</f>
        <v>EM_BRANCO</v>
      </c>
      <c r="G2478" s="1" t="str">
        <f>TRIM(IFERROR(VLOOKUP(F2478,DISTRIBUIDORES!$A$1:$E$86,2,0),"EM_BRANCO"))</f>
        <v>EM_BRANCO</v>
      </c>
      <c r="H2478" s="1" t="str">
        <f>TRIM(IFERROR(VLOOKUP(F2478,DISTRIBUIDORES!$A$1:$E$86,3,0),"EM_BRANCO"))</f>
        <v>EM_BRANCO</v>
      </c>
      <c r="I2478" s="1" t="str">
        <f>TRIM(IFERROR(VLOOKUP(F2478,DISTRIBUIDORES!$A$1:$E$86,4,0),"EM_BRANCO"))</f>
        <v>EM_BRANCO</v>
      </c>
      <c r="J2478" s="1" t="str">
        <f>TRIM(IFERROR(VLOOKUP(F2478,DISTRIBUIDORES!$A$1:$E$86,5,0),"EM_BRANCO"))</f>
        <v>EM_BRANCO</v>
      </c>
    </row>
    <row r="2479" spans="1:10" ht="18.75" customHeight="1" x14ac:dyDescent="0.3">
      <c r="A2479" s="1" t="s">
        <v>4942</v>
      </c>
      <c r="B2479" s="1" t="s">
        <v>4943</v>
      </c>
      <c r="C2479" s="1" t="s">
        <v>4825</v>
      </c>
      <c r="D2479" s="2">
        <v>52993</v>
      </c>
      <c r="E2479" s="1" t="str">
        <f>TRIM(IFERROR(VLOOKUP(A2479,CIDADES!$A$1:$E$2296,4,0),"EM_BRANCO"))</f>
        <v>EM_BRANCO</v>
      </c>
      <c r="F2479" s="1" t="str">
        <f>TRIM(IFERROR(VLOOKUP(A2479,CIDADES!$A$1:$E$2296,5,0),"EM_BRANCO"))</f>
        <v>EM_BRANCO</v>
      </c>
      <c r="G2479" s="1" t="str">
        <f>TRIM(IFERROR(VLOOKUP(F2479,DISTRIBUIDORES!$A$1:$E$86,2,0),"EM_BRANCO"))</f>
        <v>EM_BRANCO</v>
      </c>
      <c r="H2479" s="1" t="str">
        <f>TRIM(IFERROR(VLOOKUP(F2479,DISTRIBUIDORES!$A$1:$E$86,3,0),"EM_BRANCO"))</f>
        <v>EM_BRANCO</v>
      </c>
      <c r="I2479" s="1" t="str">
        <f>TRIM(IFERROR(VLOOKUP(F2479,DISTRIBUIDORES!$A$1:$E$86,4,0),"EM_BRANCO"))</f>
        <v>EM_BRANCO</v>
      </c>
      <c r="J2479" s="1" t="str">
        <f>TRIM(IFERROR(VLOOKUP(F2479,DISTRIBUIDORES!$A$1:$E$86,5,0),"EM_BRANCO"))</f>
        <v>EM_BRANCO</v>
      </c>
    </row>
    <row r="2480" spans="1:10" ht="18.75" customHeight="1" x14ac:dyDescent="0.3">
      <c r="A2480" s="1" t="s">
        <v>4944</v>
      </c>
      <c r="B2480" s="1" t="s">
        <v>4945</v>
      </c>
      <c r="C2480" s="1" t="s">
        <v>4825</v>
      </c>
      <c r="D2480" s="2">
        <v>49486</v>
      </c>
      <c r="E2480" s="1" t="str">
        <f>TRIM(IFERROR(VLOOKUP(A2480,CIDADES!$A$1:$E$2296,4,0),"EM_BRANCO"))</f>
        <v>EM_BRANCO</v>
      </c>
      <c r="F2480" s="1" t="str">
        <f>TRIM(IFERROR(VLOOKUP(A2480,CIDADES!$A$1:$E$2296,5,0),"EM_BRANCO"))</f>
        <v>EM_BRANCO</v>
      </c>
      <c r="G2480" s="1" t="str">
        <f>TRIM(IFERROR(VLOOKUP(F2480,DISTRIBUIDORES!$A$1:$E$86,2,0),"EM_BRANCO"))</f>
        <v>EM_BRANCO</v>
      </c>
      <c r="H2480" s="1" t="str">
        <f>TRIM(IFERROR(VLOOKUP(F2480,DISTRIBUIDORES!$A$1:$E$86,3,0),"EM_BRANCO"))</f>
        <v>EM_BRANCO</v>
      </c>
      <c r="I2480" s="1" t="str">
        <f>TRIM(IFERROR(VLOOKUP(F2480,DISTRIBUIDORES!$A$1:$E$86,4,0),"EM_BRANCO"))</f>
        <v>EM_BRANCO</v>
      </c>
      <c r="J2480" s="1" t="str">
        <f>TRIM(IFERROR(VLOOKUP(F2480,DISTRIBUIDORES!$A$1:$E$86,5,0),"EM_BRANCO"))</f>
        <v>EM_BRANCO</v>
      </c>
    </row>
    <row r="2481" spans="1:10" ht="18.75" customHeight="1" x14ac:dyDescent="0.3">
      <c r="A2481" s="1" t="s">
        <v>4946</v>
      </c>
      <c r="B2481" s="1" t="s">
        <v>4947</v>
      </c>
      <c r="C2481" s="1" t="s">
        <v>4825</v>
      </c>
      <c r="D2481" s="2">
        <v>25846</v>
      </c>
      <c r="E2481" s="1" t="str">
        <f>TRIM(IFERROR(VLOOKUP(A2481,CIDADES!$A$1:$E$2296,4,0),"EM_BRANCO"))</f>
        <v>EM_BRANCO</v>
      </c>
      <c r="F2481" s="1" t="str">
        <f>TRIM(IFERROR(VLOOKUP(A2481,CIDADES!$A$1:$E$2296,5,0),"EM_BRANCO"))</f>
        <v>EM_BRANCO</v>
      </c>
      <c r="G2481" s="1" t="str">
        <f>TRIM(IFERROR(VLOOKUP(F2481,DISTRIBUIDORES!$A$1:$E$86,2,0),"EM_BRANCO"))</f>
        <v>EM_BRANCO</v>
      </c>
      <c r="H2481" s="1" t="str">
        <f>TRIM(IFERROR(VLOOKUP(F2481,DISTRIBUIDORES!$A$1:$E$86,3,0),"EM_BRANCO"))</f>
        <v>EM_BRANCO</v>
      </c>
      <c r="I2481" s="1" t="str">
        <f>TRIM(IFERROR(VLOOKUP(F2481,DISTRIBUIDORES!$A$1:$E$86,4,0),"EM_BRANCO"))</f>
        <v>EM_BRANCO</v>
      </c>
      <c r="J2481" s="1" t="str">
        <f>TRIM(IFERROR(VLOOKUP(F2481,DISTRIBUIDORES!$A$1:$E$86,5,0),"EM_BRANCO"))</f>
        <v>EM_BRANCO</v>
      </c>
    </row>
    <row r="2482" spans="1:10" ht="18.75" customHeight="1" x14ac:dyDescent="0.3">
      <c r="A2482" s="1" t="s">
        <v>4948</v>
      </c>
      <c r="B2482" s="1" t="s">
        <v>4949</v>
      </c>
      <c r="C2482" s="1" t="s">
        <v>4825</v>
      </c>
      <c r="D2482" s="2">
        <v>28290</v>
      </c>
      <c r="E2482" s="1" t="str">
        <f>TRIM(IFERROR(VLOOKUP(A2482,CIDADES!$A$1:$E$2296,4,0),"EM_BRANCO"))</f>
        <v>EM_BRANCO</v>
      </c>
      <c r="F2482" s="1" t="str">
        <f>TRIM(IFERROR(VLOOKUP(A2482,CIDADES!$A$1:$E$2296,5,0),"EM_BRANCO"))</f>
        <v>EM_BRANCO</v>
      </c>
      <c r="G2482" s="1" t="str">
        <f>TRIM(IFERROR(VLOOKUP(F2482,DISTRIBUIDORES!$A$1:$E$86,2,0),"EM_BRANCO"))</f>
        <v>EM_BRANCO</v>
      </c>
      <c r="H2482" s="1" t="str">
        <f>TRIM(IFERROR(VLOOKUP(F2482,DISTRIBUIDORES!$A$1:$E$86,3,0),"EM_BRANCO"))</f>
        <v>EM_BRANCO</v>
      </c>
      <c r="I2482" s="1" t="str">
        <f>TRIM(IFERROR(VLOOKUP(F2482,DISTRIBUIDORES!$A$1:$E$86,4,0),"EM_BRANCO"))</f>
        <v>EM_BRANCO</v>
      </c>
      <c r="J2482" s="1" t="str">
        <f>TRIM(IFERROR(VLOOKUP(F2482,DISTRIBUIDORES!$A$1:$E$86,5,0),"EM_BRANCO"))</f>
        <v>EM_BRANCO</v>
      </c>
    </row>
    <row r="2483" spans="1:10" ht="18.75" customHeight="1" x14ac:dyDescent="0.3">
      <c r="A2483" s="1" t="s">
        <v>4950</v>
      </c>
      <c r="B2483" s="1" t="s">
        <v>4951</v>
      </c>
      <c r="C2483" s="1" t="s">
        <v>4825</v>
      </c>
      <c r="D2483" s="2">
        <v>8179</v>
      </c>
      <c r="E2483" s="1" t="str">
        <f>TRIM(IFERROR(VLOOKUP(A2483,CIDADES!$A$1:$E$2296,4,0),"EM_BRANCO"))</f>
        <v>EM_BRANCO</v>
      </c>
      <c r="F2483" s="1" t="str">
        <f>TRIM(IFERROR(VLOOKUP(A2483,CIDADES!$A$1:$E$2296,5,0),"EM_BRANCO"))</f>
        <v>EM_BRANCO</v>
      </c>
      <c r="G2483" s="1" t="str">
        <f>TRIM(IFERROR(VLOOKUP(F2483,DISTRIBUIDORES!$A$1:$E$86,2,0),"EM_BRANCO"))</f>
        <v>EM_BRANCO</v>
      </c>
      <c r="H2483" s="1" t="str">
        <f>TRIM(IFERROR(VLOOKUP(F2483,DISTRIBUIDORES!$A$1:$E$86,3,0),"EM_BRANCO"))</f>
        <v>EM_BRANCO</v>
      </c>
      <c r="I2483" s="1" t="str">
        <f>TRIM(IFERROR(VLOOKUP(F2483,DISTRIBUIDORES!$A$1:$E$86,4,0),"EM_BRANCO"))</f>
        <v>EM_BRANCO</v>
      </c>
      <c r="J2483" s="1" t="str">
        <f>TRIM(IFERROR(VLOOKUP(F2483,DISTRIBUIDORES!$A$1:$E$86,5,0),"EM_BRANCO"))</f>
        <v>EM_BRANCO</v>
      </c>
    </row>
    <row r="2484" spans="1:10" ht="18.75" customHeight="1" x14ac:dyDescent="0.3">
      <c r="A2484" s="1" t="s">
        <v>4952</v>
      </c>
      <c r="B2484" s="1" t="s">
        <v>4953</v>
      </c>
      <c r="C2484" s="1" t="s">
        <v>4825</v>
      </c>
      <c r="D2484" s="2">
        <v>243583</v>
      </c>
      <c r="E2484" s="1" t="str">
        <f>TRIM(IFERROR(VLOOKUP(A2484,CIDADES!$A$1:$E$2296,4,0),"EM_BRANCO"))</f>
        <v>EM_BRANCO</v>
      </c>
      <c r="F2484" s="1" t="str">
        <f>TRIM(IFERROR(VLOOKUP(A2484,CIDADES!$A$1:$E$2296,5,0),"EM_BRANCO"))</f>
        <v>EM_BRANCO</v>
      </c>
      <c r="G2484" s="1" t="str">
        <f>TRIM(IFERROR(VLOOKUP(F2484,DISTRIBUIDORES!$A$1:$E$86,2,0),"EM_BRANCO"))</f>
        <v>EM_BRANCO</v>
      </c>
      <c r="H2484" s="1" t="str">
        <f>TRIM(IFERROR(VLOOKUP(F2484,DISTRIBUIDORES!$A$1:$E$86,3,0),"EM_BRANCO"))</f>
        <v>EM_BRANCO</v>
      </c>
      <c r="I2484" s="1" t="str">
        <f>TRIM(IFERROR(VLOOKUP(F2484,DISTRIBUIDORES!$A$1:$E$86,4,0),"EM_BRANCO"))</f>
        <v>EM_BRANCO</v>
      </c>
      <c r="J2484" s="1" t="str">
        <f>TRIM(IFERROR(VLOOKUP(F2484,DISTRIBUIDORES!$A$1:$E$86,5,0),"EM_BRANCO"))</f>
        <v>EM_BRANCO</v>
      </c>
    </row>
    <row r="2485" spans="1:10" ht="18.75" customHeight="1" x14ac:dyDescent="0.3">
      <c r="A2485" s="1" t="s">
        <v>4954</v>
      </c>
      <c r="B2485" s="1" t="s">
        <v>4955</v>
      </c>
      <c r="C2485" s="1" t="s">
        <v>4825</v>
      </c>
      <c r="D2485" s="2">
        <v>28498</v>
      </c>
      <c r="E2485" s="1" t="str">
        <f>TRIM(IFERROR(VLOOKUP(A2485,CIDADES!$A$1:$E$2296,4,0),"EM_BRANCO"))</f>
        <v>EM_BRANCO</v>
      </c>
      <c r="F2485" s="1" t="str">
        <f>TRIM(IFERROR(VLOOKUP(A2485,CIDADES!$A$1:$E$2296,5,0),"EM_BRANCO"))</f>
        <v>EM_BRANCO</v>
      </c>
      <c r="G2485" s="1" t="str">
        <f>TRIM(IFERROR(VLOOKUP(F2485,DISTRIBUIDORES!$A$1:$E$86,2,0),"EM_BRANCO"))</f>
        <v>EM_BRANCO</v>
      </c>
      <c r="H2485" s="1" t="str">
        <f>TRIM(IFERROR(VLOOKUP(F2485,DISTRIBUIDORES!$A$1:$E$86,3,0),"EM_BRANCO"))</f>
        <v>EM_BRANCO</v>
      </c>
      <c r="I2485" s="1" t="str">
        <f>TRIM(IFERROR(VLOOKUP(F2485,DISTRIBUIDORES!$A$1:$E$86,4,0),"EM_BRANCO"))</f>
        <v>EM_BRANCO</v>
      </c>
      <c r="J2485" s="1" t="str">
        <f>TRIM(IFERROR(VLOOKUP(F2485,DISTRIBUIDORES!$A$1:$E$86,5,0),"EM_BRANCO"))</f>
        <v>EM_BRANCO</v>
      </c>
    </row>
    <row r="2486" spans="1:10" ht="18.75" customHeight="1" x14ac:dyDescent="0.3">
      <c r="A2486" s="1" t="s">
        <v>4956</v>
      </c>
      <c r="B2486" s="1" t="s">
        <v>4957</v>
      </c>
      <c r="C2486" s="1" t="s">
        <v>4825</v>
      </c>
      <c r="D2486" s="2">
        <v>26890</v>
      </c>
      <c r="E2486" s="1" t="str">
        <f>TRIM(IFERROR(VLOOKUP(A2486,CIDADES!$A$1:$E$2296,4,0),"EM_BRANCO"))</f>
        <v>EM_BRANCO</v>
      </c>
      <c r="F2486" s="1" t="str">
        <f>TRIM(IFERROR(VLOOKUP(A2486,CIDADES!$A$1:$E$2296,5,0),"EM_BRANCO"))</f>
        <v>EM_BRANCO</v>
      </c>
      <c r="G2486" s="1" t="str">
        <f>TRIM(IFERROR(VLOOKUP(F2486,DISTRIBUIDORES!$A$1:$E$86,2,0),"EM_BRANCO"))</f>
        <v>EM_BRANCO</v>
      </c>
      <c r="H2486" s="1" t="str">
        <f>TRIM(IFERROR(VLOOKUP(F2486,DISTRIBUIDORES!$A$1:$E$86,3,0),"EM_BRANCO"))</f>
        <v>EM_BRANCO</v>
      </c>
      <c r="I2486" s="1" t="str">
        <f>TRIM(IFERROR(VLOOKUP(F2486,DISTRIBUIDORES!$A$1:$E$86,4,0),"EM_BRANCO"))</f>
        <v>EM_BRANCO</v>
      </c>
      <c r="J2486" s="1" t="str">
        <f>TRIM(IFERROR(VLOOKUP(F2486,DISTRIBUIDORES!$A$1:$E$86,5,0),"EM_BRANCO"))</f>
        <v>EM_BRANCO</v>
      </c>
    </row>
    <row r="2487" spans="1:10" ht="18.75" customHeight="1" x14ac:dyDescent="0.3">
      <c r="A2487" s="1" t="s">
        <v>4958</v>
      </c>
      <c r="B2487" s="1" t="s">
        <v>4959</v>
      </c>
      <c r="C2487" s="1" t="s">
        <v>4825</v>
      </c>
      <c r="D2487" s="2">
        <v>113353</v>
      </c>
      <c r="E2487" s="1" t="str">
        <f>TRIM(IFERROR(VLOOKUP(A2487,CIDADES!$A$1:$E$2296,4,0),"EM_BRANCO"))</f>
        <v>EM_BRANCO</v>
      </c>
      <c r="F2487" s="1" t="str">
        <f>TRIM(IFERROR(VLOOKUP(A2487,CIDADES!$A$1:$E$2296,5,0),"EM_BRANCO"))</f>
        <v>EM_BRANCO</v>
      </c>
      <c r="G2487" s="1" t="str">
        <f>TRIM(IFERROR(VLOOKUP(F2487,DISTRIBUIDORES!$A$1:$E$86,2,0),"EM_BRANCO"))</f>
        <v>EM_BRANCO</v>
      </c>
      <c r="H2487" s="1" t="str">
        <f>TRIM(IFERROR(VLOOKUP(F2487,DISTRIBUIDORES!$A$1:$E$86,3,0),"EM_BRANCO"))</f>
        <v>EM_BRANCO</v>
      </c>
      <c r="I2487" s="1" t="str">
        <f>TRIM(IFERROR(VLOOKUP(F2487,DISTRIBUIDORES!$A$1:$E$86,4,0),"EM_BRANCO"))</f>
        <v>EM_BRANCO</v>
      </c>
      <c r="J2487" s="1" t="str">
        <f>TRIM(IFERROR(VLOOKUP(F2487,DISTRIBUIDORES!$A$1:$E$86,5,0),"EM_BRANCO"))</f>
        <v>EM_BRANCO</v>
      </c>
    </row>
    <row r="2488" spans="1:10" ht="18.75" customHeight="1" x14ac:dyDescent="0.3">
      <c r="A2488" s="1" t="s">
        <v>4960</v>
      </c>
      <c r="B2488" s="1" t="s">
        <v>4961</v>
      </c>
      <c r="C2488" s="1" t="s">
        <v>4825</v>
      </c>
      <c r="D2488" s="2">
        <v>28227</v>
      </c>
      <c r="E2488" s="1" t="str">
        <f>TRIM(IFERROR(VLOOKUP(A2488,CIDADES!$A$1:$E$2296,4,0),"EM_BRANCO"))</f>
        <v>EM_BRANCO</v>
      </c>
      <c r="F2488" s="1" t="str">
        <f>TRIM(IFERROR(VLOOKUP(A2488,CIDADES!$A$1:$E$2296,5,0),"EM_BRANCO"))</f>
        <v>EM_BRANCO</v>
      </c>
      <c r="G2488" s="1" t="str">
        <f>TRIM(IFERROR(VLOOKUP(F2488,DISTRIBUIDORES!$A$1:$E$86,2,0),"EM_BRANCO"))</f>
        <v>EM_BRANCO</v>
      </c>
      <c r="H2488" s="1" t="str">
        <f>TRIM(IFERROR(VLOOKUP(F2488,DISTRIBUIDORES!$A$1:$E$86,3,0),"EM_BRANCO"))</f>
        <v>EM_BRANCO</v>
      </c>
      <c r="I2488" s="1" t="str">
        <f>TRIM(IFERROR(VLOOKUP(F2488,DISTRIBUIDORES!$A$1:$E$86,4,0),"EM_BRANCO"))</f>
        <v>EM_BRANCO</v>
      </c>
      <c r="J2488" s="1" t="str">
        <f>TRIM(IFERROR(VLOOKUP(F2488,DISTRIBUIDORES!$A$1:$E$86,5,0),"EM_BRANCO"))</f>
        <v>EM_BRANCO</v>
      </c>
    </row>
    <row r="2489" spans="1:10" ht="18.75" customHeight="1" x14ac:dyDescent="0.3">
      <c r="A2489" s="1" t="s">
        <v>4962</v>
      </c>
      <c r="B2489" s="1" t="s">
        <v>4963</v>
      </c>
      <c r="C2489" s="1" t="s">
        <v>4825</v>
      </c>
      <c r="D2489" s="2">
        <v>25374</v>
      </c>
      <c r="E2489" s="1" t="str">
        <f>TRIM(IFERROR(VLOOKUP(A2489,CIDADES!$A$1:$E$2296,4,0),"EM_BRANCO"))</f>
        <v>EM_BRANCO</v>
      </c>
      <c r="F2489" s="1" t="str">
        <f>TRIM(IFERROR(VLOOKUP(A2489,CIDADES!$A$1:$E$2296,5,0),"EM_BRANCO"))</f>
        <v>EM_BRANCO</v>
      </c>
      <c r="G2489" s="1" t="str">
        <f>TRIM(IFERROR(VLOOKUP(F2489,DISTRIBUIDORES!$A$1:$E$86,2,0),"EM_BRANCO"))</f>
        <v>EM_BRANCO</v>
      </c>
      <c r="H2489" s="1" t="str">
        <f>TRIM(IFERROR(VLOOKUP(F2489,DISTRIBUIDORES!$A$1:$E$86,3,0),"EM_BRANCO"))</f>
        <v>EM_BRANCO</v>
      </c>
      <c r="I2489" s="1" t="str">
        <f>TRIM(IFERROR(VLOOKUP(F2489,DISTRIBUIDORES!$A$1:$E$86,4,0),"EM_BRANCO"))</f>
        <v>EM_BRANCO</v>
      </c>
      <c r="J2489" s="1" t="str">
        <f>TRIM(IFERROR(VLOOKUP(F2489,DISTRIBUIDORES!$A$1:$E$86,5,0),"EM_BRANCO"))</f>
        <v>EM_BRANCO</v>
      </c>
    </row>
    <row r="2490" spans="1:10" ht="18.75" customHeight="1" x14ac:dyDescent="0.3">
      <c r="A2490" s="1" t="s">
        <v>4964</v>
      </c>
      <c r="B2490" s="1" t="s">
        <v>4965</v>
      </c>
      <c r="C2490" s="1" t="s">
        <v>4825</v>
      </c>
      <c r="D2490" s="2">
        <v>27666</v>
      </c>
      <c r="E2490" s="1" t="str">
        <f>TRIM(IFERROR(VLOOKUP(A2490,CIDADES!$A$1:$E$2296,4,0),"EM_BRANCO"))</f>
        <v>EM_BRANCO</v>
      </c>
      <c r="F2490" s="1" t="str">
        <f>TRIM(IFERROR(VLOOKUP(A2490,CIDADES!$A$1:$E$2296,5,0),"EM_BRANCO"))</f>
        <v>EM_BRANCO</v>
      </c>
      <c r="G2490" s="1" t="str">
        <f>TRIM(IFERROR(VLOOKUP(F2490,DISTRIBUIDORES!$A$1:$E$86,2,0),"EM_BRANCO"))</f>
        <v>EM_BRANCO</v>
      </c>
      <c r="H2490" s="1" t="str">
        <f>TRIM(IFERROR(VLOOKUP(F2490,DISTRIBUIDORES!$A$1:$E$86,3,0),"EM_BRANCO"))</f>
        <v>EM_BRANCO</v>
      </c>
      <c r="I2490" s="1" t="str">
        <f>TRIM(IFERROR(VLOOKUP(F2490,DISTRIBUIDORES!$A$1:$E$86,4,0),"EM_BRANCO"))</f>
        <v>EM_BRANCO</v>
      </c>
      <c r="J2490" s="1" t="str">
        <f>TRIM(IFERROR(VLOOKUP(F2490,DISTRIBUIDORES!$A$1:$E$86,5,0),"EM_BRANCO"))</f>
        <v>EM_BRANCO</v>
      </c>
    </row>
    <row r="2491" spans="1:10" ht="18.75" customHeight="1" x14ac:dyDescent="0.3">
      <c r="A2491" s="1" t="s">
        <v>4966</v>
      </c>
      <c r="B2491" s="1" t="s">
        <v>4967</v>
      </c>
      <c r="C2491" s="1" t="s">
        <v>4825</v>
      </c>
      <c r="D2491" s="2">
        <v>72597</v>
      </c>
      <c r="E2491" s="1" t="str">
        <f>TRIM(IFERROR(VLOOKUP(A2491,CIDADES!$A$1:$E$2296,4,0),"EM_BRANCO"))</f>
        <v>EM_BRANCO</v>
      </c>
      <c r="F2491" s="1" t="str">
        <f>TRIM(IFERROR(VLOOKUP(A2491,CIDADES!$A$1:$E$2296,5,0),"EM_BRANCO"))</f>
        <v>EM_BRANCO</v>
      </c>
      <c r="G2491" s="1" t="str">
        <f>TRIM(IFERROR(VLOOKUP(F2491,DISTRIBUIDORES!$A$1:$E$86,2,0),"EM_BRANCO"))</f>
        <v>EM_BRANCO</v>
      </c>
      <c r="H2491" s="1" t="str">
        <f>TRIM(IFERROR(VLOOKUP(F2491,DISTRIBUIDORES!$A$1:$E$86,3,0),"EM_BRANCO"))</f>
        <v>EM_BRANCO</v>
      </c>
      <c r="I2491" s="1" t="str">
        <f>TRIM(IFERROR(VLOOKUP(F2491,DISTRIBUIDORES!$A$1:$E$86,4,0),"EM_BRANCO"))</f>
        <v>EM_BRANCO</v>
      </c>
      <c r="J2491" s="1" t="str">
        <f>TRIM(IFERROR(VLOOKUP(F2491,DISTRIBUIDORES!$A$1:$E$86,5,0),"EM_BRANCO"))</f>
        <v>EM_BRANCO</v>
      </c>
    </row>
    <row r="2492" spans="1:10" ht="18.75" customHeight="1" x14ac:dyDescent="0.3">
      <c r="A2492" s="1" t="s">
        <v>4968</v>
      </c>
      <c r="B2492" s="1" t="s">
        <v>4969</v>
      </c>
      <c r="C2492" s="1" t="s">
        <v>4825</v>
      </c>
      <c r="D2492" s="2">
        <v>55804</v>
      </c>
      <c r="E2492" s="1" t="str">
        <f>TRIM(IFERROR(VLOOKUP(A2492,CIDADES!$A$1:$E$2296,4,0),"EM_BRANCO"))</f>
        <v>EM_BRANCO</v>
      </c>
      <c r="F2492" s="1" t="str">
        <f>TRIM(IFERROR(VLOOKUP(A2492,CIDADES!$A$1:$E$2296,5,0),"EM_BRANCO"))</f>
        <v>EM_BRANCO</v>
      </c>
      <c r="G2492" s="1" t="str">
        <f>TRIM(IFERROR(VLOOKUP(F2492,DISTRIBUIDORES!$A$1:$E$86,2,0),"EM_BRANCO"))</f>
        <v>EM_BRANCO</v>
      </c>
      <c r="H2492" s="1" t="str">
        <f>TRIM(IFERROR(VLOOKUP(F2492,DISTRIBUIDORES!$A$1:$E$86,3,0),"EM_BRANCO"))</f>
        <v>EM_BRANCO</v>
      </c>
      <c r="I2492" s="1" t="str">
        <f>TRIM(IFERROR(VLOOKUP(F2492,DISTRIBUIDORES!$A$1:$E$86,4,0),"EM_BRANCO"))</f>
        <v>EM_BRANCO</v>
      </c>
      <c r="J2492" s="1" t="str">
        <f>TRIM(IFERROR(VLOOKUP(F2492,DISTRIBUIDORES!$A$1:$E$86,5,0),"EM_BRANCO"))</f>
        <v>EM_BRANCO</v>
      </c>
    </row>
    <row r="2493" spans="1:10" ht="18.75" customHeight="1" x14ac:dyDescent="0.3">
      <c r="A2493" s="1" t="s">
        <v>4970</v>
      </c>
      <c r="B2493" s="1" t="s">
        <v>4971</v>
      </c>
      <c r="C2493" s="1" t="s">
        <v>4825</v>
      </c>
      <c r="D2493" s="2">
        <v>35524</v>
      </c>
      <c r="E2493" s="1" t="str">
        <f>TRIM(IFERROR(VLOOKUP(A2493,CIDADES!$A$1:$E$2296,4,0),"EM_BRANCO"))</f>
        <v>EM_BRANCO</v>
      </c>
      <c r="F2493" s="1" t="str">
        <f>TRIM(IFERROR(VLOOKUP(A2493,CIDADES!$A$1:$E$2296,5,0),"EM_BRANCO"))</f>
        <v>EM_BRANCO</v>
      </c>
      <c r="G2493" s="1" t="str">
        <f>TRIM(IFERROR(VLOOKUP(F2493,DISTRIBUIDORES!$A$1:$E$86,2,0),"EM_BRANCO"))</f>
        <v>EM_BRANCO</v>
      </c>
      <c r="H2493" s="1" t="str">
        <f>TRIM(IFERROR(VLOOKUP(F2493,DISTRIBUIDORES!$A$1:$E$86,3,0),"EM_BRANCO"))</f>
        <v>EM_BRANCO</v>
      </c>
      <c r="I2493" s="1" t="str">
        <f>TRIM(IFERROR(VLOOKUP(F2493,DISTRIBUIDORES!$A$1:$E$86,4,0),"EM_BRANCO"))</f>
        <v>EM_BRANCO</v>
      </c>
      <c r="J2493" s="1" t="str">
        <f>TRIM(IFERROR(VLOOKUP(F2493,DISTRIBUIDORES!$A$1:$E$86,5,0),"EM_BRANCO"))</f>
        <v>EM_BRANCO</v>
      </c>
    </row>
    <row r="2494" spans="1:10" ht="18.75" customHeight="1" x14ac:dyDescent="0.3">
      <c r="A2494" s="1" t="s">
        <v>4972</v>
      </c>
      <c r="B2494" s="1" t="s">
        <v>4973</v>
      </c>
      <c r="C2494" s="1" t="s">
        <v>4825</v>
      </c>
      <c r="D2494" s="2">
        <v>20350</v>
      </c>
      <c r="E2494" s="1" t="str">
        <f>TRIM(IFERROR(VLOOKUP(A2494,CIDADES!$A$1:$E$2296,4,0),"EM_BRANCO"))</f>
        <v>EM_BRANCO</v>
      </c>
      <c r="F2494" s="1" t="str">
        <f>TRIM(IFERROR(VLOOKUP(A2494,CIDADES!$A$1:$E$2296,5,0),"EM_BRANCO"))</f>
        <v>EM_BRANCO</v>
      </c>
      <c r="G2494" s="1" t="str">
        <f>TRIM(IFERROR(VLOOKUP(F2494,DISTRIBUIDORES!$A$1:$E$86,2,0),"EM_BRANCO"))</f>
        <v>EM_BRANCO</v>
      </c>
      <c r="H2494" s="1" t="str">
        <f>TRIM(IFERROR(VLOOKUP(F2494,DISTRIBUIDORES!$A$1:$E$86,3,0),"EM_BRANCO"))</f>
        <v>EM_BRANCO</v>
      </c>
      <c r="I2494" s="1" t="str">
        <f>TRIM(IFERROR(VLOOKUP(F2494,DISTRIBUIDORES!$A$1:$E$86,4,0),"EM_BRANCO"))</f>
        <v>EM_BRANCO</v>
      </c>
      <c r="J2494" s="1" t="str">
        <f>TRIM(IFERROR(VLOOKUP(F2494,DISTRIBUIDORES!$A$1:$E$86,5,0),"EM_BRANCO"))</f>
        <v>EM_BRANCO</v>
      </c>
    </row>
    <row r="2495" spans="1:10" ht="18.75" customHeight="1" x14ac:dyDescent="0.3">
      <c r="A2495" s="1" t="s">
        <v>4974</v>
      </c>
      <c r="B2495" s="1" t="s">
        <v>4975</v>
      </c>
      <c r="C2495" s="1" t="s">
        <v>4825</v>
      </c>
      <c r="D2495" s="2">
        <v>15065</v>
      </c>
      <c r="E2495" s="1" t="str">
        <f>TRIM(IFERROR(VLOOKUP(A2495,CIDADES!$A$1:$E$2296,4,0),"EM_BRANCO"))</f>
        <v>EM_BRANCO</v>
      </c>
      <c r="F2495" s="1" t="str">
        <f>TRIM(IFERROR(VLOOKUP(A2495,CIDADES!$A$1:$E$2296,5,0),"EM_BRANCO"))</f>
        <v>EM_BRANCO</v>
      </c>
      <c r="G2495" s="1" t="str">
        <f>TRIM(IFERROR(VLOOKUP(F2495,DISTRIBUIDORES!$A$1:$E$86,2,0),"EM_BRANCO"))</f>
        <v>EM_BRANCO</v>
      </c>
      <c r="H2495" s="1" t="str">
        <f>TRIM(IFERROR(VLOOKUP(F2495,DISTRIBUIDORES!$A$1:$E$86,3,0),"EM_BRANCO"))</f>
        <v>EM_BRANCO</v>
      </c>
      <c r="I2495" s="1" t="str">
        <f>TRIM(IFERROR(VLOOKUP(F2495,DISTRIBUIDORES!$A$1:$E$86,4,0),"EM_BRANCO"))</f>
        <v>EM_BRANCO</v>
      </c>
      <c r="J2495" s="1" t="str">
        <f>TRIM(IFERROR(VLOOKUP(F2495,DISTRIBUIDORES!$A$1:$E$86,5,0),"EM_BRANCO"))</f>
        <v>EM_BRANCO</v>
      </c>
    </row>
    <row r="2496" spans="1:10" ht="18.75" customHeight="1" x14ac:dyDescent="0.3">
      <c r="A2496" s="1" t="s">
        <v>4976</v>
      </c>
      <c r="B2496" s="1" t="s">
        <v>4977</v>
      </c>
      <c r="C2496" s="1" t="s">
        <v>4825</v>
      </c>
      <c r="D2496" s="2">
        <v>14012</v>
      </c>
      <c r="E2496" s="1" t="str">
        <f>TRIM(IFERROR(VLOOKUP(A2496,CIDADES!$A$1:$E$2296,4,0),"EM_BRANCO"))</f>
        <v>EM_BRANCO</v>
      </c>
      <c r="F2496" s="1" t="str">
        <f>TRIM(IFERROR(VLOOKUP(A2496,CIDADES!$A$1:$E$2296,5,0),"EM_BRANCO"))</f>
        <v>EM_BRANCO</v>
      </c>
      <c r="G2496" s="1" t="str">
        <f>TRIM(IFERROR(VLOOKUP(F2496,DISTRIBUIDORES!$A$1:$E$86,2,0),"EM_BRANCO"))</f>
        <v>EM_BRANCO</v>
      </c>
      <c r="H2496" s="1" t="str">
        <f>TRIM(IFERROR(VLOOKUP(F2496,DISTRIBUIDORES!$A$1:$E$86,3,0),"EM_BRANCO"))</f>
        <v>EM_BRANCO</v>
      </c>
      <c r="I2496" s="1" t="str">
        <f>TRIM(IFERROR(VLOOKUP(F2496,DISTRIBUIDORES!$A$1:$E$86,4,0),"EM_BRANCO"))</f>
        <v>EM_BRANCO</v>
      </c>
      <c r="J2496" s="1" t="str">
        <f>TRIM(IFERROR(VLOOKUP(F2496,DISTRIBUIDORES!$A$1:$E$86,5,0),"EM_BRANCO"))</f>
        <v>EM_BRANCO</v>
      </c>
    </row>
    <row r="2497" spans="1:10" ht="18.75" customHeight="1" x14ac:dyDescent="0.3">
      <c r="A2497" s="1" t="s">
        <v>4978</v>
      </c>
      <c r="B2497" s="1" t="s">
        <v>4979</v>
      </c>
      <c r="C2497" s="1" t="s">
        <v>4825</v>
      </c>
      <c r="D2497" s="2">
        <v>25151</v>
      </c>
      <c r="E2497" s="1" t="str">
        <f>TRIM(IFERROR(VLOOKUP(A2497,CIDADES!$A$1:$E$2296,4,0),"EM_BRANCO"))</f>
        <v>EM_BRANCO</v>
      </c>
      <c r="F2497" s="1" t="str">
        <f>TRIM(IFERROR(VLOOKUP(A2497,CIDADES!$A$1:$E$2296,5,0),"EM_BRANCO"))</f>
        <v>EM_BRANCO</v>
      </c>
      <c r="G2497" s="1" t="str">
        <f>TRIM(IFERROR(VLOOKUP(F2497,DISTRIBUIDORES!$A$1:$E$86,2,0),"EM_BRANCO"))</f>
        <v>EM_BRANCO</v>
      </c>
      <c r="H2497" s="1" t="str">
        <f>TRIM(IFERROR(VLOOKUP(F2497,DISTRIBUIDORES!$A$1:$E$86,3,0),"EM_BRANCO"))</f>
        <v>EM_BRANCO</v>
      </c>
      <c r="I2497" s="1" t="str">
        <f>TRIM(IFERROR(VLOOKUP(F2497,DISTRIBUIDORES!$A$1:$E$86,4,0),"EM_BRANCO"))</f>
        <v>EM_BRANCO</v>
      </c>
      <c r="J2497" s="1" t="str">
        <f>TRIM(IFERROR(VLOOKUP(F2497,DISTRIBUIDORES!$A$1:$E$86,5,0),"EM_BRANCO"))</f>
        <v>EM_BRANCO</v>
      </c>
    </row>
    <row r="2498" spans="1:10" ht="18.75" customHeight="1" x14ac:dyDescent="0.3">
      <c r="A2498" s="1" t="s">
        <v>4980</v>
      </c>
      <c r="B2498" s="1" t="s">
        <v>4981</v>
      </c>
      <c r="C2498" s="1" t="s">
        <v>4825</v>
      </c>
      <c r="D2498" s="2">
        <v>65106</v>
      </c>
      <c r="E2498" s="1" t="str">
        <f>TRIM(IFERROR(VLOOKUP(A2498,CIDADES!$A$1:$E$2296,4,0),"EM_BRANCO"))</f>
        <v>EM_BRANCO</v>
      </c>
      <c r="F2498" s="1" t="str">
        <f>TRIM(IFERROR(VLOOKUP(A2498,CIDADES!$A$1:$E$2296,5,0),"EM_BRANCO"))</f>
        <v>EM_BRANCO</v>
      </c>
      <c r="G2498" s="1" t="str">
        <f>TRIM(IFERROR(VLOOKUP(F2498,DISTRIBUIDORES!$A$1:$E$86,2,0),"EM_BRANCO"))</f>
        <v>EM_BRANCO</v>
      </c>
      <c r="H2498" s="1" t="str">
        <f>TRIM(IFERROR(VLOOKUP(F2498,DISTRIBUIDORES!$A$1:$E$86,3,0),"EM_BRANCO"))</f>
        <v>EM_BRANCO</v>
      </c>
      <c r="I2498" s="1" t="str">
        <f>TRIM(IFERROR(VLOOKUP(F2498,DISTRIBUIDORES!$A$1:$E$86,4,0),"EM_BRANCO"))</f>
        <v>EM_BRANCO</v>
      </c>
      <c r="J2498" s="1" t="str">
        <f>TRIM(IFERROR(VLOOKUP(F2498,DISTRIBUIDORES!$A$1:$E$86,5,0),"EM_BRANCO"))</f>
        <v>EM_BRANCO</v>
      </c>
    </row>
    <row r="2499" spans="1:10" ht="18.75" customHeight="1" x14ac:dyDescent="0.3">
      <c r="A2499" s="1" t="s">
        <v>4982</v>
      </c>
      <c r="B2499" s="1" t="s">
        <v>4983</v>
      </c>
      <c r="C2499" s="1" t="s">
        <v>4825</v>
      </c>
      <c r="D2499" s="2">
        <v>49763</v>
      </c>
      <c r="E2499" s="1" t="str">
        <f>TRIM(IFERROR(VLOOKUP(A2499,CIDADES!$A$1:$E$2296,4,0),"EM_BRANCO"))</f>
        <v>EM_BRANCO</v>
      </c>
      <c r="F2499" s="1" t="str">
        <f>TRIM(IFERROR(VLOOKUP(A2499,CIDADES!$A$1:$E$2296,5,0),"EM_BRANCO"))</f>
        <v>EM_BRANCO</v>
      </c>
      <c r="G2499" s="1" t="str">
        <f>TRIM(IFERROR(VLOOKUP(F2499,DISTRIBUIDORES!$A$1:$E$86,2,0),"EM_BRANCO"))</f>
        <v>EM_BRANCO</v>
      </c>
      <c r="H2499" s="1" t="str">
        <f>TRIM(IFERROR(VLOOKUP(F2499,DISTRIBUIDORES!$A$1:$E$86,3,0),"EM_BRANCO"))</f>
        <v>EM_BRANCO</v>
      </c>
      <c r="I2499" s="1" t="str">
        <f>TRIM(IFERROR(VLOOKUP(F2499,DISTRIBUIDORES!$A$1:$E$86,4,0),"EM_BRANCO"))</f>
        <v>EM_BRANCO</v>
      </c>
      <c r="J2499" s="1" t="str">
        <f>TRIM(IFERROR(VLOOKUP(F2499,DISTRIBUIDORES!$A$1:$E$86,5,0),"EM_BRANCO"))</f>
        <v>EM_BRANCO</v>
      </c>
    </row>
    <row r="2500" spans="1:10" ht="18.75" customHeight="1" x14ac:dyDescent="0.3">
      <c r="A2500" s="1" t="s">
        <v>4984</v>
      </c>
      <c r="B2500" s="1" t="s">
        <v>4985</v>
      </c>
      <c r="C2500" s="1" t="s">
        <v>4825</v>
      </c>
      <c r="D2500" s="2">
        <v>29402</v>
      </c>
      <c r="E2500" s="1" t="str">
        <f>TRIM(IFERROR(VLOOKUP(A2500,CIDADES!$A$1:$E$2296,4,0),"EM_BRANCO"))</f>
        <v>EM_BRANCO</v>
      </c>
      <c r="F2500" s="1" t="str">
        <f>TRIM(IFERROR(VLOOKUP(A2500,CIDADES!$A$1:$E$2296,5,0),"EM_BRANCO"))</f>
        <v>EM_BRANCO</v>
      </c>
      <c r="G2500" s="1" t="str">
        <f>TRIM(IFERROR(VLOOKUP(F2500,DISTRIBUIDORES!$A$1:$E$86,2,0),"EM_BRANCO"))</f>
        <v>EM_BRANCO</v>
      </c>
      <c r="H2500" s="1" t="str">
        <f>TRIM(IFERROR(VLOOKUP(F2500,DISTRIBUIDORES!$A$1:$E$86,3,0),"EM_BRANCO"))</f>
        <v>EM_BRANCO</v>
      </c>
      <c r="I2500" s="1" t="str">
        <f>TRIM(IFERROR(VLOOKUP(F2500,DISTRIBUIDORES!$A$1:$E$86,4,0),"EM_BRANCO"))</f>
        <v>EM_BRANCO</v>
      </c>
      <c r="J2500" s="1" t="str">
        <f>TRIM(IFERROR(VLOOKUP(F2500,DISTRIBUIDORES!$A$1:$E$86,5,0),"EM_BRANCO"))</f>
        <v>EM_BRANCO</v>
      </c>
    </row>
    <row r="2501" spans="1:10" ht="18.75" customHeight="1" x14ac:dyDescent="0.3">
      <c r="A2501" s="1" t="s">
        <v>4986</v>
      </c>
      <c r="B2501" s="1" t="s">
        <v>4987</v>
      </c>
      <c r="C2501" s="1" t="s">
        <v>4825</v>
      </c>
      <c r="D2501" s="2">
        <v>64978</v>
      </c>
      <c r="E2501" s="1" t="str">
        <f>TRIM(IFERROR(VLOOKUP(A2501,CIDADES!$A$1:$E$2296,4,0),"EM_BRANCO"))</f>
        <v>EM_BRANCO</v>
      </c>
      <c r="F2501" s="1" t="str">
        <f>TRIM(IFERROR(VLOOKUP(A2501,CIDADES!$A$1:$E$2296,5,0),"EM_BRANCO"))</f>
        <v>EM_BRANCO</v>
      </c>
      <c r="G2501" s="1" t="str">
        <f>TRIM(IFERROR(VLOOKUP(F2501,DISTRIBUIDORES!$A$1:$E$86,2,0),"EM_BRANCO"))</f>
        <v>EM_BRANCO</v>
      </c>
      <c r="H2501" s="1" t="str">
        <f>TRIM(IFERROR(VLOOKUP(F2501,DISTRIBUIDORES!$A$1:$E$86,3,0),"EM_BRANCO"))</f>
        <v>EM_BRANCO</v>
      </c>
      <c r="I2501" s="1" t="str">
        <f>TRIM(IFERROR(VLOOKUP(F2501,DISTRIBUIDORES!$A$1:$E$86,4,0),"EM_BRANCO"))</f>
        <v>EM_BRANCO</v>
      </c>
      <c r="J2501" s="1" t="str">
        <f>TRIM(IFERROR(VLOOKUP(F2501,DISTRIBUIDORES!$A$1:$E$86,5,0),"EM_BRANCO"))</f>
        <v>EM_BRANCO</v>
      </c>
    </row>
    <row r="2502" spans="1:10" ht="18.75" customHeight="1" x14ac:dyDescent="0.3">
      <c r="A2502" s="1" t="s">
        <v>4988</v>
      </c>
      <c r="B2502" s="1" t="s">
        <v>4989</v>
      </c>
      <c r="C2502" s="1" t="s">
        <v>4825</v>
      </c>
      <c r="D2502" s="2">
        <v>16601</v>
      </c>
      <c r="E2502" s="1" t="str">
        <f>TRIM(IFERROR(VLOOKUP(A2502,CIDADES!$A$1:$E$2296,4,0),"EM_BRANCO"))</f>
        <v>EM_BRANCO</v>
      </c>
      <c r="F2502" s="1" t="str">
        <f>TRIM(IFERROR(VLOOKUP(A2502,CIDADES!$A$1:$E$2296,5,0),"EM_BRANCO"))</f>
        <v>EM_BRANCO</v>
      </c>
      <c r="G2502" s="1" t="str">
        <f>TRIM(IFERROR(VLOOKUP(F2502,DISTRIBUIDORES!$A$1:$E$86,2,0),"EM_BRANCO"))</f>
        <v>EM_BRANCO</v>
      </c>
      <c r="H2502" s="1" t="str">
        <f>TRIM(IFERROR(VLOOKUP(F2502,DISTRIBUIDORES!$A$1:$E$86,3,0),"EM_BRANCO"))</f>
        <v>EM_BRANCO</v>
      </c>
      <c r="I2502" s="1" t="str">
        <f>TRIM(IFERROR(VLOOKUP(F2502,DISTRIBUIDORES!$A$1:$E$86,4,0),"EM_BRANCO"))</f>
        <v>EM_BRANCO</v>
      </c>
      <c r="J2502" s="1" t="str">
        <f>TRIM(IFERROR(VLOOKUP(F2502,DISTRIBUIDORES!$A$1:$E$86,5,0),"EM_BRANCO"))</f>
        <v>EM_BRANCO</v>
      </c>
    </row>
    <row r="2503" spans="1:10" ht="18.75" customHeight="1" x14ac:dyDescent="0.3">
      <c r="A2503" s="1" t="s">
        <v>4990</v>
      </c>
      <c r="B2503" s="1" t="s">
        <v>4991</v>
      </c>
      <c r="C2503" s="1" t="s">
        <v>4825</v>
      </c>
      <c r="D2503" s="2">
        <v>28551</v>
      </c>
      <c r="E2503" s="1" t="str">
        <f>TRIM(IFERROR(VLOOKUP(A2503,CIDADES!$A$1:$E$2296,4,0),"EM_BRANCO"))</f>
        <v>EM_BRANCO</v>
      </c>
      <c r="F2503" s="1" t="str">
        <f>TRIM(IFERROR(VLOOKUP(A2503,CIDADES!$A$1:$E$2296,5,0),"EM_BRANCO"))</f>
        <v>EM_BRANCO</v>
      </c>
      <c r="G2503" s="1" t="str">
        <f>TRIM(IFERROR(VLOOKUP(F2503,DISTRIBUIDORES!$A$1:$E$86,2,0),"EM_BRANCO"))</f>
        <v>EM_BRANCO</v>
      </c>
      <c r="H2503" s="1" t="str">
        <f>TRIM(IFERROR(VLOOKUP(F2503,DISTRIBUIDORES!$A$1:$E$86,3,0),"EM_BRANCO"))</f>
        <v>EM_BRANCO</v>
      </c>
      <c r="I2503" s="1" t="str">
        <f>TRIM(IFERROR(VLOOKUP(F2503,DISTRIBUIDORES!$A$1:$E$86,4,0),"EM_BRANCO"))</f>
        <v>EM_BRANCO</v>
      </c>
      <c r="J2503" s="1" t="str">
        <f>TRIM(IFERROR(VLOOKUP(F2503,DISTRIBUIDORES!$A$1:$E$86,5,0),"EM_BRANCO"))</f>
        <v>EM_BRANCO</v>
      </c>
    </row>
    <row r="2504" spans="1:10" ht="18.75" customHeight="1" x14ac:dyDescent="0.3">
      <c r="A2504" s="1" t="s">
        <v>4992</v>
      </c>
      <c r="B2504" s="1" t="s">
        <v>4993</v>
      </c>
      <c r="C2504" s="1" t="s">
        <v>4825</v>
      </c>
      <c r="D2504" s="2">
        <v>41654</v>
      </c>
      <c r="E2504" s="1" t="str">
        <f>TRIM(IFERROR(VLOOKUP(A2504,CIDADES!$A$1:$E$2296,4,0),"EM_BRANCO"))</f>
        <v>EM_BRANCO</v>
      </c>
      <c r="F2504" s="1" t="str">
        <f>TRIM(IFERROR(VLOOKUP(A2504,CIDADES!$A$1:$E$2296,5,0),"EM_BRANCO"))</f>
        <v>EM_BRANCO</v>
      </c>
      <c r="G2504" s="1" t="str">
        <f>TRIM(IFERROR(VLOOKUP(F2504,DISTRIBUIDORES!$A$1:$E$86,2,0),"EM_BRANCO"))</f>
        <v>EM_BRANCO</v>
      </c>
      <c r="H2504" s="1" t="str">
        <f>TRIM(IFERROR(VLOOKUP(F2504,DISTRIBUIDORES!$A$1:$E$86,3,0),"EM_BRANCO"))</f>
        <v>EM_BRANCO</v>
      </c>
      <c r="I2504" s="1" t="str">
        <f>TRIM(IFERROR(VLOOKUP(F2504,DISTRIBUIDORES!$A$1:$E$86,4,0),"EM_BRANCO"))</f>
        <v>EM_BRANCO</v>
      </c>
      <c r="J2504" s="1" t="str">
        <f>TRIM(IFERROR(VLOOKUP(F2504,DISTRIBUIDORES!$A$1:$E$86,5,0),"EM_BRANCO"))</f>
        <v>EM_BRANCO</v>
      </c>
    </row>
    <row r="2505" spans="1:10" ht="18.75" customHeight="1" x14ac:dyDescent="0.3">
      <c r="A2505" s="1" t="s">
        <v>4994</v>
      </c>
      <c r="B2505" s="1" t="s">
        <v>4995</v>
      </c>
      <c r="C2505" s="1" t="s">
        <v>4825</v>
      </c>
      <c r="D2505" s="2">
        <v>7465</v>
      </c>
      <c r="E2505" s="1" t="str">
        <f>TRIM(IFERROR(VLOOKUP(A2505,CIDADES!$A$1:$E$2296,4,0),"EM_BRANCO"))</f>
        <v>EM_BRANCO</v>
      </c>
      <c r="F2505" s="1" t="str">
        <f>TRIM(IFERROR(VLOOKUP(A2505,CIDADES!$A$1:$E$2296,5,0),"EM_BRANCO"))</f>
        <v>EM_BRANCO</v>
      </c>
      <c r="G2505" s="1" t="str">
        <f>TRIM(IFERROR(VLOOKUP(F2505,DISTRIBUIDORES!$A$1:$E$86,2,0),"EM_BRANCO"))</f>
        <v>EM_BRANCO</v>
      </c>
      <c r="H2505" s="1" t="str">
        <f>TRIM(IFERROR(VLOOKUP(F2505,DISTRIBUIDORES!$A$1:$E$86,3,0),"EM_BRANCO"))</f>
        <v>EM_BRANCO</v>
      </c>
      <c r="I2505" s="1" t="str">
        <f>TRIM(IFERROR(VLOOKUP(F2505,DISTRIBUIDORES!$A$1:$E$86,4,0),"EM_BRANCO"))</f>
        <v>EM_BRANCO</v>
      </c>
      <c r="J2505" s="1" t="str">
        <f>TRIM(IFERROR(VLOOKUP(F2505,DISTRIBUIDORES!$A$1:$E$86,5,0),"EM_BRANCO"))</f>
        <v>EM_BRANCO</v>
      </c>
    </row>
    <row r="2506" spans="1:10" ht="18.75" customHeight="1" x14ac:dyDescent="0.3">
      <c r="A2506" s="1" t="s">
        <v>4996</v>
      </c>
      <c r="B2506" s="1" t="s">
        <v>4997</v>
      </c>
      <c r="C2506" s="1" t="s">
        <v>4825</v>
      </c>
      <c r="D2506" s="2">
        <v>101046</v>
      </c>
      <c r="E2506" s="1" t="str">
        <f>TRIM(IFERROR(VLOOKUP(A2506,CIDADES!$A$1:$E$2296,4,0),"EM_BRANCO"))</f>
        <v>REGIONAL NORTE NORDESTE 2</v>
      </c>
      <c r="F2506" s="1" t="str">
        <f>TRIM(IFERROR(VLOOKUP(A2506,CIDADES!$A$1:$E$2296,5,0),"EM_BRANCO"))</f>
        <v>J. A. GASQUEZ - EPP</v>
      </c>
      <c r="G2506" s="1" t="str">
        <f>TRIM(IFERROR(VLOOKUP(F2506,DISTRIBUIDORES!$A$1:$E$86,2,0),"EM_BRANCO"))</f>
        <v>CLÁUDIO CARDOSO</v>
      </c>
      <c r="H2506" s="1" t="str">
        <f>TRIM(IFERROR(VLOOKUP(F2506,DISTRIBUIDORES!$A$1:$E$86,3,0),"EM_BRANCO"))</f>
        <v>83 8 3822-0300</v>
      </c>
      <c r="I2506" s="1" t="str">
        <f>TRIM(IFERROR(VLOOKUP(F2506,DISTRIBUIDORES!$A$1:$E$86,4,0),"EM_BRANCO"))</f>
        <v>91 3729-3554</v>
      </c>
      <c r="J2506" s="1" t="str">
        <f>TRIM(IFERROR(VLOOKUP(F2506,DISTRIBUIDORES!$A$1:$E$86,5,0),"EM_BRANCO"))</f>
        <v>RUA PRES COSTA E SILVA 201</v>
      </c>
    </row>
    <row r="2507" spans="1:10" ht="18.75" customHeight="1" x14ac:dyDescent="0.3">
      <c r="A2507" s="1" t="s">
        <v>4998</v>
      </c>
      <c r="B2507" s="1" t="s">
        <v>4999</v>
      </c>
      <c r="C2507" s="1" t="s">
        <v>4825</v>
      </c>
      <c r="D2507" s="2">
        <v>166342</v>
      </c>
      <c r="E2507" s="1" t="str">
        <f>TRIM(IFERROR(VLOOKUP(A2507,CIDADES!$A$1:$E$2296,4,0),"EM_BRANCO"))</f>
        <v>EM_BRANCO</v>
      </c>
      <c r="F2507" s="1" t="str">
        <f>TRIM(IFERROR(VLOOKUP(A2507,CIDADES!$A$1:$E$2296,5,0),"EM_BRANCO"))</f>
        <v>EM_BRANCO</v>
      </c>
      <c r="G2507" s="1" t="str">
        <f>TRIM(IFERROR(VLOOKUP(F2507,DISTRIBUIDORES!$A$1:$E$86,2,0),"EM_BRANCO"))</f>
        <v>EM_BRANCO</v>
      </c>
      <c r="H2507" s="1" t="str">
        <f>TRIM(IFERROR(VLOOKUP(F2507,DISTRIBUIDORES!$A$1:$E$86,3,0),"EM_BRANCO"))</f>
        <v>EM_BRANCO</v>
      </c>
      <c r="I2507" s="1" t="str">
        <f>TRIM(IFERROR(VLOOKUP(F2507,DISTRIBUIDORES!$A$1:$E$86,4,0),"EM_BRANCO"))</f>
        <v>EM_BRANCO</v>
      </c>
      <c r="J2507" s="1" t="str">
        <f>TRIM(IFERROR(VLOOKUP(F2507,DISTRIBUIDORES!$A$1:$E$86,5,0),"EM_BRANCO"))</f>
        <v>EM_BRANCO</v>
      </c>
    </row>
    <row r="2508" spans="1:10" ht="18.75" customHeight="1" x14ac:dyDescent="0.3">
      <c r="A2508" s="1" t="s">
        <v>5000</v>
      </c>
      <c r="B2508" s="1" t="s">
        <v>5001</v>
      </c>
      <c r="C2508" s="1" t="s">
        <v>4825</v>
      </c>
      <c r="D2508" s="2">
        <v>5869</v>
      </c>
      <c r="E2508" s="1" t="str">
        <f>TRIM(IFERROR(VLOOKUP(A2508,CIDADES!$A$1:$E$2296,4,0),"EM_BRANCO"))</f>
        <v>EM_BRANCO</v>
      </c>
      <c r="F2508" s="1" t="str">
        <f>TRIM(IFERROR(VLOOKUP(A2508,CIDADES!$A$1:$E$2296,5,0),"EM_BRANCO"))</f>
        <v>EM_BRANCO</v>
      </c>
      <c r="G2508" s="1" t="str">
        <f>TRIM(IFERROR(VLOOKUP(F2508,DISTRIBUIDORES!$A$1:$E$86,2,0),"EM_BRANCO"))</f>
        <v>EM_BRANCO</v>
      </c>
      <c r="H2508" s="1" t="str">
        <f>TRIM(IFERROR(VLOOKUP(F2508,DISTRIBUIDORES!$A$1:$E$86,3,0),"EM_BRANCO"))</f>
        <v>EM_BRANCO</v>
      </c>
      <c r="I2508" s="1" t="str">
        <f>TRIM(IFERROR(VLOOKUP(F2508,DISTRIBUIDORES!$A$1:$E$86,4,0),"EM_BRANCO"))</f>
        <v>EM_BRANCO</v>
      </c>
      <c r="J2508" s="1" t="str">
        <f>TRIM(IFERROR(VLOOKUP(F2508,DISTRIBUIDORES!$A$1:$E$86,5,0),"EM_BRANCO"))</f>
        <v>EM_BRANCO</v>
      </c>
    </row>
    <row r="2509" spans="1:10" ht="18.75" customHeight="1" x14ac:dyDescent="0.3">
      <c r="A2509" s="1" t="s">
        <v>5002</v>
      </c>
      <c r="B2509" s="1" t="s">
        <v>5003</v>
      </c>
      <c r="C2509" s="1" t="s">
        <v>4825</v>
      </c>
      <c r="D2509" s="2">
        <v>7869</v>
      </c>
      <c r="E2509" s="1" t="str">
        <f>TRIM(IFERROR(VLOOKUP(A2509,CIDADES!$A$1:$E$2296,4,0),"EM_BRANCO"))</f>
        <v>EM_BRANCO</v>
      </c>
      <c r="F2509" s="1" t="str">
        <f>TRIM(IFERROR(VLOOKUP(A2509,CIDADES!$A$1:$E$2296,5,0),"EM_BRANCO"))</f>
        <v>EM_BRANCO</v>
      </c>
      <c r="G2509" s="1" t="str">
        <f>TRIM(IFERROR(VLOOKUP(F2509,DISTRIBUIDORES!$A$1:$E$86,2,0),"EM_BRANCO"))</f>
        <v>EM_BRANCO</v>
      </c>
      <c r="H2509" s="1" t="str">
        <f>TRIM(IFERROR(VLOOKUP(F2509,DISTRIBUIDORES!$A$1:$E$86,3,0),"EM_BRANCO"))</f>
        <v>EM_BRANCO</v>
      </c>
      <c r="I2509" s="1" t="str">
        <f>TRIM(IFERROR(VLOOKUP(F2509,DISTRIBUIDORES!$A$1:$E$86,4,0),"EM_BRANCO"))</f>
        <v>EM_BRANCO</v>
      </c>
      <c r="J2509" s="1" t="str">
        <f>TRIM(IFERROR(VLOOKUP(F2509,DISTRIBUIDORES!$A$1:$E$86,5,0),"EM_BRANCO"))</f>
        <v>EM_BRANCO</v>
      </c>
    </row>
    <row r="2510" spans="1:10" ht="18.75" customHeight="1" x14ac:dyDescent="0.3">
      <c r="A2510" s="1" t="s">
        <v>5004</v>
      </c>
      <c r="B2510" s="1" t="s">
        <v>5005</v>
      </c>
      <c r="C2510" s="1" t="s">
        <v>4825</v>
      </c>
      <c r="D2510" s="2">
        <v>12701</v>
      </c>
      <c r="E2510" s="1" t="str">
        <f>TRIM(IFERROR(VLOOKUP(A2510,CIDADES!$A$1:$E$2296,4,0),"EM_BRANCO"))</f>
        <v>EM_BRANCO</v>
      </c>
      <c r="F2510" s="1" t="str">
        <f>TRIM(IFERROR(VLOOKUP(A2510,CIDADES!$A$1:$E$2296,5,0),"EM_BRANCO"))</f>
        <v>EM_BRANCO</v>
      </c>
      <c r="G2510" s="1" t="str">
        <f>TRIM(IFERROR(VLOOKUP(F2510,DISTRIBUIDORES!$A$1:$E$86,2,0),"EM_BRANCO"))</f>
        <v>EM_BRANCO</v>
      </c>
      <c r="H2510" s="1" t="str">
        <f>TRIM(IFERROR(VLOOKUP(F2510,DISTRIBUIDORES!$A$1:$E$86,3,0),"EM_BRANCO"))</f>
        <v>EM_BRANCO</v>
      </c>
      <c r="I2510" s="1" t="str">
        <f>TRIM(IFERROR(VLOOKUP(F2510,DISTRIBUIDORES!$A$1:$E$86,4,0),"EM_BRANCO"))</f>
        <v>EM_BRANCO</v>
      </c>
      <c r="J2510" s="1" t="str">
        <f>TRIM(IFERROR(VLOOKUP(F2510,DISTRIBUIDORES!$A$1:$E$86,5,0),"EM_BRANCO"))</f>
        <v>EM_BRANCO</v>
      </c>
    </row>
    <row r="2511" spans="1:10" ht="18.75" customHeight="1" x14ac:dyDescent="0.3">
      <c r="A2511" s="1" t="s">
        <v>5006</v>
      </c>
      <c r="B2511" s="1" t="s">
        <v>5007</v>
      </c>
      <c r="C2511" s="1" t="s">
        <v>4825</v>
      </c>
      <c r="D2511" s="2">
        <v>25526</v>
      </c>
      <c r="E2511" s="1" t="str">
        <f>TRIM(IFERROR(VLOOKUP(A2511,CIDADES!$A$1:$E$2296,4,0),"EM_BRANCO"))</f>
        <v>EM_BRANCO</v>
      </c>
      <c r="F2511" s="1" t="str">
        <f>TRIM(IFERROR(VLOOKUP(A2511,CIDADES!$A$1:$E$2296,5,0),"EM_BRANCO"))</f>
        <v>EM_BRANCO</v>
      </c>
      <c r="G2511" s="1" t="str">
        <f>TRIM(IFERROR(VLOOKUP(F2511,DISTRIBUIDORES!$A$1:$E$86,2,0),"EM_BRANCO"))</f>
        <v>EM_BRANCO</v>
      </c>
      <c r="H2511" s="1" t="str">
        <f>TRIM(IFERROR(VLOOKUP(F2511,DISTRIBUIDORES!$A$1:$E$86,3,0),"EM_BRANCO"))</f>
        <v>EM_BRANCO</v>
      </c>
      <c r="I2511" s="1" t="str">
        <f>TRIM(IFERROR(VLOOKUP(F2511,DISTRIBUIDORES!$A$1:$E$86,4,0),"EM_BRANCO"))</f>
        <v>EM_BRANCO</v>
      </c>
      <c r="J2511" s="1" t="str">
        <f>TRIM(IFERROR(VLOOKUP(F2511,DISTRIBUIDORES!$A$1:$E$86,5,0),"EM_BRANCO"))</f>
        <v>EM_BRANCO</v>
      </c>
    </row>
    <row r="2512" spans="1:10" ht="18.75" customHeight="1" x14ac:dyDescent="0.3">
      <c r="A2512" s="1" t="s">
        <v>5008</v>
      </c>
      <c r="B2512" s="1" t="s">
        <v>5009</v>
      </c>
      <c r="C2512" s="1" t="s">
        <v>4825</v>
      </c>
      <c r="D2512" s="2">
        <v>27103</v>
      </c>
      <c r="E2512" s="1" t="str">
        <f>TRIM(IFERROR(VLOOKUP(A2512,CIDADES!$A$1:$E$2296,4,0),"EM_BRANCO"))</f>
        <v>EM_BRANCO</v>
      </c>
      <c r="F2512" s="1" t="str">
        <f>TRIM(IFERROR(VLOOKUP(A2512,CIDADES!$A$1:$E$2296,5,0),"EM_BRANCO"))</f>
        <v>EM_BRANCO</v>
      </c>
      <c r="G2512" s="1" t="str">
        <f>TRIM(IFERROR(VLOOKUP(F2512,DISTRIBUIDORES!$A$1:$E$86,2,0),"EM_BRANCO"))</f>
        <v>EM_BRANCO</v>
      </c>
      <c r="H2512" s="1" t="str">
        <f>TRIM(IFERROR(VLOOKUP(F2512,DISTRIBUIDORES!$A$1:$E$86,3,0),"EM_BRANCO"))</f>
        <v>EM_BRANCO</v>
      </c>
      <c r="I2512" s="1" t="str">
        <f>TRIM(IFERROR(VLOOKUP(F2512,DISTRIBUIDORES!$A$1:$E$86,4,0),"EM_BRANCO"))</f>
        <v>EM_BRANCO</v>
      </c>
      <c r="J2512" s="1" t="str">
        <f>TRIM(IFERROR(VLOOKUP(F2512,DISTRIBUIDORES!$A$1:$E$86,5,0),"EM_BRANCO"))</f>
        <v>EM_BRANCO</v>
      </c>
    </row>
    <row r="2513" spans="1:10" ht="18.75" customHeight="1" x14ac:dyDescent="0.3">
      <c r="A2513" s="1" t="s">
        <v>5010</v>
      </c>
      <c r="B2513" s="1" t="s">
        <v>5011</v>
      </c>
      <c r="C2513" s="1" t="s">
        <v>4825</v>
      </c>
      <c r="D2513" s="2">
        <v>54306</v>
      </c>
      <c r="E2513" s="1" t="str">
        <f>TRIM(IFERROR(VLOOKUP(A2513,CIDADES!$A$1:$E$2296,4,0),"EM_BRANCO"))</f>
        <v>EM_BRANCO</v>
      </c>
      <c r="F2513" s="1" t="str">
        <f>TRIM(IFERROR(VLOOKUP(A2513,CIDADES!$A$1:$E$2296,5,0),"EM_BRANCO"))</f>
        <v>EM_BRANCO</v>
      </c>
      <c r="G2513" s="1" t="str">
        <f>TRIM(IFERROR(VLOOKUP(F2513,DISTRIBUIDORES!$A$1:$E$86,2,0),"EM_BRANCO"))</f>
        <v>EM_BRANCO</v>
      </c>
      <c r="H2513" s="1" t="str">
        <f>TRIM(IFERROR(VLOOKUP(F2513,DISTRIBUIDORES!$A$1:$E$86,3,0),"EM_BRANCO"))</f>
        <v>EM_BRANCO</v>
      </c>
      <c r="I2513" s="1" t="str">
        <f>TRIM(IFERROR(VLOOKUP(F2513,DISTRIBUIDORES!$A$1:$E$86,4,0),"EM_BRANCO"))</f>
        <v>EM_BRANCO</v>
      </c>
      <c r="J2513" s="1" t="str">
        <f>TRIM(IFERROR(VLOOKUP(F2513,DISTRIBUIDORES!$A$1:$E$86,5,0),"EM_BRANCO"))</f>
        <v>EM_BRANCO</v>
      </c>
    </row>
    <row r="2514" spans="1:10" ht="18.75" customHeight="1" x14ac:dyDescent="0.3">
      <c r="A2514" s="1" t="s">
        <v>5012</v>
      </c>
      <c r="B2514" s="1" t="s">
        <v>5013</v>
      </c>
      <c r="C2514" s="1" t="s">
        <v>4825</v>
      </c>
      <c r="D2514" s="2">
        <v>35529</v>
      </c>
      <c r="E2514" s="1" t="str">
        <f>TRIM(IFERROR(VLOOKUP(A2514,CIDADES!$A$1:$E$2296,4,0),"EM_BRANCO"))</f>
        <v>EM_BRANCO</v>
      </c>
      <c r="F2514" s="1" t="str">
        <f>TRIM(IFERROR(VLOOKUP(A2514,CIDADES!$A$1:$E$2296,5,0),"EM_BRANCO"))</f>
        <v>EM_BRANCO</v>
      </c>
      <c r="G2514" s="1" t="str">
        <f>TRIM(IFERROR(VLOOKUP(F2514,DISTRIBUIDORES!$A$1:$E$86,2,0),"EM_BRANCO"))</f>
        <v>EM_BRANCO</v>
      </c>
      <c r="H2514" s="1" t="str">
        <f>TRIM(IFERROR(VLOOKUP(F2514,DISTRIBUIDORES!$A$1:$E$86,3,0),"EM_BRANCO"))</f>
        <v>EM_BRANCO</v>
      </c>
      <c r="I2514" s="1" t="str">
        <f>TRIM(IFERROR(VLOOKUP(F2514,DISTRIBUIDORES!$A$1:$E$86,4,0),"EM_BRANCO"))</f>
        <v>EM_BRANCO</v>
      </c>
      <c r="J2514" s="1" t="str">
        <f>TRIM(IFERROR(VLOOKUP(F2514,DISTRIBUIDORES!$A$1:$E$86,5,0),"EM_BRANCO"))</f>
        <v>EM_BRANCO</v>
      </c>
    </row>
    <row r="2515" spans="1:10" ht="18.75" customHeight="1" x14ac:dyDescent="0.3">
      <c r="A2515" s="1" t="s">
        <v>5014</v>
      </c>
      <c r="B2515" s="1" t="s">
        <v>5015</v>
      </c>
      <c r="C2515" s="1" t="s">
        <v>4825</v>
      </c>
      <c r="D2515" s="2">
        <v>29325</v>
      </c>
      <c r="E2515" s="1" t="str">
        <f>TRIM(IFERROR(VLOOKUP(A2515,CIDADES!$A$1:$E$2296,4,0),"EM_BRANCO"))</f>
        <v>EM_BRANCO</v>
      </c>
      <c r="F2515" s="1" t="str">
        <f>TRIM(IFERROR(VLOOKUP(A2515,CIDADES!$A$1:$E$2296,5,0),"EM_BRANCO"))</f>
        <v>EM_BRANCO</v>
      </c>
      <c r="G2515" s="1" t="str">
        <f>TRIM(IFERROR(VLOOKUP(F2515,DISTRIBUIDORES!$A$1:$E$86,2,0),"EM_BRANCO"))</f>
        <v>EM_BRANCO</v>
      </c>
      <c r="H2515" s="1" t="str">
        <f>TRIM(IFERROR(VLOOKUP(F2515,DISTRIBUIDORES!$A$1:$E$86,3,0),"EM_BRANCO"))</f>
        <v>EM_BRANCO</v>
      </c>
      <c r="I2515" s="1" t="str">
        <f>TRIM(IFERROR(VLOOKUP(F2515,DISTRIBUIDORES!$A$1:$E$86,4,0),"EM_BRANCO"))</f>
        <v>EM_BRANCO</v>
      </c>
      <c r="J2515" s="1" t="str">
        <f>TRIM(IFERROR(VLOOKUP(F2515,DISTRIBUIDORES!$A$1:$E$86,5,0),"EM_BRANCO"))</f>
        <v>EM_BRANCO</v>
      </c>
    </row>
    <row r="2516" spans="1:10" ht="18.75" customHeight="1" x14ac:dyDescent="0.3">
      <c r="A2516" s="1" t="s">
        <v>5016</v>
      </c>
      <c r="B2516" s="1" t="s">
        <v>5017</v>
      </c>
      <c r="C2516" s="1" t="s">
        <v>4825</v>
      </c>
      <c r="D2516" s="2">
        <v>10352</v>
      </c>
      <c r="E2516" s="1" t="str">
        <f>TRIM(IFERROR(VLOOKUP(A2516,CIDADES!$A$1:$E$2296,4,0),"EM_BRANCO"))</f>
        <v>EM_BRANCO</v>
      </c>
      <c r="F2516" s="1" t="str">
        <f>TRIM(IFERROR(VLOOKUP(A2516,CIDADES!$A$1:$E$2296,5,0),"EM_BRANCO"))</f>
        <v>EM_BRANCO</v>
      </c>
      <c r="G2516" s="1" t="str">
        <f>TRIM(IFERROR(VLOOKUP(F2516,DISTRIBUIDORES!$A$1:$E$86,2,0),"EM_BRANCO"))</f>
        <v>EM_BRANCO</v>
      </c>
      <c r="H2516" s="1" t="str">
        <f>TRIM(IFERROR(VLOOKUP(F2516,DISTRIBUIDORES!$A$1:$E$86,3,0),"EM_BRANCO"))</f>
        <v>EM_BRANCO</v>
      </c>
      <c r="I2516" s="1" t="str">
        <f>TRIM(IFERROR(VLOOKUP(F2516,DISTRIBUIDORES!$A$1:$E$86,4,0),"EM_BRANCO"))</f>
        <v>EM_BRANCO</v>
      </c>
      <c r="J2516" s="1" t="str">
        <f>TRIM(IFERROR(VLOOKUP(F2516,DISTRIBUIDORES!$A$1:$E$86,5,0),"EM_BRANCO"))</f>
        <v>EM_BRANCO</v>
      </c>
    </row>
    <row r="2517" spans="1:10" ht="18.75" customHeight="1" x14ac:dyDescent="0.3">
      <c r="A2517" s="1" t="s">
        <v>5018</v>
      </c>
      <c r="B2517" s="1" t="s">
        <v>5019</v>
      </c>
      <c r="C2517" s="1" t="s">
        <v>4825</v>
      </c>
      <c r="D2517" s="2">
        <v>12639</v>
      </c>
      <c r="E2517" s="1" t="str">
        <f>TRIM(IFERROR(VLOOKUP(A2517,CIDADES!$A$1:$E$2296,4,0),"EM_BRANCO"))</f>
        <v>EM_BRANCO</v>
      </c>
      <c r="F2517" s="1" t="str">
        <f>TRIM(IFERROR(VLOOKUP(A2517,CIDADES!$A$1:$E$2296,5,0),"EM_BRANCO"))</f>
        <v>EM_BRANCO</v>
      </c>
      <c r="G2517" s="1" t="str">
        <f>TRIM(IFERROR(VLOOKUP(F2517,DISTRIBUIDORES!$A$1:$E$86,2,0),"EM_BRANCO"))</f>
        <v>EM_BRANCO</v>
      </c>
      <c r="H2517" s="1" t="str">
        <f>TRIM(IFERROR(VLOOKUP(F2517,DISTRIBUIDORES!$A$1:$E$86,3,0),"EM_BRANCO"))</f>
        <v>EM_BRANCO</v>
      </c>
      <c r="I2517" s="1" t="str">
        <f>TRIM(IFERROR(VLOOKUP(F2517,DISTRIBUIDORES!$A$1:$E$86,4,0),"EM_BRANCO"))</f>
        <v>EM_BRANCO</v>
      </c>
      <c r="J2517" s="1" t="str">
        <f>TRIM(IFERROR(VLOOKUP(F2517,DISTRIBUIDORES!$A$1:$E$86,5,0),"EM_BRANCO"))</f>
        <v>EM_BRANCO</v>
      </c>
    </row>
    <row r="2518" spans="1:10" ht="18.75" customHeight="1" x14ac:dyDescent="0.3">
      <c r="A2518" s="1" t="s">
        <v>5020</v>
      </c>
      <c r="B2518" s="1" t="s">
        <v>1557</v>
      </c>
      <c r="C2518" s="1" t="s">
        <v>4825</v>
      </c>
      <c r="D2518" s="2">
        <v>77415</v>
      </c>
      <c r="E2518" s="1" t="str">
        <f>TRIM(IFERROR(VLOOKUP(A2518,CIDADES!$A$1:$E$2296,4,0),"EM_BRANCO"))</f>
        <v>REGIONAL CENTRO OESTE</v>
      </c>
      <c r="F2518" s="1" t="str">
        <f>TRIM(IFERROR(VLOOKUP(A2518,CIDADES!$A$1:$E$2296,5,0),"EM_BRANCO"))</f>
        <v>AMORIX ALIMENTOS LTDA</v>
      </c>
      <c r="G2518" s="1" t="str">
        <f>TRIM(IFERROR(VLOOKUP(F2518,DISTRIBUIDORES!$A$1:$E$86,2,0),"EM_BRANCO"))</f>
        <v>CELSO CHAVES</v>
      </c>
      <c r="H2518" s="1" t="str">
        <f>TRIM(IFERROR(VLOOKUP(F2518,DISTRIBUIDORES!$A$1:$E$86,3,0),"EM_BRANCO"))</f>
        <v>14 9 8808-5285</v>
      </c>
      <c r="I2518" s="1" t="str">
        <f>TRIM(IFERROR(VLOOKUP(F2518,DISTRIBUIDORES!$A$1:$E$86,4,0),"EM_BRANCO"))</f>
        <v>62 3202-3200</v>
      </c>
      <c r="J2518" s="1" t="str">
        <f>TRIM(IFERROR(VLOOKUP(F2518,DISTRIBUIDORES!$A$1:$E$86,5,0),"EM_BRANCO"))</f>
        <v>VIA ACESSO 04, SN QUADRA E LOTE 10, CHÁCARA MARIVÊNIA</v>
      </c>
    </row>
    <row r="2519" spans="1:10" ht="18.75" customHeight="1" x14ac:dyDescent="0.3">
      <c r="A2519" s="1" t="s">
        <v>5021</v>
      </c>
      <c r="B2519" s="1" t="s">
        <v>5022</v>
      </c>
      <c r="C2519" s="1" t="s">
        <v>4825</v>
      </c>
      <c r="D2519" s="2">
        <v>17728</v>
      </c>
      <c r="E2519" s="1" t="str">
        <f>TRIM(IFERROR(VLOOKUP(A2519,CIDADES!$A$1:$E$2296,4,0),"EM_BRANCO"))</f>
        <v>REGIONAL CENTRO OESTE</v>
      </c>
      <c r="F2519" s="1" t="str">
        <f>TRIM(IFERROR(VLOOKUP(A2519,CIDADES!$A$1:$E$2296,5,0),"EM_BRANCO"))</f>
        <v>AMORIX ALIMENTOS LTDA</v>
      </c>
      <c r="G2519" s="1" t="str">
        <f>TRIM(IFERROR(VLOOKUP(F2519,DISTRIBUIDORES!$A$1:$E$86,2,0),"EM_BRANCO"))</f>
        <v>CELSO CHAVES</v>
      </c>
      <c r="H2519" s="1" t="str">
        <f>TRIM(IFERROR(VLOOKUP(F2519,DISTRIBUIDORES!$A$1:$E$86,3,0),"EM_BRANCO"))</f>
        <v>14 9 8808-5285</v>
      </c>
      <c r="I2519" s="1" t="str">
        <f>TRIM(IFERROR(VLOOKUP(F2519,DISTRIBUIDORES!$A$1:$E$86,4,0),"EM_BRANCO"))</f>
        <v>62 3202-3200</v>
      </c>
      <c r="J2519" s="1" t="str">
        <f>TRIM(IFERROR(VLOOKUP(F2519,DISTRIBUIDORES!$A$1:$E$86,5,0),"EM_BRANCO"))</f>
        <v>VIA ACESSO 04, SN QUADRA E LOTE 10, CHÁCARA MARIVÊNIA</v>
      </c>
    </row>
    <row r="2520" spans="1:10" ht="18.75" customHeight="1" x14ac:dyDescent="0.3">
      <c r="A2520" s="1" t="s">
        <v>5023</v>
      </c>
      <c r="B2520" s="1" t="s">
        <v>5024</v>
      </c>
      <c r="C2520" s="1" t="s">
        <v>4825</v>
      </c>
      <c r="D2520" s="2">
        <v>48036</v>
      </c>
      <c r="E2520" s="1" t="str">
        <f>TRIM(IFERROR(VLOOKUP(A2520,CIDADES!$A$1:$E$2296,4,0),"EM_BRANCO"))</f>
        <v>EM_BRANCO</v>
      </c>
      <c r="F2520" s="1" t="str">
        <f>TRIM(IFERROR(VLOOKUP(A2520,CIDADES!$A$1:$E$2296,5,0),"EM_BRANCO"))</f>
        <v>EM_BRANCO</v>
      </c>
      <c r="G2520" s="1" t="str">
        <f>TRIM(IFERROR(VLOOKUP(F2520,DISTRIBUIDORES!$A$1:$E$86,2,0),"EM_BRANCO"))</f>
        <v>EM_BRANCO</v>
      </c>
      <c r="H2520" s="1" t="str">
        <f>TRIM(IFERROR(VLOOKUP(F2520,DISTRIBUIDORES!$A$1:$E$86,3,0),"EM_BRANCO"))</f>
        <v>EM_BRANCO</v>
      </c>
      <c r="I2520" s="1" t="str">
        <f>TRIM(IFERROR(VLOOKUP(F2520,DISTRIBUIDORES!$A$1:$E$86,4,0),"EM_BRANCO"))</f>
        <v>EM_BRANCO</v>
      </c>
      <c r="J2520" s="1" t="str">
        <f>TRIM(IFERROR(VLOOKUP(F2520,DISTRIBUIDORES!$A$1:$E$86,5,0),"EM_BRANCO"))</f>
        <v>EM_BRANCO</v>
      </c>
    </row>
    <row r="2521" spans="1:10" ht="18.75" customHeight="1" x14ac:dyDescent="0.3">
      <c r="A2521" s="1" t="s">
        <v>5025</v>
      </c>
      <c r="B2521" s="1" t="s">
        <v>5026</v>
      </c>
      <c r="C2521" s="1" t="s">
        <v>4825</v>
      </c>
      <c r="D2521" s="2">
        <v>42417</v>
      </c>
      <c r="E2521" s="1" t="str">
        <f>TRIM(IFERROR(VLOOKUP(A2521,CIDADES!$A$1:$E$2296,4,0),"EM_BRANCO"))</f>
        <v>EM_BRANCO</v>
      </c>
      <c r="F2521" s="1" t="str">
        <f>TRIM(IFERROR(VLOOKUP(A2521,CIDADES!$A$1:$E$2296,5,0),"EM_BRANCO"))</f>
        <v>EM_BRANCO</v>
      </c>
      <c r="G2521" s="1" t="str">
        <f>TRIM(IFERROR(VLOOKUP(F2521,DISTRIBUIDORES!$A$1:$E$86,2,0),"EM_BRANCO"))</f>
        <v>EM_BRANCO</v>
      </c>
      <c r="H2521" s="1" t="str">
        <f>TRIM(IFERROR(VLOOKUP(F2521,DISTRIBUIDORES!$A$1:$E$86,3,0),"EM_BRANCO"))</f>
        <v>EM_BRANCO</v>
      </c>
      <c r="I2521" s="1" t="str">
        <f>TRIM(IFERROR(VLOOKUP(F2521,DISTRIBUIDORES!$A$1:$E$86,4,0),"EM_BRANCO"))</f>
        <v>EM_BRANCO</v>
      </c>
      <c r="J2521" s="1" t="str">
        <f>TRIM(IFERROR(VLOOKUP(F2521,DISTRIBUIDORES!$A$1:$E$86,5,0),"EM_BRANCO"))</f>
        <v>EM_BRANCO</v>
      </c>
    </row>
    <row r="2522" spans="1:10" ht="18.75" customHeight="1" x14ac:dyDescent="0.3">
      <c r="A2522" s="1" t="s">
        <v>5027</v>
      </c>
      <c r="B2522" s="1" t="s">
        <v>5028</v>
      </c>
      <c r="C2522" s="1" t="s">
        <v>4825</v>
      </c>
      <c r="D2522" s="2">
        <v>38021</v>
      </c>
      <c r="E2522" s="1" t="str">
        <f>TRIM(IFERROR(VLOOKUP(A2522,CIDADES!$A$1:$E$2296,4,0),"EM_BRANCO"))</f>
        <v>EM_BRANCO</v>
      </c>
      <c r="F2522" s="1" t="str">
        <f>TRIM(IFERROR(VLOOKUP(A2522,CIDADES!$A$1:$E$2296,5,0),"EM_BRANCO"))</f>
        <v>EM_BRANCO</v>
      </c>
      <c r="G2522" s="1" t="str">
        <f>TRIM(IFERROR(VLOOKUP(F2522,DISTRIBUIDORES!$A$1:$E$86,2,0),"EM_BRANCO"))</f>
        <v>EM_BRANCO</v>
      </c>
      <c r="H2522" s="1" t="str">
        <f>TRIM(IFERROR(VLOOKUP(F2522,DISTRIBUIDORES!$A$1:$E$86,3,0),"EM_BRANCO"))</f>
        <v>EM_BRANCO</v>
      </c>
      <c r="I2522" s="1" t="str">
        <f>TRIM(IFERROR(VLOOKUP(F2522,DISTRIBUIDORES!$A$1:$E$86,4,0),"EM_BRANCO"))</f>
        <v>EM_BRANCO</v>
      </c>
      <c r="J2522" s="1" t="str">
        <f>TRIM(IFERROR(VLOOKUP(F2522,DISTRIBUIDORES!$A$1:$E$86,5,0),"EM_BRANCO"))</f>
        <v>EM_BRANCO</v>
      </c>
    </row>
    <row r="2523" spans="1:10" ht="18.75" customHeight="1" x14ac:dyDescent="0.3">
      <c r="A2523" s="1" t="s">
        <v>5029</v>
      </c>
      <c r="B2523" s="1" t="s">
        <v>5030</v>
      </c>
      <c r="C2523" s="1" t="s">
        <v>4825</v>
      </c>
      <c r="D2523" s="2">
        <v>20948</v>
      </c>
      <c r="E2523" s="1" t="str">
        <f>TRIM(IFERROR(VLOOKUP(A2523,CIDADES!$A$1:$E$2296,4,0),"EM_BRANCO"))</f>
        <v>EM_BRANCO</v>
      </c>
      <c r="F2523" s="1" t="str">
        <f>TRIM(IFERROR(VLOOKUP(A2523,CIDADES!$A$1:$E$2296,5,0),"EM_BRANCO"))</f>
        <v>EM_BRANCO</v>
      </c>
      <c r="G2523" s="1" t="str">
        <f>TRIM(IFERROR(VLOOKUP(F2523,DISTRIBUIDORES!$A$1:$E$86,2,0),"EM_BRANCO"))</f>
        <v>EM_BRANCO</v>
      </c>
      <c r="H2523" s="1" t="str">
        <f>TRIM(IFERROR(VLOOKUP(F2523,DISTRIBUIDORES!$A$1:$E$86,3,0),"EM_BRANCO"))</f>
        <v>EM_BRANCO</v>
      </c>
      <c r="I2523" s="1" t="str">
        <f>TRIM(IFERROR(VLOOKUP(F2523,DISTRIBUIDORES!$A$1:$E$86,4,0),"EM_BRANCO"))</f>
        <v>EM_BRANCO</v>
      </c>
      <c r="J2523" s="1" t="str">
        <f>TRIM(IFERROR(VLOOKUP(F2523,DISTRIBUIDORES!$A$1:$E$86,5,0),"EM_BRANCO"))</f>
        <v>EM_BRANCO</v>
      </c>
    </row>
    <row r="2524" spans="1:10" ht="18.75" customHeight="1" x14ac:dyDescent="0.3">
      <c r="A2524" s="1" t="s">
        <v>5031</v>
      </c>
      <c r="B2524" s="1" t="s">
        <v>5032</v>
      </c>
      <c r="C2524" s="1" t="s">
        <v>4825</v>
      </c>
      <c r="D2524" s="2">
        <v>18012</v>
      </c>
      <c r="E2524" s="1" t="str">
        <f>TRIM(IFERROR(VLOOKUP(A2524,CIDADES!$A$1:$E$2296,4,0),"EM_BRANCO"))</f>
        <v>EM_BRANCO</v>
      </c>
      <c r="F2524" s="1" t="str">
        <f>TRIM(IFERROR(VLOOKUP(A2524,CIDADES!$A$1:$E$2296,5,0),"EM_BRANCO"))</f>
        <v>EM_BRANCO</v>
      </c>
      <c r="G2524" s="1" t="str">
        <f>TRIM(IFERROR(VLOOKUP(F2524,DISTRIBUIDORES!$A$1:$E$86,2,0),"EM_BRANCO"))</f>
        <v>EM_BRANCO</v>
      </c>
      <c r="H2524" s="1" t="str">
        <f>TRIM(IFERROR(VLOOKUP(F2524,DISTRIBUIDORES!$A$1:$E$86,3,0),"EM_BRANCO"))</f>
        <v>EM_BRANCO</v>
      </c>
      <c r="I2524" s="1" t="str">
        <f>TRIM(IFERROR(VLOOKUP(F2524,DISTRIBUIDORES!$A$1:$E$86,4,0),"EM_BRANCO"))</f>
        <v>EM_BRANCO</v>
      </c>
      <c r="J2524" s="1" t="str">
        <f>TRIM(IFERROR(VLOOKUP(F2524,DISTRIBUIDORES!$A$1:$E$86,5,0),"EM_BRANCO"))</f>
        <v>EM_BRANCO</v>
      </c>
    </row>
    <row r="2525" spans="1:10" ht="18.75" customHeight="1" x14ac:dyDescent="0.3">
      <c r="A2525" s="1" t="s">
        <v>5033</v>
      </c>
      <c r="B2525" s="1" t="s">
        <v>5034</v>
      </c>
      <c r="C2525" s="1" t="s">
        <v>4825</v>
      </c>
      <c r="D2525" s="2">
        <v>8593</v>
      </c>
      <c r="E2525" s="1" t="str">
        <f>TRIM(IFERROR(VLOOKUP(A2525,CIDADES!$A$1:$E$2296,4,0),"EM_BRANCO"))</f>
        <v>EM_BRANCO</v>
      </c>
      <c r="F2525" s="1" t="str">
        <f>TRIM(IFERROR(VLOOKUP(A2525,CIDADES!$A$1:$E$2296,5,0),"EM_BRANCO"))</f>
        <v>EM_BRANCO</v>
      </c>
      <c r="G2525" s="1" t="str">
        <f>TRIM(IFERROR(VLOOKUP(F2525,DISTRIBUIDORES!$A$1:$E$86,2,0),"EM_BRANCO"))</f>
        <v>EM_BRANCO</v>
      </c>
      <c r="H2525" s="1" t="str">
        <f>TRIM(IFERROR(VLOOKUP(F2525,DISTRIBUIDORES!$A$1:$E$86,3,0),"EM_BRANCO"))</f>
        <v>EM_BRANCO</v>
      </c>
      <c r="I2525" s="1" t="str">
        <f>TRIM(IFERROR(VLOOKUP(F2525,DISTRIBUIDORES!$A$1:$E$86,4,0),"EM_BRANCO"))</f>
        <v>EM_BRANCO</v>
      </c>
      <c r="J2525" s="1" t="str">
        <f>TRIM(IFERROR(VLOOKUP(F2525,DISTRIBUIDORES!$A$1:$E$86,5,0),"EM_BRANCO"))</f>
        <v>EM_BRANCO</v>
      </c>
    </row>
    <row r="2526" spans="1:10" ht="18.75" customHeight="1" x14ac:dyDescent="0.3">
      <c r="A2526" s="1" t="s">
        <v>5035</v>
      </c>
      <c r="B2526" s="1" t="s">
        <v>5036</v>
      </c>
      <c r="C2526" s="1" t="s">
        <v>4825</v>
      </c>
      <c r="D2526" s="2">
        <v>61919</v>
      </c>
      <c r="E2526" s="1" t="str">
        <f>TRIM(IFERROR(VLOOKUP(A2526,CIDADES!$A$1:$E$2296,4,0),"EM_BRANCO"))</f>
        <v>EM_BRANCO</v>
      </c>
      <c r="F2526" s="1" t="str">
        <f>TRIM(IFERROR(VLOOKUP(A2526,CIDADES!$A$1:$E$2296,5,0),"EM_BRANCO"))</f>
        <v>EM_BRANCO</v>
      </c>
      <c r="G2526" s="1" t="str">
        <f>TRIM(IFERROR(VLOOKUP(F2526,DISTRIBUIDORES!$A$1:$E$86,2,0),"EM_BRANCO"))</f>
        <v>EM_BRANCO</v>
      </c>
      <c r="H2526" s="1" t="str">
        <f>TRIM(IFERROR(VLOOKUP(F2526,DISTRIBUIDORES!$A$1:$E$86,3,0),"EM_BRANCO"))</f>
        <v>EM_BRANCO</v>
      </c>
      <c r="I2526" s="1" t="str">
        <f>TRIM(IFERROR(VLOOKUP(F2526,DISTRIBUIDORES!$A$1:$E$86,4,0),"EM_BRANCO"))</f>
        <v>EM_BRANCO</v>
      </c>
      <c r="J2526" s="1" t="str">
        <f>TRIM(IFERROR(VLOOKUP(F2526,DISTRIBUIDORES!$A$1:$E$86,5,0),"EM_BRANCO"))</f>
        <v>EM_BRANCO</v>
      </c>
    </row>
    <row r="2527" spans="1:10" ht="18.75" customHeight="1" x14ac:dyDescent="0.3">
      <c r="A2527" s="1" t="s">
        <v>5037</v>
      </c>
      <c r="B2527" s="1" t="s">
        <v>5038</v>
      </c>
      <c r="C2527" s="1" t="s">
        <v>4825</v>
      </c>
      <c r="D2527" s="2">
        <v>19428</v>
      </c>
      <c r="E2527" s="1" t="str">
        <f>TRIM(IFERROR(VLOOKUP(A2527,CIDADES!$A$1:$E$2296,4,0),"EM_BRANCO"))</f>
        <v>EM_BRANCO</v>
      </c>
      <c r="F2527" s="1" t="str">
        <f>TRIM(IFERROR(VLOOKUP(A2527,CIDADES!$A$1:$E$2296,5,0),"EM_BRANCO"))</f>
        <v>EM_BRANCO</v>
      </c>
      <c r="G2527" s="1" t="str">
        <f>TRIM(IFERROR(VLOOKUP(F2527,DISTRIBUIDORES!$A$1:$E$86,2,0),"EM_BRANCO"))</f>
        <v>EM_BRANCO</v>
      </c>
      <c r="H2527" s="1" t="str">
        <f>TRIM(IFERROR(VLOOKUP(F2527,DISTRIBUIDORES!$A$1:$E$86,3,0),"EM_BRANCO"))</f>
        <v>EM_BRANCO</v>
      </c>
      <c r="I2527" s="1" t="str">
        <f>TRIM(IFERROR(VLOOKUP(F2527,DISTRIBUIDORES!$A$1:$E$86,4,0),"EM_BRANCO"))</f>
        <v>EM_BRANCO</v>
      </c>
      <c r="J2527" s="1" t="str">
        <f>TRIM(IFERROR(VLOOKUP(F2527,DISTRIBUIDORES!$A$1:$E$86,5,0),"EM_BRANCO"))</f>
        <v>EM_BRANCO</v>
      </c>
    </row>
    <row r="2528" spans="1:10" ht="18.75" customHeight="1" x14ac:dyDescent="0.3">
      <c r="A2528" s="1" t="s">
        <v>5039</v>
      </c>
      <c r="B2528" s="1" t="s">
        <v>5040</v>
      </c>
      <c r="C2528" s="1" t="s">
        <v>4825</v>
      </c>
      <c r="D2528" s="2">
        <v>18150</v>
      </c>
      <c r="E2528" s="1" t="str">
        <f>TRIM(IFERROR(VLOOKUP(A2528,CIDADES!$A$1:$E$2296,4,0),"EM_BRANCO"))</f>
        <v>EM_BRANCO</v>
      </c>
      <c r="F2528" s="1" t="str">
        <f>TRIM(IFERROR(VLOOKUP(A2528,CIDADES!$A$1:$E$2296,5,0),"EM_BRANCO"))</f>
        <v>EM_BRANCO</v>
      </c>
      <c r="G2528" s="1" t="str">
        <f>TRIM(IFERROR(VLOOKUP(F2528,DISTRIBUIDORES!$A$1:$E$86,2,0),"EM_BRANCO"))</f>
        <v>EM_BRANCO</v>
      </c>
      <c r="H2528" s="1" t="str">
        <f>TRIM(IFERROR(VLOOKUP(F2528,DISTRIBUIDORES!$A$1:$E$86,3,0),"EM_BRANCO"))</f>
        <v>EM_BRANCO</v>
      </c>
      <c r="I2528" s="1" t="str">
        <f>TRIM(IFERROR(VLOOKUP(F2528,DISTRIBUIDORES!$A$1:$E$86,4,0),"EM_BRANCO"))</f>
        <v>EM_BRANCO</v>
      </c>
      <c r="J2528" s="1" t="str">
        <f>TRIM(IFERROR(VLOOKUP(F2528,DISTRIBUIDORES!$A$1:$E$86,5,0),"EM_BRANCO"))</f>
        <v>EM_BRANCO</v>
      </c>
    </row>
    <row r="2529" spans="1:10" ht="18.75" customHeight="1" x14ac:dyDescent="0.3">
      <c r="A2529" s="1" t="s">
        <v>5041</v>
      </c>
      <c r="B2529" s="1" t="s">
        <v>5042</v>
      </c>
      <c r="C2529" s="1" t="s">
        <v>4825</v>
      </c>
      <c r="D2529" s="2">
        <v>23355</v>
      </c>
      <c r="E2529" s="1" t="str">
        <f>TRIM(IFERROR(VLOOKUP(A2529,CIDADES!$A$1:$E$2296,4,0),"EM_BRANCO"))</f>
        <v>EM_BRANCO</v>
      </c>
      <c r="F2529" s="1" t="str">
        <f>TRIM(IFERROR(VLOOKUP(A2529,CIDADES!$A$1:$E$2296,5,0),"EM_BRANCO"))</f>
        <v>EM_BRANCO</v>
      </c>
      <c r="G2529" s="1" t="str">
        <f>TRIM(IFERROR(VLOOKUP(F2529,DISTRIBUIDORES!$A$1:$E$86,2,0),"EM_BRANCO"))</f>
        <v>EM_BRANCO</v>
      </c>
      <c r="H2529" s="1" t="str">
        <f>TRIM(IFERROR(VLOOKUP(F2529,DISTRIBUIDORES!$A$1:$E$86,3,0),"EM_BRANCO"))</f>
        <v>EM_BRANCO</v>
      </c>
      <c r="I2529" s="1" t="str">
        <f>TRIM(IFERROR(VLOOKUP(F2529,DISTRIBUIDORES!$A$1:$E$86,4,0),"EM_BRANCO"))</f>
        <v>EM_BRANCO</v>
      </c>
      <c r="J2529" s="1" t="str">
        <f>TRIM(IFERROR(VLOOKUP(F2529,DISTRIBUIDORES!$A$1:$E$86,5,0),"EM_BRANCO"))</f>
        <v>EM_BRANCO</v>
      </c>
    </row>
    <row r="2530" spans="1:10" ht="18.75" customHeight="1" x14ac:dyDescent="0.3">
      <c r="A2530" s="1" t="s">
        <v>5043</v>
      </c>
      <c r="B2530" s="1" t="s">
        <v>5044</v>
      </c>
      <c r="C2530" s="1" t="s">
        <v>4825</v>
      </c>
      <c r="D2530" s="2">
        <v>59919</v>
      </c>
      <c r="E2530" s="1" t="str">
        <f>TRIM(IFERROR(VLOOKUP(A2530,CIDADES!$A$1:$E$2296,4,0),"EM_BRANCO"))</f>
        <v>EM_BRANCO</v>
      </c>
      <c r="F2530" s="1" t="str">
        <f>TRIM(IFERROR(VLOOKUP(A2530,CIDADES!$A$1:$E$2296,5,0),"EM_BRANCO"))</f>
        <v>EM_BRANCO</v>
      </c>
      <c r="G2530" s="1" t="str">
        <f>TRIM(IFERROR(VLOOKUP(F2530,DISTRIBUIDORES!$A$1:$E$86,2,0),"EM_BRANCO"))</f>
        <v>EM_BRANCO</v>
      </c>
      <c r="H2530" s="1" t="str">
        <f>TRIM(IFERROR(VLOOKUP(F2530,DISTRIBUIDORES!$A$1:$E$86,3,0),"EM_BRANCO"))</f>
        <v>EM_BRANCO</v>
      </c>
      <c r="I2530" s="1" t="str">
        <f>TRIM(IFERROR(VLOOKUP(F2530,DISTRIBUIDORES!$A$1:$E$86,4,0),"EM_BRANCO"))</f>
        <v>EM_BRANCO</v>
      </c>
      <c r="J2530" s="1" t="str">
        <f>TRIM(IFERROR(VLOOKUP(F2530,DISTRIBUIDORES!$A$1:$E$86,5,0),"EM_BRANCO"))</f>
        <v>EM_BRANCO</v>
      </c>
    </row>
    <row r="2531" spans="1:10" ht="18.75" customHeight="1" x14ac:dyDescent="0.3">
      <c r="A2531" s="1" t="s">
        <v>5045</v>
      </c>
      <c r="B2531" s="1" t="s">
        <v>5046</v>
      </c>
      <c r="C2531" s="1" t="s">
        <v>4825</v>
      </c>
      <c r="D2531" s="2">
        <v>6248</v>
      </c>
      <c r="E2531" s="1" t="str">
        <f>TRIM(IFERROR(VLOOKUP(A2531,CIDADES!$A$1:$E$2296,4,0),"EM_BRANCO"))</f>
        <v>EM_BRANCO</v>
      </c>
      <c r="F2531" s="1" t="str">
        <f>TRIM(IFERROR(VLOOKUP(A2531,CIDADES!$A$1:$E$2296,5,0),"EM_BRANCO"))</f>
        <v>EM_BRANCO</v>
      </c>
      <c r="G2531" s="1" t="str">
        <f>TRIM(IFERROR(VLOOKUP(F2531,DISTRIBUIDORES!$A$1:$E$86,2,0),"EM_BRANCO"))</f>
        <v>EM_BRANCO</v>
      </c>
      <c r="H2531" s="1" t="str">
        <f>TRIM(IFERROR(VLOOKUP(F2531,DISTRIBUIDORES!$A$1:$E$86,3,0),"EM_BRANCO"))</f>
        <v>EM_BRANCO</v>
      </c>
      <c r="I2531" s="1" t="str">
        <f>TRIM(IFERROR(VLOOKUP(F2531,DISTRIBUIDORES!$A$1:$E$86,4,0),"EM_BRANCO"))</f>
        <v>EM_BRANCO</v>
      </c>
      <c r="J2531" s="1" t="str">
        <f>TRIM(IFERROR(VLOOKUP(F2531,DISTRIBUIDORES!$A$1:$E$86,5,0),"EM_BRANCO"))</f>
        <v>EM_BRANCO</v>
      </c>
    </row>
    <row r="2532" spans="1:10" ht="18.75" customHeight="1" x14ac:dyDescent="0.3">
      <c r="A2532" s="1" t="s">
        <v>5047</v>
      </c>
      <c r="B2532" s="1" t="s">
        <v>5048</v>
      </c>
      <c r="C2532" s="1" t="s">
        <v>4825</v>
      </c>
      <c r="D2532" s="2">
        <v>299419</v>
      </c>
      <c r="E2532" s="1" t="str">
        <f>TRIM(IFERROR(VLOOKUP(A2532,CIDADES!$A$1:$E$2296,4,0),"EM_BRANCO"))</f>
        <v>EM_BRANCO</v>
      </c>
      <c r="F2532" s="1" t="str">
        <f>TRIM(IFERROR(VLOOKUP(A2532,CIDADES!$A$1:$E$2296,5,0),"EM_BRANCO"))</f>
        <v>EM_BRANCO</v>
      </c>
      <c r="G2532" s="1" t="str">
        <f>TRIM(IFERROR(VLOOKUP(F2532,DISTRIBUIDORES!$A$1:$E$86,2,0),"EM_BRANCO"))</f>
        <v>EM_BRANCO</v>
      </c>
      <c r="H2532" s="1" t="str">
        <f>TRIM(IFERROR(VLOOKUP(F2532,DISTRIBUIDORES!$A$1:$E$86,3,0),"EM_BRANCO"))</f>
        <v>EM_BRANCO</v>
      </c>
      <c r="I2532" s="1" t="str">
        <f>TRIM(IFERROR(VLOOKUP(F2532,DISTRIBUIDORES!$A$1:$E$86,4,0),"EM_BRANCO"))</f>
        <v>EM_BRANCO</v>
      </c>
      <c r="J2532" s="1" t="str">
        <f>TRIM(IFERROR(VLOOKUP(F2532,DISTRIBUIDORES!$A$1:$E$86,5,0),"EM_BRANCO"))</f>
        <v>EM_BRANCO</v>
      </c>
    </row>
    <row r="2533" spans="1:10" ht="18.75" customHeight="1" x14ac:dyDescent="0.3">
      <c r="A2533" s="1" t="s">
        <v>5049</v>
      </c>
      <c r="B2533" s="1" t="s">
        <v>5050</v>
      </c>
      <c r="C2533" s="1" t="s">
        <v>4825</v>
      </c>
      <c r="D2533" s="2">
        <v>27707</v>
      </c>
      <c r="E2533" s="1" t="str">
        <f>TRIM(IFERROR(VLOOKUP(A2533,CIDADES!$A$1:$E$2296,4,0),"EM_BRANCO"))</f>
        <v>EM_BRANCO</v>
      </c>
      <c r="F2533" s="1" t="str">
        <f>TRIM(IFERROR(VLOOKUP(A2533,CIDADES!$A$1:$E$2296,5,0),"EM_BRANCO"))</f>
        <v>EM_BRANCO</v>
      </c>
      <c r="G2533" s="1" t="str">
        <f>TRIM(IFERROR(VLOOKUP(F2533,DISTRIBUIDORES!$A$1:$E$86,2,0),"EM_BRANCO"))</f>
        <v>EM_BRANCO</v>
      </c>
      <c r="H2533" s="1" t="str">
        <f>TRIM(IFERROR(VLOOKUP(F2533,DISTRIBUIDORES!$A$1:$E$86,3,0),"EM_BRANCO"))</f>
        <v>EM_BRANCO</v>
      </c>
      <c r="I2533" s="1" t="str">
        <f>TRIM(IFERROR(VLOOKUP(F2533,DISTRIBUIDORES!$A$1:$E$86,4,0),"EM_BRANCO"))</f>
        <v>EM_BRANCO</v>
      </c>
      <c r="J2533" s="1" t="str">
        <f>TRIM(IFERROR(VLOOKUP(F2533,DISTRIBUIDORES!$A$1:$E$86,5,0),"EM_BRANCO"))</f>
        <v>EM_BRANCO</v>
      </c>
    </row>
    <row r="2534" spans="1:10" ht="18.75" customHeight="1" x14ac:dyDescent="0.3">
      <c r="A2534" s="1" t="s">
        <v>5051</v>
      </c>
      <c r="B2534" s="1" t="s">
        <v>5052</v>
      </c>
      <c r="C2534" s="1" t="s">
        <v>4825</v>
      </c>
      <c r="D2534" s="2">
        <v>17087</v>
      </c>
      <c r="E2534" s="1" t="str">
        <f>TRIM(IFERROR(VLOOKUP(A2534,CIDADES!$A$1:$E$2296,4,0),"EM_BRANCO"))</f>
        <v>EM_BRANCO</v>
      </c>
      <c r="F2534" s="1" t="str">
        <f>TRIM(IFERROR(VLOOKUP(A2534,CIDADES!$A$1:$E$2296,5,0),"EM_BRANCO"))</f>
        <v>EM_BRANCO</v>
      </c>
      <c r="G2534" s="1" t="str">
        <f>TRIM(IFERROR(VLOOKUP(F2534,DISTRIBUIDORES!$A$1:$E$86,2,0),"EM_BRANCO"))</f>
        <v>EM_BRANCO</v>
      </c>
      <c r="H2534" s="1" t="str">
        <f>TRIM(IFERROR(VLOOKUP(F2534,DISTRIBUIDORES!$A$1:$E$86,3,0),"EM_BRANCO"))</f>
        <v>EM_BRANCO</v>
      </c>
      <c r="I2534" s="1" t="str">
        <f>TRIM(IFERROR(VLOOKUP(F2534,DISTRIBUIDORES!$A$1:$E$86,4,0),"EM_BRANCO"))</f>
        <v>EM_BRANCO</v>
      </c>
      <c r="J2534" s="1" t="str">
        <f>TRIM(IFERROR(VLOOKUP(F2534,DISTRIBUIDORES!$A$1:$E$86,5,0),"EM_BRANCO"))</f>
        <v>EM_BRANCO</v>
      </c>
    </row>
    <row r="2535" spans="1:10" ht="18.75" customHeight="1" x14ac:dyDescent="0.3">
      <c r="A2535" s="1" t="s">
        <v>5053</v>
      </c>
      <c r="B2535" s="1" t="s">
        <v>5054</v>
      </c>
      <c r="C2535" s="1" t="s">
        <v>4825</v>
      </c>
      <c r="D2535" s="2">
        <v>23602</v>
      </c>
      <c r="E2535" s="1" t="str">
        <f>TRIM(IFERROR(VLOOKUP(A2535,CIDADES!$A$1:$E$2296,4,0),"EM_BRANCO"))</f>
        <v>EM_BRANCO</v>
      </c>
      <c r="F2535" s="1" t="str">
        <f>TRIM(IFERROR(VLOOKUP(A2535,CIDADES!$A$1:$E$2296,5,0),"EM_BRANCO"))</f>
        <v>EM_BRANCO</v>
      </c>
      <c r="G2535" s="1" t="str">
        <f>TRIM(IFERROR(VLOOKUP(F2535,DISTRIBUIDORES!$A$1:$E$86,2,0),"EM_BRANCO"))</f>
        <v>EM_BRANCO</v>
      </c>
      <c r="H2535" s="1" t="str">
        <f>TRIM(IFERROR(VLOOKUP(F2535,DISTRIBUIDORES!$A$1:$E$86,3,0),"EM_BRANCO"))</f>
        <v>EM_BRANCO</v>
      </c>
      <c r="I2535" s="1" t="str">
        <f>TRIM(IFERROR(VLOOKUP(F2535,DISTRIBUIDORES!$A$1:$E$86,4,0),"EM_BRANCO"))</f>
        <v>EM_BRANCO</v>
      </c>
      <c r="J2535" s="1" t="str">
        <f>TRIM(IFERROR(VLOOKUP(F2535,DISTRIBUIDORES!$A$1:$E$86,5,0),"EM_BRANCO"))</f>
        <v>EM_BRANCO</v>
      </c>
    </row>
    <row r="2536" spans="1:10" ht="18.75" customHeight="1" x14ac:dyDescent="0.3">
      <c r="A2536" s="1" t="s">
        <v>5055</v>
      </c>
      <c r="B2536" s="1" t="s">
        <v>5056</v>
      </c>
      <c r="C2536" s="1" t="s">
        <v>4825</v>
      </c>
      <c r="D2536" s="2">
        <v>30215</v>
      </c>
      <c r="E2536" s="1" t="str">
        <f>TRIM(IFERROR(VLOOKUP(A2536,CIDADES!$A$1:$E$2296,4,0),"EM_BRANCO"))</f>
        <v>EM_BRANCO</v>
      </c>
      <c r="F2536" s="1" t="str">
        <f>TRIM(IFERROR(VLOOKUP(A2536,CIDADES!$A$1:$E$2296,5,0),"EM_BRANCO"))</f>
        <v>EM_BRANCO</v>
      </c>
      <c r="G2536" s="1" t="str">
        <f>TRIM(IFERROR(VLOOKUP(F2536,DISTRIBUIDORES!$A$1:$E$86,2,0),"EM_BRANCO"))</f>
        <v>EM_BRANCO</v>
      </c>
      <c r="H2536" s="1" t="str">
        <f>TRIM(IFERROR(VLOOKUP(F2536,DISTRIBUIDORES!$A$1:$E$86,3,0),"EM_BRANCO"))</f>
        <v>EM_BRANCO</v>
      </c>
      <c r="I2536" s="1" t="str">
        <f>TRIM(IFERROR(VLOOKUP(F2536,DISTRIBUIDORES!$A$1:$E$86,4,0),"EM_BRANCO"))</f>
        <v>EM_BRANCO</v>
      </c>
      <c r="J2536" s="1" t="str">
        <f>TRIM(IFERROR(VLOOKUP(F2536,DISTRIBUIDORES!$A$1:$E$86,5,0),"EM_BRANCO"))</f>
        <v>EM_BRANCO</v>
      </c>
    </row>
    <row r="2537" spans="1:10" ht="18.75" customHeight="1" x14ac:dyDescent="0.3">
      <c r="A2537" s="1" t="s">
        <v>5057</v>
      </c>
      <c r="B2537" s="1" t="s">
        <v>5058</v>
      </c>
      <c r="C2537" s="1" t="s">
        <v>4825</v>
      </c>
      <c r="D2537" s="2">
        <v>99905</v>
      </c>
      <c r="E2537" s="1" t="str">
        <f>TRIM(IFERROR(VLOOKUP(A2537,CIDADES!$A$1:$E$2296,4,0),"EM_BRANCO"))</f>
        <v>EM_BRANCO</v>
      </c>
      <c r="F2537" s="1" t="str">
        <f>TRIM(IFERROR(VLOOKUP(A2537,CIDADES!$A$1:$E$2296,5,0),"EM_BRANCO"))</f>
        <v>EM_BRANCO</v>
      </c>
      <c r="G2537" s="1" t="str">
        <f>TRIM(IFERROR(VLOOKUP(F2537,DISTRIBUIDORES!$A$1:$E$86,2,0),"EM_BRANCO"))</f>
        <v>EM_BRANCO</v>
      </c>
      <c r="H2537" s="1" t="str">
        <f>TRIM(IFERROR(VLOOKUP(F2537,DISTRIBUIDORES!$A$1:$E$86,3,0),"EM_BRANCO"))</f>
        <v>EM_BRANCO</v>
      </c>
      <c r="I2537" s="1" t="str">
        <f>TRIM(IFERROR(VLOOKUP(F2537,DISTRIBUIDORES!$A$1:$E$86,4,0),"EM_BRANCO"))</f>
        <v>EM_BRANCO</v>
      </c>
      <c r="J2537" s="1" t="str">
        <f>TRIM(IFERROR(VLOOKUP(F2537,DISTRIBUIDORES!$A$1:$E$86,5,0),"EM_BRANCO"))</f>
        <v>EM_BRANCO</v>
      </c>
    </row>
    <row r="2538" spans="1:10" ht="18.75" customHeight="1" x14ac:dyDescent="0.3">
      <c r="A2538" s="1" t="s">
        <v>5059</v>
      </c>
      <c r="B2538" s="1" t="s">
        <v>5060</v>
      </c>
      <c r="C2538" s="1" t="s">
        <v>4825</v>
      </c>
      <c r="D2538" s="2">
        <v>15184</v>
      </c>
      <c r="E2538" s="1" t="str">
        <f>TRIM(IFERROR(VLOOKUP(A2538,CIDADES!$A$1:$E$2296,4,0),"EM_BRANCO"))</f>
        <v>EM_BRANCO</v>
      </c>
      <c r="F2538" s="1" t="str">
        <f>TRIM(IFERROR(VLOOKUP(A2538,CIDADES!$A$1:$E$2296,5,0),"EM_BRANCO"))</f>
        <v>EM_BRANCO</v>
      </c>
      <c r="G2538" s="1" t="str">
        <f>TRIM(IFERROR(VLOOKUP(F2538,DISTRIBUIDORES!$A$1:$E$86,2,0),"EM_BRANCO"))</f>
        <v>EM_BRANCO</v>
      </c>
      <c r="H2538" s="1" t="str">
        <f>TRIM(IFERROR(VLOOKUP(F2538,DISTRIBUIDORES!$A$1:$E$86,3,0),"EM_BRANCO"))</f>
        <v>EM_BRANCO</v>
      </c>
      <c r="I2538" s="1" t="str">
        <f>TRIM(IFERROR(VLOOKUP(F2538,DISTRIBUIDORES!$A$1:$E$86,4,0),"EM_BRANCO"))</f>
        <v>EM_BRANCO</v>
      </c>
      <c r="J2538" s="1" t="str">
        <f>TRIM(IFERROR(VLOOKUP(F2538,DISTRIBUIDORES!$A$1:$E$86,5,0),"EM_BRANCO"))</f>
        <v>EM_BRANCO</v>
      </c>
    </row>
    <row r="2539" spans="1:10" ht="18.75" customHeight="1" x14ac:dyDescent="0.3">
      <c r="A2539" s="1" t="s">
        <v>5061</v>
      </c>
      <c r="B2539" s="1" t="s">
        <v>5062</v>
      </c>
      <c r="C2539" s="1" t="s">
        <v>4825</v>
      </c>
      <c r="D2539" s="2">
        <v>25277</v>
      </c>
      <c r="E2539" s="1" t="str">
        <f>TRIM(IFERROR(VLOOKUP(A2539,CIDADES!$A$1:$E$2296,4,0),"EM_BRANCO"))</f>
        <v>EM_BRANCO</v>
      </c>
      <c r="F2539" s="1" t="str">
        <f>TRIM(IFERROR(VLOOKUP(A2539,CIDADES!$A$1:$E$2296,5,0),"EM_BRANCO"))</f>
        <v>EM_BRANCO</v>
      </c>
      <c r="G2539" s="1" t="str">
        <f>TRIM(IFERROR(VLOOKUP(F2539,DISTRIBUIDORES!$A$1:$E$86,2,0),"EM_BRANCO"))</f>
        <v>EM_BRANCO</v>
      </c>
      <c r="H2539" s="1" t="str">
        <f>TRIM(IFERROR(VLOOKUP(F2539,DISTRIBUIDORES!$A$1:$E$86,3,0),"EM_BRANCO"))</f>
        <v>EM_BRANCO</v>
      </c>
      <c r="I2539" s="1" t="str">
        <f>TRIM(IFERROR(VLOOKUP(F2539,DISTRIBUIDORES!$A$1:$E$86,4,0),"EM_BRANCO"))</f>
        <v>EM_BRANCO</v>
      </c>
      <c r="J2539" s="1" t="str">
        <f>TRIM(IFERROR(VLOOKUP(F2539,DISTRIBUIDORES!$A$1:$E$86,5,0),"EM_BRANCO"))</f>
        <v>EM_BRANCO</v>
      </c>
    </row>
    <row r="2540" spans="1:10" ht="18.75" customHeight="1" x14ac:dyDescent="0.3">
      <c r="A2540" s="1" t="s">
        <v>5063</v>
      </c>
      <c r="B2540" s="1" t="s">
        <v>5064</v>
      </c>
      <c r="C2540" s="1" t="s">
        <v>4825</v>
      </c>
      <c r="D2540" s="2">
        <v>5451</v>
      </c>
      <c r="E2540" s="1" t="str">
        <f>TRIM(IFERROR(VLOOKUP(A2540,CIDADES!$A$1:$E$2296,4,0),"EM_BRANCO"))</f>
        <v>EM_BRANCO</v>
      </c>
      <c r="F2540" s="1" t="str">
        <f>TRIM(IFERROR(VLOOKUP(A2540,CIDADES!$A$1:$E$2296,5,0),"EM_BRANCO"))</f>
        <v>EM_BRANCO</v>
      </c>
      <c r="G2540" s="1" t="str">
        <f>TRIM(IFERROR(VLOOKUP(F2540,DISTRIBUIDORES!$A$1:$E$86,2,0),"EM_BRANCO"))</f>
        <v>EM_BRANCO</v>
      </c>
      <c r="H2540" s="1" t="str">
        <f>TRIM(IFERROR(VLOOKUP(F2540,DISTRIBUIDORES!$A$1:$E$86,3,0),"EM_BRANCO"))</f>
        <v>EM_BRANCO</v>
      </c>
      <c r="I2540" s="1" t="str">
        <f>TRIM(IFERROR(VLOOKUP(F2540,DISTRIBUIDORES!$A$1:$E$86,4,0),"EM_BRANCO"))</f>
        <v>EM_BRANCO</v>
      </c>
      <c r="J2540" s="1" t="str">
        <f>TRIM(IFERROR(VLOOKUP(F2540,DISTRIBUIDORES!$A$1:$E$86,5,0),"EM_BRANCO"))</f>
        <v>EM_BRANCO</v>
      </c>
    </row>
    <row r="2541" spans="1:10" ht="18.75" customHeight="1" x14ac:dyDescent="0.3">
      <c r="A2541" s="1" t="s">
        <v>5065</v>
      </c>
      <c r="B2541" s="1" t="s">
        <v>5066</v>
      </c>
      <c r="C2541" s="1" t="s">
        <v>4825</v>
      </c>
      <c r="D2541" s="2">
        <v>21125</v>
      </c>
      <c r="E2541" s="1" t="str">
        <f>TRIM(IFERROR(VLOOKUP(A2541,CIDADES!$A$1:$E$2296,4,0),"EM_BRANCO"))</f>
        <v>EM_BRANCO</v>
      </c>
      <c r="F2541" s="1" t="str">
        <f>TRIM(IFERROR(VLOOKUP(A2541,CIDADES!$A$1:$E$2296,5,0),"EM_BRANCO"))</f>
        <v>EM_BRANCO</v>
      </c>
      <c r="G2541" s="1" t="str">
        <f>TRIM(IFERROR(VLOOKUP(F2541,DISTRIBUIDORES!$A$1:$E$86,2,0),"EM_BRANCO"))</f>
        <v>EM_BRANCO</v>
      </c>
      <c r="H2541" s="1" t="str">
        <f>TRIM(IFERROR(VLOOKUP(F2541,DISTRIBUIDORES!$A$1:$E$86,3,0),"EM_BRANCO"))</f>
        <v>EM_BRANCO</v>
      </c>
      <c r="I2541" s="1" t="str">
        <f>TRIM(IFERROR(VLOOKUP(F2541,DISTRIBUIDORES!$A$1:$E$86,4,0),"EM_BRANCO"))</f>
        <v>EM_BRANCO</v>
      </c>
      <c r="J2541" s="1" t="str">
        <f>TRIM(IFERROR(VLOOKUP(F2541,DISTRIBUIDORES!$A$1:$E$86,5,0),"EM_BRANCO"))</f>
        <v>EM_BRANCO</v>
      </c>
    </row>
    <row r="2542" spans="1:10" ht="18.75" customHeight="1" x14ac:dyDescent="0.3">
      <c r="A2542" s="1" t="s">
        <v>5067</v>
      </c>
      <c r="B2542" s="1" t="s">
        <v>5068</v>
      </c>
      <c r="C2542" s="1" t="s">
        <v>4825</v>
      </c>
      <c r="D2542" s="2">
        <v>13293</v>
      </c>
      <c r="E2542" s="1" t="str">
        <f>TRIM(IFERROR(VLOOKUP(A2542,CIDADES!$A$1:$E$2296,4,0),"EM_BRANCO"))</f>
        <v>EM_BRANCO</v>
      </c>
      <c r="F2542" s="1" t="str">
        <f>TRIM(IFERROR(VLOOKUP(A2542,CIDADES!$A$1:$E$2296,5,0),"EM_BRANCO"))</f>
        <v>EM_BRANCO</v>
      </c>
      <c r="G2542" s="1" t="str">
        <f>TRIM(IFERROR(VLOOKUP(F2542,DISTRIBUIDORES!$A$1:$E$86,2,0),"EM_BRANCO"))</f>
        <v>EM_BRANCO</v>
      </c>
      <c r="H2542" s="1" t="str">
        <f>TRIM(IFERROR(VLOOKUP(F2542,DISTRIBUIDORES!$A$1:$E$86,3,0),"EM_BRANCO"))</f>
        <v>EM_BRANCO</v>
      </c>
      <c r="I2542" s="1" t="str">
        <f>TRIM(IFERROR(VLOOKUP(F2542,DISTRIBUIDORES!$A$1:$E$86,4,0),"EM_BRANCO"))</f>
        <v>EM_BRANCO</v>
      </c>
      <c r="J2542" s="1" t="str">
        <f>TRIM(IFERROR(VLOOKUP(F2542,DISTRIBUIDORES!$A$1:$E$86,5,0),"EM_BRANCO"))</f>
        <v>EM_BRANCO</v>
      </c>
    </row>
    <row r="2543" spans="1:10" ht="18.75" customHeight="1" x14ac:dyDescent="0.3">
      <c r="A2543" s="1" t="s">
        <v>5069</v>
      </c>
      <c r="B2543" s="1" t="s">
        <v>5070</v>
      </c>
      <c r="C2543" s="1" t="s">
        <v>4825</v>
      </c>
      <c r="D2543" s="2">
        <v>53108</v>
      </c>
      <c r="E2543" s="1" t="str">
        <f>TRIM(IFERROR(VLOOKUP(A2543,CIDADES!$A$1:$E$2296,4,0),"EM_BRANCO"))</f>
        <v>EM_BRANCO</v>
      </c>
      <c r="F2543" s="1" t="str">
        <f>TRIM(IFERROR(VLOOKUP(A2543,CIDADES!$A$1:$E$2296,5,0),"EM_BRANCO"))</f>
        <v>EM_BRANCO</v>
      </c>
      <c r="G2543" s="1" t="str">
        <f>TRIM(IFERROR(VLOOKUP(F2543,DISTRIBUIDORES!$A$1:$E$86,2,0),"EM_BRANCO"))</f>
        <v>EM_BRANCO</v>
      </c>
      <c r="H2543" s="1" t="str">
        <f>TRIM(IFERROR(VLOOKUP(F2543,DISTRIBUIDORES!$A$1:$E$86,3,0),"EM_BRANCO"))</f>
        <v>EM_BRANCO</v>
      </c>
      <c r="I2543" s="1" t="str">
        <f>TRIM(IFERROR(VLOOKUP(F2543,DISTRIBUIDORES!$A$1:$E$86,4,0),"EM_BRANCO"))</f>
        <v>EM_BRANCO</v>
      </c>
      <c r="J2543" s="1" t="str">
        <f>TRIM(IFERROR(VLOOKUP(F2543,DISTRIBUIDORES!$A$1:$E$86,5,0),"EM_BRANCO"))</f>
        <v>EM_BRANCO</v>
      </c>
    </row>
    <row r="2544" spans="1:10" ht="18.75" customHeight="1" x14ac:dyDescent="0.3">
      <c r="A2544" s="1" t="s">
        <v>5071</v>
      </c>
      <c r="B2544" s="1" t="s">
        <v>5072</v>
      </c>
      <c r="C2544" s="1" t="s">
        <v>4825</v>
      </c>
      <c r="D2544" s="2">
        <v>23696</v>
      </c>
      <c r="E2544" s="1" t="str">
        <f>TRIM(IFERROR(VLOOKUP(A2544,CIDADES!$A$1:$E$2296,4,0),"EM_BRANCO"))</f>
        <v>EM_BRANCO</v>
      </c>
      <c r="F2544" s="1" t="str">
        <f>TRIM(IFERROR(VLOOKUP(A2544,CIDADES!$A$1:$E$2296,5,0),"EM_BRANCO"))</f>
        <v>EM_BRANCO</v>
      </c>
      <c r="G2544" s="1" t="str">
        <f>TRIM(IFERROR(VLOOKUP(F2544,DISTRIBUIDORES!$A$1:$E$86,2,0),"EM_BRANCO"))</f>
        <v>EM_BRANCO</v>
      </c>
      <c r="H2544" s="1" t="str">
        <f>TRIM(IFERROR(VLOOKUP(F2544,DISTRIBUIDORES!$A$1:$E$86,3,0),"EM_BRANCO"))</f>
        <v>EM_BRANCO</v>
      </c>
      <c r="I2544" s="1" t="str">
        <f>TRIM(IFERROR(VLOOKUP(F2544,DISTRIBUIDORES!$A$1:$E$86,4,0),"EM_BRANCO"))</f>
        <v>EM_BRANCO</v>
      </c>
      <c r="J2544" s="1" t="str">
        <f>TRIM(IFERROR(VLOOKUP(F2544,DISTRIBUIDORES!$A$1:$E$86,5,0),"EM_BRANCO"))</f>
        <v>EM_BRANCO</v>
      </c>
    </row>
    <row r="2545" spans="1:10" ht="18.75" customHeight="1" x14ac:dyDescent="0.3">
      <c r="A2545" s="1" t="s">
        <v>5073</v>
      </c>
      <c r="B2545" s="1" t="s">
        <v>5074</v>
      </c>
      <c r="C2545" s="1" t="s">
        <v>4825</v>
      </c>
      <c r="D2545" s="2">
        <v>5236</v>
      </c>
      <c r="E2545" s="1" t="str">
        <f>TRIM(IFERROR(VLOOKUP(A2545,CIDADES!$A$1:$E$2296,4,0),"EM_BRANCO"))</f>
        <v>EM_BRANCO</v>
      </c>
      <c r="F2545" s="1" t="str">
        <f>TRIM(IFERROR(VLOOKUP(A2545,CIDADES!$A$1:$E$2296,5,0),"EM_BRANCO"))</f>
        <v>EM_BRANCO</v>
      </c>
      <c r="G2545" s="1" t="str">
        <f>TRIM(IFERROR(VLOOKUP(F2545,DISTRIBUIDORES!$A$1:$E$86,2,0),"EM_BRANCO"))</f>
        <v>EM_BRANCO</v>
      </c>
      <c r="H2545" s="1" t="str">
        <f>TRIM(IFERROR(VLOOKUP(F2545,DISTRIBUIDORES!$A$1:$E$86,3,0),"EM_BRANCO"))</f>
        <v>EM_BRANCO</v>
      </c>
      <c r="I2545" s="1" t="str">
        <f>TRIM(IFERROR(VLOOKUP(F2545,DISTRIBUIDORES!$A$1:$E$86,4,0),"EM_BRANCO"))</f>
        <v>EM_BRANCO</v>
      </c>
      <c r="J2545" s="1" t="str">
        <f>TRIM(IFERROR(VLOOKUP(F2545,DISTRIBUIDORES!$A$1:$E$86,5,0),"EM_BRANCO"))</f>
        <v>EM_BRANCO</v>
      </c>
    </row>
    <row r="2546" spans="1:10" ht="18.75" customHeight="1" x14ac:dyDescent="0.3">
      <c r="A2546" s="1" t="s">
        <v>5075</v>
      </c>
      <c r="B2546" s="1" t="s">
        <v>5076</v>
      </c>
      <c r="C2546" s="1" t="s">
        <v>4825</v>
      </c>
      <c r="D2546" s="2">
        <v>12641</v>
      </c>
      <c r="E2546" s="1" t="str">
        <f>TRIM(IFERROR(VLOOKUP(A2546,CIDADES!$A$1:$E$2296,4,0),"EM_BRANCO"))</f>
        <v>EM_BRANCO</v>
      </c>
      <c r="F2546" s="1" t="str">
        <f>TRIM(IFERROR(VLOOKUP(A2546,CIDADES!$A$1:$E$2296,5,0),"EM_BRANCO"))</f>
        <v>EM_BRANCO</v>
      </c>
      <c r="G2546" s="1" t="str">
        <f>TRIM(IFERROR(VLOOKUP(F2546,DISTRIBUIDORES!$A$1:$E$86,2,0),"EM_BRANCO"))</f>
        <v>EM_BRANCO</v>
      </c>
      <c r="H2546" s="1" t="str">
        <f>TRIM(IFERROR(VLOOKUP(F2546,DISTRIBUIDORES!$A$1:$E$86,3,0),"EM_BRANCO"))</f>
        <v>EM_BRANCO</v>
      </c>
      <c r="I2546" s="1" t="str">
        <f>TRIM(IFERROR(VLOOKUP(F2546,DISTRIBUIDORES!$A$1:$E$86,4,0),"EM_BRANCO"))</f>
        <v>EM_BRANCO</v>
      </c>
      <c r="J2546" s="1" t="str">
        <f>TRIM(IFERROR(VLOOKUP(F2546,DISTRIBUIDORES!$A$1:$E$86,5,0),"EM_BRANCO"))</f>
        <v>EM_BRANCO</v>
      </c>
    </row>
    <row r="2547" spans="1:10" ht="18.75" customHeight="1" x14ac:dyDescent="0.3">
      <c r="A2547" s="1" t="s">
        <v>5077</v>
      </c>
      <c r="B2547" s="1" t="s">
        <v>5078</v>
      </c>
      <c r="C2547" s="1" t="s">
        <v>4825</v>
      </c>
      <c r="D2547" s="2">
        <v>23461</v>
      </c>
      <c r="E2547" s="1" t="str">
        <f>TRIM(IFERROR(VLOOKUP(A2547,CIDADES!$A$1:$E$2296,4,0),"EM_BRANCO"))</f>
        <v>EM_BRANCO</v>
      </c>
      <c r="F2547" s="1" t="str">
        <f>TRIM(IFERROR(VLOOKUP(A2547,CIDADES!$A$1:$E$2296,5,0),"EM_BRANCO"))</f>
        <v>EM_BRANCO</v>
      </c>
      <c r="G2547" s="1" t="str">
        <f>TRIM(IFERROR(VLOOKUP(F2547,DISTRIBUIDORES!$A$1:$E$86,2,0),"EM_BRANCO"))</f>
        <v>EM_BRANCO</v>
      </c>
      <c r="H2547" s="1" t="str">
        <f>TRIM(IFERROR(VLOOKUP(F2547,DISTRIBUIDORES!$A$1:$E$86,3,0),"EM_BRANCO"))</f>
        <v>EM_BRANCO</v>
      </c>
      <c r="I2547" s="1" t="str">
        <f>TRIM(IFERROR(VLOOKUP(F2547,DISTRIBUIDORES!$A$1:$E$86,4,0),"EM_BRANCO"))</f>
        <v>EM_BRANCO</v>
      </c>
      <c r="J2547" s="1" t="str">
        <f>TRIM(IFERROR(VLOOKUP(F2547,DISTRIBUIDORES!$A$1:$E$86,5,0),"EM_BRANCO"))</f>
        <v>EM_BRANCO</v>
      </c>
    </row>
    <row r="2548" spans="1:10" ht="18.75" customHeight="1" x14ac:dyDescent="0.3">
      <c r="A2548" s="1" t="s">
        <v>5079</v>
      </c>
      <c r="B2548" s="1" t="s">
        <v>5080</v>
      </c>
      <c r="C2548" s="1" t="s">
        <v>4825</v>
      </c>
      <c r="D2548" s="2">
        <v>85468</v>
      </c>
      <c r="E2548" s="1" t="str">
        <f>TRIM(IFERROR(VLOOKUP(A2548,CIDADES!$A$1:$E$2296,4,0),"EM_BRANCO"))</f>
        <v>EM_BRANCO</v>
      </c>
      <c r="F2548" s="1" t="str">
        <f>TRIM(IFERROR(VLOOKUP(A2548,CIDADES!$A$1:$E$2296,5,0),"EM_BRANCO"))</f>
        <v>EM_BRANCO</v>
      </c>
      <c r="G2548" s="1" t="str">
        <f>TRIM(IFERROR(VLOOKUP(F2548,DISTRIBUIDORES!$A$1:$E$86,2,0),"EM_BRANCO"))</f>
        <v>EM_BRANCO</v>
      </c>
      <c r="H2548" s="1" t="str">
        <f>TRIM(IFERROR(VLOOKUP(F2548,DISTRIBUIDORES!$A$1:$E$86,3,0),"EM_BRANCO"))</f>
        <v>EM_BRANCO</v>
      </c>
      <c r="I2548" s="1" t="str">
        <f>TRIM(IFERROR(VLOOKUP(F2548,DISTRIBUIDORES!$A$1:$E$86,4,0),"EM_BRANCO"))</f>
        <v>EM_BRANCO</v>
      </c>
      <c r="J2548" s="1" t="str">
        <f>TRIM(IFERROR(VLOOKUP(F2548,DISTRIBUIDORES!$A$1:$E$86,5,0),"EM_BRANCO"))</f>
        <v>EM_BRANCO</v>
      </c>
    </row>
    <row r="2549" spans="1:10" ht="18.75" customHeight="1" x14ac:dyDescent="0.3">
      <c r="A2549" s="1" t="s">
        <v>5081</v>
      </c>
      <c r="B2549" s="1" t="s">
        <v>5082</v>
      </c>
      <c r="C2549" s="1" t="s">
        <v>4825</v>
      </c>
      <c r="D2549" s="2">
        <v>10565</v>
      </c>
      <c r="E2549" s="1" t="str">
        <f>TRIM(IFERROR(VLOOKUP(A2549,CIDADES!$A$1:$E$2296,4,0),"EM_BRANCO"))</f>
        <v>EM_BRANCO</v>
      </c>
      <c r="F2549" s="1" t="str">
        <f>TRIM(IFERROR(VLOOKUP(A2549,CIDADES!$A$1:$E$2296,5,0),"EM_BRANCO"))</f>
        <v>EM_BRANCO</v>
      </c>
      <c r="G2549" s="1" t="str">
        <f>TRIM(IFERROR(VLOOKUP(F2549,DISTRIBUIDORES!$A$1:$E$86,2,0),"EM_BRANCO"))</f>
        <v>EM_BRANCO</v>
      </c>
      <c r="H2549" s="1" t="str">
        <f>TRIM(IFERROR(VLOOKUP(F2549,DISTRIBUIDORES!$A$1:$E$86,3,0),"EM_BRANCO"))</f>
        <v>EM_BRANCO</v>
      </c>
      <c r="I2549" s="1" t="str">
        <f>TRIM(IFERROR(VLOOKUP(F2549,DISTRIBUIDORES!$A$1:$E$86,4,0),"EM_BRANCO"))</f>
        <v>EM_BRANCO</v>
      </c>
      <c r="J2549" s="1" t="str">
        <f>TRIM(IFERROR(VLOOKUP(F2549,DISTRIBUIDORES!$A$1:$E$86,5,0),"EM_BRANCO"))</f>
        <v>EM_BRANCO</v>
      </c>
    </row>
    <row r="2550" spans="1:10" ht="18.75" customHeight="1" x14ac:dyDescent="0.3">
      <c r="A2550" s="1" t="s">
        <v>5083</v>
      </c>
      <c r="B2550" s="1" t="s">
        <v>5084</v>
      </c>
      <c r="C2550" s="1" t="s">
        <v>4825</v>
      </c>
      <c r="D2550" s="2">
        <v>17305</v>
      </c>
      <c r="E2550" s="1" t="str">
        <f>TRIM(IFERROR(VLOOKUP(A2550,CIDADES!$A$1:$E$2296,4,0),"EM_BRANCO"))</f>
        <v>EM_BRANCO</v>
      </c>
      <c r="F2550" s="1" t="str">
        <f>TRIM(IFERROR(VLOOKUP(A2550,CIDADES!$A$1:$E$2296,5,0),"EM_BRANCO"))</f>
        <v>EM_BRANCO</v>
      </c>
      <c r="G2550" s="1" t="str">
        <f>TRIM(IFERROR(VLOOKUP(F2550,DISTRIBUIDORES!$A$1:$E$86,2,0),"EM_BRANCO"))</f>
        <v>EM_BRANCO</v>
      </c>
      <c r="H2550" s="1" t="str">
        <f>TRIM(IFERROR(VLOOKUP(F2550,DISTRIBUIDORES!$A$1:$E$86,3,0),"EM_BRANCO"))</f>
        <v>EM_BRANCO</v>
      </c>
      <c r="I2550" s="1" t="str">
        <f>TRIM(IFERROR(VLOOKUP(F2550,DISTRIBUIDORES!$A$1:$E$86,4,0),"EM_BRANCO"))</f>
        <v>EM_BRANCO</v>
      </c>
      <c r="J2550" s="1" t="str">
        <f>TRIM(IFERROR(VLOOKUP(F2550,DISTRIBUIDORES!$A$1:$E$86,5,0),"EM_BRANCO"))</f>
        <v>EM_BRANCO</v>
      </c>
    </row>
    <row r="2551" spans="1:10" ht="18.75" customHeight="1" x14ac:dyDescent="0.3">
      <c r="A2551" s="1" t="s">
        <v>5085</v>
      </c>
      <c r="B2551" s="1" t="s">
        <v>5086</v>
      </c>
      <c r="C2551" s="1" t="s">
        <v>4825</v>
      </c>
      <c r="D2551" s="2">
        <v>57914</v>
      </c>
      <c r="E2551" s="1" t="str">
        <f>TRIM(IFERROR(VLOOKUP(A2551,CIDADES!$A$1:$E$2296,4,0),"EM_BRANCO"))</f>
        <v>EM_BRANCO</v>
      </c>
      <c r="F2551" s="1" t="str">
        <f>TRIM(IFERROR(VLOOKUP(A2551,CIDADES!$A$1:$E$2296,5,0),"EM_BRANCO"))</f>
        <v>EM_BRANCO</v>
      </c>
      <c r="G2551" s="1" t="str">
        <f>TRIM(IFERROR(VLOOKUP(F2551,DISTRIBUIDORES!$A$1:$E$86,2,0),"EM_BRANCO"))</f>
        <v>EM_BRANCO</v>
      </c>
      <c r="H2551" s="1" t="str">
        <f>TRIM(IFERROR(VLOOKUP(F2551,DISTRIBUIDORES!$A$1:$E$86,3,0),"EM_BRANCO"))</f>
        <v>EM_BRANCO</v>
      </c>
      <c r="I2551" s="1" t="str">
        <f>TRIM(IFERROR(VLOOKUP(F2551,DISTRIBUIDORES!$A$1:$E$86,4,0),"EM_BRANCO"))</f>
        <v>EM_BRANCO</v>
      </c>
      <c r="J2551" s="1" t="str">
        <f>TRIM(IFERROR(VLOOKUP(F2551,DISTRIBUIDORES!$A$1:$E$86,5,0),"EM_BRANCO"))</f>
        <v>EM_BRANCO</v>
      </c>
    </row>
    <row r="2552" spans="1:10" ht="18.75" customHeight="1" x14ac:dyDescent="0.3">
      <c r="A2552" s="1" t="s">
        <v>5087</v>
      </c>
      <c r="B2552" s="1" t="s">
        <v>5088</v>
      </c>
      <c r="C2552" s="1" t="s">
        <v>4825</v>
      </c>
      <c r="D2552" s="2">
        <v>28167</v>
      </c>
      <c r="E2552" s="1" t="str">
        <f>TRIM(IFERROR(VLOOKUP(A2552,CIDADES!$A$1:$E$2296,4,0),"EM_BRANCO"))</f>
        <v>EM_BRANCO</v>
      </c>
      <c r="F2552" s="1" t="str">
        <f>TRIM(IFERROR(VLOOKUP(A2552,CIDADES!$A$1:$E$2296,5,0),"EM_BRANCO"))</f>
        <v>EM_BRANCO</v>
      </c>
      <c r="G2552" s="1" t="str">
        <f>TRIM(IFERROR(VLOOKUP(F2552,DISTRIBUIDORES!$A$1:$E$86,2,0),"EM_BRANCO"))</f>
        <v>EM_BRANCO</v>
      </c>
      <c r="H2552" s="1" t="str">
        <f>TRIM(IFERROR(VLOOKUP(F2552,DISTRIBUIDORES!$A$1:$E$86,3,0),"EM_BRANCO"))</f>
        <v>EM_BRANCO</v>
      </c>
      <c r="I2552" s="1" t="str">
        <f>TRIM(IFERROR(VLOOKUP(F2552,DISTRIBUIDORES!$A$1:$E$86,4,0),"EM_BRANCO"))</f>
        <v>EM_BRANCO</v>
      </c>
      <c r="J2552" s="1" t="str">
        <f>TRIM(IFERROR(VLOOKUP(F2552,DISTRIBUIDORES!$A$1:$E$86,5,0),"EM_BRANCO"))</f>
        <v>EM_BRANCO</v>
      </c>
    </row>
    <row r="2553" spans="1:10" ht="18.75" customHeight="1" x14ac:dyDescent="0.3">
      <c r="A2553" s="1" t="s">
        <v>5089</v>
      </c>
      <c r="B2553" s="1" t="s">
        <v>5090</v>
      </c>
      <c r="C2553" s="1" t="s">
        <v>4825</v>
      </c>
      <c r="D2553" s="2">
        <v>17303</v>
      </c>
      <c r="E2553" s="1" t="str">
        <f>TRIM(IFERROR(VLOOKUP(A2553,CIDADES!$A$1:$E$2296,4,0),"EM_BRANCO"))</f>
        <v>EM_BRANCO</v>
      </c>
      <c r="F2553" s="1" t="str">
        <f>TRIM(IFERROR(VLOOKUP(A2553,CIDADES!$A$1:$E$2296,5,0),"EM_BRANCO"))</f>
        <v>EM_BRANCO</v>
      </c>
      <c r="G2553" s="1" t="str">
        <f>TRIM(IFERROR(VLOOKUP(F2553,DISTRIBUIDORES!$A$1:$E$86,2,0),"EM_BRANCO"))</f>
        <v>EM_BRANCO</v>
      </c>
      <c r="H2553" s="1" t="str">
        <f>TRIM(IFERROR(VLOOKUP(F2553,DISTRIBUIDORES!$A$1:$E$86,3,0),"EM_BRANCO"))</f>
        <v>EM_BRANCO</v>
      </c>
      <c r="I2553" s="1" t="str">
        <f>TRIM(IFERROR(VLOOKUP(F2553,DISTRIBUIDORES!$A$1:$E$86,4,0),"EM_BRANCO"))</f>
        <v>EM_BRANCO</v>
      </c>
      <c r="J2553" s="1" t="str">
        <f>TRIM(IFERROR(VLOOKUP(F2553,DISTRIBUIDORES!$A$1:$E$86,5,0),"EM_BRANCO"))</f>
        <v>EM_BRANCO</v>
      </c>
    </row>
    <row r="2554" spans="1:10" ht="18.75" customHeight="1" x14ac:dyDescent="0.3">
      <c r="A2554" s="1" t="s">
        <v>5091</v>
      </c>
      <c r="B2554" s="1" t="s">
        <v>5092</v>
      </c>
      <c r="C2554" s="1" t="s">
        <v>4825</v>
      </c>
      <c r="D2554" s="2">
        <v>34956</v>
      </c>
      <c r="E2554" s="1" t="str">
        <f>TRIM(IFERROR(VLOOKUP(A2554,CIDADES!$A$1:$E$2296,4,0),"EM_BRANCO"))</f>
        <v>EM_BRANCO</v>
      </c>
      <c r="F2554" s="1" t="str">
        <f>TRIM(IFERROR(VLOOKUP(A2554,CIDADES!$A$1:$E$2296,5,0),"EM_BRANCO"))</f>
        <v>EM_BRANCO</v>
      </c>
      <c r="G2554" s="1" t="str">
        <f>TRIM(IFERROR(VLOOKUP(F2554,DISTRIBUIDORES!$A$1:$E$86,2,0),"EM_BRANCO"))</f>
        <v>EM_BRANCO</v>
      </c>
      <c r="H2554" s="1" t="str">
        <f>TRIM(IFERROR(VLOOKUP(F2554,DISTRIBUIDORES!$A$1:$E$86,3,0),"EM_BRANCO"))</f>
        <v>EM_BRANCO</v>
      </c>
      <c r="I2554" s="1" t="str">
        <f>TRIM(IFERROR(VLOOKUP(F2554,DISTRIBUIDORES!$A$1:$E$86,4,0),"EM_BRANCO"))</f>
        <v>EM_BRANCO</v>
      </c>
      <c r="J2554" s="1" t="str">
        <f>TRIM(IFERROR(VLOOKUP(F2554,DISTRIBUIDORES!$A$1:$E$86,5,0),"EM_BRANCO"))</f>
        <v>EM_BRANCO</v>
      </c>
    </row>
    <row r="2555" spans="1:10" ht="18.75" customHeight="1" x14ac:dyDescent="0.3">
      <c r="A2555" s="1" t="s">
        <v>5093</v>
      </c>
      <c r="B2555" s="1" t="s">
        <v>5094</v>
      </c>
      <c r="C2555" s="1" t="s">
        <v>4825</v>
      </c>
      <c r="D2555" s="2">
        <v>100651</v>
      </c>
      <c r="E2555" s="1" t="str">
        <f>TRIM(IFERROR(VLOOKUP(A2555,CIDADES!$A$1:$E$2296,4,0),"EM_BRANCO"))</f>
        <v>EM_BRANCO</v>
      </c>
      <c r="F2555" s="1" t="str">
        <f>TRIM(IFERROR(VLOOKUP(A2555,CIDADES!$A$1:$E$2296,5,0),"EM_BRANCO"))</f>
        <v>EM_BRANCO</v>
      </c>
      <c r="G2555" s="1" t="str">
        <f>TRIM(IFERROR(VLOOKUP(F2555,DISTRIBUIDORES!$A$1:$E$86,2,0),"EM_BRANCO"))</f>
        <v>EM_BRANCO</v>
      </c>
      <c r="H2555" s="1" t="str">
        <f>TRIM(IFERROR(VLOOKUP(F2555,DISTRIBUIDORES!$A$1:$E$86,3,0),"EM_BRANCO"))</f>
        <v>EM_BRANCO</v>
      </c>
      <c r="I2555" s="1" t="str">
        <f>TRIM(IFERROR(VLOOKUP(F2555,DISTRIBUIDORES!$A$1:$E$86,4,0),"EM_BRANCO"))</f>
        <v>EM_BRANCO</v>
      </c>
      <c r="J2555" s="1" t="str">
        <f>TRIM(IFERROR(VLOOKUP(F2555,DISTRIBUIDORES!$A$1:$E$86,5,0),"EM_BRANCO"))</f>
        <v>EM_BRANCO</v>
      </c>
    </row>
    <row r="2556" spans="1:10" ht="18.75" customHeight="1" x14ac:dyDescent="0.3">
      <c r="A2556" s="1" t="s">
        <v>5095</v>
      </c>
      <c r="B2556" s="1" t="s">
        <v>5096</v>
      </c>
      <c r="C2556" s="1" t="s">
        <v>4825</v>
      </c>
      <c r="D2556" s="2">
        <v>46979</v>
      </c>
      <c r="E2556" s="1" t="str">
        <f>TRIM(IFERROR(VLOOKUP(A2556,CIDADES!$A$1:$E$2296,4,0),"EM_BRANCO"))</f>
        <v>EM_BRANCO</v>
      </c>
      <c r="F2556" s="1" t="str">
        <f>TRIM(IFERROR(VLOOKUP(A2556,CIDADES!$A$1:$E$2296,5,0),"EM_BRANCO"))</f>
        <v>EM_BRANCO</v>
      </c>
      <c r="G2556" s="1" t="str">
        <f>TRIM(IFERROR(VLOOKUP(F2556,DISTRIBUIDORES!$A$1:$E$86,2,0),"EM_BRANCO"))</f>
        <v>EM_BRANCO</v>
      </c>
      <c r="H2556" s="1" t="str">
        <f>TRIM(IFERROR(VLOOKUP(F2556,DISTRIBUIDORES!$A$1:$E$86,3,0),"EM_BRANCO"))</f>
        <v>EM_BRANCO</v>
      </c>
      <c r="I2556" s="1" t="str">
        <f>TRIM(IFERROR(VLOOKUP(F2556,DISTRIBUIDORES!$A$1:$E$86,4,0),"EM_BRANCO"))</f>
        <v>EM_BRANCO</v>
      </c>
      <c r="J2556" s="1" t="str">
        <f>TRIM(IFERROR(VLOOKUP(F2556,DISTRIBUIDORES!$A$1:$E$86,5,0),"EM_BRANCO"))</f>
        <v>EM_BRANCO</v>
      </c>
    </row>
    <row r="2557" spans="1:10" ht="18.75" customHeight="1" x14ac:dyDescent="0.3">
      <c r="A2557" s="1" t="s">
        <v>5097</v>
      </c>
      <c r="B2557" s="1" t="s">
        <v>5098</v>
      </c>
      <c r="C2557" s="1" t="s">
        <v>4825</v>
      </c>
      <c r="D2557" s="2">
        <v>44727</v>
      </c>
      <c r="E2557" s="1" t="str">
        <f>TRIM(IFERROR(VLOOKUP(A2557,CIDADES!$A$1:$E$2296,4,0),"EM_BRANCO"))</f>
        <v>EM_BRANCO</v>
      </c>
      <c r="F2557" s="1" t="str">
        <f>TRIM(IFERROR(VLOOKUP(A2557,CIDADES!$A$1:$E$2296,5,0),"EM_BRANCO"))</f>
        <v>EM_BRANCO</v>
      </c>
      <c r="G2557" s="1" t="str">
        <f>TRIM(IFERROR(VLOOKUP(F2557,DISTRIBUIDORES!$A$1:$E$86,2,0),"EM_BRANCO"))</f>
        <v>EM_BRANCO</v>
      </c>
      <c r="H2557" s="1" t="str">
        <f>TRIM(IFERROR(VLOOKUP(F2557,DISTRIBUIDORES!$A$1:$E$86,3,0),"EM_BRANCO"))</f>
        <v>EM_BRANCO</v>
      </c>
      <c r="I2557" s="1" t="str">
        <f>TRIM(IFERROR(VLOOKUP(F2557,DISTRIBUIDORES!$A$1:$E$86,4,0),"EM_BRANCO"))</f>
        <v>EM_BRANCO</v>
      </c>
      <c r="J2557" s="1" t="str">
        <f>TRIM(IFERROR(VLOOKUP(F2557,DISTRIBUIDORES!$A$1:$E$86,5,0),"EM_BRANCO"))</f>
        <v>EM_BRANCO</v>
      </c>
    </row>
    <row r="2558" spans="1:10" ht="18.75" customHeight="1" x14ac:dyDescent="0.3">
      <c r="A2558" s="1" t="s">
        <v>5099</v>
      </c>
      <c r="B2558" s="1" t="s">
        <v>5100</v>
      </c>
      <c r="C2558" s="1" t="s">
        <v>4825</v>
      </c>
      <c r="D2558" s="2">
        <v>49054</v>
      </c>
      <c r="E2558" s="1" t="str">
        <f>TRIM(IFERROR(VLOOKUP(A2558,CIDADES!$A$1:$E$2296,4,0),"EM_BRANCO"))</f>
        <v>EM_BRANCO</v>
      </c>
      <c r="F2558" s="1" t="str">
        <f>TRIM(IFERROR(VLOOKUP(A2558,CIDADES!$A$1:$E$2296,5,0),"EM_BRANCO"))</f>
        <v>EM_BRANCO</v>
      </c>
      <c r="G2558" s="1" t="str">
        <f>TRIM(IFERROR(VLOOKUP(F2558,DISTRIBUIDORES!$A$1:$E$86,2,0),"EM_BRANCO"))</f>
        <v>EM_BRANCO</v>
      </c>
      <c r="H2558" s="1" t="str">
        <f>TRIM(IFERROR(VLOOKUP(F2558,DISTRIBUIDORES!$A$1:$E$86,3,0),"EM_BRANCO"))</f>
        <v>EM_BRANCO</v>
      </c>
      <c r="I2558" s="1" t="str">
        <f>TRIM(IFERROR(VLOOKUP(F2558,DISTRIBUIDORES!$A$1:$E$86,4,0),"EM_BRANCO"))</f>
        <v>EM_BRANCO</v>
      </c>
      <c r="J2558" s="1" t="str">
        <f>TRIM(IFERROR(VLOOKUP(F2558,DISTRIBUIDORES!$A$1:$E$86,5,0),"EM_BRANCO"))</f>
        <v>EM_BRANCO</v>
      </c>
    </row>
    <row r="2559" spans="1:10" ht="18.75" customHeight="1" x14ac:dyDescent="0.3">
      <c r="A2559" s="1" t="s">
        <v>5101</v>
      </c>
      <c r="B2559" s="1" t="s">
        <v>5102</v>
      </c>
      <c r="C2559" s="1" t="s">
        <v>4825</v>
      </c>
      <c r="D2559" s="2">
        <v>57566</v>
      </c>
      <c r="E2559" s="1" t="str">
        <f>TRIM(IFERROR(VLOOKUP(A2559,CIDADES!$A$1:$E$2296,4,0),"EM_BRANCO"))</f>
        <v>EM_BRANCO</v>
      </c>
      <c r="F2559" s="1" t="str">
        <f>TRIM(IFERROR(VLOOKUP(A2559,CIDADES!$A$1:$E$2296,5,0),"EM_BRANCO"))</f>
        <v>EM_BRANCO</v>
      </c>
      <c r="G2559" s="1" t="str">
        <f>TRIM(IFERROR(VLOOKUP(F2559,DISTRIBUIDORES!$A$1:$E$86,2,0),"EM_BRANCO"))</f>
        <v>EM_BRANCO</v>
      </c>
      <c r="H2559" s="1" t="str">
        <f>TRIM(IFERROR(VLOOKUP(F2559,DISTRIBUIDORES!$A$1:$E$86,3,0),"EM_BRANCO"))</f>
        <v>EM_BRANCO</v>
      </c>
      <c r="I2559" s="1" t="str">
        <f>TRIM(IFERROR(VLOOKUP(F2559,DISTRIBUIDORES!$A$1:$E$86,4,0),"EM_BRANCO"))</f>
        <v>EM_BRANCO</v>
      </c>
      <c r="J2559" s="1" t="str">
        <f>TRIM(IFERROR(VLOOKUP(F2559,DISTRIBUIDORES!$A$1:$E$86,5,0),"EM_BRANCO"))</f>
        <v>EM_BRANCO</v>
      </c>
    </row>
    <row r="2560" spans="1:10" ht="18.75" customHeight="1" x14ac:dyDescent="0.3">
      <c r="A2560" s="1" t="s">
        <v>5103</v>
      </c>
      <c r="B2560" s="1" t="s">
        <v>5104</v>
      </c>
      <c r="C2560" s="1" t="s">
        <v>4825</v>
      </c>
      <c r="D2560" s="2">
        <v>13777</v>
      </c>
      <c r="E2560" s="1" t="str">
        <f>TRIM(IFERROR(VLOOKUP(A2560,CIDADES!$A$1:$E$2296,4,0),"EM_BRANCO"))</f>
        <v>EM_BRANCO</v>
      </c>
      <c r="F2560" s="1" t="str">
        <f>TRIM(IFERROR(VLOOKUP(A2560,CIDADES!$A$1:$E$2296,5,0),"EM_BRANCO"))</f>
        <v>EM_BRANCO</v>
      </c>
      <c r="G2560" s="1" t="str">
        <f>TRIM(IFERROR(VLOOKUP(F2560,DISTRIBUIDORES!$A$1:$E$86,2,0),"EM_BRANCO"))</f>
        <v>EM_BRANCO</v>
      </c>
      <c r="H2560" s="1" t="str">
        <f>TRIM(IFERROR(VLOOKUP(F2560,DISTRIBUIDORES!$A$1:$E$86,3,0),"EM_BRANCO"))</f>
        <v>EM_BRANCO</v>
      </c>
      <c r="I2560" s="1" t="str">
        <f>TRIM(IFERROR(VLOOKUP(F2560,DISTRIBUIDORES!$A$1:$E$86,4,0),"EM_BRANCO"))</f>
        <v>EM_BRANCO</v>
      </c>
      <c r="J2560" s="1" t="str">
        <f>TRIM(IFERROR(VLOOKUP(F2560,DISTRIBUIDORES!$A$1:$E$86,5,0),"EM_BRANCO"))</f>
        <v>EM_BRANCO</v>
      </c>
    </row>
    <row r="2561" spans="1:10" ht="18.75" customHeight="1" x14ac:dyDescent="0.3">
      <c r="A2561" s="1" t="s">
        <v>5105</v>
      </c>
      <c r="B2561" s="1" t="s">
        <v>5106</v>
      </c>
      <c r="C2561" s="1" t="s">
        <v>4825</v>
      </c>
      <c r="D2561" s="2">
        <v>41382</v>
      </c>
      <c r="E2561" s="1" t="str">
        <f>TRIM(IFERROR(VLOOKUP(A2561,CIDADES!$A$1:$E$2296,4,0),"EM_BRANCO"))</f>
        <v>REGIONAL CENTRO OESTE</v>
      </c>
      <c r="F2561" s="1" t="str">
        <f>TRIM(IFERROR(VLOOKUP(A2561,CIDADES!$A$1:$E$2296,5,0),"EM_BRANCO"))</f>
        <v>AMORIX ALIMENTOS LTDA</v>
      </c>
      <c r="G2561" s="1" t="str">
        <f>TRIM(IFERROR(VLOOKUP(F2561,DISTRIBUIDORES!$A$1:$E$86,2,0),"EM_BRANCO"))</f>
        <v>CELSO CHAVES</v>
      </c>
      <c r="H2561" s="1" t="str">
        <f>TRIM(IFERROR(VLOOKUP(F2561,DISTRIBUIDORES!$A$1:$E$86,3,0),"EM_BRANCO"))</f>
        <v>14 9 8808-5285</v>
      </c>
      <c r="I2561" s="1" t="str">
        <f>TRIM(IFERROR(VLOOKUP(F2561,DISTRIBUIDORES!$A$1:$E$86,4,0),"EM_BRANCO"))</f>
        <v>62 3202-3200</v>
      </c>
      <c r="J2561" s="1" t="str">
        <f>TRIM(IFERROR(VLOOKUP(F2561,DISTRIBUIDORES!$A$1:$E$86,5,0),"EM_BRANCO"))</f>
        <v>VIA ACESSO 04, SN QUADRA E LOTE 10, CHÁCARA MARIVÊNIA</v>
      </c>
    </row>
    <row r="2562" spans="1:10" ht="18.75" customHeight="1" x14ac:dyDescent="0.3">
      <c r="A2562" s="1" t="s">
        <v>5107</v>
      </c>
      <c r="B2562" s="1" t="s">
        <v>56</v>
      </c>
      <c r="C2562" s="1" t="s">
        <v>5108</v>
      </c>
      <c r="D2562" s="2">
        <v>9611</v>
      </c>
      <c r="E2562" s="1" t="str">
        <f>TRIM(IFERROR(VLOOKUP(A2562,CIDADES!$A$1:$E$2296,4,0),"EM_BRANCO"))</f>
        <v>EM_BRANCO</v>
      </c>
      <c r="F2562" s="1" t="str">
        <f>TRIM(IFERROR(VLOOKUP(A2562,CIDADES!$A$1:$E$2296,5,0),"EM_BRANCO"))</f>
        <v>EM_BRANCO</v>
      </c>
      <c r="G2562" s="1" t="str">
        <f>TRIM(IFERROR(VLOOKUP(F2562,DISTRIBUIDORES!$A$1:$E$86,2,0),"EM_BRANCO"))</f>
        <v>EM_BRANCO</v>
      </c>
      <c r="H2562" s="1" t="str">
        <f>TRIM(IFERROR(VLOOKUP(F2562,DISTRIBUIDORES!$A$1:$E$86,3,0),"EM_BRANCO"))</f>
        <v>EM_BRANCO</v>
      </c>
      <c r="I2562" s="1" t="str">
        <f>TRIM(IFERROR(VLOOKUP(F2562,DISTRIBUIDORES!$A$1:$E$86,4,0),"EM_BRANCO"))</f>
        <v>EM_BRANCO</v>
      </c>
      <c r="J2562" s="1" t="str">
        <f>TRIM(IFERROR(VLOOKUP(F2562,DISTRIBUIDORES!$A$1:$E$86,5,0),"EM_BRANCO"))</f>
        <v>EM_BRANCO</v>
      </c>
    </row>
    <row r="2563" spans="1:10" ht="18.75" customHeight="1" x14ac:dyDescent="0.3">
      <c r="A2563" s="1" t="s">
        <v>5109</v>
      </c>
      <c r="B2563" s="1" t="s">
        <v>5110</v>
      </c>
      <c r="C2563" s="1" t="s">
        <v>5108</v>
      </c>
      <c r="D2563" s="2">
        <v>5514</v>
      </c>
      <c r="E2563" s="1" t="str">
        <f>TRIM(IFERROR(VLOOKUP(A2563,CIDADES!$A$1:$E$2296,4,0),"EM_BRANCO"))</f>
        <v>EM_BRANCO</v>
      </c>
      <c r="F2563" s="1" t="str">
        <f>TRIM(IFERROR(VLOOKUP(A2563,CIDADES!$A$1:$E$2296,5,0),"EM_BRANCO"))</f>
        <v>EM_BRANCO</v>
      </c>
      <c r="G2563" s="1" t="str">
        <f>TRIM(IFERROR(VLOOKUP(F2563,DISTRIBUIDORES!$A$1:$E$86,2,0),"EM_BRANCO"))</f>
        <v>EM_BRANCO</v>
      </c>
      <c r="H2563" s="1" t="str">
        <f>TRIM(IFERROR(VLOOKUP(F2563,DISTRIBUIDORES!$A$1:$E$86,3,0),"EM_BRANCO"))</f>
        <v>EM_BRANCO</v>
      </c>
      <c r="I2563" s="1" t="str">
        <f>TRIM(IFERROR(VLOOKUP(F2563,DISTRIBUIDORES!$A$1:$E$86,4,0),"EM_BRANCO"))</f>
        <v>EM_BRANCO</v>
      </c>
      <c r="J2563" s="1" t="str">
        <f>TRIM(IFERROR(VLOOKUP(F2563,DISTRIBUIDORES!$A$1:$E$86,5,0),"EM_BRANCO"))</f>
        <v>EM_BRANCO</v>
      </c>
    </row>
    <row r="2564" spans="1:10" ht="18.75" customHeight="1" x14ac:dyDescent="0.3">
      <c r="A2564" s="1" t="s">
        <v>5111</v>
      </c>
      <c r="B2564" s="1" t="s">
        <v>5112</v>
      </c>
      <c r="C2564" s="1" t="s">
        <v>5108</v>
      </c>
      <c r="D2564" s="2">
        <v>28375</v>
      </c>
      <c r="E2564" s="1" t="str">
        <f>TRIM(IFERROR(VLOOKUP(A2564,CIDADES!$A$1:$E$2296,4,0),"EM_BRANCO"))</f>
        <v>EM_BRANCO</v>
      </c>
      <c r="F2564" s="1" t="str">
        <f>TRIM(IFERROR(VLOOKUP(A2564,CIDADES!$A$1:$E$2296,5,0),"EM_BRANCO"))</f>
        <v>EM_BRANCO</v>
      </c>
      <c r="G2564" s="1" t="str">
        <f>TRIM(IFERROR(VLOOKUP(F2564,DISTRIBUIDORES!$A$1:$E$86,2,0),"EM_BRANCO"))</f>
        <v>EM_BRANCO</v>
      </c>
      <c r="H2564" s="1" t="str">
        <f>TRIM(IFERROR(VLOOKUP(F2564,DISTRIBUIDORES!$A$1:$E$86,3,0),"EM_BRANCO"))</f>
        <v>EM_BRANCO</v>
      </c>
      <c r="I2564" s="1" t="str">
        <f>TRIM(IFERROR(VLOOKUP(F2564,DISTRIBUIDORES!$A$1:$E$86,4,0),"EM_BRANCO"))</f>
        <v>EM_BRANCO</v>
      </c>
      <c r="J2564" s="1" t="str">
        <f>TRIM(IFERROR(VLOOKUP(F2564,DISTRIBUIDORES!$A$1:$E$86,5,0),"EM_BRANCO"))</f>
        <v>EM_BRANCO</v>
      </c>
    </row>
    <row r="2565" spans="1:10" ht="18.75" customHeight="1" x14ac:dyDescent="0.3">
      <c r="A2565" s="1" t="s">
        <v>5113</v>
      </c>
      <c r="B2565" s="1" t="s">
        <v>5114</v>
      </c>
      <c r="C2565" s="1" t="s">
        <v>5108</v>
      </c>
      <c r="D2565" s="2">
        <v>19849</v>
      </c>
      <c r="E2565" s="1" t="str">
        <f>TRIM(IFERROR(VLOOKUP(A2565,CIDADES!$A$1:$E$2296,4,0),"EM_BRANCO"))</f>
        <v>EM_BRANCO</v>
      </c>
      <c r="F2565" s="1" t="str">
        <f>TRIM(IFERROR(VLOOKUP(A2565,CIDADES!$A$1:$E$2296,5,0),"EM_BRANCO"))</f>
        <v>EM_BRANCO</v>
      </c>
      <c r="G2565" s="1" t="str">
        <f>TRIM(IFERROR(VLOOKUP(F2565,DISTRIBUIDORES!$A$1:$E$86,2,0),"EM_BRANCO"))</f>
        <v>EM_BRANCO</v>
      </c>
      <c r="H2565" s="1" t="str">
        <f>TRIM(IFERROR(VLOOKUP(F2565,DISTRIBUIDORES!$A$1:$E$86,3,0),"EM_BRANCO"))</f>
        <v>EM_BRANCO</v>
      </c>
      <c r="I2565" s="1" t="str">
        <f>TRIM(IFERROR(VLOOKUP(F2565,DISTRIBUIDORES!$A$1:$E$86,4,0),"EM_BRANCO"))</f>
        <v>EM_BRANCO</v>
      </c>
      <c r="J2565" s="1" t="str">
        <f>TRIM(IFERROR(VLOOKUP(F2565,DISTRIBUIDORES!$A$1:$E$86,5,0),"EM_BRANCO"))</f>
        <v>EM_BRANCO</v>
      </c>
    </row>
    <row r="2566" spans="1:10" ht="18.75" customHeight="1" x14ac:dyDescent="0.3">
      <c r="A2566" s="1" t="s">
        <v>5115</v>
      </c>
      <c r="B2566" s="1" t="s">
        <v>5116</v>
      </c>
      <c r="C2566" s="1" t="s">
        <v>5108</v>
      </c>
      <c r="D2566" s="2">
        <v>13740</v>
      </c>
      <c r="E2566" s="1" t="str">
        <f>TRIM(IFERROR(VLOOKUP(A2566,CIDADES!$A$1:$E$2296,4,0),"EM_BRANCO"))</f>
        <v>EM_BRANCO</v>
      </c>
      <c r="F2566" s="1" t="str">
        <f>TRIM(IFERROR(VLOOKUP(A2566,CIDADES!$A$1:$E$2296,5,0),"EM_BRANCO"))</f>
        <v>EM_BRANCO</v>
      </c>
      <c r="G2566" s="1" t="str">
        <f>TRIM(IFERROR(VLOOKUP(F2566,DISTRIBUIDORES!$A$1:$E$86,2,0),"EM_BRANCO"))</f>
        <v>EM_BRANCO</v>
      </c>
      <c r="H2566" s="1" t="str">
        <f>TRIM(IFERROR(VLOOKUP(F2566,DISTRIBUIDORES!$A$1:$E$86,3,0),"EM_BRANCO"))</f>
        <v>EM_BRANCO</v>
      </c>
      <c r="I2566" s="1" t="str">
        <f>TRIM(IFERROR(VLOOKUP(F2566,DISTRIBUIDORES!$A$1:$E$86,4,0),"EM_BRANCO"))</f>
        <v>EM_BRANCO</v>
      </c>
      <c r="J2566" s="1" t="str">
        <f>TRIM(IFERROR(VLOOKUP(F2566,DISTRIBUIDORES!$A$1:$E$86,5,0),"EM_BRANCO"))</f>
        <v>EM_BRANCO</v>
      </c>
    </row>
    <row r="2567" spans="1:10" ht="18.75" customHeight="1" x14ac:dyDescent="0.3">
      <c r="A2567" s="1" t="s">
        <v>5117</v>
      </c>
      <c r="B2567" s="1" t="s">
        <v>5118</v>
      </c>
      <c r="C2567" s="1" t="s">
        <v>5108</v>
      </c>
      <c r="D2567" s="2">
        <v>5282</v>
      </c>
      <c r="E2567" s="1" t="str">
        <f>TRIM(IFERROR(VLOOKUP(A2567,CIDADES!$A$1:$E$2296,4,0),"EM_BRANCO"))</f>
        <v>EM_BRANCO</v>
      </c>
      <c r="F2567" s="1" t="str">
        <f>TRIM(IFERROR(VLOOKUP(A2567,CIDADES!$A$1:$E$2296,5,0),"EM_BRANCO"))</f>
        <v>EM_BRANCO</v>
      </c>
      <c r="G2567" s="1" t="str">
        <f>TRIM(IFERROR(VLOOKUP(F2567,DISTRIBUIDORES!$A$1:$E$86,2,0),"EM_BRANCO"))</f>
        <v>EM_BRANCO</v>
      </c>
      <c r="H2567" s="1" t="str">
        <f>TRIM(IFERROR(VLOOKUP(F2567,DISTRIBUIDORES!$A$1:$E$86,3,0),"EM_BRANCO"))</f>
        <v>EM_BRANCO</v>
      </c>
      <c r="I2567" s="1" t="str">
        <f>TRIM(IFERROR(VLOOKUP(F2567,DISTRIBUIDORES!$A$1:$E$86,4,0),"EM_BRANCO"))</f>
        <v>EM_BRANCO</v>
      </c>
      <c r="J2567" s="1" t="str">
        <f>TRIM(IFERROR(VLOOKUP(F2567,DISTRIBUIDORES!$A$1:$E$86,5,0),"EM_BRANCO"))</f>
        <v>EM_BRANCO</v>
      </c>
    </row>
    <row r="2568" spans="1:10" ht="18.75" customHeight="1" x14ac:dyDescent="0.3">
      <c r="A2568" s="1" t="s">
        <v>5119</v>
      </c>
      <c r="B2568" s="1" t="s">
        <v>5120</v>
      </c>
      <c r="C2568" s="1" t="s">
        <v>5108</v>
      </c>
      <c r="D2568" s="2">
        <v>2390</v>
      </c>
      <c r="E2568" s="1" t="str">
        <f>TRIM(IFERROR(VLOOKUP(A2568,CIDADES!$A$1:$E$2296,4,0),"EM_BRANCO"))</f>
        <v>EM_BRANCO</v>
      </c>
      <c r="F2568" s="1" t="str">
        <f>TRIM(IFERROR(VLOOKUP(A2568,CIDADES!$A$1:$E$2296,5,0),"EM_BRANCO"))</f>
        <v>EM_BRANCO</v>
      </c>
      <c r="G2568" s="1" t="str">
        <f>TRIM(IFERROR(VLOOKUP(F2568,DISTRIBUIDORES!$A$1:$E$86,2,0),"EM_BRANCO"))</f>
        <v>EM_BRANCO</v>
      </c>
      <c r="H2568" s="1" t="str">
        <f>TRIM(IFERROR(VLOOKUP(F2568,DISTRIBUIDORES!$A$1:$E$86,3,0),"EM_BRANCO"))</f>
        <v>EM_BRANCO</v>
      </c>
      <c r="I2568" s="1" t="str">
        <f>TRIM(IFERROR(VLOOKUP(F2568,DISTRIBUIDORES!$A$1:$E$86,4,0),"EM_BRANCO"))</f>
        <v>EM_BRANCO</v>
      </c>
      <c r="J2568" s="1" t="str">
        <f>TRIM(IFERROR(VLOOKUP(F2568,DISTRIBUIDORES!$A$1:$E$86,5,0),"EM_BRANCO"))</f>
        <v>EM_BRANCO</v>
      </c>
    </row>
    <row r="2569" spans="1:10" ht="18.75" customHeight="1" x14ac:dyDescent="0.3">
      <c r="A2569" s="1" t="s">
        <v>5121</v>
      </c>
      <c r="B2569" s="1" t="s">
        <v>5122</v>
      </c>
      <c r="C2569" s="1" t="s">
        <v>5108</v>
      </c>
      <c r="D2569" s="2">
        <v>18324</v>
      </c>
      <c r="E2569" s="1" t="str">
        <f>TRIM(IFERROR(VLOOKUP(A2569,CIDADES!$A$1:$E$2296,4,0),"EM_BRANCO"))</f>
        <v>EM_BRANCO</v>
      </c>
      <c r="F2569" s="1" t="str">
        <f>TRIM(IFERROR(VLOOKUP(A2569,CIDADES!$A$1:$E$2296,5,0),"EM_BRANCO"))</f>
        <v>EM_BRANCO</v>
      </c>
      <c r="G2569" s="1" t="str">
        <f>TRIM(IFERROR(VLOOKUP(F2569,DISTRIBUIDORES!$A$1:$E$86,2,0),"EM_BRANCO"))</f>
        <v>EM_BRANCO</v>
      </c>
      <c r="H2569" s="1" t="str">
        <f>TRIM(IFERROR(VLOOKUP(F2569,DISTRIBUIDORES!$A$1:$E$86,3,0),"EM_BRANCO"))</f>
        <v>EM_BRANCO</v>
      </c>
      <c r="I2569" s="1" t="str">
        <f>TRIM(IFERROR(VLOOKUP(F2569,DISTRIBUIDORES!$A$1:$E$86,4,0),"EM_BRANCO"))</f>
        <v>EM_BRANCO</v>
      </c>
      <c r="J2569" s="1" t="str">
        <f>TRIM(IFERROR(VLOOKUP(F2569,DISTRIBUIDORES!$A$1:$E$86,5,0),"EM_BRANCO"))</f>
        <v>EM_BRANCO</v>
      </c>
    </row>
    <row r="2570" spans="1:10" ht="18.75" customHeight="1" x14ac:dyDescent="0.3">
      <c r="A2570" s="1" t="s">
        <v>5123</v>
      </c>
      <c r="B2570" s="1" t="s">
        <v>5124</v>
      </c>
      <c r="C2570" s="1" t="s">
        <v>5108</v>
      </c>
      <c r="D2570" s="2">
        <v>2119</v>
      </c>
      <c r="E2570" s="1" t="str">
        <f>TRIM(IFERROR(VLOOKUP(A2570,CIDADES!$A$1:$E$2296,4,0),"EM_BRANCO"))</f>
        <v>EM_BRANCO</v>
      </c>
      <c r="F2570" s="1" t="str">
        <f>TRIM(IFERROR(VLOOKUP(A2570,CIDADES!$A$1:$E$2296,5,0),"EM_BRANCO"))</f>
        <v>EM_BRANCO</v>
      </c>
      <c r="G2570" s="1" t="str">
        <f>TRIM(IFERROR(VLOOKUP(F2570,DISTRIBUIDORES!$A$1:$E$86,2,0),"EM_BRANCO"))</f>
        <v>EM_BRANCO</v>
      </c>
      <c r="H2570" s="1" t="str">
        <f>TRIM(IFERROR(VLOOKUP(F2570,DISTRIBUIDORES!$A$1:$E$86,3,0),"EM_BRANCO"))</f>
        <v>EM_BRANCO</v>
      </c>
      <c r="I2570" s="1" t="str">
        <f>TRIM(IFERROR(VLOOKUP(F2570,DISTRIBUIDORES!$A$1:$E$86,4,0),"EM_BRANCO"))</f>
        <v>EM_BRANCO</v>
      </c>
      <c r="J2570" s="1" t="str">
        <f>TRIM(IFERROR(VLOOKUP(F2570,DISTRIBUIDORES!$A$1:$E$86,5,0),"EM_BRANCO"))</f>
        <v>EM_BRANCO</v>
      </c>
    </row>
    <row r="2571" spans="1:10" ht="18.75" customHeight="1" x14ac:dyDescent="0.3">
      <c r="A2571" s="1" t="s">
        <v>5125</v>
      </c>
      <c r="B2571" s="1" t="s">
        <v>5126</v>
      </c>
      <c r="C2571" s="1" t="s">
        <v>5108</v>
      </c>
      <c r="D2571" s="2">
        <v>7832</v>
      </c>
      <c r="E2571" s="1" t="str">
        <f>TRIM(IFERROR(VLOOKUP(A2571,CIDADES!$A$1:$E$2296,4,0),"EM_BRANCO"))</f>
        <v>EM_BRANCO</v>
      </c>
      <c r="F2571" s="1" t="str">
        <f>TRIM(IFERROR(VLOOKUP(A2571,CIDADES!$A$1:$E$2296,5,0),"EM_BRANCO"))</f>
        <v>EM_BRANCO</v>
      </c>
      <c r="G2571" s="1" t="str">
        <f>TRIM(IFERROR(VLOOKUP(F2571,DISTRIBUIDORES!$A$1:$E$86,2,0),"EM_BRANCO"))</f>
        <v>EM_BRANCO</v>
      </c>
      <c r="H2571" s="1" t="str">
        <f>TRIM(IFERROR(VLOOKUP(F2571,DISTRIBUIDORES!$A$1:$E$86,3,0),"EM_BRANCO"))</f>
        <v>EM_BRANCO</v>
      </c>
      <c r="I2571" s="1" t="str">
        <f>TRIM(IFERROR(VLOOKUP(F2571,DISTRIBUIDORES!$A$1:$E$86,4,0),"EM_BRANCO"))</f>
        <v>EM_BRANCO</v>
      </c>
      <c r="J2571" s="1" t="str">
        <f>TRIM(IFERROR(VLOOKUP(F2571,DISTRIBUIDORES!$A$1:$E$86,5,0),"EM_BRANCO"))</f>
        <v>EM_BRANCO</v>
      </c>
    </row>
    <row r="2572" spans="1:10" ht="18.75" customHeight="1" x14ac:dyDescent="0.3">
      <c r="A2572" s="1" t="s">
        <v>5127</v>
      </c>
      <c r="B2572" s="1" t="s">
        <v>5128</v>
      </c>
      <c r="C2572" s="1" t="s">
        <v>5108</v>
      </c>
      <c r="D2572" s="2">
        <v>17093</v>
      </c>
      <c r="E2572" s="1" t="str">
        <f>TRIM(IFERROR(VLOOKUP(A2572,CIDADES!$A$1:$E$2296,4,0),"EM_BRANCO"))</f>
        <v>EM_BRANCO</v>
      </c>
      <c r="F2572" s="1" t="str">
        <f>TRIM(IFERROR(VLOOKUP(A2572,CIDADES!$A$1:$E$2296,5,0),"EM_BRANCO"))</f>
        <v>EM_BRANCO</v>
      </c>
      <c r="G2572" s="1" t="str">
        <f>TRIM(IFERROR(VLOOKUP(F2572,DISTRIBUIDORES!$A$1:$E$86,2,0),"EM_BRANCO"))</f>
        <v>EM_BRANCO</v>
      </c>
      <c r="H2572" s="1" t="str">
        <f>TRIM(IFERROR(VLOOKUP(F2572,DISTRIBUIDORES!$A$1:$E$86,3,0),"EM_BRANCO"))</f>
        <v>EM_BRANCO</v>
      </c>
      <c r="I2572" s="1" t="str">
        <f>TRIM(IFERROR(VLOOKUP(F2572,DISTRIBUIDORES!$A$1:$E$86,4,0),"EM_BRANCO"))</f>
        <v>EM_BRANCO</v>
      </c>
      <c r="J2572" s="1" t="str">
        <f>TRIM(IFERROR(VLOOKUP(F2572,DISTRIBUIDORES!$A$1:$E$86,5,0),"EM_BRANCO"))</f>
        <v>EM_BRANCO</v>
      </c>
    </row>
    <row r="2573" spans="1:10" ht="18.75" customHeight="1" x14ac:dyDescent="0.3">
      <c r="A2573" s="1" t="s">
        <v>5129</v>
      </c>
      <c r="B2573" s="1" t="s">
        <v>5130</v>
      </c>
      <c r="C2573" s="1" t="s">
        <v>5108</v>
      </c>
      <c r="D2573" s="2">
        <v>12820</v>
      </c>
      <c r="E2573" s="1" t="str">
        <f>TRIM(IFERROR(VLOOKUP(A2573,CIDADES!$A$1:$E$2296,4,0),"EM_BRANCO"))</f>
        <v>EM_BRANCO</v>
      </c>
      <c r="F2573" s="1" t="str">
        <f>TRIM(IFERROR(VLOOKUP(A2573,CIDADES!$A$1:$E$2296,5,0),"EM_BRANCO"))</f>
        <v>EM_BRANCO</v>
      </c>
      <c r="G2573" s="1" t="str">
        <f>TRIM(IFERROR(VLOOKUP(F2573,DISTRIBUIDORES!$A$1:$E$86,2,0),"EM_BRANCO"))</f>
        <v>EM_BRANCO</v>
      </c>
      <c r="H2573" s="1" t="str">
        <f>TRIM(IFERROR(VLOOKUP(F2573,DISTRIBUIDORES!$A$1:$E$86,3,0),"EM_BRANCO"))</f>
        <v>EM_BRANCO</v>
      </c>
      <c r="I2573" s="1" t="str">
        <f>TRIM(IFERROR(VLOOKUP(F2573,DISTRIBUIDORES!$A$1:$E$86,4,0),"EM_BRANCO"))</f>
        <v>EM_BRANCO</v>
      </c>
      <c r="J2573" s="1" t="str">
        <f>TRIM(IFERROR(VLOOKUP(F2573,DISTRIBUIDORES!$A$1:$E$86,5,0),"EM_BRANCO"))</f>
        <v>EM_BRANCO</v>
      </c>
    </row>
    <row r="2574" spans="1:10" ht="18.75" customHeight="1" x14ac:dyDescent="0.3">
      <c r="A2574" s="1" t="s">
        <v>5131</v>
      </c>
      <c r="B2574" s="1" t="s">
        <v>5132</v>
      </c>
      <c r="C2574" s="1" t="s">
        <v>5108</v>
      </c>
      <c r="D2574" s="2">
        <v>19076</v>
      </c>
      <c r="E2574" s="1" t="str">
        <f>TRIM(IFERROR(VLOOKUP(A2574,CIDADES!$A$1:$E$2296,4,0),"EM_BRANCO"))</f>
        <v>EM_BRANCO</v>
      </c>
      <c r="F2574" s="1" t="str">
        <f>TRIM(IFERROR(VLOOKUP(A2574,CIDADES!$A$1:$E$2296,5,0),"EM_BRANCO"))</f>
        <v>EM_BRANCO</v>
      </c>
      <c r="G2574" s="1" t="str">
        <f>TRIM(IFERROR(VLOOKUP(F2574,DISTRIBUIDORES!$A$1:$E$86,2,0),"EM_BRANCO"))</f>
        <v>EM_BRANCO</v>
      </c>
      <c r="H2574" s="1" t="str">
        <f>TRIM(IFERROR(VLOOKUP(F2574,DISTRIBUIDORES!$A$1:$E$86,3,0),"EM_BRANCO"))</f>
        <v>EM_BRANCO</v>
      </c>
      <c r="I2574" s="1" t="str">
        <f>TRIM(IFERROR(VLOOKUP(F2574,DISTRIBUIDORES!$A$1:$E$86,4,0),"EM_BRANCO"))</f>
        <v>EM_BRANCO</v>
      </c>
      <c r="J2574" s="1" t="str">
        <f>TRIM(IFERROR(VLOOKUP(F2574,DISTRIBUIDORES!$A$1:$E$86,5,0),"EM_BRANCO"))</f>
        <v>EM_BRANCO</v>
      </c>
    </row>
    <row r="2575" spans="1:10" ht="18.75" customHeight="1" x14ac:dyDescent="0.3">
      <c r="A2575" s="1" t="s">
        <v>5133</v>
      </c>
      <c r="B2575" s="1" t="s">
        <v>5134</v>
      </c>
      <c r="C2575" s="1" t="s">
        <v>5108</v>
      </c>
      <c r="D2575" s="2">
        <v>1901</v>
      </c>
      <c r="E2575" s="1" t="str">
        <f>TRIM(IFERROR(VLOOKUP(A2575,CIDADES!$A$1:$E$2296,4,0),"EM_BRANCO"))</f>
        <v>EM_BRANCO</v>
      </c>
      <c r="F2575" s="1" t="str">
        <f>TRIM(IFERROR(VLOOKUP(A2575,CIDADES!$A$1:$E$2296,5,0),"EM_BRANCO"))</f>
        <v>EM_BRANCO</v>
      </c>
      <c r="G2575" s="1" t="str">
        <f>TRIM(IFERROR(VLOOKUP(F2575,DISTRIBUIDORES!$A$1:$E$86,2,0),"EM_BRANCO"))</f>
        <v>EM_BRANCO</v>
      </c>
      <c r="H2575" s="1" t="str">
        <f>TRIM(IFERROR(VLOOKUP(F2575,DISTRIBUIDORES!$A$1:$E$86,3,0),"EM_BRANCO"))</f>
        <v>EM_BRANCO</v>
      </c>
      <c r="I2575" s="1" t="str">
        <f>TRIM(IFERROR(VLOOKUP(F2575,DISTRIBUIDORES!$A$1:$E$86,4,0),"EM_BRANCO"))</f>
        <v>EM_BRANCO</v>
      </c>
      <c r="J2575" s="1" t="str">
        <f>TRIM(IFERROR(VLOOKUP(F2575,DISTRIBUIDORES!$A$1:$E$86,5,0),"EM_BRANCO"))</f>
        <v>EM_BRANCO</v>
      </c>
    </row>
    <row r="2576" spans="1:10" ht="18.75" customHeight="1" x14ac:dyDescent="0.3">
      <c r="A2576" s="1" t="s">
        <v>5135</v>
      </c>
      <c r="B2576" s="1" t="s">
        <v>5136</v>
      </c>
      <c r="C2576" s="1" t="s">
        <v>5108</v>
      </c>
      <c r="D2576" s="2">
        <v>6536</v>
      </c>
      <c r="E2576" s="1" t="str">
        <f>TRIM(IFERROR(VLOOKUP(A2576,CIDADES!$A$1:$E$2296,4,0),"EM_BRANCO"))</f>
        <v>EM_BRANCO</v>
      </c>
      <c r="F2576" s="1" t="str">
        <f>TRIM(IFERROR(VLOOKUP(A2576,CIDADES!$A$1:$E$2296,5,0),"EM_BRANCO"))</f>
        <v>EM_BRANCO</v>
      </c>
      <c r="G2576" s="1" t="str">
        <f>TRIM(IFERROR(VLOOKUP(F2576,DISTRIBUIDORES!$A$1:$E$86,2,0),"EM_BRANCO"))</f>
        <v>EM_BRANCO</v>
      </c>
      <c r="H2576" s="1" t="str">
        <f>TRIM(IFERROR(VLOOKUP(F2576,DISTRIBUIDORES!$A$1:$E$86,3,0),"EM_BRANCO"))</f>
        <v>EM_BRANCO</v>
      </c>
      <c r="I2576" s="1" t="str">
        <f>TRIM(IFERROR(VLOOKUP(F2576,DISTRIBUIDORES!$A$1:$E$86,4,0),"EM_BRANCO"))</f>
        <v>EM_BRANCO</v>
      </c>
      <c r="J2576" s="1" t="str">
        <f>TRIM(IFERROR(VLOOKUP(F2576,DISTRIBUIDORES!$A$1:$E$86,5,0),"EM_BRANCO"))</f>
        <v>EM_BRANCO</v>
      </c>
    </row>
    <row r="2577" spans="1:10" ht="18.75" customHeight="1" x14ac:dyDescent="0.3">
      <c r="A2577" s="1" t="s">
        <v>5137</v>
      </c>
      <c r="B2577" s="1" t="s">
        <v>5138</v>
      </c>
      <c r="C2577" s="1" t="s">
        <v>5108</v>
      </c>
      <c r="D2577" s="2">
        <v>23391</v>
      </c>
      <c r="E2577" s="1" t="str">
        <f>TRIM(IFERROR(VLOOKUP(A2577,CIDADES!$A$1:$E$2296,4,0),"EM_BRANCO"))</f>
        <v>EM_BRANCO</v>
      </c>
      <c r="F2577" s="1" t="str">
        <f>TRIM(IFERROR(VLOOKUP(A2577,CIDADES!$A$1:$E$2296,5,0),"EM_BRANCO"))</f>
        <v>EM_BRANCO</v>
      </c>
      <c r="G2577" s="1" t="str">
        <f>TRIM(IFERROR(VLOOKUP(F2577,DISTRIBUIDORES!$A$1:$E$86,2,0),"EM_BRANCO"))</f>
        <v>EM_BRANCO</v>
      </c>
      <c r="H2577" s="1" t="str">
        <f>TRIM(IFERROR(VLOOKUP(F2577,DISTRIBUIDORES!$A$1:$E$86,3,0),"EM_BRANCO"))</f>
        <v>EM_BRANCO</v>
      </c>
      <c r="I2577" s="1" t="str">
        <f>TRIM(IFERROR(VLOOKUP(F2577,DISTRIBUIDORES!$A$1:$E$86,4,0),"EM_BRANCO"))</f>
        <v>EM_BRANCO</v>
      </c>
      <c r="J2577" s="1" t="str">
        <f>TRIM(IFERROR(VLOOKUP(F2577,DISTRIBUIDORES!$A$1:$E$86,5,0),"EM_BRANCO"))</f>
        <v>EM_BRANCO</v>
      </c>
    </row>
    <row r="2578" spans="1:10" ht="18.75" customHeight="1" x14ac:dyDescent="0.3">
      <c r="A2578" s="1" t="s">
        <v>5139</v>
      </c>
      <c r="B2578" s="1" t="s">
        <v>5140</v>
      </c>
      <c r="C2578" s="1" t="s">
        <v>5108</v>
      </c>
      <c r="D2578" s="2">
        <v>19016</v>
      </c>
      <c r="E2578" s="1" t="str">
        <f>TRIM(IFERROR(VLOOKUP(A2578,CIDADES!$A$1:$E$2296,4,0),"EM_BRANCO"))</f>
        <v>EM_BRANCO</v>
      </c>
      <c r="F2578" s="1" t="str">
        <f>TRIM(IFERROR(VLOOKUP(A2578,CIDADES!$A$1:$E$2296,5,0),"EM_BRANCO"))</f>
        <v>EM_BRANCO</v>
      </c>
      <c r="G2578" s="1" t="str">
        <f>TRIM(IFERROR(VLOOKUP(F2578,DISTRIBUIDORES!$A$1:$E$86,2,0),"EM_BRANCO"))</f>
        <v>EM_BRANCO</v>
      </c>
      <c r="H2578" s="1" t="str">
        <f>TRIM(IFERROR(VLOOKUP(F2578,DISTRIBUIDORES!$A$1:$E$86,3,0),"EM_BRANCO"))</f>
        <v>EM_BRANCO</v>
      </c>
      <c r="I2578" s="1" t="str">
        <f>TRIM(IFERROR(VLOOKUP(F2578,DISTRIBUIDORES!$A$1:$E$86,4,0),"EM_BRANCO"))</f>
        <v>EM_BRANCO</v>
      </c>
      <c r="J2578" s="1" t="str">
        <f>TRIM(IFERROR(VLOOKUP(F2578,DISTRIBUIDORES!$A$1:$E$86,5,0),"EM_BRANCO"))</f>
        <v>EM_BRANCO</v>
      </c>
    </row>
    <row r="2579" spans="1:10" ht="18.75" customHeight="1" x14ac:dyDescent="0.3">
      <c r="A2579" s="1" t="s">
        <v>5141</v>
      </c>
      <c r="B2579" s="1" t="s">
        <v>5142</v>
      </c>
      <c r="C2579" s="1" t="s">
        <v>5108</v>
      </c>
      <c r="D2579" s="2">
        <v>3607</v>
      </c>
      <c r="E2579" s="1" t="str">
        <f>TRIM(IFERROR(VLOOKUP(A2579,CIDADES!$A$1:$E$2296,4,0),"EM_BRANCO"))</f>
        <v>EM_BRANCO</v>
      </c>
      <c r="F2579" s="1" t="str">
        <f>TRIM(IFERROR(VLOOKUP(A2579,CIDADES!$A$1:$E$2296,5,0),"EM_BRANCO"))</f>
        <v>EM_BRANCO</v>
      </c>
      <c r="G2579" s="1" t="str">
        <f>TRIM(IFERROR(VLOOKUP(F2579,DISTRIBUIDORES!$A$1:$E$86,2,0),"EM_BRANCO"))</f>
        <v>EM_BRANCO</v>
      </c>
      <c r="H2579" s="1" t="str">
        <f>TRIM(IFERROR(VLOOKUP(F2579,DISTRIBUIDORES!$A$1:$E$86,3,0),"EM_BRANCO"))</f>
        <v>EM_BRANCO</v>
      </c>
      <c r="I2579" s="1" t="str">
        <f>TRIM(IFERROR(VLOOKUP(F2579,DISTRIBUIDORES!$A$1:$E$86,4,0),"EM_BRANCO"))</f>
        <v>EM_BRANCO</v>
      </c>
      <c r="J2579" s="1" t="str">
        <f>TRIM(IFERROR(VLOOKUP(F2579,DISTRIBUIDORES!$A$1:$E$86,5,0),"EM_BRANCO"))</f>
        <v>EM_BRANCO</v>
      </c>
    </row>
    <row r="2580" spans="1:10" ht="18.75" customHeight="1" x14ac:dyDescent="0.3">
      <c r="A2580" s="1" t="s">
        <v>5143</v>
      </c>
      <c r="B2580" s="1" t="s">
        <v>5144</v>
      </c>
      <c r="C2580" s="1" t="s">
        <v>5108</v>
      </c>
      <c r="D2580" s="2">
        <v>8243</v>
      </c>
      <c r="E2580" s="1" t="str">
        <f>TRIM(IFERROR(VLOOKUP(A2580,CIDADES!$A$1:$E$2296,4,0),"EM_BRANCO"))</f>
        <v>EM_BRANCO</v>
      </c>
      <c r="F2580" s="1" t="str">
        <f>TRIM(IFERROR(VLOOKUP(A2580,CIDADES!$A$1:$E$2296,5,0),"EM_BRANCO"))</f>
        <v>EM_BRANCO</v>
      </c>
      <c r="G2580" s="1" t="str">
        <f>TRIM(IFERROR(VLOOKUP(F2580,DISTRIBUIDORES!$A$1:$E$86,2,0),"EM_BRANCO"))</f>
        <v>EM_BRANCO</v>
      </c>
      <c r="H2580" s="1" t="str">
        <f>TRIM(IFERROR(VLOOKUP(F2580,DISTRIBUIDORES!$A$1:$E$86,3,0),"EM_BRANCO"))</f>
        <v>EM_BRANCO</v>
      </c>
      <c r="I2580" s="1" t="str">
        <f>TRIM(IFERROR(VLOOKUP(F2580,DISTRIBUIDORES!$A$1:$E$86,4,0),"EM_BRANCO"))</f>
        <v>EM_BRANCO</v>
      </c>
      <c r="J2580" s="1" t="str">
        <f>TRIM(IFERROR(VLOOKUP(F2580,DISTRIBUIDORES!$A$1:$E$86,5,0),"EM_BRANCO"))</f>
        <v>EM_BRANCO</v>
      </c>
    </row>
    <row r="2581" spans="1:10" ht="18.75" customHeight="1" x14ac:dyDescent="0.3">
      <c r="A2581" s="1" t="s">
        <v>5145</v>
      </c>
      <c r="B2581" s="1" t="s">
        <v>5146</v>
      </c>
      <c r="C2581" s="1" t="s">
        <v>5108</v>
      </c>
      <c r="D2581" s="2">
        <v>21753</v>
      </c>
      <c r="E2581" s="1" t="str">
        <f>TRIM(IFERROR(VLOOKUP(A2581,CIDADES!$A$1:$E$2296,4,0),"EM_BRANCO"))</f>
        <v>EM_BRANCO</v>
      </c>
      <c r="F2581" s="1" t="str">
        <f>TRIM(IFERROR(VLOOKUP(A2581,CIDADES!$A$1:$E$2296,5,0),"EM_BRANCO"))</f>
        <v>EM_BRANCO</v>
      </c>
      <c r="G2581" s="1" t="str">
        <f>TRIM(IFERROR(VLOOKUP(F2581,DISTRIBUIDORES!$A$1:$E$86,2,0),"EM_BRANCO"))</f>
        <v>EM_BRANCO</v>
      </c>
      <c r="H2581" s="1" t="str">
        <f>TRIM(IFERROR(VLOOKUP(F2581,DISTRIBUIDORES!$A$1:$E$86,3,0),"EM_BRANCO"))</f>
        <v>EM_BRANCO</v>
      </c>
      <c r="I2581" s="1" t="str">
        <f>TRIM(IFERROR(VLOOKUP(F2581,DISTRIBUIDORES!$A$1:$E$86,4,0),"EM_BRANCO"))</f>
        <v>EM_BRANCO</v>
      </c>
      <c r="J2581" s="1" t="str">
        <f>TRIM(IFERROR(VLOOKUP(F2581,DISTRIBUIDORES!$A$1:$E$86,5,0),"EM_BRANCO"))</f>
        <v>EM_BRANCO</v>
      </c>
    </row>
    <row r="2582" spans="1:10" ht="18.75" customHeight="1" x14ac:dyDescent="0.3">
      <c r="A2582" s="1" t="s">
        <v>5147</v>
      </c>
      <c r="B2582" s="1" t="s">
        <v>5148</v>
      </c>
      <c r="C2582" s="1" t="s">
        <v>5108</v>
      </c>
      <c r="D2582" s="2">
        <v>4379</v>
      </c>
      <c r="E2582" s="1" t="str">
        <f>TRIM(IFERROR(VLOOKUP(A2582,CIDADES!$A$1:$E$2296,4,0),"EM_BRANCO"))</f>
        <v>EM_BRANCO</v>
      </c>
      <c r="F2582" s="1" t="str">
        <f>TRIM(IFERROR(VLOOKUP(A2582,CIDADES!$A$1:$E$2296,5,0),"EM_BRANCO"))</f>
        <v>EM_BRANCO</v>
      </c>
      <c r="G2582" s="1" t="str">
        <f>TRIM(IFERROR(VLOOKUP(F2582,DISTRIBUIDORES!$A$1:$E$86,2,0),"EM_BRANCO"))</f>
        <v>EM_BRANCO</v>
      </c>
      <c r="H2582" s="1" t="str">
        <f>TRIM(IFERROR(VLOOKUP(F2582,DISTRIBUIDORES!$A$1:$E$86,3,0),"EM_BRANCO"))</f>
        <v>EM_BRANCO</v>
      </c>
      <c r="I2582" s="1" t="str">
        <f>TRIM(IFERROR(VLOOKUP(F2582,DISTRIBUIDORES!$A$1:$E$86,4,0),"EM_BRANCO"))</f>
        <v>EM_BRANCO</v>
      </c>
      <c r="J2582" s="1" t="str">
        <f>TRIM(IFERROR(VLOOKUP(F2582,DISTRIBUIDORES!$A$1:$E$86,5,0),"EM_BRANCO"))</f>
        <v>EM_BRANCO</v>
      </c>
    </row>
    <row r="2583" spans="1:10" ht="18.75" customHeight="1" x14ac:dyDescent="0.3">
      <c r="A2583" s="1" t="s">
        <v>5149</v>
      </c>
      <c r="B2583" s="1" t="s">
        <v>5150</v>
      </c>
      <c r="C2583" s="1" t="s">
        <v>5108</v>
      </c>
      <c r="D2583" s="2">
        <v>14413</v>
      </c>
      <c r="E2583" s="1" t="str">
        <f>TRIM(IFERROR(VLOOKUP(A2583,CIDADES!$A$1:$E$2296,4,0),"EM_BRANCO"))</f>
        <v>EM_BRANCO</v>
      </c>
      <c r="F2583" s="1" t="str">
        <f>TRIM(IFERROR(VLOOKUP(A2583,CIDADES!$A$1:$E$2296,5,0),"EM_BRANCO"))</f>
        <v>EM_BRANCO</v>
      </c>
      <c r="G2583" s="1" t="str">
        <f>TRIM(IFERROR(VLOOKUP(F2583,DISTRIBUIDORES!$A$1:$E$86,2,0),"EM_BRANCO"))</f>
        <v>EM_BRANCO</v>
      </c>
      <c r="H2583" s="1" t="str">
        <f>TRIM(IFERROR(VLOOKUP(F2583,DISTRIBUIDORES!$A$1:$E$86,3,0),"EM_BRANCO"))</f>
        <v>EM_BRANCO</v>
      </c>
      <c r="I2583" s="1" t="str">
        <f>TRIM(IFERROR(VLOOKUP(F2583,DISTRIBUIDORES!$A$1:$E$86,4,0),"EM_BRANCO"))</f>
        <v>EM_BRANCO</v>
      </c>
      <c r="J2583" s="1" t="str">
        <f>TRIM(IFERROR(VLOOKUP(F2583,DISTRIBUIDORES!$A$1:$E$86,5,0),"EM_BRANCO"))</f>
        <v>EM_BRANCO</v>
      </c>
    </row>
    <row r="2584" spans="1:10" ht="18.75" customHeight="1" x14ac:dyDescent="0.3">
      <c r="A2584" s="1" t="s">
        <v>5151</v>
      </c>
      <c r="B2584" s="1" t="s">
        <v>5152</v>
      </c>
      <c r="C2584" s="1" t="s">
        <v>5108</v>
      </c>
      <c r="D2584" s="2">
        <v>8191</v>
      </c>
      <c r="E2584" s="1" t="str">
        <f>TRIM(IFERROR(VLOOKUP(A2584,CIDADES!$A$1:$E$2296,4,0),"EM_BRANCO"))</f>
        <v>EM_BRANCO</v>
      </c>
      <c r="F2584" s="1" t="str">
        <f>TRIM(IFERROR(VLOOKUP(A2584,CIDADES!$A$1:$E$2296,5,0),"EM_BRANCO"))</f>
        <v>EM_BRANCO</v>
      </c>
      <c r="G2584" s="1" t="str">
        <f>TRIM(IFERROR(VLOOKUP(F2584,DISTRIBUIDORES!$A$1:$E$86,2,0),"EM_BRANCO"))</f>
        <v>EM_BRANCO</v>
      </c>
      <c r="H2584" s="1" t="str">
        <f>TRIM(IFERROR(VLOOKUP(F2584,DISTRIBUIDORES!$A$1:$E$86,3,0),"EM_BRANCO"))</f>
        <v>EM_BRANCO</v>
      </c>
      <c r="I2584" s="1" t="str">
        <f>TRIM(IFERROR(VLOOKUP(F2584,DISTRIBUIDORES!$A$1:$E$86,4,0),"EM_BRANCO"))</f>
        <v>EM_BRANCO</v>
      </c>
      <c r="J2584" s="1" t="str">
        <f>TRIM(IFERROR(VLOOKUP(F2584,DISTRIBUIDORES!$A$1:$E$86,5,0),"EM_BRANCO"))</f>
        <v>EM_BRANCO</v>
      </c>
    </row>
    <row r="2585" spans="1:10" ht="18.75" customHeight="1" x14ac:dyDescent="0.3">
      <c r="A2585" s="1" t="s">
        <v>5153</v>
      </c>
      <c r="B2585" s="1" t="s">
        <v>67</v>
      </c>
      <c r="C2585" s="1" t="s">
        <v>5108</v>
      </c>
      <c r="D2585" s="2">
        <v>5679</v>
      </c>
      <c r="E2585" s="1" t="str">
        <f>TRIM(IFERROR(VLOOKUP(A2585,CIDADES!$A$1:$E$2296,4,0),"EM_BRANCO"))</f>
        <v>EM_BRANCO</v>
      </c>
      <c r="F2585" s="1" t="str">
        <f>TRIM(IFERROR(VLOOKUP(A2585,CIDADES!$A$1:$E$2296,5,0),"EM_BRANCO"))</f>
        <v>EM_BRANCO</v>
      </c>
      <c r="G2585" s="1" t="str">
        <f>TRIM(IFERROR(VLOOKUP(F2585,DISTRIBUIDORES!$A$1:$E$86,2,0),"EM_BRANCO"))</f>
        <v>EM_BRANCO</v>
      </c>
      <c r="H2585" s="1" t="str">
        <f>TRIM(IFERROR(VLOOKUP(F2585,DISTRIBUIDORES!$A$1:$E$86,3,0),"EM_BRANCO"))</f>
        <v>EM_BRANCO</v>
      </c>
      <c r="I2585" s="1" t="str">
        <f>TRIM(IFERROR(VLOOKUP(F2585,DISTRIBUIDORES!$A$1:$E$86,4,0),"EM_BRANCO"))</f>
        <v>EM_BRANCO</v>
      </c>
      <c r="J2585" s="1" t="str">
        <f>TRIM(IFERROR(VLOOKUP(F2585,DISTRIBUIDORES!$A$1:$E$86,5,0),"EM_BRANCO"))</f>
        <v>EM_BRANCO</v>
      </c>
    </row>
    <row r="2586" spans="1:10" ht="18.75" customHeight="1" x14ac:dyDescent="0.3">
      <c r="A2586" s="1" t="s">
        <v>5154</v>
      </c>
      <c r="B2586" s="1" t="s">
        <v>5155</v>
      </c>
      <c r="C2586" s="1" t="s">
        <v>5108</v>
      </c>
      <c r="D2586" s="2">
        <v>100543</v>
      </c>
      <c r="E2586" s="1" t="str">
        <f>TRIM(IFERROR(VLOOKUP(A2586,CIDADES!$A$1:$E$2296,4,0),"EM_BRANCO"))</f>
        <v>EM_BRANCO</v>
      </c>
      <c r="F2586" s="1" t="str">
        <f>TRIM(IFERROR(VLOOKUP(A2586,CIDADES!$A$1:$E$2296,5,0),"EM_BRANCO"))</f>
        <v>EM_BRANCO</v>
      </c>
      <c r="G2586" s="1" t="str">
        <f>TRIM(IFERROR(VLOOKUP(F2586,DISTRIBUIDORES!$A$1:$E$86,2,0),"EM_BRANCO"))</f>
        <v>EM_BRANCO</v>
      </c>
      <c r="H2586" s="1" t="str">
        <f>TRIM(IFERROR(VLOOKUP(F2586,DISTRIBUIDORES!$A$1:$E$86,3,0),"EM_BRANCO"))</f>
        <v>EM_BRANCO</v>
      </c>
      <c r="I2586" s="1" t="str">
        <f>TRIM(IFERROR(VLOOKUP(F2586,DISTRIBUIDORES!$A$1:$E$86,4,0),"EM_BRANCO"))</f>
        <v>EM_BRANCO</v>
      </c>
      <c r="J2586" s="1" t="str">
        <f>TRIM(IFERROR(VLOOKUP(F2586,DISTRIBUIDORES!$A$1:$E$86,5,0),"EM_BRANCO"))</f>
        <v>EM_BRANCO</v>
      </c>
    </row>
    <row r="2587" spans="1:10" ht="18.75" customHeight="1" x14ac:dyDescent="0.3">
      <c r="A2587" s="1" t="s">
        <v>5156</v>
      </c>
      <c r="B2587" s="1" t="s">
        <v>5157</v>
      </c>
      <c r="C2587" s="1" t="s">
        <v>5108</v>
      </c>
      <c r="D2587" s="2">
        <v>7163</v>
      </c>
      <c r="E2587" s="1" t="str">
        <f>TRIM(IFERROR(VLOOKUP(A2587,CIDADES!$A$1:$E$2296,4,0),"EM_BRANCO"))</f>
        <v>EM_BRANCO</v>
      </c>
      <c r="F2587" s="1" t="str">
        <f>TRIM(IFERROR(VLOOKUP(A2587,CIDADES!$A$1:$E$2296,5,0),"EM_BRANCO"))</f>
        <v>EM_BRANCO</v>
      </c>
      <c r="G2587" s="1" t="str">
        <f>TRIM(IFERROR(VLOOKUP(F2587,DISTRIBUIDORES!$A$1:$E$86,2,0),"EM_BRANCO"))</f>
        <v>EM_BRANCO</v>
      </c>
      <c r="H2587" s="1" t="str">
        <f>TRIM(IFERROR(VLOOKUP(F2587,DISTRIBUIDORES!$A$1:$E$86,3,0),"EM_BRANCO"))</f>
        <v>EM_BRANCO</v>
      </c>
      <c r="I2587" s="1" t="str">
        <f>TRIM(IFERROR(VLOOKUP(F2587,DISTRIBUIDORES!$A$1:$E$86,4,0),"EM_BRANCO"))</f>
        <v>EM_BRANCO</v>
      </c>
      <c r="J2587" s="1" t="str">
        <f>TRIM(IFERROR(VLOOKUP(F2587,DISTRIBUIDORES!$A$1:$E$86,5,0),"EM_BRANCO"))</f>
        <v>EM_BRANCO</v>
      </c>
    </row>
    <row r="2588" spans="1:10" ht="18.75" customHeight="1" x14ac:dyDescent="0.3">
      <c r="A2588" s="1" t="s">
        <v>5158</v>
      </c>
      <c r="B2588" s="1" t="s">
        <v>71</v>
      </c>
      <c r="C2588" s="1" t="s">
        <v>5108</v>
      </c>
      <c r="D2588" s="2">
        <v>17167</v>
      </c>
      <c r="E2588" s="1" t="str">
        <f>TRIM(IFERROR(VLOOKUP(A2588,CIDADES!$A$1:$E$2296,4,0),"EM_BRANCO"))</f>
        <v>EM_BRANCO</v>
      </c>
      <c r="F2588" s="1" t="str">
        <f>TRIM(IFERROR(VLOOKUP(A2588,CIDADES!$A$1:$E$2296,5,0),"EM_BRANCO"))</f>
        <v>EM_BRANCO</v>
      </c>
      <c r="G2588" s="1" t="str">
        <f>TRIM(IFERROR(VLOOKUP(F2588,DISTRIBUIDORES!$A$1:$E$86,2,0),"EM_BRANCO"))</f>
        <v>EM_BRANCO</v>
      </c>
      <c r="H2588" s="1" t="str">
        <f>TRIM(IFERROR(VLOOKUP(F2588,DISTRIBUIDORES!$A$1:$E$86,3,0),"EM_BRANCO"))</f>
        <v>EM_BRANCO</v>
      </c>
      <c r="I2588" s="1" t="str">
        <f>TRIM(IFERROR(VLOOKUP(F2588,DISTRIBUIDORES!$A$1:$E$86,4,0),"EM_BRANCO"))</f>
        <v>EM_BRANCO</v>
      </c>
      <c r="J2588" s="1" t="str">
        <f>TRIM(IFERROR(VLOOKUP(F2588,DISTRIBUIDORES!$A$1:$E$86,5,0),"EM_BRANCO"))</f>
        <v>EM_BRANCO</v>
      </c>
    </row>
    <row r="2589" spans="1:10" ht="18.75" customHeight="1" x14ac:dyDescent="0.3">
      <c r="A2589" s="1" t="s">
        <v>5159</v>
      </c>
      <c r="B2589" s="1" t="s">
        <v>5160</v>
      </c>
      <c r="C2589" s="1" t="s">
        <v>5108</v>
      </c>
      <c r="D2589" s="2">
        <v>3153</v>
      </c>
      <c r="E2589" s="1" t="str">
        <f>TRIM(IFERROR(VLOOKUP(A2589,CIDADES!$A$1:$E$2296,4,0),"EM_BRANCO"))</f>
        <v>EM_BRANCO</v>
      </c>
      <c r="F2589" s="1" t="str">
        <f>TRIM(IFERROR(VLOOKUP(A2589,CIDADES!$A$1:$E$2296,5,0),"EM_BRANCO"))</f>
        <v>EM_BRANCO</v>
      </c>
      <c r="G2589" s="1" t="str">
        <f>TRIM(IFERROR(VLOOKUP(F2589,DISTRIBUIDORES!$A$1:$E$86,2,0),"EM_BRANCO"))</f>
        <v>EM_BRANCO</v>
      </c>
      <c r="H2589" s="1" t="str">
        <f>TRIM(IFERROR(VLOOKUP(F2589,DISTRIBUIDORES!$A$1:$E$86,3,0),"EM_BRANCO"))</f>
        <v>EM_BRANCO</v>
      </c>
      <c r="I2589" s="1" t="str">
        <f>TRIM(IFERROR(VLOOKUP(F2589,DISTRIBUIDORES!$A$1:$E$86,4,0),"EM_BRANCO"))</f>
        <v>EM_BRANCO</v>
      </c>
      <c r="J2589" s="1" t="str">
        <f>TRIM(IFERROR(VLOOKUP(F2589,DISTRIBUIDORES!$A$1:$E$86,5,0),"EM_BRANCO"))</f>
        <v>EM_BRANCO</v>
      </c>
    </row>
    <row r="2590" spans="1:10" ht="18.75" customHeight="1" x14ac:dyDescent="0.3">
      <c r="A2590" s="1" t="s">
        <v>5161</v>
      </c>
      <c r="B2590" s="1" t="s">
        <v>5162</v>
      </c>
      <c r="C2590" s="1" t="s">
        <v>5108</v>
      </c>
      <c r="D2590" s="2">
        <v>5625</v>
      </c>
      <c r="E2590" s="1" t="str">
        <f>TRIM(IFERROR(VLOOKUP(A2590,CIDADES!$A$1:$E$2296,4,0),"EM_BRANCO"))</f>
        <v>EM_BRANCO</v>
      </c>
      <c r="F2590" s="1" t="str">
        <f>TRIM(IFERROR(VLOOKUP(A2590,CIDADES!$A$1:$E$2296,5,0),"EM_BRANCO"))</f>
        <v>EM_BRANCO</v>
      </c>
      <c r="G2590" s="1" t="str">
        <f>TRIM(IFERROR(VLOOKUP(F2590,DISTRIBUIDORES!$A$1:$E$86,2,0),"EM_BRANCO"))</f>
        <v>EM_BRANCO</v>
      </c>
      <c r="H2590" s="1" t="str">
        <f>TRIM(IFERROR(VLOOKUP(F2590,DISTRIBUIDORES!$A$1:$E$86,3,0),"EM_BRANCO"))</f>
        <v>EM_BRANCO</v>
      </c>
      <c r="I2590" s="1" t="str">
        <f>TRIM(IFERROR(VLOOKUP(F2590,DISTRIBUIDORES!$A$1:$E$86,4,0),"EM_BRANCO"))</f>
        <v>EM_BRANCO</v>
      </c>
      <c r="J2590" s="1" t="str">
        <f>TRIM(IFERROR(VLOOKUP(F2590,DISTRIBUIDORES!$A$1:$E$86,5,0),"EM_BRANCO"))</f>
        <v>EM_BRANCO</v>
      </c>
    </row>
    <row r="2591" spans="1:10" ht="18.75" customHeight="1" x14ac:dyDescent="0.3">
      <c r="A2591" s="1" t="s">
        <v>5163</v>
      </c>
      <c r="B2591" s="1" t="s">
        <v>5164</v>
      </c>
      <c r="C2591" s="1" t="s">
        <v>5108</v>
      </c>
      <c r="D2591" s="2">
        <v>6415</v>
      </c>
      <c r="E2591" s="1" t="str">
        <f>TRIM(IFERROR(VLOOKUP(A2591,CIDADES!$A$1:$E$2296,4,0),"EM_BRANCO"))</f>
        <v>EM_BRANCO</v>
      </c>
      <c r="F2591" s="1" t="str">
        <f>TRIM(IFERROR(VLOOKUP(A2591,CIDADES!$A$1:$E$2296,5,0),"EM_BRANCO"))</f>
        <v>EM_BRANCO</v>
      </c>
      <c r="G2591" s="1" t="str">
        <f>TRIM(IFERROR(VLOOKUP(F2591,DISTRIBUIDORES!$A$1:$E$86,2,0),"EM_BRANCO"))</f>
        <v>EM_BRANCO</v>
      </c>
      <c r="H2591" s="1" t="str">
        <f>TRIM(IFERROR(VLOOKUP(F2591,DISTRIBUIDORES!$A$1:$E$86,3,0),"EM_BRANCO"))</f>
        <v>EM_BRANCO</v>
      </c>
      <c r="I2591" s="1" t="str">
        <f>TRIM(IFERROR(VLOOKUP(F2591,DISTRIBUIDORES!$A$1:$E$86,4,0),"EM_BRANCO"))</f>
        <v>EM_BRANCO</v>
      </c>
      <c r="J2591" s="1" t="str">
        <f>TRIM(IFERROR(VLOOKUP(F2591,DISTRIBUIDORES!$A$1:$E$86,5,0),"EM_BRANCO"))</f>
        <v>EM_BRANCO</v>
      </c>
    </row>
    <row r="2592" spans="1:10" ht="18.75" customHeight="1" x14ac:dyDescent="0.3">
      <c r="A2592" s="1" t="s">
        <v>5165</v>
      </c>
      <c r="B2592" s="1" t="s">
        <v>5166</v>
      </c>
      <c r="C2592" s="1" t="s">
        <v>5108</v>
      </c>
      <c r="D2592" s="2">
        <v>2432</v>
      </c>
      <c r="E2592" s="1" t="str">
        <f>TRIM(IFERROR(VLOOKUP(A2592,CIDADES!$A$1:$E$2296,4,0),"EM_BRANCO"))</f>
        <v>EM_BRANCO</v>
      </c>
      <c r="F2592" s="1" t="str">
        <f>TRIM(IFERROR(VLOOKUP(A2592,CIDADES!$A$1:$E$2296,5,0),"EM_BRANCO"))</f>
        <v>EM_BRANCO</v>
      </c>
      <c r="G2592" s="1" t="str">
        <f>TRIM(IFERROR(VLOOKUP(F2592,DISTRIBUIDORES!$A$1:$E$86,2,0),"EM_BRANCO"))</f>
        <v>EM_BRANCO</v>
      </c>
      <c r="H2592" s="1" t="str">
        <f>TRIM(IFERROR(VLOOKUP(F2592,DISTRIBUIDORES!$A$1:$E$86,3,0),"EM_BRANCO"))</f>
        <v>EM_BRANCO</v>
      </c>
      <c r="I2592" s="1" t="str">
        <f>TRIM(IFERROR(VLOOKUP(F2592,DISTRIBUIDORES!$A$1:$E$86,4,0),"EM_BRANCO"))</f>
        <v>EM_BRANCO</v>
      </c>
      <c r="J2592" s="1" t="str">
        <f>TRIM(IFERROR(VLOOKUP(F2592,DISTRIBUIDORES!$A$1:$E$86,5,0),"EM_BRANCO"))</f>
        <v>EM_BRANCO</v>
      </c>
    </row>
    <row r="2593" spans="1:10" ht="18.75" customHeight="1" x14ac:dyDescent="0.3">
      <c r="A2593" s="1" t="s">
        <v>5167</v>
      </c>
      <c r="B2593" s="1" t="s">
        <v>2865</v>
      </c>
      <c r="C2593" s="1" t="s">
        <v>5108</v>
      </c>
      <c r="D2593" s="2">
        <v>4998</v>
      </c>
      <c r="E2593" s="1" t="str">
        <f>TRIM(IFERROR(VLOOKUP(A2593,CIDADES!$A$1:$E$2296,4,0),"EM_BRANCO"))</f>
        <v>EM_BRANCO</v>
      </c>
      <c r="F2593" s="1" t="str">
        <f>TRIM(IFERROR(VLOOKUP(A2593,CIDADES!$A$1:$E$2296,5,0),"EM_BRANCO"))</f>
        <v>EM_BRANCO</v>
      </c>
      <c r="G2593" s="1" t="str">
        <f>TRIM(IFERROR(VLOOKUP(F2593,DISTRIBUIDORES!$A$1:$E$86,2,0),"EM_BRANCO"))</f>
        <v>EM_BRANCO</v>
      </c>
      <c r="H2593" s="1" t="str">
        <f>TRIM(IFERROR(VLOOKUP(F2593,DISTRIBUIDORES!$A$1:$E$86,3,0),"EM_BRANCO"))</f>
        <v>EM_BRANCO</v>
      </c>
      <c r="I2593" s="1" t="str">
        <f>TRIM(IFERROR(VLOOKUP(F2593,DISTRIBUIDORES!$A$1:$E$86,4,0),"EM_BRANCO"))</f>
        <v>EM_BRANCO</v>
      </c>
      <c r="J2593" s="1" t="str">
        <f>TRIM(IFERROR(VLOOKUP(F2593,DISTRIBUIDORES!$A$1:$E$86,5,0),"EM_BRANCO"))</f>
        <v>EM_BRANCO</v>
      </c>
    </row>
    <row r="2594" spans="1:10" ht="18.75" customHeight="1" x14ac:dyDescent="0.3">
      <c r="A2594" s="1" t="s">
        <v>5168</v>
      </c>
      <c r="B2594" s="1" t="s">
        <v>5169</v>
      </c>
      <c r="C2594" s="1" t="s">
        <v>5108</v>
      </c>
      <c r="D2594" s="2">
        <v>11042</v>
      </c>
      <c r="E2594" s="1" t="str">
        <f>TRIM(IFERROR(VLOOKUP(A2594,CIDADES!$A$1:$E$2296,4,0),"EM_BRANCO"))</f>
        <v>EM_BRANCO</v>
      </c>
      <c r="F2594" s="1" t="str">
        <f>TRIM(IFERROR(VLOOKUP(A2594,CIDADES!$A$1:$E$2296,5,0),"EM_BRANCO"))</f>
        <v>EM_BRANCO</v>
      </c>
      <c r="G2594" s="1" t="str">
        <f>TRIM(IFERROR(VLOOKUP(F2594,DISTRIBUIDORES!$A$1:$E$86,2,0),"EM_BRANCO"))</f>
        <v>EM_BRANCO</v>
      </c>
      <c r="H2594" s="1" t="str">
        <f>TRIM(IFERROR(VLOOKUP(F2594,DISTRIBUIDORES!$A$1:$E$86,3,0),"EM_BRANCO"))</f>
        <v>EM_BRANCO</v>
      </c>
      <c r="I2594" s="1" t="str">
        <f>TRIM(IFERROR(VLOOKUP(F2594,DISTRIBUIDORES!$A$1:$E$86,4,0),"EM_BRANCO"))</f>
        <v>EM_BRANCO</v>
      </c>
      <c r="J2594" s="1" t="str">
        <f>TRIM(IFERROR(VLOOKUP(F2594,DISTRIBUIDORES!$A$1:$E$86,5,0),"EM_BRANCO"))</f>
        <v>EM_BRANCO</v>
      </c>
    </row>
    <row r="2595" spans="1:10" ht="18.75" customHeight="1" x14ac:dyDescent="0.3">
      <c r="A2595" s="1" t="s">
        <v>5170</v>
      </c>
      <c r="B2595" s="1" t="s">
        <v>5171</v>
      </c>
      <c r="C2595" s="1" t="s">
        <v>5108</v>
      </c>
      <c r="D2595" s="2">
        <v>17043</v>
      </c>
      <c r="E2595" s="1" t="str">
        <f>TRIM(IFERROR(VLOOKUP(A2595,CIDADES!$A$1:$E$2296,4,0),"EM_BRANCO"))</f>
        <v>EM_BRANCO</v>
      </c>
      <c r="F2595" s="1" t="str">
        <f>TRIM(IFERROR(VLOOKUP(A2595,CIDADES!$A$1:$E$2296,5,0),"EM_BRANCO"))</f>
        <v>EM_BRANCO</v>
      </c>
      <c r="G2595" s="1" t="str">
        <f>TRIM(IFERROR(VLOOKUP(F2595,DISTRIBUIDORES!$A$1:$E$86,2,0),"EM_BRANCO"))</f>
        <v>EM_BRANCO</v>
      </c>
      <c r="H2595" s="1" t="str">
        <f>TRIM(IFERROR(VLOOKUP(F2595,DISTRIBUIDORES!$A$1:$E$86,3,0),"EM_BRANCO"))</f>
        <v>EM_BRANCO</v>
      </c>
      <c r="I2595" s="1" t="str">
        <f>TRIM(IFERROR(VLOOKUP(F2595,DISTRIBUIDORES!$A$1:$E$86,4,0),"EM_BRANCO"))</f>
        <v>EM_BRANCO</v>
      </c>
      <c r="J2595" s="1" t="str">
        <f>TRIM(IFERROR(VLOOKUP(F2595,DISTRIBUIDORES!$A$1:$E$86,5,0),"EM_BRANCO"))</f>
        <v>EM_BRANCO</v>
      </c>
    </row>
    <row r="2596" spans="1:10" ht="18.75" customHeight="1" x14ac:dyDescent="0.3">
      <c r="A2596" s="1" t="s">
        <v>5172</v>
      </c>
      <c r="B2596" s="1" t="s">
        <v>5173</v>
      </c>
      <c r="C2596" s="1" t="s">
        <v>5108</v>
      </c>
      <c r="D2596" s="2">
        <v>5169</v>
      </c>
      <c r="E2596" s="1" t="str">
        <f>TRIM(IFERROR(VLOOKUP(A2596,CIDADES!$A$1:$E$2296,4,0),"EM_BRANCO"))</f>
        <v>EM_BRANCO</v>
      </c>
      <c r="F2596" s="1" t="str">
        <f>TRIM(IFERROR(VLOOKUP(A2596,CIDADES!$A$1:$E$2296,5,0),"EM_BRANCO"))</f>
        <v>EM_BRANCO</v>
      </c>
      <c r="G2596" s="1" t="str">
        <f>TRIM(IFERROR(VLOOKUP(F2596,DISTRIBUIDORES!$A$1:$E$86,2,0),"EM_BRANCO"))</f>
        <v>EM_BRANCO</v>
      </c>
      <c r="H2596" s="1" t="str">
        <f>TRIM(IFERROR(VLOOKUP(F2596,DISTRIBUIDORES!$A$1:$E$86,3,0),"EM_BRANCO"))</f>
        <v>EM_BRANCO</v>
      </c>
      <c r="I2596" s="1" t="str">
        <f>TRIM(IFERROR(VLOOKUP(F2596,DISTRIBUIDORES!$A$1:$E$86,4,0),"EM_BRANCO"))</f>
        <v>EM_BRANCO</v>
      </c>
      <c r="J2596" s="1" t="str">
        <f>TRIM(IFERROR(VLOOKUP(F2596,DISTRIBUIDORES!$A$1:$E$86,5,0),"EM_BRANCO"))</f>
        <v>EM_BRANCO</v>
      </c>
    </row>
    <row r="2597" spans="1:10" ht="18.75" customHeight="1" x14ac:dyDescent="0.3">
      <c r="A2597" s="1" t="s">
        <v>5174</v>
      </c>
      <c r="B2597" s="1" t="s">
        <v>5175</v>
      </c>
      <c r="C2597" s="1" t="s">
        <v>5108</v>
      </c>
      <c r="D2597" s="2">
        <v>13313</v>
      </c>
      <c r="E2597" s="1" t="str">
        <f>TRIM(IFERROR(VLOOKUP(A2597,CIDADES!$A$1:$E$2296,4,0),"EM_BRANCO"))</f>
        <v>EM_BRANCO</v>
      </c>
      <c r="F2597" s="1" t="str">
        <f>TRIM(IFERROR(VLOOKUP(A2597,CIDADES!$A$1:$E$2296,5,0),"EM_BRANCO"))</f>
        <v>EM_BRANCO</v>
      </c>
      <c r="G2597" s="1" t="str">
        <f>TRIM(IFERROR(VLOOKUP(F2597,DISTRIBUIDORES!$A$1:$E$86,2,0),"EM_BRANCO"))</f>
        <v>EM_BRANCO</v>
      </c>
      <c r="H2597" s="1" t="str">
        <f>TRIM(IFERROR(VLOOKUP(F2597,DISTRIBUIDORES!$A$1:$E$86,3,0),"EM_BRANCO"))</f>
        <v>EM_BRANCO</v>
      </c>
      <c r="I2597" s="1" t="str">
        <f>TRIM(IFERROR(VLOOKUP(F2597,DISTRIBUIDORES!$A$1:$E$86,4,0),"EM_BRANCO"))</f>
        <v>EM_BRANCO</v>
      </c>
      <c r="J2597" s="1" t="str">
        <f>TRIM(IFERROR(VLOOKUP(F2597,DISTRIBUIDORES!$A$1:$E$86,5,0),"EM_BRANCO"))</f>
        <v>EM_BRANCO</v>
      </c>
    </row>
    <row r="2598" spans="1:10" ht="18.75" customHeight="1" x14ac:dyDescent="0.3">
      <c r="A2598" s="1" t="s">
        <v>5176</v>
      </c>
      <c r="B2598" s="1" t="s">
        <v>5177</v>
      </c>
      <c r="C2598" s="1" t="s">
        <v>5108</v>
      </c>
      <c r="D2598" s="2">
        <v>6236</v>
      </c>
      <c r="E2598" s="1" t="str">
        <f>TRIM(IFERROR(VLOOKUP(A2598,CIDADES!$A$1:$E$2296,4,0),"EM_BRANCO"))</f>
        <v>EM_BRANCO</v>
      </c>
      <c r="F2598" s="1" t="str">
        <f>TRIM(IFERROR(VLOOKUP(A2598,CIDADES!$A$1:$E$2296,5,0),"EM_BRANCO"))</f>
        <v>EM_BRANCO</v>
      </c>
      <c r="G2598" s="1" t="str">
        <f>TRIM(IFERROR(VLOOKUP(F2598,DISTRIBUIDORES!$A$1:$E$86,2,0),"EM_BRANCO"))</f>
        <v>EM_BRANCO</v>
      </c>
      <c r="H2598" s="1" t="str">
        <f>TRIM(IFERROR(VLOOKUP(F2598,DISTRIBUIDORES!$A$1:$E$86,3,0),"EM_BRANCO"))</f>
        <v>EM_BRANCO</v>
      </c>
      <c r="I2598" s="1" t="str">
        <f>TRIM(IFERROR(VLOOKUP(F2598,DISTRIBUIDORES!$A$1:$E$86,4,0),"EM_BRANCO"))</f>
        <v>EM_BRANCO</v>
      </c>
      <c r="J2598" s="1" t="str">
        <f>TRIM(IFERROR(VLOOKUP(F2598,DISTRIBUIDORES!$A$1:$E$86,5,0),"EM_BRANCO"))</f>
        <v>EM_BRANCO</v>
      </c>
    </row>
    <row r="2599" spans="1:10" ht="18.75" customHeight="1" x14ac:dyDescent="0.3">
      <c r="A2599" s="1" t="s">
        <v>5178</v>
      </c>
      <c r="B2599" s="1" t="s">
        <v>5179</v>
      </c>
      <c r="C2599" s="1" t="s">
        <v>5108</v>
      </c>
      <c r="D2599" s="2">
        <v>20653</v>
      </c>
      <c r="E2599" s="1" t="str">
        <f>TRIM(IFERROR(VLOOKUP(A2599,CIDADES!$A$1:$E$2296,4,0),"EM_BRANCO"))</f>
        <v>EM_BRANCO</v>
      </c>
      <c r="F2599" s="1" t="str">
        <f>TRIM(IFERROR(VLOOKUP(A2599,CIDADES!$A$1:$E$2296,5,0),"EM_BRANCO"))</f>
        <v>EM_BRANCO</v>
      </c>
      <c r="G2599" s="1" t="str">
        <f>TRIM(IFERROR(VLOOKUP(F2599,DISTRIBUIDORES!$A$1:$E$86,2,0),"EM_BRANCO"))</f>
        <v>EM_BRANCO</v>
      </c>
      <c r="H2599" s="1" t="str">
        <f>TRIM(IFERROR(VLOOKUP(F2599,DISTRIBUIDORES!$A$1:$E$86,3,0),"EM_BRANCO"))</f>
        <v>EM_BRANCO</v>
      </c>
      <c r="I2599" s="1" t="str">
        <f>TRIM(IFERROR(VLOOKUP(F2599,DISTRIBUIDORES!$A$1:$E$86,4,0),"EM_BRANCO"))</f>
        <v>EM_BRANCO</v>
      </c>
      <c r="J2599" s="1" t="str">
        <f>TRIM(IFERROR(VLOOKUP(F2599,DISTRIBUIDORES!$A$1:$E$86,5,0),"EM_BRANCO"))</f>
        <v>EM_BRANCO</v>
      </c>
    </row>
    <row r="2600" spans="1:10" ht="18.75" customHeight="1" x14ac:dyDescent="0.3">
      <c r="A2600" s="1" t="s">
        <v>5180</v>
      </c>
      <c r="B2600" s="1" t="s">
        <v>5181</v>
      </c>
      <c r="C2600" s="1" t="s">
        <v>5108</v>
      </c>
      <c r="D2600" s="2">
        <v>5148</v>
      </c>
      <c r="E2600" s="1" t="str">
        <f>TRIM(IFERROR(VLOOKUP(A2600,CIDADES!$A$1:$E$2296,4,0),"EM_BRANCO"))</f>
        <v>EM_BRANCO</v>
      </c>
      <c r="F2600" s="1" t="str">
        <f>TRIM(IFERROR(VLOOKUP(A2600,CIDADES!$A$1:$E$2296,5,0),"EM_BRANCO"))</f>
        <v>EM_BRANCO</v>
      </c>
      <c r="G2600" s="1" t="str">
        <f>TRIM(IFERROR(VLOOKUP(F2600,DISTRIBUIDORES!$A$1:$E$86,2,0),"EM_BRANCO"))</f>
        <v>EM_BRANCO</v>
      </c>
      <c r="H2600" s="1" t="str">
        <f>TRIM(IFERROR(VLOOKUP(F2600,DISTRIBUIDORES!$A$1:$E$86,3,0),"EM_BRANCO"))</f>
        <v>EM_BRANCO</v>
      </c>
      <c r="I2600" s="1" t="str">
        <f>TRIM(IFERROR(VLOOKUP(F2600,DISTRIBUIDORES!$A$1:$E$86,4,0),"EM_BRANCO"))</f>
        <v>EM_BRANCO</v>
      </c>
      <c r="J2600" s="1" t="str">
        <f>TRIM(IFERROR(VLOOKUP(F2600,DISTRIBUIDORES!$A$1:$E$86,5,0),"EM_BRANCO"))</f>
        <v>EM_BRANCO</v>
      </c>
    </row>
    <row r="2601" spans="1:10" ht="18.75" customHeight="1" x14ac:dyDescent="0.3">
      <c r="A2601" s="1" t="s">
        <v>5182</v>
      </c>
      <c r="B2601" s="1" t="s">
        <v>5183</v>
      </c>
      <c r="C2601" s="1" t="s">
        <v>5108</v>
      </c>
      <c r="D2601" s="2">
        <v>60226</v>
      </c>
      <c r="E2601" s="1" t="str">
        <f>TRIM(IFERROR(VLOOKUP(A2601,CIDADES!$A$1:$E$2296,4,0),"EM_BRANCO"))</f>
        <v>EM_BRANCO</v>
      </c>
      <c r="F2601" s="1" t="str">
        <f>TRIM(IFERROR(VLOOKUP(A2601,CIDADES!$A$1:$E$2296,5,0),"EM_BRANCO"))</f>
        <v>EM_BRANCO</v>
      </c>
      <c r="G2601" s="1" t="str">
        <f>TRIM(IFERROR(VLOOKUP(F2601,DISTRIBUIDORES!$A$1:$E$86,2,0),"EM_BRANCO"))</f>
        <v>EM_BRANCO</v>
      </c>
      <c r="H2601" s="1" t="str">
        <f>TRIM(IFERROR(VLOOKUP(F2601,DISTRIBUIDORES!$A$1:$E$86,3,0),"EM_BRANCO"))</f>
        <v>EM_BRANCO</v>
      </c>
      <c r="I2601" s="1" t="str">
        <f>TRIM(IFERROR(VLOOKUP(F2601,DISTRIBUIDORES!$A$1:$E$86,4,0),"EM_BRANCO"))</f>
        <v>EM_BRANCO</v>
      </c>
      <c r="J2601" s="1" t="str">
        <f>TRIM(IFERROR(VLOOKUP(F2601,DISTRIBUIDORES!$A$1:$E$86,5,0),"EM_BRANCO"))</f>
        <v>EM_BRANCO</v>
      </c>
    </row>
    <row r="2602" spans="1:10" ht="18.75" customHeight="1" x14ac:dyDescent="0.3">
      <c r="A2602" s="1" t="s">
        <v>5184</v>
      </c>
      <c r="B2602" s="1" t="s">
        <v>5185</v>
      </c>
      <c r="C2602" s="1" t="s">
        <v>5108</v>
      </c>
      <c r="D2602" s="2">
        <v>9685</v>
      </c>
      <c r="E2602" s="1" t="str">
        <f>TRIM(IFERROR(VLOOKUP(A2602,CIDADES!$A$1:$E$2296,4,0),"EM_BRANCO"))</f>
        <v>EM_BRANCO</v>
      </c>
      <c r="F2602" s="1" t="str">
        <f>TRIM(IFERROR(VLOOKUP(A2602,CIDADES!$A$1:$E$2296,5,0),"EM_BRANCO"))</f>
        <v>EM_BRANCO</v>
      </c>
      <c r="G2602" s="1" t="str">
        <f>TRIM(IFERROR(VLOOKUP(F2602,DISTRIBUIDORES!$A$1:$E$86,2,0),"EM_BRANCO"))</f>
        <v>EM_BRANCO</v>
      </c>
      <c r="H2602" s="1" t="str">
        <f>TRIM(IFERROR(VLOOKUP(F2602,DISTRIBUIDORES!$A$1:$E$86,3,0),"EM_BRANCO"))</f>
        <v>EM_BRANCO</v>
      </c>
      <c r="I2602" s="1" t="str">
        <f>TRIM(IFERROR(VLOOKUP(F2602,DISTRIBUIDORES!$A$1:$E$86,4,0),"EM_BRANCO"))</f>
        <v>EM_BRANCO</v>
      </c>
      <c r="J2602" s="1" t="str">
        <f>TRIM(IFERROR(VLOOKUP(F2602,DISTRIBUIDORES!$A$1:$E$86,5,0),"EM_BRANCO"))</f>
        <v>EM_BRANCO</v>
      </c>
    </row>
    <row r="2603" spans="1:10" ht="18.75" customHeight="1" x14ac:dyDescent="0.3">
      <c r="A2603" s="1" t="s">
        <v>5186</v>
      </c>
      <c r="B2603" s="1" t="s">
        <v>5187</v>
      </c>
      <c r="C2603" s="1" t="s">
        <v>5108</v>
      </c>
      <c r="D2603" s="2">
        <v>3590</v>
      </c>
      <c r="E2603" s="1" t="str">
        <f>TRIM(IFERROR(VLOOKUP(A2603,CIDADES!$A$1:$E$2296,4,0),"EM_BRANCO"))</f>
        <v>EM_BRANCO</v>
      </c>
      <c r="F2603" s="1" t="str">
        <f>TRIM(IFERROR(VLOOKUP(A2603,CIDADES!$A$1:$E$2296,5,0),"EM_BRANCO"))</f>
        <v>EM_BRANCO</v>
      </c>
      <c r="G2603" s="1" t="str">
        <f>TRIM(IFERROR(VLOOKUP(F2603,DISTRIBUIDORES!$A$1:$E$86,2,0),"EM_BRANCO"))</f>
        <v>EM_BRANCO</v>
      </c>
      <c r="H2603" s="1" t="str">
        <f>TRIM(IFERROR(VLOOKUP(F2603,DISTRIBUIDORES!$A$1:$E$86,3,0),"EM_BRANCO"))</f>
        <v>EM_BRANCO</v>
      </c>
      <c r="I2603" s="1" t="str">
        <f>TRIM(IFERROR(VLOOKUP(F2603,DISTRIBUIDORES!$A$1:$E$86,4,0),"EM_BRANCO"))</f>
        <v>EM_BRANCO</v>
      </c>
      <c r="J2603" s="1" t="str">
        <f>TRIM(IFERROR(VLOOKUP(F2603,DISTRIBUIDORES!$A$1:$E$86,5,0),"EM_BRANCO"))</f>
        <v>EM_BRANCO</v>
      </c>
    </row>
    <row r="2604" spans="1:10" ht="18.75" customHeight="1" x14ac:dyDescent="0.3">
      <c r="A2604" s="1" t="s">
        <v>5188</v>
      </c>
      <c r="B2604" s="1" t="s">
        <v>5189</v>
      </c>
      <c r="C2604" s="1" t="s">
        <v>5108</v>
      </c>
      <c r="D2604" s="2">
        <v>16885</v>
      </c>
      <c r="E2604" s="1" t="str">
        <f>TRIM(IFERROR(VLOOKUP(A2604,CIDADES!$A$1:$E$2296,4,0),"EM_BRANCO"))</f>
        <v>EM_BRANCO</v>
      </c>
      <c r="F2604" s="1" t="str">
        <f>TRIM(IFERROR(VLOOKUP(A2604,CIDADES!$A$1:$E$2296,5,0),"EM_BRANCO"))</f>
        <v>EM_BRANCO</v>
      </c>
      <c r="G2604" s="1" t="str">
        <f>TRIM(IFERROR(VLOOKUP(F2604,DISTRIBUIDORES!$A$1:$E$86,2,0),"EM_BRANCO"))</f>
        <v>EM_BRANCO</v>
      </c>
      <c r="H2604" s="1" t="str">
        <f>TRIM(IFERROR(VLOOKUP(F2604,DISTRIBUIDORES!$A$1:$E$86,3,0),"EM_BRANCO"))</f>
        <v>EM_BRANCO</v>
      </c>
      <c r="I2604" s="1" t="str">
        <f>TRIM(IFERROR(VLOOKUP(F2604,DISTRIBUIDORES!$A$1:$E$86,4,0),"EM_BRANCO"))</f>
        <v>EM_BRANCO</v>
      </c>
      <c r="J2604" s="1" t="str">
        <f>TRIM(IFERROR(VLOOKUP(F2604,DISTRIBUIDORES!$A$1:$E$86,5,0),"EM_BRANCO"))</f>
        <v>EM_BRANCO</v>
      </c>
    </row>
    <row r="2605" spans="1:10" ht="18.75" customHeight="1" x14ac:dyDescent="0.3">
      <c r="A2605" s="1" t="s">
        <v>5190</v>
      </c>
      <c r="B2605" s="1" t="s">
        <v>5191</v>
      </c>
      <c r="C2605" s="1" t="s">
        <v>5108</v>
      </c>
      <c r="D2605" s="2">
        <v>6877</v>
      </c>
      <c r="E2605" s="1" t="str">
        <f>TRIM(IFERROR(VLOOKUP(A2605,CIDADES!$A$1:$E$2296,4,0),"EM_BRANCO"))</f>
        <v>EM_BRANCO</v>
      </c>
      <c r="F2605" s="1" t="str">
        <f>TRIM(IFERROR(VLOOKUP(A2605,CIDADES!$A$1:$E$2296,5,0),"EM_BRANCO"))</f>
        <v>EM_BRANCO</v>
      </c>
      <c r="G2605" s="1" t="str">
        <f>TRIM(IFERROR(VLOOKUP(F2605,DISTRIBUIDORES!$A$1:$E$86,2,0),"EM_BRANCO"))</f>
        <v>EM_BRANCO</v>
      </c>
      <c r="H2605" s="1" t="str">
        <f>TRIM(IFERROR(VLOOKUP(F2605,DISTRIBUIDORES!$A$1:$E$86,3,0),"EM_BRANCO"))</f>
        <v>EM_BRANCO</v>
      </c>
      <c r="I2605" s="1" t="str">
        <f>TRIM(IFERROR(VLOOKUP(F2605,DISTRIBUIDORES!$A$1:$E$86,4,0),"EM_BRANCO"))</f>
        <v>EM_BRANCO</v>
      </c>
      <c r="J2605" s="1" t="str">
        <f>TRIM(IFERROR(VLOOKUP(F2605,DISTRIBUIDORES!$A$1:$E$86,5,0),"EM_BRANCO"))</f>
        <v>EM_BRANCO</v>
      </c>
    </row>
    <row r="2606" spans="1:10" ht="18.75" customHeight="1" x14ac:dyDescent="0.3">
      <c r="A2606" s="1" t="s">
        <v>5192</v>
      </c>
      <c r="B2606" s="1" t="s">
        <v>5193</v>
      </c>
      <c r="C2606" s="1" t="s">
        <v>5108</v>
      </c>
      <c r="D2606" s="2">
        <v>7205</v>
      </c>
      <c r="E2606" s="1" t="str">
        <f>TRIM(IFERROR(VLOOKUP(A2606,CIDADES!$A$1:$E$2296,4,0),"EM_BRANCO"))</f>
        <v>EM_BRANCO</v>
      </c>
      <c r="F2606" s="1" t="str">
        <f>TRIM(IFERROR(VLOOKUP(A2606,CIDADES!$A$1:$E$2296,5,0),"EM_BRANCO"))</f>
        <v>EM_BRANCO</v>
      </c>
      <c r="G2606" s="1" t="str">
        <f>TRIM(IFERROR(VLOOKUP(F2606,DISTRIBUIDORES!$A$1:$E$86,2,0),"EM_BRANCO"))</f>
        <v>EM_BRANCO</v>
      </c>
      <c r="H2606" s="1" t="str">
        <f>TRIM(IFERROR(VLOOKUP(F2606,DISTRIBUIDORES!$A$1:$E$86,3,0),"EM_BRANCO"))</f>
        <v>EM_BRANCO</v>
      </c>
      <c r="I2606" s="1" t="str">
        <f>TRIM(IFERROR(VLOOKUP(F2606,DISTRIBUIDORES!$A$1:$E$86,4,0),"EM_BRANCO"))</f>
        <v>EM_BRANCO</v>
      </c>
      <c r="J2606" s="1" t="str">
        <f>TRIM(IFERROR(VLOOKUP(F2606,DISTRIBUIDORES!$A$1:$E$86,5,0),"EM_BRANCO"))</f>
        <v>EM_BRANCO</v>
      </c>
    </row>
    <row r="2607" spans="1:10" ht="18.75" customHeight="1" x14ac:dyDescent="0.3">
      <c r="A2607" s="1" t="s">
        <v>5194</v>
      </c>
      <c r="B2607" s="1" t="s">
        <v>5195</v>
      </c>
      <c r="C2607" s="1" t="s">
        <v>5108</v>
      </c>
      <c r="D2607" s="2">
        <v>59130</v>
      </c>
      <c r="E2607" s="1" t="str">
        <f>TRIM(IFERROR(VLOOKUP(A2607,CIDADES!$A$1:$E$2296,4,0),"EM_BRANCO"))</f>
        <v>REGIONAL NORTE NORDESTE</v>
      </c>
      <c r="F2607" s="1" t="str">
        <f>TRIM(IFERROR(VLOOKUP(A2607,CIDADES!$A$1:$E$2296,5,0),"EM_BRANCO"))</f>
        <v>BL IMPORTADORA E DIST DE EQUIP DE INFORM E PAPEL LTDA</v>
      </c>
      <c r="G2607" s="1" t="str">
        <f>TRIM(IFERROR(VLOOKUP(F2607,DISTRIBUIDORES!$A$1:$E$86,2,0),"EM_BRANCO"))</f>
        <v>EM_BRANCO</v>
      </c>
      <c r="H2607" s="1" t="str">
        <f>TRIM(IFERROR(VLOOKUP(F2607,DISTRIBUIDORES!$A$1:$E$86,3,0),"EM_BRANCO"))</f>
        <v>EM_BRANCO</v>
      </c>
      <c r="I2607" s="1" t="str">
        <f>TRIM(IFERROR(VLOOKUP(F2607,DISTRIBUIDORES!$A$1:$E$86,4,0),"EM_BRANCO"))</f>
        <v>EM_BRANCO</v>
      </c>
      <c r="J2607" s="1" t="str">
        <f>TRIM(IFERROR(VLOOKUP(F2607,DISTRIBUIDORES!$A$1:$E$86,5,0),"EM_BRANCO"))</f>
        <v>EM_BRANCO</v>
      </c>
    </row>
    <row r="2608" spans="1:10" ht="18.75" customHeight="1" x14ac:dyDescent="0.3">
      <c r="A2608" s="1" t="s">
        <v>5196</v>
      </c>
      <c r="B2608" s="1" t="s">
        <v>5197</v>
      </c>
      <c r="C2608" s="1" t="s">
        <v>5108</v>
      </c>
      <c r="D2608" s="2">
        <v>3061</v>
      </c>
      <c r="E2608" s="1" t="str">
        <f>TRIM(IFERROR(VLOOKUP(A2608,CIDADES!$A$1:$E$2296,4,0),"EM_BRANCO"))</f>
        <v>EM_BRANCO</v>
      </c>
      <c r="F2608" s="1" t="str">
        <f>TRIM(IFERROR(VLOOKUP(A2608,CIDADES!$A$1:$E$2296,5,0),"EM_BRANCO"))</f>
        <v>EM_BRANCO</v>
      </c>
      <c r="G2608" s="1" t="str">
        <f>TRIM(IFERROR(VLOOKUP(F2608,DISTRIBUIDORES!$A$1:$E$86,2,0),"EM_BRANCO"))</f>
        <v>EM_BRANCO</v>
      </c>
      <c r="H2608" s="1" t="str">
        <f>TRIM(IFERROR(VLOOKUP(F2608,DISTRIBUIDORES!$A$1:$E$86,3,0),"EM_BRANCO"))</f>
        <v>EM_BRANCO</v>
      </c>
      <c r="I2608" s="1" t="str">
        <f>TRIM(IFERROR(VLOOKUP(F2608,DISTRIBUIDORES!$A$1:$E$86,4,0),"EM_BRANCO"))</f>
        <v>EM_BRANCO</v>
      </c>
      <c r="J2608" s="1" t="str">
        <f>TRIM(IFERROR(VLOOKUP(F2608,DISTRIBUIDORES!$A$1:$E$86,5,0),"EM_BRANCO"))</f>
        <v>EM_BRANCO</v>
      </c>
    </row>
    <row r="2609" spans="1:10" ht="18.75" customHeight="1" x14ac:dyDescent="0.3">
      <c r="A2609" s="1" t="s">
        <v>5198</v>
      </c>
      <c r="B2609" s="1" t="s">
        <v>5199</v>
      </c>
      <c r="C2609" s="1" t="s">
        <v>5108</v>
      </c>
      <c r="D2609" s="2">
        <v>5710</v>
      </c>
      <c r="E2609" s="1" t="str">
        <f>TRIM(IFERROR(VLOOKUP(A2609,CIDADES!$A$1:$E$2296,4,0),"EM_BRANCO"))</f>
        <v>EM_BRANCO</v>
      </c>
      <c r="F2609" s="1" t="str">
        <f>TRIM(IFERROR(VLOOKUP(A2609,CIDADES!$A$1:$E$2296,5,0),"EM_BRANCO"))</f>
        <v>EM_BRANCO</v>
      </c>
      <c r="G2609" s="1" t="str">
        <f>TRIM(IFERROR(VLOOKUP(F2609,DISTRIBUIDORES!$A$1:$E$86,2,0),"EM_BRANCO"))</f>
        <v>EM_BRANCO</v>
      </c>
      <c r="H2609" s="1" t="str">
        <f>TRIM(IFERROR(VLOOKUP(F2609,DISTRIBUIDORES!$A$1:$E$86,3,0),"EM_BRANCO"))</f>
        <v>EM_BRANCO</v>
      </c>
      <c r="I2609" s="1" t="str">
        <f>TRIM(IFERROR(VLOOKUP(F2609,DISTRIBUIDORES!$A$1:$E$86,4,0),"EM_BRANCO"))</f>
        <v>EM_BRANCO</v>
      </c>
      <c r="J2609" s="1" t="str">
        <f>TRIM(IFERROR(VLOOKUP(F2609,DISTRIBUIDORES!$A$1:$E$86,5,0),"EM_BRANCO"))</f>
        <v>EM_BRANCO</v>
      </c>
    </row>
    <row r="2610" spans="1:10" ht="18.75" customHeight="1" x14ac:dyDescent="0.3">
      <c r="A2610" s="1" t="s">
        <v>5200</v>
      </c>
      <c r="B2610" s="1" t="s">
        <v>5201</v>
      </c>
      <c r="C2610" s="1" t="s">
        <v>5108</v>
      </c>
      <c r="D2610" s="2">
        <v>5793</v>
      </c>
      <c r="E2610" s="1" t="str">
        <f>TRIM(IFERROR(VLOOKUP(A2610,CIDADES!$A$1:$E$2296,4,0),"EM_BRANCO"))</f>
        <v>EM_BRANCO</v>
      </c>
      <c r="F2610" s="1" t="str">
        <f>TRIM(IFERROR(VLOOKUP(A2610,CIDADES!$A$1:$E$2296,5,0),"EM_BRANCO"))</f>
        <v>EM_BRANCO</v>
      </c>
      <c r="G2610" s="1" t="str">
        <f>TRIM(IFERROR(VLOOKUP(F2610,DISTRIBUIDORES!$A$1:$E$86,2,0),"EM_BRANCO"))</f>
        <v>EM_BRANCO</v>
      </c>
      <c r="H2610" s="1" t="str">
        <f>TRIM(IFERROR(VLOOKUP(F2610,DISTRIBUIDORES!$A$1:$E$86,3,0),"EM_BRANCO"))</f>
        <v>EM_BRANCO</v>
      </c>
      <c r="I2610" s="1" t="str">
        <f>TRIM(IFERROR(VLOOKUP(F2610,DISTRIBUIDORES!$A$1:$E$86,4,0),"EM_BRANCO"))</f>
        <v>EM_BRANCO</v>
      </c>
      <c r="J2610" s="1" t="str">
        <f>TRIM(IFERROR(VLOOKUP(F2610,DISTRIBUIDORES!$A$1:$E$86,5,0),"EM_BRANCO"))</f>
        <v>EM_BRANCO</v>
      </c>
    </row>
    <row r="2611" spans="1:10" ht="18.75" customHeight="1" x14ac:dyDescent="0.3">
      <c r="A2611" s="1" t="s">
        <v>5202</v>
      </c>
      <c r="B2611" s="1" t="s">
        <v>5203</v>
      </c>
      <c r="C2611" s="1" t="s">
        <v>5108</v>
      </c>
      <c r="D2611" s="2">
        <v>389995</v>
      </c>
      <c r="E2611" s="1" t="str">
        <f>TRIM(IFERROR(VLOOKUP(A2611,CIDADES!$A$1:$E$2296,4,0),"EM_BRANCO"))</f>
        <v>REGIONAL NORTE NORDESTE</v>
      </c>
      <c r="F2611" s="1" t="str">
        <f>TRIM(IFERROR(VLOOKUP(A2611,CIDADES!$A$1:$E$2296,5,0),"EM_BRANCO"))</f>
        <v>BL IMPORTADORA E DIST DE EQUIP DE INFORM E PAPEL LTDA</v>
      </c>
      <c r="G2611" s="1" t="str">
        <f>TRIM(IFERROR(VLOOKUP(F2611,DISTRIBUIDORES!$A$1:$E$86,2,0),"EM_BRANCO"))</f>
        <v>EM_BRANCO</v>
      </c>
      <c r="H2611" s="1" t="str">
        <f>TRIM(IFERROR(VLOOKUP(F2611,DISTRIBUIDORES!$A$1:$E$86,3,0),"EM_BRANCO"))</f>
        <v>EM_BRANCO</v>
      </c>
      <c r="I2611" s="1" t="str">
        <f>TRIM(IFERROR(VLOOKUP(F2611,DISTRIBUIDORES!$A$1:$E$86,4,0),"EM_BRANCO"))</f>
        <v>EM_BRANCO</v>
      </c>
      <c r="J2611" s="1" t="str">
        <f>TRIM(IFERROR(VLOOKUP(F2611,DISTRIBUIDORES!$A$1:$E$86,5,0),"EM_BRANCO"))</f>
        <v>EM_BRANCO</v>
      </c>
    </row>
    <row r="2612" spans="1:10" ht="18.75" customHeight="1" x14ac:dyDescent="0.3">
      <c r="A2612" s="1" t="s">
        <v>5204</v>
      </c>
      <c r="B2612" s="1" t="s">
        <v>5205</v>
      </c>
      <c r="C2612" s="1" t="s">
        <v>5108</v>
      </c>
      <c r="D2612" s="2">
        <v>5816</v>
      </c>
      <c r="E2612" s="1" t="str">
        <f>TRIM(IFERROR(VLOOKUP(A2612,CIDADES!$A$1:$E$2296,4,0),"EM_BRANCO"))</f>
        <v>EM_BRANCO</v>
      </c>
      <c r="F2612" s="1" t="str">
        <f>TRIM(IFERROR(VLOOKUP(A2612,CIDADES!$A$1:$E$2296,5,0),"EM_BRANCO"))</f>
        <v>EM_BRANCO</v>
      </c>
      <c r="G2612" s="1" t="str">
        <f>TRIM(IFERROR(VLOOKUP(F2612,DISTRIBUIDORES!$A$1:$E$86,2,0),"EM_BRANCO"))</f>
        <v>EM_BRANCO</v>
      </c>
      <c r="H2612" s="1" t="str">
        <f>TRIM(IFERROR(VLOOKUP(F2612,DISTRIBUIDORES!$A$1:$E$86,3,0),"EM_BRANCO"))</f>
        <v>EM_BRANCO</v>
      </c>
      <c r="I2612" s="1" t="str">
        <f>TRIM(IFERROR(VLOOKUP(F2612,DISTRIBUIDORES!$A$1:$E$86,4,0),"EM_BRANCO"))</f>
        <v>EM_BRANCO</v>
      </c>
      <c r="J2612" s="1" t="str">
        <f>TRIM(IFERROR(VLOOKUP(F2612,DISTRIBUIDORES!$A$1:$E$86,5,0),"EM_BRANCO"))</f>
        <v>EM_BRANCO</v>
      </c>
    </row>
    <row r="2613" spans="1:10" ht="18.75" customHeight="1" x14ac:dyDescent="0.3">
      <c r="A2613" s="1" t="s">
        <v>5206</v>
      </c>
      <c r="B2613" s="1" t="s">
        <v>5207</v>
      </c>
      <c r="C2613" s="1" t="s">
        <v>5108</v>
      </c>
      <c r="D2613" s="2">
        <v>3951</v>
      </c>
      <c r="E2613" s="1" t="str">
        <f>TRIM(IFERROR(VLOOKUP(A2613,CIDADES!$A$1:$E$2296,4,0),"EM_BRANCO"))</f>
        <v>EM_BRANCO</v>
      </c>
      <c r="F2613" s="1" t="str">
        <f>TRIM(IFERROR(VLOOKUP(A2613,CIDADES!$A$1:$E$2296,5,0),"EM_BRANCO"))</f>
        <v>EM_BRANCO</v>
      </c>
      <c r="G2613" s="1" t="str">
        <f>TRIM(IFERROR(VLOOKUP(F2613,DISTRIBUIDORES!$A$1:$E$86,2,0),"EM_BRANCO"))</f>
        <v>EM_BRANCO</v>
      </c>
      <c r="H2613" s="1" t="str">
        <f>TRIM(IFERROR(VLOOKUP(F2613,DISTRIBUIDORES!$A$1:$E$86,3,0),"EM_BRANCO"))</f>
        <v>EM_BRANCO</v>
      </c>
      <c r="I2613" s="1" t="str">
        <f>TRIM(IFERROR(VLOOKUP(F2613,DISTRIBUIDORES!$A$1:$E$86,4,0),"EM_BRANCO"))</f>
        <v>EM_BRANCO</v>
      </c>
      <c r="J2613" s="1" t="str">
        <f>TRIM(IFERROR(VLOOKUP(F2613,DISTRIBUIDORES!$A$1:$E$86,5,0),"EM_BRANCO"))</f>
        <v>EM_BRANCO</v>
      </c>
    </row>
    <row r="2614" spans="1:10" ht="18.75" customHeight="1" x14ac:dyDescent="0.3">
      <c r="A2614" s="1" t="s">
        <v>5208</v>
      </c>
      <c r="B2614" s="1" t="s">
        <v>5209</v>
      </c>
      <c r="C2614" s="1" t="s">
        <v>5108</v>
      </c>
      <c r="D2614" s="2">
        <v>2441</v>
      </c>
      <c r="E2614" s="1" t="str">
        <f>TRIM(IFERROR(VLOOKUP(A2614,CIDADES!$A$1:$E$2296,4,0),"EM_BRANCO"))</f>
        <v>EM_BRANCO</v>
      </c>
      <c r="F2614" s="1" t="str">
        <f>TRIM(IFERROR(VLOOKUP(A2614,CIDADES!$A$1:$E$2296,5,0),"EM_BRANCO"))</f>
        <v>EM_BRANCO</v>
      </c>
      <c r="G2614" s="1" t="str">
        <f>TRIM(IFERROR(VLOOKUP(F2614,DISTRIBUIDORES!$A$1:$E$86,2,0),"EM_BRANCO"))</f>
        <v>EM_BRANCO</v>
      </c>
      <c r="H2614" s="1" t="str">
        <f>TRIM(IFERROR(VLOOKUP(F2614,DISTRIBUIDORES!$A$1:$E$86,3,0),"EM_BRANCO"))</f>
        <v>EM_BRANCO</v>
      </c>
      <c r="I2614" s="1" t="str">
        <f>TRIM(IFERROR(VLOOKUP(F2614,DISTRIBUIDORES!$A$1:$E$86,4,0),"EM_BRANCO"))</f>
        <v>EM_BRANCO</v>
      </c>
      <c r="J2614" s="1" t="str">
        <f>TRIM(IFERROR(VLOOKUP(F2614,DISTRIBUIDORES!$A$1:$E$86,5,0),"EM_BRANCO"))</f>
        <v>EM_BRANCO</v>
      </c>
    </row>
    <row r="2615" spans="1:10" ht="18.75" customHeight="1" x14ac:dyDescent="0.3">
      <c r="A2615" s="1" t="s">
        <v>5210</v>
      </c>
      <c r="B2615" s="1" t="s">
        <v>5211</v>
      </c>
      <c r="C2615" s="1" t="s">
        <v>5108</v>
      </c>
      <c r="D2615" s="2">
        <v>7132</v>
      </c>
      <c r="E2615" s="1" t="str">
        <f>TRIM(IFERROR(VLOOKUP(A2615,CIDADES!$A$1:$E$2296,4,0),"EM_BRANCO"))</f>
        <v>EM_BRANCO</v>
      </c>
      <c r="F2615" s="1" t="str">
        <f>TRIM(IFERROR(VLOOKUP(A2615,CIDADES!$A$1:$E$2296,5,0),"EM_BRANCO"))</f>
        <v>EM_BRANCO</v>
      </c>
      <c r="G2615" s="1" t="str">
        <f>TRIM(IFERROR(VLOOKUP(F2615,DISTRIBUIDORES!$A$1:$E$86,2,0),"EM_BRANCO"))</f>
        <v>EM_BRANCO</v>
      </c>
      <c r="H2615" s="1" t="str">
        <f>TRIM(IFERROR(VLOOKUP(F2615,DISTRIBUIDORES!$A$1:$E$86,3,0),"EM_BRANCO"))</f>
        <v>EM_BRANCO</v>
      </c>
      <c r="I2615" s="1" t="str">
        <f>TRIM(IFERROR(VLOOKUP(F2615,DISTRIBUIDORES!$A$1:$E$86,4,0),"EM_BRANCO"))</f>
        <v>EM_BRANCO</v>
      </c>
      <c r="J2615" s="1" t="str">
        <f>TRIM(IFERROR(VLOOKUP(F2615,DISTRIBUIDORES!$A$1:$E$86,5,0),"EM_BRANCO"))</f>
        <v>EM_BRANCO</v>
      </c>
    </row>
    <row r="2616" spans="1:10" ht="18.75" customHeight="1" x14ac:dyDescent="0.3">
      <c r="A2616" s="1" t="s">
        <v>5212</v>
      </c>
      <c r="B2616" s="1" t="s">
        <v>5213</v>
      </c>
      <c r="C2616" s="1" t="s">
        <v>5108</v>
      </c>
      <c r="D2616" s="2">
        <v>4822</v>
      </c>
      <c r="E2616" s="1" t="str">
        <f>TRIM(IFERROR(VLOOKUP(A2616,CIDADES!$A$1:$E$2296,4,0),"EM_BRANCO"))</f>
        <v>EM_BRANCO</v>
      </c>
      <c r="F2616" s="1" t="str">
        <f>TRIM(IFERROR(VLOOKUP(A2616,CIDADES!$A$1:$E$2296,5,0),"EM_BRANCO"))</f>
        <v>EM_BRANCO</v>
      </c>
      <c r="G2616" s="1" t="str">
        <f>TRIM(IFERROR(VLOOKUP(F2616,DISTRIBUIDORES!$A$1:$E$86,2,0),"EM_BRANCO"))</f>
        <v>EM_BRANCO</v>
      </c>
      <c r="H2616" s="1" t="str">
        <f>TRIM(IFERROR(VLOOKUP(F2616,DISTRIBUIDORES!$A$1:$E$86,3,0),"EM_BRANCO"))</f>
        <v>EM_BRANCO</v>
      </c>
      <c r="I2616" s="1" t="str">
        <f>TRIM(IFERROR(VLOOKUP(F2616,DISTRIBUIDORES!$A$1:$E$86,4,0),"EM_BRANCO"))</f>
        <v>EM_BRANCO</v>
      </c>
      <c r="J2616" s="1" t="str">
        <f>TRIM(IFERROR(VLOOKUP(F2616,DISTRIBUIDORES!$A$1:$E$86,5,0),"EM_BRANCO"))</f>
        <v>EM_BRANCO</v>
      </c>
    </row>
    <row r="2617" spans="1:10" ht="18.75" customHeight="1" x14ac:dyDescent="0.3">
      <c r="A2617" s="1" t="s">
        <v>5214</v>
      </c>
      <c r="B2617" s="1" t="s">
        <v>5215</v>
      </c>
      <c r="C2617" s="1" t="s">
        <v>5108</v>
      </c>
      <c r="D2617" s="2">
        <v>29079</v>
      </c>
      <c r="E2617" s="1" t="str">
        <f>TRIM(IFERROR(VLOOKUP(A2617,CIDADES!$A$1:$E$2296,4,0),"EM_BRANCO"))</f>
        <v>EM_BRANCO</v>
      </c>
      <c r="F2617" s="1" t="str">
        <f>TRIM(IFERROR(VLOOKUP(A2617,CIDADES!$A$1:$E$2296,5,0),"EM_BRANCO"))</f>
        <v>EM_BRANCO</v>
      </c>
      <c r="G2617" s="1" t="str">
        <f>TRIM(IFERROR(VLOOKUP(F2617,DISTRIBUIDORES!$A$1:$E$86,2,0),"EM_BRANCO"))</f>
        <v>EM_BRANCO</v>
      </c>
      <c r="H2617" s="1" t="str">
        <f>TRIM(IFERROR(VLOOKUP(F2617,DISTRIBUIDORES!$A$1:$E$86,3,0),"EM_BRANCO"))</f>
        <v>EM_BRANCO</v>
      </c>
      <c r="I2617" s="1" t="str">
        <f>TRIM(IFERROR(VLOOKUP(F2617,DISTRIBUIDORES!$A$1:$E$86,4,0),"EM_BRANCO"))</f>
        <v>EM_BRANCO</v>
      </c>
      <c r="J2617" s="1" t="str">
        <f>TRIM(IFERROR(VLOOKUP(F2617,DISTRIBUIDORES!$A$1:$E$86,5,0),"EM_BRANCO"))</f>
        <v>EM_BRANCO</v>
      </c>
    </row>
    <row r="2618" spans="1:10" ht="18.75" customHeight="1" x14ac:dyDescent="0.3">
      <c r="A2618" s="1" t="s">
        <v>5216</v>
      </c>
      <c r="B2618" s="1" t="s">
        <v>5217</v>
      </c>
      <c r="C2618" s="1" t="s">
        <v>5108</v>
      </c>
      <c r="D2618" s="2">
        <v>4598</v>
      </c>
      <c r="E2618" s="1" t="str">
        <f>TRIM(IFERROR(VLOOKUP(A2618,CIDADES!$A$1:$E$2296,4,0),"EM_BRANCO"))</f>
        <v>EM_BRANCO</v>
      </c>
      <c r="F2618" s="1" t="str">
        <f>TRIM(IFERROR(VLOOKUP(A2618,CIDADES!$A$1:$E$2296,5,0),"EM_BRANCO"))</f>
        <v>EM_BRANCO</v>
      </c>
      <c r="G2618" s="1" t="str">
        <f>TRIM(IFERROR(VLOOKUP(F2618,DISTRIBUIDORES!$A$1:$E$86,2,0),"EM_BRANCO"))</f>
        <v>EM_BRANCO</v>
      </c>
      <c r="H2618" s="1" t="str">
        <f>TRIM(IFERROR(VLOOKUP(F2618,DISTRIBUIDORES!$A$1:$E$86,3,0),"EM_BRANCO"))</f>
        <v>EM_BRANCO</v>
      </c>
      <c r="I2618" s="1" t="str">
        <f>TRIM(IFERROR(VLOOKUP(F2618,DISTRIBUIDORES!$A$1:$E$86,4,0),"EM_BRANCO"))</f>
        <v>EM_BRANCO</v>
      </c>
      <c r="J2618" s="1" t="str">
        <f>TRIM(IFERROR(VLOOKUP(F2618,DISTRIBUIDORES!$A$1:$E$86,5,0),"EM_BRANCO"))</f>
        <v>EM_BRANCO</v>
      </c>
    </row>
    <row r="2619" spans="1:10" ht="18.75" customHeight="1" x14ac:dyDescent="0.3">
      <c r="A2619" s="1" t="s">
        <v>5218</v>
      </c>
      <c r="B2619" s="1" t="s">
        <v>5219</v>
      </c>
      <c r="C2619" s="1" t="s">
        <v>5108</v>
      </c>
      <c r="D2619" s="2">
        <v>18429</v>
      </c>
      <c r="E2619" s="1" t="str">
        <f>TRIM(IFERROR(VLOOKUP(A2619,CIDADES!$A$1:$E$2296,4,0),"EM_BRANCO"))</f>
        <v>REGIONAL NORTE NORDESTE</v>
      </c>
      <c r="F2619" s="1" t="str">
        <f>TRIM(IFERROR(VLOOKUP(A2619,CIDADES!$A$1:$E$2296,5,0),"EM_BRANCO"))</f>
        <v>BL IMPORTADORA E DIST DE EQUIP DE INFORM E PAPEL LTDA</v>
      </c>
      <c r="G2619" s="1" t="str">
        <f>TRIM(IFERROR(VLOOKUP(F2619,DISTRIBUIDORES!$A$1:$E$86,2,0),"EM_BRANCO"))</f>
        <v>EM_BRANCO</v>
      </c>
      <c r="H2619" s="1" t="str">
        <f>TRIM(IFERROR(VLOOKUP(F2619,DISTRIBUIDORES!$A$1:$E$86,3,0),"EM_BRANCO"))</f>
        <v>EM_BRANCO</v>
      </c>
      <c r="I2619" s="1" t="str">
        <f>TRIM(IFERROR(VLOOKUP(F2619,DISTRIBUIDORES!$A$1:$E$86,4,0),"EM_BRANCO"))</f>
        <v>EM_BRANCO</v>
      </c>
      <c r="J2619" s="1" t="str">
        <f>TRIM(IFERROR(VLOOKUP(F2619,DISTRIBUIDORES!$A$1:$E$86,5,0),"EM_BRANCO"))</f>
        <v>EM_BRANCO</v>
      </c>
    </row>
    <row r="2620" spans="1:10" ht="18.75" customHeight="1" x14ac:dyDescent="0.3">
      <c r="A2620" s="1" t="s">
        <v>5220</v>
      </c>
      <c r="B2620" s="1" t="s">
        <v>5221</v>
      </c>
      <c r="C2620" s="1" t="s">
        <v>5108</v>
      </c>
      <c r="D2620" s="2">
        <v>6598</v>
      </c>
      <c r="E2620" s="1" t="str">
        <f>TRIM(IFERROR(VLOOKUP(A2620,CIDADES!$A$1:$E$2296,4,0),"EM_BRANCO"))</f>
        <v>EM_BRANCO</v>
      </c>
      <c r="F2620" s="1" t="str">
        <f>TRIM(IFERROR(VLOOKUP(A2620,CIDADES!$A$1:$E$2296,5,0),"EM_BRANCO"))</f>
        <v>EM_BRANCO</v>
      </c>
      <c r="G2620" s="1" t="str">
        <f>TRIM(IFERROR(VLOOKUP(F2620,DISTRIBUIDORES!$A$1:$E$86,2,0),"EM_BRANCO"))</f>
        <v>EM_BRANCO</v>
      </c>
      <c r="H2620" s="1" t="str">
        <f>TRIM(IFERROR(VLOOKUP(F2620,DISTRIBUIDORES!$A$1:$E$86,3,0),"EM_BRANCO"))</f>
        <v>EM_BRANCO</v>
      </c>
      <c r="I2620" s="1" t="str">
        <f>TRIM(IFERROR(VLOOKUP(F2620,DISTRIBUIDORES!$A$1:$E$86,4,0),"EM_BRANCO"))</f>
        <v>EM_BRANCO</v>
      </c>
      <c r="J2620" s="1" t="str">
        <f>TRIM(IFERROR(VLOOKUP(F2620,DISTRIBUIDORES!$A$1:$E$86,5,0),"EM_BRANCO"))</f>
        <v>EM_BRANCO</v>
      </c>
    </row>
    <row r="2621" spans="1:10" ht="18.75" customHeight="1" x14ac:dyDescent="0.3">
      <c r="A2621" s="1" t="s">
        <v>5222</v>
      </c>
      <c r="B2621" s="1" t="s">
        <v>626</v>
      </c>
      <c r="C2621" s="1" t="s">
        <v>5108</v>
      </c>
      <c r="D2621" s="2">
        <v>22154</v>
      </c>
      <c r="E2621" s="1" t="str">
        <f>TRIM(IFERROR(VLOOKUP(A2621,CIDADES!$A$1:$E$2296,4,0),"EM_BRANCO"))</f>
        <v>EM_BRANCO</v>
      </c>
      <c r="F2621" s="1" t="str">
        <f>TRIM(IFERROR(VLOOKUP(A2621,CIDADES!$A$1:$E$2296,5,0),"EM_BRANCO"))</f>
        <v>EM_BRANCO</v>
      </c>
      <c r="G2621" s="1" t="str">
        <f>TRIM(IFERROR(VLOOKUP(F2621,DISTRIBUIDORES!$A$1:$E$86,2,0),"EM_BRANCO"))</f>
        <v>EM_BRANCO</v>
      </c>
      <c r="H2621" s="1" t="str">
        <f>TRIM(IFERROR(VLOOKUP(F2621,DISTRIBUIDORES!$A$1:$E$86,3,0),"EM_BRANCO"))</f>
        <v>EM_BRANCO</v>
      </c>
      <c r="I2621" s="1" t="str">
        <f>TRIM(IFERROR(VLOOKUP(F2621,DISTRIBUIDORES!$A$1:$E$86,4,0),"EM_BRANCO"))</f>
        <v>EM_BRANCO</v>
      </c>
      <c r="J2621" s="1" t="str">
        <f>TRIM(IFERROR(VLOOKUP(F2621,DISTRIBUIDORES!$A$1:$E$86,5,0),"EM_BRANCO"))</f>
        <v>EM_BRANCO</v>
      </c>
    </row>
    <row r="2622" spans="1:10" ht="18.75" customHeight="1" x14ac:dyDescent="0.3">
      <c r="A2622" s="1" t="s">
        <v>5223</v>
      </c>
      <c r="B2622" s="1" t="s">
        <v>5224</v>
      </c>
      <c r="C2622" s="1" t="s">
        <v>5108</v>
      </c>
      <c r="D2622" s="2">
        <v>4692</v>
      </c>
      <c r="E2622" s="1" t="str">
        <f>TRIM(IFERROR(VLOOKUP(A2622,CIDADES!$A$1:$E$2296,4,0),"EM_BRANCO"))</f>
        <v>EM_BRANCO</v>
      </c>
      <c r="F2622" s="1" t="str">
        <f>TRIM(IFERROR(VLOOKUP(A2622,CIDADES!$A$1:$E$2296,5,0),"EM_BRANCO"))</f>
        <v>EM_BRANCO</v>
      </c>
      <c r="G2622" s="1" t="str">
        <f>TRIM(IFERROR(VLOOKUP(F2622,DISTRIBUIDORES!$A$1:$E$86,2,0),"EM_BRANCO"))</f>
        <v>EM_BRANCO</v>
      </c>
      <c r="H2622" s="1" t="str">
        <f>TRIM(IFERROR(VLOOKUP(F2622,DISTRIBUIDORES!$A$1:$E$86,3,0),"EM_BRANCO"))</f>
        <v>EM_BRANCO</v>
      </c>
      <c r="I2622" s="1" t="str">
        <f>TRIM(IFERROR(VLOOKUP(F2622,DISTRIBUIDORES!$A$1:$E$86,4,0),"EM_BRANCO"))</f>
        <v>EM_BRANCO</v>
      </c>
      <c r="J2622" s="1" t="str">
        <f>TRIM(IFERROR(VLOOKUP(F2622,DISTRIBUIDORES!$A$1:$E$86,5,0),"EM_BRANCO"))</f>
        <v>EM_BRANCO</v>
      </c>
    </row>
    <row r="2623" spans="1:10" ht="18.75" customHeight="1" x14ac:dyDescent="0.3">
      <c r="A2623" s="1" t="s">
        <v>5225</v>
      </c>
      <c r="B2623" s="1" t="s">
        <v>5226</v>
      </c>
      <c r="C2623" s="1" t="s">
        <v>5108</v>
      </c>
      <c r="D2623" s="2">
        <v>15152</v>
      </c>
      <c r="E2623" s="1" t="str">
        <f>TRIM(IFERROR(VLOOKUP(A2623,CIDADES!$A$1:$E$2296,4,0),"EM_BRANCO"))</f>
        <v>EM_BRANCO</v>
      </c>
      <c r="F2623" s="1" t="str">
        <f>TRIM(IFERROR(VLOOKUP(A2623,CIDADES!$A$1:$E$2296,5,0),"EM_BRANCO"))</f>
        <v>EM_BRANCO</v>
      </c>
      <c r="G2623" s="1" t="str">
        <f>TRIM(IFERROR(VLOOKUP(F2623,DISTRIBUIDORES!$A$1:$E$86,2,0),"EM_BRANCO"))</f>
        <v>EM_BRANCO</v>
      </c>
      <c r="H2623" s="1" t="str">
        <f>TRIM(IFERROR(VLOOKUP(F2623,DISTRIBUIDORES!$A$1:$E$86,3,0),"EM_BRANCO"))</f>
        <v>EM_BRANCO</v>
      </c>
      <c r="I2623" s="1" t="str">
        <f>TRIM(IFERROR(VLOOKUP(F2623,DISTRIBUIDORES!$A$1:$E$86,4,0),"EM_BRANCO"))</f>
        <v>EM_BRANCO</v>
      </c>
      <c r="J2623" s="1" t="str">
        <f>TRIM(IFERROR(VLOOKUP(F2623,DISTRIBUIDORES!$A$1:$E$86,5,0),"EM_BRANCO"))</f>
        <v>EM_BRANCO</v>
      </c>
    </row>
    <row r="2624" spans="1:10" ht="18.75" customHeight="1" x14ac:dyDescent="0.3">
      <c r="A2624" s="1" t="s">
        <v>5227</v>
      </c>
      <c r="B2624" s="1" t="s">
        <v>5228</v>
      </c>
      <c r="C2624" s="1" t="s">
        <v>5108</v>
      </c>
      <c r="D2624" s="2">
        <v>1802</v>
      </c>
      <c r="E2624" s="1" t="str">
        <f>TRIM(IFERROR(VLOOKUP(A2624,CIDADES!$A$1:$E$2296,4,0),"EM_BRANCO"))</f>
        <v>EM_BRANCO</v>
      </c>
      <c r="F2624" s="1" t="str">
        <f>TRIM(IFERROR(VLOOKUP(A2624,CIDADES!$A$1:$E$2296,5,0),"EM_BRANCO"))</f>
        <v>EM_BRANCO</v>
      </c>
      <c r="G2624" s="1" t="str">
        <f>TRIM(IFERROR(VLOOKUP(F2624,DISTRIBUIDORES!$A$1:$E$86,2,0),"EM_BRANCO"))</f>
        <v>EM_BRANCO</v>
      </c>
      <c r="H2624" s="1" t="str">
        <f>TRIM(IFERROR(VLOOKUP(F2624,DISTRIBUIDORES!$A$1:$E$86,3,0),"EM_BRANCO"))</f>
        <v>EM_BRANCO</v>
      </c>
      <c r="I2624" s="1" t="str">
        <f>TRIM(IFERROR(VLOOKUP(F2624,DISTRIBUIDORES!$A$1:$E$86,4,0),"EM_BRANCO"))</f>
        <v>EM_BRANCO</v>
      </c>
      <c r="J2624" s="1" t="str">
        <f>TRIM(IFERROR(VLOOKUP(F2624,DISTRIBUIDORES!$A$1:$E$86,5,0),"EM_BRANCO"))</f>
        <v>EM_BRANCO</v>
      </c>
    </row>
    <row r="2625" spans="1:10" ht="18.75" customHeight="1" x14ac:dyDescent="0.3">
      <c r="A2625" s="1" t="s">
        <v>5229</v>
      </c>
      <c r="B2625" s="1" t="s">
        <v>5230</v>
      </c>
      <c r="C2625" s="1" t="s">
        <v>5108</v>
      </c>
      <c r="D2625" s="2">
        <v>16317</v>
      </c>
      <c r="E2625" s="1" t="str">
        <f>TRIM(IFERROR(VLOOKUP(A2625,CIDADES!$A$1:$E$2296,4,0),"EM_BRANCO"))</f>
        <v>EM_BRANCO</v>
      </c>
      <c r="F2625" s="1" t="str">
        <f>TRIM(IFERROR(VLOOKUP(A2625,CIDADES!$A$1:$E$2296,5,0),"EM_BRANCO"))</f>
        <v>EM_BRANCO</v>
      </c>
      <c r="G2625" s="1" t="str">
        <f>TRIM(IFERROR(VLOOKUP(F2625,DISTRIBUIDORES!$A$1:$E$86,2,0),"EM_BRANCO"))</f>
        <v>EM_BRANCO</v>
      </c>
      <c r="H2625" s="1" t="str">
        <f>TRIM(IFERROR(VLOOKUP(F2625,DISTRIBUIDORES!$A$1:$E$86,3,0),"EM_BRANCO"))</f>
        <v>EM_BRANCO</v>
      </c>
      <c r="I2625" s="1" t="str">
        <f>TRIM(IFERROR(VLOOKUP(F2625,DISTRIBUIDORES!$A$1:$E$86,4,0),"EM_BRANCO"))</f>
        <v>EM_BRANCO</v>
      </c>
      <c r="J2625" s="1" t="str">
        <f>TRIM(IFERROR(VLOOKUP(F2625,DISTRIBUIDORES!$A$1:$E$86,5,0),"EM_BRANCO"))</f>
        <v>EM_BRANCO</v>
      </c>
    </row>
    <row r="2626" spans="1:10" ht="18.75" customHeight="1" x14ac:dyDescent="0.3">
      <c r="A2626" s="1" t="s">
        <v>5231</v>
      </c>
      <c r="B2626" s="1" t="s">
        <v>5232</v>
      </c>
      <c r="C2626" s="1" t="s">
        <v>5108</v>
      </c>
      <c r="D2626" s="2">
        <v>6939</v>
      </c>
      <c r="E2626" s="1" t="str">
        <f>TRIM(IFERROR(VLOOKUP(A2626,CIDADES!$A$1:$E$2296,4,0),"EM_BRANCO"))</f>
        <v>EM_BRANCO</v>
      </c>
      <c r="F2626" s="1" t="str">
        <f>TRIM(IFERROR(VLOOKUP(A2626,CIDADES!$A$1:$E$2296,5,0),"EM_BRANCO"))</f>
        <v>EM_BRANCO</v>
      </c>
      <c r="G2626" s="1" t="str">
        <f>TRIM(IFERROR(VLOOKUP(F2626,DISTRIBUIDORES!$A$1:$E$86,2,0),"EM_BRANCO"))</f>
        <v>EM_BRANCO</v>
      </c>
      <c r="H2626" s="1" t="str">
        <f>TRIM(IFERROR(VLOOKUP(F2626,DISTRIBUIDORES!$A$1:$E$86,3,0),"EM_BRANCO"))</f>
        <v>EM_BRANCO</v>
      </c>
      <c r="I2626" s="1" t="str">
        <f>TRIM(IFERROR(VLOOKUP(F2626,DISTRIBUIDORES!$A$1:$E$86,4,0),"EM_BRANCO"))</f>
        <v>EM_BRANCO</v>
      </c>
      <c r="J2626" s="1" t="str">
        <f>TRIM(IFERROR(VLOOKUP(F2626,DISTRIBUIDORES!$A$1:$E$86,5,0),"EM_BRANCO"))</f>
        <v>EM_BRANCO</v>
      </c>
    </row>
    <row r="2627" spans="1:10" ht="18.75" customHeight="1" x14ac:dyDescent="0.3">
      <c r="A2627" s="1" t="s">
        <v>5233</v>
      </c>
      <c r="B2627" s="1" t="s">
        <v>5234</v>
      </c>
      <c r="C2627" s="1" t="s">
        <v>5108</v>
      </c>
      <c r="D2627" s="2">
        <v>6214</v>
      </c>
      <c r="E2627" s="1" t="str">
        <f>TRIM(IFERROR(VLOOKUP(A2627,CIDADES!$A$1:$E$2296,4,0),"EM_BRANCO"))</f>
        <v>EM_BRANCO</v>
      </c>
      <c r="F2627" s="1" t="str">
        <f>TRIM(IFERROR(VLOOKUP(A2627,CIDADES!$A$1:$E$2296,5,0),"EM_BRANCO"))</f>
        <v>EM_BRANCO</v>
      </c>
      <c r="G2627" s="1" t="str">
        <f>TRIM(IFERROR(VLOOKUP(F2627,DISTRIBUIDORES!$A$1:$E$86,2,0),"EM_BRANCO"))</f>
        <v>EM_BRANCO</v>
      </c>
      <c r="H2627" s="1" t="str">
        <f>TRIM(IFERROR(VLOOKUP(F2627,DISTRIBUIDORES!$A$1:$E$86,3,0),"EM_BRANCO"))</f>
        <v>EM_BRANCO</v>
      </c>
      <c r="I2627" s="1" t="str">
        <f>TRIM(IFERROR(VLOOKUP(F2627,DISTRIBUIDORES!$A$1:$E$86,4,0),"EM_BRANCO"))</f>
        <v>EM_BRANCO</v>
      </c>
      <c r="J2627" s="1" t="str">
        <f>TRIM(IFERROR(VLOOKUP(F2627,DISTRIBUIDORES!$A$1:$E$86,5,0),"EM_BRANCO"))</f>
        <v>EM_BRANCO</v>
      </c>
    </row>
    <row r="2628" spans="1:10" ht="18.75" customHeight="1" x14ac:dyDescent="0.3">
      <c r="A2628" s="1" t="s">
        <v>5235</v>
      </c>
      <c r="B2628" s="1" t="s">
        <v>5236</v>
      </c>
      <c r="C2628" s="1" t="s">
        <v>5108</v>
      </c>
      <c r="D2628" s="2">
        <v>6834</v>
      </c>
      <c r="E2628" s="1" t="str">
        <f>TRIM(IFERROR(VLOOKUP(A2628,CIDADES!$A$1:$E$2296,4,0),"EM_BRANCO"))</f>
        <v>EM_BRANCO</v>
      </c>
      <c r="F2628" s="1" t="str">
        <f>TRIM(IFERROR(VLOOKUP(A2628,CIDADES!$A$1:$E$2296,5,0),"EM_BRANCO"))</f>
        <v>EM_BRANCO</v>
      </c>
      <c r="G2628" s="1" t="str">
        <f>TRIM(IFERROR(VLOOKUP(F2628,DISTRIBUIDORES!$A$1:$E$86,2,0),"EM_BRANCO"))</f>
        <v>EM_BRANCO</v>
      </c>
      <c r="H2628" s="1" t="str">
        <f>TRIM(IFERROR(VLOOKUP(F2628,DISTRIBUIDORES!$A$1:$E$86,3,0),"EM_BRANCO"))</f>
        <v>EM_BRANCO</v>
      </c>
      <c r="I2628" s="1" t="str">
        <f>TRIM(IFERROR(VLOOKUP(F2628,DISTRIBUIDORES!$A$1:$E$86,4,0),"EM_BRANCO"))</f>
        <v>EM_BRANCO</v>
      </c>
      <c r="J2628" s="1" t="str">
        <f>TRIM(IFERROR(VLOOKUP(F2628,DISTRIBUIDORES!$A$1:$E$86,5,0),"EM_BRANCO"))</f>
        <v>EM_BRANCO</v>
      </c>
    </row>
    <row r="2629" spans="1:10" ht="18.75" customHeight="1" x14ac:dyDescent="0.3">
      <c r="A2629" s="1" t="s">
        <v>5237</v>
      </c>
      <c r="B2629" s="1" t="s">
        <v>5238</v>
      </c>
      <c r="C2629" s="1" t="s">
        <v>5108</v>
      </c>
      <c r="D2629" s="2">
        <v>19983</v>
      </c>
      <c r="E2629" s="1" t="str">
        <f>TRIM(IFERROR(VLOOKUP(A2629,CIDADES!$A$1:$E$2296,4,0),"EM_BRANCO"))</f>
        <v>EM_BRANCO</v>
      </c>
      <c r="F2629" s="1" t="str">
        <f>TRIM(IFERROR(VLOOKUP(A2629,CIDADES!$A$1:$E$2296,5,0),"EM_BRANCO"))</f>
        <v>EM_BRANCO</v>
      </c>
      <c r="G2629" s="1" t="str">
        <f>TRIM(IFERROR(VLOOKUP(F2629,DISTRIBUIDORES!$A$1:$E$86,2,0),"EM_BRANCO"))</f>
        <v>EM_BRANCO</v>
      </c>
      <c r="H2629" s="1" t="str">
        <f>TRIM(IFERROR(VLOOKUP(F2629,DISTRIBUIDORES!$A$1:$E$86,3,0),"EM_BRANCO"))</f>
        <v>EM_BRANCO</v>
      </c>
      <c r="I2629" s="1" t="str">
        <f>TRIM(IFERROR(VLOOKUP(F2629,DISTRIBUIDORES!$A$1:$E$86,4,0),"EM_BRANCO"))</f>
        <v>EM_BRANCO</v>
      </c>
      <c r="J2629" s="1" t="str">
        <f>TRIM(IFERROR(VLOOKUP(F2629,DISTRIBUIDORES!$A$1:$E$86,5,0),"EM_BRANCO"))</f>
        <v>EM_BRANCO</v>
      </c>
    </row>
    <row r="2630" spans="1:10" ht="18.75" customHeight="1" x14ac:dyDescent="0.3">
      <c r="A2630" s="1" t="s">
        <v>5239</v>
      </c>
      <c r="B2630" s="1" t="s">
        <v>5240</v>
      </c>
      <c r="C2630" s="1" t="s">
        <v>5108</v>
      </c>
      <c r="D2630" s="2">
        <v>5192</v>
      </c>
      <c r="E2630" s="1" t="str">
        <f>TRIM(IFERROR(VLOOKUP(A2630,CIDADES!$A$1:$E$2296,4,0),"EM_BRANCO"))</f>
        <v>EM_BRANCO</v>
      </c>
      <c r="F2630" s="1" t="str">
        <f>TRIM(IFERROR(VLOOKUP(A2630,CIDADES!$A$1:$E$2296,5,0),"EM_BRANCO"))</f>
        <v>EM_BRANCO</v>
      </c>
      <c r="G2630" s="1" t="str">
        <f>TRIM(IFERROR(VLOOKUP(F2630,DISTRIBUIDORES!$A$1:$E$86,2,0),"EM_BRANCO"))</f>
        <v>EM_BRANCO</v>
      </c>
      <c r="H2630" s="1" t="str">
        <f>TRIM(IFERROR(VLOOKUP(F2630,DISTRIBUIDORES!$A$1:$E$86,3,0),"EM_BRANCO"))</f>
        <v>EM_BRANCO</v>
      </c>
      <c r="I2630" s="1" t="str">
        <f>TRIM(IFERROR(VLOOKUP(F2630,DISTRIBUIDORES!$A$1:$E$86,4,0),"EM_BRANCO"))</f>
        <v>EM_BRANCO</v>
      </c>
      <c r="J2630" s="1" t="str">
        <f>TRIM(IFERROR(VLOOKUP(F2630,DISTRIBUIDORES!$A$1:$E$86,5,0),"EM_BRANCO"))</f>
        <v>EM_BRANCO</v>
      </c>
    </row>
    <row r="2631" spans="1:10" ht="18.75" customHeight="1" x14ac:dyDescent="0.3">
      <c r="A2631" s="1" t="s">
        <v>5241</v>
      </c>
      <c r="B2631" s="1" t="s">
        <v>5242</v>
      </c>
      <c r="C2631" s="1" t="s">
        <v>5108</v>
      </c>
      <c r="D2631" s="2">
        <v>2497</v>
      </c>
      <c r="E2631" s="1" t="str">
        <f>TRIM(IFERROR(VLOOKUP(A2631,CIDADES!$A$1:$E$2296,4,0),"EM_BRANCO"))</f>
        <v>EM_BRANCO</v>
      </c>
      <c r="F2631" s="1" t="str">
        <f>TRIM(IFERROR(VLOOKUP(A2631,CIDADES!$A$1:$E$2296,5,0),"EM_BRANCO"))</f>
        <v>EM_BRANCO</v>
      </c>
      <c r="G2631" s="1" t="str">
        <f>TRIM(IFERROR(VLOOKUP(F2631,DISTRIBUIDORES!$A$1:$E$86,2,0),"EM_BRANCO"))</f>
        <v>EM_BRANCO</v>
      </c>
      <c r="H2631" s="1" t="str">
        <f>TRIM(IFERROR(VLOOKUP(F2631,DISTRIBUIDORES!$A$1:$E$86,3,0),"EM_BRANCO"))</f>
        <v>EM_BRANCO</v>
      </c>
      <c r="I2631" s="1" t="str">
        <f>TRIM(IFERROR(VLOOKUP(F2631,DISTRIBUIDORES!$A$1:$E$86,4,0),"EM_BRANCO"))</f>
        <v>EM_BRANCO</v>
      </c>
      <c r="J2631" s="1" t="str">
        <f>TRIM(IFERROR(VLOOKUP(F2631,DISTRIBUIDORES!$A$1:$E$86,5,0),"EM_BRANCO"))</f>
        <v>EM_BRANCO</v>
      </c>
    </row>
    <row r="2632" spans="1:10" ht="18.75" customHeight="1" x14ac:dyDescent="0.3">
      <c r="A2632" s="1" t="s">
        <v>5243</v>
      </c>
      <c r="B2632" s="1" t="s">
        <v>5244</v>
      </c>
      <c r="C2632" s="1" t="s">
        <v>5108</v>
      </c>
      <c r="D2632" s="2">
        <v>4990</v>
      </c>
      <c r="E2632" s="1" t="str">
        <f>TRIM(IFERROR(VLOOKUP(A2632,CIDADES!$A$1:$E$2296,4,0),"EM_BRANCO"))</f>
        <v>EM_BRANCO</v>
      </c>
      <c r="F2632" s="1" t="str">
        <f>TRIM(IFERROR(VLOOKUP(A2632,CIDADES!$A$1:$E$2296,5,0),"EM_BRANCO"))</f>
        <v>EM_BRANCO</v>
      </c>
      <c r="G2632" s="1" t="str">
        <f>TRIM(IFERROR(VLOOKUP(F2632,DISTRIBUIDORES!$A$1:$E$86,2,0),"EM_BRANCO"))</f>
        <v>EM_BRANCO</v>
      </c>
      <c r="H2632" s="1" t="str">
        <f>TRIM(IFERROR(VLOOKUP(F2632,DISTRIBUIDORES!$A$1:$E$86,3,0),"EM_BRANCO"))</f>
        <v>EM_BRANCO</v>
      </c>
      <c r="I2632" s="1" t="str">
        <f>TRIM(IFERROR(VLOOKUP(F2632,DISTRIBUIDORES!$A$1:$E$86,4,0),"EM_BRANCO"))</f>
        <v>EM_BRANCO</v>
      </c>
      <c r="J2632" s="1" t="str">
        <f>TRIM(IFERROR(VLOOKUP(F2632,DISTRIBUIDORES!$A$1:$E$86,5,0),"EM_BRANCO"))</f>
        <v>EM_BRANCO</v>
      </c>
    </row>
    <row r="2633" spans="1:10" ht="18.75" customHeight="1" x14ac:dyDescent="0.3">
      <c r="A2633" s="1" t="s">
        <v>5245</v>
      </c>
      <c r="B2633" s="1" t="s">
        <v>5246</v>
      </c>
      <c r="C2633" s="1" t="s">
        <v>5108</v>
      </c>
      <c r="D2633" s="2">
        <v>8035</v>
      </c>
      <c r="E2633" s="1" t="str">
        <f>TRIM(IFERROR(VLOOKUP(A2633,CIDADES!$A$1:$E$2296,4,0),"EM_BRANCO"))</f>
        <v>EM_BRANCO</v>
      </c>
      <c r="F2633" s="1" t="str">
        <f>TRIM(IFERROR(VLOOKUP(A2633,CIDADES!$A$1:$E$2296,5,0),"EM_BRANCO"))</f>
        <v>EM_BRANCO</v>
      </c>
      <c r="G2633" s="1" t="str">
        <f>TRIM(IFERROR(VLOOKUP(F2633,DISTRIBUIDORES!$A$1:$E$86,2,0),"EM_BRANCO"))</f>
        <v>EM_BRANCO</v>
      </c>
      <c r="H2633" s="1" t="str">
        <f>TRIM(IFERROR(VLOOKUP(F2633,DISTRIBUIDORES!$A$1:$E$86,3,0),"EM_BRANCO"))</f>
        <v>EM_BRANCO</v>
      </c>
      <c r="I2633" s="1" t="str">
        <f>TRIM(IFERROR(VLOOKUP(F2633,DISTRIBUIDORES!$A$1:$E$86,4,0),"EM_BRANCO"))</f>
        <v>EM_BRANCO</v>
      </c>
      <c r="J2633" s="1" t="str">
        <f>TRIM(IFERROR(VLOOKUP(F2633,DISTRIBUIDORES!$A$1:$E$86,5,0),"EM_BRANCO"))</f>
        <v>EM_BRANCO</v>
      </c>
    </row>
    <row r="2634" spans="1:10" ht="18.75" customHeight="1" x14ac:dyDescent="0.3">
      <c r="A2634" s="1" t="s">
        <v>5247</v>
      </c>
      <c r="B2634" s="1" t="s">
        <v>5248</v>
      </c>
      <c r="C2634" s="1" t="s">
        <v>5108</v>
      </c>
      <c r="D2634" s="2">
        <v>6571</v>
      </c>
      <c r="E2634" s="1" t="str">
        <f>TRIM(IFERROR(VLOOKUP(A2634,CIDADES!$A$1:$E$2296,4,0),"EM_BRANCO"))</f>
        <v>EM_BRANCO</v>
      </c>
      <c r="F2634" s="1" t="str">
        <f>TRIM(IFERROR(VLOOKUP(A2634,CIDADES!$A$1:$E$2296,5,0),"EM_BRANCO"))</f>
        <v>EM_BRANCO</v>
      </c>
      <c r="G2634" s="1" t="str">
        <f>TRIM(IFERROR(VLOOKUP(F2634,DISTRIBUIDORES!$A$1:$E$86,2,0),"EM_BRANCO"))</f>
        <v>EM_BRANCO</v>
      </c>
      <c r="H2634" s="1" t="str">
        <f>TRIM(IFERROR(VLOOKUP(F2634,DISTRIBUIDORES!$A$1:$E$86,3,0),"EM_BRANCO"))</f>
        <v>EM_BRANCO</v>
      </c>
      <c r="I2634" s="1" t="str">
        <f>TRIM(IFERROR(VLOOKUP(F2634,DISTRIBUIDORES!$A$1:$E$86,4,0),"EM_BRANCO"))</f>
        <v>EM_BRANCO</v>
      </c>
      <c r="J2634" s="1" t="str">
        <f>TRIM(IFERROR(VLOOKUP(F2634,DISTRIBUIDORES!$A$1:$E$86,5,0),"EM_BRANCO"))</f>
        <v>EM_BRANCO</v>
      </c>
    </row>
    <row r="2635" spans="1:10" ht="18.75" customHeight="1" x14ac:dyDescent="0.3">
      <c r="A2635" s="1" t="s">
        <v>5249</v>
      </c>
      <c r="B2635" s="1" t="s">
        <v>5250</v>
      </c>
      <c r="C2635" s="1" t="s">
        <v>5108</v>
      </c>
      <c r="D2635" s="2">
        <v>10438</v>
      </c>
      <c r="E2635" s="1" t="str">
        <f>TRIM(IFERROR(VLOOKUP(A2635,CIDADES!$A$1:$E$2296,4,0),"EM_BRANCO"))</f>
        <v>EM_BRANCO</v>
      </c>
      <c r="F2635" s="1" t="str">
        <f>TRIM(IFERROR(VLOOKUP(A2635,CIDADES!$A$1:$E$2296,5,0),"EM_BRANCO"))</f>
        <v>EM_BRANCO</v>
      </c>
      <c r="G2635" s="1" t="str">
        <f>TRIM(IFERROR(VLOOKUP(F2635,DISTRIBUIDORES!$A$1:$E$86,2,0),"EM_BRANCO"))</f>
        <v>EM_BRANCO</v>
      </c>
      <c r="H2635" s="1" t="str">
        <f>TRIM(IFERROR(VLOOKUP(F2635,DISTRIBUIDORES!$A$1:$E$86,3,0),"EM_BRANCO"))</f>
        <v>EM_BRANCO</v>
      </c>
      <c r="I2635" s="1" t="str">
        <f>TRIM(IFERROR(VLOOKUP(F2635,DISTRIBUIDORES!$A$1:$E$86,4,0),"EM_BRANCO"))</f>
        <v>EM_BRANCO</v>
      </c>
      <c r="J2635" s="1" t="str">
        <f>TRIM(IFERROR(VLOOKUP(F2635,DISTRIBUIDORES!$A$1:$E$86,5,0),"EM_BRANCO"))</f>
        <v>EM_BRANCO</v>
      </c>
    </row>
    <row r="2636" spans="1:10" ht="18.75" customHeight="1" x14ac:dyDescent="0.3">
      <c r="A2636" s="1" t="s">
        <v>5251</v>
      </c>
      <c r="B2636" s="1" t="s">
        <v>5252</v>
      </c>
      <c r="C2636" s="1" t="s">
        <v>5108</v>
      </c>
      <c r="D2636" s="2">
        <v>3611</v>
      </c>
      <c r="E2636" s="1" t="str">
        <f>TRIM(IFERROR(VLOOKUP(A2636,CIDADES!$A$1:$E$2296,4,0),"EM_BRANCO"))</f>
        <v>EM_BRANCO</v>
      </c>
      <c r="F2636" s="1" t="str">
        <f>TRIM(IFERROR(VLOOKUP(A2636,CIDADES!$A$1:$E$2296,5,0),"EM_BRANCO"))</f>
        <v>EM_BRANCO</v>
      </c>
      <c r="G2636" s="1" t="str">
        <f>TRIM(IFERROR(VLOOKUP(F2636,DISTRIBUIDORES!$A$1:$E$86,2,0),"EM_BRANCO"))</f>
        <v>EM_BRANCO</v>
      </c>
      <c r="H2636" s="1" t="str">
        <f>TRIM(IFERROR(VLOOKUP(F2636,DISTRIBUIDORES!$A$1:$E$86,3,0),"EM_BRANCO"))</f>
        <v>EM_BRANCO</v>
      </c>
      <c r="I2636" s="1" t="str">
        <f>TRIM(IFERROR(VLOOKUP(F2636,DISTRIBUIDORES!$A$1:$E$86,4,0),"EM_BRANCO"))</f>
        <v>EM_BRANCO</v>
      </c>
      <c r="J2636" s="1" t="str">
        <f>TRIM(IFERROR(VLOOKUP(F2636,DISTRIBUIDORES!$A$1:$E$86,5,0),"EM_BRANCO"))</f>
        <v>EM_BRANCO</v>
      </c>
    </row>
    <row r="2637" spans="1:10" ht="18.75" customHeight="1" x14ac:dyDescent="0.3">
      <c r="A2637" s="1" t="s">
        <v>5253</v>
      </c>
      <c r="B2637" s="1" t="s">
        <v>5254</v>
      </c>
      <c r="C2637" s="1" t="s">
        <v>5108</v>
      </c>
      <c r="D2637" s="2">
        <v>3356</v>
      </c>
      <c r="E2637" s="1" t="str">
        <f>TRIM(IFERROR(VLOOKUP(A2637,CIDADES!$A$1:$E$2296,4,0),"EM_BRANCO"))</f>
        <v>EM_BRANCO</v>
      </c>
      <c r="F2637" s="1" t="str">
        <f>TRIM(IFERROR(VLOOKUP(A2637,CIDADES!$A$1:$E$2296,5,0),"EM_BRANCO"))</f>
        <v>EM_BRANCO</v>
      </c>
      <c r="G2637" s="1" t="str">
        <f>TRIM(IFERROR(VLOOKUP(F2637,DISTRIBUIDORES!$A$1:$E$86,2,0),"EM_BRANCO"))</f>
        <v>EM_BRANCO</v>
      </c>
      <c r="H2637" s="1" t="str">
        <f>TRIM(IFERROR(VLOOKUP(F2637,DISTRIBUIDORES!$A$1:$E$86,3,0),"EM_BRANCO"))</f>
        <v>EM_BRANCO</v>
      </c>
      <c r="I2637" s="1" t="str">
        <f>TRIM(IFERROR(VLOOKUP(F2637,DISTRIBUIDORES!$A$1:$E$86,4,0),"EM_BRANCO"))</f>
        <v>EM_BRANCO</v>
      </c>
      <c r="J2637" s="1" t="str">
        <f>TRIM(IFERROR(VLOOKUP(F2637,DISTRIBUIDORES!$A$1:$E$86,5,0),"EM_BRANCO"))</f>
        <v>EM_BRANCO</v>
      </c>
    </row>
    <row r="2638" spans="1:10" ht="18.75" customHeight="1" x14ac:dyDescent="0.3">
      <c r="A2638" s="1" t="s">
        <v>5255</v>
      </c>
      <c r="B2638" s="1" t="s">
        <v>5256</v>
      </c>
      <c r="C2638" s="1" t="s">
        <v>5108</v>
      </c>
      <c r="D2638" s="2">
        <v>31538</v>
      </c>
      <c r="E2638" s="1" t="str">
        <f>TRIM(IFERROR(VLOOKUP(A2638,CIDADES!$A$1:$E$2296,4,0),"EM_BRANCO"))</f>
        <v>EM_BRANCO</v>
      </c>
      <c r="F2638" s="1" t="str">
        <f>TRIM(IFERROR(VLOOKUP(A2638,CIDADES!$A$1:$E$2296,5,0),"EM_BRANCO"))</f>
        <v>EM_BRANCO</v>
      </c>
      <c r="G2638" s="1" t="str">
        <f>TRIM(IFERROR(VLOOKUP(F2638,DISTRIBUIDORES!$A$1:$E$86,2,0),"EM_BRANCO"))</f>
        <v>EM_BRANCO</v>
      </c>
      <c r="H2638" s="1" t="str">
        <f>TRIM(IFERROR(VLOOKUP(F2638,DISTRIBUIDORES!$A$1:$E$86,3,0),"EM_BRANCO"))</f>
        <v>EM_BRANCO</v>
      </c>
      <c r="I2638" s="1" t="str">
        <f>TRIM(IFERROR(VLOOKUP(F2638,DISTRIBUIDORES!$A$1:$E$86,4,0),"EM_BRANCO"))</f>
        <v>EM_BRANCO</v>
      </c>
      <c r="J2638" s="1" t="str">
        <f>TRIM(IFERROR(VLOOKUP(F2638,DISTRIBUIDORES!$A$1:$E$86,5,0),"EM_BRANCO"))</f>
        <v>EM_BRANCO</v>
      </c>
    </row>
    <row r="2639" spans="1:10" ht="18.75" customHeight="1" x14ac:dyDescent="0.3">
      <c r="A2639" s="1" t="s">
        <v>5257</v>
      </c>
      <c r="B2639" s="1" t="s">
        <v>5258</v>
      </c>
      <c r="C2639" s="1" t="s">
        <v>5108</v>
      </c>
      <c r="D2639" s="2">
        <v>11332</v>
      </c>
      <c r="E2639" s="1" t="str">
        <f>TRIM(IFERROR(VLOOKUP(A2639,CIDADES!$A$1:$E$2296,4,0),"EM_BRANCO"))</f>
        <v>EM_BRANCO</v>
      </c>
      <c r="F2639" s="1" t="str">
        <f>TRIM(IFERROR(VLOOKUP(A2639,CIDADES!$A$1:$E$2296,5,0),"EM_BRANCO"))</f>
        <v>EM_BRANCO</v>
      </c>
      <c r="G2639" s="1" t="str">
        <f>TRIM(IFERROR(VLOOKUP(F2639,DISTRIBUIDORES!$A$1:$E$86,2,0),"EM_BRANCO"))</f>
        <v>EM_BRANCO</v>
      </c>
      <c r="H2639" s="1" t="str">
        <f>TRIM(IFERROR(VLOOKUP(F2639,DISTRIBUIDORES!$A$1:$E$86,3,0),"EM_BRANCO"))</f>
        <v>EM_BRANCO</v>
      </c>
      <c r="I2639" s="1" t="str">
        <f>TRIM(IFERROR(VLOOKUP(F2639,DISTRIBUIDORES!$A$1:$E$86,4,0),"EM_BRANCO"))</f>
        <v>EM_BRANCO</v>
      </c>
      <c r="J2639" s="1" t="str">
        <f>TRIM(IFERROR(VLOOKUP(F2639,DISTRIBUIDORES!$A$1:$E$86,5,0),"EM_BRANCO"))</f>
        <v>EM_BRANCO</v>
      </c>
    </row>
    <row r="2640" spans="1:10" ht="18.75" customHeight="1" x14ac:dyDescent="0.3">
      <c r="A2640" s="1" t="s">
        <v>5259</v>
      </c>
      <c r="B2640" s="1" t="s">
        <v>5260</v>
      </c>
      <c r="C2640" s="1" t="s">
        <v>5108</v>
      </c>
      <c r="D2640" s="2">
        <v>2935</v>
      </c>
      <c r="E2640" s="1" t="str">
        <f>TRIM(IFERROR(VLOOKUP(A2640,CIDADES!$A$1:$E$2296,4,0),"EM_BRANCO"))</f>
        <v>EM_BRANCO</v>
      </c>
      <c r="F2640" s="1" t="str">
        <f>TRIM(IFERROR(VLOOKUP(A2640,CIDADES!$A$1:$E$2296,5,0),"EM_BRANCO"))</f>
        <v>EM_BRANCO</v>
      </c>
      <c r="G2640" s="1" t="str">
        <f>TRIM(IFERROR(VLOOKUP(F2640,DISTRIBUIDORES!$A$1:$E$86,2,0),"EM_BRANCO"))</f>
        <v>EM_BRANCO</v>
      </c>
      <c r="H2640" s="1" t="str">
        <f>TRIM(IFERROR(VLOOKUP(F2640,DISTRIBUIDORES!$A$1:$E$86,3,0),"EM_BRANCO"))</f>
        <v>EM_BRANCO</v>
      </c>
      <c r="I2640" s="1" t="str">
        <f>TRIM(IFERROR(VLOOKUP(F2640,DISTRIBUIDORES!$A$1:$E$86,4,0),"EM_BRANCO"))</f>
        <v>EM_BRANCO</v>
      </c>
      <c r="J2640" s="1" t="str">
        <f>TRIM(IFERROR(VLOOKUP(F2640,DISTRIBUIDORES!$A$1:$E$86,5,0),"EM_BRANCO"))</f>
        <v>EM_BRANCO</v>
      </c>
    </row>
    <row r="2641" spans="1:10" ht="18.75" customHeight="1" x14ac:dyDescent="0.3">
      <c r="A2641" s="1" t="s">
        <v>5261</v>
      </c>
      <c r="B2641" s="1" t="s">
        <v>5262</v>
      </c>
      <c r="C2641" s="1" t="s">
        <v>5108</v>
      </c>
      <c r="D2641" s="2">
        <v>8355</v>
      </c>
      <c r="E2641" s="1" t="str">
        <f>TRIM(IFERROR(VLOOKUP(A2641,CIDADES!$A$1:$E$2296,4,0),"EM_BRANCO"))</f>
        <v>EM_BRANCO</v>
      </c>
      <c r="F2641" s="1" t="str">
        <f>TRIM(IFERROR(VLOOKUP(A2641,CIDADES!$A$1:$E$2296,5,0),"EM_BRANCO"))</f>
        <v>EM_BRANCO</v>
      </c>
      <c r="G2641" s="1" t="str">
        <f>TRIM(IFERROR(VLOOKUP(F2641,DISTRIBUIDORES!$A$1:$E$86,2,0),"EM_BRANCO"))</f>
        <v>EM_BRANCO</v>
      </c>
      <c r="H2641" s="1" t="str">
        <f>TRIM(IFERROR(VLOOKUP(F2641,DISTRIBUIDORES!$A$1:$E$86,3,0),"EM_BRANCO"))</f>
        <v>EM_BRANCO</v>
      </c>
      <c r="I2641" s="1" t="str">
        <f>TRIM(IFERROR(VLOOKUP(F2641,DISTRIBUIDORES!$A$1:$E$86,4,0),"EM_BRANCO"))</f>
        <v>EM_BRANCO</v>
      </c>
      <c r="J2641" s="1" t="str">
        <f>TRIM(IFERROR(VLOOKUP(F2641,DISTRIBUIDORES!$A$1:$E$86,5,0),"EM_BRANCO"))</f>
        <v>EM_BRANCO</v>
      </c>
    </row>
    <row r="2642" spans="1:10" ht="18.75" customHeight="1" x14ac:dyDescent="0.3">
      <c r="A2642" s="1" t="s">
        <v>5263</v>
      </c>
      <c r="B2642" s="1" t="s">
        <v>5264</v>
      </c>
      <c r="C2642" s="1" t="s">
        <v>5108</v>
      </c>
      <c r="D2642" s="2">
        <v>55977</v>
      </c>
      <c r="E2642" s="1" t="str">
        <f>TRIM(IFERROR(VLOOKUP(A2642,CIDADES!$A$1:$E$2296,4,0),"EM_BRANCO"))</f>
        <v>EM_BRANCO</v>
      </c>
      <c r="F2642" s="1" t="str">
        <f>TRIM(IFERROR(VLOOKUP(A2642,CIDADES!$A$1:$E$2296,5,0),"EM_BRANCO"))</f>
        <v>EM_BRANCO</v>
      </c>
      <c r="G2642" s="1" t="str">
        <f>TRIM(IFERROR(VLOOKUP(F2642,DISTRIBUIDORES!$A$1:$E$86,2,0),"EM_BRANCO"))</f>
        <v>EM_BRANCO</v>
      </c>
      <c r="H2642" s="1" t="str">
        <f>TRIM(IFERROR(VLOOKUP(F2642,DISTRIBUIDORES!$A$1:$E$86,3,0),"EM_BRANCO"))</f>
        <v>EM_BRANCO</v>
      </c>
      <c r="I2642" s="1" t="str">
        <f>TRIM(IFERROR(VLOOKUP(F2642,DISTRIBUIDORES!$A$1:$E$86,4,0),"EM_BRANCO"))</f>
        <v>EM_BRANCO</v>
      </c>
      <c r="J2642" s="1" t="str">
        <f>TRIM(IFERROR(VLOOKUP(F2642,DISTRIBUIDORES!$A$1:$E$86,5,0),"EM_BRANCO"))</f>
        <v>EM_BRANCO</v>
      </c>
    </row>
    <row r="2643" spans="1:10" ht="18.75" customHeight="1" x14ac:dyDescent="0.3">
      <c r="A2643" s="1" t="s">
        <v>5265</v>
      </c>
      <c r="B2643" s="1" t="s">
        <v>5266</v>
      </c>
      <c r="C2643" s="1" t="s">
        <v>5108</v>
      </c>
      <c r="D2643" s="2">
        <v>13877</v>
      </c>
      <c r="E2643" s="1" t="str">
        <f>TRIM(IFERROR(VLOOKUP(A2643,CIDADES!$A$1:$E$2296,4,0),"EM_BRANCO"))</f>
        <v>EM_BRANCO</v>
      </c>
      <c r="F2643" s="1" t="str">
        <f>TRIM(IFERROR(VLOOKUP(A2643,CIDADES!$A$1:$E$2296,5,0),"EM_BRANCO"))</f>
        <v>EM_BRANCO</v>
      </c>
      <c r="G2643" s="1" t="str">
        <f>TRIM(IFERROR(VLOOKUP(F2643,DISTRIBUIDORES!$A$1:$E$86,2,0),"EM_BRANCO"))</f>
        <v>EM_BRANCO</v>
      </c>
      <c r="H2643" s="1" t="str">
        <f>TRIM(IFERROR(VLOOKUP(F2643,DISTRIBUIDORES!$A$1:$E$86,3,0),"EM_BRANCO"))</f>
        <v>EM_BRANCO</v>
      </c>
      <c r="I2643" s="1" t="str">
        <f>TRIM(IFERROR(VLOOKUP(F2643,DISTRIBUIDORES!$A$1:$E$86,4,0),"EM_BRANCO"))</f>
        <v>EM_BRANCO</v>
      </c>
      <c r="J2643" s="1" t="str">
        <f>TRIM(IFERROR(VLOOKUP(F2643,DISTRIBUIDORES!$A$1:$E$86,5,0),"EM_BRANCO"))</f>
        <v>EM_BRANCO</v>
      </c>
    </row>
    <row r="2644" spans="1:10" ht="18.75" customHeight="1" x14ac:dyDescent="0.3">
      <c r="A2644" s="1" t="s">
        <v>5267</v>
      </c>
      <c r="B2644" s="1" t="s">
        <v>5268</v>
      </c>
      <c r="C2644" s="1" t="s">
        <v>5108</v>
      </c>
      <c r="D2644" s="2">
        <v>3215</v>
      </c>
      <c r="E2644" s="1" t="str">
        <f>TRIM(IFERROR(VLOOKUP(A2644,CIDADES!$A$1:$E$2296,4,0),"EM_BRANCO"))</f>
        <v>EM_BRANCO</v>
      </c>
      <c r="F2644" s="1" t="str">
        <f>TRIM(IFERROR(VLOOKUP(A2644,CIDADES!$A$1:$E$2296,5,0),"EM_BRANCO"))</f>
        <v>EM_BRANCO</v>
      </c>
      <c r="G2644" s="1" t="str">
        <f>TRIM(IFERROR(VLOOKUP(F2644,DISTRIBUIDORES!$A$1:$E$86,2,0),"EM_BRANCO"))</f>
        <v>EM_BRANCO</v>
      </c>
      <c r="H2644" s="1" t="str">
        <f>TRIM(IFERROR(VLOOKUP(F2644,DISTRIBUIDORES!$A$1:$E$86,3,0),"EM_BRANCO"))</f>
        <v>EM_BRANCO</v>
      </c>
      <c r="I2644" s="1" t="str">
        <f>TRIM(IFERROR(VLOOKUP(F2644,DISTRIBUIDORES!$A$1:$E$86,4,0),"EM_BRANCO"))</f>
        <v>EM_BRANCO</v>
      </c>
      <c r="J2644" s="1" t="str">
        <f>TRIM(IFERROR(VLOOKUP(F2644,DISTRIBUIDORES!$A$1:$E$86,5,0),"EM_BRANCO"))</f>
        <v>EM_BRANCO</v>
      </c>
    </row>
    <row r="2645" spans="1:10" ht="18.75" customHeight="1" x14ac:dyDescent="0.3">
      <c r="A2645" s="1" t="s">
        <v>5269</v>
      </c>
      <c r="B2645" s="1" t="s">
        <v>5270</v>
      </c>
      <c r="C2645" s="1" t="s">
        <v>5108</v>
      </c>
      <c r="D2645" s="2">
        <v>5978</v>
      </c>
      <c r="E2645" s="1" t="str">
        <f>TRIM(IFERROR(VLOOKUP(A2645,CIDADES!$A$1:$E$2296,4,0),"EM_BRANCO"))</f>
        <v>EM_BRANCO</v>
      </c>
      <c r="F2645" s="1" t="str">
        <f>TRIM(IFERROR(VLOOKUP(A2645,CIDADES!$A$1:$E$2296,5,0),"EM_BRANCO"))</f>
        <v>EM_BRANCO</v>
      </c>
      <c r="G2645" s="1" t="str">
        <f>TRIM(IFERROR(VLOOKUP(F2645,DISTRIBUIDORES!$A$1:$E$86,2,0),"EM_BRANCO"))</f>
        <v>EM_BRANCO</v>
      </c>
      <c r="H2645" s="1" t="str">
        <f>TRIM(IFERROR(VLOOKUP(F2645,DISTRIBUIDORES!$A$1:$E$86,3,0),"EM_BRANCO"))</f>
        <v>EM_BRANCO</v>
      </c>
      <c r="I2645" s="1" t="str">
        <f>TRIM(IFERROR(VLOOKUP(F2645,DISTRIBUIDORES!$A$1:$E$86,4,0),"EM_BRANCO"))</f>
        <v>EM_BRANCO</v>
      </c>
      <c r="J2645" s="1" t="str">
        <f>TRIM(IFERROR(VLOOKUP(F2645,DISTRIBUIDORES!$A$1:$E$86,5,0),"EM_BRANCO"))</f>
        <v>EM_BRANCO</v>
      </c>
    </row>
    <row r="2646" spans="1:10" ht="18.75" customHeight="1" x14ac:dyDescent="0.3">
      <c r="A2646" s="1" t="s">
        <v>5271</v>
      </c>
      <c r="B2646" s="1" t="s">
        <v>5272</v>
      </c>
      <c r="C2646" s="1" t="s">
        <v>5108</v>
      </c>
      <c r="D2646" s="2">
        <v>6134</v>
      </c>
      <c r="E2646" s="1" t="str">
        <f>TRIM(IFERROR(VLOOKUP(A2646,CIDADES!$A$1:$E$2296,4,0),"EM_BRANCO"))</f>
        <v>EM_BRANCO</v>
      </c>
      <c r="F2646" s="1" t="str">
        <f>TRIM(IFERROR(VLOOKUP(A2646,CIDADES!$A$1:$E$2296,5,0),"EM_BRANCO"))</f>
        <v>EM_BRANCO</v>
      </c>
      <c r="G2646" s="1" t="str">
        <f>TRIM(IFERROR(VLOOKUP(F2646,DISTRIBUIDORES!$A$1:$E$86,2,0),"EM_BRANCO"))</f>
        <v>EM_BRANCO</v>
      </c>
      <c r="H2646" s="1" t="str">
        <f>TRIM(IFERROR(VLOOKUP(F2646,DISTRIBUIDORES!$A$1:$E$86,3,0),"EM_BRANCO"))</f>
        <v>EM_BRANCO</v>
      </c>
      <c r="I2646" s="1" t="str">
        <f>TRIM(IFERROR(VLOOKUP(F2646,DISTRIBUIDORES!$A$1:$E$86,4,0),"EM_BRANCO"))</f>
        <v>EM_BRANCO</v>
      </c>
      <c r="J2646" s="1" t="str">
        <f>TRIM(IFERROR(VLOOKUP(F2646,DISTRIBUIDORES!$A$1:$E$86,5,0),"EM_BRANCO"))</f>
        <v>EM_BRANCO</v>
      </c>
    </row>
    <row r="2647" spans="1:10" ht="18.75" customHeight="1" x14ac:dyDescent="0.3">
      <c r="A2647" s="1" t="s">
        <v>5273</v>
      </c>
      <c r="B2647" s="1" t="s">
        <v>5274</v>
      </c>
      <c r="C2647" s="1" t="s">
        <v>5108</v>
      </c>
      <c r="D2647" s="2">
        <v>11423</v>
      </c>
      <c r="E2647" s="1" t="str">
        <f>TRIM(IFERROR(VLOOKUP(A2647,CIDADES!$A$1:$E$2296,4,0),"EM_BRANCO"))</f>
        <v>EM_BRANCO</v>
      </c>
      <c r="F2647" s="1" t="str">
        <f>TRIM(IFERROR(VLOOKUP(A2647,CIDADES!$A$1:$E$2296,5,0),"EM_BRANCO"))</f>
        <v>EM_BRANCO</v>
      </c>
      <c r="G2647" s="1" t="str">
        <f>TRIM(IFERROR(VLOOKUP(F2647,DISTRIBUIDORES!$A$1:$E$86,2,0),"EM_BRANCO"))</f>
        <v>EM_BRANCO</v>
      </c>
      <c r="H2647" s="1" t="str">
        <f>TRIM(IFERROR(VLOOKUP(F2647,DISTRIBUIDORES!$A$1:$E$86,3,0),"EM_BRANCO"))</f>
        <v>EM_BRANCO</v>
      </c>
      <c r="I2647" s="1" t="str">
        <f>TRIM(IFERROR(VLOOKUP(F2647,DISTRIBUIDORES!$A$1:$E$86,4,0),"EM_BRANCO"))</f>
        <v>EM_BRANCO</v>
      </c>
      <c r="J2647" s="1" t="str">
        <f>TRIM(IFERROR(VLOOKUP(F2647,DISTRIBUIDORES!$A$1:$E$86,5,0),"EM_BRANCO"))</f>
        <v>EM_BRANCO</v>
      </c>
    </row>
    <row r="2648" spans="1:10" ht="18.75" customHeight="1" x14ac:dyDescent="0.3">
      <c r="A2648" s="1" t="s">
        <v>5275</v>
      </c>
      <c r="B2648" s="1" t="s">
        <v>5276</v>
      </c>
      <c r="C2648" s="1" t="s">
        <v>5108</v>
      </c>
      <c r="D2648" s="2">
        <v>17555</v>
      </c>
      <c r="E2648" s="1" t="str">
        <f>TRIM(IFERROR(VLOOKUP(A2648,CIDADES!$A$1:$E$2296,4,0),"EM_BRANCO"))</f>
        <v>EM_BRANCO</v>
      </c>
      <c r="F2648" s="1" t="str">
        <f>TRIM(IFERROR(VLOOKUP(A2648,CIDADES!$A$1:$E$2296,5,0),"EM_BRANCO"))</f>
        <v>EM_BRANCO</v>
      </c>
      <c r="G2648" s="1" t="str">
        <f>TRIM(IFERROR(VLOOKUP(F2648,DISTRIBUIDORES!$A$1:$E$86,2,0),"EM_BRANCO"))</f>
        <v>EM_BRANCO</v>
      </c>
      <c r="H2648" s="1" t="str">
        <f>TRIM(IFERROR(VLOOKUP(F2648,DISTRIBUIDORES!$A$1:$E$86,3,0),"EM_BRANCO"))</f>
        <v>EM_BRANCO</v>
      </c>
      <c r="I2648" s="1" t="str">
        <f>TRIM(IFERROR(VLOOKUP(F2648,DISTRIBUIDORES!$A$1:$E$86,4,0),"EM_BRANCO"))</f>
        <v>EM_BRANCO</v>
      </c>
      <c r="J2648" s="1" t="str">
        <f>TRIM(IFERROR(VLOOKUP(F2648,DISTRIBUIDORES!$A$1:$E$86,5,0),"EM_BRANCO"))</f>
        <v>EM_BRANCO</v>
      </c>
    </row>
    <row r="2649" spans="1:10" ht="18.75" customHeight="1" x14ac:dyDescent="0.3">
      <c r="A2649" s="1" t="s">
        <v>5277</v>
      </c>
      <c r="B2649" s="1" t="s">
        <v>5278</v>
      </c>
      <c r="C2649" s="1" t="s">
        <v>5108</v>
      </c>
      <c r="D2649" s="2">
        <v>24372</v>
      </c>
      <c r="E2649" s="1" t="str">
        <f>TRIM(IFERROR(VLOOKUP(A2649,CIDADES!$A$1:$E$2296,4,0),"EM_BRANCO"))</f>
        <v>EM_BRANCO</v>
      </c>
      <c r="F2649" s="1" t="str">
        <f>TRIM(IFERROR(VLOOKUP(A2649,CIDADES!$A$1:$E$2296,5,0),"EM_BRANCO"))</f>
        <v>EM_BRANCO</v>
      </c>
      <c r="G2649" s="1" t="str">
        <f>TRIM(IFERROR(VLOOKUP(F2649,DISTRIBUIDORES!$A$1:$E$86,2,0),"EM_BRANCO"))</f>
        <v>EM_BRANCO</v>
      </c>
      <c r="H2649" s="1" t="str">
        <f>TRIM(IFERROR(VLOOKUP(F2649,DISTRIBUIDORES!$A$1:$E$86,3,0),"EM_BRANCO"))</f>
        <v>EM_BRANCO</v>
      </c>
      <c r="I2649" s="1" t="str">
        <f>TRIM(IFERROR(VLOOKUP(F2649,DISTRIBUIDORES!$A$1:$E$86,4,0),"EM_BRANCO"))</f>
        <v>EM_BRANCO</v>
      </c>
      <c r="J2649" s="1" t="str">
        <f>TRIM(IFERROR(VLOOKUP(F2649,DISTRIBUIDORES!$A$1:$E$86,5,0),"EM_BRANCO"))</f>
        <v>EM_BRANCO</v>
      </c>
    </row>
    <row r="2650" spans="1:10" ht="18.75" customHeight="1" x14ac:dyDescent="0.3">
      <c r="A2650" s="1" t="s">
        <v>5279</v>
      </c>
      <c r="B2650" s="1" t="s">
        <v>5280</v>
      </c>
      <c r="C2650" s="1" t="s">
        <v>5108</v>
      </c>
      <c r="D2650" s="2">
        <v>23505</v>
      </c>
      <c r="E2650" s="1" t="str">
        <f>TRIM(IFERROR(VLOOKUP(A2650,CIDADES!$A$1:$E$2296,4,0),"EM_BRANCO"))</f>
        <v>EM_BRANCO</v>
      </c>
      <c r="F2650" s="1" t="str">
        <f>TRIM(IFERROR(VLOOKUP(A2650,CIDADES!$A$1:$E$2296,5,0),"EM_BRANCO"))</f>
        <v>EM_BRANCO</v>
      </c>
      <c r="G2650" s="1" t="str">
        <f>TRIM(IFERROR(VLOOKUP(F2650,DISTRIBUIDORES!$A$1:$E$86,2,0),"EM_BRANCO"))</f>
        <v>EM_BRANCO</v>
      </c>
      <c r="H2650" s="1" t="str">
        <f>TRIM(IFERROR(VLOOKUP(F2650,DISTRIBUIDORES!$A$1:$E$86,3,0),"EM_BRANCO"))</f>
        <v>EM_BRANCO</v>
      </c>
      <c r="I2650" s="1" t="str">
        <f>TRIM(IFERROR(VLOOKUP(F2650,DISTRIBUIDORES!$A$1:$E$86,4,0),"EM_BRANCO"))</f>
        <v>EM_BRANCO</v>
      </c>
      <c r="J2650" s="1" t="str">
        <f>TRIM(IFERROR(VLOOKUP(F2650,DISTRIBUIDORES!$A$1:$E$86,5,0),"EM_BRANCO"))</f>
        <v>EM_BRANCO</v>
      </c>
    </row>
    <row r="2651" spans="1:10" ht="18.75" customHeight="1" x14ac:dyDescent="0.3">
      <c r="A2651" s="1" t="s">
        <v>5281</v>
      </c>
      <c r="B2651" s="1" t="s">
        <v>5282</v>
      </c>
      <c r="C2651" s="1" t="s">
        <v>5108</v>
      </c>
      <c r="D2651" s="2">
        <v>17354</v>
      </c>
      <c r="E2651" s="1" t="str">
        <f>TRIM(IFERROR(VLOOKUP(A2651,CIDADES!$A$1:$E$2296,4,0),"EM_BRANCO"))</f>
        <v>EM_BRANCO</v>
      </c>
      <c r="F2651" s="1" t="str">
        <f>TRIM(IFERROR(VLOOKUP(A2651,CIDADES!$A$1:$E$2296,5,0),"EM_BRANCO"))</f>
        <v>EM_BRANCO</v>
      </c>
      <c r="G2651" s="1" t="str">
        <f>TRIM(IFERROR(VLOOKUP(F2651,DISTRIBUIDORES!$A$1:$E$86,2,0),"EM_BRANCO"))</f>
        <v>EM_BRANCO</v>
      </c>
      <c r="H2651" s="1" t="str">
        <f>TRIM(IFERROR(VLOOKUP(F2651,DISTRIBUIDORES!$A$1:$E$86,3,0),"EM_BRANCO"))</f>
        <v>EM_BRANCO</v>
      </c>
      <c r="I2651" s="1" t="str">
        <f>TRIM(IFERROR(VLOOKUP(F2651,DISTRIBUIDORES!$A$1:$E$86,4,0),"EM_BRANCO"))</f>
        <v>EM_BRANCO</v>
      </c>
      <c r="J2651" s="1" t="str">
        <f>TRIM(IFERROR(VLOOKUP(F2651,DISTRIBUIDORES!$A$1:$E$86,5,0),"EM_BRANCO"))</f>
        <v>EM_BRANCO</v>
      </c>
    </row>
    <row r="2652" spans="1:10" ht="18.75" customHeight="1" x14ac:dyDescent="0.3">
      <c r="A2652" s="1" t="s">
        <v>5283</v>
      </c>
      <c r="B2652" s="1" t="s">
        <v>5284</v>
      </c>
      <c r="C2652" s="1" t="s">
        <v>5108</v>
      </c>
      <c r="D2652" s="2">
        <v>10326</v>
      </c>
      <c r="E2652" s="1" t="str">
        <f>TRIM(IFERROR(VLOOKUP(A2652,CIDADES!$A$1:$E$2296,4,0),"EM_BRANCO"))</f>
        <v>EM_BRANCO</v>
      </c>
      <c r="F2652" s="1" t="str">
        <f>TRIM(IFERROR(VLOOKUP(A2652,CIDADES!$A$1:$E$2296,5,0),"EM_BRANCO"))</f>
        <v>EM_BRANCO</v>
      </c>
      <c r="G2652" s="1" t="str">
        <f>TRIM(IFERROR(VLOOKUP(F2652,DISTRIBUIDORES!$A$1:$E$86,2,0),"EM_BRANCO"))</f>
        <v>EM_BRANCO</v>
      </c>
      <c r="H2652" s="1" t="str">
        <f>TRIM(IFERROR(VLOOKUP(F2652,DISTRIBUIDORES!$A$1:$E$86,3,0),"EM_BRANCO"))</f>
        <v>EM_BRANCO</v>
      </c>
      <c r="I2652" s="1" t="str">
        <f>TRIM(IFERROR(VLOOKUP(F2652,DISTRIBUIDORES!$A$1:$E$86,4,0),"EM_BRANCO"))</f>
        <v>EM_BRANCO</v>
      </c>
      <c r="J2652" s="1" t="str">
        <f>TRIM(IFERROR(VLOOKUP(F2652,DISTRIBUIDORES!$A$1:$E$86,5,0),"EM_BRANCO"))</f>
        <v>EM_BRANCO</v>
      </c>
    </row>
    <row r="2653" spans="1:10" ht="18.75" customHeight="1" x14ac:dyDescent="0.3">
      <c r="A2653" s="1" t="s">
        <v>5285</v>
      </c>
      <c r="B2653" s="1" t="s">
        <v>5286</v>
      </c>
      <c r="C2653" s="1" t="s">
        <v>5108</v>
      </c>
      <c r="D2653" s="2">
        <v>13991</v>
      </c>
      <c r="E2653" s="1" t="str">
        <f>TRIM(IFERROR(VLOOKUP(A2653,CIDADES!$A$1:$E$2296,4,0),"EM_BRANCO"))</f>
        <v>EM_BRANCO</v>
      </c>
      <c r="F2653" s="1" t="str">
        <f>TRIM(IFERROR(VLOOKUP(A2653,CIDADES!$A$1:$E$2296,5,0),"EM_BRANCO"))</f>
        <v>EM_BRANCO</v>
      </c>
      <c r="G2653" s="1" t="str">
        <f>TRIM(IFERROR(VLOOKUP(F2653,DISTRIBUIDORES!$A$1:$E$86,2,0),"EM_BRANCO"))</f>
        <v>EM_BRANCO</v>
      </c>
      <c r="H2653" s="1" t="str">
        <f>TRIM(IFERROR(VLOOKUP(F2653,DISTRIBUIDORES!$A$1:$E$86,3,0),"EM_BRANCO"))</f>
        <v>EM_BRANCO</v>
      </c>
      <c r="I2653" s="1" t="str">
        <f>TRIM(IFERROR(VLOOKUP(F2653,DISTRIBUIDORES!$A$1:$E$86,4,0),"EM_BRANCO"))</f>
        <v>EM_BRANCO</v>
      </c>
      <c r="J2653" s="1" t="str">
        <f>TRIM(IFERROR(VLOOKUP(F2653,DISTRIBUIDORES!$A$1:$E$86,5,0),"EM_BRANCO"))</f>
        <v>EM_BRANCO</v>
      </c>
    </row>
    <row r="2654" spans="1:10" ht="18.75" customHeight="1" x14ac:dyDescent="0.3">
      <c r="A2654" s="1" t="s">
        <v>5287</v>
      </c>
      <c r="B2654" s="1" t="s">
        <v>5288</v>
      </c>
      <c r="C2654" s="1" t="s">
        <v>5108</v>
      </c>
      <c r="D2654" s="2">
        <v>7557</v>
      </c>
      <c r="E2654" s="1" t="str">
        <f>TRIM(IFERROR(VLOOKUP(A2654,CIDADES!$A$1:$E$2296,4,0),"EM_BRANCO"))</f>
        <v>EM_BRANCO</v>
      </c>
      <c r="F2654" s="1" t="str">
        <f>TRIM(IFERROR(VLOOKUP(A2654,CIDADES!$A$1:$E$2296,5,0),"EM_BRANCO"))</f>
        <v>EM_BRANCO</v>
      </c>
      <c r="G2654" s="1" t="str">
        <f>TRIM(IFERROR(VLOOKUP(F2654,DISTRIBUIDORES!$A$1:$E$86,2,0),"EM_BRANCO"))</f>
        <v>EM_BRANCO</v>
      </c>
      <c r="H2654" s="1" t="str">
        <f>TRIM(IFERROR(VLOOKUP(F2654,DISTRIBUIDORES!$A$1:$E$86,3,0),"EM_BRANCO"))</f>
        <v>EM_BRANCO</v>
      </c>
      <c r="I2654" s="1" t="str">
        <f>TRIM(IFERROR(VLOOKUP(F2654,DISTRIBUIDORES!$A$1:$E$86,4,0),"EM_BRANCO"))</f>
        <v>EM_BRANCO</v>
      </c>
      <c r="J2654" s="1" t="str">
        <f>TRIM(IFERROR(VLOOKUP(F2654,DISTRIBUIDORES!$A$1:$E$86,5,0),"EM_BRANCO"))</f>
        <v>EM_BRANCO</v>
      </c>
    </row>
    <row r="2655" spans="1:10" ht="18.75" customHeight="1" x14ac:dyDescent="0.3">
      <c r="A2655" s="1" t="s">
        <v>5289</v>
      </c>
      <c r="B2655" s="1" t="s">
        <v>5290</v>
      </c>
      <c r="C2655" s="1" t="s">
        <v>5108</v>
      </c>
      <c r="D2655" s="2">
        <v>742478</v>
      </c>
      <c r="E2655" s="1" t="str">
        <f>TRIM(IFERROR(VLOOKUP(A2655,CIDADES!$A$1:$E$2296,4,0),"EM_BRANCO"))</f>
        <v>REGIONAL NORTE NORDESTE 2</v>
      </c>
      <c r="F2655" s="1" t="str">
        <f>TRIM(IFERROR(VLOOKUP(A2655,CIDADES!$A$1:$E$2296,5,0),"EM_BRANCO"))</f>
        <v>KARNE KEIJO - LOGISTICA INTEGRADA LTDA</v>
      </c>
      <c r="G2655" s="1" t="str">
        <f>TRIM(IFERROR(VLOOKUP(F2655,DISTRIBUIDORES!$A$1:$E$86,2,0),"EM_BRANCO"))</f>
        <v>CLÁUDIO CARDOSO</v>
      </c>
      <c r="H2655" s="1" t="str">
        <f>TRIM(IFERROR(VLOOKUP(F2655,DISTRIBUIDORES!$A$1:$E$86,3,0),"EM_BRANCO"))</f>
        <v>83 8 3822-0300</v>
      </c>
      <c r="I2655" s="1" t="str">
        <f>TRIM(IFERROR(VLOOKUP(F2655,DISTRIBUIDORES!$A$1:$E$86,4,0),"EM_BRANCO"))</f>
        <v>81 2121-8802</v>
      </c>
      <c r="J2655" s="1" t="str">
        <f>TRIM(IFERROR(VLOOKUP(F2655,DISTRIBUIDORES!$A$1:$E$86,5,0),"EM_BRANCO"))</f>
        <v>RUA BATISTA DA ROCHA, 30</v>
      </c>
    </row>
    <row r="2656" spans="1:10" ht="18.75" customHeight="1" x14ac:dyDescent="0.3">
      <c r="A2656" s="1" t="s">
        <v>5291</v>
      </c>
      <c r="B2656" s="1" t="s">
        <v>5292</v>
      </c>
      <c r="C2656" s="1" t="s">
        <v>5108</v>
      </c>
      <c r="D2656" s="2">
        <v>2623</v>
      </c>
      <c r="E2656" s="1" t="str">
        <f>TRIM(IFERROR(VLOOKUP(A2656,CIDADES!$A$1:$E$2296,4,0),"EM_BRANCO"))</f>
        <v>EM_BRANCO</v>
      </c>
      <c r="F2656" s="1" t="str">
        <f>TRIM(IFERROR(VLOOKUP(A2656,CIDADES!$A$1:$E$2296,5,0),"EM_BRANCO"))</f>
        <v>EM_BRANCO</v>
      </c>
      <c r="G2656" s="1" t="str">
        <f>TRIM(IFERROR(VLOOKUP(F2656,DISTRIBUIDORES!$A$1:$E$86,2,0),"EM_BRANCO"))</f>
        <v>EM_BRANCO</v>
      </c>
      <c r="H2656" s="1" t="str">
        <f>TRIM(IFERROR(VLOOKUP(F2656,DISTRIBUIDORES!$A$1:$E$86,3,0),"EM_BRANCO"))</f>
        <v>EM_BRANCO</v>
      </c>
      <c r="I2656" s="1" t="str">
        <f>TRIM(IFERROR(VLOOKUP(F2656,DISTRIBUIDORES!$A$1:$E$86,4,0),"EM_BRANCO"))</f>
        <v>EM_BRANCO</v>
      </c>
      <c r="J2656" s="1" t="str">
        <f>TRIM(IFERROR(VLOOKUP(F2656,DISTRIBUIDORES!$A$1:$E$86,5,0),"EM_BRANCO"))</f>
        <v>EM_BRANCO</v>
      </c>
    </row>
    <row r="2657" spans="1:10" ht="18.75" customHeight="1" x14ac:dyDescent="0.3">
      <c r="A2657" s="1" t="s">
        <v>5293</v>
      </c>
      <c r="B2657" s="1" t="s">
        <v>5294</v>
      </c>
      <c r="C2657" s="1" t="s">
        <v>5108</v>
      </c>
      <c r="D2657" s="2">
        <v>7550</v>
      </c>
      <c r="E2657" s="1" t="str">
        <f>TRIM(IFERROR(VLOOKUP(A2657,CIDADES!$A$1:$E$2296,4,0),"EM_BRANCO"))</f>
        <v>EM_BRANCO</v>
      </c>
      <c r="F2657" s="1" t="str">
        <f>TRIM(IFERROR(VLOOKUP(A2657,CIDADES!$A$1:$E$2296,5,0),"EM_BRANCO"))</f>
        <v>EM_BRANCO</v>
      </c>
      <c r="G2657" s="1" t="str">
        <f>TRIM(IFERROR(VLOOKUP(F2657,DISTRIBUIDORES!$A$1:$E$86,2,0),"EM_BRANCO"))</f>
        <v>EM_BRANCO</v>
      </c>
      <c r="H2657" s="1" t="str">
        <f>TRIM(IFERROR(VLOOKUP(F2657,DISTRIBUIDORES!$A$1:$E$86,3,0),"EM_BRANCO"))</f>
        <v>EM_BRANCO</v>
      </c>
      <c r="I2657" s="1" t="str">
        <f>TRIM(IFERROR(VLOOKUP(F2657,DISTRIBUIDORES!$A$1:$E$86,4,0),"EM_BRANCO"))</f>
        <v>EM_BRANCO</v>
      </c>
      <c r="J2657" s="1" t="str">
        <f>TRIM(IFERROR(VLOOKUP(F2657,DISTRIBUIDORES!$A$1:$E$86,5,0),"EM_BRANCO"))</f>
        <v>EM_BRANCO</v>
      </c>
    </row>
    <row r="2658" spans="1:10" ht="18.75" customHeight="1" x14ac:dyDescent="0.3">
      <c r="A2658" s="1" t="s">
        <v>5295</v>
      </c>
      <c r="B2658" s="1" t="s">
        <v>5296</v>
      </c>
      <c r="C2658" s="1" t="s">
        <v>5108</v>
      </c>
      <c r="D2658" s="2">
        <v>17064</v>
      </c>
      <c r="E2658" s="1" t="str">
        <f>TRIM(IFERROR(VLOOKUP(A2658,CIDADES!$A$1:$E$2296,4,0),"EM_BRANCO"))</f>
        <v>EM_BRANCO</v>
      </c>
      <c r="F2658" s="1" t="str">
        <f>TRIM(IFERROR(VLOOKUP(A2658,CIDADES!$A$1:$E$2296,5,0),"EM_BRANCO"))</f>
        <v>EM_BRANCO</v>
      </c>
      <c r="G2658" s="1" t="str">
        <f>TRIM(IFERROR(VLOOKUP(F2658,DISTRIBUIDORES!$A$1:$E$86,2,0),"EM_BRANCO"))</f>
        <v>EM_BRANCO</v>
      </c>
      <c r="H2658" s="1" t="str">
        <f>TRIM(IFERROR(VLOOKUP(F2658,DISTRIBUIDORES!$A$1:$E$86,3,0),"EM_BRANCO"))</f>
        <v>EM_BRANCO</v>
      </c>
      <c r="I2658" s="1" t="str">
        <f>TRIM(IFERROR(VLOOKUP(F2658,DISTRIBUIDORES!$A$1:$E$86,4,0),"EM_BRANCO"))</f>
        <v>EM_BRANCO</v>
      </c>
      <c r="J2658" s="1" t="str">
        <f>TRIM(IFERROR(VLOOKUP(F2658,DISTRIBUIDORES!$A$1:$E$86,5,0),"EM_BRANCO"))</f>
        <v>EM_BRANCO</v>
      </c>
    </row>
    <row r="2659" spans="1:10" ht="18.75" customHeight="1" x14ac:dyDescent="0.3">
      <c r="A2659" s="1" t="s">
        <v>5297</v>
      </c>
      <c r="B2659" s="1" t="s">
        <v>5298</v>
      </c>
      <c r="C2659" s="1" t="s">
        <v>5108</v>
      </c>
      <c r="D2659" s="2">
        <v>6745</v>
      </c>
      <c r="E2659" s="1" t="str">
        <f>TRIM(IFERROR(VLOOKUP(A2659,CIDADES!$A$1:$E$2296,4,0),"EM_BRANCO"))</f>
        <v>EM_BRANCO</v>
      </c>
      <c r="F2659" s="1" t="str">
        <f>TRIM(IFERROR(VLOOKUP(A2659,CIDADES!$A$1:$E$2296,5,0),"EM_BRANCO"))</f>
        <v>EM_BRANCO</v>
      </c>
      <c r="G2659" s="1" t="str">
        <f>TRIM(IFERROR(VLOOKUP(F2659,DISTRIBUIDORES!$A$1:$E$86,2,0),"EM_BRANCO"))</f>
        <v>EM_BRANCO</v>
      </c>
      <c r="H2659" s="1" t="str">
        <f>TRIM(IFERROR(VLOOKUP(F2659,DISTRIBUIDORES!$A$1:$E$86,3,0),"EM_BRANCO"))</f>
        <v>EM_BRANCO</v>
      </c>
      <c r="I2659" s="1" t="str">
        <f>TRIM(IFERROR(VLOOKUP(F2659,DISTRIBUIDORES!$A$1:$E$86,4,0),"EM_BRANCO"))</f>
        <v>EM_BRANCO</v>
      </c>
      <c r="J2659" s="1" t="str">
        <f>TRIM(IFERROR(VLOOKUP(F2659,DISTRIBUIDORES!$A$1:$E$86,5,0),"EM_BRANCO"))</f>
        <v>EM_BRANCO</v>
      </c>
    </row>
    <row r="2660" spans="1:10" ht="18.75" customHeight="1" x14ac:dyDescent="0.3">
      <c r="A2660" s="1" t="s">
        <v>5299</v>
      </c>
      <c r="B2660" s="1" t="s">
        <v>5300</v>
      </c>
      <c r="C2660" s="1" t="s">
        <v>5108</v>
      </c>
      <c r="D2660" s="2">
        <v>10327</v>
      </c>
      <c r="E2660" s="1" t="str">
        <f>TRIM(IFERROR(VLOOKUP(A2660,CIDADES!$A$1:$E$2296,4,0),"EM_BRANCO"))</f>
        <v>EM_BRANCO</v>
      </c>
      <c r="F2660" s="1" t="str">
        <f>TRIM(IFERROR(VLOOKUP(A2660,CIDADES!$A$1:$E$2296,5,0),"EM_BRANCO"))</f>
        <v>EM_BRANCO</v>
      </c>
      <c r="G2660" s="1" t="str">
        <f>TRIM(IFERROR(VLOOKUP(F2660,DISTRIBUIDORES!$A$1:$E$86,2,0),"EM_BRANCO"))</f>
        <v>EM_BRANCO</v>
      </c>
      <c r="H2660" s="1" t="str">
        <f>TRIM(IFERROR(VLOOKUP(F2660,DISTRIBUIDORES!$A$1:$E$86,3,0),"EM_BRANCO"))</f>
        <v>EM_BRANCO</v>
      </c>
      <c r="I2660" s="1" t="str">
        <f>TRIM(IFERROR(VLOOKUP(F2660,DISTRIBUIDORES!$A$1:$E$86,4,0),"EM_BRANCO"))</f>
        <v>EM_BRANCO</v>
      </c>
      <c r="J2660" s="1" t="str">
        <f>TRIM(IFERROR(VLOOKUP(F2660,DISTRIBUIDORES!$A$1:$E$86,5,0),"EM_BRANCO"))</f>
        <v>EM_BRANCO</v>
      </c>
    </row>
    <row r="2661" spans="1:10" ht="18.75" customHeight="1" x14ac:dyDescent="0.3">
      <c r="A2661" s="1" t="s">
        <v>5301</v>
      </c>
      <c r="B2661" s="1" t="s">
        <v>5302</v>
      </c>
      <c r="C2661" s="1" t="s">
        <v>5108</v>
      </c>
      <c r="D2661" s="2">
        <v>9793</v>
      </c>
      <c r="E2661" s="1" t="str">
        <f>TRIM(IFERROR(VLOOKUP(A2661,CIDADES!$A$1:$E$2296,4,0),"EM_BRANCO"))</f>
        <v>EM_BRANCO</v>
      </c>
      <c r="F2661" s="1" t="str">
        <f>TRIM(IFERROR(VLOOKUP(A2661,CIDADES!$A$1:$E$2296,5,0),"EM_BRANCO"))</f>
        <v>EM_BRANCO</v>
      </c>
      <c r="G2661" s="1" t="str">
        <f>TRIM(IFERROR(VLOOKUP(F2661,DISTRIBUIDORES!$A$1:$E$86,2,0),"EM_BRANCO"))</f>
        <v>EM_BRANCO</v>
      </c>
      <c r="H2661" s="1" t="str">
        <f>TRIM(IFERROR(VLOOKUP(F2661,DISTRIBUIDORES!$A$1:$E$86,3,0),"EM_BRANCO"))</f>
        <v>EM_BRANCO</v>
      </c>
      <c r="I2661" s="1" t="str">
        <f>TRIM(IFERROR(VLOOKUP(F2661,DISTRIBUIDORES!$A$1:$E$86,4,0),"EM_BRANCO"))</f>
        <v>EM_BRANCO</v>
      </c>
      <c r="J2661" s="1" t="str">
        <f>TRIM(IFERROR(VLOOKUP(F2661,DISTRIBUIDORES!$A$1:$E$86,5,0),"EM_BRANCO"))</f>
        <v>EM_BRANCO</v>
      </c>
    </row>
    <row r="2662" spans="1:10" ht="18.75" customHeight="1" x14ac:dyDescent="0.3">
      <c r="A2662" s="1" t="s">
        <v>5303</v>
      </c>
      <c r="B2662" s="1" t="s">
        <v>5304</v>
      </c>
      <c r="C2662" s="1" t="s">
        <v>5108</v>
      </c>
      <c r="D2662" s="2">
        <v>7413</v>
      </c>
      <c r="E2662" s="1" t="str">
        <f>TRIM(IFERROR(VLOOKUP(A2662,CIDADES!$A$1:$E$2296,4,0),"EM_BRANCO"))</f>
        <v>EM_BRANCO</v>
      </c>
      <c r="F2662" s="1" t="str">
        <f>TRIM(IFERROR(VLOOKUP(A2662,CIDADES!$A$1:$E$2296,5,0),"EM_BRANCO"))</f>
        <v>EM_BRANCO</v>
      </c>
      <c r="G2662" s="1" t="str">
        <f>TRIM(IFERROR(VLOOKUP(F2662,DISTRIBUIDORES!$A$1:$E$86,2,0),"EM_BRANCO"))</f>
        <v>EM_BRANCO</v>
      </c>
      <c r="H2662" s="1" t="str">
        <f>TRIM(IFERROR(VLOOKUP(F2662,DISTRIBUIDORES!$A$1:$E$86,3,0),"EM_BRANCO"))</f>
        <v>EM_BRANCO</v>
      </c>
      <c r="I2662" s="1" t="str">
        <f>TRIM(IFERROR(VLOOKUP(F2662,DISTRIBUIDORES!$A$1:$E$86,4,0),"EM_BRANCO"))</f>
        <v>EM_BRANCO</v>
      </c>
      <c r="J2662" s="1" t="str">
        <f>TRIM(IFERROR(VLOOKUP(F2662,DISTRIBUIDORES!$A$1:$E$86,5,0),"EM_BRANCO"))</f>
        <v>EM_BRANCO</v>
      </c>
    </row>
    <row r="2663" spans="1:10" ht="18.75" customHeight="1" x14ac:dyDescent="0.3">
      <c r="A2663" s="1" t="s">
        <v>5305</v>
      </c>
      <c r="B2663" s="1" t="s">
        <v>5306</v>
      </c>
      <c r="C2663" s="1" t="s">
        <v>5108</v>
      </c>
      <c r="D2663" s="2">
        <v>26164</v>
      </c>
      <c r="E2663" s="1" t="str">
        <f>TRIM(IFERROR(VLOOKUP(A2663,CIDADES!$A$1:$E$2296,4,0),"EM_BRANCO"))</f>
        <v>EM_BRANCO</v>
      </c>
      <c r="F2663" s="1" t="str">
        <f>TRIM(IFERROR(VLOOKUP(A2663,CIDADES!$A$1:$E$2296,5,0),"EM_BRANCO"))</f>
        <v>EM_BRANCO</v>
      </c>
      <c r="G2663" s="1" t="str">
        <f>TRIM(IFERROR(VLOOKUP(F2663,DISTRIBUIDORES!$A$1:$E$86,2,0),"EM_BRANCO"))</f>
        <v>EM_BRANCO</v>
      </c>
      <c r="H2663" s="1" t="str">
        <f>TRIM(IFERROR(VLOOKUP(F2663,DISTRIBUIDORES!$A$1:$E$86,3,0),"EM_BRANCO"))</f>
        <v>EM_BRANCO</v>
      </c>
      <c r="I2663" s="1" t="str">
        <f>TRIM(IFERROR(VLOOKUP(F2663,DISTRIBUIDORES!$A$1:$E$86,4,0),"EM_BRANCO"))</f>
        <v>EM_BRANCO</v>
      </c>
      <c r="J2663" s="1" t="str">
        <f>TRIM(IFERROR(VLOOKUP(F2663,DISTRIBUIDORES!$A$1:$E$86,5,0),"EM_BRANCO"))</f>
        <v>EM_BRANCO</v>
      </c>
    </row>
    <row r="2664" spans="1:10" ht="18.75" customHeight="1" x14ac:dyDescent="0.3">
      <c r="A2664" s="1" t="s">
        <v>5307</v>
      </c>
      <c r="B2664" s="1" t="s">
        <v>5308</v>
      </c>
      <c r="C2664" s="1" t="s">
        <v>5108</v>
      </c>
      <c r="D2664" s="2">
        <v>4657</v>
      </c>
      <c r="E2664" s="1" t="str">
        <f>TRIM(IFERROR(VLOOKUP(A2664,CIDADES!$A$1:$E$2296,4,0),"EM_BRANCO"))</f>
        <v>EM_BRANCO</v>
      </c>
      <c r="F2664" s="1" t="str">
        <f>TRIM(IFERROR(VLOOKUP(A2664,CIDADES!$A$1:$E$2296,5,0),"EM_BRANCO"))</f>
        <v>EM_BRANCO</v>
      </c>
      <c r="G2664" s="1" t="str">
        <f>TRIM(IFERROR(VLOOKUP(F2664,DISTRIBUIDORES!$A$1:$E$86,2,0),"EM_BRANCO"))</f>
        <v>EM_BRANCO</v>
      </c>
      <c r="H2664" s="1" t="str">
        <f>TRIM(IFERROR(VLOOKUP(F2664,DISTRIBUIDORES!$A$1:$E$86,3,0),"EM_BRANCO"))</f>
        <v>EM_BRANCO</v>
      </c>
      <c r="I2664" s="1" t="str">
        <f>TRIM(IFERROR(VLOOKUP(F2664,DISTRIBUIDORES!$A$1:$E$86,4,0),"EM_BRANCO"))</f>
        <v>EM_BRANCO</v>
      </c>
      <c r="J2664" s="1" t="str">
        <f>TRIM(IFERROR(VLOOKUP(F2664,DISTRIBUIDORES!$A$1:$E$86,5,0),"EM_BRANCO"))</f>
        <v>EM_BRANCO</v>
      </c>
    </row>
    <row r="2665" spans="1:10" ht="18.75" customHeight="1" x14ac:dyDescent="0.3">
      <c r="A2665" s="1" t="s">
        <v>5309</v>
      </c>
      <c r="B2665" s="1" t="s">
        <v>5310</v>
      </c>
      <c r="C2665" s="1" t="s">
        <v>5108</v>
      </c>
      <c r="D2665" s="2">
        <v>2800</v>
      </c>
      <c r="E2665" s="1" t="str">
        <f>TRIM(IFERROR(VLOOKUP(A2665,CIDADES!$A$1:$E$2296,4,0),"EM_BRANCO"))</f>
        <v>EM_BRANCO</v>
      </c>
      <c r="F2665" s="1" t="str">
        <f>TRIM(IFERROR(VLOOKUP(A2665,CIDADES!$A$1:$E$2296,5,0),"EM_BRANCO"))</f>
        <v>EM_BRANCO</v>
      </c>
      <c r="G2665" s="1" t="str">
        <f>TRIM(IFERROR(VLOOKUP(F2665,DISTRIBUIDORES!$A$1:$E$86,2,0),"EM_BRANCO"))</f>
        <v>EM_BRANCO</v>
      </c>
      <c r="H2665" s="1" t="str">
        <f>TRIM(IFERROR(VLOOKUP(F2665,DISTRIBUIDORES!$A$1:$E$86,3,0),"EM_BRANCO"))</f>
        <v>EM_BRANCO</v>
      </c>
      <c r="I2665" s="1" t="str">
        <f>TRIM(IFERROR(VLOOKUP(F2665,DISTRIBUIDORES!$A$1:$E$86,4,0),"EM_BRANCO"))</f>
        <v>EM_BRANCO</v>
      </c>
      <c r="J2665" s="1" t="str">
        <f>TRIM(IFERROR(VLOOKUP(F2665,DISTRIBUIDORES!$A$1:$E$86,5,0),"EM_BRANCO"))</f>
        <v>EM_BRANCO</v>
      </c>
    </row>
    <row r="2666" spans="1:10" ht="18.75" customHeight="1" x14ac:dyDescent="0.3">
      <c r="A2666" s="1" t="s">
        <v>5311</v>
      </c>
      <c r="B2666" s="1" t="s">
        <v>5312</v>
      </c>
      <c r="C2666" s="1" t="s">
        <v>5108</v>
      </c>
      <c r="D2666" s="2">
        <v>7189</v>
      </c>
      <c r="E2666" s="1" t="str">
        <f>TRIM(IFERROR(VLOOKUP(A2666,CIDADES!$A$1:$E$2296,4,0),"EM_BRANCO"))</f>
        <v>EM_BRANCO</v>
      </c>
      <c r="F2666" s="1" t="str">
        <f>TRIM(IFERROR(VLOOKUP(A2666,CIDADES!$A$1:$E$2296,5,0),"EM_BRANCO"))</f>
        <v>EM_BRANCO</v>
      </c>
      <c r="G2666" s="1" t="str">
        <f>TRIM(IFERROR(VLOOKUP(F2666,DISTRIBUIDORES!$A$1:$E$86,2,0),"EM_BRANCO"))</f>
        <v>EM_BRANCO</v>
      </c>
      <c r="H2666" s="1" t="str">
        <f>TRIM(IFERROR(VLOOKUP(F2666,DISTRIBUIDORES!$A$1:$E$86,3,0),"EM_BRANCO"))</f>
        <v>EM_BRANCO</v>
      </c>
      <c r="I2666" s="1" t="str">
        <f>TRIM(IFERROR(VLOOKUP(F2666,DISTRIBUIDORES!$A$1:$E$86,4,0),"EM_BRANCO"))</f>
        <v>EM_BRANCO</v>
      </c>
      <c r="J2666" s="1" t="str">
        <f>TRIM(IFERROR(VLOOKUP(F2666,DISTRIBUIDORES!$A$1:$E$86,5,0),"EM_BRANCO"))</f>
        <v>EM_BRANCO</v>
      </c>
    </row>
    <row r="2667" spans="1:10" ht="18.75" customHeight="1" x14ac:dyDescent="0.3">
      <c r="A2667" s="1" t="s">
        <v>5313</v>
      </c>
      <c r="B2667" s="1" t="s">
        <v>5314</v>
      </c>
      <c r="C2667" s="1" t="s">
        <v>5108</v>
      </c>
      <c r="D2667" s="2">
        <v>4026</v>
      </c>
      <c r="E2667" s="1" t="str">
        <f>TRIM(IFERROR(VLOOKUP(A2667,CIDADES!$A$1:$E$2296,4,0),"EM_BRANCO"))</f>
        <v>EM_BRANCO</v>
      </c>
      <c r="F2667" s="1" t="str">
        <f>TRIM(IFERROR(VLOOKUP(A2667,CIDADES!$A$1:$E$2296,5,0),"EM_BRANCO"))</f>
        <v>EM_BRANCO</v>
      </c>
      <c r="G2667" s="1" t="str">
        <f>TRIM(IFERROR(VLOOKUP(F2667,DISTRIBUIDORES!$A$1:$E$86,2,0),"EM_BRANCO"))</f>
        <v>EM_BRANCO</v>
      </c>
      <c r="H2667" s="1" t="str">
        <f>TRIM(IFERROR(VLOOKUP(F2667,DISTRIBUIDORES!$A$1:$E$86,3,0),"EM_BRANCO"))</f>
        <v>EM_BRANCO</v>
      </c>
      <c r="I2667" s="1" t="str">
        <f>TRIM(IFERROR(VLOOKUP(F2667,DISTRIBUIDORES!$A$1:$E$86,4,0),"EM_BRANCO"))</f>
        <v>EM_BRANCO</v>
      </c>
      <c r="J2667" s="1" t="str">
        <f>TRIM(IFERROR(VLOOKUP(F2667,DISTRIBUIDORES!$A$1:$E$86,5,0),"EM_BRANCO"))</f>
        <v>EM_BRANCO</v>
      </c>
    </row>
    <row r="2668" spans="1:10" ht="18.75" customHeight="1" x14ac:dyDescent="0.3">
      <c r="A2668" s="1" t="s">
        <v>5315</v>
      </c>
      <c r="B2668" s="1" t="s">
        <v>5316</v>
      </c>
      <c r="C2668" s="1" t="s">
        <v>5108</v>
      </c>
      <c r="D2668" s="2">
        <v>12029</v>
      </c>
      <c r="E2668" s="1" t="str">
        <f>TRIM(IFERROR(VLOOKUP(A2668,CIDADES!$A$1:$E$2296,4,0),"EM_BRANCO"))</f>
        <v>EM_BRANCO</v>
      </c>
      <c r="F2668" s="1" t="str">
        <f>TRIM(IFERROR(VLOOKUP(A2668,CIDADES!$A$1:$E$2296,5,0),"EM_BRANCO"))</f>
        <v>EM_BRANCO</v>
      </c>
      <c r="G2668" s="1" t="str">
        <f>TRIM(IFERROR(VLOOKUP(F2668,DISTRIBUIDORES!$A$1:$E$86,2,0),"EM_BRANCO"))</f>
        <v>EM_BRANCO</v>
      </c>
      <c r="H2668" s="1" t="str">
        <f>TRIM(IFERROR(VLOOKUP(F2668,DISTRIBUIDORES!$A$1:$E$86,3,0),"EM_BRANCO"))</f>
        <v>EM_BRANCO</v>
      </c>
      <c r="I2668" s="1" t="str">
        <f>TRIM(IFERROR(VLOOKUP(F2668,DISTRIBUIDORES!$A$1:$E$86,4,0),"EM_BRANCO"))</f>
        <v>EM_BRANCO</v>
      </c>
      <c r="J2668" s="1" t="str">
        <f>TRIM(IFERROR(VLOOKUP(F2668,DISTRIBUIDORES!$A$1:$E$86,5,0),"EM_BRANCO"))</f>
        <v>EM_BRANCO</v>
      </c>
    </row>
    <row r="2669" spans="1:10" ht="18.75" customHeight="1" x14ac:dyDescent="0.3">
      <c r="A2669" s="1" t="s">
        <v>5317</v>
      </c>
      <c r="B2669" s="1" t="s">
        <v>5318</v>
      </c>
      <c r="C2669" s="1" t="s">
        <v>5108</v>
      </c>
      <c r="D2669" s="2">
        <v>3999</v>
      </c>
      <c r="E2669" s="1" t="str">
        <f>TRIM(IFERROR(VLOOKUP(A2669,CIDADES!$A$1:$E$2296,4,0),"EM_BRANCO"))</f>
        <v>EM_BRANCO</v>
      </c>
      <c r="F2669" s="1" t="str">
        <f>TRIM(IFERROR(VLOOKUP(A2669,CIDADES!$A$1:$E$2296,5,0),"EM_BRANCO"))</f>
        <v>EM_BRANCO</v>
      </c>
      <c r="G2669" s="1" t="str">
        <f>TRIM(IFERROR(VLOOKUP(F2669,DISTRIBUIDORES!$A$1:$E$86,2,0),"EM_BRANCO"))</f>
        <v>EM_BRANCO</v>
      </c>
      <c r="H2669" s="1" t="str">
        <f>TRIM(IFERROR(VLOOKUP(F2669,DISTRIBUIDORES!$A$1:$E$86,3,0),"EM_BRANCO"))</f>
        <v>EM_BRANCO</v>
      </c>
      <c r="I2669" s="1" t="str">
        <f>TRIM(IFERROR(VLOOKUP(F2669,DISTRIBUIDORES!$A$1:$E$86,4,0),"EM_BRANCO"))</f>
        <v>EM_BRANCO</v>
      </c>
      <c r="J2669" s="1" t="str">
        <f>TRIM(IFERROR(VLOOKUP(F2669,DISTRIBUIDORES!$A$1:$E$86,5,0),"EM_BRANCO"))</f>
        <v>EM_BRANCO</v>
      </c>
    </row>
    <row r="2670" spans="1:10" ht="18.75" customHeight="1" x14ac:dyDescent="0.3">
      <c r="A2670" s="1" t="s">
        <v>5319</v>
      </c>
      <c r="B2670" s="1" t="s">
        <v>5320</v>
      </c>
      <c r="C2670" s="1" t="s">
        <v>5108</v>
      </c>
      <c r="D2670" s="2">
        <v>5602</v>
      </c>
      <c r="E2670" s="1" t="str">
        <f>TRIM(IFERROR(VLOOKUP(A2670,CIDADES!$A$1:$E$2296,4,0),"EM_BRANCO"))</f>
        <v>EM_BRANCO</v>
      </c>
      <c r="F2670" s="1" t="str">
        <f>TRIM(IFERROR(VLOOKUP(A2670,CIDADES!$A$1:$E$2296,5,0),"EM_BRANCO"))</f>
        <v>EM_BRANCO</v>
      </c>
      <c r="G2670" s="1" t="str">
        <f>TRIM(IFERROR(VLOOKUP(F2670,DISTRIBUIDORES!$A$1:$E$86,2,0),"EM_BRANCO"))</f>
        <v>EM_BRANCO</v>
      </c>
      <c r="H2670" s="1" t="str">
        <f>TRIM(IFERROR(VLOOKUP(F2670,DISTRIBUIDORES!$A$1:$E$86,3,0),"EM_BRANCO"))</f>
        <v>EM_BRANCO</v>
      </c>
      <c r="I2670" s="1" t="str">
        <f>TRIM(IFERROR(VLOOKUP(F2670,DISTRIBUIDORES!$A$1:$E$86,4,0),"EM_BRANCO"))</f>
        <v>EM_BRANCO</v>
      </c>
      <c r="J2670" s="1" t="str">
        <f>TRIM(IFERROR(VLOOKUP(F2670,DISTRIBUIDORES!$A$1:$E$86,5,0),"EM_BRANCO"))</f>
        <v>EM_BRANCO</v>
      </c>
    </row>
    <row r="2671" spans="1:10" ht="18.75" customHeight="1" x14ac:dyDescent="0.3">
      <c r="A2671" s="1" t="s">
        <v>5321</v>
      </c>
      <c r="B2671" s="1" t="s">
        <v>5322</v>
      </c>
      <c r="C2671" s="1" t="s">
        <v>5108</v>
      </c>
      <c r="D2671" s="2">
        <v>42537</v>
      </c>
      <c r="E2671" s="1" t="str">
        <f>TRIM(IFERROR(VLOOKUP(A2671,CIDADES!$A$1:$E$2296,4,0),"EM_BRANCO"))</f>
        <v>EM_BRANCO</v>
      </c>
      <c r="F2671" s="1" t="str">
        <f>TRIM(IFERROR(VLOOKUP(A2671,CIDADES!$A$1:$E$2296,5,0),"EM_BRANCO"))</f>
        <v>EM_BRANCO</v>
      </c>
      <c r="G2671" s="1" t="str">
        <f>TRIM(IFERROR(VLOOKUP(F2671,DISTRIBUIDORES!$A$1:$E$86,2,0),"EM_BRANCO"))</f>
        <v>EM_BRANCO</v>
      </c>
      <c r="H2671" s="1" t="str">
        <f>TRIM(IFERROR(VLOOKUP(F2671,DISTRIBUIDORES!$A$1:$E$86,3,0),"EM_BRANCO"))</f>
        <v>EM_BRANCO</v>
      </c>
      <c r="I2671" s="1" t="str">
        <f>TRIM(IFERROR(VLOOKUP(F2671,DISTRIBUIDORES!$A$1:$E$86,4,0),"EM_BRANCO"))</f>
        <v>EM_BRANCO</v>
      </c>
      <c r="J2671" s="1" t="str">
        <f>TRIM(IFERROR(VLOOKUP(F2671,DISTRIBUIDORES!$A$1:$E$86,5,0),"EM_BRANCO"))</f>
        <v>EM_BRANCO</v>
      </c>
    </row>
    <row r="2672" spans="1:10" ht="18.75" customHeight="1" x14ac:dyDescent="0.3">
      <c r="A2672" s="1" t="s">
        <v>5323</v>
      </c>
      <c r="B2672" s="1" t="s">
        <v>5324</v>
      </c>
      <c r="C2672" s="1" t="s">
        <v>5108</v>
      </c>
      <c r="D2672" s="2">
        <v>10803</v>
      </c>
      <c r="E2672" s="1" t="str">
        <f>TRIM(IFERROR(VLOOKUP(A2672,CIDADES!$A$1:$E$2296,4,0),"EM_BRANCO"))</f>
        <v>EM_BRANCO</v>
      </c>
      <c r="F2672" s="1" t="str">
        <f>TRIM(IFERROR(VLOOKUP(A2672,CIDADES!$A$1:$E$2296,5,0),"EM_BRANCO"))</f>
        <v>EM_BRANCO</v>
      </c>
      <c r="G2672" s="1" t="str">
        <f>TRIM(IFERROR(VLOOKUP(F2672,DISTRIBUIDORES!$A$1:$E$86,2,0),"EM_BRANCO"))</f>
        <v>EM_BRANCO</v>
      </c>
      <c r="H2672" s="1" t="str">
        <f>TRIM(IFERROR(VLOOKUP(F2672,DISTRIBUIDORES!$A$1:$E$86,3,0),"EM_BRANCO"))</f>
        <v>EM_BRANCO</v>
      </c>
      <c r="I2672" s="1" t="str">
        <f>TRIM(IFERROR(VLOOKUP(F2672,DISTRIBUIDORES!$A$1:$E$86,4,0),"EM_BRANCO"))</f>
        <v>EM_BRANCO</v>
      </c>
      <c r="J2672" s="1" t="str">
        <f>TRIM(IFERROR(VLOOKUP(F2672,DISTRIBUIDORES!$A$1:$E$86,5,0),"EM_BRANCO"))</f>
        <v>EM_BRANCO</v>
      </c>
    </row>
    <row r="2673" spans="1:10" ht="18.75" customHeight="1" x14ac:dyDescent="0.3">
      <c r="A2673" s="1" t="s">
        <v>5325</v>
      </c>
      <c r="B2673" s="1" t="s">
        <v>5326</v>
      </c>
      <c r="C2673" s="1" t="s">
        <v>5108</v>
      </c>
      <c r="D2673" s="2">
        <v>7822</v>
      </c>
      <c r="E2673" s="1" t="str">
        <f>TRIM(IFERROR(VLOOKUP(A2673,CIDADES!$A$1:$E$2296,4,0),"EM_BRANCO"))</f>
        <v>EM_BRANCO</v>
      </c>
      <c r="F2673" s="1" t="str">
        <f>TRIM(IFERROR(VLOOKUP(A2673,CIDADES!$A$1:$E$2296,5,0),"EM_BRANCO"))</f>
        <v>EM_BRANCO</v>
      </c>
      <c r="G2673" s="1" t="str">
        <f>TRIM(IFERROR(VLOOKUP(F2673,DISTRIBUIDORES!$A$1:$E$86,2,0),"EM_BRANCO"))</f>
        <v>EM_BRANCO</v>
      </c>
      <c r="H2673" s="1" t="str">
        <f>TRIM(IFERROR(VLOOKUP(F2673,DISTRIBUIDORES!$A$1:$E$86,3,0),"EM_BRANCO"))</f>
        <v>EM_BRANCO</v>
      </c>
      <c r="I2673" s="1" t="str">
        <f>TRIM(IFERROR(VLOOKUP(F2673,DISTRIBUIDORES!$A$1:$E$86,4,0),"EM_BRANCO"))</f>
        <v>EM_BRANCO</v>
      </c>
      <c r="J2673" s="1" t="str">
        <f>TRIM(IFERROR(VLOOKUP(F2673,DISTRIBUIDORES!$A$1:$E$86,5,0),"EM_BRANCO"))</f>
        <v>EM_BRANCO</v>
      </c>
    </row>
    <row r="2674" spans="1:10" ht="18.75" customHeight="1" x14ac:dyDescent="0.3">
      <c r="A2674" s="1" t="s">
        <v>5327</v>
      </c>
      <c r="B2674" s="1" t="s">
        <v>5328</v>
      </c>
      <c r="C2674" s="1" t="s">
        <v>5108</v>
      </c>
      <c r="D2674" s="2">
        <v>21254</v>
      </c>
      <c r="E2674" s="1" t="str">
        <f>TRIM(IFERROR(VLOOKUP(A2674,CIDADES!$A$1:$E$2296,4,0),"EM_BRANCO"))</f>
        <v>EM_BRANCO</v>
      </c>
      <c r="F2674" s="1" t="str">
        <f>TRIM(IFERROR(VLOOKUP(A2674,CIDADES!$A$1:$E$2296,5,0),"EM_BRANCO"))</f>
        <v>EM_BRANCO</v>
      </c>
      <c r="G2674" s="1" t="str">
        <f>TRIM(IFERROR(VLOOKUP(F2674,DISTRIBUIDORES!$A$1:$E$86,2,0),"EM_BRANCO"))</f>
        <v>EM_BRANCO</v>
      </c>
      <c r="H2674" s="1" t="str">
        <f>TRIM(IFERROR(VLOOKUP(F2674,DISTRIBUIDORES!$A$1:$E$86,3,0),"EM_BRANCO"))</f>
        <v>EM_BRANCO</v>
      </c>
      <c r="I2674" s="1" t="str">
        <f>TRIM(IFERROR(VLOOKUP(F2674,DISTRIBUIDORES!$A$1:$E$86,4,0),"EM_BRANCO"))</f>
        <v>EM_BRANCO</v>
      </c>
      <c r="J2674" s="1" t="str">
        <f>TRIM(IFERROR(VLOOKUP(F2674,DISTRIBUIDORES!$A$1:$E$86,5,0),"EM_BRANCO"))</f>
        <v>EM_BRANCO</v>
      </c>
    </row>
    <row r="2675" spans="1:10" ht="18.75" customHeight="1" x14ac:dyDescent="0.3">
      <c r="A2675" s="1" t="s">
        <v>5329</v>
      </c>
      <c r="B2675" s="1" t="s">
        <v>5330</v>
      </c>
      <c r="C2675" s="1" t="s">
        <v>5108</v>
      </c>
      <c r="D2675" s="2">
        <v>6257</v>
      </c>
      <c r="E2675" s="1" t="str">
        <f>TRIM(IFERROR(VLOOKUP(A2675,CIDADES!$A$1:$E$2296,4,0),"EM_BRANCO"))</f>
        <v>EM_BRANCO</v>
      </c>
      <c r="F2675" s="1" t="str">
        <f>TRIM(IFERROR(VLOOKUP(A2675,CIDADES!$A$1:$E$2296,5,0),"EM_BRANCO"))</f>
        <v>EM_BRANCO</v>
      </c>
      <c r="G2675" s="1" t="str">
        <f>TRIM(IFERROR(VLOOKUP(F2675,DISTRIBUIDORES!$A$1:$E$86,2,0),"EM_BRANCO"))</f>
        <v>EM_BRANCO</v>
      </c>
      <c r="H2675" s="1" t="str">
        <f>TRIM(IFERROR(VLOOKUP(F2675,DISTRIBUIDORES!$A$1:$E$86,3,0),"EM_BRANCO"))</f>
        <v>EM_BRANCO</v>
      </c>
      <c r="I2675" s="1" t="str">
        <f>TRIM(IFERROR(VLOOKUP(F2675,DISTRIBUIDORES!$A$1:$E$86,4,0),"EM_BRANCO"))</f>
        <v>EM_BRANCO</v>
      </c>
      <c r="J2675" s="1" t="str">
        <f>TRIM(IFERROR(VLOOKUP(F2675,DISTRIBUIDORES!$A$1:$E$86,5,0),"EM_BRANCO"))</f>
        <v>EM_BRANCO</v>
      </c>
    </row>
    <row r="2676" spans="1:10" ht="18.75" customHeight="1" x14ac:dyDescent="0.3">
      <c r="A2676" s="1" t="s">
        <v>5331</v>
      </c>
      <c r="B2676" s="1" t="s">
        <v>5332</v>
      </c>
      <c r="C2676" s="1" t="s">
        <v>5108</v>
      </c>
      <c r="D2676" s="2">
        <v>13084</v>
      </c>
      <c r="E2676" s="1" t="str">
        <f>TRIM(IFERROR(VLOOKUP(A2676,CIDADES!$A$1:$E$2296,4,0),"EM_BRANCO"))</f>
        <v>EM_BRANCO</v>
      </c>
      <c r="F2676" s="1" t="str">
        <f>TRIM(IFERROR(VLOOKUP(A2676,CIDADES!$A$1:$E$2296,5,0),"EM_BRANCO"))</f>
        <v>EM_BRANCO</v>
      </c>
      <c r="G2676" s="1" t="str">
        <f>TRIM(IFERROR(VLOOKUP(F2676,DISTRIBUIDORES!$A$1:$E$86,2,0),"EM_BRANCO"))</f>
        <v>EM_BRANCO</v>
      </c>
      <c r="H2676" s="1" t="str">
        <f>TRIM(IFERROR(VLOOKUP(F2676,DISTRIBUIDORES!$A$1:$E$86,3,0),"EM_BRANCO"))</f>
        <v>EM_BRANCO</v>
      </c>
      <c r="I2676" s="1" t="str">
        <f>TRIM(IFERROR(VLOOKUP(F2676,DISTRIBUIDORES!$A$1:$E$86,4,0),"EM_BRANCO"))</f>
        <v>EM_BRANCO</v>
      </c>
      <c r="J2676" s="1" t="str">
        <f>TRIM(IFERROR(VLOOKUP(F2676,DISTRIBUIDORES!$A$1:$E$86,5,0),"EM_BRANCO"))</f>
        <v>EM_BRANCO</v>
      </c>
    </row>
    <row r="2677" spans="1:10" ht="18.75" customHeight="1" x14ac:dyDescent="0.3">
      <c r="A2677" s="1" t="s">
        <v>5333</v>
      </c>
      <c r="B2677" s="1" t="s">
        <v>5334</v>
      </c>
      <c r="C2677" s="1" t="s">
        <v>5108</v>
      </c>
      <c r="D2677" s="2">
        <v>7641</v>
      </c>
      <c r="E2677" s="1" t="str">
        <f>TRIM(IFERROR(VLOOKUP(A2677,CIDADES!$A$1:$E$2296,4,0),"EM_BRANCO"))</f>
        <v>EM_BRANCO</v>
      </c>
      <c r="F2677" s="1" t="str">
        <f>TRIM(IFERROR(VLOOKUP(A2677,CIDADES!$A$1:$E$2296,5,0),"EM_BRANCO"))</f>
        <v>EM_BRANCO</v>
      </c>
      <c r="G2677" s="1" t="str">
        <f>TRIM(IFERROR(VLOOKUP(F2677,DISTRIBUIDORES!$A$1:$E$86,2,0),"EM_BRANCO"))</f>
        <v>EM_BRANCO</v>
      </c>
      <c r="H2677" s="1" t="str">
        <f>TRIM(IFERROR(VLOOKUP(F2677,DISTRIBUIDORES!$A$1:$E$86,3,0),"EM_BRANCO"))</f>
        <v>EM_BRANCO</v>
      </c>
      <c r="I2677" s="1" t="str">
        <f>TRIM(IFERROR(VLOOKUP(F2677,DISTRIBUIDORES!$A$1:$E$86,4,0),"EM_BRANCO"))</f>
        <v>EM_BRANCO</v>
      </c>
      <c r="J2677" s="1" t="str">
        <f>TRIM(IFERROR(VLOOKUP(F2677,DISTRIBUIDORES!$A$1:$E$86,5,0),"EM_BRANCO"))</f>
        <v>EM_BRANCO</v>
      </c>
    </row>
    <row r="2678" spans="1:10" ht="18.75" customHeight="1" x14ac:dyDescent="0.3">
      <c r="A2678" s="1" t="s">
        <v>5335</v>
      </c>
      <c r="B2678" s="1" t="s">
        <v>5336</v>
      </c>
      <c r="C2678" s="1" t="s">
        <v>5108</v>
      </c>
      <c r="D2678" s="2">
        <v>4357</v>
      </c>
      <c r="E2678" s="1" t="str">
        <f>TRIM(IFERROR(VLOOKUP(A2678,CIDADES!$A$1:$E$2296,4,0),"EM_BRANCO"))</f>
        <v>EM_BRANCO</v>
      </c>
      <c r="F2678" s="1" t="str">
        <f>TRIM(IFERROR(VLOOKUP(A2678,CIDADES!$A$1:$E$2296,5,0),"EM_BRANCO"))</f>
        <v>EM_BRANCO</v>
      </c>
      <c r="G2678" s="1" t="str">
        <f>TRIM(IFERROR(VLOOKUP(F2678,DISTRIBUIDORES!$A$1:$E$86,2,0),"EM_BRANCO"))</f>
        <v>EM_BRANCO</v>
      </c>
      <c r="H2678" s="1" t="str">
        <f>TRIM(IFERROR(VLOOKUP(F2678,DISTRIBUIDORES!$A$1:$E$86,3,0),"EM_BRANCO"))</f>
        <v>EM_BRANCO</v>
      </c>
      <c r="I2678" s="1" t="str">
        <f>TRIM(IFERROR(VLOOKUP(F2678,DISTRIBUIDORES!$A$1:$E$86,4,0),"EM_BRANCO"))</f>
        <v>EM_BRANCO</v>
      </c>
      <c r="J2678" s="1" t="str">
        <f>TRIM(IFERROR(VLOOKUP(F2678,DISTRIBUIDORES!$A$1:$E$86,5,0),"EM_BRANCO"))</f>
        <v>EM_BRANCO</v>
      </c>
    </row>
    <row r="2679" spans="1:10" ht="18.75" customHeight="1" x14ac:dyDescent="0.3">
      <c r="A2679" s="1" t="s">
        <v>5337</v>
      </c>
      <c r="B2679" s="1" t="s">
        <v>5338</v>
      </c>
      <c r="C2679" s="1" t="s">
        <v>5108</v>
      </c>
      <c r="D2679" s="2">
        <v>2744</v>
      </c>
      <c r="E2679" s="1" t="str">
        <f>TRIM(IFERROR(VLOOKUP(A2679,CIDADES!$A$1:$E$2296,4,0),"EM_BRANCO"))</f>
        <v>EM_BRANCO</v>
      </c>
      <c r="F2679" s="1" t="str">
        <f>TRIM(IFERROR(VLOOKUP(A2679,CIDADES!$A$1:$E$2296,5,0),"EM_BRANCO"))</f>
        <v>EM_BRANCO</v>
      </c>
      <c r="G2679" s="1" t="str">
        <f>TRIM(IFERROR(VLOOKUP(F2679,DISTRIBUIDORES!$A$1:$E$86,2,0),"EM_BRANCO"))</f>
        <v>EM_BRANCO</v>
      </c>
      <c r="H2679" s="1" t="str">
        <f>TRIM(IFERROR(VLOOKUP(F2679,DISTRIBUIDORES!$A$1:$E$86,3,0),"EM_BRANCO"))</f>
        <v>EM_BRANCO</v>
      </c>
      <c r="I2679" s="1" t="str">
        <f>TRIM(IFERROR(VLOOKUP(F2679,DISTRIBUIDORES!$A$1:$E$86,4,0),"EM_BRANCO"))</f>
        <v>EM_BRANCO</v>
      </c>
      <c r="J2679" s="1" t="str">
        <f>TRIM(IFERROR(VLOOKUP(F2679,DISTRIBUIDORES!$A$1:$E$86,5,0),"EM_BRANCO"))</f>
        <v>EM_BRANCO</v>
      </c>
    </row>
    <row r="2680" spans="1:10" ht="18.75" customHeight="1" x14ac:dyDescent="0.3">
      <c r="A2680" s="1" t="s">
        <v>5339</v>
      </c>
      <c r="B2680" s="1" t="s">
        <v>5340</v>
      </c>
      <c r="C2680" s="1" t="s">
        <v>5108</v>
      </c>
      <c r="D2680" s="2">
        <v>6076</v>
      </c>
      <c r="E2680" s="1" t="str">
        <f>TRIM(IFERROR(VLOOKUP(A2680,CIDADES!$A$1:$E$2296,4,0),"EM_BRANCO"))</f>
        <v>EM_BRANCO</v>
      </c>
      <c r="F2680" s="1" t="str">
        <f>TRIM(IFERROR(VLOOKUP(A2680,CIDADES!$A$1:$E$2296,5,0),"EM_BRANCO"))</f>
        <v>EM_BRANCO</v>
      </c>
      <c r="G2680" s="1" t="str">
        <f>TRIM(IFERROR(VLOOKUP(F2680,DISTRIBUIDORES!$A$1:$E$86,2,0),"EM_BRANCO"))</f>
        <v>EM_BRANCO</v>
      </c>
      <c r="H2680" s="1" t="str">
        <f>TRIM(IFERROR(VLOOKUP(F2680,DISTRIBUIDORES!$A$1:$E$86,3,0),"EM_BRANCO"))</f>
        <v>EM_BRANCO</v>
      </c>
      <c r="I2680" s="1" t="str">
        <f>TRIM(IFERROR(VLOOKUP(F2680,DISTRIBUIDORES!$A$1:$E$86,4,0),"EM_BRANCO"))</f>
        <v>EM_BRANCO</v>
      </c>
      <c r="J2680" s="1" t="str">
        <f>TRIM(IFERROR(VLOOKUP(F2680,DISTRIBUIDORES!$A$1:$E$86,5,0),"EM_BRANCO"))</f>
        <v>EM_BRANCO</v>
      </c>
    </row>
    <row r="2681" spans="1:10" ht="18.75" customHeight="1" x14ac:dyDescent="0.3">
      <c r="A2681" s="1" t="s">
        <v>5341</v>
      </c>
      <c r="B2681" s="1" t="s">
        <v>5342</v>
      </c>
      <c r="C2681" s="1" t="s">
        <v>5108</v>
      </c>
      <c r="D2681" s="2">
        <v>13178</v>
      </c>
      <c r="E2681" s="1" t="str">
        <f>TRIM(IFERROR(VLOOKUP(A2681,CIDADES!$A$1:$E$2296,4,0),"EM_BRANCO"))</f>
        <v>EM_BRANCO</v>
      </c>
      <c r="F2681" s="1" t="str">
        <f>TRIM(IFERROR(VLOOKUP(A2681,CIDADES!$A$1:$E$2296,5,0),"EM_BRANCO"))</f>
        <v>EM_BRANCO</v>
      </c>
      <c r="G2681" s="1" t="str">
        <f>TRIM(IFERROR(VLOOKUP(F2681,DISTRIBUIDORES!$A$1:$E$86,2,0),"EM_BRANCO"))</f>
        <v>EM_BRANCO</v>
      </c>
      <c r="H2681" s="1" t="str">
        <f>TRIM(IFERROR(VLOOKUP(F2681,DISTRIBUIDORES!$A$1:$E$86,3,0),"EM_BRANCO"))</f>
        <v>EM_BRANCO</v>
      </c>
      <c r="I2681" s="1" t="str">
        <f>TRIM(IFERROR(VLOOKUP(F2681,DISTRIBUIDORES!$A$1:$E$86,4,0),"EM_BRANCO"))</f>
        <v>EM_BRANCO</v>
      </c>
      <c r="J2681" s="1" t="str">
        <f>TRIM(IFERROR(VLOOKUP(F2681,DISTRIBUIDORES!$A$1:$E$86,5,0),"EM_BRANCO"))</f>
        <v>EM_BRANCO</v>
      </c>
    </row>
    <row r="2682" spans="1:10" ht="18.75" customHeight="1" x14ac:dyDescent="0.3">
      <c r="A2682" s="1" t="s">
        <v>5343</v>
      </c>
      <c r="B2682" s="1" t="s">
        <v>5344</v>
      </c>
      <c r="C2682" s="1" t="s">
        <v>5108</v>
      </c>
      <c r="D2682" s="2">
        <v>5145</v>
      </c>
      <c r="E2682" s="1" t="str">
        <f>TRIM(IFERROR(VLOOKUP(A2682,CIDADES!$A$1:$E$2296,4,0),"EM_BRANCO"))</f>
        <v>EM_BRANCO</v>
      </c>
      <c r="F2682" s="1" t="str">
        <f>TRIM(IFERROR(VLOOKUP(A2682,CIDADES!$A$1:$E$2296,5,0),"EM_BRANCO"))</f>
        <v>EM_BRANCO</v>
      </c>
      <c r="G2682" s="1" t="str">
        <f>TRIM(IFERROR(VLOOKUP(F2682,DISTRIBUIDORES!$A$1:$E$86,2,0),"EM_BRANCO"))</f>
        <v>EM_BRANCO</v>
      </c>
      <c r="H2682" s="1" t="str">
        <f>TRIM(IFERROR(VLOOKUP(F2682,DISTRIBUIDORES!$A$1:$E$86,3,0),"EM_BRANCO"))</f>
        <v>EM_BRANCO</v>
      </c>
      <c r="I2682" s="1" t="str">
        <f>TRIM(IFERROR(VLOOKUP(F2682,DISTRIBUIDORES!$A$1:$E$86,4,0),"EM_BRANCO"))</f>
        <v>EM_BRANCO</v>
      </c>
      <c r="J2682" s="1" t="str">
        <f>TRIM(IFERROR(VLOOKUP(F2682,DISTRIBUIDORES!$A$1:$E$86,5,0),"EM_BRANCO"))</f>
        <v>EM_BRANCO</v>
      </c>
    </row>
    <row r="2683" spans="1:10" ht="18.75" customHeight="1" x14ac:dyDescent="0.3">
      <c r="A2683" s="1" t="s">
        <v>5345</v>
      </c>
      <c r="B2683" s="1" t="s">
        <v>5346</v>
      </c>
      <c r="C2683" s="1" t="s">
        <v>5108</v>
      </c>
      <c r="D2683" s="2">
        <v>4568</v>
      </c>
      <c r="E2683" s="1" t="str">
        <f>TRIM(IFERROR(VLOOKUP(A2683,CIDADES!$A$1:$E$2296,4,0),"EM_BRANCO"))</f>
        <v>EM_BRANCO</v>
      </c>
      <c r="F2683" s="1" t="str">
        <f>TRIM(IFERROR(VLOOKUP(A2683,CIDADES!$A$1:$E$2296,5,0),"EM_BRANCO"))</f>
        <v>EM_BRANCO</v>
      </c>
      <c r="G2683" s="1" t="str">
        <f>TRIM(IFERROR(VLOOKUP(F2683,DISTRIBUIDORES!$A$1:$E$86,2,0),"EM_BRANCO"))</f>
        <v>EM_BRANCO</v>
      </c>
      <c r="H2683" s="1" t="str">
        <f>TRIM(IFERROR(VLOOKUP(F2683,DISTRIBUIDORES!$A$1:$E$86,3,0),"EM_BRANCO"))</f>
        <v>EM_BRANCO</v>
      </c>
      <c r="I2683" s="1" t="str">
        <f>TRIM(IFERROR(VLOOKUP(F2683,DISTRIBUIDORES!$A$1:$E$86,4,0),"EM_BRANCO"))</f>
        <v>EM_BRANCO</v>
      </c>
      <c r="J2683" s="1" t="str">
        <f>TRIM(IFERROR(VLOOKUP(F2683,DISTRIBUIDORES!$A$1:$E$86,5,0),"EM_BRANCO"))</f>
        <v>EM_BRANCO</v>
      </c>
    </row>
    <row r="2684" spans="1:10" ht="18.75" customHeight="1" x14ac:dyDescent="0.3">
      <c r="A2684" s="1" t="s">
        <v>5347</v>
      </c>
      <c r="B2684" s="1" t="s">
        <v>5348</v>
      </c>
      <c r="C2684" s="1" t="s">
        <v>5108</v>
      </c>
      <c r="D2684" s="2">
        <v>31330</v>
      </c>
      <c r="E2684" s="1" t="str">
        <f>TRIM(IFERROR(VLOOKUP(A2684,CIDADES!$A$1:$E$2296,4,0),"EM_BRANCO"))</f>
        <v>EM_BRANCO</v>
      </c>
      <c r="F2684" s="1" t="str">
        <f>TRIM(IFERROR(VLOOKUP(A2684,CIDADES!$A$1:$E$2296,5,0),"EM_BRANCO"))</f>
        <v>EM_BRANCO</v>
      </c>
      <c r="G2684" s="1" t="str">
        <f>TRIM(IFERROR(VLOOKUP(F2684,DISTRIBUIDORES!$A$1:$E$86,2,0),"EM_BRANCO"))</f>
        <v>EM_BRANCO</v>
      </c>
      <c r="H2684" s="1" t="str">
        <f>TRIM(IFERROR(VLOOKUP(F2684,DISTRIBUIDORES!$A$1:$E$86,3,0),"EM_BRANCO"))</f>
        <v>EM_BRANCO</v>
      </c>
      <c r="I2684" s="1" t="str">
        <f>TRIM(IFERROR(VLOOKUP(F2684,DISTRIBUIDORES!$A$1:$E$86,4,0),"EM_BRANCO"))</f>
        <v>EM_BRANCO</v>
      </c>
      <c r="J2684" s="1" t="str">
        <f>TRIM(IFERROR(VLOOKUP(F2684,DISTRIBUIDORES!$A$1:$E$86,5,0),"EM_BRANCO"))</f>
        <v>EM_BRANCO</v>
      </c>
    </row>
    <row r="2685" spans="1:10" ht="18.75" customHeight="1" x14ac:dyDescent="0.3">
      <c r="A2685" s="1" t="s">
        <v>5349</v>
      </c>
      <c r="B2685" s="1" t="s">
        <v>1493</v>
      </c>
      <c r="C2685" s="1" t="s">
        <v>5108</v>
      </c>
      <c r="D2685" s="2">
        <v>9542</v>
      </c>
      <c r="E2685" s="1" t="str">
        <f>TRIM(IFERROR(VLOOKUP(A2685,CIDADES!$A$1:$E$2296,4,0),"EM_BRANCO"))</f>
        <v>EM_BRANCO</v>
      </c>
      <c r="F2685" s="1" t="str">
        <f>TRIM(IFERROR(VLOOKUP(A2685,CIDADES!$A$1:$E$2296,5,0),"EM_BRANCO"))</f>
        <v>EM_BRANCO</v>
      </c>
      <c r="G2685" s="1" t="str">
        <f>TRIM(IFERROR(VLOOKUP(F2685,DISTRIBUIDORES!$A$1:$E$86,2,0),"EM_BRANCO"))</f>
        <v>EM_BRANCO</v>
      </c>
      <c r="H2685" s="1" t="str">
        <f>TRIM(IFERROR(VLOOKUP(F2685,DISTRIBUIDORES!$A$1:$E$86,3,0),"EM_BRANCO"))</f>
        <v>EM_BRANCO</v>
      </c>
      <c r="I2685" s="1" t="str">
        <f>TRIM(IFERROR(VLOOKUP(F2685,DISTRIBUIDORES!$A$1:$E$86,4,0),"EM_BRANCO"))</f>
        <v>EM_BRANCO</v>
      </c>
      <c r="J2685" s="1" t="str">
        <f>TRIM(IFERROR(VLOOKUP(F2685,DISTRIBUIDORES!$A$1:$E$86,5,0),"EM_BRANCO"))</f>
        <v>EM_BRANCO</v>
      </c>
    </row>
    <row r="2686" spans="1:10" ht="18.75" customHeight="1" x14ac:dyDescent="0.3">
      <c r="A2686" s="1" t="s">
        <v>5350</v>
      </c>
      <c r="B2686" s="1" t="s">
        <v>5351</v>
      </c>
      <c r="C2686" s="1" t="s">
        <v>5108</v>
      </c>
      <c r="D2686" s="2">
        <v>10278</v>
      </c>
      <c r="E2686" s="1" t="str">
        <f>TRIM(IFERROR(VLOOKUP(A2686,CIDADES!$A$1:$E$2296,4,0),"EM_BRANCO"))</f>
        <v>EM_BRANCO</v>
      </c>
      <c r="F2686" s="1" t="str">
        <f>TRIM(IFERROR(VLOOKUP(A2686,CIDADES!$A$1:$E$2296,5,0),"EM_BRANCO"))</f>
        <v>EM_BRANCO</v>
      </c>
      <c r="G2686" s="1" t="str">
        <f>TRIM(IFERROR(VLOOKUP(F2686,DISTRIBUIDORES!$A$1:$E$86,2,0),"EM_BRANCO"))</f>
        <v>EM_BRANCO</v>
      </c>
      <c r="H2686" s="1" t="str">
        <f>TRIM(IFERROR(VLOOKUP(F2686,DISTRIBUIDORES!$A$1:$E$86,3,0),"EM_BRANCO"))</f>
        <v>EM_BRANCO</v>
      </c>
      <c r="I2686" s="1" t="str">
        <f>TRIM(IFERROR(VLOOKUP(F2686,DISTRIBUIDORES!$A$1:$E$86,4,0),"EM_BRANCO"))</f>
        <v>EM_BRANCO</v>
      </c>
      <c r="J2686" s="1" t="str">
        <f>TRIM(IFERROR(VLOOKUP(F2686,DISTRIBUIDORES!$A$1:$E$86,5,0),"EM_BRANCO"))</f>
        <v>EM_BRANCO</v>
      </c>
    </row>
    <row r="2687" spans="1:10" ht="18.75" customHeight="1" x14ac:dyDescent="0.3">
      <c r="A2687" s="1" t="s">
        <v>5352</v>
      </c>
      <c r="B2687" s="1" t="s">
        <v>5353</v>
      </c>
      <c r="C2687" s="1" t="s">
        <v>5108</v>
      </c>
      <c r="D2687" s="2">
        <v>7252</v>
      </c>
      <c r="E2687" s="1" t="str">
        <f>TRIM(IFERROR(VLOOKUP(A2687,CIDADES!$A$1:$E$2296,4,0),"EM_BRANCO"))</f>
        <v>EM_BRANCO</v>
      </c>
      <c r="F2687" s="1" t="str">
        <f>TRIM(IFERROR(VLOOKUP(A2687,CIDADES!$A$1:$E$2296,5,0),"EM_BRANCO"))</f>
        <v>EM_BRANCO</v>
      </c>
      <c r="G2687" s="1" t="str">
        <f>TRIM(IFERROR(VLOOKUP(F2687,DISTRIBUIDORES!$A$1:$E$86,2,0),"EM_BRANCO"))</f>
        <v>EM_BRANCO</v>
      </c>
      <c r="H2687" s="1" t="str">
        <f>TRIM(IFERROR(VLOOKUP(F2687,DISTRIBUIDORES!$A$1:$E$86,3,0),"EM_BRANCO"))</f>
        <v>EM_BRANCO</v>
      </c>
      <c r="I2687" s="1" t="str">
        <f>TRIM(IFERROR(VLOOKUP(F2687,DISTRIBUIDORES!$A$1:$E$86,4,0),"EM_BRANCO"))</f>
        <v>EM_BRANCO</v>
      </c>
      <c r="J2687" s="1" t="str">
        <f>TRIM(IFERROR(VLOOKUP(F2687,DISTRIBUIDORES!$A$1:$E$86,5,0),"EM_BRANCO"))</f>
        <v>EM_BRANCO</v>
      </c>
    </row>
    <row r="2688" spans="1:10" ht="18.75" customHeight="1" x14ac:dyDescent="0.3">
      <c r="A2688" s="1" t="s">
        <v>5354</v>
      </c>
      <c r="B2688" s="1" t="s">
        <v>5355</v>
      </c>
      <c r="C2688" s="1" t="s">
        <v>5108</v>
      </c>
      <c r="D2688" s="2">
        <v>10514</v>
      </c>
      <c r="E2688" s="1" t="str">
        <f>TRIM(IFERROR(VLOOKUP(A2688,CIDADES!$A$1:$E$2296,4,0),"EM_BRANCO"))</f>
        <v>EM_BRANCO</v>
      </c>
      <c r="F2688" s="1" t="str">
        <f>TRIM(IFERROR(VLOOKUP(A2688,CIDADES!$A$1:$E$2296,5,0),"EM_BRANCO"))</f>
        <v>EM_BRANCO</v>
      </c>
      <c r="G2688" s="1" t="str">
        <f>TRIM(IFERROR(VLOOKUP(F2688,DISTRIBUIDORES!$A$1:$E$86,2,0),"EM_BRANCO"))</f>
        <v>EM_BRANCO</v>
      </c>
      <c r="H2688" s="1" t="str">
        <f>TRIM(IFERROR(VLOOKUP(F2688,DISTRIBUIDORES!$A$1:$E$86,3,0),"EM_BRANCO"))</f>
        <v>EM_BRANCO</v>
      </c>
      <c r="I2688" s="1" t="str">
        <f>TRIM(IFERROR(VLOOKUP(F2688,DISTRIBUIDORES!$A$1:$E$86,4,0),"EM_BRANCO"))</f>
        <v>EM_BRANCO</v>
      </c>
      <c r="J2688" s="1" t="str">
        <f>TRIM(IFERROR(VLOOKUP(F2688,DISTRIBUIDORES!$A$1:$E$86,5,0),"EM_BRANCO"))</f>
        <v>EM_BRANCO</v>
      </c>
    </row>
    <row r="2689" spans="1:10" ht="18.75" customHeight="1" x14ac:dyDescent="0.3">
      <c r="A2689" s="1" t="s">
        <v>5356</v>
      </c>
      <c r="B2689" s="1" t="s">
        <v>1495</v>
      </c>
      <c r="C2689" s="1" t="s">
        <v>5108</v>
      </c>
      <c r="D2689" s="2">
        <v>6012</v>
      </c>
      <c r="E2689" s="1" t="str">
        <f>TRIM(IFERROR(VLOOKUP(A2689,CIDADES!$A$1:$E$2296,4,0),"EM_BRANCO"))</f>
        <v>EM_BRANCO</v>
      </c>
      <c r="F2689" s="1" t="str">
        <f>TRIM(IFERROR(VLOOKUP(A2689,CIDADES!$A$1:$E$2296,5,0),"EM_BRANCO"))</f>
        <v>EM_BRANCO</v>
      </c>
      <c r="G2689" s="1" t="str">
        <f>TRIM(IFERROR(VLOOKUP(F2689,DISTRIBUIDORES!$A$1:$E$86,2,0),"EM_BRANCO"))</f>
        <v>EM_BRANCO</v>
      </c>
      <c r="H2689" s="1" t="str">
        <f>TRIM(IFERROR(VLOOKUP(F2689,DISTRIBUIDORES!$A$1:$E$86,3,0),"EM_BRANCO"))</f>
        <v>EM_BRANCO</v>
      </c>
      <c r="I2689" s="1" t="str">
        <f>TRIM(IFERROR(VLOOKUP(F2689,DISTRIBUIDORES!$A$1:$E$86,4,0),"EM_BRANCO"))</f>
        <v>EM_BRANCO</v>
      </c>
      <c r="J2689" s="1" t="str">
        <f>TRIM(IFERROR(VLOOKUP(F2689,DISTRIBUIDORES!$A$1:$E$86,5,0),"EM_BRANCO"))</f>
        <v>EM_BRANCO</v>
      </c>
    </row>
    <row r="2690" spans="1:10" ht="18.75" customHeight="1" x14ac:dyDescent="0.3">
      <c r="A2690" s="1" t="s">
        <v>5357</v>
      </c>
      <c r="B2690" s="1" t="s">
        <v>5358</v>
      </c>
      <c r="C2690" s="1" t="s">
        <v>5108</v>
      </c>
      <c r="D2690" s="2">
        <v>4480</v>
      </c>
      <c r="E2690" s="1" t="str">
        <f>TRIM(IFERROR(VLOOKUP(A2690,CIDADES!$A$1:$E$2296,4,0),"EM_BRANCO"))</f>
        <v>EM_BRANCO</v>
      </c>
      <c r="F2690" s="1" t="str">
        <f>TRIM(IFERROR(VLOOKUP(A2690,CIDADES!$A$1:$E$2296,5,0),"EM_BRANCO"))</f>
        <v>EM_BRANCO</v>
      </c>
      <c r="G2690" s="1" t="str">
        <f>TRIM(IFERROR(VLOOKUP(F2690,DISTRIBUIDORES!$A$1:$E$86,2,0),"EM_BRANCO"))</f>
        <v>EM_BRANCO</v>
      </c>
      <c r="H2690" s="1" t="str">
        <f>TRIM(IFERROR(VLOOKUP(F2690,DISTRIBUIDORES!$A$1:$E$86,3,0),"EM_BRANCO"))</f>
        <v>EM_BRANCO</v>
      </c>
      <c r="I2690" s="1" t="str">
        <f>TRIM(IFERROR(VLOOKUP(F2690,DISTRIBUIDORES!$A$1:$E$86,4,0),"EM_BRANCO"))</f>
        <v>EM_BRANCO</v>
      </c>
      <c r="J2690" s="1" t="str">
        <f>TRIM(IFERROR(VLOOKUP(F2690,DISTRIBUIDORES!$A$1:$E$86,5,0),"EM_BRANCO"))</f>
        <v>EM_BRANCO</v>
      </c>
    </row>
    <row r="2691" spans="1:10" ht="18.75" customHeight="1" x14ac:dyDescent="0.3">
      <c r="A2691" s="1" t="s">
        <v>5359</v>
      </c>
      <c r="B2691" s="1" t="s">
        <v>5360</v>
      </c>
      <c r="C2691" s="1" t="s">
        <v>5108</v>
      </c>
      <c r="D2691" s="2">
        <v>6796</v>
      </c>
      <c r="E2691" s="1" t="str">
        <f>TRIM(IFERROR(VLOOKUP(A2691,CIDADES!$A$1:$E$2296,4,0),"EM_BRANCO"))</f>
        <v>EM_BRANCO</v>
      </c>
      <c r="F2691" s="1" t="str">
        <f>TRIM(IFERROR(VLOOKUP(A2691,CIDADES!$A$1:$E$2296,5,0),"EM_BRANCO"))</f>
        <v>EM_BRANCO</v>
      </c>
      <c r="G2691" s="1" t="str">
        <f>TRIM(IFERROR(VLOOKUP(F2691,DISTRIBUIDORES!$A$1:$E$86,2,0),"EM_BRANCO"))</f>
        <v>EM_BRANCO</v>
      </c>
      <c r="H2691" s="1" t="str">
        <f>TRIM(IFERROR(VLOOKUP(F2691,DISTRIBUIDORES!$A$1:$E$86,3,0),"EM_BRANCO"))</f>
        <v>EM_BRANCO</v>
      </c>
      <c r="I2691" s="1" t="str">
        <f>TRIM(IFERROR(VLOOKUP(F2691,DISTRIBUIDORES!$A$1:$E$86,4,0),"EM_BRANCO"))</f>
        <v>EM_BRANCO</v>
      </c>
      <c r="J2691" s="1" t="str">
        <f>TRIM(IFERROR(VLOOKUP(F2691,DISTRIBUIDORES!$A$1:$E$86,5,0),"EM_BRANCO"))</f>
        <v>EM_BRANCO</v>
      </c>
    </row>
    <row r="2692" spans="1:10" ht="18.75" customHeight="1" x14ac:dyDescent="0.3">
      <c r="A2692" s="1" t="s">
        <v>5361</v>
      </c>
      <c r="B2692" s="1" t="s">
        <v>5362</v>
      </c>
      <c r="C2692" s="1" t="s">
        <v>5108</v>
      </c>
      <c r="D2692" s="2">
        <v>3693</v>
      </c>
      <c r="E2692" s="1" t="str">
        <f>TRIM(IFERROR(VLOOKUP(A2692,CIDADES!$A$1:$E$2296,4,0),"EM_BRANCO"))</f>
        <v>EM_BRANCO</v>
      </c>
      <c r="F2692" s="1" t="str">
        <f>TRIM(IFERROR(VLOOKUP(A2692,CIDADES!$A$1:$E$2296,5,0),"EM_BRANCO"))</f>
        <v>EM_BRANCO</v>
      </c>
      <c r="G2692" s="1" t="str">
        <f>TRIM(IFERROR(VLOOKUP(F2692,DISTRIBUIDORES!$A$1:$E$86,2,0),"EM_BRANCO"))</f>
        <v>EM_BRANCO</v>
      </c>
      <c r="H2692" s="1" t="str">
        <f>TRIM(IFERROR(VLOOKUP(F2692,DISTRIBUIDORES!$A$1:$E$86,3,0),"EM_BRANCO"))</f>
        <v>EM_BRANCO</v>
      </c>
      <c r="I2692" s="1" t="str">
        <f>TRIM(IFERROR(VLOOKUP(F2692,DISTRIBUIDORES!$A$1:$E$86,4,0),"EM_BRANCO"))</f>
        <v>EM_BRANCO</v>
      </c>
      <c r="J2692" s="1" t="str">
        <f>TRIM(IFERROR(VLOOKUP(F2692,DISTRIBUIDORES!$A$1:$E$86,5,0),"EM_BRANCO"))</f>
        <v>EM_BRANCO</v>
      </c>
    </row>
    <row r="2693" spans="1:10" ht="18.75" customHeight="1" x14ac:dyDescent="0.3">
      <c r="A2693" s="1" t="s">
        <v>5363</v>
      </c>
      <c r="B2693" s="1" t="s">
        <v>5364</v>
      </c>
      <c r="C2693" s="1" t="s">
        <v>5108</v>
      </c>
      <c r="D2693" s="2">
        <v>2944</v>
      </c>
      <c r="E2693" s="1" t="str">
        <f>TRIM(IFERROR(VLOOKUP(A2693,CIDADES!$A$1:$E$2296,4,0),"EM_BRANCO"))</f>
        <v>EM_BRANCO</v>
      </c>
      <c r="F2693" s="1" t="str">
        <f>TRIM(IFERROR(VLOOKUP(A2693,CIDADES!$A$1:$E$2296,5,0),"EM_BRANCO"))</f>
        <v>EM_BRANCO</v>
      </c>
      <c r="G2693" s="1" t="str">
        <f>TRIM(IFERROR(VLOOKUP(F2693,DISTRIBUIDORES!$A$1:$E$86,2,0),"EM_BRANCO"))</f>
        <v>EM_BRANCO</v>
      </c>
      <c r="H2693" s="1" t="str">
        <f>TRIM(IFERROR(VLOOKUP(F2693,DISTRIBUIDORES!$A$1:$E$86,3,0),"EM_BRANCO"))</f>
        <v>EM_BRANCO</v>
      </c>
      <c r="I2693" s="1" t="str">
        <f>TRIM(IFERROR(VLOOKUP(F2693,DISTRIBUIDORES!$A$1:$E$86,4,0),"EM_BRANCO"))</f>
        <v>EM_BRANCO</v>
      </c>
      <c r="J2693" s="1" t="str">
        <f>TRIM(IFERROR(VLOOKUP(F2693,DISTRIBUIDORES!$A$1:$E$86,5,0),"EM_BRANCO"))</f>
        <v>EM_BRANCO</v>
      </c>
    </row>
    <row r="2694" spans="1:10" ht="18.75" customHeight="1" x14ac:dyDescent="0.3">
      <c r="A2694" s="1" t="s">
        <v>5365</v>
      </c>
      <c r="B2694" s="1" t="s">
        <v>5366</v>
      </c>
      <c r="C2694" s="1" t="s">
        <v>5108</v>
      </c>
      <c r="D2694" s="2">
        <v>1816</v>
      </c>
      <c r="E2694" s="1" t="str">
        <f>TRIM(IFERROR(VLOOKUP(A2694,CIDADES!$A$1:$E$2296,4,0),"EM_BRANCO"))</f>
        <v>EM_BRANCO</v>
      </c>
      <c r="F2694" s="1" t="str">
        <f>TRIM(IFERROR(VLOOKUP(A2694,CIDADES!$A$1:$E$2296,5,0),"EM_BRANCO"))</f>
        <v>EM_BRANCO</v>
      </c>
      <c r="G2694" s="1" t="str">
        <f>TRIM(IFERROR(VLOOKUP(F2694,DISTRIBUIDORES!$A$1:$E$86,2,0),"EM_BRANCO"))</f>
        <v>EM_BRANCO</v>
      </c>
      <c r="H2694" s="1" t="str">
        <f>TRIM(IFERROR(VLOOKUP(F2694,DISTRIBUIDORES!$A$1:$E$86,3,0),"EM_BRANCO"))</f>
        <v>EM_BRANCO</v>
      </c>
      <c r="I2694" s="1" t="str">
        <f>TRIM(IFERROR(VLOOKUP(F2694,DISTRIBUIDORES!$A$1:$E$86,4,0),"EM_BRANCO"))</f>
        <v>EM_BRANCO</v>
      </c>
      <c r="J2694" s="1" t="str">
        <f>TRIM(IFERROR(VLOOKUP(F2694,DISTRIBUIDORES!$A$1:$E$86,5,0),"EM_BRANCO"))</f>
        <v>EM_BRANCO</v>
      </c>
    </row>
    <row r="2695" spans="1:10" ht="18.75" customHeight="1" x14ac:dyDescent="0.3">
      <c r="A2695" s="1" t="s">
        <v>5367</v>
      </c>
      <c r="B2695" s="1" t="s">
        <v>5368</v>
      </c>
      <c r="C2695" s="1" t="s">
        <v>5108</v>
      </c>
      <c r="D2695" s="2">
        <v>2272</v>
      </c>
      <c r="E2695" s="1" t="str">
        <f>TRIM(IFERROR(VLOOKUP(A2695,CIDADES!$A$1:$E$2296,4,0),"EM_BRANCO"))</f>
        <v>EM_BRANCO</v>
      </c>
      <c r="F2695" s="1" t="str">
        <f>TRIM(IFERROR(VLOOKUP(A2695,CIDADES!$A$1:$E$2296,5,0),"EM_BRANCO"))</f>
        <v>EM_BRANCO</v>
      </c>
      <c r="G2695" s="1" t="str">
        <f>TRIM(IFERROR(VLOOKUP(F2695,DISTRIBUIDORES!$A$1:$E$86,2,0),"EM_BRANCO"))</f>
        <v>EM_BRANCO</v>
      </c>
      <c r="H2695" s="1" t="str">
        <f>TRIM(IFERROR(VLOOKUP(F2695,DISTRIBUIDORES!$A$1:$E$86,3,0),"EM_BRANCO"))</f>
        <v>EM_BRANCO</v>
      </c>
      <c r="I2695" s="1" t="str">
        <f>TRIM(IFERROR(VLOOKUP(F2695,DISTRIBUIDORES!$A$1:$E$86,4,0),"EM_BRANCO"))</f>
        <v>EM_BRANCO</v>
      </c>
      <c r="J2695" s="1" t="str">
        <f>TRIM(IFERROR(VLOOKUP(F2695,DISTRIBUIDORES!$A$1:$E$86,5,0),"EM_BRANCO"))</f>
        <v>EM_BRANCO</v>
      </c>
    </row>
    <row r="2696" spans="1:10" ht="18.75" customHeight="1" x14ac:dyDescent="0.3">
      <c r="A2696" s="1" t="s">
        <v>5369</v>
      </c>
      <c r="B2696" s="1" t="s">
        <v>5370</v>
      </c>
      <c r="C2696" s="1" t="s">
        <v>5108</v>
      </c>
      <c r="D2696" s="2">
        <v>102020</v>
      </c>
      <c r="E2696" s="1" t="str">
        <f>TRIM(IFERROR(VLOOKUP(A2696,CIDADES!$A$1:$E$2296,4,0),"EM_BRANCO"))</f>
        <v>REGIONAL NORTE NORDESTE</v>
      </c>
      <c r="F2696" s="1" t="str">
        <f>TRIM(IFERROR(VLOOKUP(A2696,CIDADES!$A$1:$E$2296,5,0),"EM_BRANCO"))</f>
        <v>BL IMPORTADORA E DIST DE EQUIP DE INFORM E PAPEL LTDA</v>
      </c>
      <c r="G2696" s="1" t="str">
        <f>TRIM(IFERROR(VLOOKUP(F2696,DISTRIBUIDORES!$A$1:$E$86,2,0),"EM_BRANCO"))</f>
        <v>EM_BRANCO</v>
      </c>
      <c r="H2696" s="1" t="str">
        <f>TRIM(IFERROR(VLOOKUP(F2696,DISTRIBUIDORES!$A$1:$E$86,3,0),"EM_BRANCO"))</f>
        <v>EM_BRANCO</v>
      </c>
      <c r="I2696" s="1" t="str">
        <f>TRIM(IFERROR(VLOOKUP(F2696,DISTRIBUIDORES!$A$1:$E$86,4,0),"EM_BRANCO"))</f>
        <v>EM_BRANCO</v>
      </c>
      <c r="J2696" s="1" t="str">
        <f>TRIM(IFERROR(VLOOKUP(F2696,DISTRIBUIDORES!$A$1:$E$86,5,0),"EM_BRANCO"))</f>
        <v>EM_BRANCO</v>
      </c>
    </row>
    <row r="2697" spans="1:10" ht="18.75" customHeight="1" x14ac:dyDescent="0.3">
      <c r="A2697" s="1" t="s">
        <v>5371</v>
      </c>
      <c r="B2697" s="1" t="s">
        <v>5372</v>
      </c>
      <c r="C2697" s="1" t="s">
        <v>5108</v>
      </c>
      <c r="D2697" s="2">
        <v>11867</v>
      </c>
      <c r="E2697" s="1" t="str">
        <f>TRIM(IFERROR(VLOOKUP(A2697,CIDADES!$A$1:$E$2296,4,0),"EM_BRANCO"))</f>
        <v>EM_BRANCO</v>
      </c>
      <c r="F2697" s="1" t="str">
        <f>TRIM(IFERROR(VLOOKUP(A2697,CIDADES!$A$1:$E$2296,5,0),"EM_BRANCO"))</f>
        <v>EM_BRANCO</v>
      </c>
      <c r="G2697" s="1" t="str">
        <f>TRIM(IFERROR(VLOOKUP(F2697,DISTRIBUIDORES!$A$1:$E$86,2,0),"EM_BRANCO"))</f>
        <v>EM_BRANCO</v>
      </c>
      <c r="H2697" s="1" t="str">
        <f>TRIM(IFERROR(VLOOKUP(F2697,DISTRIBUIDORES!$A$1:$E$86,3,0),"EM_BRANCO"))</f>
        <v>EM_BRANCO</v>
      </c>
      <c r="I2697" s="1" t="str">
        <f>TRIM(IFERROR(VLOOKUP(F2697,DISTRIBUIDORES!$A$1:$E$86,4,0),"EM_BRANCO"))</f>
        <v>EM_BRANCO</v>
      </c>
      <c r="J2697" s="1" t="str">
        <f>TRIM(IFERROR(VLOOKUP(F2697,DISTRIBUIDORES!$A$1:$E$86,5,0),"EM_BRANCO"))</f>
        <v>EM_BRANCO</v>
      </c>
    </row>
    <row r="2698" spans="1:10" ht="18.75" customHeight="1" x14ac:dyDescent="0.3">
      <c r="A2698" s="1" t="s">
        <v>5373</v>
      </c>
      <c r="B2698" s="1" t="s">
        <v>1525</v>
      </c>
      <c r="C2698" s="1" t="s">
        <v>5108</v>
      </c>
      <c r="D2698" s="2">
        <v>3726</v>
      </c>
      <c r="E2698" s="1" t="str">
        <f>TRIM(IFERROR(VLOOKUP(A2698,CIDADES!$A$1:$E$2296,4,0),"EM_BRANCO"))</f>
        <v>EM_BRANCO</v>
      </c>
      <c r="F2698" s="1" t="str">
        <f>TRIM(IFERROR(VLOOKUP(A2698,CIDADES!$A$1:$E$2296,5,0),"EM_BRANCO"))</f>
        <v>EM_BRANCO</v>
      </c>
      <c r="G2698" s="1" t="str">
        <f>TRIM(IFERROR(VLOOKUP(F2698,DISTRIBUIDORES!$A$1:$E$86,2,0),"EM_BRANCO"))</f>
        <v>EM_BRANCO</v>
      </c>
      <c r="H2698" s="1" t="str">
        <f>TRIM(IFERROR(VLOOKUP(F2698,DISTRIBUIDORES!$A$1:$E$86,3,0),"EM_BRANCO"))</f>
        <v>EM_BRANCO</v>
      </c>
      <c r="I2698" s="1" t="str">
        <f>TRIM(IFERROR(VLOOKUP(F2698,DISTRIBUIDORES!$A$1:$E$86,4,0),"EM_BRANCO"))</f>
        <v>EM_BRANCO</v>
      </c>
      <c r="J2698" s="1" t="str">
        <f>TRIM(IFERROR(VLOOKUP(F2698,DISTRIBUIDORES!$A$1:$E$86,5,0),"EM_BRANCO"))</f>
        <v>EM_BRANCO</v>
      </c>
    </row>
    <row r="2699" spans="1:10" ht="18.75" customHeight="1" x14ac:dyDescent="0.3">
      <c r="A2699" s="1" t="s">
        <v>5374</v>
      </c>
      <c r="B2699" s="1" t="s">
        <v>5375</v>
      </c>
      <c r="C2699" s="1" t="s">
        <v>5108</v>
      </c>
      <c r="D2699" s="2">
        <v>7605</v>
      </c>
      <c r="E2699" s="1" t="str">
        <f>TRIM(IFERROR(VLOOKUP(A2699,CIDADES!$A$1:$E$2296,4,0),"EM_BRANCO"))</f>
        <v>EM_BRANCO</v>
      </c>
      <c r="F2699" s="1" t="str">
        <f>TRIM(IFERROR(VLOOKUP(A2699,CIDADES!$A$1:$E$2296,5,0),"EM_BRANCO"))</f>
        <v>EM_BRANCO</v>
      </c>
      <c r="G2699" s="1" t="str">
        <f>TRIM(IFERROR(VLOOKUP(F2699,DISTRIBUIDORES!$A$1:$E$86,2,0),"EM_BRANCO"))</f>
        <v>EM_BRANCO</v>
      </c>
      <c r="H2699" s="1" t="str">
        <f>TRIM(IFERROR(VLOOKUP(F2699,DISTRIBUIDORES!$A$1:$E$86,3,0),"EM_BRANCO"))</f>
        <v>EM_BRANCO</v>
      </c>
      <c r="I2699" s="1" t="str">
        <f>TRIM(IFERROR(VLOOKUP(F2699,DISTRIBUIDORES!$A$1:$E$86,4,0),"EM_BRANCO"))</f>
        <v>EM_BRANCO</v>
      </c>
      <c r="J2699" s="1" t="str">
        <f>TRIM(IFERROR(VLOOKUP(F2699,DISTRIBUIDORES!$A$1:$E$86,5,0),"EM_BRANCO"))</f>
        <v>EM_BRANCO</v>
      </c>
    </row>
    <row r="2700" spans="1:10" ht="18.75" customHeight="1" x14ac:dyDescent="0.3">
      <c r="A2700" s="1" t="s">
        <v>5376</v>
      </c>
      <c r="B2700" s="1" t="s">
        <v>5377</v>
      </c>
      <c r="C2700" s="1" t="s">
        <v>5108</v>
      </c>
      <c r="D2700" s="2">
        <v>27479</v>
      </c>
      <c r="E2700" s="1" t="str">
        <f>TRIM(IFERROR(VLOOKUP(A2700,CIDADES!$A$1:$E$2296,4,0),"EM_BRANCO"))</f>
        <v>EM_BRANCO</v>
      </c>
      <c r="F2700" s="1" t="str">
        <f>TRIM(IFERROR(VLOOKUP(A2700,CIDADES!$A$1:$E$2296,5,0),"EM_BRANCO"))</f>
        <v>EM_BRANCO</v>
      </c>
      <c r="G2700" s="1" t="str">
        <f>TRIM(IFERROR(VLOOKUP(F2700,DISTRIBUIDORES!$A$1:$E$86,2,0),"EM_BRANCO"))</f>
        <v>EM_BRANCO</v>
      </c>
      <c r="H2700" s="1" t="str">
        <f>TRIM(IFERROR(VLOOKUP(F2700,DISTRIBUIDORES!$A$1:$E$86,3,0),"EM_BRANCO"))</f>
        <v>EM_BRANCO</v>
      </c>
      <c r="I2700" s="1" t="str">
        <f>TRIM(IFERROR(VLOOKUP(F2700,DISTRIBUIDORES!$A$1:$E$86,4,0),"EM_BRANCO"))</f>
        <v>EM_BRANCO</v>
      </c>
      <c r="J2700" s="1" t="str">
        <f>TRIM(IFERROR(VLOOKUP(F2700,DISTRIBUIDORES!$A$1:$E$86,5,0),"EM_BRANCO"))</f>
        <v>EM_BRANCO</v>
      </c>
    </row>
    <row r="2701" spans="1:10" ht="18.75" customHeight="1" x14ac:dyDescent="0.3">
      <c r="A2701" s="1" t="s">
        <v>5378</v>
      </c>
      <c r="B2701" s="1" t="s">
        <v>5379</v>
      </c>
      <c r="C2701" s="1" t="s">
        <v>5108</v>
      </c>
      <c r="D2701" s="2">
        <v>5824</v>
      </c>
      <c r="E2701" s="1" t="str">
        <f>TRIM(IFERROR(VLOOKUP(A2701,CIDADES!$A$1:$E$2296,4,0),"EM_BRANCO"))</f>
        <v>EM_BRANCO</v>
      </c>
      <c r="F2701" s="1" t="str">
        <f>TRIM(IFERROR(VLOOKUP(A2701,CIDADES!$A$1:$E$2296,5,0),"EM_BRANCO"))</f>
        <v>EM_BRANCO</v>
      </c>
      <c r="G2701" s="1" t="str">
        <f>TRIM(IFERROR(VLOOKUP(F2701,DISTRIBUIDORES!$A$1:$E$86,2,0),"EM_BRANCO"))</f>
        <v>EM_BRANCO</v>
      </c>
      <c r="H2701" s="1" t="str">
        <f>TRIM(IFERROR(VLOOKUP(F2701,DISTRIBUIDORES!$A$1:$E$86,3,0),"EM_BRANCO"))</f>
        <v>EM_BRANCO</v>
      </c>
      <c r="I2701" s="1" t="str">
        <f>TRIM(IFERROR(VLOOKUP(F2701,DISTRIBUIDORES!$A$1:$E$86,4,0),"EM_BRANCO"))</f>
        <v>EM_BRANCO</v>
      </c>
      <c r="J2701" s="1" t="str">
        <f>TRIM(IFERROR(VLOOKUP(F2701,DISTRIBUIDORES!$A$1:$E$86,5,0),"EM_BRANCO"))</f>
        <v>EM_BRANCO</v>
      </c>
    </row>
    <row r="2702" spans="1:10" ht="18.75" customHeight="1" x14ac:dyDescent="0.3">
      <c r="A2702" s="1" t="s">
        <v>5380</v>
      </c>
      <c r="B2702" s="1" t="s">
        <v>5381</v>
      </c>
      <c r="C2702" s="1" t="s">
        <v>5108</v>
      </c>
      <c r="D2702" s="2">
        <v>15555</v>
      </c>
      <c r="E2702" s="1" t="str">
        <f>TRIM(IFERROR(VLOOKUP(A2702,CIDADES!$A$1:$E$2296,4,0),"EM_BRANCO"))</f>
        <v>REGIONAL NORTE NORDESTE</v>
      </c>
      <c r="F2702" s="1" t="str">
        <f>TRIM(IFERROR(VLOOKUP(A2702,CIDADES!$A$1:$E$2296,5,0),"EM_BRANCO"))</f>
        <v>BL IMPORTADORA E DIST DE EQUIP DE INFORM E PAPEL LTDA</v>
      </c>
      <c r="G2702" s="1" t="str">
        <f>TRIM(IFERROR(VLOOKUP(F2702,DISTRIBUIDORES!$A$1:$E$86,2,0),"EM_BRANCO"))</f>
        <v>EM_BRANCO</v>
      </c>
      <c r="H2702" s="1" t="str">
        <f>TRIM(IFERROR(VLOOKUP(F2702,DISTRIBUIDORES!$A$1:$E$86,3,0),"EM_BRANCO"))</f>
        <v>EM_BRANCO</v>
      </c>
      <c r="I2702" s="1" t="str">
        <f>TRIM(IFERROR(VLOOKUP(F2702,DISTRIBUIDORES!$A$1:$E$86,4,0),"EM_BRANCO"))</f>
        <v>EM_BRANCO</v>
      </c>
      <c r="J2702" s="1" t="str">
        <f>TRIM(IFERROR(VLOOKUP(F2702,DISTRIBUIDORES!$A$1:$E$86,5,0),"EM_BRANCO"))</f>
        <v>EM_BRANCO</v>
      </c>
    </row>
    <row r="2703" spans="1:10" ht="18.75" customHeight="1" x14ac:dyDescent="0.3">
      <c r="A2703" s="1" t="s">
        <v>5382</v>
      </c>
      <c r="B2703" s="1" t="s">
        <v>5383</v>
      </c>
      <c r="C2703" s="1" t="s">
        <v>5108</v>
      </c>
      <c r="D2703" s="2">
        <v>18272</v>
      </c>
      <c r="E2703" s="1" t="str">
        <f>TRIM(IFERROR(VLOOKUP(A2703,CIDADES!$A$1:$E$2296,4,0),"EM_BRANCO"))</f>
        <v>EM_BRANCO</v>
      </c>
      <c r="F2703" s="1" t="str">
        <f>TRIM(IFERROR(VLOOKUP(A2703,CIDADES!$A$1:$E$2296,5,0),"EM_BRANCO"))</f>
        <v>EM_BRANCO</v>
      </c>
      <c r="G2703" s="1" t="str">
        <f>TRIM(IFERROR(VLOOKUP(F2703,DISTRIBUIDORES!$A$1:$E$86,2,0),"EM_BRANCO"))</f>
        <v>EM_BRANCO</v>
      </c>
      <c r="H2703" s="1" t="str">
        <f>TRIM(IFERROR(VLOOKUP(F2703,DISTRIBUIDORES!$A$1:$E$86,3,0),"EM_BRANCO"))</f>
        <v>EM_BRANCO</v>
      </c>
      <c r="I2703" s="1" t="str">
        <f>TRIM(IFERROR(VLOOKUP(F2703,DISTRIBUIDORES!$A$1:$E$86,4,0),"EM_BRANCO"))</f>
        <v>EM_BRANCO</v>
      </c>
      <c r="J2703" s="1" t="str">
        <f>TRIM(IFERROR(VLOOKUP(F2703,DISTRIBUIDORES!$A$1:$E$86,5,0),"EM_BRANCO"))</f>
        <v>EM_BRANCO</v>
      </c>
    </row>
    <row r="2704" spans="1:10" ht="18.75" customHeight="1" x14ac:dyDescent="0.3">
      <c r="A2704" s="1" t="s">
        <v>5384</v>
      </c>
      <c r="B2704" s="1" t="s">
        <v>205</v>
      </c>
      <c r="C2704" s="1" t="s">
        <v>5108</v>
      </c>
      <c r="D2704" s="2">
        <v>11330</v>
      </c>
      <c r="E2704" s="1" t="str">
        <f>TRIM(IFERROR(VLOOKUP(A2704,CIDADES!$A$1:$E$2296,4,0),"EM_BRANCO"))</f>
        <v>EM_BRANCO</v>
      </c>
      <c r="F2704" s="1" t="str">
        <f>TRIM(IFERROR(VLOOKUP(A2704,CIDADES!$A$1:$E$2296,5,0),"EM_BRANCO"))</f>
        <v>EM_BRANCO</v>
      </c>
      <c r="G2704" s="1" t="str">
        <f>TRIM(IFERROR(VLOOKUP(F2704,DISTRIBUIDORES!$A$1:$E$86,2,0),"EM_BRANCO"))</f>
        <v>EM_BRANCO</v>
      </c>
      <c r="H2704" s="1" t="str">
        <f>TRIM(IFERROR(VLOOKUP(F2704,DISTRIBUIDORES!$A$1:$E$86,3,0),"EM_BRANCO"))</f>
        <v>EM_BRANCO</v>
      </c>
      <c r="I2704" s="1" t="str">
        <f>TRIM(IFERROR(VLOOKUP(F2704,DISTRIBUIDORES!$A$1:$E$86,4,0),"EM_BRANCO"))</f>
        <v>EM_BRANCO</v>
      </c>
      <c r="J2704" s="1" t="str">
        <f>TRIM(IFERROR(VLOOKUP(F2704,DISTRIBUIDORES!$A$1:$E$86,5,0),"EM_BRANCO"))</f>
        <v>EM_BRANCO</v>
      </c>
    </row>
    <row r="2705" spans="1:10" ht="18.75" customHeight="1" x14ac:dyDescent="0.3">
      <c r="A2705" s="1" t="s">
        <v>5385</v>
      </c>
      <c r="B2705" s="1" t="s">
        <v>5386</v>
      </c>
      <c r="C2705" s="1" t="s">
        <v>5108</v>
      </c>
      <c r="D2705" s="2">
        <v>6854</v>
      </c>
      <c r="E2705" s="1" t="str">
        <f>TRIM(IFERROR(VLOOKUP(A2705,CIDADES!$A$1:$E$2296,4,0),"EM_BRANCO"))</f>
        <v>EM_BRANCO</v>
      </c>
      <c r="F2705" s="1" t="str">
        <f>TRIM(IFERROR(VLOOKUP(A2705,CIDADES!$A$1:$E$2296,5,0),"EM_BRANCO"))</f>
        <v>EM_BRANCO</v>
      </c>
      <c r="G2705" s="1" t="str">
        <f>TRIM(IFERROR(VLOOKUP(F2705,DISTRIBUIDORES!$A$1:$E$86,2,0),"EM_BRANCO"))</f>
        <v>EM_BRANCO</v>
      </c>
      <c r="H2705" s="1" t="str">
        <f>TRIM(IFERROR(VLOOKUP(F2705,DISTRIBUIDORES!$A$1:$E$86,3,0),"EM_BRANCO"))</f>
        <v>EM_BRANCO</v>
      </c>
      <c r="I2705" s="1" t="str">
        <f>TRIM(IFERROR(VLOOKUP(F2705,DISTRIBUIDORES!$A$1:$E$86,4,0),"EM_BRANCO"))</f>
        <v>EM_BRANCO</v>
      </c>
      <c r="J2705" s="1" t="str">
        <f>TRIM(IFERROR(VLOOKUP(F2705,DISTRIBUIDORES!$A$1:$E$86,5,0),"EM_BRANCO"))</f>
        <v>EM_BRANCO</v>
      </c>
    </row>
    <row r="2706" spans="1:10" ht="18.75" customHeight="1" x14ac:dyDescent="0.3">
      <c r="A2706" s="1" t="s">
        <v>5387</v>
      </c>
      <c r="B2706" s="1" t="s">
        <v>5388</v>
      </c>
      <c r="C2706" s="1" t="s">
        <v>5108</v>
      </c>
      <c r="D2706" s="2">
        <v>5114</v>
      </c>
      <c r="E2706" s="1" t="str">
        <f>TRIM(IFERROR(VLOOKUP(A2706,CIDADES!$A$1:$E$2296,4,0),"EM_BRANCO"))</f>
        <v>EM_BRANCO</v>
      </c>
      <c r="F2706" s="1" t="str">
        <f>TRIM(IFERROR(VLOOKUP(A2706,CIDADES!$A$1:$E$2296,5,0),"EM_BRANCO"))</f>
        <v>EM_BRANCO</v>
      </c>
      <c r="G2706" s="1" t="str">
        <f>TRIM(IFERROR(VLOOKUP(F2706,DISTRIBUIDORES!$A$1:$E$86,2,0),"EM_BRANCO"))</f>
        <v>EM_BRANCO</v>
      </c>
      <c r="H2706" s="1" t="str">
        <f>TRIM(IFERROR(VLOOKUP(F2706,DISTRIBUIDORES!$A$1:$E$86,3,0),"EM_BRANCO"))</f>
        <v>EM_BRANCO</v>
      </c>
      <c r="I2706" s="1" t="str">
        <f>TRIM(IFERROR(VLOOKUP(F2706,DISTRIBUIDORES!$A$1:$E$86,4,0),"EM_BRANCO"))</f>
        <v>EM_BRANCO</v>
      </c>
      <c r="J2706" s="1" t="str">
        <f>TRIM(IFERROR(VLOOKUP(F2706,DISTRIBUIDORES!$A$1:$E$86,5,0),"EM_BRANCO"))</f>
        <v>EM_BRANCO</v>
      </c>
    </row>
    <row r="2707" spans="1:10" ht="18.75" customHeight="1" x14ac:dyDescent="0.3">
      <c r="A2707" s="1" t="s">
        <v>5389</v>
      </c>
      <c r="B2707" s="1" t="s">
        <v>5390</v>
      </c>
      <c r="C2707" s="1" t="s">
        <v>5108</v>
      </c>
      <c r="D2707" s="2">
        <v>10346</v>
      </c>
      <c r="E2707" s="1" t="str">
        <f>TRIM(IFERROR(VLOOKUP(A2707,CIDADES!$A$1:$E$2296,4,0),"EM_BRANCO"))</f>
        <v>EM_BRANCO</v>
      </c>
      <c r="F2707" s="1" t="str">
        <f>TRIM(IFERROR(VLOOKUP(A2707,CIDADES!$A$1:$E$2296,5,0),"EM_BRANCO"))</f>
        <v>EM_BRANCO</v>
      </c>
      <c r="G2707" s="1" t="str">
        <f>TRIM(IFERROR(VLOOKUP(F2707,DISTRIBUIDORES!$A$1:$E$86,2,0),"EM_BRANCO"))</f>
        <v>EM_BRANCO</v>
      </c>
      <c r="H2707" s="1" t="str">
        <f>TRIM(IFERROR(VLOOKUP(F2707,DISTRIBUIDORES!$A$1:$E$86,3,0),"EM_BRANCO"))</f>
        <v>EM_BRANCO</v>
      </c>
      <c r="I2707" s="1" t="str">
        <f>TRIM(IFERROR(VLOOKUP(F2707,DISTRIBUIDORES!$A$1:$E$86,4,0),"EM_BRANCO"))</f>
        <v>EM_BRANCO</v>
      </c>
      <c r="J2707" s="1" t="str">
        <f>TRIM(IFERROR(VLOOKUP(F2707,DISTRIBUIDORES!$A$1:$E$86,5,0),"EM_BRANCO"))</f>
        <v>EM_BRANCO</v>
      </c>
    </row>
    <row r="2708" spans="1:10" ht="18.75" customHeight="1" x14ac:dyDescent="0.3">
      <c r="A2708" s="1" t="s">
        <v>5391</v>
      </c>
      <c r="B2708" s="1" t="s">
        <v>5392</v>
      </c>
      <c r="C2708" s="1" t="s">
        <v>5108</v>
      </c>
      <c r="D2708" s="2">
        <v>17492</v>
      </c>
      <c r="E2708" s="1" t="str">
        <f>TRIM(IFERROR(VLOOKUP(A2708,CIDADES!$A$1:$E$2296,4,0),"EM_BRANCO"))</f>
        <v>EM_BRANCO</v>
      </c>
      <c r="F2708" s="1" t="str">
        <f>TRIM(IFERROR(VLOOKUP(A2708,CIDADES!$A$1:$E$2296,5,0),"EM_BRANCO"))</f>
        <v>EM_BRANCO</v>
      </c>
      <c r="G2708" s="1" t="str">
        <f>TRIM(IFERROR(VLOOKUP(F2708,DISTRIBUIDORES!$A$1:$E$86,2,0),"EM_BRANCO"))</f>
        <v>EM_BRANCO</v>
      </c>
      <c r="H2708" s="1" t="str">
        <f>TRIM(IFERROR(VLOOKUP(F2708,DISTRIBUIDORES!$A$1:$E$86,3,0),"EM_BRANCO"))</f>
        <v>EM_BRANCO</v>
      </c>
      <c r="I2708" s="1" t="str">
        <f>TRIM(IFERROR(VLOOKUP(F2708,DISTRIBUIDORES!$A$1:$E$86,4,0),"EM_BRANCO"))</f>
        <v>EM_BRANCO</v>
      </c>
      <c r="J2708" s="1" t="str">
        <f>TRIM(IFERROR(VLOOKUP(F2708,DISTRIBUIDORES!$A$1:$E$86,5,0),"EM_BRANCO"))</f>
        <v>EM_BRANCO</v>
      </c>
    </row>
    <row r="2709" spans="1:10" ht="18.75" customHeight="1" x14ac:dyDescent="0.3">
      <c r="A2709" s="1" t="s">
        <v>5393</v>
      </c>
      <c r="B2709" s="1" t="s">
        <v>5394</v>
      </c>
      <c r="C2709" s="1" t="s">
        <v>5108</v>
      </c>
      <c r="D2709" s="2">
        <v>17357</v>
      </c>
      <c r="E2709" s="1" t="str">
        <f>TRIM(IFERROR(VLOOKUP(A2709,CIDADES!$A$1:$E$2296,4,0),"EM_BRANCO"))</f>
        <v>EM_BRANCO</v>
      </c>
      <c r="F2709" s="1" t="str">
        <f>TRIM(IFERROR(VLOOKUP(A2709,CIDADES!$A$1:$E$2296,5,0),"EM_BRANCO"))</f>
        <v>EM_BRANCO</v>
      </c>
      <c r="G2709" s="1" t="str">
        <f>TRIM(IFERROR(VLOOKUP(F2709,DISTRIBUIDORES!$A$1:$E$86,2,0),"EM_BRANCO"))</f>
        <v>EM_BRANCO</v>
      </c>
      <c r="H2709" s="1" t="str">
        <f>TRIM(IFERROR(VLOOKUP(F2709,DISTRIBUIDORES!$A$1:$E$86,3,0),"EM_BRANCO"))</f>
        <v>EM_BRANCO</v>
      </c>
      <c r="I2709" s="1" t="str">
        <f>TRIM(IFERROR(VLOOKUP(F2709,DISTRIBUIDORES!$A$1:$E$86,4,0),"EM_BRANCO"))</f>
        <v>EM_BRANCO</v>
      </c>
      <c r="J2709" s="1" t="str">
        <f>TRIM(IFERROR(VLOOKUP(F2709,DISTRIBUIDORES!$A$1:$E$86,5,0),"EM_BRANCO"))</f>
        <v>EM_BRANCO</v>
      </c>
    </row>
    <row r="2710" spans="1:10" ht="18.75" customHeight="1" x14ac:dyDescent="0.3">
      <c r="A2710" s="1" t="s">
        <v>5395</v>
      </c>
      <c r="B2710" s="1" t="s">
        <v>5396</v>
      </c>
      <c r="C2710" s="1" t="s">
        <v>5108</v>
      </c>
      <c r="D2710" s="2">
        <v>3740</v>
      </c>
      <c r="E2710" s="1" t="str">
        <f>TRIM(IFERROR(VLOOKUP(A2710,CIDADES!$A$1:$E$2296,4,0),"EM_BRANCO"))</f>
        <v>EM_BRANCO</v>
      </c>
      <c r="F2710" s="1" t="str">
        <f>TRIM(IFERROR(VLOOKUP(A2710,CIDADES!$A$1:$E$2296,5,0),"EM_BRANCO"))</f>
        <v>EM_BRANCO</v>
      </c>
      <c r="G2710" s="1" t="str">
        <f>TRIM(IFERROR(VLOOKUP(F2710,DISTRIBUIDORES!$A$1:$E$86,2,0),"EM_BRANCO"))</f>
        <v>EM_BRANCO</v>
      </c>
      <c r="H2710" s="1" t="str">
        <f>TRIM(IFERROR(VLOOKUP(F2710,DISTRIBUIDORES!$A$1:$E$86,3,0),"EM_BRANCO"))</f>
        <v>EM_BRANCO</v>
      </c>
      <c r="I2710" s="1" t="str">
        <f>TRIM(IFERROR(VLOOKUP(F2710,DISTRIBUIDORES!$A$1:$E$86,4,0),"EM_BRANCO"))</f>
        <v>EM_BRANCO</v>
      </c>
      <c r="J2710" s="1" t="str">
        <f>TRIM(IFERROR(VLOOKUP(F2710,DISTRIBUIDORES!$A$1:$E$86,5,0),"EM_BRANCO"))</f>
        <v>EM_BRANCO</v>
      </c>
    </row>
    <row r="2711" spans="1:10" ht="18.75" customHeight="1" x14ac:dyDescent="0.3">
      <c r="A2711" s="1" t="s">
        <v>5397</v>
      </c>
      <c r="B2711" s="1" t="s">
        <v>5398</v>
      </c>
      <c r="C2711" s="1" t="s">
        <v>5108</v>
      </c>
      <c r="D2711" s="2">
        <v>4046</v>
      </c>
      <c r="E2711" s="1" t="str">
        <f>TRIM(IFERROR(VLOOKUP(A2711,CIDADES!$A$1:$E$2296,4,0),"EM_BRANCO"))</f>
        <v>EM_BRANCO</v>
      </c>
      <c r="F2711" s="1" t="str">
        <f>TRIM(IFERROR(VLOOKUP(A2711,CIDADES!$A$1:$E$2296,5,0),"EM_BRANCO"))</f>
        <v>EM_BRANCO</v>
      </c>
      <c r="G2711" s="1" t="str">
        <f>TRIM(IFERROR(VLOOKUP(F2711,DISTRIBUIDORES!$A$1:$E$86,2,0),"EM_BRANCO"))</f>
        <v>EM_BRANCO</v>
      </c>
      <c r="H2711" s="1" t="str">
        <f>TRIM(IFERROR(VLOOKUP(F2711,DISTRIBUIDORES!$A$1:$E$86,3,0),"EM_BRANCO"))</f>
        <v>EM_BRANCO</v>
      </c>
      <c r="I2711" s="1" t="str">
        <f>TRIM(IFERROR(VLOOKUP(F2711,DISTRIBUIDORES!$A$1:$E$86,4,0),"EM_BRANCO"))</f>
        <v>EM_BRANCO</v>
      </c>
      <c r="J2711" s="1" t="str">
        <f>TRIM(IFERROR(VLOOKUP(F2711,DISTRIBUIDORES!$A$1:$E$86,5,0),"EM_BRANCO"))</f>
        <v>EM_BRANCO</v>
      </c>
    </row>
    <row r="2712" spans="1:10" ht="18.75" customHeight="1" x14ac:dyDescent="0.3">
      <c r="A2712" s="1" t="s">
        <v>5399</v>
      </c>
      <c r="B2712" s="1" t="s">
        <v>5400</v>
      </c>
      <c r="C2712" s="1" t="s">
        <v>5108</v>
      </c>
      <c r="D2712" s="2">
        <v>32134</v>
      </c>
      <c r="E2712" s="1" t="str">
        <f>TRIM(IFERROR(VLOOKUP(A2712,CIDADES!$A$1:$E$2296,4,0),"EM_BRANCO"))</f>
        <v>EM_BRANCO</v>
      </c>
      <c r="F2712" s="1" t="str">
        <f>TRIM(IFERROR(VLOOKUP(A2712,CIDADES!$A$1:$E$2296,5,0),"EM_BRANCO"))</f>
        <v>EM_BRANCO</v>
      </c>
      <c r="G2712" s="1" t="str">
        <f>TRIM(IFERROR(VLOOKUP(F2712,DISTRIBUIDORES!$A$1:$E$86,2,0),"EM_BRANCO"))</f>
        <v>EM_BRANCO</v>
      </c>
      <c r="H2712" s="1" t="str">
        <f>TRIM(IFERROR(VLOOKUP(F2712,DISTRIBUIDORES!$A$1:$E$86,3,0),"EM_BRANCO"))</f>
        <v>EM_BRANCO</v>
      </c>
      <c r="I2712" s="1" t="str">
        <f>TRIM(IFERROR(VLOOKUP(F2712,DISTRIBUIDORES!$A$1:$E$86,4,0),"EM_BRANCO"))</f>
        <v>EM_BRANCO</v>
      </c>
      <c r="J2712" s="1" t="str">
        <f>TRIM(IFERROR(VLOOKUP(F2712,DISTRIBUIDORES!$A$1:$E$86,5,0),"EM_BRANCO"))</f>
        <v>EM_BRANCO</v>
      </c>
    </row>
    <row r="2713" spans="1:10" ht="18.75" customHeight="1" x14ac:dyDescent="0.3">
      <c r="A2713" s="1" t="s">
        <v>5401</v>
      </c>
      <c r="B2713" s="1" t="s">
        <v>3924</v>
      </c>
      <c r="C2713" s="1" t="s">
        <v>5108</v>
      </c>
      <c r="D2713" s="2">
        <v>3919</v>
      </c>
      <c r="E2713" s="1" t="str">
        <f>TRIM(IFERROR(VLOOKUP(A2713,CIDADES!$A$1:$E$2296,4,0),"EM_BRANCO"))</f>
        <v>EM_BRANCO</v>
      </c>
      <c r="F2713" s="1" t="str">
        <f>TRIM(IFERROR(VLOOKUP(A2713,CIDADES!$A$1:$E$2296,5,0),"EM_BRANCO"))</f>
        <v>EM_BRANCO</v>
      </c>
      <c r="G2713" s="1" t="str">
        <f>TRIM(IFERROR(VLOOKUP(F2713,DISTRIBUIDORES!$A$1:$E$86,2,0),"EM_BRANCO"))</f>
        <v>EM_BRANCO</v>
      </c>
      <c r="H2713" s="1" t="str">
        <f>TRIM(IFERROR(VLOOKUP(F2713,DISTRIBUIDORES!$A$1:$E$86,3,0),"EM_BRANCO"))</f>
        <v>EM_BRANCO</v>
      </c>
      <c r="I2713" s="1" t="str">
        <f>TRIM(IFERROR(VLOOKUP(F2713,DISTRIBUIDORES!$A$1:$E$86,4,0),"EM_BRANCO"))</f>
        <v>EM_BRANCO</v>
      </c>
      <c r="J2713" s="1" t="str">
        <f>TRIM(IFERROR(VLOOKUP(F2713,DISTRIBUIDORES!$A$1:$E$86,5,0),"EM_BRANCO"))</f>
        <v>EM_BRANCO</v>
      </c>
    </row>
    <row r="2714" spans="1:10" ht="18.75" customHeight="1" x14ac:dyDescent="0.3">
      <c r="A2714" s="1" t="s">
        <v>5402</v>
      </c>
      <c r="B2714" s="1" t="s">
        <v>5403</v>
      </c>
      <c r="C2714" s="1" t="s">
        <v>5108</v>
      </c>
      <c r="D2714" s="2">
        <v>21744</v>
      </c>
      <c r="E2714" s="1" t="str">
        <f>TRIM(IFERROR(VLOOKUP(A2714,CIDADES!$A$1:$E$2296,4,0),"EM_BRANCO"))</f>
        <v>EM_BRANCO</v>
      </c>
      <c r="F2714" s="1" t="str">
        <f>TRIM(IFERROR(VLOOKUP(A2714,CIDADES!$A$1:$E$2296,5,0),"EM_BRANCO"))</f>
        <v>EM_BRANCO</v>
      </c>
      <c r="G2714" s="1" t="str">
        <f>TRIM(IFERROR(VLOOKUP(F2714,DISTRIBUIDORES!$A$1:$E$86,2,0),"EM_BRANCO"))</f>
        <v>EM_BRANCO</v>
      </c>
      <c r="H2714" s="1" t="str">
        <f>TRIM(IFERROR(VLOOKUP(F2714,DISTRIBUIDORES!$A$1:$E$86,3,0),"EM_BRANCO"))</f>
        <v>EM_BRANCO</v>
      </c>
      <c r="I2714" s="1" t="str">
        <f>TRIM(IFERROR(VLOOKUP(F2714,DISTRIBUIDORES!$A$1:$E$86,4,0),"EM_BRANCO"))</f>
        <v>EM_BRANCO</v>
      </c>
      <c r="J2714" s="1" t="str">
        <f>TRIM(IFERROR(VLOOKUP(F2714,DISTRIBUIDORES!$A$1:$E$86,5,0),"EM_BRANCO"))</f>
        <v>EM_BRANCO</v>
      </c>
    </row>
    <row r="2715" spans="1:10" ht="18.75" customHeight="1" x14ac:dyDescent="0.3">
      <c r="A2715" s="1" t="s">
        <v>5404</v>
      </c>
      <c r="B2715" s="1" t="s">
        <v>5405</v>
      </c>
      <c r="C2715" s="1" t="s">
        <v>5108</v>
      </c>
      <c r="D2715" s="2">
        <v>13066</v>
      </c>
      <c r="E2715" s="1" t="str">
        <f>TRIM(IFERROR(VLOOKUP(A2715,CIDADES!$A$1:$E$2296,4,0),"EM_BRANCO"))</f>
        <v>EM_BRANCO</v>
      </c>
      <c r="F2715" s="1" t="str">
        <f>TRIM(IFERROR(VLOOKUP(A2715,CIDADES!$A$1:$E$2296,5,0),"EM_BRANCO"))</f>
        <v>EM_BRANCO</v>
      </c>
      <c r="G2715" s="1" t="str">
        <f>TRIM(IFERROR(VLOOKUP(F2715,DISTRIBUIDORES!$A$1:$E$86,2,0),"EM_BRANCO"))</f>
        <v>EM_BRANCO</v>
      </c>
      <c r="H2715" s="1" t="str">
        <f>TRIM(IFERROR(VLOOKUP(F2715,DISTRIBUIDORES!$A$1:$E$86,3,0),"EM_BRANCO"))</f>
        <v>EM_BRANCO</v>
      </c>
      <c r="I2715" s="1" t="str">
        <f>TRIM(IFERROR(VLOOKUP(F2715,DISTRIBUIDORES!$A$1:$E$86,4,0),"EM_BRANCO"))</f>
        <v>EM_BRANCO</v>
      </c>
      <c r="J2715" s="1" t="str">
        <f>TRIM(IFERROR(VLOOKUP(F2715,DISTRIBUIDORES!$A$1:$E$86,5,0),"EM_BRANCO"))</f>
        <v>EM_BRANCO</v>
      </c>
    </row>
    <row r="2716" spans="1:10" ht="18.75" customHeight="1" x14ac:dyDescent="0.3">
      <c r="A2716" s="1" t="s">
        <v>5406</v>
      </c>
      <c r="B2716" s="1" t="s">
        <v>1052</v>
      </c>
      <c r="C2716" s="1" t="s">
        <v>5108</v>
      </c>
      <c r="D2716" s="2">
        <v>41538</v>
      </c>
      <c r="E2716" s="1" t="str">
        <f>TRIM(IFERROR(VLOOKUP(A2716,CIDADES!$A$1:$E$2296,4,0),"EM_BRANCO"))</f>
        <v>EM_BRANCO</v>
      </c>
      <c r="F2716" s="1" t="str">
        <f>TRIM(IFERROR(VLOOKUP(A2716,CIDADES!$A$1:$E$2296,5,0),"EM_BRANCO"))</f>
        <v>EM_BRANCO</v>
      </c>
      <c r="G2716" s="1" t="str">
        <f>TRIM(IFERROR(VLOOKUP(F2716,DISTRIBUIDORES!$A$1:$E$86,2,0),"EM_BRANCO"))</f>
        <v>EM_BRANCO</v>
      </c>
      <c r="H2716" s="1" t="str">
        <f>TRIM(IFERROR(VLOOKUP(F2716,DISTRIBUIDORES!$A$1:$E$86,3,0),"EM_BRANCO"))</f>
        <v>EM_BRANCO</v>
      </c>
      <c r="I2716" s="1" t="str">
        <f>TRIM(IFERROR(VLOOKUP(F2716,DISTRIBUIDORES!$A$1:$E$86,4,0),"EM_BRANCO"))</f>
        <v>EM_BRANCO</v>
      </c>
      <c r="J2716" s="1" t="str">
        <f>TRIM(IFERROR(VLOOKUP(F2716,DISTRIBUIDORES!$A$1:$E$86,5,0),"EM_BRANCO"))</f>
        <v>EM_BRANCO</v>
      </c>
    </row>
    <row r="2717" spans="1:10" ht="18.75" customHeight="1" x14ac:dyDescent="0.3">
      <c r="A2717" s="1" t="s">
        <v>5407</v>
      </c>
      <c r="B2717" s="1" t="s">
        <v>5408</v>
      </c>
      <c r="C2717" s="1" t="s">
        <v>5108</v>
      </c>
      <c r="D2717" s="2">
        <v>1759</v>
      </c>
      <c r="E2717" s="1" t="str">
        <f>TRIM(IFERROR(VLOOKUP(A2717,CIDADES!$A$1:$E$2296,4,0),"EM_BRANCO"))</f>
        <v>EM_BRANCO</v>
      </c>
      <c r="F2717" s="1" t="str">
        <f>TRIM(IFERROR(VLOOKUP(A2717,CIDADES!$A$1:$E$2296,5,0),"EM_BRANCO"))</f>
        <v>EM_BRANCO</v>
      </c>
      <c r="G2717" s="1" t="str">
        <f>TRIM(IFERROR(VLOOKUP(F2717,DISTRIBUIDORES!$A$1:$E$86,2,0),"EM_BRANCO"))</f>
        <v>EM_BRANCO</v>
      </c>
      <c r="H2717" s="1" t="str">
        <f>TRIM(IFERROR(VLOOKUP(F2717,DISTRIBUIDORES!$A$1:$E$86,3,0),"EM_BRANCO"))</f>
        <v>EM_BRANCO</v>
      </c>
      <c r="I2717" s="1" t="str">
        <f>TRIM(IFERROR(VLOOKUP(F2717,DISTRIBUIDORES!$A$1:$E$86,4,0),"EM_BRANCO"))</f>
        <v>EM_BRANCO</v>
      </c>
      <c r="J2717" s="1" t="str">
        <f>TRIM(IFERROR(VLOOKUP(F2717,DISTRIBUIDORES!$A$1:$E$86,5,0),"EM_BRANCO"))</f>
        <v>EM_BRANCO</v>
      </c>
    </row>
    <row r="2718" spans="1:10" ht="18.75" customHeight="1" x14ac:dyDescent="0.3">
      <c r="A2718" s="1" t="s">
        <v>5409</v>
      </c>
      <c r="B2718" s="1" t="s">
        <v>5410</v>
      </c>
      <c r="C2718" s="1" t="s">
        <v>5108</v>
      </c>
      <c r="D2718" s="2">
        <v>18075</v>
      </c>
      <c r="E2718" s="1" t="str">
        <f>TRIM(IFERROR(VLOOKUP(A2718,CIDADES!$A$1:$E$2296,4,0),"EM_BRANCO"))</f>
        <v>EM_BRANCO</v>
      </c>
      <c r="F2718" s="1" t="str">
        <f>TRIM(IFERROR(VLOOKUP(A2718,CIDADES!$A$1:$E$2296,5,0),"EM_BRANCO"))</f>
        <v>EM_BRANCO</v>
      </c>
      <c r="G2718" s="1" t="str">
        <f>TRIM(IFERROR(VLOOKUP(F2718,DISTRIBUIDORES!$A$1:$E$86,2,0),"EM_BRANCO"))</f>
        <v>EM_BRANCO</v>
      </c>
      <c r="H2718" s="1" t="str">
        <f>TRIM(IFERROR(VLOOKUP(F2718,DISTRIBUIDORES!$A$1:$E$86,3,0),"EM_BRANCO"))</f>
        <v>EM_BRANCO</v>
      </c>
      <c r="I2718" s="1" t="str">
        <f>TRIM(IFERROR(VLOOKUP(F2718,DISTRIBUIDORES!$A$1:$E$86,4,0),"EM_BRANCO"))</f>
        <v>EM_BRANCO</v>
      </c>
      <c r="J2718" s="1" t="str">
        <f>TRIM(IFERROR(VLOOKUP(F2718,DISTRIBUIDORES!$A$1:$E$86,5,0),"EM_BRANCO"))</f>
        <v>EM_BRANCO</v>
      </c>
    </row>
    <row r="2719" spans="1:10" ht="18.75" customHeight="1" x14ac:dyDescent="0.3">
      <c r="A2719" s="1" t="s">
        <v>5411</v>
      </c>
      <c r="B2719" s="1" t="s">
        <v>5412</v>
      </c>
      <c r="C2719" s="1" t="s">
        <v>5108</v>
      </c>
      <c r="D2719" s="2">
        <v>4312</v>
      </c>
      <c r="E2719" s="1" t="str">
        <f>TRIM(IFERROR(VLOOKUP(A2719,CIDADES!$A$1:$E$2296,4,0),"EM_BRANCO"))</f>
        <v>EM_BRANCO</v>
      </c>
      <c r="F2719" s="1" t="str">
        <f>TRIM(IFERROR(VLOOKUP(A2719,CIDADES!$A$1:$E$2296,5,0),"EM_BRANCO"))</f>
        <v>EM_BRANCO</v>
      </c>
      <c r="G2719" s="1" t="str">
        <f>TRIM(IFERROR(VLOOKUP(F2719,DISTRIBUIDORES!$A$1:$E$86,2,0),"EM_BRANCO"))</f>
        <v>EM_BRANCO</v>
      </c>
      <c r="H2719" s="1" t="str">
        <f>TRIM(IFERROR(VLOOKUP(F2719,DISTRIBUIDORES!$A$1:$E$86,3,0),"EM_BRANCO"))</f>
        <v>EM_BRANCO</v>
      </c>
      <c r="I2719" s="1" t="str">
        <f>TRIM(IFERROR(VLOOKUP(F2719,DISTRIBUIDORES!$A$1:$E$86,4,0),"EM_BRANCO"))</f>
        <v>EM_BRANCO</v>
      </c>
      <c r="J2719" s="1" t="str">
        <f>TRIM(IFERROR(VLOOKUP(F2719,DISTRIBUIDORES!$A$1:$E$86,5,0),"EM_BRANCO"))</f>
        <v>EM_BRANCO</v>
      </c>
    </row>
    <row r="2720" spans="1:10" ht="18.75" customHeight="1" x14ac:dyDescent="0.3">
      <c r="A2720" s="1" t="s">
        <v>5413</v>
      </c>
      <c r="B2720" s="1" t="s">
        <v>5414</v>
      </c>
      <c r="C2720" s="1" t="s">
        <v>5108</v>
      </c>
      <c r="D2720" s="2">
        <v>4235</v>
      </c>
      <c r="E2720" s="1" t="str">
        <f>TRIM(IFERROR(VLOOKUP(A2720,CIDADES!$A$1:$E$2296,4,0),"EM_BRANCO"))</f>
        <v>EM_BRANCO</v>
      </c>
      <c r="F2720" s="1" t="str">
        <f>TRIM(IFERROR(VLOOKUP(A2720,CIDADES!$A$1:$E$2296,5,0),"EM_BRANCO"))</f>
        <v>EM_BRANCO</v>
      </c>
      <c r="G2720" s="1" t="str">
        <f>TRIM(IFERROR(VLOOKUP(F2720,DISTRIBUIDORES!$A$1:$E$86,2,0),"EM_BRANCO"))</f>
        <v>EM_BRANCO</v>
      </c>
      <c r="H2720" s="1" t="str">
        <f>TRIM(IFERROR(VLOOKUP(F2720,DISTRIBUIDORES!$A$1:$E$86,3,0),"EM_BRANCO"))</f>
        <v>EM_BRANCO</v>
      </c>
      <c r="I2720" s="1" t="str">
        <f>TRIM(IFERROR(VLOOKUP(F2720,DISTRIBUIDORES!$A$1:$E$86,4,0),"EM_BRANCO"))</f>
        <v>EM_BRANCO</v>
      </c>
      <c r="J2720" s="1" t="str">
        <f>TRIM(IFERROR(VLOOKUP(F2720,DISTRIBUIDORES!$A$1:$E$86,5,0),"EM_BRANCO"))</f>
        <v>EM_BRANCO</v>
      </c>
    </row>
    <row r="2721" spans="1:10" ht="18.75" customHeight="1" x14ac:dyDescent="0.3">
      <c r="A2721" s="1" t="s">
        <v>5415</v>
      </c>
      <c r="B2721" s="1" t="s">
        <v>2578</v>
      </c>
      <c r="C2721" s="1" t="s">
        <v>5108</v>
      </c>
      <c r="D2721" s="2">
        <v>3338</v>
      </c>
      <c r="E2721" s="1" t="str">
        <f>TRIM(IFERROR(VLOOKUP(A2721,CIDADES!$A$1:$E$2296,4,0),"EM_BRANCO"))</f>
        <v>EM_BRANCO</v>
      </c>
      <c r="F2721" s="1" t="str">
        <f>TRIM(IFERROR(VLOOKUP(A2721,CIDADES!$A$1:$E$2296,5,0),"EM_BRANCO"))</f>
        <v>EM_BRANCO</v>
      </c>
      <c r="G2721" s="1" t="str">
        <f>TRIM(IFERROR(VLOOKUP(F2721,DISTRIBUIDORES!$A$1:$E$86,2,0),"EM_BRANCO"))</f>
        <v>EM_BRANCO</v>
      </c>
      <c r="H2721" s="1" t="str">
        <f>TRIM(IFERROR(VLOOKUP(F2721,DISTRIBUIDORES!$A$1:$E$86,3,0),"EM_BRANCO"))</f>
        <v>EM_BRANCO</v>
      </c>
      <c r="I2721" s="1" t="str">
        <f>TRIM(IFERROR(VLOOKUP(F2721,DISTRIBUIDORES!$A$1:$E$86,4,0),"EM_BRANCO"))</f>
        <v>EM_BRANCO</v>
      </c>
      <c r="J2721" s="1" t="str">
        <f>TRIM(IFERROR(VLOOKUP(F2721,DISTRIBUIDORES!$A$1:$E$86,5,0),"EM_BRANCO"))</f>
        <v>EM_BRANCO</v>
      </c>
    </row>
    <row r="2722" spans="1:10" ht="18.75" customHeight="1" x14ac:dyDescent="0.3">
      <c r="A2722" s="1" t="s">
        <v>5416</v>
      </c>
      <c r="B2722" s="1" t="s">
        <v>5417</v>
      </c>
      <c r="C2722" s="1" t="s">
        <v>5108</v>
      </c>
      <c r="D2722" s="2">
        <v>1781</v>
      </c>
      <c r="E2722" s="1" t="str">
        <f>TRIM(IFERROR(VLOOKUP(A2722,CIDADES!$A$1:$E$2296,4,0),"EM_BRANCO"))</f>
        <v>EM_BRANCO</v>
      </c>
      <c r="F2722" s="1" t="str">
        <f>TRIM(IFERROR(VLOOKUP(A2722,CIDADES!$A$1:$E$2296,5,0),"EM_BRANCO"))</f>
        <v>EM_BRANCO</v>
      </c>
      <c r="G2722" s="1" t="str">
        <f>TRIM(IFERROR(VLOOKUP(F2722,DISTRIBUIDORES!$A$1:$E$86,2,0),"EM_BRANCO"))</f>
        <v>EM_BRANCO</v>
      </c>
      <c r="H2722" s="1" t="str">
        <f>TRIM(IFERROR(VLOOKUP(F2722,DISTRIBUIDORES!$A$1:$E$86,3,0),"EM_BRANCO"))</f>
        <v>EM_BRANCO</v>
      </c>
      <c r="I2722" s="1" t="str">
        <f>TRIM(IFERROR(VLOOKUP(F2722,DISTRIBUIDORES!$A$1:$E$86,4,0),"EM_BRANCO"))</f>
        <v>EM_BRANCO</v>
      </c>
      <c r="J2722" s="1" t="str">
        <f>TRIM(IFERROR(VLOOKUP(F2722,DISTRIBUIDORES!$A$1:$E$86,5,0),"EM_BRANCO"))</f>
        <v>EM_BRANCO</v>
      </c>
    </row>
    <row r="2723" spans="1:10" ht="18.75" customHeight="1" x14ac:dyDescent="0.3">
      <c r="A2723" s="1" t="s">
        <v>5418</v>
      </c>
      <c r="B2723" s="1" t="s">
        <v>5419</v>
      </c>
      <c r="C2723" s="1" t="s">
        <v>5108</v>
      </c>
      <c r="D2723" s="2">
        <v>8352</v>
      </c>
      <c r="E2723" s="1" t="str">
        <f>TRIM(IFERROR(VLOOKUP(A2723,CIDADES!$A$1:$E$2296,4,0),"EM_BRANCO"))</f>
        <v>EM_BRANCO</v>
      </c>
      <c r="F2723" s="1" t="str">
        <f>TRIM(IFERROR(VLOOKUP(A2723,CIDADES!$A$1:$E$2296,5,0),"EM_BRANCO"))</f>
        <v>EM_BRANCO</v>
      </c>
      <c r="G2723" s="1" t="str">
        <f>TRIM(IFERROR(VLOOKUP(F2723,DISTRIBUIDORES!$A$1:$E$86,2,0),"EM_BRANCO"))</f>
        <v>EM_BRANCO</v>
      </c>
      <c r="H2723" s="1" t="str">
        <f>TRIM(IFERROR(VLOOKUP(F2723,DISTRIBUIDORES!$A$1:$E$86,3,0),"EM_BRANCO"))</f>
        <v>EM_BRANCO</v>
      </c>
      <c r="I2723" s="1" t="str">
        <f>TRIM(IFERROR(VLOOKUP(F2723,DISTRIBUIDORES!$A$1:$E$86,4,0),"EM_BRANCO"))</f>
        <v>EM_BRANCO</v>
      </c>
      <c r="J2723" s="1" t="str">
        <f>TRIM(IFERROR(VLOOKUP(F2723,DISTRIBUIDORES!$A$1:$E$86,5,0),"EM_BRANCO"))</f>
        <v>EM_BRANCO</v>
      </c>
    </row>
    <row r="2724" spans="1:10" ht="18.75" customHeight="1" x14ac:dyDescent="0.3">
      <c r="A2724" s="1" t="s">
        <v>5420</v>
      </c>
      <c r="B2724" s="1" t="s">
        <v>5421</v>
      </c>
      <c r="C2724" s="1" t="s">
        <v>5108</v>
      </c>
      <c r="D2724" s="2">
        <v>23431</v>
      </c>
      <c r="E2724" s="1" t="str">
        <f>TRIM(IFERROR(VLOOKUP(A2724,CIDADES!$A$1:$E$2296,4,0),"EM_BRANCO"))</f>
        <v>EM_BRANCO</v>
      </c>
      <c r="F2724" s="1" t="str">
        <f>TRIM(IFERROR(VLOOKUP(A2724,CIDADES!$A$1:$E$2296,5,0),"EM_BRANCO"))</f>
        <v>EM_BRANCO</v>
      </c>
      <c r="G2724" s="1" t="str">
        <f>TRIM(IFERROR(VLOOKUP(F2724,DISTRIBUIDORES!$A$1:$E$86,2,0),"EM_BRANCO"))</f>
        <v>EM_BRANCO</v>
      </c>
      <c r="H2724" s="1" t="str">
        <f>TRIM(IFERROR(VLOOKUP(F2724,DISTRIBUIDORES!$A$1:$E$86,3,0),"EM_BRANCO"))</f>
        <v>EM_BRANCO</v>
      </c>
      <c r="I2724" s="1" t="str">
        <f>TRIM(IFERROR(VLOOKUP(F2724,DISTRIBUIDORES!$A$1:$E$86,4,0),"EM_BRANCO"))</f>
        <v>EM_BRANCO</v>
      </c>
      <c r="J2724" s="1" t="str">
        <f>TRIM(IFERROR(VLOOKUP(F2724,DISTRIBUIDORES!$A$1:$E$86,5,0),"EM_BRANCO"))</f>
        <v>EM_BRANCO</v>
      </c>
    </row>
    <row r="2725" spans="1:10" ht="18.75" customHeight="1" x14ac:dyDescent="0.3">
      <c r="A2725" s="1" t="s">
        <v>5422</v>
      </c>
      <c r="B2725" s="1" t="s">
        <v>5423</v>
      </c>
      <c r="C2725" s="1" t="s">
        <v>5108</v>
      </c>
      <c r="D2725" s="2">
        <v>3612</v>
      </c>
      <c r="E2725" s="1" t="str">
        <f>TRIM(IFERROR(VLOOKUP(A2725,CIDADES!$A$1:$E$2296,4,0),"EM_BRANCO"))</f>
        <v>EM_BRANCO</v>
      </c>
      <c r="F2725" s="1" t="str">
        <f>TRIM(IFERROR(VLOOKUP(A2725,CIDADES!$A$1:$E$2296,5,0),"EM_BRANCO"))</f>
        <v>EM_BRANCO</v>
      </c>
      <c r="G2725" s="1" t="str">
        <f>TRIM(IFERROR(VLOOKUP(F2725,DISTRIBUIDORES!$A$1:$E$86,2,0),"EM_BRANCO"))</f>
        <v>EM_BRANCO</v>
      </c>
      <c r="H2725" s="1" t="str">
        <f>TRIM(IFERROR(VLOOKUP(F2725,DISTRIBUIDORES!$A$1:$E$86,3,0),"EM_BRANCO"))</f>
        <v>EM_BRANCO</v>
      </c>
      <c r="I2725" s="1" t="str">
        <f>TRIM(IFERROR(VLOOKUP(F2725,DISTRIBUIDORES!$A$1:$E$86,4,0),"EM_BRANCO"))</f>
        <v>EM_BRANCO</v>
      </c>
      <c r="J2725" s="1" t="str">
        <f>TRIM(IFERROR(VLOOKUP(F2725,DISTRIBUIDORES!$A$1:$E$86,5,0),"EM_BRANCO"))</f>
        <v>EM_BRANCO</v>
      </c>
    </row>
    <row r="2726" spans="1:10" ht="18.75" customHeight="1" x14ac:dyDescent="0.3">
      <c r="A2726" s="1" t="s">
        <v>5424</v>
      </c>
      <c r="B2726" s="1" t="s">
        <v>5425</v>
      </c>
      <c r="C2726" s="1" t="s">
        <v>5108</v>
      </c>
      <c r="D2726" s="2">
        <v>11966</v>
      </c>
      <c r="E2726" s="1" t="str">
        <f>TRIM(IFERROR(VLOOKUP(A2726,CIDADES!$A$1:$E$2296,4,0),"EM_BRANCO"))</f>
        <v>EM_BRANCO</v>
      </c>
      <c r="F2726" s="1" t="str">
        <f>TRIM(IFERROR(VLOOKUP(A2726,CIDADES!$A$1:$E$2296,5,0),"EM_BRANCO"))</f>
        <v>EM_BRANCO</v>
      </c>
      <c r="G2726" s="1" t="str">
        <f>TRIM(IFERROR(VLOOKUP(F2726,DISTRIBUIDORES!$A$1:$E$86,2,0),"EM_BRANCO"))</f>
        <v>EM_BRANCO</v>
      </c>
      <c r="H2726" s="1" t="str">
        <f>TRIM(IFERROR(VLOOKUP(F2726,DISTRIBUIDORES!$A$1:$E$86,3,0),"EM_BRANCO"))</f>
        <v>EM_BRANCO</v>
      </c>
      <c r="I2726" s="1" t="str">
        <f>TRIM(IFERROR(VLOOKUP(F2726,DISTRIBUIDORES!$A$1:$E$86,4,0),"EM_BRANCO"))</f>
        <v>EM_BRANCO</v>
      </c>
      <c r="J2726" s="1" t="str">
        <f>TRIM(IFERROR(VLOOKUP(F2726,DISTRIBUIDORES!$A$1:$E$86,5,0),"EM_BRANCO"))</f>
        <v>EM_BRANCO</v>
      </c>
    </row>
    <row r="2727" spans="1:10" ht="18.75" customHeight="1" x14ac:dyDescent="0.3">
      <c r="A2727" s="1" t="s">
        <v>5426</v>
      </c>
      <c r="B2727" s="1" t="s">
        <v>5427</v>
      </c>
      <c r="C2727" s="1" t="s">
        <v>5108</v>
      </c>
      <c r="D2727" s="2">
        <v>6533</v>
      </c>
      <c r="E2727" s="1" t="str">
        <f>TRIM(IFERROR(VLOOKUP(A2727,CIDADES!$A$1:$E$2296,4,0),"EM_BRANCO"))</f>
        <v>EM_BRANCO</v>
      </c>
      <c r="F2727" s="1" t="str">
        <f>TRIM(IFERROR(VLOOKUP(A2727,CIDADES!$A$1:$E$2296,5,0),"EM_BRANCO"))</f>
        <v>EM_BRANCO</v>
      </c>
      <c r="G2727" s="1" t="str">
        <f>TRIM(IFERROR(VLOOKUP(F2727,DISTRIBUIDORES!$A$1:$E$86,2,0),"EM_BRANCO"))</f>
        <v>EM_BRANCO</v>
      </c>
      <c r="H2727" s="1" t="str">
        <f>TRIM(IFERROR(VLOOKUP(F2727,DISTRIBUIDORES!$A$1:$E$86,3,0),"EM_BRANCO"))</f>
        <v>EM_BRANCO</v>
      </c>
      <c r="I2727" s="1" t="str">
        <f>TRIM(IFERROR(VLOOKUP(F2727,DISTRIBUIDORES!$A$1:$E$86,4,0),"EM_BRANCO"))</f>
        <v>EM_BRANCO</v>
      </c>
      <c r="J2727" s="1" t="str">
        <f>TRIM(IFERROR(VLOOKUP(F2727,DISTRIBUIDORES!$A$1:$E$86,5,0),"EM_BRANCO"))</f>
        <v>EM_BRANCO</v>
      </c>
    </row>
    <row r="2728" spans="1:10" ht="18.75" customHeight="1" x14ac:dyDescent="0.3">
      <c r="A2728" s="1" t="s">
        <v>5428</v>
      </c>
      <c r="B2728" s="1" t="s">
        <v>5429</v>
      </c>
      <c r="C2728" s="1" t="s">
        <v>5108</v>
      </c>
      <c r="D2728" s="2">
        <v>6471</v>
      </c>
      <c r="E2728" s="1" t="str">
        <f>TRIM(IFERROR(VLOOKUP(A2728,CIDADES!$A$1:$E$2296,4,0),"EM_BRANCO"))</f>
        <v>EM_BRANCO</v>
      </c>
      <c r="F2728" s="1" t="str">
        <f>TRIM(IFERROR(VLOOKUP(A2728,CIDADES!$A$1:$E$2296,5,0),"EM_BRANCO"))</f>
        <v>EM_BRANCO</v>
      </c>
      <c r="G2728" s="1" t="str">
        <f>TRIM(IFERROR(VLOOKUP(F2728,DISTRIBUIDORES!$A$1:$E$86,2,0),"EM_BRANCO"))</f>
        <v>EM_BRANCO</v>
      </c>
      <c r="H2728" s="1" t="str">
        <f>TRIM(IFERROR(VLOOKUP(F2728,DISTRIBUIDORES!$A$1:$E$86,3,0),"EM_BRANCO"))</f>
        <v>EM_BRANCO</v>
      </c>
      <c r="I2728" s="1" t="str">
        <f>TRIM(IFERROR(VLOOKUP(F2728,DISTRIBUIDORES!$A$1:$E$86,4,0),"EM_BRANCO"))</f>
        <v>EM_BRANCO</v>
      </c>
      <c r="J2728" s="1" t="str">
        <f>TRIM(IFERROR(VLOOKUP(F2728,DISTRIBUIDORES!$A$1:$E$86,5,0),"EM_BRANCO"))</f>
        <v>EM_BRANCO</v>
      </c>
    </row>
    <row r="2729" spans="1:10" ht="18.75" customHeight="1" x14ac:dyDescent="0.3">
      <c r="A2729" s="1" t="s">
        <v>5430</v>
      </c>
      <c r="B2729" s="1" t="s">
        <v>2588</v>
      </c>
      <c r="C2729" s="1" t="s">
        <v>5108</v>
      </c>
      <c r="D2729" s="2">
        <v>5886</v>
      </c>
      <c r="E2729" s="1" t="str">
        <f>TRIM(IFERROR(VLOOKUP(A2729,CIDADES!$A$1:$E$2296,4,0),"EM_BRANCO"))</f>
        <v>EM_BRANCO</v>
      </c>
      <c r="F2729" s="1" t="str">
        <f>TRIM(IFERROR(VLOOKUP(A2729,CIDADES!$A$1:$E$2296,5,0),"EM_BRANCO"))</f>
        <v>EM_BRANCO</v>
      </c>
      <c r="G2729" s="1" t="str">
        <f>TRIM(IFERROR(VLOOKUP(F2729,DISTRIBUIDORES!$A$1:$E$86,2,0),"EM_BRANCO"))</f>
        <v>EM_BRANCO</v>
      </c>
      <c r="H2729" s="1" t="str">
        <f>TRIM(IFERROR(VLOOKUP(F2729,DISTRIBUIDORES!$A$1:$E$86,3,0),"EM_BRANCO"))</f>
        <v>EM_BRANCO</v>
      </c>
      <c r="I2729" s="1" t="str">
        <f>TRIM(IFERROR(VLOOKUP(F2729,DISTRIBUIDORES!$A$1:$E$86,4,0),"EM_BRANCO"))</f>
        <v>EM_BRANCO</v>
      </c>
      <c r="J2729" s="1" t="str">
        <f>TRIM(IFERROR(VLOOKUP(F2729,DISTRIBUIDORES!$A$1:$E$86,5,0),"EM_BRANCO"))</f>
        <v>EM_BRANCO</v>
      </c>
    </row>
    <row r="2730" spans="1:10" ht="18.75" customHeight="1" x14ac:dyDescent="0.3">
      <c r="A2730" s="1" t="s">
        <v>5431</v>
      </c>
      <c r="B2730" s="1" t="s">
        <v>1100</v>
      </c>
      <c r="C2730" s="1" t="s">
        <v>5108</v>
      </c>
      <c r="D2730" s="2">
        <v>3538</v>
      </c>
      <c r="E2730" s="1" t="str">
        <f>TRIM(IFERROR(VLOOKUP(A2730,CIDADES!$A$1:$E$2296,4,0),"EM_BRANCO"))</f>
        <v>EM_BRANCO</v>
      </c>
      <c r="F2730" s="1" t="str">
        <f>TRIM(IFERROR(VLOOKUP(A2730,CIDADES!$A$1:$E$2296,5,0),"EM_BRANCO"))</f>
        <v>EM_BRANCO</v>
      </c>
      <c r="G2730" s="1" t="str">
        <f>TRIM(IFERROR(VLOOKUP(F2730,DISTRIBUIDORES!$A$1:$E$86,2,0),"EM_BRANCO"))</f>
        <v>EM_BRANCO</v>
      </c>
      <c r="H2730" s="1" t="str">
        <f>TRIM(IFERROR(VLOOKUP(F2730,DISTRIBUIDORES!$A$1:$E$86,3,0),"EM_BRANCO"))</f>
        <v>EM_BRANCO</v>
      </c>
      <c r="I2730" s="1" t="str">
        <f>TRIM(IFERROR(VLOOKUP(F2730,DISTRIBUIDORES!$A$1:$E$86,4,0),"EM_BRANCO"))</f>
        <v>EM_BRANCO</v>
      </c>
      <c r="J2730" s="1" t="str">
        <f>TRIM(IFERROR(VLOOKUP(F2730,DISTRIBUIDORES!$A$1:$E$86,5,0),"EM_BRANCO"))</f>
        <v>EM_BRANCO</v>
      </c>
    </row>
    <row r="2731" spans="1:10" ht="18.75" customHeight="1" x14ac:dyDescent="0.3">
      <c r="A2731" s="1" t="s">
        <v>5432</v>
      </c>
      <c r="B2731" s="1" t="s">
        <v>1102</v>
      </c>
      <c r="C2731" s="1" t="s">
        <v>5108</v>
      </c>
      <c r="D2731" s="2">
        <v>14826</v>
      </c>
      <c r="E2731" s="1" t="str">
        <f>TRIM(IFERROR(VLOOKUP(A2731,CIDADES!$A$1:$E$2296,4,0),"EM_BRANCO"))</f>
        <v>EM_BRANCO</v>
      </c>
      <c r="F2731" s="1" t="str">
        <f>TRIM(IFERROR(VLOOKUP(A2731,CIDADES!$A$1:$E$2296,5,0),"EM_BRANCO"))</f>
        <v>EM_BRANCO</v>
      </c>
      <c r="G2731" s="1" t="str">
        <f>TRIM(IFERROR(VLOOKUP(F2731,DISTRIBUIDORES!$A$1:$E$86,2,0),"EM_BRANCO"))</f>
        <v>EM_BRANCO</v>
      </c>
      <c r="H2731" s="1" t="str">
        <f>TRIM(IFERROR(VLOOKUP(F2731,DISTRIBUIDORES!$A$1:$E$86,3,0),"EM_BRANCO"))</f>
        <v>EM_BRANCO</v>
      </c>
      <c r="I2731" s="1" t="str">
        <f>TRIM(IFERROR(VLOOKUP(F2731,DISTRIBUIDORES!$A$1:$E$86,4,0),"EM_BRANCO"))</f>
        <v>EM_BRANCO</v>
      </c>
      <c r="J2731" s="1" t="str">
        <f>TRIM(IFERROR(VLOOKUP(F2731,DISTRIBUIDORES!$A$1:$E$86,5,0),"EM_BRANCO"))</f>
        <v>EM_BRANCO</v>
      </c>
    </row>
    <row r="2732" spans="1:10" ht="18.75" customHeight="1" x14ac:dyDescent="0.3">
      <c r="A2732" s="1" t="s">
        <v>5433</v>
      </c>
      <c r="B2732" s="1" t="s">
        <v>2596</v>
      </c>
      <c r="C2732" s="1" t="s">
        <v>5108</v>
      </c>
      <c r="D2732" s="2">
        <v>121994</v>
      </c>
      <c r="E2732" s="1" t="str">
        <f>TRIM(IFERROR(VLOOKUP(A2732,CIDADES!$A$1:$E$2296,4,0),"EM_BRANCO"))</f>
        <v>EM_BRANCO</v>
      </c>
      <c r="F2732" s="1" t="str">
        <f>TRIM(IFERROR(VLOOKUP(A2732,CIDADES!$A$1:$E$2296,5,0),"EM_BRANCO"))</f>
        <v>EM_BRANCO</v>
      </c>
      <c r="G2732" s="1" t="str">
        <f>TRIM(IFERROR(VLOOKUP(F2732,DISTRIBUIDORES!$A$1:$E$86,2,0),"EM_BRANCO"))</f>
        <v>EM_BRANCO</v>
      </c>
      <c r="H2732" s="1" t="str">
        <f>TRIM(IFERROR(VLOOKUP(F2732,DISTRIBUIDORES!$A$1:$E$86,3,0),"EM_BRANCO"))</f>
        <v>EM_BRANCO</v>
      </c>
      <c r="I2732" s="1" t="str">
        <f>TRIM(IFERROR(VLOOKUP(F2732,DISTRIBUIDORES!$A$1:$E$86,4,0),"EM_BRANCO"))</f>
        <v>EM_BRANCO</v>
      </c>
      <c r="J2732" s="1" t="str">
        <f>TRIM(IFERROR(VLOOKUP(F2732,DISTRIBUIDORES!$A$1:$E$86,5,0),"EM_BRANCO"))</f>
        <v>EM_BRANCO</v>
      </c>
    </row>
    <row r="2733" spans="1:10" ht="18.75" customHeight="1" x14ac:dyDescent="0.3">
      <c r="A2733" s="1" t="s">
        <v>5434</v>
      </c>
      <c r="B2733" s="1" t="s">
        <v>1108</v>
      </c>
      <c r="C2733" s="1" t="s">
        <v>5108</v>
      </c>
      <c r="D2733" s="2">
        <v>4559</v>
      </c>
      <c r="E2733" s="1" t="str">
        <f>TRIM(IFERROR(VLOOKUP(A2733,CIDADES!$A$1:$E$2296,4,0),"EM_BRANCO"))</f>
        <v>EM_BRANCO</v>
      </c>
      <c r="F2733" s="1" t="str">
        <f>TRIM(IFERROR(VLOOKUP(A2733,CIDADES!$A$1:$E$2296,5,0),"EM_BRANCO"))</f>
        <v>EM_BRANCO</v>
      </c>
      <c r="G2733" s="1" t="str">
        <f>TRIM(IFERROR(VLOOKUP(F2733,DISTRIBUIDORES!$A$1:$E$86,2,0),"EM_BRANCO"))</f>
        <v>EM_BRANCO</v>
      </c>
      <c r="H2733" s="1" t="str">
        <f>TRIM(IFERROR(VLOOKUP(F2733,DISTRIBUIDORES!$A$1:$E$86,3,0),"EM_BRANCO"))</f>
        <v>EM_BRANCO</v>
      </c>
      <c r="I2733" s="1" t="str">
        <f>TRIM(IFERROR(VLOOKUP(F2733,DISTRIBUIDORES!$A$1:$E$86,4,0),"EM_BRANCO"))</f>
        <v>EM_BRANCO</v>
      </c>
      <c r="J2733" s="1" t="str">
        <f>TRIM(IFERROR(VLOOKUP(F2733,DISTRIBUIDORES!$A$1:$E$86,5,0),"EM_BRANCO"))</f>
        <v>EM_BRANCO</v>
      </c>
    </row>
    <row r="2734" spans="1:10" ht="18.75" customHeight="1" x14ac:dyDescent="0.3">
      <c r="A2734" s="1" t="s">
        <v>5435</v>
      </c>
      <c r="B2734" s="1" t="s">
        <v>5436</v>
      </c>
      <c r="C2734" s="1" t="s">
        <v>5108</v>
      </c>
      <c r="D2734" s="2">
        <v>5265</v>
      </c>
      <c r="E2734" s="1" t="str">
        <f>TRIM(IFERROR(VLOOKUP(A2734,CIDADES!$A$1:$E$2296,4,0),"EM_BRANCO"))</f>
        <v>EM_BRANCO</v>
      </c>
      <c r="F2734" s="1" t="str">
        <f>TRIM(IFERROR(VLOOKUP(A2734,CIDADES!$A$1:$E$2296,5,0),"EM_BRANCO"))</f>
        <v>EM_BRANCO</v>
      </c>
      <c r="G2734" s="1" t="str">
        <f>TRIM(IFERROR(VLOOKUP(F2734,DISTRIBUIDORES!$A$1:$E$86,2,0),"EM_BRANCO"))</f>
        <v>EM_BRANCO</v>
      </c>
      <c r="H2734" s="1" t="str">
        <f>TRIM(IFERROR(VLOOKUP(F2734,DISTRIBUIDORES!$A$1:$E$86,3,0),"EM_BRANCO"))</f>
        <v>EM_BRANCO</v>
      </c>
      <c r="I2734" s="1" t="str">
        <f>TRIM(IFERROR(VLOOKUP(F2734,DISTRIBUIDORES!$A$1:$E$86,4,0),"EM_BRANCO"))</f>
        <v>EM_BRANCO</v>
      </c>
      <c r="J2734" s="1" t="str">
        <f>TRIM(IFERROR(VLOOKUP(F2734,DISTRIBUIDORES!$A$1:$E$86,5,0),"EM_BRANCO"))</f>
        <v>EM_BRANCO</v>
      </c>
    </row>
    <row r="2735" spans="1:10" ht="18.75" customHeight="1" x14ac:dyDescent="0.3">
      <c r="A2735" s="1" t="s">
        <v>5437</v>
      </c>
      <c r="B2735" s="1" t="s">
        <v>5438</v>
      </c>
      <c r="C2735" s="1" t="s">
        <v>5108</v>
      </c>
      <c r="D2735" s="2">
        <v>7173</v>
      </c>
      <c r="E2735" s="1" t="str">
        <f>TRIM(IFERROR(VLOOKUP(A2735,CIDADES!$A$1:$E$2296,4,0),"EM_BRANCO"))</f>
        <v>EM_BRANCO</v>
      </c>
      <c r="F2735" s="1" t="str">
        <f>TRIM(IFERROR(VLOOKUP(A2735,CIDADES!$A$1:$E$2296,5,0),"EM_BRANCO"))</f>
        <v>EM_BRANCO</v>
      </c>
      <c r="G2735" s="1" t="str">
        <f>TRIM(IFERROR(VLOOKUP(F2735,DISTRIBUIDORES!$A$1:$E$86,2,0),"EM_BRANCO"))</f>
        <v>EM_BRANCO</v>
      </c>
      <c r="H2735" s="1" t="str">
        <f>TRIM(IFERROR(VLOOKUP(F2735,DISTRIBUIDORES!$A$1:$E$86,3,0),"EM_BRANCO"))</f>
        <v>EM_BRANCO</v>
      </c>
      <c r="I2735" s="1" t="str">
        <f>TRIM(IFERROR(VLOOKUP(F2735,DISTRIBUIDORES!$A$1:$E$86,4,0),"EM_BRANCO"))</f>
        <v>EM_BRANCO</v>
      </c>
      <c r="J2735" s="1" t="str">
        <f>TRIM(IFERROR(VLOOKUP(F2735,DISTRIBUIDORES!$A$1:$E$86,5,0),"EM_BRANCO"))</f>
        <v>EM_BRANCO</v>
      </c>
    </row>
    <row r="2736" spans="1:10" ht="18.75" customHeight="1" x14ac:dyDescent="0.3">
      <c r="A2736" s="1" t="s">
        <v>5439</v>
      </c>
      <c r="B2736" s="1" t="s">
        <v>5440</v>
      </c>
      <c r="C2736" s="1" t="s">
        <v>5108</v>
      </c>
      <c r="D2736" s="2">
        <v>2545</v>
      </c>
      <c r="E2736" s="1" t="str">
        <f>TRIM(IFERROR(VLOOKUP(A2736,CIDADES!$A$1:$E$2296,4,0),"EM_BRANCO"))</f>
        <v>EM_BRANCO</v>
      </c>
      <c r="F2736" s="1" t="str">
        <f>TRIM(IFERROR(VLOOKUP(A2736,CIDADES!$A$1:$E$2296,5,0),"EM_BRANCO"))</f>
        <v>EM_BRANCO</v>
      </c>
      <c r="G2736" s="1" t="str">
        <f>TRIM(IFERROR(VLOOKUP(F2736,DISTRIBUIDORES!$A$1:$E$86,2,0),"EM_BRANCO"))</f>
        <v>EM_BRANCO</v>
      </c>
      <c r="H2736" s="1" t="str">
        <f>TRIM(IFERROR(VLOOKUP(F2736,DISTRIBUIDORES!$A$1:$E$86,3,0),"EM_BRANCO"))</f>
        <v>EM_BRANCO</v>
      </c>
      <c r="I2736" s="1" t="str">
        <f>TRIM(IFERROR(VLOOKUP(F2736,DISTRIBUIDORES!$A$1:$E$86,4,0),"EM_BRANCO"))</f>
        <v>EM_BRANCO</v>
      </c>
      <c r="J2736" s="1" t="str">
        <f>TRIM(IFERROR(VLOOKUP(F2736,DISTRIBUIDORES!$A$1:$E$86,5,0),"EM_BRANCO"))</f>
        <v>EM_BRANCO</v>
      </c>
    </row>
    <row r="2737" spans="1:10" ht="18.75" customHeight="1" x14ac:dyDescent="0.3">
      <c r="A2737" s="1" t="s">
        <v>5441</v>
      </c>
      <c r="B2737" s="1" t="s">
        <v>5442</v>
      </c>
      <c r="C2737" s="1" t="s">
        <v>5108</v>
      </c>
      <c r="D2737" s="2">
        <v>4221</v>
      </c>
      <c r="E2737" s="1" t="str">
        <f>TRIM(IFERROR(VLOOKUP(A2737,CIDADES!$A$1:$E$2296,4,0),"EM_BRANCO"))</f>
        <v>EM_BRANCO</v>
      </c>
      <c r="F2737" s="1" t="str">
        <f>TRIM(IFERROR(VLOOKUP(A2737,CIDADES!$A$1:$E$2296,5,0),"EM_BRANCO"))</f>
        <v>EM_BRANCO</v>
      </c>
      <c r="G2737" s="1" t="str">
        <f>TRIM(IFERROR(VLOOKUP(F2737,DISTRIBUIDORES!$A$1:$E$86,2,0),"EM_BRANCO"))</f>
        <v>EM_BRANCO</v>
      </c>
      <c r="H2737" s="1" t="str">
        <f>TRIM(IFERROR(VLOOKUP(F2737,DISTRIBUIDORES!$A$1:$E$86,3,0),"EM_BRANCO"))</f>
        <v>EM_BRANCO</v>
      </c>
      <c r="I2737" s="1" t="str">
        <f>TRIM(IFERROR(VLOOKUP(F2737,DISTRIBUIDORES!$A$1:$E$86,4,0),"EM_BRANCO"))</f>
        <v>EM_BRANCO</v>
      </c>
      <c r="J2737" s="1" t="str">
        <f>TRIM(IFERROR(VLOOKUP(F2737,DISTRIBUIDORES!$A$1:$E$86,5,0),"EM_BRANCO"))</f>
        <v>EM_BRANCO</v>
      </c>
    </row>
    <row r="2738" spans="1:10" ht="18.75" customHeight="1" x14ac:dyDescent="0.3">
      <c r="A2738" s="1" t="s">
        <v>5443</v>
      </c>
      <c r="B2738" s="1" t="s">
        <v>2606</v>
      </c>
      <c r="C2738" s="1" t="s">
        <v>5108</v>
      </c>
      <c r="D2738" s="2">
        <v>31582</v>
      </c>
      <c r="E2738" s="1" t="str">
        <f>TRIM(IFERROR(VLOOKUP(A2738,CIDADES!$A$1:$E$2296,4,0),"EM_BRANCO"))</f>
        <v>EM_BRANCO</v>
      </c>
      <c r="F2738" s="1" t="str">
        <f>TRIM(IFERROR(VLOOKUP(A2738,CIDADES!$A$1:$E$2296,5,0),"EM_BRANCO"))</f>
        <v>EM_BRANCO</v>
      </c>
      <c r="G2738" s="1" t="str">
        <f>TRIM(IFERROR(VLOOKUP(F2738,DISTRIBUIDORES!$A$1:$E$86,2,0),"EM_BRANCO"))</f>
        <v>EM_BRANCO</v>
      </c>
      <c r="H2738" s="1" t="str">
        <f>TRIM(IFERROR(VLOOKUP(F2738,DISTRIBUIDORES!$A$1:$E$86,3,0),"EM_BRANCO"))</f>
        <v>EM_BRANCO</v>
      </c>
      <c r="I2738" s="1" t="str">
        <f>TRIM(IFERROR(VLOOKUP(F2738,DISTRIBUIDORES!$A$1:$E$86,4,0),"EM_BRANCO"))</f>
        <v>EM_BRANCO</v>
      </c>
      <c r="J2738" s="1" t="str">
        <f>TRIM(IFERROR(VLOOKUP(F2738,DISTRIBUIDORES!$A$1:$E$86,5,0),"EM_BRANCO"))</f>
        <v>EM_BRANCO</v>
      </c>
    </row>
    <row r="2739" spans="1:10" ht="18.75" customHeight="1" x14ac:dyDescent="0.3">
      <c r="A2739" s="1" t="s">
        <v>5444</v>
      </c>
      <c r="B2739" s="1" t="s">
        <v>5445</v>
      </c>
      <c r="C2739" s="1" t="s">
        <v>5108</v>
      </c>
      <c r="D2739" s="2">
        <v>2909</v>
      </c>
      <c r="E2739" s="1" t="str">
        <f>TRIM(IFERROR(VLOOKUP(A2739,CIDADES!$A$1:$E$2296,4,0),"EM_BRANCO"))</f>
        <v>EM_BRANCO</v>
      </c>
      <c r="F2739" s="1" t="str">
        <f>TRIM(IFERROR(VLOOKUP(A2739,CIDADES!$A$1:$E$2296,5,0),"EM_BRANCO"))</f>
        <v>EM_BRANCO</v>
      </c>
      <c r="G2739" s="1" t="str">
        <f>TRIM(IFERROR(VLOOKUP(F2739,DISTRIBUIDORES!$A$1:$E$86,2,0),"EM_BRANCO"))</f>
        <v>EM_BRANCO</v>
      </c>
      <c r="H2739" s="1" t="str">
        <f>TRIM(IFERROR(VLOOKUP(F2739,DISTRIBUIDORES!$A$1:$E$86,3,0),"EM_BRANCO"))</f>
        <v>EM_BRANCO</v>
      </c>
      <c r="I2739" s="1" t="str">
        <f>TRIM(IFERROR(VLOOKUP(F2739,DISTRIBUIDORES!$A$1:$E$86,4,0),"EM_BRANCO"))</f>
        <v>EM_BRANCO</v>
      </c>
      <c r="J2739" s="1" t="str">
        <f>TRIM(IFERROR(VLOOKUP(F2739,DISTRIBUIDORES!$A$1:$E$86,5,0),"EM_BRANCO"))</f>
        <v>EM_BRANCO</v>
      </c>
    </row>
    <row r="2740" spans="1:10" ht="18.75" customHeight="1" x14ac:dyDescent="0.3">
      <c r="A2740" s="1" t="s">
        <v>5446</v>
      </c>
      <c r="B2740" s="1" t="s">
        <v>5447</v>
      </c>
      <c r="C2740" s="1" t="s">
        <v>5108</v>
      </c>
      <c r="D2740" s="2">
        <v>2455</v>
      </c>
      <c r="E2740" s="1" t="str">
        <f>TRIM(IFERROR(VLOOKUP(A2740,CIDADES!$A$1:$E$2296,4,0),"EM_BRANCO"))</f>
        <v>EM_BRANCO</v>
      </c>
      <c r="F2740" s="1" t="str">
        <f>TRIM(IFERROR(VLOOKUP(A2740,CIDADES!$A$1:$E$2296,5,0),"EM_BRANCO"))</f>
        <v>EM_BRANCO</v>
      </c>
      <c r="G2740" s="1" t="str">
        <f>TRIM(IFERROR(VLOOKUP(F2740,DISTRIBUIDORES!$A$1:$E$86,2,0),"EM_BRANCO"))</f>
        <v>EM_BRANCO</v>
      </c>
      <c r="H2740" s="1" t="str">
        <f>TRIM(IFERROR(VLOOKUP(F2740,DISTRIBUIDORES!$A$1:$E$86,3,0),"EM_BRANCO"))</f>
        <v>EM_BRANCO</v>
      </c>
      <c r="I2740" s="1" t="str">
        <f>TRIM(IFERROR(VLOOKUP(F2740,DISTRIBUIDORES!$A$1:$E$86,4,0),"EM_BRANCO"))</f>
        <v>EM_BRANCO</v>
      </c>
      <c r="J2740" s="1" t="str">
        <f>TRIM(IFERROR(VLOOKUP(F2740,DISTRIBUIDORES!$A$1:$E$86,5,0),"EM_BRANCO"))</f>
        <v>EM_BRANCO</v>
      </c>
    </row>
    <row r="2741" spans="1:10" ht="18.75" customHeight="1" x14ac:dyDescent="0.3">
      <c r="A2741" s="1" t="s">
        <v>5448</v>
      </c>
      <c r="B2741" s="1" t="s">
        <v>4117</v>
      </c>
      <c r="C2741" s="1" t="s">
        <v>5108</v>
      </c>
      <c r="D2741" s="2">
        <v>3349</v>
      </c>
      <c r="E2741" s="1" t="str">
        <f>TRIM(IFERROR(VLOOKUP(A2741,CIDADES!$A$1:$E$2296,4,0),"EM_BRANCO"))</f>
        <v>EM_BRANCO</v>
      </c>
      <c r="F2741" s="1" t="str">
        <f>TRIM(IFERROR(VLOOKUP(A2741,CIDADES!$A$1:$E$2296,5,0),"EM_BRANCO"))</f>
        <v>EM_BRANCO</v>
      </c>
      <c r="G2741" s="1" t="str">
        <f>TRIM(IFERROR(VLOOKUP(F2741,DISTRIBUIDORES!$A$1:$E$86,2,0),"EM_BRANCO"))</f>
        <v>EM_BRANCO</v>
      </c>
      <c r="H2741" s="1" t="str">
        <f>TRIM(IFERROR(VLOOKUP(F2741,DISTRIBUIDORES!$A$1:$E$86,3,0),"EM_BRANCO"))</f>
        <v>EM_BRANCO</v>
      </c>
      <c r="I2741" s="1" t="str">
        <f>TRIM(IFERROR(VLOOKUP(F2741,DISTRIBUIDORES!$A$1:$E$86,4,0),"EM_BRANCO"))</f>
        <v>EM_BRANCO</v>
      </c>
      <c r="J2741" s="1" t="str">
        <f>TRIM(IFERROR(VLOOKUP(F2741,DISTRIBUIDORES!$A$1:$E$86,5,0),"EM_BRANCO"))</f>
        <v>EM_BRANCO</v>
      </c>
    </row>
    <row r="2742" spans="1:10" ht="18.75" customHeight="1" x14ac:dyDescent="0.3">
      <c r="A2742" s="1" t="s">
        <v>5449</v>
      </c>
      <c r="B2742" s="1" t="s">
        <v>5450</v>
      </c>
      <c r="C2742" s="1" t="s">
        <v>5108</v>
      </c>
      <c r="D2742" s="2">
        <v>4309</v>
      </c>
      <c r="E2742" s="1" t="str">
        <f>TRIM(IFERROR(VLOOKUP(A2742,CIDADES!$A$1:$E$2296,4,0),"EM_BRANCO"))</f>
        <v>EM_BRANCO</v>
      </c>
      <c r="F2742" s="1" t="str">
        <f>TRIM(IFERROR(VLOOKUP(A2742,CIDADES!$A$1:$E$2296,5,0),"EM_BRANCO"))</f>
        <v>EM_BRANCO</v>
      </c>
      <c r="G2742" s="1" t="str">
        <f>TRIM(IFERROR(VLOOKUP(F2742,DISTRIBUIDORES!$A$1:$E$86,2,0),"EM_BRANCO"))</f>
        <v>EM_BRANCO</v>
      </c>
      <c r="H2742" s="1" t="str">
        <f>TRIM(IFERROR(VLOOKUP(F2742,DISTRIBUIDORES!$A$1:$E$86,3,0),"EM_BRANCO"))</f>
        <v>EM_BRANCO</v>
      </c>
      <c r="I2742" s="1" t="str">
        <f>TRIM(IFERROR(VLOOKUP(F2742,DISTRIBUIDORES!$A$1:$E$86,4,0),"EM_BRANCO"))</f>
        <v>EM_BRANCO</v>
      </c>
      <c r="J2742" s="1" t="str">
        <f>TRIM(IFERROR(VLOOKUP(F2742,DISTRIBUIDORES!$A$1:$E$86,5,0),"EM_BRANCO"))</f>
        <v>EM_BRANCO</v>
      </c>
    </row>
    <row r="2743" spans="1:10" ht="18.75" customHeight="1" x14ac:dyDescent="0.3">
      <c r="A2743" s="1" t="s">
        <v>5451</v>
      </c>
      <c r="B2743" s="1" t="s">
        <v>5452</v>
      </c>
      <c r="C2743" s="1" t="s">
        <v>5108</v>
      </c>
      <c r="D2743" s="2">
        <v>17646</v>
      </c>
      <c r="E2743" s="1" t="str">
        <f>TRIM(IFERROR(VLOOKUP(A2743,CIDADES!$A$1:$E$2296,4,0),"EM_BRANCO"))</f>
        <v>EM_BRANCO</v>
      </c>
      <c r="F2743" s="1" t="str">
        <f>TRIM(IFERROR(VLOOKUP(A2743,CIDADES!$A$1:$E$2296,5,0),"EM_BRANCO"))</f>
        <v>EM_BRANCO</v>
      </c>
      <c r="G2743" s="1" t="str">
        <f>TRIM(IFERROR(VLOOKUP(F2743,DISTRIBUIDORES!$A$1:$E$86,2,0),"EM_BRANCO"))</f>
        <v>EM_BRANCO</v>
      </c>
      <c r="H2743" s="1" t="str">
        <f>TRIM(IFERROR(VLOOKUP(F2743,DISTRIBUIDORES!$A$1:$E$86,3,0),"EM_BRANCO"))</f>
        <v>EM_BRANCO</v>
      </c>
      <c r="I2743" s="1" t="str">
        <f>TRIM(IFERROR(VLOOKUP(F2743,DISTRIBUIDORES!$A$1:$E$86,4,0),"EM_BRANCO"))</f>
        <v>EM_BRANCO</v>
      </c>
      <c r="J2743" s="1" t="str">
        <f>TRIM(IFERROR(VLOOKUP(F2743,DISTRIBUIDORES!$A$1:$E$86,5,0),"EM_BRANCO"))</f>
        <v>EM_BRANCO</v>
      </c>
    </row>
    <row r="2744" spans="1:10" ht="18.75" customHeight="1" x14ac:dyDescent="0.3">
      <c r="A2744" s="1" t="s">
        <v>5453</v>
      </c>
      <c r="B2744" s="1" t="s">
        <v>5454</v>
      </c>
      <c r="C2744" s="1" t="s">
        <v>5108</v>
      </c>
      <c r="D2744" s="2">
        <v>4384</v>
      </c>
      <c r="E2744" s="1" t="str">
        <f>TRIM(IFERROR(VLOOKUP(A2744,CIDADES!$A$1:$E$2296,4,0),"EM_BRANCO"))</f>
        <v>EM_BRANCO</v>
      </c>
      <c r="F2744" s="1" t="str">
        <f>TRIM(IFERROR(VLOOKUP(A2744,CIDADES!$A$1:$E$2296,5,0),"EM_BRANCO"))</f>
        <v>EM_BRANCO</v>
      </c>
      <c r="G2744" s="1" t="str">
        <f>TRIM(IFERROR(VLOOKUP(F2744,DISTRIBUIDORES!$A$1:$E$86,2,0),"EM_BRANCO"))</f>
        <v>EM_BRANCO</v>
      </c>
      <c r="H2744" s="1" t="str">
        <f>TRIM(IFERROR(VLOOKUP(F2744,DISTRIBUIDORES!$A$1:$E$86,3,0),"EM_BRANCO"))</f>
        <v>EM_BRANCO</v>
      </c>
      <c r="I2744" s="1" t="str">
        <f>TRIM(IFERROR(VLOOKUP(F2744,DISTRIBUIDORES!$A$1:$E$86,4,0),"EM_BRANCO"))</f>
        <v>EM_BRANCO</v>
      </c>
      <c r="J2744" s="1" t="str">
        <f>TRIM(IFERROR(VLOOKUP(F2744,DISTRIBUIDORES!$A$1:$E$86,5,0),"EM_BRANCO"))</f>
        <v>EM_BRANCO</v>
      </c>
    </row>
    <row r="2745" spans="1:10" ht="18.75" customHeight="1" x14ac:dyDescent="0.3">
      <c r="A2745" s="1" t="s">
        <v>5455</v>
      </c>
      <c r="B2745" s="1" t="s">
        <v>5456</v>
      </c>
      <c r="C2745" s="1" t="s">
        <v>5108</v>
      </c>
      <c r="D2745" s="2">
        <v>7560</v>
      </c>
      <c r="E2745" s="1" t="str">
        <f>TRIM(IFERROR(VLOOKUP(A2745,CIDADES!$A$1:$E$2296,4,0),"EM_BRANCO"))</f>
        <v>EM_BRANCO</v>
      </c>
      <c r="F2745" s="1" t="str">
        <f>TRIM(IFERROR(VLOOKUP(A2745,CIDADES!$A$1:$E$2296,5,0),"EM_BRANCO"))</f>
        <v>EM_BRANCO</v>
      </c>
      <c r="G2745" s="1" t="str">
        <f>TRIM(IFERROR(VLOOKUP(F2745,DISTRIBUIDORES!$A$1:$E$86,2,0),"EM_BRANCO"))</f>
        <v>EM_BRANCO</v>
      </c>
      <c r="H2745" s="1" t="str">
        <f>TRIM(IFERROR(VLOOKUP(F2745,DISTRIBUIDORES!$A$1:$E$86,3,0),"EM_BRANCO"))</f>
        <v>EM_BRANCO</v>
      </c>
      <c r="I2745" s="1" t="str">
        <f>TRIM(IFERROR(VLOOKUP(F2745,DISTRIBUIDORES!$A$1:$E$86,4,0),"EM_BRANCO"))</f>
        <v>EM_BRANCO</v>
      </c>
      <c r="J2745" s="1" t="str">
        <f>TRIM(IFERROR(VLOOKUP(F2745,DISTRIBUIDORES!$A$1:$E$86,5,0),"EM_BRANCO"))</f>
        <v>EM_BRANCO</v>
      </c>
    </row>
    <row r="2746" spans="1:10" ht="18.75" customHeight="1" x14ac:dyDescent="0.3">
      <c r="A2746" s="1" t="s">
        <v>5457</v>
      </c>
      <c r="B2746" s="1" t="s">
        <v>5458</v>
      </c>
      <c r="C2746" s="1" t="s">
        <v>5108</v>
      </c>
      <c r="D2746" s="2">
        <v>6052</v>
      </c>
      <c r="E2746" s="1" t="str">
        <f>TRIM(IFERROR(VLOOKUP(A2746,CIDADES!$A$1:$E$2296,4,0),"EM_BRANCO"))</f>
        <v>EM_BRANCO</v>
      </c>
      <c r="F2746" s="1" t="str">
        <f>TRIM(IFERROR(VLOOKUP(A2746,CIDADES!$A$1:$E$2296,5,0),"EM_BRANCO"))</f>
        <v>EM_BRANCO</v>
      </c>
      <c r="G2746" s="1" t="str">
        <f>TRIM(IFERROR(VLOOKUP(F2746,DISTRIBUIDORES!$A$1:$E$86,2,0),"EM_BRANCO"))</f>
        <v>EM_BRANCO</v>
      </c>
      <c r="H2746" s="1" t="str">
        <f>TRIM(IFERROR(VLOOKUP(F2746,DISTRIBUIDORES!$A$1:$E$86,3,0),"EM_BRANCO"))</f>
        <v>EM_BRANCO</v>
      </c>
      <c r="I2746" s="1" t="str">
        <f>TRIM(IFERROR(VLOOKUP(F2746,DISTRIBUIDORES!$A$1:$E$86,4,0),"EM_BRANCO"))</f>
        <v>EM_BRANCO</v>
      </c>
      <c r="J2746" s="1" t="str">
        <f>TRIM(IFERROR(VLOOKUP(F2746,DISTRIBUIDORES!$A$1:$E$86,5,0),"EM_BRANCO"))</f>
        <v>EM_BRANCO</v>
      </c>
    </row>
    <row r="2747" spans="1:10" ht="18.75" customHeight="1" x14ac:dyDescent="0.3">
      <c r="A2747" s="1" t="s">
        <v>5459</v>
      </c>
      <c r="B2747" s="1" t="s">
        <v>5460</v>
      </c>
      <c r="C2747" s="1" t="s">
        <v>5108</v>
      </c>
      <c r="D2747" s="2">
        <v>4708</v>
      </c>
      <c r="E2747" s="1" t="str">
        <f>TRIM(IFERROR(VLOOKUP(A2747,CIDADES!$A$1:$E$2296,4,0),"EM_BRANCO"))</f>
        <v>EM_BRANCO</v>
      </c>
      <c r="F2747" s="1" t="str">
        <f>TRIM(IFERROR(VLOOKUP(A2747,CIDADES!$A$1:$E$2296,5,0),"EM_BRANCO"))</f>
        <v>EM_BRANCO</v>
      </c>
      <c r="G2747" s="1" t="str">
        <f>TRIM(IFERROR(VLOOKUP(F2747,DISTRIBUIDORES!$A$1:$E$86,2,0),"EM_BRANCO"))</f>
        <v>EM_BRANCO</v>
      </c>
      <c r="H2747" s="1" t="str">
        <f>TRIM(IFERROR(VLOOKUP(F2747,DISTRIBUIDORES!$A$1:$E$86,3,0),"EM_BRANCO"))</f>
        <v>EM_BRANCO</v>
      </c>
      <c r="I2747" s="1" t="str">
        <f>TRIM(IFERROR(VLOOKUP(F2747,DISTRIBUIDORES!$A$1:$E$86,4,0),"EM_BRANCO"))</f>
        <v>EM_BRANCO</v>
      </c>
      <c r="J2747" s="1" t="str">
        <f>TRIM(IFERROR(VLOOKUP(F2747,DISTRIBUIDORES!$A$1:$E$86,5,0),"EM_BRANCO"))</f>
        <v>EM_BRANCO</v>
      </c>
    </row>
    <row r="2748" spans="1:10" ht="18.75" customHeight="1" x14ac:dyDescent="0.3">
      <c r="A2748" s="1" t="s">
        <v>5461</v>
      </c>
      <c r="B2748" s="1" t="s">
        <v>5462</v>
      </c>
      <c r="C2748" s="1" t="s">
        <v>5108</v>
      </c>
      <c r="D2748" s="2">
        <v>19281</v>
      </c>
      <c r="E2748" s="1" t="str">
        <f>TRIM(IFERROR(VLOOKUP(A2748,CIDADES!$A$1:$E$2296,4,0),"EM_BRANCO"))</f>
        <v>EM_BRANCO</v>
      </c>
      <c r="F2748" s="1" t="str">
        <f>TRIM(IFERROR(VLOOKUP(A2748,CIDADES!$A$1:$E$2296,5,0),"EM_BRANCO"))</f>
        <v>EM_BRANCO</v>
      </c>
      <c r="G2748" s="1" t="str">
        <f>TRIM(IFERROR(VLOOKUP(F2748,DISTRIBUIDORES!$A$1:$E$86,2,0),"EM_BRANCO"))</f>
        <v>EM_BRANCO</v>
      </c>
      <c r="H2748" s="1" t="str">
        <f>TRIM(IFERROR(VLOOKUP(F2748,DISTRIBUIDORES!$A$1:$E$86,3,0),"EM_BRANCO"))</f>
        <v>EM_BRANCO</v>
      </c>
      <c r="I2748" s="1" t="str">
        <f>TRIM(IFERROR(VLOOKUP(F2748,DISTRIBUIDORES!$A$1:$E$86,4,0),"EM_BRANCO"))</f>
        <v>EM_BRANCO</v>
      </c>
      <c r="J2748" s="1" t="str">
        <f>TRIM(IFERROR(VLOOKUP(F2748,DISTRIBUIDORES!$A$1:$E$86,5,0),"EM_BRANCO"))</f>
        <v>EM_BRANCO</v>
      </c>
    </row>
    <row r="2749" spans="1:10" ht="18.75" customHeight="1" x14ac:dyDescent="0.3">
      <c r="A2749" s="1" t="s">
        <v>5463</v>
      </c>
      <c r="B2749" s="1" t="s">
        <v>5464</v>
      </c>
      <c r="C2749" s="1" t="s">
        <v>5108</v>
      </c>
      <c r="D2749" s="2">
        <v>4106</v>
      </c>
      <c r="E2749" s="1" t="str">
        <f>TRIM(IFERROR(VLOOKUP(A2749,CIDADES!$A$1:$E$2296,4,0),"EM_BRANCO"))</f>
        <v>EM_BRANCO</v>
      </c>
      <c r="F2749" s="1" t="str">
        <f>TRIM(IFERROR(VLOOKUP(A2749,CIDADES!$A$1:$E$2296,5,0),"EM_BRANCO"))</f>
        <v>EM_BRANCO</v>
      </c>
      <c r="G2749" s="1" t="str">
        <f>TRIM(IFERROR(VLOOKUP(F2749,DISTRIBUIDORES!$A$1:$E$86,2,0),"EM_BRANCO"))</f>
        <v>EM_BRANCO</v>
      </c>
      <c r="H2749" s="1" t="str">
        <f>TRIM(IFERROR(VLOOKUP(F2749,DISTRIBUIDORES!$A$1:$E$86,3,0),"EM_BRANCO"))</f>
        <v>EM_BRANCO</v>
      </c>
      <c r="I2749" s="1" t="str">
        <f>TRIM(IFERROR(VLOOKUP(F2749,DISTRIBUIDORES!$A$1:$E$86,4,0),"EM_BRANCO"))</f>
        <v>EM_BRANCO</v>
      </c>
      <c r="J2749" s="1" t="str">
        <f>TRIM(IFERROR(VLOOKUP(F2749,DISTRIBUIDORES!$A$1:$E$86,5,0),"EM_BRANCO"))</f>
        <v>EM_BRANCO</v>
      </c>
    </row>
    <row r="2750" spans="1:10" ht="18.75" customHeight="1" x14ac:dyDescent="0.3">
      <c r="A2750" s="1" t="s">
        <v>5465</v>
      </c>
      <c r="B2750" s="1" t="s">
        <v>5466</v>
      </c>
      <c r="C2750" s="1" t="s">
        <v>5108</v>
      </c>
      <c r="D2750" s="2">
        <v>3303</v>
      </c>
      <c r="E2750" s="1" t="str">
        <f>TRIM(IFERROR(VLOOKUP(A2750,CIDADES!$A$1:$E$2296,4,0),"EM_BRANCO"))</f>
        <v>EM_BRANCO</v>
      </c>
      <c r="F2750" s="1" t="str">
        <f>TRIM(IFERROR(VLOOKUP(A2750,CIDADES!$A$1:$E$2296,5,0),"EM_BRANCO"))</f>
        <v>EM_BRANCO</v>
      </c>
      <c r="G2750" s="1" t="str">
        <f>TRIM(IFERROR(VLOOKUP(F2750,DISTRIBUIDORES!$A$1:$E$86,2,0),"EM_BRANCO"))</f>
        <v>EM_BRANCO</v>
      </c>
      <c r="H2750" s="1" t="str">
        <f>TRIM(IFERROR(VLOOKUP(F2750,DISTRIBUIDORES!$A$1:$E$86,3,0),"EM_BRANCO"))</f>
        <v>EM_BRANCO</v>
      </c>
      <c r="I2750" s="1" t="str">
        <f>TRIM(IFERROR(VLOOKUP(F2750,DISTRIBUIDORES!$A$1:$E$86,4,0),"EM_BRANCO"))</f>
        <v>EM_BRANCO</v>
      </c>
      <c r="J2750" s="1" t="str">
        <f>TRIM(IFERROR(VLOOKUP(F2750,DISTRIBUIDORES!$A$1:$E$86,5,0),"EM_BRANCO"))</f>
        <v>EM_BRANCO</v>
      </c>
    </row>
    <row r="2751" spans="1:10" ht="18.75" customHeight="1" x14ac:dyDescent="0.3">
      <c r="A2751" s="1" t="s">
        <v>5467</v>
      </c>
      <c r="B2751" s="1" t="s">
        <v>5468</v>
      </c>
      <c r="C2751" s="1" t="s">
        <v>5108</v>
      </c>
      <c r="D2751" s="2">
        <v>1707</v>
      </c>
      <c r="E2751" s="1" t="str">
        <f>TRIM(IFERROR(VLOOKUP(A2751,CIDADES!$A$1:$E$2296,4,0),"EM_BRANCO"))</f>
        <v>EM_BRANCO</v>
      </c>
      <c r="F2751" s="1" t="str">
        <f>TRIM(IFERROR(VLOOKUP(A2751,CIDADES!$A$1:$E$2296,5,0),"EM_BRANCO"))</f>
        <v>EM_BRANCO</v>
      </c>
      <c r="G2751" s="1" t="str">
        <f>TRIM(IFERROR(VLOOKUP(F2751,DISTRIBUIDORES!$A$1:$E$86,2,0),"EM_BRANCO"))</f>
        <v>EM_BRANCO</v>
      </c>
      <c r="H2751" s="1" t="str">
        <f>TRIM(IFERROR(VLOOKUP(F2751,DISTRIBUIDORES!$A$1:$E$86,3,0),"EM_BRANCO"))</f>
        <v>EM_BRANCO</v>
      </c>
      <c r="I2751" s="1" t="str">
        <f>TRIM(IFERROR(VLOOKUP(F2751,DISTRIBUIDORES!$A$1:$E$86,4,0),"EM_BRANCO"))</f>
        <v>EM_BRANCO</v>
      </c>
      <c r="J2751" s="1" t="str">
        <f>TRIM(IFERROR(VLOOKUP(F2751,DISTRIBUIDORES!$A$1:$E$86,5,0),"EM_BRANCO"))</f>
        <v>EM_BRANCO</v>
      </c>
    </row>
    <row r="2752" spans="1:10" ht="18.75" customHeight="1" x14ac:dyDescent="0.3">
      <c r="A2752" s="1" t="s">
        <v>5469</v>
      </c>
      <c r="B2752" s="1" t="s">
        <v>5470</v>
      </c>
      <c r="C2752" s="1" t="s">
        <v>5108</v>
      </c>
      <c r="D2752" s="2">
        <v>4027</v>
      </c>
      <c r="E2752" s="1" t="str">
        <f>TRIM(IFERROR(VLOOKUP(A2752,CIDADES!$A$1:$E$2296,4,0),"EM_BRANCO"))</f>
        <v>EM_BRANCO</v>
      </c>
      <c r="F2752" s="1" t="str">
        <f>TRIM(IFERROR(VLOOKUP(A2752,CIDADES!$A$1:$E$2296,5,0),"EM_BRANCO"))</f>
        <v>EM_BRANCO</v>
      </c>
      <c r="G2752" s="1" t="str">
        <f>TRIM(IFERROR(VLOOKUP(F2752,DISTRIBUIDORES!$A$1:$E$86,2,0),"EM_BRANCO"))</f>
        <v>EM_BRANCO</v>
      </c>
      <c r="H2752" s="1" t="str">
        <f>TRIM(IFERROR(VLOOKUP(F2752,DISTRIBUIDORES!$A$1:$E$86,3,0),"EM_BRANCO"))</f>
        <v>EM_BRANCO</v>
      </c>
      <c r="I2752" s="1" t="str">
        <f>TRIM(IFERROR(VLOOKUP(F2752,DISTRIBUIDORES!$A$1:$E$86,4,0),"EM_BRANCO"))</f>
        <v>EM_BRANCO</v>
      </c>
      <c r="J2752" s="1" t="str">
        <f>TRIM(IFERROR(VLOOKUP(F2752,DISTRIBUIDORES!$A$1:$E$86,5,0),"EM_BRANCO"))</f>
        <v>EM_BRANCO</v>
      </c>
    </row>
    <row r="2753" spans="1:10" ht="18.75" customHeight="1" x14ac:dyDescent="0.3">
      <c r="A2753" s="1" t="s">
        <v>5471</v>
      </c>
      <c r="B2753" s="1" t="s">
        <v>5472</v>
      </c>
      <c r="C2753" s="1" t="s">
        <v>5108</v>
      </c>
      <c r="D2753" s="2">
        <v>3709</v>
      </c>
      <c r="E2753" s="1" t="str">
        <f>TRIM(IFERROR(VLOOKUP(A2753,CIDADES!$A$1:$E$2296,4,0),"EM_BRANCO"))</f>
        <v>EM_BRANCO</v>
      </c>
      <c r="F2753" s="1" t="str">
        <f>TRIM(IFERROR(VLOOKUP(A2753,CIDADES!$A$1:$E$2296,5,0),"EM_BRANCO"))</f>
        <v>EM_BRANCO</v>
      </c>
      <c r="G2753" s="1" t="str">
        <f>TRIM(IFERROR(VLOOKUP(F2753,DISTRIBUIDORES!$A$1:$E$86,2,0),"EM_BRANCO"))</f>
        <v>EM_BRANCO</v>
      </c>
      <c r="H2753" s="1" t="str">
        <f>TRIM(IFERROR(VLOOKUP(F2753,DISTRIBUIDORES!$A$1:$E$86,3,0),"EM_BRANCO"))</f>
        <v>EM_BRANCO</v>
      </c>
      <c r="I2753" s="1" t="str">
        <f>TRIM(IFERROR(VLOOKUP(F2753,DISTRIBUIDORES!$A$1:$E$86,4,0),"EM_BRANCO"))</f>
        <v>EM_BRANCO</v>
      </c>
      <c r="J2753" s="1" t="str">
        <f>TRIM(IFERROR(VLOOKUP(F2753,DISTRIBUIDORES!$A$1:$E$86,5,0),"EM_BRANCO"))</f>
        <v>EM_BRANCO</v>
      </c>
    </row>
    <row r="2754" spans="1:10" ht="18.75" customHeight="1" x14ac:dyDescent="0.3">
      <c r="A2754" s="1" t="s">
        <v>5473</v>
      </c>
      <c r="B2754" s="1" t="s">
        <v>5474</v>
      </c>
      <c r="C2754" s="1" t="s">
        <v>5108</v>
      </c>
      <c r="D2754" s="2">
        <v>5600</v>
      </c>
      <c r="E2754" s="1" t="str">
        <f>TRIM(IFERROR(VLOOKUP(A2754,CIDADES!$A$1:$E$2296,4,0),"EM_BRANCO"))</f>
        <v>EM_BRANCO</v>
      </c>
      <c r="F2754" s="1" t="str">
        <f>TRIM(IFERROR(VLOOKUP(A2754,CIDADES!$A$1:$E$2296,5,0),"EM_BRANCO"))</f>
        <v>EM_BRANCO</v>
      </c>
      <c r="G2754" s="1" t="str">
        <f>TRIM(IFERROR(VLOOKUP(F2754,DISTRIBUIDORES!$A$1:$E$86,2,0),"EM_BRANCO"))</f>
        <v>EM_BRANCO</v>
      </c>
      <c r="H2754" s="1" t="str">
        <f>TRIM(IFERROR(VLOOKUP(F2754,DISTRIBUIDORES!$A$1:$E$86,3,0),"EM_BRANCO"))</f>
        <v>EM_BRANCO</v>
      </c>
      <c r="I2754" s="1" t="str">
        <f>TRIM(IFERROR(VLOOKUP(F2754,DISTRIBUIDORES!$A$1:$E$86,4,0),"EM_BRANCO"))</f>
        <v>EM_BRANCO</v>
      </c>
      <c r="J2754" s="1" t="str">
        <f>TRIM(IFERROR(VLOOKUP(F2754,DISTRIBUIDORES!$A$1:$E$86,5,0),"EM_BRANCO"))</f>
        <v>EM_BRANCO</v>
      </c>
    </row>
    <row r="2755" spans="1:10" ht="18.75" customHeight="1" x14ac:dyDescent="0.3">
      <c r="A2755" s="1" t="s">
        <v>5475</v>
      </c>
      <c r="B2755" s="1" t="s">
        <v>5476</v>
      </c>
      <c r="C2755" s="1" t="s">
        <v>5108</v>
      </c>
      <c r="D2755" s="2">
        <v>7708</v>
      </c>
      <c r="E2755" s="1" t="str">
        <f>TRIM(IFERROR(VLOOKUP(A2755,CIDADES!$A$1:$E$2296,4,0),"EM_BRANCO"))</f>
        <v>EM_BRANCO</v>
      </c>
      <c r="F2755" s="1" t="str">
        <f>TRIM(IFERROR(VLOOKUP(A2755,CIDADES!$A$1:$E$2296,5,0),"EM_BRANCO"))</f>
        <v>EM_BRANCO</v>
      </c>
      <c r="G2755" s="1" t="str">
        <f>TRIM(IFERROR(VLOOKUP(F2755,DISTRIBUIDORES!$A$1:$E$86,2,0),"EM_BRANCO"))</f>
        <v>EM_BRANCO</v>
      </c>
      <c r="H2755" s="1" t="str">
        <f>TRIM(IFERROR(VLOOKUP(F2755,DISTRIBUIDORES!$A$1:$E$86,3,0),"EM_BRANCO"))</f>
        <v>EM_BRANCO</v>
      </c>
      <c r="I2755" s="1" t="str">
        <f>TRIM(IFERROR(VLOOKUP(F2755,DISTRIBUIDORES!$A$1:$E$86,4,0),"EM_BRANCO"))</f>
        <v>EM_BRANCO</v>
      </c>
      <c r="J2755" s="1" t="str">
        <f>TRIM(IFERROR(VLOOKUP(F2755,DISTRIBUIDORES!$A$1:$E$86,5,0),"EM_BRANCO"))</f>
        <v>EM_BRANCO</v>
      </c>
    </row>
    <row r="2756" spans="1:10" ht="18.75" customHeight="1" x14ac:dyDescent="0.3">
      <c r="A2756" s="1" t="s">
        <v>5477</v>
      </c>
      <c r="B2756" s="1" t="s">
        <v>5478</v>
      </c>
      <c r="C2756" s="1" t="s">
        <v>5108</v>
      </c>
      <c r="D2756" s="2">
        <v>6789</v>
      </c>
      <c r="E2756" s="1" t="str">
        <f>TRIM(IFERROR(VLOOKUP(A2756,CIDADES!$A$1:$E$2296,4,0),"EM_BRANCO"))</f>
        <v>EM_BRANCO</v>
      </c>
      <c r="F2756" s="1" t="str">
        <f>TRIM(IFERROR(VLOOKUP(A2756,CIDADES!$A$1:$E$2296,5,0),"EM_BRANCO"))</f>
        <v>EM_BRANCO</v>
      </c>
      <c r="G2756" s="1" t="str">
        <f>TRIM(IFERROR(VLOOKUP(F2756,DISTRIBUIDORES!$A$1:$E$86,2,0),"EM_BRANCO"))</f>
        <v>EM_BRANCO</v>
      </c>
      <c r="H2756" s="1" t="str">
        <f>TRIM(IFERROR(VLOOKUP(F2756,DISTRIBUIDORES!$A$1:$E$86,3,0),"EM_BRANCO"))</f>
        <v>EM_BRANCO</v>
      </c>
      <c r="I2756" s="1" t="str">
        <f>TRIM(IFERROR(VLOOKUP(F2756,DISTRIBUIDORES!$A$1:$E$86,4,0),"EM_BRANCO"))</f>
        <v>EM_BRANCO</v>
      </c>
      <c r="J2756" s="1" t="str">
        <f>TRIM(IFERROR(VLOOKUP(F2756,DISTRIBUIDORES!$A$1:$E$86,5,0),"EM_BRANCO"))</f>
        <v>EM_BRANCO</v>
      </c>
    </row>
    <row r="2757" spans="1:10" ht="18.75" customHeight="1" x14ac:dyDescent="0.3">
      <c r="A2757" s="1" t="s">
        <v>5479</v>
      </c>
      <c r="B2757" s="1" t="s">
        <v>5480</v>
      </c>
      <c r="C2757" s="1" t="s">
        <v>5108</v>
      </c>
      <c r="D2757" s="2">
        <v>11195</v>
      </c>
      <c r="E2757" s="1" t="str">
        <f>TRIM(IFERROR(VLOOKUP(A2757,CIDADES!$A$1:$E$2296,4,0),"EM_BRANCO"))</f>
        <v>EM_BRANCO</v>
      </c>
      <c r="F2757" s="1" t="str">
        <f>TRIM(IFERROR(VLOOKUP(A2757,CIDADES!$A$1:$E$2296,5,0),"EM_BRANCO"))</f>
        <v>EM_BRANCO</v>
      </c>
      <c r="G2757" s="1" t="str">
        <f>TRIM(IFERROR(VLOOKUP(F2757,DISTRIBUIDORES!$A$1:$E$86,2,0),"EM_BRANCO"))</f>
        <v>EM_BRANCO</v>
      </c>
      <c r="H2757" s="1" t="str">
        <f>TRIM(IFERROR(VLOOKUP(F2757,DISTRIBUIDORES!$A$1:$E$86,3,0),"EM_BRANCO"))</f>
        <v>EM_BRANCO</v>
      </c>
      <c r="I2757" s="1" t="str">
        <f>TRIM(IFERROR(VLOOKUP(F2757,DISTRIBUIDORES!$A$1:$E$86,4,0),"EM_BRANCO"))</f>
        <v>EM_BRANCO</v>
      </c>
      <c r="J2757" s="1" t="str">
        <f>TRIM(IFERROR(VLOOKUP(F2757,DISTRIBUIDORES!$A$1:$E$86,5,0),"EM_BRANCO"))</f>
        <v>EM_BRANCO</v>
      </c>
    </row>
    <row r="2758" spans="1:10" ht="18.75" customHeight="1" x14ac:dyDescent="0.3">
      <c r="A2758" s="1" t="s">
        <v>5481</v>
      </c>
      <c r="B2758" s="1" t="s">
        <v>5482</v>
      </c>
      <c r="C2758" s="1" t="s">
        <v>5108</v>
      </c>
      <c r="D2758" s="2">
        <v>3287</v>
      </c>
      <c r="E2758" s="1" t="str">
        <f>TRIM(IFERROR(VLOOKUP(A2758,CIDADES!$A$1:$E$2296,4,0),"EM_BRANCO"))</f>
        <v>EM_BRANCO</v>
      </c>
      <c r="F2758" s="1" t="str">
        <f>TRIM(IFERROR(VLOOKUP(A2758,CIDADES!$A$1:$E$2296,5,0),"EM_BRANCO"))</f>
        <v>EM_BRANCO</v>
      </c>
      <c r="G2758" s="1" t="str">
        <f>TRIM(IFERROR(VLOOKUP(F2758,DISTRIBUIDORES!$A$1:$E$86,2,0),"EM_BRANCO"))</f>
        <v>EM_BRANCO</v>
      </c>
      <c r="H2758" s="1" t="str">
        <f>TRIM(IFERROR(VLOOKUP(F2758,DISTRIBUIDORES!$A$1:$E$86,3,0),"EM_BRANCO"))</f>
        <v>EM_BRANCO</v>
      </c>
      <c r="I2758" s="1" t="str">
        <f>TRIM(IFERROR(VLOOKUP(F2758,DISTRIBUIDORES!$A$1:$E$86,4,0),"EM_BRANCO"))</f>
        <v>EM_BRANCO</v>
      </c>
      <c r="J2758" s="1" t="str">
        <f>TRIM(IFERROR(VLOOKUP(F2758,DISTRIBUIDORES!$A$1:$E$86,5,0),"EM_BRANCO"))</f>
        <v>EM_BRANCO</v>
      </c>
    </row>
    <row r="2759" spans="1:10" ht="18.75" customHeight="1" x14ac:dyDescent="0.3">
      <c r="A2759" s="1" t="s">
        <v>5483</v>
      </c>
      <c r="B2759" s="1" t="s">
        <v>5484</v>
      </c>
      <c r="C2759" s="1" t="s">
        <v>5108</v>
      </c>
      <c r="D2759" s="2">
        <v>50565</v>
      </c>
      <c r="E2759" s="1" t="str">
        <f>TRIM(IFERROR(VLOOKUP(A2759,CIDADES!$A$1:$E$2296,4,0),"EM_BRANCO"))</f>
        <v>EM_BRANCO</v>
      </c>
      <c r="F2759" s="1" t="str">
        <f>TRIM(IFERROR(VLOOKUP(A2759,CIDADES!$A$1:$E$2296,5,0),"EM_BRANCO"))</f>
        <v>EM_BRANCO</v>
      </c>
      <c r="G2759" s="1" t="str">
        <f>TRIM(IFERROR(VLOOKUP(F2759,DISTRIBUIDORES!$A$1:$E$86,2,0),"EM_BRANCO"))</f>
        <v>EM_BRANCO</v>
      </c>
      <c r="H2759" s="1" t="str">
        <f>TRIM(IFERROR(VLOOKUP(F2759,DISTRIBUIDORES!$A$1:$E$86,3,0),"EM_BRANCO"))</f>
        <v>EM_BRANCO</v>
      </c>
      <c r="I2759" s="1" t="str">
        <f>TRIM(IFERROR(VLOOKUP(F2759,DISTRIBUIDORES!$A$1:$E$86,4,0),"EM_BRANCO"))</f>
        <v>EM_BRANCO</v>
      </c>
      <c r="J2759" s="1" t="str">
        <f>TRIM(IFERROR(VLOOKUP(F2759,DISTRIBUIDORES!$A$1:$E$86,5,0),"EM_BRANCO"))</f>
        <v>EM_BRANCO</v>
      </c>
    </row>
    <row r="2760" spans="1:10" ht="18.75" customHeight="1" x14ac:dyDescent="0.3">
      <c r="A2760" s="1" t="s">
        <v>5485</v>
      </c>
      <c r="B2760" s="1" t="s">
        <v>5486</v>
      </c>
      <c r="C2760" s="1" t="s">
        <v>5108</v>
      </c>
      <c r="D2760" s="2">
        <v>10400</v>
      </c>
      <c r="E2760" s="1" t="str">
        <f>TRIM(IFERROR(VLOOKUP(A2760,CIDADES!$A$1:$E$2296,4,0),"EM_BRANCO"))</f>
        <v>EM_BRANCO</v>
      </c>
      <c r="F2760" s="1" t="str">
        <f>TRIM(IFERROR(VLOOKUP(A2760,CIDADES!$A$1:$E$2296,5,0),"EM_BRANCO"))</f>
        <v>EM_BRANCO</v>
      </c>
      <c r="G2760" s="1" t="str">
        <f>TRIM(IFERROR(VLOOKUP(F2760,DISTRIBUIDORES!$A$1:$E$86,2,0),"EM_BRANCO"))</f>
        <v>EM_BRANCO</v>
      </c>
      <c r="H2760" s="1" t="str">
        <f>TRIM(IFERROR(VLOOKUP(F2760,DISTRIBUIDORES!$A$1:$E$86,3,0),"EM_BRANCO"))</f>
        <v>EM_BRANCO</v>
      </c>
      <c r="I2760" s="1" t="str">
        <f>TRIM(IFERROR(VLOOKUP(F2760,DISTRIBUIDORES!$A$1:$E$86,4,0),"EM_BRANCO"))</f>
        <v>EM_BRANCO</v>
      </c>
      <c r="J2760" s="1" t="str">
        <f>TRIM(IFERROR(VLOOKUP(F2760,DISTRIBUIDORES!$A$1:$E$86,5,0),"EM_BRANCO"))</f>
        <v>EM_BRANCO</v>
      </c>
    </row>
    <row r="2761" spans="1:10" ht="18.75" customHeight="1" x14ac:dyDescent="0.3">
      <c r="A2761" s="1" t="s">
        <v>5487</v>
      </c>
      <c r="B2761" s="1" t="s">
        <v>5488</v>
      </c>
      <c r="C2761" s="1" t="s">
        <v>5108</v>
      </c>
      <c r="D2761" s="2">
        <v>13101</v>
      </c>
      <c r="E2761" s="1" t="str">
        <f>TRIM(IFERROR(VLOOKUP(A2761,CIDADES!$A$1:$E$2296,4,0),"EM_BRANCO"))</f>
        <v>EM_BRANCO</v>
      </c>
      <c r="F2761" s="1" t="str">
        <f>TRIM(IFERROR(VLOOKUP(A2761,CIDADES!$A$1:$E$2296,5,0),"EM_BRANCO"))</f>
        <v>EM_BRANCO</v>
      </c>
      <c r="G2761" s="1" t="str">
        <f>TRIM(IFERROR(VLOOKUP(F2761,DISTRIBUIDORES!$A$1:$E$86,2,0),"EM_BRANCO"))</f>
        <v>EM_BRANCO</v>
      </c>
      <c r="H2761" s="1" t="str">
        <f>TRIM(IFERROR(VLOOKUP(F2761,DISTRIBUIDORES!$A$1:$E$86,3,0),"EM_BRANCO"))</f>
        <v>EM_BRANCO</v>
      </c>
      <c r="I2761" s="1" t="str">
        <f>TRIM(IFERROR(VLOOKUP(F2761,DISTRIBUIDORES!$A$1:$E$86,4,0),"EM_BRANCO"))</f>
        <v>EM_BRANCO</v>
      </c>
      <c r="J2761" s="1" t="str">
        <f>TRIM(IFERROR(VLOOKUP(F2761,DISTRIBUIDORES!$A$1:$E$86,5,0),"EM_BRANCO"))</f>
        <v>EM_BRANCO</v>
      </c>
    </row>
    <row r="2762" spans="1:10" ht="18.75" customHeight="1" x14ac:dyDescent="0.3">
      <c r="A2762" s="1" t="s">
        <v>5489</v>
      </c>
      <c r="B2762" s="1" t="s">
        <v>5490</v>
      </c>
      <c r="C2762" s="1" t="s">
        <v>5108</v>
      </c>
      <c r="D2762" s="2">
        <v>3169</v>
      </c>
      <c r="E2762" s="1" t="str">
        <f>TRIM(IFERROR(VLOOKUP(A2762,CIDADES!$A$1:$E$2296,4,0),"EM_BRANCO"))</f>
        <v>EM_BRANCO</v>
      </c>
      <c r="F2762" s="1" t="str">
        <f>TRIM(IFERROR(VLOOKUP(A2762,CIDADES!$A$1:$E$2296,5,0),"EM_BRANCO"))</f>
        <v>EM_BRANCO</v>
      </c>
      <c r="G2762" s="1" t="str">
        <f>TRIM(IFERROR(VLOOKUP(F2762,DISTRIBUIDORES!$A$1:$E$86,2,0),"EM_BRANCO"))</f>
        <v>EM_BRANCO</v>
      </c>
      <c r="H2762" s="1" t="str">
        <f>TRIM(IFERROR(VLOOKUP(F2762,DISTRIBUIDORES!$A$1:$E$86,3,0),"EM_BRANCO"))</f>
        <v>EM_BRANCO</v>
      </c>
      <c r="I2762" s="1" t="str">
        <f>TRIM(IFERROR(VLOOKUP(F2762,DISTRIBUIDORES!$A$1:$E$86,4,0),"EM_BRANCO"))</f>
        <v>EM_BRANCO</v>
      </c>
      <c r="J2762" s="1" t="str">
        <f>TRIM(IFERROR(VLOOKUP(F2762,DISTRIBUIDORES!$A$1:$E$86,5,0),"EM_BRANCO"))</f>
        <v>EM_BRANCO</v>
      </c>
    </row>
    <row r="2763" spans="1:10" ht="18.75" customHeight="1" x14ac:dyDescent="0.3">
      <c r="A2763" s="1" t="s">
        <v>5491</v>
      </c>
      <c r="B2763" s="1" t="s">
        <v>5492</v>
      </c>
      <c r="C2763" s="1" t="s">
        <v>5108</v>
      </c>
      <c r="D2763" s="2">
        <v>2994</v>
      </c>
      <c r="E2763" s="1" t="str">
        <f>TRIM(IFERROR(VLOOKUP(A2763,CIDADES!$A$1:$E$2296,4,0),"EM_BRANCO"))</f>
        <v>EM_BRANCO</v>
      </c>
      <c r="F2763" s="1" t="str">
        <f>TRIM(IFERROR(VLOOKUP(A2763,CIDADES!$A$1:$E$2296,5,0),"EM_BRANCO"))</f>
        <v>EM_BRANCO</v>
      </c>
      <c r="G2763" s="1" t="str">
        <f>TRIM(IFERROR(VLOOKUP(F2763,DISTRIBUIDORES!$A$1:$E$86,2,0),"EM_BRANCO"))</f>
        <v>EM_BRANCO</v>
      </c>
      <c r="H2763" s="1" t="str">
        <f>TRIM(IFERROR(VLOOKUP(F2763,DISTRIBUIDORES!$A$1:$E$86,3,0),"EM_BRANCO"))</f>
        <v>EM_BRANCO</v>
      </c>
      <c r="I2763" s="1" t="str">
        <f>TRIM(IFERROR(VLOOKUP(F2763,DISTRIBUIDORES!$A$1:$E$86,4,0),"EM_BRANCO"))</f>
        <v>EM_BRANCO</v>
      </c>
      <c r="J2763" s="1" t="str">
        <f>TRIM(IFERROR(VLOOKUP(F2763,DISTRIBUIDORES!$A$1:$E$86,5,0),"EM_BRANCO"))</f>
        <v>EM_BRANCO</v>
      </c>
    </row>
    <row r="2764" spans="1:10" ht="18.75" customHeight="1" x14ac:dyDescent="0.3">
      <c r="A2764" s="1" t="s">
        <v>5493</v>
      </c>
      <c r="B2764" s="1" t="s">
        <v>5494</v>
      </c>
      <c r="C2764" s="1" t="s">
        <v>5108</v>
      </c>
      <c r="D2764" s="2">
        <v>7012</v>
      </c>
      <c r="E2764" s="1" t="str">
        <f>TRIM(IFERROR(VLOOKUP(A2764,CIDADES!$A$1:$E$2296,4,0),"EM_BRANCO"))</f>
        <v>EM_BRANCO</v>
      </c>
      <c r="F2764" s="1" t="str">
        <f>TRIM(IFERROR(VLOOKUP(A2764,CIDADES!$A$1:$E$2296,5,0),"EM_BRANCO"))</f>
        <v>EM_BRANCO</v>
      </c>
      <c r="G2764" s="1" t="str">
        <f>TRIM(IFERROR(VLOOKUP(F2764,DISTRIBUIDORES!$A$1:$E$86,2,0),"EM_BRANCO"))</f>
        <v>EM_BRANCO</v>
      </c>
      <c r="H2764" s="1" t="str">
        <f>TRIM(IFERROR(VLOOKUP(F2764,DISTRIBUIDORES!$A$1:$E$86,3,0),"EM_BRANCO"))</f>
        <v>EM_BRANCO</v>
      </c>
      <c r="I2764" s="1" t="str">
        <f>TRIM(IFERROR(VLOOKUP(F2764,DISTRIBUIDORES!$A$1:$E$86,4,0),"EM_BRANCO"))</f>
        <v>EM_BRANCO</v>
      </c>
      <c r="J2764" s="1" t="str">
        <f>TRIM(IFERROR(VLOOKUP(F2764,DISTRIBUIDORES!$A$1:$E$86,5,0),"EM_BRANCO"))</f>
        <v>EM_BRANCO</v>
      </c>
    </row>
    <row r="2765" spans="1:10" ht="18.75" customHeight="1" x14ac:dyDescent="0.3">
      <c r="A2765" s="1" t="s">
        <v>5495</v>
      </c>
      <c r="B2765" s="1" t="s">
        <v>5496</v>
      </c>
      <c r="C2765" s="1" t="s">
        <v>5108</v>
      </c>
      <c r="D2765" s="2">
        <v>6175</v>
      </c>
      <c r="E2765" s="1" t="str">
        <f>TRIM(IFERROR(VLOOKUP(A2765,CIDADES!$A$1:$E$2296,4,0),"EM_BRANCO"))</f>
        <v>EM_BRANCO</v>
      </c>
      <c r="F2765" s="1" t="str">
        <f>TRIM(IFERROR(VLOOKUP(A2765,CIDADES!$A$1:$E$2296,5,0),"EM_BRANCO"))</f>
        <v>EM_BRANCO</v>
      </c>
      <c r="G2765" s="1" t="str">
        <f>TRIM(IFERROR(VLOOKUP(F2765,DISTRIBUIDORES!$A$1:$E$86,2,0),"EM_BRANCO"))</f>
        <v>EM_BRANCO</v>
      </c>
      <c r="H2765" s="1" t="str">
        <f>TRIM(IFERROR(VLOOKUP(F2765,DISTRIBUIDORES!$A$1:$E$86,3,0),"EM_BRANCO"))</f>
        <v>EM_BRANCO</v>
      </c>
      <c r="I2765" s="1" t="str">
        <f>TRIM(IFERROR(VLOOKUP(F2765,DISTRIBUIDORES!$A$1:$E$86,4,0),"EM_BRANCO"))</f>
        <v>EM_BRANCO</v>
      </c>
      <c r="J2765" s="1" t="str">
        <f>TRIM(IFERROR(VLOOKUP(F2765,DISTRIBUIDORES!$A$1:$E$86,5,0),"EM_BRANCO"))</f>
        <v>EM_BRANCO</v>
      </c>
    </row>
    <row r="2766" spans="1:10" ht="18.75" customHeight="1" x14ac:dyDescent="0.3">
      <c r="A2766" s="1" t="s">
        <v>5497</v>
      </c>
      <c r="B2766" s="1" t="s">
        <v>5498</v>
      </c>
      <c r="C2766" s="1" t="s">
        <v>5108</v>
      </c>
      <c r="D2766" s="2">
        <v>4539</v>
      </c>
      <c r="E2766" s="1" t="str">
        <f>TRIM(IFERROR(VLOOKUP(A2766,CIDADES!$A$1:$E$2296,4,0),"EM_BRANCO"))</f>
        <v>EM_BRANCO</v>
      </c>
      <c r="F2766" s="1" t="str">
        <f>TRIM(IFERROR(VLOOKUP(A2766,CIDADES!$A$1:$E$2296,5,0),"EM_BRANCO"))</f>
        <v>EM_BRANCO</v>
      </c>
      <c r="G2766" s="1" t="str">
        <f>TRIM(IFERROR(VLOOKUP(F2766,DISTRIBUIDORES!$A$1:$E$86,2,0),"EM_BRANCO"))</f>
        <v>EM_BRANCO</v>
      </c>
      <c r="H2766" s="1" t="str">
        <f>TRIM(IFERROR(VLOOKUP(F2766,DISTRIBUIDORES!$A$1:$E$86,3,0),"EM_BRANCO"))</f>
        <v>EM_BRANCO</v>
      </c>
      <c r="I2766" s="1" t="str">
        <f>TRIM(IFERROR(VLOOKUP(F2766,DISTRIBUIDORES!$A$1:$E$86,4,0),"EM_BRANCO"))</f>
        <v>EM_BRANCO</v>
      </c>
      <c r="J2766" s="1" t="str">
        <f>TRIM(IFERROR(VLOOKUP(F2766,DISTRIBUIDORES!$A$1:$E$86,5,0),"EM_BRANCO"))</f>
        <v>EM_BRANCO</v>
      </c>
    </row>
    <row r="2767" spans="1:10" ht="18.75" customHeight="1" x14ac:dyDescent="0.3">
      <c r="A2767" s="1" t="s">
        <v>5499</v>
      </c>
      <c r="B2767" s="1" t="s">
        <v>5500</v>
      </c>
      <c r="C2767" s="1" t="s">
        <v>5108</v>
      </c>
      <c r="D2767" s="2">
        <v>7447</v>
      </c>
      <c r="E2767" s="1" t="str">
        <f>TRIM(IFERROR(VLOOKUP(A2767,CIDADES!$A$1:$E$2296,4,0),"EM_BRANCO"))</f>
        <v>EM_BRANCO</v>
      </c>
      <c r="F2767" s="1" t="str">
        <f>TRIM(IFERROR(VLOOKUP(A2767,CIDADES!$A$1:$E$2296,5,0),"EM_BRANCO"))</f>
        <v>EM_BRANCO</v>
      </c>
      <c r="G2767" s="1" t="str">
        <f>TRIM(IFERROR(VLOOKUP(F2767,DISTRIBUIDORES!$A$1:$E$86,2,0),"EM_BRANCO"))</f>
        <v>EM_BRANCO</v>
      </c>
      <c r="H2767" s="1" t="str">
        <f>TRIM(IFERROR(VLOOKUP(F2767,DISTRIBUIDORES!$A$1:$E$86,3,0),"EM_BRANCO"))</f>
        <v>EM_BRANCO</v>
      </c>
      <c r="I2767" s="1" t="str">
        <f>TRIM(IFERROR(VLOOKUP(F2767,DISTRIBUIDORES!$A$1:$E$86,4,0),"EM_BRANCO"))</f>
        <v>EM_BRANCO</v>
      </c>
      <c r="J2767" s="1" t="str">
        <f>TRIM(IFERROR(VLOOKUP(F2767,DISTRIBUIDORES!$A$1:$E$86,5,0),"EM_BRANCO"))</f>
        <v>EM_BRANCO</v>
      </c>
    </row>
    <row r="2768" spans="1:10" ht="18.75" customHeight="1" x14ac:dyDescent="0.3">
      <c r="A2768" s="1" t="s">
        <v>5501</v>
      </c>
      <c r="B2768" s="1" t="s">
        <v>5502</v>
      </c>
      <c r="C2768" s="1" t="s">
        <v>5108</v>
      </c>
      <c r="D2768" s="2">
        <v>26323</v>
      </c>
      <c r="E2768" s="1" t="str">
        <f>TRIM(IFERROR(VLOOKUP(A2768,CIDADES!$A$1:$E$2296,4,0),"EM_BRANCO"))</f>
        <v>EM_BRANCO</v>
      </c>
      <c r="F2768" s="1" t="str">
        <f>TRIM(IFERROR(VLOOKUP(A2768,CIDADES!$A$1:$E$2296,5,0),"EM_BRANCO"))</f>
        <v>EM_BRANCO</v>
      </c>
      <c r="G2768" s="1" t="str">
        <f>TRIM(IFERROR(VLOOKUP(F2768,DISTRIBUIDORES!$A$1:$E$86,2,0),"EM_BRANCO"))</f>
        <v>EM_BRANCO</v>
      </c>
      <c r="H2768" s="1" t="str">
        <f>TRIM(IFERROR(VLOOKUP(F2768,DISTRIBUIDORES!$A$1:$E$86,3,0),"EM_BRANCO"))</f>
        <v>EM_BRANCO</v>
      </c>
      <c r="I2768" s="1" t="str">
        <f>TRIM(IFERROR(VLOOKUP(F2768,DISTRIBUIDORES!$A$1:$E$86,4,0),"EM_BRANCO"))</f>
        <v>EM_BRANCO</v>
      </c>
      <c r="J2768" s="1" t="str">
        <f>TRIM(IFERROR(VLOOKUP(F2768,DISTRIBUIDORES!$A$1:$E$86,5,0),"EM_BRANCO"))</f>
        <v>EM_BRANCO</v>
      </c>
    </row>
    <row r="2769" spans="1:10" ht="18.75" customHeight="1" x14ac:dyDescent="0.3">
      <c r="A2769" s="1" t="s">
        <v>5503</v>
      </c>
      <c r="B2769" s="1" t="s">
        <v>5504</v>
      </c>
      <c r="C2769" s="1" t="s">
        <v>5108</v>
      </c>
      <c r="D2769" s="2">
        <v>13993</v>
      </c>
      <c r="E2769" s="1" t="str">
        <f>TRIM(IFERROR(VLOOKUP(A2769,CIDADES!$A$1:$E$2296,4,0),"EM_BRANCO"))</f>
        <v>EM_BRANCO</v>
      </c>
      <c r="F2769" s="1" t="str">
        <f>TRIM(IFERROR(VLOOKUP(A2769,CIDADES!$A$1:$E$2296,5,0),"EM_BRANCO"))</f>
        <v>EM_BRANCO</v>
      </c>
      <c r="G2769" s="1" t="str">
        <f>TRIM(IFERROR(VLOOKUP(F2769,DISTRIBUIDORES!$A$1:$E$86,2,0),"EM_BRANCO"))</f>
        <v>EM_BRANCO</v>
      </c>
      <c r="H2769" s="1" t="str">
        <f>TRIM(IFERROR(VLOOKUP(F2769,DISTRIBUIDORES!$A$1:$E$86,3,0),"EM_BRANCO"))</f>
        <v>EM_BRANCO</v>
      </c>
      <c r="I2769" s="1" t="str">
        <f>TRIM(IFERROR(VLOOKUP(F2769,DISTRIBUIDORES!$A$1:$E$86,4,0),"EM_BRANCO"))</f>
        <v>EM_BRANCO</v>
      </c>
      <c r="J2769" s="1" t="str">
        <f>TRIM(IFERROR(VLOOKUP(F2769,DISTRIBUIDORES!$A$1:$E$86,5,0),"EM_BRANCO"))</f>
        <v>EM_BRANCO</v>
      </c>
    </row>
    <row r="2770" spans="1:10" ht="18.75" customHeight="1" x14ac:dyDescent="0.3">
      <c r="A2770" s="1" t="s">
        <v>5505</v>
      </c>
      <c r="B2770" s="1" t="s">
        <v>5506</v>
      </c>
      <c r="C2770" s="1" t="s">
        <v>5108</v>
      </c>
      <c r="D2770" s="2">
        <v>3256</v>
      </c>
      <c r="E2770" s="1" t="str">
        <f>TRIM(IFERROR(VLOOKUP(A2770,CIDADES!$A$1:$E$2296,4,0),"EM_BRANCO"))</f>
        <v>EM_BRANCO</v>
      </c>
      <c r="F2770" s="1" t="str">
        <f>TRIM(IFERROR(VLOOKUP(A2770,CIDADES!$A$1:$E$2296,5,0),"EM_BRANCO"))</f>
        <v>EM_BRANCO</v>
      </c>
      <c r="G2770" s="1" t="str">
        <f>TRIM(IFERROR(VLOOKUP(F2770,DISTRIBUIDORES!$A$1:$E$86,2,0),"EM_BRANCO"))</f>
        <v>EM_BRANCO</v>
      </c>
      <c r="H2770" s="1" t="str">
        <f>TRIM(IFERROR(VLOOKUP(F2770,DISTRIBUIDORES!$A$1:$E$86,3,0),"EM_BRANCO"))</f>
        <v>EM_BRANCO</v>
      </c>
      <c r="I2770" s="1" t="str">
        <f>TRIM(IFERROR(VLOOKUP(F2770,DISTRIBUIDORES!$A$1:$E$86,4,0),"EM_BRANCO"))</f>
        <v>EM_BRANCO</v>
      </c>
      <c r="J2770" s="1" t="str">
        <f>TRIM(IFERROR(VLOOKUP(F2770,DISTRIBUIDORES!$A$1:$E$86,5,0),"EM_BRANCO"))</f>
        <v>EM_BRANCO</v>
      </c>
    </row>
    <row r="2771" spans="1:10" ht="18.75" customHeight="1" x14ac:dyDescent="0.3">
      <c r="A2771" s="1" t="s">
        <v>5507</v>
      </c>
      <c r="B2771" s="1" t="s">
        <v>5508</v>
      </c>
      <c r="C2771" s="1" t="s">
        <v>5108</v>
      </c>
      <c r="D2771" s="2">
        <v>66457</v>
      </c>
      <c r="E2771" s="1" t="str">
        <f>TRIM(IFERROR(VLOOKUP(A2771,CIDADES!$A$1:$E$2296,4,0),"EM_BRANCO"))</f>
        <v>REGIONAL NORTE NORDESTE</v>
      </c>
      <c r="F2771" s="1" t="str">
        <f>TRIM(IFERROR(VLOOKUP(A2771,CIDADES!$A$1:$E$2296,5,0),"EM_BRANCO"))</f>
        <v>BL IMPORTADORA E DIST DE EQUIP DE INFORM E PAPEL LTDA</v>
      </c>
      <c r="G2771" s="1" t="str">
        <f>TRIM(IFERROR(VLOOKUP(F2771,DISTRIBUIDORES!$A$1:$E$86,2,0),"EM_BRANCO"))</f>
        <v>EM_BRANCO</v>
      </c>
      <c r="H2771" s="1" t="str">
        <f>TRIM(IFERROR(VLOOKUP(F2771,DISTRIBUIDORES!$A$1:$E$86,3,0),"EM_BRANCO"))</f>
        <v>EM_BRANCO</v>
      </c>
      <c r="I2771" s="1" t="str">
        <f>TRIM(IFERROR(VLOOKUP(F2771,DISTRIBUIDORES!$A$1:$E$86,4,0),"EM_BRANCO"))</f>
        <v>EM_BRANCO</v>
      </c>
      <c r="J2771" s="1" t="str">
        <f>TRIM(IFERROR(VLOOKUP(F2771,DISTRIBUIDORES!$A$1:$E$86,5,0),"EM_BRANCO"))</f>
        <v>EM_BRANCO</v>
      </c>
    </row>
    <row r="2772" spans="1:10" ht="18.75" customHeight="1" x14ac:dyDescent="0.3">
      <c r="A2772" s="1" t="s">
        <v>5509</v>
      </c>
      <c r="B2772" s="1" t="s">
        <v>5510</v>
      </c>
      <c r="C2772" s="1" t="s">
        <v>5108</v>
      </c>
      <c r="D2772" s="2">
        <v>16215</v>
      </c>
      <c r="E2772" s="1" t="str">
        <f>TRIM(IFERROR(VLOOKUP(A2772,CIDADES!$A$1:$E$2296,4,0),"EM_BRANCO"))</f>
        <v>EM_BRANCO</v>
      </c>
      <c r="F2772" s="1" t="str">
        <f>TRIM(IFERROR(VLOOKUP(A2772,CIDADES!$A$1:$E$2296,5,0),"EM_BRANCO"))</f>
        <v>EM_BRANCO</v>
      </c>
      <c r="G2772" s="1" t="str">
        <f>TRIM(IFERROR(VLOOKUP(F2772,DISTRIBUIDORES!$A$1:$E$86,2,0),"EM_BRANCO"))</f>
        <v>EM_BRANCO</v>
      </c>
      <c r="H2772" s="1" t="str">
        <f>TRIM(IFERROR(VLOOKUP(F2772,DISTRIBUIDORES!$A$1:$E$86,3,0),"EM_BRANCO"))</f>
        <v>EM_BRANCO</v>
      </c>
      <c r="I2772" s="1" t="str">
        <f>TRIM(IFERROR(VLOOKUP(F2772,DISTRIBUIDORES!$A$1:$E$86,4,0),"EM_BRANCO"))</f>
        <v>EM_BRANCO</v>
      </c>
      <c r="J2772" s="1" t="str">
        <f>TRIM(IFERROR(VLOOKUP(F2772,DISTRIBUIDORES!$A$1:$E$86,5,0),"EM_BRANCO"))</f>
        <v>EM_BRANCO</v>
      </c>
    </row>
    <row r="2773" spans="1:10" ht="18.75" customHeight="1" x14ac:dyDescent="0.3">
      <c r="A2773" s="1" t="s">
        <v>5511</v>
      </c>
      <c r="B2773" s="1" t="s">
        <v>5512</v>
      </c>
      <c r="C2773" s="1" t="s">
        <v>5108</v>
      </c>
      <c r="D2773" s="2">
        <v>10394</v>
      </c>
      <c r="E2773" s="1" t="str">
        <f>TRIM(IFERROR(VLOOKUP(A2773,CIDADES!$A$1:$E$2296,4,0),"EM_BRANCO"))</f>
        <v>EM_BRANCO</v>
      </c>
      <c r="F2773" s="1" t="str">
        <f>TRIM(IFERROR(VLOOKUP(A2773,CIDADES!$A$1:$E$2296,5,0),"EM_BRANCO"))</f>
        <v>EM_BRANCO</v>
      </c>
      <c r="G2773" s="1" t="str">
        <f>TRIM(IFERROR(VLOOKUP(F2773,DISTRIBUIDORES!$A$1:$E$86,2,0),"EM_BRANCO"))</f>
        <v>EM_BRANCO</v>
      </c>
      <c r="H2773" s="1" t="str">
        <f>TRIM(IFERROR(VLOOKUP(F2773,DISTRIBUIDORES!$A$1:$E$86,3,0),"EM_BRANCO"))</f>
        <v>EM_BRANCO</v>
      </c>
      <c r="I2773" s="1" t="str">
        <f>TRIM(IFERROR(VLOOKUP(F2773,DISTRIBUIDORES!$A$1:$E$86,4,0),"EM_BRANCO"))</f>
        <v>EM_BRANCO</v>
      </c>
      <c r="J2773" s="1" t="str">
        <f>TRIM(IFERROR(VLOOKUP(F2773,DISTRIBUIDORES!$A$1:$E$86,5,0),"EM_BRANCO"))</f>
        <v>EM_BRANCO</v>
      </c>
    </row>
    <row r="2774" spans="1:10" ht="18.75" customHeight="1" x14ac:dyDescent="0.3">
      <c r="A2774" s="1" t="s">
        <v>5513</v>
      </c>
      <c r="B2774" s="1" t="s">
        <v>1189</v>
      </c>
      <c r="C2774" s="1" t="s">
        <v>5108</v>
      </c>
      <c r="D2774" s="2">
        <v>14833</v>
      </c>
      <c r="E2774" s="1" t="str">
        <f>TRIM(IFERROR(VLOOKUP(A2774,CIDADES!$A$1:$E$2296,4,0),"EM_BRANCO"))</f>
        <v>EM_BRANCO</v>
      </c>
      <c r="F2774" s="1" t="str">
        <f>TRIM(IFERROR(VLOOKUP(A2774,CIDADES!$A$1:$E$2296,5,0),"EM_BRANCO"))</f>
        <v>EM_BRANCO</v>
      </c>
      <c r="G2774" s="1" t="str">
        <f>TRIM(IFERROR(VLOOKUP(F2774,DISTRIBUIDORES!$A$1:$E$86,2,0),"EM_BRANCO"))</f>
        <v>EM_BRANCO</v>
      </c>
      <c r="H2774" s="1" t="str">
        <f>TRIM(IFERROR(VLOOKUP(F2774,DISTRIBUIDORES!$A$1:$E$86,3,0),"EM_BRANCO"))</f>
        <v>EM_BRANCO</v>
      </c>
      <c r="I2774" s="1" t="str">
        <f>TRIM(IFERROR(VLOOKUP(F2774,DISTRIBUIDORES!$A$1:$E$86,4,0),"EM_BRANCO"))</f>
        <v>EM_BRANCO</v>
      </c>
      <c r="J2774" s="1" t="str">
        <f>TRIM(IFERROR(VLOOKUP(F2774,DISTRIBUIDORES!$A$1:$E$86,5,0),"EM_BRANCO"))</f>
        <v>EM_BRANCO</v>
      </c>
    </row>
    <row r="2775" spans="1:10" ht="18.75" customHeight="1" x14ac:dyDescent="0.3">
      <c r="A2775" s="1" t="s">
        <v>5514</v>
      </c>
      <c r="B2775" s="1" t="s">
        <v>5515</v>
      </c>
      <c r="C2775" s="1" t="s">
        <v>5108</v>
      </c>
      <c r="D2775" s="2">
        <v>14182</v>
      </c>
      <c r="E2775" s="1" t="str">
        <f>TRIM(IFERROR(VLOOKUP(A2775,CIDADES!$A$1:$E$2296,4,0),"EM_BRANCO"))</f>
        <v>EM_BRANCO</v>
      </c>
      <c r="F2775" s="1" t="str">
        <f>TRIM(IFERROR(VLOOKUP(A2775,CIDADES!$A$1:$E$2296,5,0),"EM_BRANCO"))</f>
        <v>EM_BRANCO</v>
      </c>
      <c r="G2775" s="1" t="str">
        <f>TRIM(IFERROR(VLOOKUP(F2775,DISTRIBUIDORES!$A$1:$E$86,2,0),"EM_BRANCO"))</f>
        <v>EM_BRANCO</v>
      </c>
      <c r="H2775" s="1" t="str">
        <f>TRIM(IFERROR(VLOOKUP(F2775,DISTRIBUIDORES!$A$1:$E$86,3,0),"EM_BRANCO"))</f>
        <v>EM_BRANCO</v>
      </c>
      <c r="I2775" s="1" t="str">
        <f>TRIM(IFERROR(VLOOKUP(F2775,DISTRIBUIDORES!$A$1:$E$86,4,0),"EM_BRANCO"))</f>
        <v>EM_BRANCO</v>
      </c>
      <c r="J2775" s="1" t="str">
        <f>TRIM(IFERROR(VLOOKUP(F2775,DISTRIBUIDORES!$A$1:$E$86,5,0),"EM_BRANCO"))</f>
        <v>EM_BRANCO</v>
      </c>
    </row>
    <row r="2776" spans="1:10" ht="18.75" customHeight="1" x14ac:dyDescent="0.3">
      <c r="A2776" s="1" t="s">
        <v>5516</v>
      </c>
      <c r="B2776" s="1" t="s">
        <v>5517</v>
      </c>
      <c r="C2776" s="1" t="s">
        <v>5108</v>
      </c>
      <c r="D2776" s="2">
        <v>14352</v>
      </c>
      <c r="E2776" s="1" t="str">
        <f>TRIM(IFERROR(VLOOKUP(A2776,CIDADES!$A$1:$E$2296,4,0),"EM_BRANCO"))</f>
        <v>EM_BRANCO</v>
      </c>
      <c r="F2776" s="1" t="str">
        <f>TRIM(IFERROR(VLOOKUP(A2776,CIDADES!$A$1:$E$2296,5,0),"EM_BRANCO"))</f>
        <v>EM_BRANCO</v>
      </c>
      <c r="G2776" s="1" t="str">
        <f>TRIM(IFERROR(VLOOKUP(F2776,DISTRIBUIDORES!$A$1:$E$86,2,0),"EM_BRANCO"))</f>
        <v>EM_BRANCO</v>
      </c>
      <c r="H2776" s="1" t="str">
        <f>TRIM(IFERROR(VLOOKUP(F2776,DISTRIBUIDORES!$A$1:$E$86,3,0),"EM_BRANCO"))</f>
        <v>EM_BRANCO</v>
      </c>
      <c r="I2776" s="1" t="str">
        <f>TRIM(IFERROR(VLOOKUP(F2776,DISTRIBUIDORES!$A$1:$E$86,4,0),"EM_BRANCO"))</f>
        <v>EM_BRANCO</v>
      </c>
      <c r="J2776" s="1" t="str">
        <f>TRIM(IFERROR(VLOOKUP(F2776,DISTRIBUIDORES!$A$1:$E$86,5,0),"EM_BRANCO"))</f>
        <v>EM_BRANCO</v>
      </c>
    </row>
    <row r="2777" spans="1:10" ht="18.75" customHeight="1" x14ac:dyDescent="0.3">
      <c r="A2777" s="1" t="s">
        <v>5518</v>
      </c>
      <c r="B2777" s="1" t="s">
        <v>5519</v>
      </c>
      <c r="C2777" s="1" t="s">
        <v>5108</v>
      </c>
      <c r="D2777" s="2">
        <v>2865</v>
      </c>
      <c r="E2777" s="1" t="str">
        <f>TRIM(IFERROR(VLOOKUP(A2777,CIDADES!$A$1:$E$2296,4,0),"EM_BRANCO"))</f>
        <v>EM_BRANCO</v>
      </c>
      <c r="F2777" s="1" t="str">
        <f>TRIM(IFERROR(VLOOKUP(A2777,CIDADES!$A$1:$E$2296,5,0),"EM_BRANCO"))</f>
        <v>EM_BRANCO</v>
      </c>
      <c r="G2777" s="1" t="str">
        <f>TRIM(IFERROR(VLOOKUP(F2777,DISTRIBUIDORES!$A$1:$E$86,2,0),"EM_BRANCO"))</f>
        <v>EM_BRANCO</v>
      </c>
      <c r="H2777" s="1" t="str">
        <f>TRIM(IFERROR(VLOOKUP(F2777,DISTRIBUIDORES!$A$1:$E$86,3,0),"EM_BRANCO"))</f>
        <v>EM_BRANCO</v>
      </c>
      <c r="I2777" s="1" t="str">
        <f>TRIM(IFERROR(VLOOKUP(F2777,DISTRIBUIDORES!$A$1:$E$86,4,0),"EM_BRANCO"))</f>
        <v>EM_BRANCO</v>
      </c>
      <c r="J2777" s="1" t="str">
        <f>TRIM(IFERROR(VLOOKUP(F2777,DISTRIBUIDORES!$A$1:$E$86,5,0),"EM_BRANCO"))</f>
        <v>EM_BRANCO</v>
      </c>
    </row>
    <row r="2778" spans="1:10" ht="18.75" customHeight="1" x14ac:dyDescent="0.3">
      <c r="A2778" s="1" t="s">
        <v>5520</v>
      </c>
      <c r="B2778" s="1" t="s">
        <v>5521</v>
      </c>
      <c r="C2778" s="1" t="s">
        <v>5108</v>
      </c>
      <c r="D2778" s="2">
        <v>9246</v>
      </c>
      <c r="E2778" s="1" t="str">
        <f>TRIM(IFERROR(VLOOKUP(A2778,CIDADES!$A$1:$E$2296,4,0),"EM_BRANCO"))</f>
        <v>EM_BRANCO</v>
      </c>
      <c r="F2778" s="1" t="str">
        <f>TRIM(IFERROR(VLOOKUP(A2778,CIDADES!$A$1:$E$2296,5,0),"EM_BRANCO"))</f>
        <v>EM_BRANCO</v>
      </c>
      <c r="G2778" s="1" t="str">
        <f>TRIM(IFERROR(VLOOKUP(F2778,DISTRIBUIDORES!$A$1:$E$86,2,0),"EM_BRANCO"))</f>
        <v>EM_BRANCO</v>
      </c>
      <c r="H2778" s="1" t="str">
        <f>TRIM(IFERROR(VLOOKUP(F2778,DISTRIBUIDORES!$A$1:$E$86,3,0),"EM_BRANCO"))</f>
        <v>EM_BRANCO</v>
      </c>
      <c r="I2778" s="1" t="str">
        <f>TRIM(IFERROR(VLOOKUP(F2778,DISTRIBUIDORES!$A$1:$E$86,4,0),"EM_BRANCO"))</f>
        <v>EM_BRANCO</v>
      </c>
      <c r="J2778" s="1" t="str">
        <f>TRIM(IFERROR(VLOOKUP(F2778,DISTRIBUIDORES!$A$1:$E$86,5,0),"EM_BRANCO"))</f>
        <v>EM_BRANCO</v>
      </c>
    </row>
    <row r="2779" spans="1:10" ht="18.75" customHeight="1" x14ac:dyDescent="0.3">
      <c r="A2779" s="1" t="s">
        <v>5522</v>
      </c>
      <c r="B2779" s="1" t="s">
        <v>5523</v>
      </c>
      <c r="C2779" s="1" t="s">
        <v>5108</v>
      </c>
      <c r="D2779" s="2">
        <v>14721</v>
      </c>
      <c r="E2779" s="1" t="str">
        <f>TRIM(IFERROR(VLOOKUP(A2779,CIDADES!$A$1:$E$2296,4,0),"EM_BRANCO"))</f>
        <v>EM_BRANCO</v>
      </c>
      <c r="F2779" s="1" t="str">
        <f>TRIM(IFERROR(VLOOKUP(A2779,CIDADES!$A$1:$E$2296,5,0),"EM_BRANCO"))</f>
        <v>EM_BRANCO</v>
      </c>
      <c r="G2779" s="1" t="str">
        <f>TRIM(IFERROR(VLOOKUP(F2779,DISTRIBUIDORES!$A$1:$E$86,2,0),"EM_BRANCO"))</f>
        <v>EM_BRANCO</v>
      </c>
      <c r="H2779" s="1" t="str">
        <f>TRIM(IFERROR(VLOOKUP(F2779,DISTRIBUIDORES!$A$1:$E$86,3,0),"EM_BRANCO"))</f>
        <v>EM_BRANCO</v>
      </c>
      <c r="I2779" s="1" t="str">
        <f>TRIM(IFERROR(VLOOKUP(F2779,DISTRIBUIDORES!$A$1:$E$86,4,0),"EM_BRANCO"))</f>
        <v>EM_BRANCO</v>
      </c>
      <c r="J2779" s="1" t="str">
        <f>TRIM(IFERROR(VLOOKUP(F2779,DISTRIBUIDORES!$A$1:$E$86,5,0),"EM_BRANCO"))</f>
        <v>EM_BRANCO</v>
      </c>
    </row>
    <row r="2780" spans="1:10" ht="18.75" customHeight="1" x14ac:dyDescent="0.3">
      <c r="A2780" s="1" t="s">
        <v>5524</v>
      </c>
      <c r="B2780" s="1" t="s">
        <v>5525</v>
      </c>
      <c r="C2780" s="1" t="s">
        <v>5108</v>
      </c>
      <c r="D2780" s="2">
        <v>9698</v>
      </c>
      <c r="E2780" s="1" t="str">
        <f>TRIM(IFERROR(VLOOKUP(A2780,CIDADES!$A$1:$E$2296,4,0),"EM_BRANCO"))</f>
        <v>EM_BRANCO</v>
      </c>
      <c r="F2780" s="1" t="str">
        <f>TRIM(IFERROR(VLOOKUP(A2780,CIDADES!$A$1:$E$2296,5,0),"EM_BRANCO"))</f>
        <v>EM_BRANCO</v>
      </c>
      <c r="G2780" s="1" t="str">
        <f>TRIM(IFERROR(VLOOKUP(F2780,DISTRIBUIDORES!$A$1:$E$86,2,0),"EM_BRANCO"))</f>
        <v>EM_BRANCO</v>
      </c>
      <c r="H2780" s="1" t="str">
        <f>TRIM(IFERROR(VLOOKUP(F2780,DISTRIBUIDORES!$A$1:$E$86,3,0),"EM_BRANCO"))</f>
        <v>EM_BRANCO</v>
      </c>
      <c r="I2780" s="1" t="str">
        <f>TRIM(IFERROR(VLOOKUP(F2780,DISTRIBUIDORES!$A$1:$E$86,4,0),"EM_BRANCO"))</f>
        <v>EM_BRANCO</v>
      </c>
      <c r="J2780" s="1" t="str">
        <f>TRIM(IFERROR(VLOOKUP(F2780,DISTRIBUIDORES!$A$1:$E$86,5,0),"EM_BRANCO"))</f>
        <v>EM_BRANCO</v>
      </c>
    </row>
    <row r="2781" spans="1:10" ht="18.75" customHeight="1" x14ac:dyDescent="0.3">
      <c r="A2781" s="1" t="s">
        <v>5526</v>
      </c>
      <c r="B2781" s="1" t="s">
        <v>5527</v>
      </c>
      <c r="C2781" s="1" t="s">
        <v>5108</v>
      </c>
      <c r="D2781" s="2">
        <v>2573</v>
      </c>
      <c r="E2781" s="1" t="str">
        <f>TRIM(IFERROR(VLOOKUP(A2781,CIDADES!$A$1:$E$2296,4,0),"EM_BRANCO"))</f>
        <v>EM_BRANCO</v>
      </c>
      <c r="F2781" s="1" t="str">
        <f>TRIM(IFERROR(VLOOKUP(A2781,CIDADES!$A$1:$E$2296,5,0),"EM_BRANCO"))</f>
        <v>EM_BRANCO</v>
      </c>
      <c r="G2781" s="1" t="str">
        <f>TRIM(IFERROR(VLOOKUP(F2781,DISTRIBUIDORES!$A$1:$E$86,2,0),"EM_BRANCO"))</f>
        <v>EM_BRANCO</v>
      </c>
      <c r="H2781" s="1" t="str">
        <f>TRIM(IFERROR(VLOOKUP(F2781,DISTRIBUIDORES!$A$1:$E$86,3,0),"EM_BRANCO"))</f>
        <v>EM_BRANCO</v>
      </c>
      <c r="I2781" s="1" t="str">
        <f>TRIM(IFERROR(VLOOKUP(F2781,DISTRIBUIDORES!$A$1:$E$86,4,0),"EM_BRANCO"))</f>
        <v>EM_BRANCO</v>
      </c>
      <c r="J2781" s="1" t="str">
        <f>TRIM(IFERROR(VLOOKUP(F2781,DISTRIBUIDORES!$A$1:$E$86,5,0),"EM_BRANCO"))</f>
        <v>EM_BRANCO</v>
      </c>
    </row>
    <row r="2782" spans="1:10" ht="18.75" customHeight="1" x14ac:dyDescent="0.3">
      <c r="A2782" s="1" t="s">
        <v>5528</v>
      </c>
      <c r="B2782" s="1" t="s">
        <v>5529</v>
      </c>
      <c r="C2782" s="1" t="s">
        <v>5108</v>
      </c>
      <c r="D2782" s="2">
        <v>5102</v>
      </c>
      <c r="E2782" s="1" t="str">
        <f>TRIM(IFERROR(VLOOKUP(A2782,CIDADES!$A$1:$E$2296,4,0),"EM_BRANCO"))</f>
        <v>EM_BRANCO</v>
      </c>
      <c r="F2782" s="1" t="str">
        <f>TRIM(IFERROR(VLOOKUP(A2782,CIDADES!$A$1:$E$2296,5,0),"EM_BRANCO"))</f>
        <v>EM_BRANCO</v>
      </c>
      <c r="G2782" s="1" t="str">
        <f>TRIM(IFERROR(VLOOKUP(F2782,DISTRIBUIDORES!$A$1:$E$86,2,0),"EM_BRANCO"))</f>
        <v>EM_BRANCO</v>
      </c>
      <c r="H2782" s="1" t="str">
        <f>TRIM(IFERROR(VLOOKUP(F2782,DISTRIBUIDORES!$A$1:$E$86,3,0),"EM_BRANCO"))</f>
        <v>EM_BRANCO</v>
      </c>
      <c r="I2782" s="1" t="str">
        <f>TRIM(IFERROR(VLOOKUP(F2782,DISTRIBUIDORES!$A$1:$E$86,4,0),"EM_BRANCO"))</f>
        <v>EM_BRANCO</v>
      </c>
      <c r="J2782" s="1" t="str">
        <f>TRIM(IFERROR(VLOOKUP(F2782,DISTRIBUIDORES!$A$1:$E$86,5,0),"EM_BRANCO"))</f>
        <v>EM_BRANCO</v>
      </c>
    </row>
    <row r="2783" spans="1:10" ht="18.75" customHeight="1" x14ac:dyDescent="0.3">
      <c r="A2783" s="1" t="s">
        <v>5530</v>
      </c>
      <c r="B2783" s="1" t="s">
        <v>5531</v>
      </c>
      <c r="C2783" s="1" t="s">
        <v>5108</v>
      </c>
      <c r="D2783" s="2">
        <v>3572</v>
      </c>
      <c r="E2783" s="1" t="str">
        <f>TRIM(IFERROR(VLOOKUP(A2783,CIDADES!$A$1:$E$2296,4,0),"EM_BRANCO"))</f>
        <v>EM_BRANCO</v>
      </c>
      <c r="F2783" s="1" t="str">
        <f>TRIM(IFERROR(VLOOKUP(A2783,CIDADES!$A$1:$E$2296,5,0),"EM_BRANCO"))</f>
        <v>EM_BRANCO</v>
      </c>
      <c r="G2783" s="1" t="str">
        <f>TRIM(IFERROR(VLOOKUP(F2783,DISTRIBUIDORES!$A$1:$E$86,2,0),"EM_BRANCO"))</f>
        <v>EM_BRANCO</v>
      </c>
      <c r="H2783" s="1" t="str">
        <f>TRIM(IFERROR(VLOOKUP(F2783,DISTRIBUIDORES!$A$1:$E$86,3,0),"EM_BRANCO"))</f>
        <v>EM_BRANCO</v>
      </c>
      <c r="I2783" s="1" t="str">
        <f>TRIM(IFERROR(VLOOKUP(F2783,DISTRIBUIDORES!$A$1:$E$86,4,0),"EM_BRANCO"))</f>
        <v>EM_BRANCO</v>
      </c>
      <c r="J2783" s="1" t="str">
        <f>TRIM(IFERROR(VLOOKUP(F2783,DISTRIBUIDORES!$A$1:$E$86,5,0),"EM_BRANCO"))</f>
        <v>EM_BRANCO</v>
      </c>
    </row>
    <row r="2784" spans="1:10" ht="18.75" customHeight="1" x14ac:dyDescent="0.3">
      <c r="A2784" s="1" t="s">
        <v>5532</v>
      </c>
      <c r="B2784" s="1" t="s">
        <v>5533</v>
      </c>
      <c r="C2784" s="1" t="s">
        <v>5108</v>
      </c>
      <c r="D2784" s="2">
        <v>2109</v>
      </c>
      <c r="E2784" s="1" t="str">
        <f>TRIM(IFERROR(VLOOKUP(A2784,CIDADES!$A$1:$E$2296,4,0),"EM_BRANCO"))</f>
        <v>EM_BRANCO</v>
      </c>
      <c r="F2784" s="1" t="str">
        <f>TRIM(IFERROR(VLOOKUP(A2784,CIDADES!$A$1:$E$2296,5,0),"EM_BRANCO"))</f>
        <v>EM_BRANCO</v>
      </c>
      <c r="G2784" s="1" t="str">
        <f>TRIM(IFERROR(VLOOKUP(F2784,DISTRIBUIDORES!$A$1:$E$86,2,0),"EM_BRANCO"))</f>
        <v>EM_BRANCO</v>
      </c>
      <c r="H2784" s="1" t="str">
        <f>TRIM(IFERROR(VLOOKUP(F2784,DISTRIBUIDORES!$A$1:$E$86,3,0),"EM_BRANCO"))</f>
        <v>EM_BRANCO</v>
      </c>
      <c r="I2784" s="1" t="str">
        <f>TRIM(IFERROR(VLOOKUP(F2784,DISTRIBUIDORES!$A$1:$E$86,4,0),"EM_BRANCO"))</f>
        <v>EM_BRANCO</v>
      </c>
      <c r="J2784" s="1" t="str">
        <f>TRIM(IFERROR(VLOOKUP(F2784,DISTRIBUIDORES!$A$1:$E$86,5,0),"EM_BRANCO"))</f>
        <v>EM_BRANCO</v>
      </c>
    </row>
    <row r="2785" spans="1:10" ht="18.75" customHeight="1" x14ac:dyDescent="0.3">
      <c r="A2785" s="1" t="s">
        <v>5534</v>
      </c>
      <c r="B2785" s="1" t="s">
        <v>5535</v>
      </c>
      <c r="C2785" s="1" t="s">
        <v>5536</v>
      </c>
      <c r="D2785" s="2">
        <v>95243</v>
      </c>
      <c r="E2785" s="1" t="str">
        <f>TRIM(IFERROR(VLOOKUP(A2785,CIDADES!$A$1:$E$2296,4,0),"EM_BRANCO"))</f>
        <v>EM_BRANCO</v>
      </c>
      <c r="F2785" s="1" t="str">
        <f>TRIM(IFERROR(VLOOKUP(A2785,CIDADES!$A$1:$E$2296,5,0),"EM_BRANCO"))</f>
        <v>EM_BRANCO</v>
      </c>
      <c r="G2785" s="1" t="str">
        <f>TRIM(IFERROR(VLOOKUP(F2785,DISTRIBUIDORES!$A$1:$E$86,2,0),"EM_BRANCO"))</f>
        <v>EM_BRANCO</v>
      </c>
      <c r="H2785" s="1" t="str">
        <f>TRIM(IFERROR(VLOOKUP(F2785,DISTRIBUIDORES!$A$1:$E$86,3,0),"EM_BRANCO"))</f>
        <v>EM_BRANCO</v>
      </c>
      <c r="I2785" s="1" t="str">
        <f>TRIM(IFERROR(VLOOKUP(F2785,DISTRIBUIDORES!$A$1:$E$86,4,0),"EM_BRANCO"))</f>
        <v>EM_BRANCO</v>
      </c>
      <c r="J2785" s="1" t="str">
        <f>TRIM(IFERROR(VLOOKUP(F2785,DISTRIBUIDORES!$A$1:$E$86,5,0),"EM_BRANCO"))</f>
        <v>EM_BRANCO</v>
      </c>
    </row>
    <row r="2786" spans="1:10" ht="18.75" customHeight="1" x14ac:dyDescent="0.3">
      <c r="A2786" s="1" t="s">
        <v>5537</v>
      </c>
      <c r="B2786" s="1" t="s">
        <v>5538</v>
      </c>
      <c r="C2786" s="1" t="s">
        <v>5536</v>
      </c>
      <c r="D2786" s="2">
        <v>35416</v>
      </c>
      <c r="E2786" s="1" t="str">
        <f>TRIM(IFERROR(VLOOKUP(A2786,CIDADES!$A$1:$E$2296,4,0),"EM_BRANCO"))</f>
        <v>EM_BRANCO</v>
      </c>
      <c r="F2786" s="1" t="str">
        <f>TRIM(IFERROR(VLOOKUP(A2786,CIDADES!$A$1:$E$2296,5,0),"EM_BRANCO"))</f>
        <v>EM_BRANCO</v>
      </c>
      <c r="G2786" s="1" t="str">
        <f>TRIM(IFERROR(VLOOKUP(F2786,DISTRIBUIDORES!$A$1:$E$86,2,0),"EM_BRANCO"))</f>
        <v>EM_BRANCO</v>
      </c>
      <c r="H2786" s="1" t="str">
        <f>TRIM(IFERROR(VLOOKUP(F2786,DISTRIBUIDORES!$A$1:$E$86,3,0),"EM_BRANCO"))</f>
        <v>EM_BRANCO</v>
      </c>
      <c r="I2786" s="1" t="str">
        <f>TRIM(IFERROR(VLOOKUP(F2786,DISTRIBUIDORES!$A$1:$E$86,4,0),"EM_BRANCO"))</f>
        <v>EM_BRANCO</v>
      </c>
      <c r="J2786" s="1" t="str">
        <f>TRIM(IFERROR(VLOOKUP(F2786,DISTRIBUIDORES!$A$1:$E$86,5,0),"EM_BRANCO"))</f>
        <v>EM_BRANCO</v>
      </c>
    </row>
    <row r="2787" spans="1:10" ht="18.75" customHeight="1" x14ac:dyDescent="0.3">
      <c r="A2787" s="1" t="s">
        <v>5539</v>
      </c>
      <c r="B2787" s="1" t="s">
        <v>5540</v>
      </c>
      <c r="C2787" s="1" t="s">
        <v>5536</v>
      </c>
      <c r="D2787" s="2">
        <v>17975</v>
      </c>
      <c r="E2787" s="1" t="str">
        <f>TRIM(IFERROR(VLOOKUP(A2787,CIDADES!$A$1:$E$2296,4,0),"EM_BRANCO"))</f>
        <v>REGIONAL NORTE NORDESTE</v>
      </c>
      <c r="F2787" s="1" t="str">
        <f>TRIM(IFERROR(VLOOKUP(A2787,CIDADES!$A$1:$E$2296,5,0),"EM_BRANCO"))</f>
        <v>PETROTRIGOS DISTRIBUIDOR DE PRODUTOS DE PAD LTDA</v>
      </c>
      <c r="G2787" s="1" t="str">
        <f>TRIM(IFERROR(VLOOKUP(F2787,DISTRIBUIDORES!$A$1:$E$86,2,0),"EM_BRANCO"))</f>
        <v>CLÁUDIO CARDOSO</v>
      </c>
      <c r="H2787" s="1" t="str">
        <f>TRIM(IFERROR(VLOOKUP(F2787,DISTRIBUIDORES!$A$1:$E$86,3,0),"EM_BRANCO"))</f>
        <v>83 8 3822-0300</v>
      </c>
      <c r="I2787" s="1" t="str">
        <f>TRIM(IFERROR(VLOOKUP(F2787,DISTRIBUIDORES!$A$1:$E$86,4,0),"EM_BRANCO"))</f>
        <v>87 3864-4048</v>
      </c>
      <c r="J2787" s="1" t="str">
        <f>TRIM(IFERROR(VLOOKUP(F2787,DISTRIBUIDORES!$A$1:$E$86,5,0),"EM_BRANCO"))</f>
        <v>AVENIDA DOUTOR ULISSES GUIMARAES 13</v>
      </c>
    </row>
    <row r="2788" spans="1:10" ht="18.75" customHeight="1" x14ac:dyDescent="0.3">
      <c r="A2788" s="1" t="s">
        <v>5541</v>
      </c>
      <c r="B2788" s="1" t="s">
        <v>5542</v>
      </c>
      <c r="C2788" s="1" t="s">
        <v>5536</v>
      </c>
      <c r="D2788" s="2">
        <v>23079</v>
      </c>
      <c r="E2788" s="1" t="str">
        <f>TRIM(IFERROR(VLOOKUP(A2788,CIDADES!$A$1:$E$2296,4,0),"EM_BRANCO"))</f>
        <v>EM_BRANCO</v>
      </c>
      <c r="F2788" s="1" t="str">
        <f>TRIM(IFERROR(VLOOKUP(A2788,CIDADES!$A$1:$E$2296,5,0),"EM_BRANCO"))</f>
        <v>EM_BRANCO</v>
      </c>
      <c r="G2788" s="1" t="str">
        <f>TRIM(IFERROR(VLOOKUP(F2788,DISTRIBUIDORES!$A$1:$E$86,2,0),"EM_BRANCO"))</f>
        <v>EM_BRANCO</v>
      </c>
      <c r="H2788" s="1" t="str">
        <f>TRIM(IFERROR(VLOOKUP(F2788,DISTRIBUIDORES!$A$1:$E$86,3,0),"EM_BRANCO"))</f>
        <v>EM_BRANCO</v>
      </c>
      <c r="I2788" s="1" t="str">
        <f>TRIM(IFERROR(VLOOKUP(F2788,DISTRIBUIDORES!$A$1:$E$86,4,0),"EM_BRANCO"))</f>
        <v>EM_BRANCO</v>
      </c>
      <c r="J2788" s="1" t="str">
        <f>TRIM(IFERROR(VLOOKUP(F2788,DISTRIBUIDORES!$A$1:$E$86,5,0),"EM_BRANCO"))</f>
        <v>EM_BRANCO</v>
      </c>
    </row>
    <row r="2789" spans="1:10" ht="18.75" customHeight="1" x14ac:dyDescent="0.3">
      <c r="A2789" s="1" t="s">
        <v>5543</v>
      </c>
      <c r="B2789" s="1" t="s">
        <v>5544</v>
      </c>
      <c r="C2789" s="1" t="s">
        <v>5536</v>
      </c>
      <c r="D2789" s="2">
        <v>33785</v>
      </c>
      <c r="E2789" s="1" t="str">
        <f>TRIM(IFERROR(VLOOKUP(A2789,CIDADES!$A$1:$E$2296,4,0),"EM_BRANCO"))</f>
        <v>EM_BRANCO</v>
      </c>
      <c r="F2789" s="1" t="str">
        <f>TRIM(IFERROR(VLOOKUP(A2789,CIDADES!$A$1:$E$2296,5,0),"EM_BRANCO"))</f>
        <v>EM_BRANCO</v>
      </c>
      <c r="G2789" s="1" t="str">
        <f>TRIM(IFERROR(VLOOKUP(F2789,DISTRIBUIDORES!$A$1:$E$86,2,0),"EM_BRANCO"))</f>
        <v>EM_BRANCO</v>
      </c>
      <c r="H2789" s="1" t="str">
        <f>TRIM(IFERROR(VLOOKUP(F2789,DISTRIBUIDORES!$A$1:$E$86,3,0),"EM_BRANCO"))</f>
        <v>EM_BRANCO</v>
      </c>
      <c r="I2789" s="1" t="str">
        <f>TRIM(IFERROR(VLOOKUP(F2789,DISTRIBUIDORES!$A$1:$E$86,4,0),"EM_BRANCO"))</f>
        <v>EM_BRANCO</v>
      </c>
      <c r="J2789" s="1" t="str">
        <f>TRIM(IFERROR(VLOOKUP(F2789,DISTRIBUIDORES!$A$1:$E$86,5,0),"EM_BRANCO"))</f>
        <v>EM_BRANCO</v>
      </c>
    </row>
    <row r="2790" spans="1:10" ht="18.75" customHeight="1" x14ac:dyDescent="0.3">
      <c r="A2790" s="1" t="s">
        <v>5545</v>
      </c>
      <c r="B2790" s="1" t="s">
        <v>5546</v>
      </c>
      <c r="C2790" s="1" t="s">
        <v>5536</v>
      </c>
      <c r="D2790" s="2">
        <v>40778</v>
      </c>
      <c r="E2790" s="1" t="str">
        <f>TRIM(IFERROR(VLOOKUP(A2790,CIDADES!$A$1:$E$2296,4,0),"EM_BRANCO"))</f>
        <v>EM_BRANCO</v>
      </c>
      <c r="F2790" s="1" t="str">
        <f>TRIM(IFERROR(VLOOKUP(A2790,CIDADES!$A$1:$E$2296,5,0),"EM_BRANCO"))</f>
        <v>EM_BRANCO</v>
      </c>
      <c r="G2790" s="1" t="str">
        <f>TRIM(IFERROR(VLOOKUP(F2790,DISTRIBUIDORES!$A$1:$E$86,2,0),"EM_BRANCO"))</f>
        <v>EM_BRANCO</v>
      </c>
      <c r="H2790" s="1" t="str">
        <f>TRIM(IFERROR(VLOOKUP(F2790,DISTRIBUIDORES!$A$1:$E$86,3,0),"EM_BRANCO"))</f>
        <v>EM_BRANCO</v>
      </c>
      <c r="I2790" s="1" t="str">
        <f>TRIM(IFERROR(VLOOKUP(F2790,DISTRIBUIDORES!$A$1:$E$86,4,0),"EM_BRANCO"))</f>
        <v>EM_BRANCO</v>
      </c>
      <c r="J2790" s="1" t="str">
        <f>TRIM(IFERROR(VLOOKUP(F2790,DISTRIBUIDORES!$A$1:$E$86,5,0),"EM_BRANCO"))</f>
        <v>EM_BRANCO</v>
      </c>
    </row>
    <row r="2791" spans="1:10" ht="18.75" customHeight="1" x14ac:dyDescent="0.3">
      <c r="A2791" s="1" t="s">
        <v>5547</v>
      </c>
      <c r="B2791" s="1" t="s">
        <v>5116</v>
      </c>
      <c r="C2791" s="1" t="s">
        <v>5536</v>
      </c>
      <c r="D2791" s="2">
        <v>13741</v>
      </c>
      <c r="E2791" s="1" t="str">
        <f>TRIM(IFERROR(VLOOKUP(A2791,CIDADES!$A$1:$E$2296,4,0),"EM_BRANCO"))</f>
        <v>EM_BRANCO</v>
      </c>
      <c r="F2791" s="1" t="str">
        <f>TRIM(IFERROR(VLOOKUP(A2791,CIDADES!$A$1:$E$2296,5,0),"EM_BRANCO"))</f>
        <v>EM_BRANCO</v>
      </c>
      <c r="G2791" s="1" t="str">
        <f>TRIM(IFERROR(VLOOKUP(F2791,DISTRIBUIDORES!$A$1:$E$86,2,0),"EM_BRANCO"))</f>
        <v>EM_BRANCO</v>
      </c>
      <c r="H2791" s="1" t="str">
        <f>TRIM(IFERROR(VLOOKUP(F2791,DISTRIBUIDORES!$A$1:$E$86,3,0),"EM_BRANCO"))</f>
        <v>EM_BRANCO</v>
      </c>
      <c r="I2791" s="1" t="str">
        <f>TRIM(IFERROR(VLOOKUP(F2791,DISTRIBUIDORES!$A$1:$E$86,4,0),"EM_BRANCO"))</f>
        <v>EM_BRANCO</v>
      </c>
      <c r="J2791" s="1" t="str">
        <f>TRIM(IFERROR(VLOOKUP(F2791,DISTRIBUIDORES!$A$1:$E$86,5,0),"EM_BRANCO"))</f>
        <v>EM_BRANCO</v>
      </c>
    </row>
    <row r="2792" spans="1:10" ht="18.75" customHeight="1" x14ac:dyDescent="0.3">
      <c r="A2792" s="1" t="s">
        <v>5548</v>
      </c>
      <c r="B2792" s="1" t="s">
        <v>5549</v>
      </c>
      <c r="C2792" s="1" t="s">
        <v>5536</v>
      </c>
      <c r="D2792" s="2">
        <v>37450</v>
      </c>
      <c r="E2792" s="1" t="str">
        <f>TRIM(IFERROR(VLOOKUP(A2792,CIDADES!$A$1:$E$2296,4,0),"EM_BRANCO"))</f>
        <v>EM_BRANCO</v>
      </c>
      <c r="F2792" s="1" t="str">
        <f>TRIM(IFERROR(VLOOKUP(A2792,CIDADES!$A$1:$E$2296,5,0),"EM_BRANCO"))</f>
        <v>EM_BRANCO</v>
      </c>
      <c r="G2792" s="1" t="str">
        <f>TRIM(IFERROR(VLOOKUP(F2792,DISTRIBUIDORES!$A$1:$E$86,2,0),"EM_BRANCO"))</f>
        <v>EM_BRANCO</v>
      </c>
      <c r="H2792" s="1" t="str">
        <f>TRIM(IFERROR(VLOOKUP(F2792,DISTRIBUIDORES!$A$1:$E$86,3,0),"EM_BRANCO"))</f>
        <v>EM_BRANCO</v>
      </c>
      <c r="I2792" s="1" t="str">
        <f>TRIM(IFERROR(VLOOKUP(F2792,DISTRIBUIDORES!$A$1:$E$86,4,0),"EM_BRANCO"))</f>
        <v>EM_BRANCO</v>
      </c>
      <c r="J2792" s="1" t="str">
        <f>TRIM(IFERROR(VLOOKUP(F2792,DISTRIBUIDORES!$A$1:$E$86,5,0),"EM_BRANCO"))</f>
        <v>EM_BRANCO</v>
      </c>
    </row>
    <row r="2793" spans="1:10" ht="18.75" customHeight="1" x14ac:dyDescent="0.3">
      <c r="A2793" s="1" t="s">
        <v>5550</v>
      </c>
      <c r="B2793" s="1" t="s">
        <v>5551</v>
      </c>
      <c r="C2793" s="1" t="s">
        <v>5536</v>
      </c>
      <c r="D2793" s="2">
        <v>22371</v>
      </c>
      <c r="E2793" s="1" t="str">
        <f>TRIM(IFERROR(VLOOKUP(A2793,CIDADES!$A$1:$E$2296,4,0),"EM_BRANCO"))</f>
        <v>EM_BRANCO</v>
      </c>
      <c r="F2793" s="1" t="str">
        <f>TRIM(IFERROR(VLOOKUP(A2793,CIDADES!$A$1:$E$2296,5,0),"EM_BRANCO"))</f>
        <v>EM_BRANCO</v>
      </c>
      <c r="G2793" s="1" t="str">
        <f>TRIM(IFERROR(VLOOKUP(F2793,DISTRIBUIDORES!$A$1:$E$86,2,0),"EM_BRANCO"))</f>
        <v>EM_BRANCO</v>
      </c>
      <c r="H2793" s="1" t="str">
        <f>TRIM(IFERROR(VLOOKUP(F2793,DISTRIBUIDORES!$A$1:$E$86,3,0),"EM_BRANCO"))</f>
        <v>EM_BRANCO</v>
      </c>
      <c r="I2793" s="1" t="str">
        <f>TRIM(IFERROR(VLOOKUP(F2793,DISTRIBUIDORES!$A$1:$E$86,4,0),"EM_BRANCO"))</f>
        <v>EM_BRANCO</v>
      </c>
      <c r="J2793" s="1" t="str">
        <f>TRIM(IFERROR(VLOOKUP(F2793,DISTRIBUIDORES!$A$1:$E$86,5,0),"EM_BRANCO"))</f>
        <v>EM_BRANCO</v>
      </c>
    </row>
    <row r="2794" spans="1:10" ht="18.75" customHeight="1" x14ac:dyDescent="0.3">
      <c r="A2794" s="1" t="s">
        <v>5552</v>
      </c>
      <c r="B2794" s="1" t="s">
        <v>5553</v>
      </c>
      <c r="C2794" s="1" t="s">
        <v>5536</v>
      </c>
      <c r="D2794" s="2">
        <v>22035</v>
      </c>
      <c r="E2794" s="1" t="str">
        <f>TRIM(IFERROR(VLOOKUP(A2794,CIDADES!$A$1:$E$2296,4,0),"EM_BRANCO"))</f>
        <v>EM_BRANCO</v>
      </c>
      <c r="F2794" s="1" t="str">
        <f>TRIM(IFERROR(VLOOKUP(A2794,CIDADES!$A$1:$E$2296,5,0),"EM_BRANCO"))</f>
        <v>EM_BRANCO</v>
      </c>
      <c r="G2794" s="1" t="str">
        <f>TRIM(IFERROR(VLOOKUP(F2794,DISTRIBUIDORES!$A$1:$E$86,2,0),"EM_BRANCO"))</f>
        <v>EM_BRANCO</v>
      </c>
      <c r="H2794" s="1" t="str">
        <f>TRIM(IFERROR(VLOOKUP(F2794,DISTRIBUIDORES!$A$1:$E$86,3,0),"EM_BRANCO"))</f>
        <v>EM_BRANCO</v>
      </c>
      <c r="I2794" s="1" t="str">
        <f>TRIM(IFERROR(VLOOKUP(F2794,DISTRIBUIDORES!$A$1:$E$86,4,0),"EM_BRANCO"))</f>
        <v>EM_BRANCO</v>
      </c>
      <c r="J2794" s="1" t="str">
        <f>TRIM(IFERROR(VLOOKUP(F2794,DISTRIBUIDORES!$A$1:$E$86,5,0),"EM_BRANCO"))</f>
        <v>EM_BRANCO</v>
      </c>
    </row>
    <row r="2795" spans="1:10" ht="18.75" customHeight="1" x14ac:dyDescent="0.3">
      <c r="A2795" s="1" t="s">
        <v>5554</v>
      </c>
      <c r="B2795" s="1" t="s">
        <v>5555</v>
      </c>
      <c r="C2795" s="1" t="s">
        <v>5536</v>
      </c>
      <c r="D2795" s="2">
        <v>10372</v>
      </c>
      <c r="E2795" s="1" t="str">
        <f>TRIM(IFERROR(VLOOKUP(A2795,CIDADES!$A$1:$E$2296,4,0),"EM_BRANCO"))</f>
        <v>EM_BRANCO</v>
      </c>
      <c r="F2795" s="1" t="str">
        <f>TRIM(IFERROR(VLOOKUP(A2795,CIDADES!$A$1:$E$2296,5,0),"EM_BRANCO"))</f>
        <v>EM_BRANCO</v>
      </c>
      <c r="G2795" s="1" t="str">
        <f>TRIM(IFERROR(VLOOKUP(F2795,DISTRIBUIDORES!$A$1:$E$86,2,0),"EM_BRANCO"))</f>
        <v>EM_BRANCO</v>
      </c>
      <c r="H2795" s="1" t="str">
        <f>TRIM(IFERROR(VLOOKUP(F2795,DISTRIBUIDORES!$A$1:$E$86,3,0),"EM_BRANCO"))</f>
        <v>EM_BRANCO</v>
      </c>
      <c r="I2795" s="1" t="str">
        <f>TRIM(IFERROR(VLOOKUP(F2795,DISTRIBUIDORES!$A$1:$E$86,4,0),"EM_BRANCO"))</f>
        <v>EM_BRANCO</v>
      </c>
      <c r="J2795" s="1" t="str">
        <f>TRIM(IFERROR(VLOOKUP(F2795,DISTRIBUIDORES!$A$1:$E$86,5,0),"EM_BRANCO"))</f>
        <v>EM_BRANCO</v>
      </c>
    </row>
    <row r="2796" spans="1:10" ht="18.75" customHeight="1" x14ac:dyDescent="0.3">
      <c r="A2796" s="1" t="s">
        <v>5556</v>
      </c>
      <c r="B2796" s="1" t="s">
        <v>5557</v>
      </c>
      <c r="C2796" s="1" t="s">
        <v>5536</v>
      </c>
      <c r="D2796" s="2">
        <v>18617</v>
      </c>
      <c r="E2796" s="1" t="str">
        <f>TRIM(IFERROR(VLOOKUP(A2796,CIDADES!$A$1:$E$2296,4,0),"EM_BRANCO"))</f>
        <v>EM_BRANCO</v>
      </c>
      <c r="F2796" s="1" t="str">
        <f>TRIM(IFERROR(VLOOKUP(A2796,CIDADES!$A$1:$E$2296,5,0),"EM_BRANCO"))</f>
        <v>EM_BRANCO</v>
      </c>
      <c r="G2796" s="1" t="str">
        <f>TRIM(IFERROR(VLOOKUP(F2796,DISTRIBUIDORES!$A$1:$E$86,2,0),"EM_BRANCO"))</f>
        <v>EM_BRANCO</v>
      </c>
      <c r="H2796" s="1" t="str">
        <f>TRIM(IFERROR(VLOOKUP(F2796,DISTRIBUIDORES!$A$1:$E$86,3,0),"EM_BRANCO"))</f>
        <v>EM_BRANCO</v>
      </c>
      <c r="I2796" s="1" t="str">
        <f>TRIM(IFERROR(VLOOKUP(F2796,DISTRIBUIDORES!$A$1:$E$86,4,0),"EM_BRANCO"))</f>
        <v>EM_BRANCO</v>
      </c>
      <c r="J2796" s="1" t="str">
        <f>TRIM(IFERROR(VLOOKUP(F2796,DISTRIBUIDORES!$A$1:$E$86,5,0),"EM_BRANCO"))</f>
        <v>EM_BRANCO</v>
      </c>
    </row>
    <row r="2797" spans="1:10" ht="18.75" customHeight="1" x14ac:dyDescent="0.3">
      <c r="A2797" s="1" t="s">
        <v>5558</v>
      </c>
      <c r="B2797" s="1" t="s">
        <v>5559</v>
      </c>
      <c r="C2797" s="1" t="s">
        <v>5536</v>
      </c>
      <c r="D2797" s="2">
        <v>78270</v>
      </c>
      <c r="E2797" s="1" t="str">
        <f>TRIM(IFERROR(VLOOKUP(A2797,CIDADES!$A$1:$E$2296,4,0),"EM_BRANCO"))</f>
        <v>EM_BRANCO</v>
      </c>
      <c r="F2797" s="1" t="str">
        <f>TRIM(IFERROR(VLOOKUP(A2797,CIDADES!$A$1:$E$2296,5,0),"EM_BRANCO"))</f>
        <v>EM_BRANCO</v>
      </c>
      <c r="G2797" s="1" t="str">
        <f>TRIM(IFERROR(VLOOKUP(F2797,DISTRIBUIDORES!$A$1:$E$86,2,0),"EM_BRANCO"))</f>
        <v>EM_BRANCO</v>
      </c>
      <c r="H2797" s="1" t="str">
        <f>TRIM(IFERROR(VLOOKUP(F2797,DISTRIBUIDORES!$A$1:$E$86,3,0),"EM_BRANCO"))</f>
        <v>EM_BRANCO</v>
      </c>
      <c r="I2797" s="1" t="str">
        <f>TRIM(IFERROR(VLOOKUP(F2797,DISTRIBUIDORES!$A$1:$E$86,4,0),"EM_BRANCO"))</f>
        <v>EM_BRANCO</v>
      </c>
      <c r="J2797" s="1" t="str">
        <f>TRIM(IFERROR(VLOOKUP(F2797,DISTRIBUIDORES!$A$1:$E$86,5,0),"EM_BRANCO"))</f>
        <v>EM_BRANCO</v>
      </c>
    </row>
    <row r="2798" spans="1:10" ht="18.75" customHeight="1" x14ac:dyDescent="0.3">
      <c r="A2798" s="1" t="s">
        <v>5560</v>
      </c>
      <c r="B2798" s="1" t="s">
        <v>5561</v>
      </c>
      <c r="C2798" s="1" t="s">
        <v>5536</v>
      </c>
      <c r="D2798" s="2">
        <v>69880</v>
      </c>
      <c r="E2798" s="1" t="str">
        <f>TRIM(IFERROR(VLOOKUP(A2798,CIDADES!$A$1:$E$2296,4,0),"EM_BRANCO"))</f>
        <v>EM_BRANCO</v>
      </c>
      <c r="F2798" s="1" t="str">
        <f>TRIM(IFERROR(VLOOKUP(A2798,CIDADES!$A$1:$E$2296,5,0),"EM_BRANCO"))</f>
        <v>EM_BRANCO</v>
      </c>
      <c r="G2798" s="1" t="str">
        <f>TRIM(IFERROR(VLOOKUP(F2798,DISTRIBUIDORES!$A$1:$E$86,2,0),"EM_BRANCO"))</f>
        <v>EM_BRANCO</v>
      </c>
      <c r="H2798" s="1" t="str">
        <f>TRIM(IFERROR(VLOOKUP(F2798,DISTRIBUIDORES!$A$1:$E$86,3,0),"EM_BRANCO"))</f>
        <v>EM_BRANCO</v>
      </c>
      <c r="I2798" s="1" t="str">
        <f>TRIM(IFERROR(VLOOKUP(F2798,DISTRIBUIDORES!$A$1:$E$86,4,0),"EM_BRANCO"))</f>
        <v>EM_BRANCO</v>
      </c>
      <c r="J2798" s="1" t="str">
        <f>TRIM(IFERROR(VLOOKUP(F2798,DISTRIBUIDORES!$A$1:$E$86,5,0),"EM_BRANCO"))</f>
        <v>EM_BRANCO</v>
      </c>
    </row>
    <row r="2799" spans="1:10" ht="18.75" customHeight="1" x14ac:dyDescent="0.3">
      <c r="A2799" s="1" t="s">
        <v>5562</v>
      </c>
      <c r="B2799" s="1" t="s">
        <v>5563</v>
      </c>
      <c r="C2799" s="1" t="s">
        <v>5536</v>
      </c>
      <c r="D2799" s="2">
        <v>13054</v>
      </c>
      <c r="E2799" s="1" t="str">
        <f>TRIM(IFERROR(VLOOKUP(A2799,CIDADES!$A$1:$E$2296,4,0),"EM_BRANCO"))</f>
        <v>EM_BRANCO</v>
      </c>
      <c r="F2799" s="1" t="str">
        <f>TRIM(IFERROR(VLOOKUP(A2799,CIDADES!$A$1:$E$2296,5,0),"EM_BRANCO"))</f>
        <v>EM_BRANCO</v>
      </c>
      <c r="G2799" s="1" t="str">
        <f>TRIM(IFERROR(VLOOKUP(F2799,DISTRIBUIDORES!$A$1:$E$86,2,0),"EM_BRANCO"))</f>
        <v>EM_BRANCO</v>
      </c>
      <c r="H2799" s="1" t="str">
        <f>TRIM(IFERROR(VLOOKUP(F2799,DISTRIBUIDORES!$A$1:$E$86,3,0),"EM_BRANCO"))</f>
        <v>EM_BRANCO</v>
      </c>
      <c r="I2799" s="1" t="str">
        <f>TRIM(IFERROR(VLOOKUP(F2799,DISTRIBUIDORES!$A$1:$E$86,4,0),"EM_BRANCO"))</f>
        <v>EM_BRANCO</v>
      </c>
      <c r="J2799" s="1" t="str">
        <f>TRIM(IFERROR(VLOOKUP(F2799,DISTRIBUIDORES!$A$1:$E$86,5,0),"EM_BRANCO"))</f>
        <v>EM_BRANCO</v>
      </c>
    </row>
    <row r="2800" spans="1:10" ht="18.75" customHeight="1" x14ac:dyDescent="0.3">
      <c r="A2800" s="1" t="s">
        <v>5564</v>
      </c>
      <c r="B2800" s="1" t="s">
        <v>5565</v>
      </c>
      <c r="C2800" s="1" t="s">
        <v>5536</v>
      </c>
      <c r="D2800" s="2">
        <v>40973</v>
      </c>
      <c r="E2800" s="1" t="str">
        <f>TRIM(IFERROR(VLOOKUP(A2800,CIDADES!$A$1:$E$2296,4,0),"EM_BRANCO"))</f>
        <v>EM_BRANCO</v>
      </c>
      <c r="F2800" s="1" t="str">
        <f>TRIM(IFERROR(VLOOKUP(A2800,CIDADES!$A$1:$E$2296,5,0),"EM_BRANCO"))</f>
        <v>EM_BRANCO</v>
      </c>
      <c r="G2800" s="1" t="str">
        <f>TRIM(IFERROR(VLOOKUP(F2800,DISTRIBUIDORES!$A$1:$E$86,2,0),"EM_BRANCO"))</f>
        <v>EM_BRANCO</v>
      </c>
      <c r="H2800" s="1" t="str">
        <f>TRIM(IFERROR(VLOOKUP(F2800,DISTRIBUIDORES!$A$1:$E$86,3,0),"EM_BRANCO"))</f>
        <v>EM_BRANCO</v>
      </c>
      <c r="I2800" s="1" t="str">
        <f>TRIM(IFERROR(VLOOKUP(F2800,DISTRIBUIDORES!$A$1:$E$86,4,0),"EM_BRANCO"))</f>
        <v>EM_BRANCO</v>
      </c>
      <c r="J2800" s="1" t="str">
        <f>TRIM(IFERROR(VLOOKUP(F2800,DISTRIBUIDORES!$A$1:$E$86,5,0),"EM_BRANCO"))</f>
        <v>EM_BRANCO</v>
      </c>
    </row>
    <row r="2801" spans="1:10" ht="18.75" customHeight="1" x14ac:dyDescent="0.3">
      <c r="A2801" s="1" t="s">
        <v>5566</v>
      </c>
      <c r="B2801" s="1" t="s">
        <v>5567</v>
      </c>
      <c r="C2801" s="1" t="s">
        <v>5536</v>
      </c>
      <c r="D2801" s="2">
        <v>11463</v>
      </c>
      <c r="E2801" s="1" t="str">
        <f>TRIM(IFERROR(VLOOKUP(A2801,CIDADES!$A$1:$E$2296,4,0),"EM_BRANCO"))</f>
        <v>EM_BRANCO</v>
      </c>
      <c r="F2801" s="1" t="str">
        <f>TRIM(IFERROR(VLOOKUP(A2801,CIDADES!$A$1:$E$2296,5,0),"EM_BRANCO"))</f>
        <v>EM_BRANCO</v>
      </c>
      <c r="G2801" s="1" t="str">
        <f>TRIM(IFERROR(VLOOKUP(F2801,DISTRIBUIDORES!$A$1:$E$86,2,0),"EM_BRANCO"))</f>
        <v>EM_BRANCO</v>
      </c>
      <c r="H2801" s="1" t="str">
        <f>TRIM(IFERROR(VLOOKUP(F2801,DISTRIBUIDORES!$A$1:$E$86,3,0),"EM_BRANCO"))</f>
        <v>EM_BRANCO</v>
      </c>
      <c r="I2801" s="1" t="str">
        <f>TRIM(IFERROR(VLOOKUP(F2801,DISTRIBUIDORES!$A$1:$E$86,4,0),"EM_BRANCO"))</f>
        <v>EM_BRANCO</v>
      </c>
      <c r="J2801" s="1" t="str">
        <f>TRIM(IFERROR(VLOOKUP(F2801,DISTRIBUIDORES!$A$1:$E$86,5,0),"EM_BRANCO"))</f>
        <v>EM_BRANCO</v>
      </c>
    </row>
    <row r="2802" spans="1:10" ht="18.75" customHeight="1" x14ac:dyDescent="0.3">
      <c r="A2802" s="1" t="s">
        <v>5568</v>
      </c>
      <c r="B2802" s="1" t="s">
        <v>5569</v>
      </c>
      <c r="C2802" s="1" t="s">
        <v>5536</v>
      </c>
      <c r="D2802" s="2">
        <v>20260</v>
      </c>
      <c r="E2802" s="1" t="str">
        <f>TRIM(IFERROR(VLOOKUP(A2802,CIDADES!$A$1:$E$2296,4,0),"EM_BRANCO"))</f>
        <v>EM_BRANCO</v>
      </c>
      <c r="F2802" s="1" t="str">
        <f>TRIM(IFERROR(VLOOKUP(A2802,CIDADES!$A$1:$E$2296,5,0),"EM_BRANCO"))</f>
        <v>EM_BRANCO</v>
      </c>
      <c r="G2802" s="1" t="str">
        <f>TRIM(IFERROR(VLOOKUP(F2802,DISTRIBUIDORES!$A$1:$E$86,2,0),"EM_BRANCO"))</f>
        <v>EM_BRANCO</v>
      </c>
      <c r="H2802" s="1" t="str">
        <f>TRIM(IFERROR(VLOOKUP(F2802,DISTRIBUIDORES!$A$1:$E$86,3,0),"EM_BRANCO"))</f>
        <v>EM_BRANCO</v>
      </c>
      <c r="I2802" s="1" t="str">
        <f>TRIM(IFERROR(VLOOKUP(F2802,DISTRIBUIDORES!$A$1:$E$86,4,0),"EM_BRANCO"))</f>
        <v>EM_BRANCO</v>
      </c>
      <c r="J2802" s="1" t="str">
        <f>TRIM(IFERROR(VLOOKUP(F2802,DISTRIBUIDORES!$A$1:$E$86,5,0),"EM_BRANCO"))</f>
        <v>EM_BRANCO</v>
      </c>
    </row>
    <row r="2803" spans="1:10" ht="18.75" customHeight="1" x14ac:dyDescent="0.3">
      <c r="A2803" s="1" t="s">
        <v>5570</v>
      </c>
      <c r="B2803" s="1" t="s">
        <v>5571</v>
      </c>
      <c r="C2803" s="1" t="s">
        <v>5536</v>
      </c>
      <c r="D2803" s="2">
        <v>72996</v>
      </c>
      <c r="E2803" s="1" t="str">
        <f>TRIM(IFERROR(VLOOKUP(A2803,CIDADES!$A$1:$E$2296,4,0),"EM_BRANCO"))</f>
        <v>EM_BRANCO</v>
      </c>
      <c r="F2803" s="1" t="str">
        <f>TRIM(IFERROR(VLOOKUP(A2803,CIDADES!$A$1:$E$2296,5,0),"EM_BRANCO"))</f>
        <v>EM_BRANCO</v>
      </c>
      <c r="G2803" s="1" t="str">
        <f>TRIM(IFERROR(VLOOKUP(F2803,DISTRIBUIDORES!$A$1:$E$86,2,0),"EM_BRANCO"))</f>
        <v>EM_BRANCO</v>
      </c>
      <c r="H2803" s="1" t="str">
        <f>TRIM(IFERROR(VLOOKUP(F2803,DISTRIBUIDORES!$A$1:$E$86,3,0),"EM_BRANCO"))</f>
        <v>EM_BRANCO</v>
      </c>
      <c r="I2803" s="1" t="str">
        <f>TRIM(IFERROR(VLOOKUP(F2803,DISTRIBUIDORES!$A$1:$E$86,4,0),"EM_BRANCO"))</f>
        <v>EM_BRANCO</v>
      </c>
      <c r="J2803" s="1" t="str">
        <f>TRIM(IFERROR(VLOOKUP(F2803,DISTRIBUIDORES!$A$1:$E$86,5,0),"EM_BRANCO"))</f>
        <v>EM_BRANCO</v>
      </c>
    </row>
    <row r="2804" spans="1:10" ht="18.75" customHeight="1" x14ac:dyDescent="0.3">
      <c r="A2804" s="1" t="s">
        <v>5572</v>
      </c>
      <c r="B2804" s="1" t="s">
        <v>5573</v>
      </c>
      <c r="C2804" s="1" t="s">
        <v>5536</v>
      </c>
      <c r="D2804" s="2">
        <v>12109</v>
      </c>
      <c r="E2804" s="1" t="str">
        <f>TRIM(IFERROR(VLOOKUP(A2804,CIDADES!$A$1:$E$2296,4,0),"EM_BRANCO"))</f>
        <v>EM_BRANCO</v>
      </c>
      <c r="F2804" s="1" t="str">
        <f>TRIM(IFERROR(VLOOKUP(A2804,CIDADES!$A$1:$E$2296,5,0),"EM_BRANCO"))</f>
        <v>EM_BRANCO</v>
      </c>
      <c r="G2804" s="1" t="str">
        <f>TRIM(IFERROR(VLOOKUP(F2804,DISTRIBUIDORES!$A$1:$E$86,2,0),"EM_BRANCO"))</f>
        <v>EM_BRANCO</v>
      </c>
      <c r="H2804" s="1" t="str">
        <f>TRIM(IFERROR(VLOOKUP(F2804,DISTRIBUIDORES!$A$1:$E$86,3,0),"EM_BRANCO"))</f>
        <v>EM_BRANCO</v>
      </c>
      <c r="I2804" s="1" t="str">
        <f>TRIM(IFERROR(VLOOKUP(F2804,DISTRIBUIDORES!$A$1:$E$86,4,0),"EM_BRANCO"))</f>
        <v>EM_BRANCO</v>
      </c>
      <c r="J2804" s="1" t="str">
        <f>TRIM(IFERROR(VLOOKUP(F2804,DISTRIBUIDORES!$A$1:$E$86,5,0),"EM_BRANCO"))</f>
        <v>EM_BRANCO</v>
      </c>
    </row>
    <row r="2805" spans="1:10" ht="18.75" customHeight="1" x14ac:dyDescent="0.3">
      <c r="A2805" s="1" t="s">
        <v>5574</v>
      </c>
      <c r="B2805" s="1" t="s">
        <v>5575</v>
      </c>
      <c r="C2805" s="1" t="s">
        <v>5536</v>
      </c>
      <c r="D2805" s="2">
        <v>58864</v>
      </c>
      <c r="E2805" s="1" t="str">
        <f>TRIM(IFERROR(VLOOKUP(A2805,CIDADES!$A$1:$E$2296,4,0),"EM_BRANCO"))</f>
        <v>EM_BRANCO</v>
      </c>
      <c r="F2805" s="1" t="str">
        <f>TRIM(IFERROR(VLOOKUP(A2805,CIDADES!$A$1:$E$2296,5,0),"EM_BRANCO"))</f>
        <v>EM_BRANCO</v>
      </c>
      <c r="G2805" s="1" t="str">
        <f>TRIM(IFERROR(VLOOKUP(F2805,DISTRIBUIDORES!$A$1:$E$86,2,0),"EM_BRANCO"))</f>
        <v>EM_BRANCO</v>
      </c>
      <c r="H2805" s="1" t="str">
        <f>TRIM(IFERROR(VLOOKUP(F2805,DISTRIBUIDORES!$A$1:$E$86,3,0),"EM_BRANCO"))</f>
        <v>EM_BRANCO</v>
      </c>
      <c r="I2805" s="1" t="str">
        <f>TRIM(IFERROR(VLOOKUP(F2805,DISTRIBUIDORES!$A$1:$E$86,4,0),"EM_BRANCO"))</f>
        <v>EM_BRANCO</v>
      </c>
      <c r="J2805" s="1" t="str">
        <f>TRIM(IFERROR(VLOOKUP(F2805,DISTRIBUIDORES!$A$1:$E$86,5,0),"EM_BRANCO"))</f>
        <v>EM_BRANCO</v>
      </c>
    </row>
    <row r="2806" spans="1:10" ht="18.75" customHeight="1" x14ac:dyDescent="0.3">
      <c r="A2806" s="1" t="s">
        <v>5576</v>
      </c>
      <c r="B2806" s="1" t="s">
        <v>5577</v>
      </c>
      <c r="C2806" s="1" t="s">
        <v>5536</v>
      </c>
      <c r="D2806" s="2">
        <v>35676</v>
      </c>
      <c r="E2806" s="1" t="str">
        <f>TRIM(IFERROR(VLOOKUP(A2806,CIDADES!$A$1:$E$2296,4,0),"EM_BRANCO"))</f>
        <v>EM_BRANCO</v>
      </c>
      <c r="F2806" s="1" t="str">
        <f>TRIM(IFERROR(VLOOKUP(A2806,CIDADES!$A$1:$E$2296,5,0),"EM_BRANCO"))</f>
        <v>EM_BRANCO</v>
      </c>
      <c r="G2806" s="1" t="str">
        <f>TRIM(IFERROR(VLOOKUP(F2806,DISTRIBUIDORES!$A$1:$E$86,2,0),"EM_BRANCO"))</f>
        <v>EM_BRANCO</v>
      </c>
      <c r="H2806" s="1" t="str">
        <f>TRIM(IFERROR(VLOOKUP(F2806,DISTRIBUIDORES!$A$1:$E$86,3,0),"EM_BRANCO"))</f>
        <v>EM_BRANCO</v>
      </c>
      <c r="I2806" s="1" t="str">
        <f>TRIM(IFERROR(VLOOKUP(F2806,DISTRIBUIDORES!$A$1:$E$86,4,0),"EM_BRANCO"))</f>
        <v>EM_BRANCO</v>
      </c>
      <c r="J2806" s="1" t="str">
        <f>TRIM(IFERROR(VLOOKUP(F2806,DISTRIBUIDORES!$A$1:$E$86,5,0),"EM_BRANCO"))</f>
        <v>EM_BRANCO</v>
      </c>
    </row>
    <row r="2807" spans="1:10" ht="18.75" customHeight="1" x14ac:dyDescent="0.3">
      <c r="A2807" s="1" t="s">
        <v>5578</v>
      </c>
      <c r="B2807" s="1" t="s">
        <v>5579</v>
      </c>
      <c r="C2807" s="1" t="s">
        <v>5536</v>
      </c>
      <c r="D2807" s="2">
        <v>45983</v>
      </c>
      <c r="E2807" s="1" t="str">
        <f>TRIM(IFERROR(VLOOKUP(A2807,CIDADES!$A$1:$E$2296,4,0),"EM_BRANCO"))</f>
        <v>EM_BRANCO</v>
      </c>
      <c r="F2807" s="1" t="str">
        <f>TRIM(IFERROR(VLOOKUP(A2807,CIDADES!$A$1:$E$2296,5,0),"EM_BRANCO"))</f>
        <v>EM_BRANCO</v>
      </c>
      <c r="G2807" s="1" t="str">
        <f>TRIM(IFERROR(VLOOKUP(F2807,DISTRIBUIDORES!$A$1:$E$86,2,0),"EM_BRANCO"))</f>
        <v>EM_BRANCO</v>
      </c>
      <c r="H2807" s="1" t="str">
        <f>TRIM(IFERROR(VLOOKUP(F2807,DISTRIBUIDORES!$A$1:$E$86,3,0),"EM_BRANCO"))</f>
        <v>EM_BRANCO</v>
      </c>
      <c r="I2807" s="1" t="str">
        <f>TRIM(IFERROR(VLOOKUP(F2807,DISTRIBUIDORES!$A$1:$E$86,4,0),"EM_BRANCO"))</f>
        <v>EM_BRANCO</v>
      </c>
      <c r="J2807" s="1" t="str">
        <f>TRIM(IFERROR(VLOOKUP(F2807,DISTRIBUIDORES!$A$1:$E$86,5,0),"EM_BRANCO"))</f>
        <v>EM_BRANCO</v>
      </c>
    </row>
    <row r="2808" spans="1:10" ht="18.75" customHeight="1" x14ac:dyDescent="0.3">
      <c r="A2808" s="1" t="s">
        <v>5580</v>
      </c>
      <c r="B2808" s="1" t="s">
        <v>2334</v>
      </c>
      <c r="C2808" s="1" t="s">
        <v>5536</v>
      </c>
      <c r="D2808" s="2">
        <v>37949</v>
      </c>
      <c r="E2808" s="1" t="str">
        <f>TRIM(IFERROR(VLOOKUP(A2808,CIDADES!$A$1:$E$2296,4,0),"EM_BRANCO"))</f>
        <v>EM_BRANCO</v>
      </c>
      <c r="F2808" s="1" t="str">
        <f>TRIM(IFERROR(VLOOKUP(A2808,CIDADES!$A$1:$E$2296,5,0),"EM_BRANCO"))</f>
        <v>EM_BRANCO</v>
      </c>
      <c r="G2808" s="1" t="str">
        <f>TRIM(IFERROR(VLOOKUP(F2808,DISTRIBUIDORES!$A$1:$E$86,2,0),"EM_BRANCO"))</f>
        <v>EM_BRANCO</v>
      </c>
      <c r="H2808" s="1" t="str">
        <f>TRIM(IFERROR(VLOOKUP(F2808,DISTRIBUIDORES!$A$1:$E$86,3,0),"EM_BRANCO"))</f>
        <v>EM_BRANCO</v>
      </c>
      <c r="I2808" s="1" t="str">
        <f>TRIM(IFERROR(VLOOKUP(F2808,DISTRIBUIDORES!$A$1:$E$86,4,0),"EM_BRANCO"))</f>
        <v>EM_BRANCO</v>
      </c>
      <c r="J2808" s="1" t="str">
        <f>TRIM(IFERROR(VLOOKUP(F2808,DISTRIBUIDORES!$A$1:$E$86,5,0),"EM_BRANCO"))</f>
        <v>EM_BRANCO</v>
      </c>
    </row>
    <row r="2809" spans="1:10" ht="18.75" customHeight="1" x14ac:dyDescent="0.3">
      <c r="A2809" s="1" t="s">
        <v>5581</v>
      </c>
      <c r="B2809" s="1" t="s">
        <v>518</v>
      </c>
      <c r="C2809" s="1" t="s">
        <v>5536</v>
      </c>
      <c r="D2809" s="2">
        <v>37539</v>
      </c>
      <c r="E2809" s="1" t="str">
        <f>TRIM(IFERROR(VLOOKUP(A2809,CIDADES!$A$1:$E$2296,4,0),"EM_BRANCO"))</f>
        <v>EM_BRANCO</v>
      </c>
      <c r="F2809" s="1" t="str">
        <f>TRIM(IFERROR(VLOOKUP(A2809,CIDADES!$A$1:$E$2296,5,0),"EM_BRANCO"))</f>
        <v>EM_BRANCO</v>
      </c>
      <c r="G2809" s="1" t="str">
        <f>TRIM(IFERROR(VLOOKUP(F2809,DISTRIBUIDORES!$A$1:$E$86,2,0),"EM_BRANCO"))</f>
        <v>EM_BRANCO</v>
      </c>
      <c r="H2809" s="1" t="str">
        <f>TRIM(IFERROR(VLOOKUP(F2809,DISTRIBUIDORES!$A$1:$E$86,3,0),"EM_BRANCO"))</f>
        <v>EM_BRANCO</v>
      </c>
      <c r="I2809" s="1" t="str">
        <f>TRIM(IFERROR(VLOOKUP(F2809,DISTRIBUIDORES!$A$1:$E$86,4,0),"EM_BRANCO"))</f>
        <v>EM_BRANCO</v>
      </c>
      <c r="J2809" s="1" t="str">
        <f>TRIM(IFERROR(VLOOKUP(F2809,DISTRIBUIDORES!$A$1:$E$86,5,0),"EM_BRANCO"))</f>
        <v>EM_BRANCO</v>
      </c>
    </row>
    <row r="2810" spans="1:10" ht="18.75" customHeight="1" x14ac:dyDescent="0.3">
      <c r="A2810" s="1" t="s">
        <v>5582</v>
      </c>
      <c r="B2810" s="1" t="s">
        <v>5583</v>
      </c>
      <c r="C2810" s="1" t="s">
        <v>5536</v>
      </c>
      <c r="D2810" s="2">
        <v>8834</v>
      </c>
      <c r="E2810" s="1" t="str">
        <f>TRIM(IFERROR(VLOOKUP(A2810,CIDADES!$A$1:$E$2296,4,0),"EM_BRANCO"))</f>
        <v>EM_BRANCO</v>
      </c>
      <c r="F2810" s="1" t="str">
        <f>TRIM(IFERROR(VLOOKUP(A2810,CIDADES!$A$1:$E$2296,5,0),"EM_BRANCO"))</f>
        <v>EM_BRANCO</v>
      </c>
      <c r="G2810" s="1" t="str">
        <f>TRIM(IFERROR(VLOOKUP(F2810,DISTRIBUIDORES!$A$1:$E$86,2,0),"EM_BRANCO"))</f>
        <v>EM_BRANCO</v>
      </c>
      <c r="H2810" s="1" t="str">
        <f>TRIM(IFERROR(VLOOKUP(F2810,DISTRIBUIDORES!$A$1:$E$86,3,0),"EM_BRANCO"))</f>
        <v>EM_BRANCO</v>
      </c>
      <c r="I2810" s="1" t="str">
        <f>TRIM(IFERROR(VLOOKUP(F2810,DISTRIBUIDORES!$A$1:$E$86,4,0),"EM_BRANCO"))</f>
        <v>EM_BRANCO</v>
      </c>
      <c r="J2810" s="1" t="str">
        <f>TRIM(IFERROR(VLOOKUP(F2810,DISTRIBUIDORES!$A$1:$E$86,5,0),"EM_BRANCO"))</f>
        <v>EM_BRANCO</v>
      </c>
    </row>
    <row r="2811" spans="1:10" ht="18.75" customHeight="1" x14ac:dyDescent="0.3">
      <c r="A2811" s="1" t="s">
        <v>5584</v>
      </c>
      <c r="B2811" s="1" t="s">
        <v>5585</v>
      </c>
      <c r="C2811" s="1" t="s">
        <v>5536</v>
      </c>
      <c r="D2811" s="2">
        <v>7312</v>
      </c>
      <c r="E2811" s="1" t="str">
        <f>TRIM(IFERROR(VLOOKUP(A2811,CIDADES!$A$1:$E$2296,4,0),"EM_BRANCO"))</f>
        <v>EM_BRANCO</v>
      </c>
      <c r="F2811" s="1" t="str">
        <f>TRIM(IFERROR(VLOOKUP(A2811,CIDADES!$A$1:$E$2296,5,0),"EM_BRANCO"))</f>
        <v>EM_BRANCO</v>
      </c>
      <c r="G2811" s="1" t="str">
        <f>TRIM(IFERROR(VLOOKUP(F2811,DISTRIBUIDORES!$A$1:$E$86,2,0),"EM_BRANCO"))</f>
        <v>EM_BRANCO</v>
      </c>
      <c r="H2811" s="1" t="str">
        <f>TRIM(IFERROR(VLOOKUP(F2811,DISTRIBUIDORES!$A$1:$E$86,3,0),"EM_BRANCO"))</f>
        <v>EM_BRANCO</v>
      </c>
      <c r="I2811" s="1" t="str">
        <f>TRIM(IFERROR(VLOOKUP(F2811,DISTRIBUIDORES!$A$1:$E$86,4,0),"EM_BRANCO"))</f>
        <v>EM_BRANCO</v>
      </c>
      <c r="J2811" s="1" t="str">
        <f>TRIM(IFERROR(VLOOKUP(F2811,DISTRIBUIDORES!$A$1:$E$86,5,0),"EM_BRANCO"))</f>
        <v>EM_BRANCO</v>
      </c>
    </row>
    <row r="2812" spans="1:10" ht="18.75" customHeight="1" x14ac:dyDescent="0.3">
      <c r="A2812" s="1" t="s">
        <v>5586</v>
      </c>
      <c r="B2812" s="1" t="s">
        <v>5587</v>
      </c>
      <c r="C2812" s="1" t="s">
        <v>5536</v>
      </c>
      <c r="D2812" s="2">
        <v>46248</v>
      </c>
      <c r="E2812" s="1" t="str">
        <f>TRIM(IFERROR(VLOOKUP(A2812,CIDADES!$A$1:$E$2296,4,0),"EM_BRANCO"))</f>
        <v>EM_BRANCO</v>
      </c>
      <c r="F2812" s="1" t="str">
        <f>TRIM(IFERROR(VLOOKUP(A2812,CIDADES!$A$1:$E$2296,5,0),"EM_BRANCO"))</f>
        <v>EM_BRANCO</v>
      </c>
      <c r="G2812" s="1" t="str">
        <f>TRIM(IFERROR(VLOOKUP(F2812,DISTRIBUIDORES!$A$1:$E$86,2,0),"EM_BRANCO"))</f>
        <v>EM_BRANCO</v>
      </c>
      <c r="H2812" s="1" t="str">
        <f>TRIM(IFERROR(VLOOKUP(F2812,DISTRIBUIDORES!$A$1:$E$86,3,0),"EM_BRANCO"))</f>
        <v>EM_BRANCO</v>
      </c>
      <c r="I2812" s="1" t="str">
        <f>TRIM(IFERROR(VLOOKUP(F2812,DISTRIBUIDORES!$A$1:$E$86,4,0),"EM_BRANCO"))</f>
        <v>EM_BRANCO</v>
      </c>
      <c r="J2812" s="1" t="str">
        <f>TRIM(IFERROR(VLOOKUP(F2812,DISTRIBUIDORES!$A$1:$E$86,5,0),"EM_BRANCO"))</f>
        <v>EM_BRANCO</v>
      </c>
    </row>
    <row r="2813" spans="1:10" ht="18.75" customHeight="1" x14ac:dyDescent="0.3">
      <c r="A2813" s="1" t="s">
        <v>5588</v>
      </c>
      <c r="B2813" s="1" t="s">
        <v>5589</v>
      </c>
      <c r="C2813" s="1" t="s">
        <v>5536</v>
      </c>
      <c r="D2813" s="2">
        <v>12618</v>
      </c>
      <c r="E2813" s="1" t="str">
        <f>TRIM(IFERROR(VLOOKUP(A2813,CIDADES!$A$1:$E$2296,4,0),"EM_BRANCO"))</f>
        <v>EM_BRANCO</v>
      </c>
      <c r="F2813" s="1" t="str">
        <f>TRIM(IFERROR(VLOOKUP(A2813,CIDADES!$A$1:$E$2296,5,0),"EM_BRANCO"))</f>
        <v>EM_BRANCO</v>
      </c>
      <c r="G2813" s="1" t="str">
        <f>TRIM(IFERROR(VLOOKUP(F2813,DISTRIBUIDORES!$A$1:$E$86,2,0),"EM_BRANCO"))</f>
        <v>EM_BRANCO</v>
      </c>
      <c r="H2813" s="1" t="str">
        <f>TRIM(IFERROR(VLOOKUP(F2813,DISTRIBUIDORES!$A$1:$E$86,3,0),"EM_BRANCO"))</f>
        <v>EM_BRANCO</v>
      </c>
      <c r="I2813" s="1" t="str">
        <f>TRIM(IFERROR(VLOOKUP(F2813,DISTRIBUIDORES!$A$1:$E$86,4,0),"EM_BRANCO"))</f>
        <v>EM_BRANCO</v>
      </c>
      <c r="J2813" s="1" t="str">
        <f>TRIM(IFERROR(VLOOKUP(F2813,DISTRIBUIDORES!$A$1:$E$86,5,0),"EM_BRANCO"))</f>
        <v>EM_BRANCO</v>
      </c>
    </row>
    <row r="2814" spans="1:10" ht="18.75" customHeight="1" x14ac:dyDescent="0.3">
      <c r="A2814" s="1" t="s">
        <v>5590</v>
      </c>
      <c r="B2814" s="1" t="s">
        <v>5591</v>
      </c>
      <c r="C2814" s="1" t="s">
        <v>5536</v>
      </c>
      <c r="D2814" s="2">
        <v>53304</v>
      </c>
      <c r="E2814" s="1" t="str">
        <f>TRIM(IFERROR(VLOOKUP(A2814,CIDADES!$A$1:$E$2296,4,0),"EM_BRANCO"))</f>
        <v>EM_BRANCO</v>
      </c>
      <c r="F2814" s="1" t="str">
        <f>TRIM(IFERROR(VLOOKUP(A2814,CIDADES!$A$1:$E$2296,5,0),"EM_BRANCO"))</f>
        <v>EM_BRANCO</v>
      </c>
      <c r="G2814" s="1" t="str">
        <f>TRIM(IFERROR(VLOOKUP(F2814,DISTRIBUIDORES!$A$1:$E$86,2,0),"EM_BRANCO"))</f>
        <v>EM_BRANCO</v>
      </c>
      <c r="H2814" s="1" t="str">
        <f>TRIM(IFERROR(VLOOKUP(F2814,DISTRIBUIDORES!$A$1:$E$86,3,0),"EM_BRANCO"))</f>
        <v>EM_BRANCO</v>
      </c>
      <c r="I2814" s="1" t="str">
        <f>TRIM(IFERROR(VLOOKUP(F2814,DISTRIBUIDORES!$A$1:$E$86,4,0),"EM_BRANCO"))</f>
        <v>EM_BRANCO</v>
      </c>
      <c r="J2814" s="1" t="str">
        <f>TRIM(IFERROR(VLOOKUP(F2814,DISTRIBUIDORES!$A$1:$E$86,5,0),"EM_BRANCO"))</f>
        <v>EM_BRANCO</v>
      </c>
    </row>
    <row r="2815" spans="1:10" ht="18.75" customHeight="1" x14ac:dyDescent="0.3">
      <c r="A2815" s="1" t="s">
        <v>5592</v>
      </c>
      <c r="B2815" s="1" t="s">
        <v>5593</v>
      </c>
      <c r="C2815" s="1" t="s">
        <v>5536</v>
      </c>
      <c r="D2815" s="2">
        <v>189222</v>
      </c>
      <c r="E2815" s="1" t="str">
        <f>TRIM(IFERROR(VLOOKUP(A2815,CIDADES!$A$1:$E$2296,4,0),"EM_BRANCO"))</f>
        <v>EM_BRANCO</v>
      </c>
      <c r="F2815" s="1" t="str">
        <f>TRIM(IFERROR(VLOOKUP(A2815,CIDADES!$A$1:$E$2296,5,0),"EM_BRANCO"))</f>
        <v>EM_BRANCO</v>
      </c>
      <c r="G2815" s="1" t="str">
        <f>TRIM(IFERROR(VLOOKUP(F2815,DISTRIBUIDORES!$A$1:$E$86,2,0),"EM_BRANCO"))</f>
        <v>EM_BRANCO</v>
      </c>
      <c r="H2815" s="1" t="str">
        <f>TRIM(IFERROR(VLOOKUP(F2815,DISTRIBUIDORES!$A$1:$E$86,3,0),"EM_BRANCO"))</f>
        <v>EM_BRANCO</v>
      </c>
      <c r="I2815" s="1" t="str">
        <f>TRIM(IFERROR(VLOOKUP(F2815,DISTRIBUIDORES!$A$1:$E$86,4,0),"EM_BRANCO"))</f>
        <v>EM_BRANCO</v>
      </c>
      <c r="J2815" s="1" t="str">
        <f>TRIM(IFERROR(VLOOKUP(F2815,DISTRIBUIDORES!$A$1:$E$86,5,0),"EM_BRANCO"))</f>
        <v>EM_BRANCO</v>
      </c>
    </row>
    <row r="2816" spans="1:10" ht="18.75" customHeight="1" x14ac:dyDescent="0.3">
      <c r="A2816" s="1" t="s">
        <v>5594</v>
      </c>
      <c r="B2816" s="1" t="s">
        <v>5595</v>
      </c>
      <c r="C2816" s="1" t="s">
        <v>5536</v>
      </c>
      <c r="D2816" s="2">
        <v>31497</v>
      </c>
      <c r="E2816" s="1" t="str">
        <f>TRIM(IFERROR(VLOOKUP(A2816,CIDADES!$A$1:$E$2296,4,0),"EM_BRANCO"))</f>
        <v>EM_BRANCO</v>
      </c>
      <c r="F2816" s="1" t="str">
        <f>TRIM(IFERROR(VLOOKUP(A2816,CIDADES!$A$1:$E$2296,5,0),"EM_BRANCO"))</f>
        <v>EM_BRANCO</v>
      </c>
      <c r="G2816" s="1" t="str">
        <f>TRIM(IFERROR(VLOOKUP(F2816,DISTRIBUIDORES!$A$1:$E$86,2,0),"EM_BRANCO"))</f>
        <v>EM_BRANCO</v>
      </c>
      <c r="H2816" s="1" t="str">
        <f>TRIM(IFERROR(VLOOKUP(F2816,DISTRIBUIDORES!$A$1:$E$86,3,0),"EM_BRANCO"))</f>
        <v>EM_BRANCO</v>
      </c>
      <c r="I2816" s="1" t="str">
        <f>TRIM(IFERROR(VLOOKUP(F2816,DISTRIBUIDORES!$A$1:$E$86,4,0),"EM_BRANCO"))</f>
        <v>EM_BRANCO</v>
      </c>
      <c r="J2816" s="1" t="str">
        <f>TRIM(IFERROR(VLOOKUP(F2816,DISTRIBUIDORES!$A$1:$E$86,5,0),"EM_BRANCO"))</f>
        <v>EM_BRANCO</v>
      </c>
    </row>
    <row r="2817" spans="1:10" ht="18.75" customHeight="1" x14ac:dyDescent="0.3">
      <c r="A2817" s="1" t="s">
        <v>5596</v>
      </c>
      <c r="B2817" s="1" t="s">
        <v>5597</v>
      </c>
      <c r="C2817" s="1" t="s">
        <v>5536</v>
      </c>
      <c r="D2817" s="2">
        <v>19088</v>
      </c>
      <c r="E2817" s="1" t="str">
        <f>TRIM(IFERROR(VLOOKUP(A2817,CIDADES!$A$1:$E$2296,4,0),"EM_BRANCO"))</f>
        <v>EM_BRANCO</v>
      </c>
      <c r="F2817" s="1" t="str">
        <f>TRIM(IFERROR(VLOOKUP(A2817,CIDADES!$A$1:$E$2296,5,0),"EM_BRANCO"))</f>
        <v>EM_BRANCO</v>
      </c>
      <c r="G2817" s="1" t="str">
        <f>TRIM(IFERROR(VLOOKUP(F2817,DISTRIBUIDORES!$A$1:$E$86,2,0),"EM_BRANCO"))</f>
        <v>EM_BRANCO</v>
      </c>
      <c r="H2817" s="1" t="str">
        <f>TRIM(IFERROR(VLOOKUP(F2817,DISTRIBUIDORES!$A$1:$E$86,3,0),"EM_BRANCO"))</f>
        <v>EM_BRANCO</v>
      </c>
      <c r="I2817" s="1" t="str">
        <f>TRIM(IFERROR(VLOOKUP(F2817,DISTRIBUIDORES!$A$1:$E$86,4,0),"EM_BRANCO"))</f>
        <v>EM_BRANCO</v>
      </c>
      <c r="J2817" s="1" t="str">
        <f>TRIM(IFERROR(VLOOKUP(F2817,DISTRIBUIDORES!$A$1:$E$86,5,0),"EM_BRANCO"))</f>
        <v>EM_BRANCO</v>
      </c>
    </row>
    <row r="2818" spans="1:10" ht="18.75" customHeight="1" x14ac:dyDescent="0.3">
      <c r="A2818" s="1" t="s">
        <v>5598</v>
      </c>
      <c r="B2818" s="1" t="s">
        <v>5599</v>
      </c>
      <c r="C2818" s="1" t="s">
        <v>5536</v>
      </c>
      <c r="D2818" s="2">
        <v>26946</v>
      </c>
      <c r="E2818" s="1" t="str">
        <f>TRIM(IFERROR(VLOOKUP(A2818,CIDADES!$A$1:$E$2296,4,0),"EM_BRANCO"))</f>
        <v>REGIONAL NORTE NORDESTE 2</v>
      </c>
      <c r="F2818" s="1" t="str">
        <f>TRIM(IFERROR(VLOOKUP(A2818,CIDADES!$A$1:$E$2296,5,0),"EM_BRANCO"))</f>
        <v>BISCOITOS E BOLACHAS SKIN LTDA - ME</v>
      </c>
      <c r="G2818" s="1" t="str">
        <f>TRIM(IFERROR(VLOOKUP(F2818,DISTRIBUIDORES!$A$1:$E$86,2,0),"EM_BRANCO"))</f>
        <v>CLÁUDIO CARDOSO</v>
      </c>
      <c r="H2818" s="1" t="str">
        <f>TRIM(IFERROR(VLOOKUP(F2818,DISTRIBUIDORES!$A$1:$E$86,3,0),"EM_BRANCO"))</f>
        <v>83 8 3822-0300</v>
      </c>
      <c r="I2818" s="1" t="str">
        <f>TRIM(IFERROR(VLOOKUP(F2818,DISTRIBUIDORES!$A$1:$E$86,4,0),"EM_BRANCO"))</f>
        <v>87 3796-1021</v>
      </c>
      <c r="J2818" s="1" t="str">
        <f>TRIM(IFERROR(VLOOKUP(F2818,DISTRIBUIDORES!$A$1:$E$86,5,0),"EM_BRANCO"))</f>
        <v>SIT BARROCAS, 1000</v>
      </c>
    </row>
    <row r="2819" spans="1:10" ht="18.75" customHeight="1" x14ac:dyDescent="0.3">
      <c r="A2819" s="1" t="s">
        <v>5600</v>
      </c>
      <c r="B2819" s="1" t="s">
        <v>5601</v>
      </c>
      <c r="C2819" s="1" t="s">
        <v>5536</v>
      </c>
      <c r="D2819" s="2">
        <v>11051</v>
      </c>
      <c r="E2819" s="1" t="str">
        <f>TRIM(IFERROR(VLOOKUP(A2819,CIDADES!$A$1:$E$2296,4,0),"EM_BRANCO"))</f>
        <v>EM_BRANCO</v>
      </c>
      <c r="F2819" s="1" t="str">
        <f>TRIM(IFERROR(VLOOKUP(A2819,CIDADES!$A$1:$E$2296,5,0),"EM_BRANCO"))</f>
        <v>EM_BRANCO</v>
      </c>
      <c r="G2819" s="1" t="str">
        <f>TRIM(IFERROR(VLOOKUP(F2819,DISTRIBUIDORES!$A$1:$E$86,2,0),"EM_BRANCO"))</f>
        <v>EM_BRANCO</v>
      </c>
      <c r="H2819" s="1" t="str">
        <f>TRIM(IFERROR(VLOOKUP(F2819,DISTRIBUIDORES!$A$1:$E$86,3,0),"EM_BRANCO"))</f>
        <v>EM_BRANCO</v>
      </c>
      <c r="I2819" s="1" t="str">
        <f>TRIM(IFERROR(VLOOKUP(F2819,DISTRIBUIDORES!$A$1:$E$86,4,0),"EM_BRANCO"))</f>
        <v>EM_BRANCO</v>
      </c>
      <c r="J2819" s="1" t="str">
        <f>TRIM(IFERROR(VLOOKUP(F2819,DISTRIBUIDORES!$A$1:$E$86,5,0),"EM_BRANCO"))</f>
        <v>EM_BRANCO</v>
      </c>
    </row>
    <row r="2820" spans="1:10" ht="18.75" customHeight="1" x14ac:dyDescent="0.3">
      <c r="A2820" s="1" t="s">
        <v>5602</v>
      </c>
      <c r="B2820" s="1" t="s">
        <v>5603</v>
      </c>
      <c r="C2820" s="1" t="s">
        <v>5536</v>
      </c>
      <c r="D2820" s="2">
        <v>5643</v>
      </c>
      <c r="E2820" s="1" t="str">
        <f>TRIM(IFERROR(VLOOKUP(A2820,CIDADES!$A$1:$E$2296,4,0),"EM_BRANCO"))</f>
        <v>EM_BRANCO</v>
      </c>
      <c r="F2820" s="1" t="str">
        <f>TRIM(IFERROR(VLOOKUP(A2820,CIDADES!$A$1:$E$2296,5,0),"EM_BRANCO"))</f>
        <v>EM_BRANCO</v>
      </c>
      <c r="G2820" s="1" t="str">
        <f>TRIM(IFERROR(VLOOKUP(F2820,DISTRIBUIDORES!$A$1:$E$86,2,0),"EM_BRANCO"))</f>
        <v>EM_BRANCO</v>
      </c>
      <c r="H2820" s="1" t="str">
        <f>TRIM(IFERROR(VLOOKUP(F2820,DISTRIBUIDORES!$A$1:$E$86,3,0),"EM_BRANCO"))</f>
        <v>EM_BRANCO</v>
      </c>
      <c r="I2820" s="1" t="str">
        <f>TRIM(IFERROR(VLOOKUP(F2820,DISTRIBUIDORES!$A$1:$E$86,4,0),"EM_BRANCO"))</f>
        <v>EM_BRANCO</v>
      </c>
      <c r="J2820" s="1" t="str">
        <f>TRIM(IFERROR(VLOOKUP(F2820,DISTRIBUIDORES!$A$1:$E$86,5,0),"EM_BRANCO"))</f>
        <v>EM_BRANCO</v>
      </c>
    </row>
    <row r="2821" spans="1:10" ht="18.75" customHeight="1" x14ac:dyDescent="0.3">
      <c r="A2821" s="1" t="s">
        <v>5604</v>
      </c>
      <c r="B2821" s="1" t="s">
        <v>5605</v>
      </c>
      <c r="C2821" s="1" t="s">
        <v>5536</v>
      </c>
      <c r="D2821" s="2">
        <v>146847</v>
      </c>
      <c r="E2821" s="1" t="str">
        <f>TRIM(IFERROR(VLOOKUP(A2821,CIDADES!$A$1:$E$2296,4,0),"EM_BRANCO"))</f>
        <v>EM_BRANCO</v>
      </c>
      <c r="F2821" s="1" t="str">
        <f>TRIM(IFERROR(VLOOKUP(A2821,CIDADES!$A$1:$E$2296,5,0),"EM_BRANCO"))</f>
        <v>EM_BRANCO</v>
      </c>
      <c r="G2821" s="1" t="str">
        <f>TRIM(IFERROR(VLOOKUP(F2821,DISTRIBUIDORES!$A$1:$E$86,2,0),"EM_BRANCO"))</f>
        <v>EM_BRANCO</v>
      </c>
      <c r="H2821" s="1" t="str">
        <f>TRIM(IFERROR(VLOOKUP(F2821,DISTRIBUIDORES!$A$1:$E$86,3,0),"EM_BRANCO"))</f>
        <v>EM_BRANCO</v>
      </c>
      <c r="I2821" s="1" t="str">
        <f>TRIM(IFERROR(VLOOKUP(F2821,DISTRIBUIDORES!$A$1:$E$86,4,0),"EM_BRANCO"))</f>
        <v>EM_BRANCO</v>
      </c>
      <c r="J2821" s="1" t="str">
        <f>TRIM(IFERROR(VLOOKUP(F2821,DISTRIBUIDORES!$A$1:$E$86,5,0),"EM_BRANCO"))</f>
        <v>EM_BRANCO</v>
      </c>
    </row>
    <row r="2822" spans="1:10" ht="18.75" customHeight="1" x14ac:dyDescent="0.3">
      <c r="A2822" s="1" t="s">
        <v>5606</v>
      </c>
      <c r="B2822" s="1" t="s">
        <v>5607</v>
      </c>
      <c r="C2822" s="1" t="s">
        <v>5536</v>
      </c>
      <c r="D2822" s="2">
        <v>17405</v>
      </c>
      <c r="E2822" s="1" t="str">
        <f>TRIM(IFERROR(VLOOKUP(A2822,CIDADES!$A$1:$E$2296,4,0),"EM_BRANCO"))</f>
        <v>EM_BRANCO</v>
      </c>
      <c r="F2822" s="1" t="str">
        <f>TRIM(IFERROR(VLOOKUP(A2822,CIDADES!$A$1:$E$2296,5,0),"EM_BRANCO"))</f>
        <v>EM_BRANCO</v>
      </c>
      <c r="G2822" s="1" t="str">
        <f>TRIM(IFERROR(VLOOKUP(F2822,DISTRIBUIDORES!$A$1:$E$86,2,0),"EM_BRANCO"))</f>
        <v>EM_BRANCO</v>
      </c>
      <c r="H2822" s="1" t="str">
        <f>TRIM(IFERROR(VLOOKUP(F2822,DISTRIBUIDORES!$A$1:$E$86,3,0),"EM_BRANCO"))</f>
        <v>EM_BRANCO</v>
      </c>
      <c r="I2822" s="1" t="str">
        <f>TRIM(IFERROR(VLOOKUP(F2822,DISTRIBUIDORES!$A$1:$E$86,4,0),"EM_BRANCO"))</f>
        <v>EM_BRANCO</v>
      </c>
      <c r="J2822" s="1" t="str">
        <f>TRIM(IFERROR(VLOOKUP(F2822,DISTRIBUIDORES!$A$1:$E$86,5,0),"EM_BRANCO"))</f>
        <v>EM_BRANCO</v>
      </c>
    </row>
    <row r="2823" spans="1:10" ht="18.75" customHeight="1" x14ac:dyDescent="0.3">
      <c r="A2823" s="1" t="s">
        <v>5608</v>
      </c>
      <c r="B2823" s="1" t="s">
        <v>5609</v>
      </c>
      <c r="C2823" s="1" t="s">
        <v>5536</v>
      </c>
      <c r="D2823" s="2">
        <v>8204</v>
      </c>
      <c r="E2823" s="1" t="str">
        <f>TRIM(IFERROR(VLOOKUP(A2823,CIDADES!$A$1:$E$2296,4,0),"EM_BRANCO"))</f>
        <v>EM_BRANCO</v>
      </c>
      <c r="F2823" s="1" t="str">
        <f>TRIM(IFERROR(VLOOKUP(A2823,CIDADES!$A$1:$E$2296,5,0),"EM_BRANCO"))</f>
        <v>EM_BRANCO</v>
      </c>
      <c r="G2823" s="1" t="str">
        <f>TRIM(IFERROR(VLOOKUP(F2823,DISTRIBUIDORES!$A$1:$E$86,2,0),"EM_BRANCO"))</f>
        <v>EM_BRANCO</v>
      </c>
      <c r="H2823" s="1" t="str">
        <f>TRIM(IFERROR(VLOOKUP(F2823,DISTRIBUIDORES!$A$1:$E$86,3,0),"EM_BRANCO"))</f>
        <v>EM_BRANCO</v>
      </c>
      <c r="I2823" s="1" t="str">
        <f>TRIM(IFERROR(VLOOKUP(F2823,DISTRIBUIDORES!$A$1:$E$86,4,0),"EM_BRANCO"))</f>
        <v>EM_BRANCO</v>
      </c>
      <c r="J2823" s="1" t="str">
        <f>TRIM(IFERROR(VLOOKUP(F2823,DISTRIBUIDORES!$A$1:$E$86,5,0),"EM_BRANCO"))</f>
        <v>EM_BRANCO</v>
      </c>
    </row>
    <row r="2824" spans="1:10" ht="18.75" customHeight="1" x14ac:dyDescent="0.3">
      <c r="A2824" s="1" t="s">
        <v>5610</v>
      </c>
      <c r="B2824" s="1" t="s">
        <v>5611</v>
      </c>
      <c r="C2824" s="1" t="s">
        <v>5536</v>
      </c>
      <c r="D2824" s="2">
        <v>24461</v>
      </c>
      <c r="E2824" s="1" t="str">
        <f>TRIM(IFERROR(VLOOKUP(A2824,CIDADES!$A$1:$E$2296,4,0),"EM_BRANCO"))</f>
        <v>EM_BRANCO</v>
      </c>
      <c r="F2824" s="1" t="str">
        <f>TRIM(IFERROR(VLOOKUP(A2824,CIDADES!$A$1:$E$2296,5,0),"EM_BRANCO"))</f>
        <v>EM_BRANCO</v>
      </c>
      <c r="G2824" s="1" t="str">
        <f>TRIM(IFERROR(VLOOKUP(F2824,DISTRIBUIDORES!$A$1:$E$86,2,0),"EM_BRANCO"))</f>
        <v>EM_BRANCO</v>
      </c>
      <c r="H2824" s="1" t="str">
        <f>TRIM(IFERROR(VLOOKUP(F2824,DISTRIBUIDORES!$A$1:$E$86,3,0),"EM_BRANCO"))</f>
        <v>EM_BRANCO</v>
      </c>
      <c r="I2824" s="1" t="str">
        <f>TRIM(IFERROR(VLOOKUP(F2824,DISTRIBUIDORES!$A$1:$E$86,4,0),"EM_BRANCO"))</f>
        <v>EM_BRANCO</v>
      </c>
      <c r="J2824" s="1" t="str">
        <f>TRIM(IFERROR(VLOOKUP(F2824,DISTRIBUIDORES!$A$1:$E$86,5,0),"EM_BRANCO"))</f>
        <v>EM_BRANCO</v>
      </c>
    </row>
    <row r="2825" spans="1:10" ht="18.75" customHeight="1" x14ac:dyDescent="0.3">
      <c r="A2825" s="1" t="s">
        <v>5612</v>
      </c>
      <c r="B2825" s="1" t="s">
        <v>5613</v>
      </c>
      <c r="C2825" s="1" t="s">
        <v>5536</v>
      </c>
      <c r="D2825" s="2">
        <v>19599</v>
      </c>
      <c r="E2825" s="1" t="str">
        <f>TRIM(IFERROR(VLOOKUP(A2825,CIDADES!$A$1:$E$2296,4,0),"EM_BRANCO"))</f>
        <v>EM_BRANCO</v>
      </c>
      <c r="F2825" s="1" t="str">
        <f>TRIM(IFERROR(VLOOKUP(A2825,CIDADES!$A$1:$E$2296,5,0),"EM_BRANCO"))</f>
        <v>EM_BRANCO</v>
      </c>
      <c r="G2825" s="1" t="str">
        <f>TRIM(IFERROR(VLOOKUP(F2825,DISTRIBUIDORES!$A$1:$E$86,2,0),"EM_BRANCO"))</f>
        <v>EM_BRANCO</v>
      </c>
      <c r="H2825" s="1" t="str">
        <f>TRIM(IFERROR(VLOOKUP(F2825,DISTRIBUIDORES!$A$1:$E$86,3,0),"EM_BRANCO"))</f>
        <v>EM_BRANCO</v>
      </c>
      <c r="I2825" s="1" t="str">
        <f>TRIM(IFERROR(VLOOKUP(F2825,DISTRIBUIDORES!$A$1:$E$86,4,0),"EM_BRANCO"))</f>
        <v>EM_BRANCO</v>
      </c>
      <c r="J2825" s="1" t="str">
        <f>TRIM(IFERROR(VLOOKUP(F2825,DISTRIBUIDORES!$A$1:$E$86,5,0),"EM_BRANCO"))</f>
        <v>EM_BRANCO</v>
      </c>
    </row>
    <row r="2826" spans="1:10" ht="18.75" customHeight="1" x14ac:dyDescent="0.3">
      <c r="A2826" s="1" t="s">
        <v>5614</v>
      </c>
      <c r="B2826" s="1" t="s">
        <v>5615</v>
      </c>
      <c r="C2826" s="1" t="s">
        <v>5536</v>
      </c>
      <c r="D2826" s="2">
        <v>18707</v>
      </c>
      <c r="E2826" s="1" t="str">
        <f>TRIM(IFERROR(VLOOKUP(A2826,CIDADES!$A$1:$E$2296,4,0),"EM_BRANCO"))</f>
        <v>EM_BRANCO</v>
      </c>
      <c r="F2826" s="1" t="str">
        <f>TRIM(IFERROR(VLOOKUP(A2826,CIDADES!$A$1:$E$2296,5,0),"EM_BRANCO"))</f>
        <v>EM_BRANCO</v>
      </c>
      <c r="G2826" s="1" t="str">
        <f>TRIM(IFERROR(VLOOKUP(F2826,DISTRIBUIDORES!$A$1:$E$86,2,0),"EM_BRANCO"))</f>
        <v>EM_BRANCO</v>
      </c>
      <c r="H2826" s="1" t="str">
        <f>TRIM(IFERROR(VLOOKUP(F2826,DISTRIBUIDORES!$A$1:$E$86,3,0),"EM_BRANCO"))</f>
        <v>EM_BRANCO</v>
      </c>
      <c r="I2826" s="1" t="str">
        <f>TRIM(IFERROR(VLOOKUP(F2826,DISTRIBUIDORES!$A$1:$E$86,4,0),"EM_BRANCO"))</f>
        <v>EM_BRANCO</v>
      </c>
      <c r="J2826" s="1" t="str">
        <f>TRIM(IFERROR(VLOOKUP(F2826,DISTRIBUIDORES!$A$1:$E$86,5,0),"EM_BRANCO"))</f>
        <v>EM_BRANCO</v>
      </c>
    </row>
    <row r="2827" spans="1:10" ht="18.75" customHeight="1" x14ac:dyDescent="0.3">
      <c r="A2827" s="1" t="s">
        <v>5616</v>
      </c>
      <c r="B2827" s="1" t="s">
        <v>5617</v>
      </c>
      <c r="C2827" s="1" t="s">
        <v>5536</v>
      </c>
      <c r="D2827" s="2">
        <v>11991</v>
      </c>
      <c r="E2827" s="1" t="str">
        <f>TRIM(IFERROR(VLOOKUP(A2827,CIDADES!$A$1:$E$2296,4,0),"EM_BRANCO"))</f>
        <v>EM_BRANCO</v>
      </c>
      <c r="F2827" s="1" t="str">
        <f>TRIM(IFERROR(VLOOKUP(A2827,CIDADES!$A$1:$E$2296,5,0),"EM_BRANCO"))</f>
        <v>EM_BRANCO</v>
      </c>
      <c r="G2827" s="1" t="str">
        <f>TRIM(IFERROR(VLOOKUP(F2827,DISTRIBUIDORES!$A$1:$E$86,2,0),"EM_BRANCO"))</f>
        <v>EM_BRANCO</v>
      </c>
      <c r="H2827" s="1" t="str">
        <f>TRIM(IFERROR(VLOOKUP(F2827,DISTRIBUIDORES!$A$1:$E$86,3,0),"EM_BRANCO"))</f>
        <v>EM_BRANCO</v>
      </c>
      <c r="I2827" s="1" t="str">
        <f>TRIM(IFERROR(VLOOKUP(F2827,DISTRIBUIDORES!$A$1:$E$86,4,0),"EM_BRANCO"))</f>
        <v>EM_BRANCO</v>
      </c>
      <c r="J2827" s="1" t="str">
        <f>TRIM(IFERROR(VLOOKUP(F2827,DISTRIBUIDORES!$A$1:$E$86,5,0),"EM_BRANCO"))</f>
        <v>EM_BRANCO</v>
      </c>
    </row>
    <row r="2828" spans="1:10" ht="18.75" customHeight="1" x14ac:dyDescent="0.3">
      <c r="A2828" s="1" t="s">
        <v>5618</v>
      </c>
      <c r="B2828" s="1" t="s">
        <v>5619</v>
      </c>
      <c r="C2828" s="1" t="s">
        <v>5536</v>
      </c>
      <c r="D2828" s="2">
        <v>76527</v>
      </c>
      <c r="E2828" s="1" t="str">
        <f>TRIM(IFERROR(VLOOKUP(A2828,CIDADES!$A$1:$E$2296,4,0),"EM_BRANCO"))</f>
        <v>EM_BRANCO</v>
      </c>
      <c r="F2828" s="1" t="str">
        <f>TRIM(IFERROR(VLOOKUP(A2828,CIDADES!$A$1:$E$2296,5,0),"EM_BRANCO"))</f>
        <v>EM_BRANCO</v>
      </c>
      <c r="G2828" s="1" t="str">
        <f>TRIM(IFERROR(VLOOKUP(F2828,DISTRIBUIDORES!$A$1:$E$86,2,0),"EM_BRANCO"))</f>
        <v>EM_BRANCO</v>
      </c>
      <c r="H2828" s="1" t="str">
        <f>TRIM(IFERROR(VLOOKUP(F2828,DISTRIBUIDORES!$A$1:$E$86,3,0),"EM_BRANCO"))</f>
        <v>EM_BRANCO</v>
      </c>
      <c r="I2828" s="1" t="str">
        <f>TRIM(IFERROR(VLOOKUP(F2828,DISTRIBUIDORES!$A$1:$E$86,4,0),"EM_BRANCO"))</f>
        <v>EM_BRANCO</v>
      </c>
      <c r="J2828" s="1" t="str">
        <f>TRIM(IFERROR(VLOOKUP(F2828,DISTRIBUIDORES!$A$1:$E$86,5,0),"EM_BRANCO"))</f>
        <v>EM_BRANCO</v>
      </c>
    </row>
    <row r="2829" spans="1:10" ht="18.75" customHeight="1" x14ac:dyDescent="0.3">
      <c r="A2829" s="1" t="s">
        <v>5620</v>
      </c>
      <c r="B2829" s="1" t="s">
        <v>5621</v>
      </c>
      <c r="C2829" s="1" t="s">
        <v>5536</v>
      </c>
      <c r="D2829" s="2">
        <v>324095</v>
      </c>
      <c r="E2829" s="1" t="str">
        <f>TRIM(IFERROR(VLOOKUP(A2829,CIDADES!$A$1:$E$2296,4,0),"EM_BRANCO"))</f>
        <v>REGIONAL NORTE NORDESTE 2</v>
      </c>
      <c r="F2829" s="1" t="str">
        <f>TRIM(IFERROR(VLOOKUP(A2829,CIDADES!$A$1:$E$2296,5,0),"EM_BRANCO"))</f>
        <v>JULIA CORDEIRO FLORENCIO - COMERCIO</v>
      </c>
      <c r="G2829" s="1" t="str">
        <f>TRIM(IFERROR(VLOOKUP(F2829,DISTRIBUIDORES!$A$1:$E$86,2,0),"EM_BRANCO"))</f>
        <v>CLÁUDIO CARDOSO</v>
      </c>
      <c r="H2829" s="1" t="str">
        <f>TRIM(IFERROR(VLOOKUP(F2829,DISTRIBUIDORES!$A$1:$E$86,3,0),"EM_BRANCO"))</f>
        <v>83 8 3822-0300</v>
      </c>
      <c r="I2829" s="1" t="str">
        <f>TRIM(IFERROR(VLOOKUP(F2829,DISTRIBUIDORES!$A$1:$E$86,4,0),"EM_BRANCO"))</f>
        <v>81 9436-9276</v>
      </c>
      <c r="J2829" s="1" t="str">
        <f>TRIM(IFERROR(VLOOKUP(F2829,DISTRIBUIDORES!$A$1:$E$86,5,0),"EM_BRANCO"))</f>
        <v>AVENIDA ALLAN KARDEC, 162</v>
      </c>
    </row>
    <row r="2830" spans="1:10" ht="18.75" customHeight="1" x14ac:dyDescent="0.3">
      <c r="A2830" s="1" t="s">
        <v>5622</v>
      </c>
      <c r="B2830" s="1" t="s">
        <v>5623</v>
      </c>
      <c r="C2830" s="1" t="s">
        <v>5536</v>
      </c>
      <c r="D2830" s="2">
        <v>13830</v>
      </c>
      <c r="E2830" s="1" t="str">
        <f>TRIM(IFERROR(VLOOKUP(A2830,CIDADES!$A$1:$E$2296,4,0),"EM_BRANCO"))</f>
        <v>EM_BRANCO</v>
      </c>
      <c r="F2830" s="1" t="str">
        <f>TRIM(IFERROR(VLOOKUP(A2830,CIDADES!$A$1:$E$2296,5,0),"EM_BRANCO"))</f>
        <v>EM_BRANCO</v>
      </c>
      <c r="G2830" s="1" t="str">
        <f>TRIM(IFERROR(VLOOKUP(F2830,DISTRIBUIDORES!$A$1:$E$86,2,0),"EM_BRANCO"))</f>
        <v>EM_BRANCO</v>
      </c>
      <c r="H2830" s="1" t="str">
        <f>TRIM(IFERROR(VLOOKUP(F2830,DISTRIBUIDORES!$A$1:$E$86,3,0),"EM_BRANCO"))</f>
        <v>EM_BRANCO</v>
      </c>
      <c r="I2830" s="1" t="str">
        <f>TRIM(IFERROR(VLOOKUP(F2830,DISTRIBUIDORES!$A$1:$E$86,4,0),"EM_BRANCO"))</f>
        <v>EM_BRANCO</v>
      </c>
      <c r="J2830" s="1" t="str">
        <f>TRIM(IFERROR(VLOOKUP(F2830,DISTRIBUIDORES!$A$1:$E$86,5,0),"EM_BRANCO"))</f>
        <v>EM_BRANCO</v>
      </c>
    </row>
    <row r="2831" spans="1:10" ht="18.75" customHeight="1" x14ac:dyDescent="0.3">
      <c r="A2831" s="1" t="s">
        <v>5624</v>
      </c>
      <c r="B2831" s="1" t="s">
        <v>5625</v>
      </c>
      <c r="C2831" s="1" t="s">
        <v>5536</v>
      </c>
      <c r="D2831" s="2">
        <v>38812</v>
      </c>
      <c r="E2831" s="1" t="str">
        <f>TRIM(IFERROR(VLOOKUP(A2831,CIDADES!$A$1:$E$2296,4,0),"EM_BRANCO"))</f>
        <v>EM_BRANCO</v>
      </c>
      <c r="F2831" s="1" t="str">
        <f>TRIM(IFERROR(VLOOKUP(A2831,CIDADES!$A$1:$E$2296,5,0),"EM_BRANCO"))</f>
        <v>EM_BRANCO</v>
      </c>
      <c r="G2831" s="1" t="str">
        <f>TRIM(IFERROR(VLOOKUP(F2831,DISTRIBUIDORES!$A$1:$E$86,2,0),"EM_BRANCO"))</f>
        <v>EM_BRANCO</v>
      </c>
      <c r="H2831" s="1" t="str">
        <f>TRIM(IFERROR(VLOOKUP(F2831,DISTRIBUIDORES!$A$1:$E$86,3,0),"EM_BRANCO"))</f>
        <v>EM_BRANCO</v>
      </c>
      <c r="I2831" s="1" t="str">
        <f>TRIM(IFERROR(VLOOKUP(F2831,DISTRIBUIDORES!$A$1:$E$86,4,0),"EM_BRANCO"))</f>
        <v>EM_BRANCO</v>
      </c>
      <c r="J2831" s="1" t="str">
        <f>TRIM(IFERROR(VLOOKUP(F2831,DISTRIBUIDORES!$A$1:$E$86,5,0),"EM_BRANCO"))</f>
        <v>EM_BRANCO</v>
      </c>
    </row>
    <row r="2832" spans="1:10" ht="18.75" customHeight="1" x14ac:dyDescent="0.3">
      <c r="A2832" s="1" t="s">
        <v>5626</v>
      </c>
      <c r="B2832" s="1" t="s">
        <v>1342</v>
      </c>
      <c r="C2832" s="1" t="s">
        <v>5536</v>
      </c>
      <c r="D2832" s="2">
        <v>10964</v>
      </c>
      <c r="E2832" s="1" t="str">
        <f>TRIM(IFERROR(VLOOKUP(A2832,CIDADES!$A$1:$E$2296,4,0),"EM_BRANCO"))</f>
        <v>EM_BRANCO</v>
      </c>
      <c r="F2832" s="1" t="str">
        <f>TRIM(IFERROR(VLOOKUP(A2832,CIDADES!$A$1:$E$2296,5,0),"EM_BRANCO"))</f>
        <v>EM_BRANCO</v>
      </c>
      <c r="G2832" s="1" t="str">
        <f>TRIM(IFERROR(VLOOKUP(F2832,DISTRIBUIDORES!$A$1:$E$86,2,0),"EM_BRANCO"))</f>
        <v>EM_BRANCO</v>
      </c>
      <c r="H2832" s="1" t="str">
        <f>TRIM(IFERROR(VLOOKUP(F2832,DISTRIBUIDORES!$A$1:$E$86,3,0),"EM_BRANCO"))</f>
        <v>EM_BRANCO</v>
      </c>
      <c r="I2832" s="1" t="str">
        <f>TRIM(IFERROR(VLOOKUP(F2832,DISTRIBUIDORES!$A$1:$E$86,4,0),"EM_BRANCO"))</f>
        <v>EM_BRANCO</v>
      </c>
      <c r="J2832" s="1" t="str">
        <f>TRIM(IFERROR(VLOOKUP(F2832,DISTRIBUIDORES!$A$1:$E$86,5,0),"EM_BRANCO"))</f>
        <v>EM_BRANCO</v>
      </c>
    </row>
    <row r="2833" spans="1:10" ht="18.75" customHeight="1" x14ac:dyDescent="0.3">
      <c r="A2833" s="1" t="s">
        <v>5627</v>
      </c>
      <c r="B2833" s="1" t="s">
        <v>5628</v>
      </c>
      <c r="C2833" s="1" t="s">
        <v>5536</v>
      </c>
      <c r="D2833" s="2">
        <v>12601</v>
      </c>
      <c r="E2833" s="1" t="str">
        <f>TRIM(IFERROR(VLOOKUP(A2833,CIDADES!$A$1:$E$2296,4,0),"EM_BRANCO"))</f>
        <v>EM_BRANCO</v>
      </c>
      <c r="F2833" s="1" t="str">
        <f>TRIM(IFERROR(VLOOKUP(A2833,CIDADES!$A$1:$E$2296,5,0),"EM_BRANCO"))</f>
        <v>EM_BRANCO</v>
      </c>
      <c r="G2833" s="1" t="str">
        <f>TRIM(IFERROR(VLOOKUP(F2833,DISTRIBUIDORES!$A$1:$E$86,2,0),"EM_BRANCO"))</f>
        <v>EM_BRANCO</v>
      </c>
      <c r="H2833" s="1" t="str">
        <f>TRIM(IFERROR(VLOOKUP(F2833,DISTRIBUIDORES!$A$1:$E$86,3,0),"EM_BRANCO"))</f>
        <v>EM_BRANCO</v>
      </c>
      <c r="I2833" s="1" t="str">
        <f>TRIM(IFERROR(VLOOKUP(F2833,DISTRIBUIDORES!$A$1:$E$86,4,0),"EM_BRANCO"))</f>
        <v>EM_BRANCO</v>
      </c>
      <c r="J2833" s="1" t="str">
        <f>TRIM(IFERROR(VLOOKUP(F2833,DISTRIBUIDORES!$A$1:$E$86,5,0),"EM_BRANCO"))</f>
        <v>EM_BRANCO</v>
      </c>
    </row>
    <row r="2834" spans="1:10" ht="18.75" customHeight="1" x14ac:dyDescent="0.3">
      <c r="A2834" s="1" t="s">
        <v>5629</v>
      </c>
      <c r="B2834" s="1" t="s">
        <v>5630</v>
      </c>
      <c r="C2834" s="1" t="s">
        <v>5536</v>
      </c>
      <c r="D2834" s="2">
        <v>20399</v>
      </c>
      <c r="E2834" s="1" t="str">
        <f>TRIM(IFERROR(VLOOKUP(A2834,CIDADES!$A$1:$E$2296,4,0),"EM_BRANCO"))</f>
        <v>EM_BRANCO</v>
      </c>
      <c r="F2834" s="1" t="str">
        <f>TRIM(IFERROR(VLOOKUP(A2834,CIDADES!$A$1:$E$2296,5,0),"EM_BRANCO"))</f>
        <v>EM_BRANCO</v>
      </c>
      <c r="G2834" s="1" t="str">
        <f>TRIM(IFERROR(VLOOKUP(F2834,DISTRIBUIDORES!$A$1:$E$86,2,0),"EM_BRANCO"))</f>
        <v>EM_BRANCO</v>
      </c>
      <c r="H2834" s="1" t="str">
        <f>TRIM(IFERROR(VLOOKUP(F2834,DISTRIBUIDORES!$A$1:$E$86,3,0),"EM_BRANCO"))</f>
        <v>EM_BRANCO</v>
      </c>
      <c r="I2834" s="1" t="str">
        <f>TRIM(IFERROR(VLOOKUP(F2834,DISTRIBUIDORES!$A$1:$E$86,4,0),"EM_BRANCO"))</f>
        <v>EM_BRANCO</v>
      </c>
      <c r="J2834" s="1" t="str">
        <f>TRIM(IFERROR(VLOOKUP(F2834,DISTRIBUIDORES!$A$1:$E$86,5,0),"EM_BRANCO"))</f>
        <v>EM_BRANCO</v>
      </c>
    </row>
    <row r="2835" spans="1:10" ht="18.75" customHeight="1" x14ac:dyDescent="0.3">
      <c r="A2835" s="1" t="s">
        <v>5631</v>
      </c>
      <c r="B2835" s="1" t="s">
        <v>5221</v>
      </c>
      <c r="C2835" s="1" t="s">
        <v>5536</v>
      </c>
      <c r="D2835" s="2">
        <v>24658</v>
      </c>
      <c r="E2835" s="1" t="str">
        <f>TRIM(IFERROR(VLOOKUP(A2835,CIDADES!$A$1:$E$2296,4,0),"EM_BRANCO"))</f>
        <v>EM_BRANCO</v>
      </c>
      <c r="F2835" s="1" t="str">
        <f>TRIM(IFERROR(VLOOKUP(A2835,CIDADES!$A$1:$E$2296,5,0),"EM_BRANCO"))</f>
        <v>EM_BRANCO</v>
      </c>
      <c r="G2835" s="1" t="str">
        <f>TRIM(IFERROR(VLOOKUP(F2835,DISTRIBUIDORES!$A$1:$E$86,2,0),"EM_BRANCO"))</f>
        <v>EM_BRANCO</v>
      </c>
      <c r="H2835" s="1" t="str">
        <f>TRIM(IFERROR(VLOOKUP(F2835,DISTRIBUIDORES!$A$1:$E$86,3,0),"EM_BRANCO"))</f>
        <v>EM_BRANCO</v>
      </c>
      <c r="I2835" s="1" t="str">
        <f>TRIM(IFERROR(VLOOKUP(F2835,DISTRIBUIDORES!$A$1:$E$86,4,0),"EM_BRANCO"))</f>
        <v>EM_BRANCO</v>
      </c>
      <c r="J2835" s="1" t="str">
        <f>TRIM(IFERROR(VLOOKUP(F2835,DISTRIBUIDORES!$A$1:$E$86,5,0),"EM_BRANCO"))</f>
        <v>EM_BRANCO</v>
      </c>
    </row>
    <row r="2836" spans="1:10" ht="18.75" customHeight="1" x14ac:dyDescent="0.3">
      <c r="A2836" s="1" t="s">
        <v>5632</v>
      </c>
      <c r="B2836" s="1" t="s">
        <v>5633</v>
      </c>
      <c r="C2836" s="1" t="s">
        <v>5536</v>
      </c>
      <c r="D2836" s="2">
        <v>17374</v>
      </c>
      <c r="E2836" s="1" t="str">
        <f>TRIM(IFERROR(VLOOKUP(A2836,CIDADES!$A$1:$E$2296,4,0),"EM_BRANCO"))</f>
        <v>EM_BRANCO</v>
      </c>
      <c r="F2836" s="1" t="str">
        <f>TRIM(IFERROR(VLOOKUP(A2836,CIDADES!$A$1:$E$2296,5,0),"EM_BRANCO"))</f>
        <v>EM_BRANCO</v>
      </c>
      <c r="G2836" s="1" t="str">
        <f>TRIM(IFERROR(VLOOKUP(F2836,DISTRIBUIDORES!$A$1:$E$86,2,0),"EM_BRANCO"))</f>
        <v>EM_BRANCO</v>
      </c>
      <c r="H2836" s="1" t="str">
        <f>TRIM(IFERROR(VLOOKUP(F2836,DISTRIBUIDORES!$A$1:$E$86,3,0),"EM_BRANCO"))</f>
        <v>EM_BRANCO</v>
      </c>
      <c r="I2836" s="1" t="str">
        <f>TRIM(IFERROR(VLOOKUP(F2836,DISTRIBUIDORES!$A$1:$E$86,4,0),"EM_BRANCO"))</f>
        <v>EM_BRANCO</v>
      </c>
      <c r="J2836" s="1" t="str">
        <f>TRIM(IFERROR(VLOOKUP(F2836,DISTRIBUIDORES!$A$1:$E$86,5,0),"EM_BRANCO"))</f>
        <v>EM_BRANCO</v>
      </c>
    </row>
    <row r="2837" spans="1:10" ht="18.75" customHeight="1" x14ac:dyDescent="0.3">
      <c r="A2837" s="1" t="s">
        <v>5634</v>
      </c>
      <c r="B2837" s="1" t="s">
        <v>5635</v>
      </c>
      <c r="C2837" s="1" t="s">
        <v>5536</v>
      </c>
      <c r="D2837" s="2">
        <v>12418</v>
      </c>
      <c r="E2837" s="1" t="str">
        <f>TRIM(IFERROR(VLOOKUP(A2837,CIDADES!$A$1:$E$2296,4,0),"EM_BRANCO"))</f>
        <v>EM_BRANCO</v>
      </c>
      <c r="F2837" s="1" t="str">
        <f>TRIM(IFERROR(VLOOKUP(A2837,CIDADES!$A$1:$E$2296,5,0),"EM_BRANCO"))</f>
        <v>EM_BRANCO</v>
      </c>
      <c r="G2837" s="1" t="str">
        <f>TRIM(IFERROR(VLOOKUP(F2837,DISTRIBUIDORES!$A$1:$E$86,2,0),"EM_BRANCO"))</f>
        <v>EM_BRANCO</v>
      </c>
      <c r="H2837" s="1" t="str">
        <f>TRIM(IFERROR(VLOOKUP(F2837,DISTRIBUIDORES!$A$1:$E$86,3,0),"EM_BRANCO"))</f>
        <v>EM_BRANCO</v>
      </c>
      <c r="I2837" s="1" t="str">
        <f>TRIM(IFERROR(VLOOKUP(F2837,DISTRIBUIDORES!$A$1:$E$86,4,0),"EM_BRANCO"))</f>
        <v>EM_BRANCO</v>
      </c>
      <c r="J2837" s="1" t="str">
        <f>TRIM(IFERROR(VLOOKUP(F2837,DISTRIBUIDORES!$A$1:$E$86,5,0),"EM_BRANCO"))</f>
        <v>EM_BRANCO</v>
      </c>
    </row>
    <row r="2838" spans="1:10" ht="18.75" customHeight="1" x14ac:dyDescent="0.3">
      <c r="A2838" s="1" t="s">
        <v>5636</v>
      </c>
      <c r="B2838" s="1" t="s">
        <v>5637</v>
      </c>
      <c r="C2838" s="1" t="s">
        <v>5536</v>
      </c>
      <c r="D2838" s="2">
        <v>17470</v>
      </c>
      <c r="E2838" s="1" t="str">
        <f>TRIM(IFERROR(VLOOKUP(A2838,CIDADES!$A$1:$E$2296,4,0),"EM_BRANCO"))</f>
        <v>EM_BRANCO</v>
      </c>
      <c r="F2838" s="1" t="str">
        <f>TRIM(IFERROR(VLOOKUP(A2838,CIDADES!$A$1:$E$2296,5,0),"EM_BRANCO"))</f>
        <v>EM_BRANCO</v>
      </c>
      <c r="G2838" s="1" t="str">
        <f>TRIM(IFERROR(VLOOKUP(F2838,DISTRIBUIDORES!$A$1:$E$86,2,0),"EM_BRANCO"))</f>
        <v>EM_BRANCO</v>
      </c>
      <c r="H2838" s="1" t="str">
        <f>TRIM(IFERROR(VLOOKUP(F2838,DISTRIBUIDORES!$A$1:$E$86,3,0),"EM_BRANCO"))</f>
        <v>EM_BRANCO</v>
      </c>
      <c r="I2838" s="1" t="str">
        <f>TRIM(IFERROR(VLOOKUP(F2838,DISTRIBUIDORES!$A$1:$E$86,4,0),"EM_BRANCO"))</f>
        <v>EM_BRANCO</v>
      </c>
      <c r="J2838" s="1" t="str">
        <f>TRIM(IFERROR(VLOOKUP(F2838,DISTRIBUIDORES!$A$1:$E$86,5,0),"EM_BRANCO"))</f>
        <v>EM_BRANCO</v>
      </c>
    </row>
    <row r="2839" spans="1:10" ht="18.75" customHeight="1" x14ac:dyDescent="0.3">
      <c r="A2839" s="1" t="s">
        <v>5638</v>
      </c>
      <c r="B2839" s="1" t="s">
        <v>5639</v>
      </c>
      <c r="C2839" s="1" t="s">
        <v>5536</v>
      </c>
      <c r="D2839" s="2">
        <v>23114</v>
      </c>
      <c r="E2839" s="1" t="str">
        <f>TRIM(IFERROR(VLOOKUP(A2839,CIDADES!$A$1:$E$2296,4,0),"EM_BRANCO"))</f>
        <v>EM_BRANCO</v>
      </c>
      <c r="F2839" s="1" t="str">
        <f>TRIM(IFERROR(VLOOKUP(A2839,CIDADES!$A$1:$E$2296,5,0),"EM_BRANCO"))</f>
        <v>EM_BRANCO</v>
      </c>
      <c r="G2839" s="1" t="str">
        <f>TRIM(IFERROR(VLOOKUP(F2839,DISTRIBUIDORES!$A$1:$E$86,2,0),"EM_BRANCO"))</f>
        <v>EM_BRANCO</v>
      </c>
      <c r="H2839" s="1" t="str">
        <f>TRIM(IFERROR(VLOOKUP(F2839,DISTRIBUIDORES!$A$1:$E$86,3,0),"EM_BRANCO"))</f>
        <v>EM_BRANCO</v>
      </c>
      <c r="I2839" s="1" t="str">
        <f>TRIM(IFERROR(VLOOKUP(F2839,DISTRIBUIDORES!$A$1:$E$86,4,0),"EM_BRANCO"))</f>
        <v>EM_BRANCO</v>
      </c>
      <c r="J2839" s="1" t="str">
        <f>TRIM(IFERROR(VLOOKUP(F2839,DISTRIBUIDORES!$A$1:$E$86,5,0),"EM_BRANCO"))</f>
        <v>EM_BRANCO</v>
      </c>
    </row>
    <row r="2840" spans="1:10" ht="18.75" customHeight="1" x14ac:dyDescent="0.3">
      <c r="A2840" s="1" t="s">
        <v>5640</v>
      </c>
      <c r="B2840" s="1" t="s">
        <v>5641</v>
      </c>
      <c r="C2840" s="1" t="s">
        <v>5536</v>
      </c>
      <c r="D2840" s="2">
        <v>34442</v>
      </c>
      <c r="E2840" s="1" t="str">
        <f>TRIM(IFERROR(VLOOKUP(A2840,CIDADES!$A$1:$E$2296,4,0),"EM_BRANCO"))</f>
        <v>EM_BRANCO</v>
      </c>
      <c r="F2840" s="1" t="str">
        <f>TRIM(IFERROR(VLOOKUP(A2840,CIDADES!$A$1:$E$2296,5,0),"EM_BRANCO"))</f>
        <v>EM_BRANCO</v>
      </c>
      <c r="G2840" s="1" t="str">
        <f>TRIM(IFERROR(VLOOKUP(F2840,DISTRIBUIDORES!$A$1:$E$86,2,0),"EM_BRANCO"))</f>
        <v>EM_BRANCO</v>
      </c>
      <c r="H2840" s="1" t="str">
        <f>TRIM(IFERROR(VLOOKUP(F2840,DISTRIBUIDORES!$A$1:$E$86,3,0),"EM_BRANCO"))</f>
        <v>EM_BRANCO</v>
      </c>
      <c r="I2840" s="1" t="str">
        <f>TRIM(IFERROR(VLOOKUP(F2840,DISTRIBUIDORES!$A$1:$E$86,4,0),"EM_BRANCO"))</f>
        <v>EM_BRANCO</v>
      </c>
      <c r="J2840" s="1" t="str">
        <f>TRIM(IFERROR(VLOOKUP(F2840,DISTRIBUIDORES!$A$1:$E$86,5,0),"EM_BRANCO"))</f>
        <v>EM_BRANCO</v>
      </c>
    </row>
    <row r="2841" spans="1:10" ht="18.75" customHeight="1" x14ac:dyDescent="0.3">
      <c r="A2841" s="1" t="s">
        <v>5642</v>
      </c>
      <c r="B2841" s="1" t="s">
        <v>5643</v>
      </c>
      <c r="C2841" s="1" t="s">
        <v>5536</v>
      </c>
      <c r="D2841" s="2">
        <v>17296</v>
      </c>
      <c r="E2841" s="1" t="str">
        <f>TRIM(IFERROR(VLOOKUP(A2841,CIDADES!$A$1:$E$2296,4,0),"EM_BRANCO"))</f>
        <v>REGIONAL NORTE NORDESTE</v>
      </c>
      <c r="F2841" s="1" t="str">
        <f>TRIM(IFERROR(VLOOKUP(A2841,CIDADES!$A$1:$E$2296,5,0),"EM_BRANCO"))</f>
        <v>PETROTRIGOS DISTRIBUIDOR DE PRODUTOS DE PAD LTDA</v>
      </c>
      <c r="G2841" s="1" t="str">
        <f>TRIM(IFERROR(VLOOKUP(F2841,DISTRIBUIDORES!$A$1:$E$86,2,0),"EM_BRANCO"))</f>
        <v>CLÁUDIO CARDOSO</v>
      </c>
      <c r="H2841" s="1" t="str">
        <f>TRIM(IFERROR(VLOOKUP(F2841,DISTRIBUIDORES!$A$1:$E$86,3,0),"EM_BRANCO"))</f>
        <v>83 8 3822-0300</v>
      </c>
      <c r="I2841" s="1" t="str">
        <f>TRIM(IFERROR(VLOOKUP(F2841,DISTRIBUIDORES!$A$1:$E$86,4,0),"EM_BRANCO"))</f>
        <v>87 3864-4048</v>
      </c>
      <c r="J2841" s="1" t="str">
        <f>TRIM(IFERROR(VLOOKUP(F2841,DISTRIBUIDORES!$A$1:$E$86,5,0),"EM_BRANCO"))</f>
        <v>AVENIDA DOUTOR ULISSES GUIMARAES 13</v>
      </c>
    </row>
    <row r="2842" spans="1:10" ht="18.75" customHeight="1" x14ac:dyDescent="0.3">
      <c r="A2842" s="1" t="s">
        <v>5644</v>
      </c>
      <c r="B2842" s="1" t="s">
        <v>5645</v>
      </c>
      <c r="C2842" s="1" t="s">
        <v>5536</v>
      </c>
      <c r="D2842" s="2">
        <v>64422</v>
      </c>
      <c r="E2842" s="1" t="str">
        <f>TRIM(IFERROR(VLOOKUP(A2842,CIDADES!$A$1:$E$2296,4,0),"EM_BRANCO"))</f>
        <v>EM_BRANCO</v>
      </c>
      <c r="F2842" s="1" t="str">
        <f>TRIM(IFERROR(VLOOKUP(A2842,CIDADES!$A$1:$E$2296,5,0),"EM_BRANCO"))</f>
        <v>EM_BRANCO</v>
      </c>
      <c r="G2842" s="1" t="str">
        <f>TRIM(IFERROR(VLOOKUP(F2842,DISTRIBUIDORES!$A$1:$E$86,2,0),"EM_BRANCO"))</f>
        <v>EM_BRANCO</v>
      </c>
      <c r="H2842" s="1" t="str">
        <f>TRIM(IFERROR(VLOOKUP(F2842,DISTRIBUIDORES!$A$1:$E$86,3,0),"EM_BRANCO"))</f>
        <v>EM_BRANCO</v>
      </c>
      <c r="I2842" s="1" t="str">
        <f>TRIM(IFERROR(VLOOKUP(F2842,DISTRIBUIDORES!$A$1:$E$86,4,0),"EM_BRANCO"))</f>
        <v>EM_BRANCO</v>
      </c>
      <c r="J2842" s="1" t="str">
        <f>TRIM(IFERROR(VLOOKUP(F2842,DISTRIBUIDORES!$A$1:$E$86,5,0),"EM_BRANCO"))</f>
        <v>EM_BRANCO</v>
      </c>
    </row>
    <row r="2843" spans="1:10" ht="18.75" customHeight="1" x14ac:dyDescent="0.3">
      <c r="A2843" s="1" t="s">
        <v>5646</v>
      </c>
      <c r="B2843" s="1" t="s">
        <v>5647</v>
      </c>
      <c r="C2843" s="1" t="s">
        <v>5536</v>
      </c>
      <c r="D2843" s="2">
        <v>31518</v>
      </c>
      <c r="E2843" s="1" t="str">
        <f>TRIM(IFERROR(VLOOKUP(A2843,CIDADES!$A$1:$E$2296,4,0),"EM_BRANCO"))</f>
        <v>EM_BRANCO</v>
      </c>
      <c r="F2843" s="1" t="str">
        <f>TRIM(IFERROR(VLOOKUP(A2843,CIDADES!$A$1:$E$2296,5,0),"EM_BRANCO"))</f>
        <v>EM_BRANCO</v>
      </c>
      <c r="G2843" s="1" t="str">
        <f>TRIM(IFERROR(VLOOKUP(F2843,DISTRIBUIDORES!$A$1:$E$86,2,0),"EM_BRANCO"))</f>
        <v>EM_BRANCO</v>
      </c>
      <c r="H2843" s="1" t="str">
        <f>TRIM(IFERROR(VLOOKUP(F2843,DISTRIBUIDORES!$A$1:$E$86,3,0),"EM_BRANCO"))</f>
        <v>EM_BRANCO</v>
      </c>
      <c r="I2843" s="1" t="str">
        <f>TRIM(IFERROR(VLOOKUP(F2843,DISTRIBUIDORES!$A$1:$E$86,4,0),"EM_BRANCO"))</f>
        <v>EM_BRANCO</v>
      </c>
      <c r="J2843" s="1" t="str">
        <f>TRIM(IFERROR(VLOOKUP(F2843,DISTRIBUIDORES!$A$1:$E$86,5,0),"EM_BRANCO"))</f>
        <v>EM_BRANCO</v>
      </c>
    </row>
    <row r="2844" spans="1:10" ht="18.75" customHeight="1" x14ac:dyDescent="0.3">
      <c r="A2844" s="1" t="s">
        <v>5648</v>
      </c>
      <c r="B2844" s="1" t="s">
        <v>5649</v>
      </c>
      <c r="C2844" s="1" t="s">
        <v>5536</v>
      </c>
      <c r="D2844" s="2">
        <v>20830</v>
      </c>
      <c r="E2844" s="1" t="str">
        <f>TRIM(IFERROR(VLOOKUP(A2844,CIDADES!$A$1:$E$2296,4,0),"EM_BRANCO"))</f>
        <v>EM_BRANCO</v>
      </c>
      <c r="F2844" s="1" t="str">
        <f>TRIM(IFERROR(VLOOKUP(A2844,CIDADES!$A$1:$E$2296,5,0),"EM_BRANCO"))</f>
        <v>EM_BRANCO</v>
      </c>
      <c r="G2844" s="1" t="str">
        <f>TRIM(IFERROR(VLOOKUP(F2844,DISTRIBUIDORES!$A$1:$E$86,2,0),"EM_BRANCO"))</f>
        <v>EM_BRANCO</v>
      </c>
      <c r="H2844" s="1" t="str">
        <f>TRIM(IFERROR(VLOOKUP(F2844,DISTRIBUIDORES!$A$1:$E$86,3,0),"EM_BRANCO"))</f>
        <v>EM_BRANCO</v>
      </c>
      <c r="I2844" s="1" t="str">
        <f>TRIM(IFERROR(VLOOKUP(F2844,DISTRIBUIDORES!$A$1:$E$86,4,0),"EM_BRANCO"))</f>
        <v>EM_BRANCO</v>
      </c>
      <c r="J2844" s="1" t="str">
        <f>TRIM(IFERROR(VLOOKUP(F2844,DISTRIBUIDORES!$A$1:$E$86,5,0),"EM_BRANCO"))</f>
        <v>EM_BRANCO</v>
      </c>
    </row>
    <row r="2845" spans="1:10" ht="18.75" customHeight="1" x14ac:dyDescent="0.3">
      <c r="A2845" s="1" t="s">
        <v>5650</v>
      </c>
      <c r="B2845" s="1" t="s">
        <v>5651</v>
      </c>
      <c r="C2845" s="1" t="s">
        <v>5536</v>
      </c>
      <c r="D2845" s="2">
        <v>2718</v>
      </c>
      <c r="E2845" s="1" t="str">
        <f>TRIM(IFERROR(VLOOKUP(A2845,CIDADES!$A$1:$E$2296,4,0),"EM_BRANCO"))</f>
        <v>EM_BRANCO</v>
      </c>
      <c r="F2845" s="1" t="str">
        <f>TRIM(IFERROR(VLOOKUP(A2845,CIDADES!$A$1:$E$2296,5,0),"EM_BRANCO"))</f>
        <v>EM_BRANCO</v>
      </c>
      <c r="G2845" s="1" t="str">
        <f>TRIM(IFERROR(VLOOKUP(F2845,DISTRIBUIDORES!$A$1:$E$86,2,0),"EM_BRANCO"))</f>
        <v>EM_BRANCO</v>
      </c>
      <c r="H2845" s="1" t="str">
        <f>TRIM(IFERROR(VLOOKUP(F2845,DISTRIBUIDORES!$A$1:$E$86,3,0),"EM_BRANCO"))</f>
        <v>EM_BRANCO</v>
      </c>
      <c r="I2845" s="1" t="str">
        <f>TRIM(IFERROR(VLOOKUP(F2845,DISTRIBUIDORES!$A$1:$E$86,4,0),"EM_BRANCO"))</f>
        <v>EM_BRANCO</v>
      </c>
      <c r="J2845" s="1" t="str">
        <f>TRIM(IFERROR(VLOOKUP(F2845,DISTRIBUIDORES!$A$1:$E$86,5,0),"EM_BRANCO"))</f>
        <v>EM_BRANCO</v>
      </c>
    </row>
    <row r="2846" spans="1:10" ht="18.75" customHeight="1" x14ac:dyDescent="0.3">
      <c r="A2846" s="1" t="s">
        <v>5652</v>
      </c>
      <c r="B2846" s="1" t="s">
        <v>5653</v>
      </c>
      <c r="C2846" s="1" t="s">
        <v>5536</v>
      </c>
      <c r="D2846" s="2">
        <v>11537</v>
      </c>
      <c r="E2846" s="1" t="str">
        <f>TRIM(IFERROR(VLOOKUP(A2846,CIDADES!$A$1:$E$2296,4,0),"EM_BRANCO"))</f>
        <v>EM_BRANCO</v>
      </c>
      <c r="F2846" s="1" t="str">
        <f>TRIM(IFERROR(VLOOKUP(A2846,CIDADES!$A$1:$E$2296,5,0),"EM_BRANCO"))</f>
        <v>EM_BRANCO</v>
      </c>
      <c r="G2846" s="1" t="str">
        <f>TRIM(IFERROR(VLOOKUP(F2846,DISTRIBUIDORES!$A$1:$E$86,2,0),"EM_BRANCO"))</f>
        <v>EM_BRANCO</v>
      </c>
      <c r="H2846" s="1" t="str">
        <f>TRIM(IFERROR(VLOOKUP(F2846,DISTRIBUIDORES!$A$1:$E$86,3,0),"EM_BRANCO"))</f>
        <v>EM_BRANCO</v>
      </c>
      <c r="I2846" s="1" t="str">
        <f>TRIM(IFERROR(VLOOKUP(F2846,DISTRIBUIDORES!$A$1:$E$86,4,0),"EM_BRANCO"))</f>
        <v>EM_BRANCO</v>
      </c>
      <c r="J2846" s="1" t="str">
        <f>TRIM(IFERROR(VLOOKUP(F2846,DISTRIBUIDORES!$A$1:$E$86,5,0),"EM_BRANCO"))</f>
        <v>EM_BRANCO</v>
      </c>
    </row>
    <row r="2847" spans="1:10" ht="18.75" customHeight="1" x14ac:dyDescent="0.3">
      <c r="A2847" s="1" t="s">
        <v>5654</v>
      </c>
      <c r="B2847" s="1" t="s">
        <v>5655</v>
      </c>
      <c r="C2847" s="1" t="s">
        <v>5536</v>
      </c>
      <c r="D2847" s="2">
        <v>22162</v>
      </c>
      <c r="E2847" s="1" t="str">
        <f>TRIM(IFERROR(VLOOKUP(A2847,CIDADES!$A$1:$E$2296,4,0),"EM_BRANCO"))</f>
        <v>EM_BRANCO</v>
      </c>
      <c r="F2847" s="1" t="str">
        <f>TRIM(IFERROR(VLOOKUP(A2847,CIDADES!$A$1:$E$2296,5,0),"EM_BRANCO"))</f>
        <v>EM_BRANCO</v>
      </c>
      <c r="G2847" s="1" t="str">
        <f>TRIM(IFERROR(VLOOKUP(F2847,DISTRIBUIDORES!$A$1:$E$86,2,0),"EM_BRANCO"))</f>
        <v>EM_BRANCO</v>
      </c>
      <c r="H2847" s="1" t="str">
        <f>TRIM(IFERROR(VLOOKUP(F2847,DISTRIBUIDORES!$A$1:$E$86,3,0),"EM_BRANCO"))</f>
        <v>EM_BRANCO</v>
      </c>
      <c r="I2847" s="1" t="str">
        <f>TRIM(IFERROR(VLOOKUP(F2847,DISTRIBUIDORES!$A$1:$E$86,4,0),"EM_BRANCO"))</f>
        <v>EM_BRANCO</v>
      </c>
      <c r="J2847" s="1" t="str">
        <f>TRIM(IFERROR(VLOOKUP(F2847,DISTRIBUIDORES!$A$1:$E$86,5,0),"EM_BRANCO"))</f>
        <v>EM_BRANCO</v>
      </c>
    </row>
    <row r="2848" spans="1:10" ht="18.75" customHeight="1" x14ac:dyDescent="0.3">
      <c r="A2848" s="1" t="s">
        <v>5656</v>
      </c>
      <c r="B2848" s="1" t="s">
        <v>5657</v>
      </c>
      <c r="C2848" s="1" t="s">
        <v>5536</v>
      </c>
      <c r="D2848" s="2">
        <v>29973</v>
      </c>
      <c r="E2848" s="1" t="str">
        <f>TRIM(IFERROR(VLOOKUP(A2848,CIDADES!$A$1:$E$2296,4,0),"EM_BRANCO"))</f>
        <v>EM_BRANCO</v>
      </c>
      <c r="F2848" s="1" t="str">
        <f>TRIM(IFERROR(VLOOKUP(A2848,CIDADES!$A$1:$E$2296,5,0),"EM_BRANCO"))</f>
        <v>EM_BRANCO</v>
      </c>
      <c r="G2848" s="1" t="str">
        <f>TRIM(IFERROR(VLOOKUP(F2848,DISTRIBUIDORES!$A$1:$E$86,2,0),"EM_BRANCO"))</f>
        <v>EM_BRANCO</v>
      </c>
      <c r="H2848" s="1" t="str">
        <f>TRIM(IFERROR(VLOOKUP(F2848,DISTRIBUIDORES!$A$1:$E$86,3,0),"EM_BRANCO"))</f>
        <v>EM_BRANCO</v>
      </c>
      <c r="I2848" s="1" t="str">
        <f>TRIM(IFERROR(VLOOKUP(F2848,DISTRIBUIDORES!$A$1:$E$86,4,0),"EM_BRANCO"))</f>
        <v>EM_BRANCO</v>
      </c>
      <c r="J2848" s="1" t="str">
        <f>TRIM(IFERROR(VLOOKUP(F2848,DISTRIBUIDORES!$A$1:$E$86,5,0),"EM_BRANCO"))</f>
        <v>EM_BRANCO</v>
      </c>
    </row>
    <row r="2849" spans="1:10" ht="18.75" customHeight="1" x14ac:dyDescent="0.3">
      <c r="A2849" s="1" t="s">
        <v>5658</v>
      </c>
      <c r="B2849" s="1" t="s">
        <v>5659</v>
      </c>
      <c r="C2849" s="1" t="s">
        <v>5536</v>
      </c>
      <c r="D2849" s="2">
        <v>14492</v>
      </c>
      <c r="E2849" s="1" t="str">
        <f>TRIM(IFERROR(VLOOKUP(A2849,CIDADES!$A$1:$E$2296,4,0),"EM_BRANCO"))</f>
        <v>EM_BRANCO</v>
      </c>
      <c r="F2849" s="1" t="str">
        <f>TRIM(IFERROR(VLOOKUP(A2849,CIDADES!$A$1:$E$2296,5,0),"EM_BRANCO"))</f>
        <v>EM_BRANCO</v>
      </c>
      <c r="G2849" s="1" t="str">
        <f>TRIM(IFERROR(VLOOKUP(F2849,DISTRIBUIDORES!$A$1:$E$86,2,0),"EM_BRANCO"))</f>
        <v>EM_BRANCO</v>
      </c>
      <c r="H2849" s="1" t="str">
        <f>TRIM(IFERROR(VLOOKUP(F2849,DISTRIBUIDORES!$A$1:$E$86,3,0),"EM_BRANCO"))</f>
        <v>EM_BRANCO</v>
      </c>
      <c r="I2849" s="1" t="str">
        <f>TRIM(IFERROR(VLOOKUP(F2849,DISTRIBUIDORES!$A$1:$E$86,4,0),"EM_BRANCO"))</f>
        <v>EM_BRANCO</v>
      </c>
      <c r="J2849" s="1" t="str">
        <f>TRIM(IFERROR(VLOOKUP(F2849,DISTRIBUIDORES!$A$1:$E$86,5,0),"EM_BRANCO"))</f>
        <v>EM_BRANCO</v>
      </c>
    </row>
    <row r="2850" spans="1:10" ht="18.75" customHeight="1" x14ac:dyDescent="0.3">
      <c r="A2850" s="1" t="s">
        <v>5660</v>
      </c>
      <c r="B2850" s="1" t="s">
        <v>5661</v>
      </c>
      <c r="C2850" s="1" t="s">
        <v>5536</v>
      </c>
      <c r="D2850" s="2">
        <v>28503</v>
      </c>
      <c r="E2850" s="1" t="str">
        <f>TRIM(IFERROR(VLOOKUP(A2850,CIDADES!$A$1:$E$2296,4,0),"EM_BRANCO"))</f>
        <v>EM_BRANCO</v>
      </c>
      <c r="F2850" s="1" t="str">
        <f>TRIM(IFERROR(VLOOKUP(A2850,CIDADES!$A$1:$E$2296,5,0),"EM_BRANCO"))</f>
        <v>EM_BRANCO</v>
      </c>
      <c r="G2850" s="1" t="str">
        <f>TRIM(IFERROR(VLOOKUP(F2850,DISTRIBUIDORES!$A$1:$E$86,2,0),"EM_BRANCO"))</f>
        <v>EM_BRANCO</v>
      </c>
      <c r="H2850" s="1" t="str">
        <f>TRIM(IFERROR(VLOOKUP(F2850,DISTRIBUIDORES!$A$1:$E$86,3,0),"EM_BRANCO"))</f>
        <v>EM_BRANCO</v>
      </c>
      <c r="I2850" s="1" t="str">
        <f>TRIM(IFERROR(VLOOKUP(F2850,DISTRIBUIDORES!$A$1:$E$86,4,0),"EM_BRANCO"))</f>
        <v>EM_BRANCO</v>
      </c>
      <c r="J2850" s="1" t="str">
        <f>TRIM(IFERROR(VLOOKUP(F2850,DISTRIBUIDORES!$A$1:$E$86,5,0),"EM_BRANCO"))</f>
        <v>EM_BRANCO</v>
      </c>
    </row>
    <row r="2851" spans="1:10" ht="18.75" customHeight="1" x14ac:dyDescent="0.3">
      <c r="A2851" s="1" t="s">
        <v>5662</v>
      </c>
      <c r="B2851" s="1" t="s">
        <v>5663</v>
      </c>
      <c r="C2851" s="1" t="s">
        <v>5536</v>
      </c>
      <c r="D2851" s="2">
        <v>131169</v>
      </c>
      <c r="E2851" s="1" t="str">
        <f>TRIM(IFERROR(VLOOKUP(A2851,CIDADES!$A$1:$E$2296,4,0),"EM_BRANCO"))</f>
        <v>REGIONAL NORTE NORDESTE 2</v>
      </c>
      <c r="F2851" s="1" t="str">
        <f>TRIM(IFERROR(VLOOKUP(A2851,CIDADES!$A$1:$E$2296,5,0),"EM_BRANCO"))</f>
        <v>MAGNA MIRIAN GOMES CHAVES SANTOS ME</v>
      </c>
      <c r="G2851" s="1" t="str">
        <f>TRIM(IFERROR(VLOOKUP(F2851,DISTRIBUIDORES!$A$1:$E$86,2,0),"EM_BRANCO"))</f>
        <v>CLÁUDIO CARDOSO</v>
      </c>
      <c r="H2851" s="1" t="str">
        <f>TRIM(IFERROR(VLOOKUP(F2851,DISTRIBUIDORES!$A$1:$E$86,3,0),"EM_BRANCO"))</f>
        <v>83 8 3822-0300</v>
      </c>
      <c r="I2851" s="1" t="str">
        <f>TRIM(IFERROR(VLOOKUP(F2851,DISTRIBUIDORES!$A$1:$E$86,4,0),"EM_BRANCO"))</f>
        <v>19 3657-9000</v>
      </c>
      <c r="J2851" s="1" t="str">
        <f>TRIM(IFERROR(VLOOKUP(F2851,DISTRIBUIDORES!$A$1:$E$86,5,0),"EM_BRANCO"))</f>
        <v>RUA JOSE ERASMO SANTANA CAPITO, 0</v>
      </c>
    </row>
    <row r="2852" spans="1:10" ht="18.75" customHeight="1" x14ac:dyDescent="0.3">
      <c r="A2852" s="1" t="s">
        <v>5664</v>
      </c>
      <c r="B2852" s="1" t="s">
        <v>5665</v>
      </c>
      <c r="C2852" s="1" t="s">
        <v>5536</v>
      </c>
      <c r="D2852" s="2">
        <v>29241</v>
      </c>
      <c r="E2852" s="1" t="str">
        <f>TRIM(IFERROR(VLOOKUP(A2852,CIDADES!$A$1:$E$2296,4,0),"EM_BRANCO"))</f>
        <v>EM_BRANCO</v>
      </c>
      <c r="F2852" s="1" t="str">
        <f>TRIM(IFERROR(VLOOKUP(A2852,CIDADES!$A$1:$E$2296,5,0),"EM_BRANCO"))</f>
        <v>EM_BRANCO</v>
      </c>
      <c r="G2852" s="1" t="str">
        <f>TRIM(IFERROR(VLOOKUP(F2852,DISTRIBUIDORES!$A$1:$E$86,2,0),"EM_BRANCO"))</f>
        <v>EM_BRANCO</v>
      </c>
      <c r="H2852" s="1" t="str">
        <f>TRIM(IFERROR(VLOOKUP(F2852,DISTRIBUIDORES!$A$1:$E$86,3,0),"EM_BRANCO"))</f>
        <v>EM_BRANCO</v>
      </c>
      <c r="I2852" s="1" t="str">
        <f>TRIM(IFERROR(VLOOKUP(F2852,DISTRIBUIDORES!$A$1:$E$86,4,0),"EM_BRANCO"))</f>
        <v>EM_BRANCO</v>
      </c>
      <c r="J2852" s="1" t="str">
        <f>TRIM(IFERROR(VLOOKUP(F2852,DISTRIBUIDORES!$A$1:$E$86,5,0),"EM_BRANCO"))</f>
        <v>EM_BRANCO</v>
      </c>
    </row>
    <row r="2853" spans="1:10" ht="18.75" customHeight="1" x14ac:dyDescent="0.3">
      <c r="A2853" s="1" t="s">
        <v>5666</v>
      </c>
      <c r="B2853" s="1" t="s">
        <v>5667</v>
      </c>
      <c r="C2853" s="1" t="s">
        <v>5536</v>
      </c>
      <c r="D2853" s="2">
        <v>75902</v>
      </c>
      <c r="E2853" s="1" t="str">
        <f>TRIM(IFERROR(VLOOKUP(A2853,CIDADES!$A$1:$E$2296,4,0),"EM_BRANCO"))</f>
        <v>EM_BRANCO</v>
      </c>
      <c r="F2853" s="1" t="str">
        <f>TRIM(IFERROR(VLOOKUP(A2853,CIDADES!$A$1:$E$2296,5,0),"EM_BRANCO"))</f>
        <v>EM_BRANCO</v>
      </c>
      <c r="G2853" s="1" t="str">
        <f>TRIM(IFERROR(VLOOKUP(F2853,DISTRIBUIDORES!$A$1:$E$86,2,0),"EM_BRANCO"))</f>
        <v>EM_BRANCO</v>
      </c>
      <c r="H2853" s="1" t="str">
        <f>TRIM(IFERROR(VLOOKUP(F2853,DISTRIBUIDORES!$A$1:$E$86,3,0),"EM_BRANCO"))</f>
        <v>EM_BRANCO</v>
      </c>
      <c r="I2853" s="1" t="str">
        <f>TRIM(IFERROR(VLOOKUP(F2853,DISTRIBUIDORES!$A$1:$E$86,4,0),"EM_BRANCO"))</f>
        <v>EM_BRANCO</v>
      </c>
      <c r="J2853" s="1" t="str">
        <f>TRIM(IFERROR(VLOOKUP(F2853,DISTRIBUIDORES!$A$1:$E$86,5,0),"EM_BRANCO"))</f>
        <v>EM_BRANCO</v>
      </c>
    </row>
    <row r="2854" spans="1:10" ht="18.75" customHeight="1" x14ac:dyDescent="0.3">
      <c r="A2854" s="1" t="s">
        <v>5668</v>
      </c>
      <c r="B2854" s="1" t="s">
        <v>5669</v>
      </c>
      <c r="C2854" s="1" t="s">
        <v>5536</v>
      </c>
      <c r="D2854" s="2">
        <v>6968</v>
      </c>
      <c r="E2854" s="1" t="str">
        <f>TRIM(IFERROR(VLOOKUP(A2854,CIDADES!$A$1:$E$2296,4,0),"EM_BRANCO"))</f>
        <v>EM_BRANCO</v>
      </c>
      <c r="F2854" s="1" t="str">
        <f>TRIM(IFERROR(VLOOKUP(A2854,CIDADES!$A$1:$E$2296,5,0),"EM_BRANCO"))</f>
        <v>EM_BRANCO</v>
      </c>
      <c r="G2854" s="1" t="str">
        <f>TRIM(IFERROR(VLOOKUP(F2854,DISTRIBUIDORES!$A$1:$E$86,2,0),"EM_BRANCO"))</f>
        <v>EM_BRANCO</v>
      </c>
      <c r="H2854" s="1" t="str">
        <f>TRIM(IFERROR(VLOOKUP(F2854,DISTRIBUIDORES!$A$1:$E$86,3,0),"EM_BRANCO"))</f>
        <v>EM_BRANCO</v>
      </c>
      <c r="I2854" s="1" t="str">
        <f>TRIM(IFERROR(VLOOKUP(F2854,DISTRIBUIDORES!$A$1:$E$86,4,0),"EM_BRANCO"))</f>
        <v>EM_BRANCO</v>
      </c>
      <c r="J2854" s="1" t="str">
        <f>TRIM(IFERROR(VLOOKUP(F2854,DISTRIBUIDORES!$A$1:$E$86,5,0),"EM_BRANCO"))</f>
        <v>EM_BRANCO</v>
      </c>
    </row>
    <row r="2855" spans="1:10" ht="18.75" customHeight="1" x14ac:dyDescent="0.3">
      <c r="A2855" s="1" t="s">
        <v>5670</v>
      </c>
      <c r="B2855" s="1" t="s">
        <v>5671</v>
      </c>
      <c r="C2855" s="1" t="s">
        <v>5536</v>
      </c>
      <c r="D2855" s="2">
        <v>77845</v>
      </c>
      <c r="E2855" s="1" t="str">
        <f>TRIM(IFERROR(VLOOKUP(A2855,CIDADES!$A$1:$E$2296,4,0),"EM_BRANCO"))</f>
        <v>EM_BRANCO</v>
      </c>
      <c r="F2855" s="1" t="str">
        <f>TRIM(IFERROR(VLOOKUP(A2855,CIDADES!$A$1:$E$2296,5,0),"EM_BRANCO"))</f>
        <v>EM_BRANCO</v>
      </c>
      <c r="G2855" s="1" t="str">
        <f>TRIM(IFERROR(VLOOKUP(F2855,DISTRIBUIDORES!$A$1:$E$86,2,0),"EM_BRANCO"))</f>
        <v>EM_BRANCO</v>
      </c>
      <c r="H2855" s="1" t="str">
        <f>TRIM(IFERROR(VLOOKUP(F2855,DISTRIBUIDORES!$A$1:$E$86,3,0),"EM_BRANCO"))</f>
        <v>EM_BRANCO</v>
      </c>
      <c r="I2855" s="1" t="str">
        <f>TRIM(IFERROR(VLOOKUP(F2855,DISTRIBUIDORES!$A$1:$E$86,4,0),"EM_BRANCO"))</f>
        <v>EM_BRANCO</v>
      </c>
      <c r="J2855" s="1" t="str">
        <f>TRIM(IFERROR(VLOOKUP(F2855,DISTRIBUIDORES!$A$1:$E$86,5,0),"EM_BRANCO"))</f>
        <v>EM_BRANCO</v>
      </c>
    </row>
    <row r="2856" spans="1:10" ht="18.75" customHeight="1" x14ac:dyDescent="0.3">
      <c r="A2856" s="1" t="s">
        <v>5672</v>
      </c>
      <c r="B2856" s="1" t="s">
        <v>5673</v>
      </c>
      <c r="C2856" s="1" t="s">
        <v>5536</v>
      </c>
      <c r="D2856" s="2">
        <v>18462</v>
      </c>
      <c r="E2856" s="1" t="str">
        <f>TRIM(IFERROR(VLOOKUP(A2856,CIDADES!$A$1:$E$2296,4,0),"EM_BRANCO"))</f>
        <v>EM_BRANCO</v>
      </c>
      <c r="F2856" s="1" t="str">
        <f>TRIM(IFERROR(VLOOKUP(A2856,CIDADES!$A$1:$E$2296,5,0),"EM_BRANCO"))</f>
        <v>EM_BRANCO</v>
      </c>
      <c r="G2856" s="1" t="str">
        <f>TRIM(IFERROR(VLOOKUP(F2856,DISTRIBUIDORES!$A$1:$E$86,2,0),"EM_BRANCO"))</f>
        <v>EM_BRANCO</v>
      </c>
      <c r="H2856" s="1" t="str">
        <f>TRIM(IFERROR(VLOOKUP(F2856,DISTRIBUIDORES!$A$1:$E$86,3,0),"EM_BRANCO"))</f>
        <v>EM_BRANCO</v>
      </c>
      <c r="I2856" s="1" t="str">
        <f>TRIM(IFERROR(VLOOKUP(F2856,DISTRIBUIDORES!$A$1:$E$86,4,0),"EM_BRANCO"))</f>
        <v>EM_BRANCO</v>
      </c>
      <c r="J2856" s="1" t="str">
        <f>TRIM(IFERROR(VLOOKUP(F2856,DISTRIBUIDORES!$A$1:$E$86,5,0),"EM_BRANCO"))</f>
        <v>EM_BRANCO</v>
      </c>
    </row>
    <row r="2857" spans="1:10" ht="18.75" customHeight="1" x14ac:dyDescent="0.3">
      <c r="A2857" s="1" t="s">
        <v>5674</v>
      </c>
      <c r="B2857" s="1" t="s">
        <v>5675</v>
      </c>
      <c r="C2857" s="1" t="s">
        <v>5536</v>
      </c>
      <c r="D2857" s="2">
        <v>27349</v>
      </c>
      <c r="E2857" s="1" t="str">
        <f>TRIM(IFERROR(VLOOKUP(A2857,CIDADES!$A$1:$E$2296,4,0),"EM_BRANCO"))</f>
        <v>EM_BRANCO</v>
      </c>
      <c r="F2857" s="1" t="str">
        <f>TRIM(IFERROR(VLOOKUP(A2857,CIDADES!$A$1:$E$2296,5,0),"EM_BRANCO"))</f>
        <v>EM_BRANCO</v>
      </c>
      <c r="G2857" s="1" t="str">
        <f>TRIM(IFERROR(VLOOKUP(F2857,DISTRIBUIDORES!$A$1:$E$86,2,0),"EM_BRANCO"))</f>
        <v>EM_BRANCO</v>
      </c>
      <c r="H2857" s="1" t="str">
        <f>TRIM(IFERROR(VLOOKUP(F2857,DISTRIBUIDORES!$A$1:$E$86,3,0),"EM_BRANCO"))</f>
        <v>EM_BRANCO</v>
      </c>
      <c r="I2857" s="1" t="str">
        <f>TRIM(IFERROR(VLOOKUP(F2857,DISTRIBUIDORES!$A$1:$E$86,4,0),"EM_BRANCO"))</f>
        <v>EM_BRANCO</v>
      </c>
      <c r="J2857" s="1" t="str">
        <f>TRIM(IFERROR(VLOOKUP(F2857,DISTRIBUIDORES!$A$1:$E$86,5,0),"EM_BRANCO"))</f>
        <v>EM_BRANCO</v>
      </c>
    </row>
    <row r="2858" spans="1:10" ht="18.75" customHeight="1" x14ac:dyDescent="0.3">
      <c r="A2858" s="1" t="s">
        <v>5676</v>
      </c>
      <c r="B2858" s="1" t="s">
        <v>5677</v>
      </c>
      <c r="C2858" s="1" t="s">
        <v>5536</v>
      </c>
      <c r="D2858" s="2">
        <v>7549</v>
      </c>
      <c r="E2858" s="1" t="str">
        <f>TRIM(IFERROR(VLOOKUP(A2858,CIDADES!$A$1:$E$2296,4,0),"EM_BRANCO"))</f>
        <v>EM_BRANCO</v>
      </c>
      <c r="F2858" s="1" t="str">
        <f>TRIM(IFERROR(VLOOKUP(A2858,CIDADES!$A$1:$E$2296,5,0),"EM_BRANCO"))</f>
        <v>EM_BRANCO</v>
      </c>
      <c r="G2858" s="1" t="str">
        <f>TRIM(IFERROR(VLOOKUP(F2858,DISTRIBUIDORES!$A$1:$E$86,2,0),"EM_BRANCO"))</f>
        <v>EM_BRANCO</v>
      </c>
      <c r="H2858" s="1" t="str">
        <f>TRIM(IFERROR(VLOOKUP(F2858,DISTRIBUIDORES!$A$1:$E$86,3,0),"EM_BRANCO"))</f>
        <v>EM_BRANCO</v>
      </c>
      <c r="I2858" s="1" t="str">
        <f>TRIM(IFERROR(VLOOKUP(F2858,DISTRIBUIDORES!$A$1:$E$86,4,0),"EM_BRANCO"))</f>
        <v>EM_BRANCO</v>
      </c>
      <c r="J2858" s="1" t="str">
        <f>TRIM(IFERROR(VLOOKUP(F2858,DISTRIBUIDORES!$A$1:$E$86,5,0),"EM_BRANCO"))</f>
        <v>EM_BRANCO</v>
      </c>
    </row>
    <row r="2859" spans="1:10" ht="18.75" customHeight="1" x14ac:dyDescent="0.3">
      <c r="A2859" s="1" t="s">
        <v>5678</v>
      </c>
      <c r="B2859" s="1" t="s">
        <v>5679</v>
      </c>
      <c r="C2859" s="1" t="s">
        <v>5536</v>
      </c>
      <c r="D2859" s="2">
        <v>105003</v>
      </c>
      <c r="E2859" s="1" t="str">
        <f>TRIM(IFERROR(VLOOKUP(A2859,CIDADES!$A$1:$E$2296,4,0),"EM_BRANCO"))</f>
        <v>EM_BRANCO</v>
      </c>
      <c r="F2859" s="1" t="str">
        <f>TRIM(IFERROR(VLOOKUP(A2859,CIDADES!$A$1:$E$2296,5,0),"EM_BRANCO"))</f>
        <v>EM_BRANCO</v>
      </c>
      <c r="G2859" s="1" t="str">
        <f>TRIM(IFERROR(VLOOKUP(F2859,DISTRIBUIDORES!$A$1:$E$86,2,0),"EM_BRANCO"))</f>
        <v>EM_BRANCO</v>
      </c>
      <c r="H2859" s="1" t="str">
        <f>TRIM(IFERROR(VLOOKUP(F2859,DISTRIBUIDORES!$A$1:$E$86,3,0),"EM_BRANCO"))</f>
        <v>EM_BRANCO</v>
      </c>
      <c r="I2859" s="1" t="str">
        <f>TRIM(IFERROR(VLOOKUP(F2859,DISTRIBUIDORES!$A$1:$E$86,4,0),"EM_BRANCO"))</f>
        <v>EM_BRANCO</v>
      </c>
      <c r="J2859" s="1" t="str">
        <f>TRIM(IFERROR(VLOOKUP(F2859,DISTRIBUIDORES!$A$1:$E$86,5,0),"EM_BRANCO"))</f>
        <v>EM_BRANCO</v>
      </c>
    </row>
    <row r="2860" spans="1:10" ht="18.75" customHeight="1" x14ac:dyDescent="0.3">
      <c r="A2860" s="1" t="s">
        <v>5680</v>
      </c>
      <c r="B2860" s="1" t="s">
        <v>5681</v>
      </c>
      <c r="C2860" s="1" t="s">
        <v>5536</v>
      </c>
      <c r="D2860" s="2">
        <v>11824</v>
      </c>
      <c r="E2860" s="1" t="str">
        <f>TRIM(IFERROR(VLOOKUP(A2860,CIDADES!$A$1:$E$2296,4,0),"EM_BRANCO"))</f>
        <v>EM_BRANCO</v>
      </c>
      <c r="F2860" s="1" t="str">
        <f>TRIM(IFERROR(VLOOKUP(A2860,CIDADES!$A$1:$E$2296,5,0),"EM_BRANCO"))</f>
        <v>EM_BRANCO</v>
      </c>
      <c r="G2860" s="1" t="str">
        <f>TRIM(IFERROR(VLOOKUP(F2860,DISTRIBUIDORES!$A$1:$E$86,2,0),"EM_BRANCO"))</f>
        <v>EM_BRANCO</v>
      </c>
      <c r="H2860" s="1" t="str">
        <f>TRIM(IFERROR(VLOOKUP(F2860,DISTRIBUIDORES!$A$1:$E$86,3,0),"EM_BRANCO"))</f>
        <v>EM_BRANCO</v>
      </c>
      <c r="I2860" s="1" t="str">
        <f>TRIM(IFERROR(VLOOKUP(F2860,DISTRIBUIDORES!$A$1:$E$86,4,0),"EM_BRANCO"))</f>
        <v>EM_BRANCO</v>
      </c>
      <c r="J2860" s="1" t="str">
        <f>TRIM(IFERROR(VLOOKUP(F2860,DISTRIBUIDORES!$A$1:$E$86,5,0),"EM_BRANCO"))</f>
        <v>EM_BRANCO</v>
      </c>
    </row>
    <row r="2861" spans="1:10" ht="18.75" customHeight="1" x14ac:dyDescent="0.3">
      <c r="A2861" s="1" t="s">
        <v>5682</v>
      </c>
      <c r="B2861" s="1" t="s">
        <v>5683</v>
      </c>
      <c r="C2861" s="1" t="s">
        <v>5536</v>
      </c>
      <c r="D2861" s="2">
        <v>22794</v>
      </c>
      <c r="E2861" s="1" t="str">
        <f>TRIM(IFERROR(VLOOKUP(A2861,CIDADES!$A$1:$E$2296,4,0),"EM_BRANCO"))</f>
        <v>EM_BRANCO</v>
      </c>
      <c r="F2861" s="1" t="str">
        <f>TRIM(IFERROR(VLOOKUP(A2861,CIDADES!$A$1:$E$2296,5,0),"EM_BRANCO"))</f>
        <v>EM_BRANCO</v>
      </c>
      <c r="G2861" s="1" t="str">
        <f>TRIM(IFERROR(VLOOKUP(F2861,DISTRIBUIDORES!$A$1:$E$86,2,0),"EM_BRANCO"))</f>
        <v>EM_BRANCO</v>
      </c>
      <c r="H2861" s="1" t="str">
        <f>TRIM(IFERROR(VLOOKUP(F2861,DISTRIBUIDORES!$A$1:$E$86,3,0),"EM_BRANCO"))</f>
        <v>EM_BRANCO</v>
      </c>
      <c r="I2861" s="1" t="str">
        <f>TRIM(IFERROR(VLOOKUP(F2861,DISTRIBUIDORES!$A$1:$E$86,4,0),"EM_BRANCO"))</f>
        <v>EM_BRANCO</v>
      </c>
      <c r="J2861" s="1" t="str">
        <f>TRIM(IFERROR(VLOOKUP(F2861,DISTRIBUIDORES!$A$1:$E$86,5,0),"EM_BRANCO"))</f>
        <v>EM_BRANCO</v>
      </c>
    </row>
    <row r="2862" spans="1:10" ht="18.75" customHeight="1" x14ac:dyDescent="0.3">
      <c r="A2862" s="1" t="s">
        <v>5684</v>
      </c>
      <c r="B2862" s="1" t="s">
        <v>5685</v>
      </c>
      <c r="C2862" s="1" t="s">
        <v>5536</v>
      </c>
      <c r="D2862" s="2">
        <v>19957</v>
      </c>
      <c r="E2862" s="1" t="str">
        <f>TRIM(IFERROR(VLOOKUP(A2862,CIDADES!$A$1:$E$2296,4,0),"EM_BRANCO"))</f>
        <v>EM_BRANCO</v>
      </c>
      <c r="F2862" s="1" t="str">
        <f>TRIM(IFERROR(VLOOKUP(A2862,CIDADES!$A$1:$E$2296,5,0),"EM_BRANCO"))</f>
        <v>EM_BRANCO</v>
      </c>
      <c r="G2862" s="1" t="str">
        <f>TRIM(IFERROR(VLOOKUP(F2862,DISTRIBUIDORES!$A$1:$E$86,2,0),"EM_BRANCO"))</f>
        <v>EM_BRANCO</v>
      </c>
      <c r="H2862" s="1" t="str">
        <f>TRIM(IFERROR(VLOOKUP(F2862,DISTRIBUIDORES!$A$1:$E$86,3,0),"EM_BRANCO"))</f>
        <v>EM_BRANCO</v>
      </c>
      <c r="I2862" s="1" t="str">
        <f>TRIM(IFERROR(VLOOKUP(F2862,DISTRIBUIDORES!$A$1:$E$86,4,0),"EM_BRANCO"))</f>
        <v>EM_BRANCO</v>
      </c>
      <c r="J2862" s="1" t="str">
        <f>TRIM(IFERROR(VLOOKUP(F2862,DISTRIBUIDORES!$A$1:$E$86,5,0),"EM_BRANCO"))</f>
        <v>EM_BRANCO</v>
      </c>
    </row>
    <row r="2863" spans="1:10" ht="18.75" customHeight="1" x14ac:dyDescent="0.3">
      <c r="A2863" s="1" t="s">
        <v>5686</v>
      </c>
      <c r="B2863" s="1" t="s">
        <v>5687</v>
      </c>
      <c r="C2863" s="1" t="s">
        <v>5536</v>
      </c>
      <c r="D2863" s="2">
        <v>4486</v>
      </c>
      <c r="E2863" s="1" t="str">
        <f>TRIM(IFERROR(VLOOKUP(A2863,CIDADES!$A$1:$E$2296,4,0),"EM_BRANCO"))</f>
        <v>EM_BRANCO</v>
      </c>
      <c r="F2863" s="1" t="str">
        <f>TRIM(IFERROR(VLOOKUP(A2863,CIDADES!$A$1:$E$2296,5,0),"EM_BRANCO"))</f>
        <v>EM_BRANCO</v>
      </c>
      <c r="G2863" s="1" t="str">
        <f>TRIM(IFERROR(VLOOKUP(F2863,DISTRIBUIDORES!$A$1:$E$86,2,0),"EM_BRANCO"))</f>
        <v>EM_BRANCO</v>
      </c>
      <c r="H2863" s="1" t="str">
        <f>TRIM(IFERROR(VLOOKUP(F2863,DISTRIBUIDORES!$A$1:$E$86,3,0),"EM_BRANCO"))</f>
        <v>EM_BRANCO</v>
      </c>
      <c r="I2863" s="1" t="str">
        <f>TRIM(IFERROR(VLOOKUP(F2863,DISTRIBUIDORES!$A$1:$E$86,4,0),"EM_BRANCO"))</f>
        <v>EM_BRANCO</v>
      </c>
      <c r="J2863" s="1" t="str">
        <f>TRIM(IFERROR(VLOOKUP(F2863,DISTRIBUIDORES!$A$1:$E$86,5,0),"EM_BRANCO"))</f>
        <v>EM_BRANCO</v>
      </c>
    </row>
    <row r="2864" spans="1:10" ht="18.75" customHeight="1" x14ac:dyDescent="0.3">
      <c r="A2864" s="1" t="s">
        <v>5688</v>
      </c>
      <c r="B2864" s="1" t="s">
        <v>5689</v>
      </c>
      <c r="C2864" s="1" t="s">
        <v>5536</v>
      </c>
      <c r="D2864" s="2">
        <v>83862</v>
      </c>
      <c r="E2864" s="1" t="str">
        <f>TRIM(IFERROR(VLOOKUP(A2864,CIDADES!$A$1:$E$2296,4,0),"EM_BRANCO"))</f>
        <v>EM_BRANCO</v>
      </c>
      <c r="F2864" s="1" t="str">
        <f>TRIM(IFERROR(VLOOKUP(A2864,CIDADES!$A$1:$E$2296,5,0),"EM_BRANCO"))</f>
        <v>EM_BRANCO</v>
      </c>
      <c r="G2864" s="1" t="str">
        <f>TRIM(IFERROR(VLOOKUP(F2864,DISTRIBUIDORES!$A$1:$E$86,2,0),"EM_BRANCO"))</f>
        <v>EM_BRANCO</v>
      </c>
      <c r="H2864" s="1" t="str">
        <f>TRIM(IFERROR(VLOOKUP(F2864,DISTRIBUIDORES!$A$1:$E$86,3,0),"EM_BRANCO"))</f>
        <v>EM_BRANCO</v>
      </c>
      <c r="I2864" s="1" t="str">
        <f>TRIM(IFERROR(VLOOKUP(F2864,DISTRIBUIDORES!$A$1:$E$86,4,0),"EM_BRANCO"))</f>
        <v>EM_BRANCO</v>
      </c>
      <c r="J2864" s="1" t="str">
        <f>TRIM(IFERROR(VLOOKUP(F2864,DISTRIBUIDORES!$A$1:$E$86,5,0),"EM_BRANCO"))</f>
        <v>EM_BRANCO</v>
      </c>
    </row>
    <row r="2865" spans="1:10" ht="18.75" customHeight="1" x14ac:dyDescent="0.3">
      <c r="A2865" s="1" t="s">
        <v>5690</v>
      </c>
      <c r="B2865" s="1" t="s">
        <v>5691</v>
      </c>
      <c r="C2865" s="1" t="s">
        <v>5536</v>
      </c>
      <c r="D2865" s="2">
        <v>28887</v>
      </c>
      <c r="E2865" s="1" t="str">
        <f>TRIM(IFERROR(VLOOKUP(A2865,CIDADES!$A$1:$E$2296,4,0),"EM_BRANCO"))</f>
        <v>EM_BRANCO</v>
      </c>
      <c r="F2865" s="1" t="str">
        <f>TRIM(IFERROR(VLOOKUP(A2865,CIDADES!$A$1:$E$2296,5,0),"EM_BRANCO"))</f>
        <v>EM_BRANCO</v>
      </c>
      <c r="G2865" s="1" t="str">
        <f>TRIM(IFERROR(VLOOKUP(F2865,DISTRIBUIDORES!$A$1:$E$86,2,0),"EM_BRANCO"))</f>
        <v>EM_BRANCO</v>
      </c>
      <c r="H2865" s="1" t="str">
        <f>TRIM(IFERROR(VLOOKUP(F2865,DISTRIBUIDORES!$A$1:$E$86,3,0),"EM_BRANCO"))</f>
        <v>EM_BRANCO</v>
      </c>
      <c r="I2865" s="1" t="str">
        <f>TRIM(IFERROR(VLOOKUP(F2865,DISTRIBUIDORES!$A$1:$E$86,4,0),"EM_BRANCO"))</f>
        <v>EM_BRANCO</v>
      </c>
      <c r="J2865" s="1" t="str">
        <f>TRIM(IFERROR(VLOOKUP(F2865,DISTRIBUIDORES!$A$1:$E$86,5,0),"EM_BRANCO"))</f>
        <v>EM_BRANCO</v>
      </c>
    </row>
    <row r="2866" spans="1:10" ht="18.75" customHeight="1" x14ac:dyDescent="0.3">
      <c r="A2866" s="1" t="s">
        <v>5692</v>
      </c>
      <c r="B2866" s="1" t="s">
        <v>5693</v>
      </c>
      <c r="C2866" s="1" t="s">
        <v>5536</v>
      </c>
      <c r="D2866" s="2">
        <v>4475</v>
      </c>
      <c r="E2866" s="1" t="str">
        <f>TRIM(IFERROR(VLOOKUP(A2866,CIDADES!$A$1:$E$2296,4,0),"EM_BRANCO"))</f>
        <v>EM_BRANCO</v>
      </c>
      <c r="F2866" s="1" t="str">
        <f>TRIM(IFERROR(VLOOKUP(A2866,CIDADES!$A$1:$E$2296,5,0),"EM_BRANCO"))</f>
        <v>EM_BRANCO</v>
      </c>
      <c r="G2866" s="1" t="str">
        <f>TRIM(IFERROR(VLOOKUP(F2866,DISTRIBUIDORES!$A$1:$E$86,2,0),"EM_BRANCO"))</f>
        <v>EM_BRANCO</v>
      </c>
      <c r="H2866" s="1" t="str">
        <f>TRIM(IFERROR(VLOOKUP(F2866,DISTRIBUIDORES!$A$1:$E$86,3,0),"EM_BRANCO"))</f>
        <v>EM_BRANCO</v>
      </c>
      <c r="I2866" s="1" t="str">
        <f>TRIM(IFERROR(VLOOKUP(F2866,DISTRIBUIDORES!$A$1:$E$86,4,0),"EM_BRANCO"))</f>
        <v>EM_BRANCO</v>
      </c>
      <c r="J2866" s="1" t="str">
        <f>TRIM(IFERROR(VLOOKUP(F2866,DISTRIBUIDORES!$A$1:$E$86,5,0),"EM_BRANCO"))</f>
        <v>EM_BRANCO</v>
      </c>
    </row>
    <row r="2867" spans="1:10" ht="18.75" customHeight="1" x14ac:dyDescent="0.3">
      <c r="A2867" s="1" t="s">
        <v>5694</v>
      </c>
      <c r="B2867" s="1" t="s">
        <v>5695</v>
      </c>
      <c r="C2867" s="1" t="s">
        <v>5536</v>
      </c>
      <c r="D2867" s="2">
        <v>26175</v>
      </c>
      <c r="E2867" s="1" t="str">
        <f>TRIM(IFERROR(VLOOKUP(A2867,CIDADES!$A$1:$E$2296,4,0),"EM_BRANCO"))</f>
        <v>EM_BRANCO</v>
      </c>
      <c r="F2867" s="1" t="str">
        <f>TRIM(IFERROR(VLOOKUP(A2867,CIDADES!$A$1:$E$2296,5,0),"EM_BRANCO"))</f>
        <v>EM_BRANCO</v>
      </c>
      <c r="G2867" s="1" t="str">
        <f>TRIM(IFERROR(VLOOKUP(F2867,DISTRIBUIDORES!$A$1:$E$86,2,0),"EM_BRANCO"))</f>
        <v>EM_BRANCO</v>
      </c>
      <c r="H2867" s="1" t="str">
        <f>TRIM(IFERROR(VLOOKUP(F2867,DISTRIBUIDORES!$A$1:$E$86,3,0),"EM_BRANCO"))</f>
        <v>EM_BRANCO</v>
      </c>
      <c r="I2867" s="1" t="str">
        <f>TRIM(IFERROR(VLOOKUP(F2867,DISTRIBUIDORES!$A$1:$E$86,4,0),"EM_BRANCO"))</f>
        <v>EM_BRANCO</v>
      </c>
      <c r="J2867" s="1" t="str">
        <f>TRIM(IFERROR(VLOOKUP(F2867,DISTRIBUIDORES!$A$1:$E$86,5,0),"EM_BRANCO"))</f>
        <v>EM_BRANCO</v>
      </c>
    </row>
    <row r="2868" spans="1:10" ht="18.75" customHeight="1" x14ac:dyDescent="0.3">
      <c r="A2868" s="1" t="s">
        <v>5696</v>
      </c>
      <c r="B2868" s="1" t="s">
        <v>794</v>
      </c>
      <c r="C2868" s="1" t="s">
        <v>5536</v>
      </c>
      <c r="D2868" s="2">
        <v>35461</v>
      </c>
      <c r="E2868" s="1" t="str">
        <f>TRIM(IFERROR(VLOOKUP(A2868,CIDADES!$A$1:$E$2296,4,0),"EM_BRANCO"))</f>
        <v>EM_BRANCO</v>
      </c>
      <c r="F2868" s="1" t="str">
        <f>TRIM(IFERROR(VLOOKUP(A2868,CIDADES!$A$1:$E$2296,5,0),"EM_BRANCO"))</f>
        <v>EM_BRANCO</v>
      </c>
      <c r="G2868" s="1" t="str">
        <f>TRIM(IFERROR(VLOOKUP(F2868,DISTRIBUIDORES!$A$1:$E$86,2,0),"EM_BRANCO"))</f>
        <v>EM_BRANCO</v>
      </c>
      <c r="H2868" s="1" t="str">
        <f>TRIM(IFERROR(VLOOKUP(F2868,DISTRIBUIDORES!$A$1:$E$86,3,0),"EM_BRANCO"))</f>
        <v>EM_BRANCO</v>
      </c>
      <c r="I2868" s="1" t="str">
        <f>TRIM(IFERROR(VLOOKUP(F2868,DISTRIBUIDORES!$A$1:$E$86,4,0),"EM_BRANCO"))</f>
        <v>EM_BRANCO</v>
      </c>
      <c r="J2868" s="1" t="str">
        <f>TRIM(IFERROR(VLOOKUP(F2868,DISTRIBUIDORES!$A$1:$E$86,5,0),"EM_BRANCO"))</f>
        <v>EM_BRANCO</v>
      </c>
    </row>
    <row r="2869" spans="1:10" ht="18.75" customHeight="1" x14ac:dyDescent="0.3">
      <c r="A2869" s="1" t="s">
        <v>5697</v>
      </c>
      <c r="B2869" s="1" t="s">
        <v>5698</v>
      </c>
      <c r="C2869" s="1" t="s">
        <v>5536</v>
      </c>
      <c r="D2869" s="2">
        <v>13748</v>
      </c>
      <c r="E2869" s="1" t="str">
        <f>TRIM(IFERROR(VLOOKUP(A2869,CIDADES!$A$1:$E$2296,4,0),"EM_BRANCO"))</f>
        <v>EM_BRANCO</v>
      </c>
      <c r="F2869" s="1" t="str">
        <f>TRIM(IFERROR(VLOOKUP(A2869,CIDADES!$A$1:$E$2296,5,0),"EM_BRANCO"))</f>
        <v>EM_BRANCO</v>
      </c>
      <c r="G2869" s="1" t="str">
        <f>TRIM(IFERROR(VLOOKUP(F2869,DISTRIBUIDORES!$A$1:$E$86,2,0),"EM_BRANCO"))</f>
        <v>EM_BRANCO</v>
      </c>
      <c r="H2869" s="1" t="str">
        <f>TRIM(IFERROR(VLOOKUP(F2869,DISTRIBUIDORES!$A$1:$E$86,3,0),"EM_BRANCO"))</f>
        <v>EM_BRANCO</v>
      </c>
      <c r="I2869" s="1" t="str">
        <f>TRIM(IFERROR(VLOOKUP(F2869,DISTRIBUIDORES!$A$1:$E$86,4,0),"EM_BRANCO"))</f>
        <v>EM_BRANCO</v>
      </c>
      <c r="J2869" s="1" t="str">
        <f>TRIM(IFERROR(VLOOKUP(F2869,DISTRIBUIDORES!$A$1:$E$86,5,0),"EM_BRANCO"))</f>
        <v>EM_BRANCO</v>
      </c>
    </row>
    <row r="2870" spans="1:10" ht="18.75" customHeight="1" x14ac:dyDescent="0.3">
      <c r="A2870" s="1" t="s">
        <v>5699</v>
      </c>
      <c r="B2870" s="1" t="s">
        <v>5700</v>
      </c>
      <c r="C2870" s="1" t="s">
        <v>5536</v>
      </c>
      <c r="D2870" s="2">
        <v>24321</v>
      </c>
      <c r="E2870" s="1" t="str">
        <f>TRIM(IFERROR(VLOOKUP(A2870,CIDADES!$A$1:$E$2296,4,0),"EM_BRANCO"))</f>
        <v>EM_BRANCO</v>
      </c>
      <c r="F2870" s="1" t="str">
        <f>TRIM(IFERROR(VLOOKUP(A2870,CIDADES!$A$1:$E$2296,5,0),"EM_BRANCO"))</f>
        <v>EM_BRANCO</v>
      </c>
      <c r="G2870" s="1" t="str">
        <f>TRIM(IFERROR(VLOOKUP(F2870,DISTRIBUIDORES!$A$1:$E$86,2,0),"EM_BRANCO"))</f>
        <v>EM_BRANCO</v>
      </c>
      <c r="H2870" s="1" t="str">
        <f>TRIM(IFERROR(VLOOKUP(F2870,DISTRIBUIDORES!$A$1:$E$86,3,0),"EM_BRANCO"))</f>
        <v>EM_BRANCO</v>
      </c>
      <c r="I2870" s="1" t="str">
        <f>TRIM(IFERROR(VLOOKUP(F2870,DISTRIBUIDORES!$A$1:$E$86,4,0),"EM_BRANCO"))</f>
        <v>EM_BRANCO</v>
      </c>
      <c r="J2870" s="1" t="str">
        <f>TRIM(IFERROR(VLOOKUP(F2870,DISTRIBUIDORES!$A$1:$E$86,5,0),"EM_BRANCO"))</f>
        <v>EM_BRANCO</v>
      </c>
    </row>
    <row r="2871" spans="1:10" ht="18.75" customHeight="1" x14ac:dyDescent="0.3">
      <c r="A2871" s="1" t="s">
        <v>5701</v>
      </c>
      <c r="B2871" s="1" t="s">
        <v>5702</v>
      </c>
      <c r="C2871" s="1" t="s">
        <v>5536</v>
      </c>
      <c r="D2871" s="2">
        <v>16221</v>
      </c>
      <c r="E2871" s="1" t="str">
        <f>TRIM(IFERROR(VLOOKUP(A2871,CIDADES!$A$1:$E$2296,4,0),"EM_BRANCO"))</f>
        <v>EM_BRANCO</v>
      </c>
      <c r="F2871" s="1" t="str">
        <f>TRIM(IFERROR(VLOOKUP(A2871,CIDADES!$A$1:$E$2296,5,0),"EM_BRANCO"))</f>
        <v>EM_BRANCO</v>
      </c>
      <c r="G2871" s="1" t="str">
        <f>TRIM(IFERROR(VLOOKUP(F2871,DISTRIBUIDORES!$A$1:$E$86,2,0),"EM_BRANCO"))</f>
        <v>EM_BRANCO</v>
      </c>
      <c r="H2871" s="1" t="str">
        <f>TRIM(IFERROR(VLOOKUP(F2871,DISTRIBUIDORES!$A$1:$E$86,3,0),"EM_BRANCO"))</f>
        <v>EM_BRANCO</v>
      </c>
      <c r="I2871" s="1" t="str">
        <f>TRIM(IFERROR(VLOOKUP(F2871,DISTRIBUIDORES!$A$1:$E$86,4,0),"EM_BRANCO"))</f>
        <v>EM_BRANCO</v>
      </c>
      <c r="J2871" s="1" t="str">
        <f>TRIM(IFERROR(VLOOKUP(F2871,DISTRIBUIDORES!$A$1:$E$86,5,0),"EM_BRANCO"))</f>
        <v>EM_BRANCO</v>
      </c>
    </row>
    <row r="2872" spans="1:10" ht="18.75" customHeight="1" x14ac:dyDescent="0.3">
      <c r="A2872" s="1" t="s">
        <v>5703</v>
      </c>
      <c r="B2872" s="1" t="s">
        <v>5704</v>
      </c>
      <c r="C2872" s="1" t="s">
        <v>5536</v>
      </c>
      <c r="D2872" s="2">
        <v>654786</v>
      </c>
      <c r="E2872" s="1" t="str">
        <f>TRIM(IFERROR(VLOOKUP(A2872,CIDADES!$A$1:$E$2296,4,0),"EM_BRANCO"))</f>
        <v>REGIONAL NORTE NORDESTE 2</v>
      </c>
      <c r="F2872" s="1" t="str">
        <f>TRIM(IFERROR(VLOOKUP(A2872,CIDADES!$A$1:$E$2296,5,0),"EM_BRANCO"))</f>
        <v>KLEBER DE S DOS SANTOS</v>
      </c>
      <c r="G2872" s="1" t="str">
        <f>TRIM(IFERROR(VLOOKUP(F2872,DISTRIBUIDORES!$A$1:$E$86,2,0),"EM_BRANCO"))</f>
        <v>CLÁUDIO CARDOSO</v>
      </c>
      <c r="H2872" s="1" t="str">
        <f>TRIM(IFERROR(VLOOKUP(F2872,DISTRIBUIDORES!$A$1:$E$86,3,0),"EM_BRANCO"))</f>
        <v>83 8 3822-0300</v>
      </c>
      <c r="I2872" s="1" t="str">
        <f>TRIM(IFERROR(VLOOKUP(F2872,DISTRIBUIDORES!$A$1:$E$86,4,0),"EM_BRANCO"))</f>
        <v>81 9523-0766</v>
      </c>
      <c r="J2872" s="1" t="str">
        <f>TRIM(IFERROR(VLOOKUP(F2872,DISTRIBUIDORES!$A$1:$E$86,5,0),"EM_BRANCO"))</f>
        <v>AVENIDA RIO BEBERIBE, 0</v>
      </c>
    </row>
    <row r="2873" spans="1:10" ht="18.75" customHeight="1" x14ac:dyDescent="0.3">
      <c r="A2873" s="1" t="s">
        <v>5705</v>
      </c>
      <c r="B2873" s="1" t="s">
        <v>5706</v>
      </c>
      <c r="C2873" s="1" t="s">
        <v>5536</v>
      </c>
      <c r="D2873" s="2">
        <v>11479</v>
      </c>
      <c r="E2873" s="1" t="str">
        <f>TRIM(IFERROR(VLOOKUP(A2873,CIDADES!$A$1:$E$2296,4,0),"EM_BRANCO"))</f>
        <v>EM_BRANCO</v>
      </c>
      <c r="F2873" s="1" t="str">
        <f>TRIM(IFERROR(VLOOKUP(A2873,CIDADES!$A$1:$E$2296,5,0),"EM_BRANCO"))</f>
        <v>EM_BRANCO</v>
      </c>
      <c r="G2873" s="1" t="str">
        <f>TRIM(IFERROR(VLOOKUP(F2873,DISTRIBUIDORES!$A$1:$E$86,2,0),"EM_BRANCO"))</f>
        <v>EM_BRANCO</v>
      </c>
      <c r="H2873" s="1" t="str">
        <f>TRIM(IFERROR(VLOOKUP(F2873,DISTRIBUIDORES!$A$1:$E$86,3,0),"EM_BRANCO"))</f>
        <v>EM_BRANCO</v>
      </c>
      <c r="I2873" s="1" t="str">
        <f>TRIM(IFERROR(VLOOKUP(F2873,DISTRIBUIDORES!$A$1:$E$86,4,0),"EM_BRANCO"))</f>
        <v>EM_BRANCO</v>
      </c>
      <c r="J2873" s="1" t="str">
        <f>TRIM(IFERROR(VLOOKUP(F2873,DISTRIBUIDORES!$A$1:$E$86,5,0),"EM_BRANCO"))</f>
        <v>EM_BRANCO</v>
      </c>
    </row>
    <row r="2874" spans="1:10" ht="18.75" customHeight="1" x14ac:dyDescent="0.3">
      <c r="A2874" s="1" t="s">
        <v>5707</v>
      </c>
      <c r="B2874" s="1" t="s">
        <v>5708</v>
      </c>
      <c r="C2874" s="1" t="s">
        <v>5536</v>
      </c>
      <c r="D2874" s="2">
        <v>16219</v>
      </c>
      <c r="E2874" s="1" t="str">
        <f>TRIM(IFERROR(VLOOKUP(A2874,CIDADES!$A$1:$E$2296,4,0),"EM_BRANCO"))</f>
        <v>EM_BRANCO</v>
      </c>
      <c r="F2874" s="1" t="str">
        <f>TRIM(IFERROR(VLOOKUP(A2874,CIDADES!$A$1:$E$2296,5,0),"EM_BRANCO"))</f>
        <v>EM_BRANCO</v>
      </c>
      <c r="G2874" s="1" t="str">
        <f>TRIM(IFERROR(VLOOKUP(F2874,DISTRIBUIDORES!$A$1:$E$86,2,0),"EM_BRANCO"))</f>
        <v>EM_BRANCO</v>
      </c>
      <c r="H2874" s="1" t="str">
        <f>TRIM(IFERROR(VLOOKUP(F2874,DISTRIBUIDORES!$A$1:$E$86,3,0),"EM_BRANCO"))</f>
        <v>EM_BRANCO</v>
      </c>
      <c r="I2874" s="1" t="str">
        <f>TRIM(IFERROR(VLOOKUP(F2874,DISTRIBUIDORES!$A$1:$E$86,4,0),"EM_BRANCO"))</f>
        <v>EM_BRANCO</v>
      </c>
      <c r="J2874" s="1" t="str">
        <f>TRIM(IFERROR(VLOOKUP(F2874,DISTRIBUIDORES!$A$1:$E$86,5,0),"EM_BRANCO"))</f>
        <v>EM_BRANCO</v>
      </c>
    </row>
    <row r="2875" spans="1:10" ht="18.75" customHeight="1" x14ac:dyDescent="0.3">
      <c r="A2875" s="1" t="s">
        <v>5709</v>
      </c>
      <c r="B2875" s="1" t="s">
        <v>2453</v>
      </c>
      <c r="C2875" s="1" t="s">
        <v>5536</v>
      </c>
      <c r="D2875" s="2">
        <v>14087</v>
      </c>
      <c r="E2875" s="1" t="str">
        <f>TRIM(IFERROR(VLOOKUP(A2875,CIDADES!$A$1:$E$2296,4,0),"EM_BRANCO"))</f>
        <v>EM_BRANCO</v>
      </c>
      <c r="F2875" s="1" t="str">
        <f>TRIM(IFERROR(VLOOKUP(A2875,CIDADES!$A$1:$E$2296,5,0),"EM_BRANCO"))</f>
        <v>EM_BRANCO</v>
      </c>
      <c r="G2875" s="1" t="str">
        <f>TRIM(IFERROR(VLOOKUP(F2875,DISTRIBUIDORES!$A$1:$E$86,2,0),"EM_BRANCO"))</f>
        <v>EM_BRANCO</v>
      </c>
      <c r="H2875" s="1" t="str">
        <f>TRIM(IFERROR(VLOOKUP(F2875,DISTRIBUIDORES!$A$1:$E$86,3,0),"EM_BRANCO"))</f>
        <v>EM_BRANCO</v>
      </c>
      <c r="I2875" s="1" t="str">
        <f>TRIM(IFERROR(VLOOKUP(F2875,DISTRIBUIDORES!$A$1:$E$86,4,0),"EM_BRANCO"))</f>
        <v>EM_BRANCO</v>
      </c>
      <c r="J2875" s="1" t="str">
        <f>TRIM(IFERROR(VLOOKUP(F2875,DISTRIBUIDORES!$A$1:$E$86,5,0),"EM_BRANCO"))</f>
        <v>EM_BRANCO</v>
      </c>
    </row>
    <row r="2876" spans="1:10" ht="18.75" customHeight="1" x14ac:dyDescent="0.3">
      <c r="A2876" s="1" t="s">
        <v>5710</v>
      </c>
      <c r="B2876" s="1" t="s">
        <v>5711</v>
      </c>
      <c r="C2876" s="1" t="s">
        <v>5536</v>
      </c>
      <c r="D2876" s="2">
        <v>31305</v>
      </c>
      <c r="E2876" s="1" t="str">
        <f>TRIM(IFERROR(VLOOKUP(A2876,CIDADES!$A$1:$E$2296,4,0),"EM_BRANCO"))</f>
        <v>EM_BRANCO</v>
      </c>
      <c r="F2876" s="1" t="str">
        <f>TRIM(IFERROR(VLOOKUP(A2876,CIDADES!$A$1:$E$2296,5,0),"EM_BRANCO"))</f>
        <v>EM_BRANCO</v>
      </c>
      <c r="G2876" s="1" t="str">
        <f>TRIM(IFERROR(VLOOKUP(F2876,DISTRIBUIDORES!$A$1:$E$86,2,0),"EM_BRANCO"))</f>
        <v>EM_BRANCO</v>
      </c>
      <c r="H2876" s="1" t="str">
        <f>TRIM(IFERROR(VLOOKUP(F2876,DISTRIBUIDORES!$A$1:$E$86,3,0),"EM_BRANCO"))</f>
        <v>EM_BRANCO</v>
      </c>
      <c r="I2876" s="1" t="str">
        <f>TRIM(IFERROR(VLOOKUP(F2876,DISTRIBUIDORES!$A$1:$E$86,4,0),"EM_BRANCO"))</f>
        <v>EM_BRANCO</v>
      </c>
      <c r="J2876" s="1" t="str">
        <f>TRIM(IFERROR(VLOOKUP(F2876,DISTRIBUIDORES!$A$1:$E$86,5,0),"EM_BRANCO"))</f>
        <v>EM_BRANCO</v>
      </c>
    </row>
    <row r="2877" spans="1:10" ht="18.75" customHeight="1" x14ac:dyDescent="0.3">
      <c r="A2877" s="1" t="s">
        <v>5712</v>
      </c>
      <c r="B2877" s="1" t="s">
        <v>5713</v>
      </c>
      <c r="C2877" s="1" t="s">
        <v>5536</v>
      </c>
      <c r="D2877" s="2">
        <v>15751</v>
      </c>
      <c r="E2877" s="1" t="str">
        <f>TRIM(IFERROR(VLOOKUP(A2877,CIDADES!$A$1:$E$2296,4,0),"EM_BRANCO"))</f>
        <v>EM_BRANCO</v>
      </c>
      <c r="F2877" s="1" t="str">
        <f>TRIM(IFERROR(VLOOKUP(A2877,CIDADES!$A$1:$E$2296,5,0),"EM_BRANCO"))</f>
        <v>EM_BRANCO</v>
      </c>
      <c r="G2877" s="1" t="str">
        <f>TRIM(IFERROR(VLOOKUP(F2877,DISTRIBUIDORES!$A$1:$E$86,2,0),"EM_BRANCO"))</f>
        <v>EM_BRANCO</v>
      </c>
      <c r="H2877" s="1" t="str">
        <f>TRIM(IFERROR(VLOOKUP(F2877,DISTRIBUIDORES!$A$1:$E$86,3,0),"EM_BRANCO"))</f>
        <v>EM_BRANCO</v>
      </c>
      <c r="I2877" s="1" t="str">
        <f>TRIM(IFERROR(VLOOKUP(F2877,DISTRIBUIDORES!$A$1:$E$86,4,0),"EM_BRANCO"))</f>
        <v>EM_BRANCO</v>
      </c>
      <c r="J2877" s="1" t="str">
        <f>TRIM(IFERROR(VLOOKUP(F2877,DISTRIBUIDORES!$A$1:$E$86,5,0),"EM_BRANCO"))</f>
        <v>EM_BRANCO</v>
      </c>
    </row>
    <row r="2878" spans="1:10" ht="18.75" customHeight="1" x14ac:dyDescent="0.3">
      <c r="A2878" s="1" t="s">
        <v>5714</v>
      </c>
      <c r="B2878" s="1" t="s">
        <v>5715</v>
      </c>
      <c r="C2878" s="1" t="s">
        <v>5536</v>
      </c>
      <c r="D2878" s="2">
        <v>10742</v>
      </c>
      <c r="E2878" s="1" t="str">
        <f>TRIM(IFERROR(VLOOKUP(A2878,CIDADES!$A$1:$E$2296,4,0),"EM_BRANCO"))</f>
        <v>EM_BRANCO</v>
      </c>
      <c r="F2878" s="1" t="str">
        <f>TRIM(IFERROR(VLOOKUP(A2878,CIDADES!$A$1:$E$2296,5,0),"EM_BRANCO"))</f>
        <v>EM_BRANCO</v>
      </c>
      <c r="G2878" s="1" t="str">
        <f>TRIM(IFERROR(VLOOKUP(F2878,DISTRIBUIDORES!$A$1:$E$86,2,0),"EM_BRANCO"))</f>
        <v>EM_BRANCO</v>
      </c>
      <c r="H2878" s="1" t="str">
        <f>TRIM(IFERROR(VLOOKUP(F2878,DISTRIBUIDORES!$A$1:$E$86,3,0),"EM_BRANCO"))</f>
        <v>EM_BRANCO</v>
      </c>
      <c r="I2878" s="1" t="str">
        <f>TRIM(IFERROR(VLOOKUP(F2878,DISTRIBUIDORES!$A$1:$E$86,4,0),"EM_BRANCO"))</f>
        <v>EM_BRANCO</v>
      </c>
      <c r="J2878" s="1" t="str">
        <f>TRIM(IFERROR(VLOOKUP(F2878,DISTRIBUIDORES!$A$1:$E$86,5,0),"EM_BRANCO"))</f>
        <v>EM_BRANCO</v>
      </c>
    </row>
    <row r="2879" spans="1:10" ht="18.75" customHeight="1" x14ac:dyDescent="0.3">
      <c r="A2879" s="1" t="s">
        <v>5716</v>
      </c>
      <c r="B2879" s="1" t="s">
        <v>5717</v>
      </c>
      <c r="C2879" s="1" t="s">
        <v>5536</v>
      </c>
      <c r="D2879" s="2">
        <v>13899</v>
      </c>
      <c r="E2879" s="1" t="str">
        <f>TRIM(IFERROR(VLOOKUP(A2879,CIDADES!$A$1:$E$2296,4,0),"EM_BRANCO"))</f>
        <v>EM_BRANCO</v>
      </c>
      <c r="F2879" s="1" t="str">
        <f>TRIM(IFERROR(VLOOKUP(A2879,CIDADES!$A$1:$E$2296,5,0),"EM_BRANCO"))</f>
        <v>EM_BRANCO</v>
      </c>
      <c r="G2879" s="1" t="str">
        <f>TRIM(IFERROR(VLOOKUP(F2879,DISTRIBUIDORES!$A$1:$E$86,2,0),"EM_BRANCO"))</f>
        <v>EM_BRANCO</v>
      </c>
      <c r="H2879" s="1" t="str">
        <f>TRIM(IFERROR(VLOOKUP(F2879,DISTRIBUIDORES!$A$1:$E$86,3,0),"EM_BRANCO"))</f>
        <v>EM_BRANCO</v>
      </c>
      <c r="I2879" s="1" t="str">
        <f>TRIM(IFERROR(VLOOKUP(F2879,DISTRIBUIDORES!$A$1:$E$86,4,0),"EM_BRANCO"))</f>
        <v>EM_BRANCO</v>
      </c>
      <c r="J2879" s="1" t="str">
        <f>TRIM(IFERROR(VLOOKUP(F2879,DISTRIBUIDORES!$A$1:$E$86,5,0),"EM_BRANCO"))</f>
        <v>EM_BRANCO</v>
      </c>
    </row>
    <row r="2880" spans="1:10" ht="18.75" customHeight="1" x14ac:dyDescent="0.3">
      <c r="A2880" s="1" t="s">
        <v>5718</v>
      </c>
      <c r="B2880" s="1" t="s">
        <v>5719</v>
      </c>
      <c r="C2880" s="1" t="s">
        <v>5536</v>
      </c>
      <c r="D2880" s="2">
        <v>14662</v>
      </c>
      <c r="E2880" s="1" t="str">
        <f>TRIM(IFERROR(VLOOKUP(A2880,CIDADES!$A$1:$E$2296,4,0),"EM_BRANCO"))</f>
        <v>EM_BRANCO</v>
      </c>
      <c r="F2880" s="1" t="str">
        <f>TRIM(IFERROR(VLOOKUP(A2880,CIDADES!$A$1:$E$2296,5,0),"EM_BRANCO"))</f>
        <v>EM_BRANCO</v>
      </c>
      <c r="G2880" s="1" t="str">
        <f>TRIM(IFERROR(VLOOKUP(F2880,DISTRIBUIDORES!$A$1:$E$86,2,0),"EM_BRANCO"))</f>
        <v>EM_BRANCO</v>
      </c>
      <c r="H2880" s="1" t="str">
        <f>TRIM(IFERROR(VLOOKUP(F2880,DISTRIBUIDORES!$A$1:$E$86,3,0),"EM_BRANCO"))</f>
        <v>EM_BRANCO</v>
      </c>
      <c r="I2880" s="1" t="str">
        <f>TRIM(IFERROR(VLOOKUP(F2880,DISTRIBUIDORES!$A$1:$E$86,4,0),"EM_BRANCO"))</f>
        <v>EM_BRANCO</v>
      </c>
      <c r="J2880" s="1" t="str">
        <f>TRIM(IFERROR(VLOOKUP(F2880,DISTRIBUIDORES!$A$1:$E$86,5,0),"EM_BRANCO"))</f>
        <v>EM_BRANCO</v>
      </c>
    </row>
    <row r="2881" spans="1:10" ht="18.75" customHeight="1" x14ac:dyDescent="0.3">
      <c r="A2881" s="1" t="s">
        <v>5720</v>
      </c>
      <c r="B2881" s="1" t="s">
        <v>5721</v>
      </c>
      <c r="C2881" s="1" t="s">
        <v>5536</v>
      </c>
      <c r="D2881" s="2">
        <v>16408</v>
      </c>
      <c r="E2881" s="1" t="str">
        <f>TRIM(IFERROR(VLOOKUP(A2881,CIDADES!$A$1:$E$2296,4,0),"EM_BRANCO"))</f>
        <v>EM_BRANCO</v>
      </c>
      <c r="F2881" s="1" t="str">
        <f>TRIM(IFERROR(VLOOKUP(A2881,CIDADES!$A$1:$E$2296,5,0),"EM_BRANCO"))</f>
        <v>EM_BRANCO</v>
      </c>
      <c r="G2881" s="1" t="str">
        <f>TRIM(IFERROR(VLOOKUP(F2881,DISTRIBUIDORES!$A$1:$E$86,2,0),"EM_BRANCO"))</f>
        <v>EM_BRANCO</v>
      </c>
      <c r="H2881" s="1" t="str">
        <f>TRIM(IFERROR(VLOOKUP(F2881,DISTRIBUIDORES!$A$1:$E$86,3,0),"EM_BRANCO"))</f>
        <v>EM_BRANCO</v>
      </c>
      <c r="I2881" s="1" t="str">
        <f>TRIM(IFERROR(VLOOKUP(F2881,DISTRIBUIDORES!$A$1:$E$86,4,0),"EM_BRANCO"))</f>
        <v>EM_BRANCO</v>
      </c>
      <c r="J2881" s="1" t="str">
        <f>TRIM(IFERROR(VLOOKUP(F2881,DISTRIBUIDORES!$A$1:$E$86,5,0),"EM_BRANCO"))</f>
        <v>EM_BRANCO</v>
      </c>
    </row>
    <row r="2882" spans="1:10" ht="18.75" customHeight="1" x14ac:dyDescent="0.3">
      <c r="A2882" s="1" t="s">
        <v>5722</v>
      </c>
      <c r="B2882" s="1" t="s">
        <v>5723</v>
      </c>
      <c r="C2882" s="1" t="s">
        <v>5536</v>
      </c>
      <c r="D2882" s="2">
        <v>20733</v>
      </c>
      <c r="E2882" s="1" t="str">
        <f>TRIM(IFERROR(VLOOKUP(A2882,CIDADES!$A$1:$E$2296,4,0),"EM_BRANCO"))</f>
        <v>EM_BRANCO</v>
      </c>
      <c r="F2882" s="1" t="str">
        <f>TRIM(IFERROR(VLOOKUP(A2882,CIDADES!$A$1:$E$2296,5,0),"EM_BRANCO"))</f>
        <v>EM_BRANCO</v>
      </c>
      <c r="G2882" s="1" t="str">
        <f>TRIM(IFERROR(VLOOKUP(F2882,DISTRIBUIDORES!$A$1:$E$86,2,0),"EM_BRANCO"))</f>
        <v>EM_BRANCO</v>
      </c>
      <c r="H2882" s="1" t="str">
        <f>TRIM(IFERROR(VLOOKUP(F2882,DISTRIBUIDORES!$A$1:$E$86,3,0),"EM_BRANCO"))</f>
        <v>EM_BRANCO</v>
      </c>
      <c r="I2882" s="1" t="str">
        <f>TRIM(IFERROR(VLOOKUP(F2882,DISTRIBUIDORES!$A$1:$E$86,4,0),"EM_BRANCO"))</f>
        <v>EM_BRANCO</v>
      </c>
      <c r="J2882" s="1" t="str">
        <f>TRIM(IFERROR(VLOOKUP(F2882,DISTRIBUIDORES!$A$1:$E$86,5,0),"EM_BRANCO"))</f>
        <v>EM_BRANCO</v>
      </c>
    </row>
    <row r="2883" spans="1:10" ht="18.75" customHeight="1" x14ac:dyDescent="0.3">
      <c r="A2883" s="1" t="s">
        <v>5724</v>
      </c>
      <c r="B2883" s="1" t="s">
        <v>5725</v>
      </c>
      <c r="C2883" s="1" t="s">
        <v>5536</v>
      </c>
      <c r="D2883" s="2">
        <v>12307</v>
      </c>
      <c r="E2883" s="1" t="str">
        <f>TRIM(IFERROR(VLOOKUP(A2883,CIDADES!$A$1:$E$2296,4,0),"EM_BRANCO"))</f>
        <v>EM_BRANCO</v>
      </c>
      <c r="F2883" s="1" t="str">
        <f>TRIM(IFERROR(VLOOKUP(A2883,CIDADES!$A$1:$E$2296,5,0),"EM_BRANCO"))</f>
        <v>EM_BRANCO</v>
      </c>
      <c r="G2883" s="1" t="str">
        <f>TRIM(IFERROR(VLOOKUP(F2883,DISTRIBUIDORES!$A$1:$E$86,2,0),"EM_BRANCO"))</f>
        <v>EM_BRANCO</v>
      </c>
      <c r="H2883" s="1" t="str">
        <f>TRIM(IFERROR(VLOOKUP(F2883,DISTRIBUIDORES!$A$1:$E$86,3,0),"EM_BRANCO"))</f>
        <v>EM_BRANCO</v>
      </c>
      <c r="I2883" s="1" t="str">
        <f>TRIM(IFERROR(VLOOKUP(F2883,DISTRIBUIDORES!$A$1:$E$86,4,0),"EM_BRANCO"))</f>
        <v>EM_BRANCO</v>
      </c>
      <c r="J2883" s="1" t="str">
        <f>TRIM(IFERROR(VLOOKUP(F2883,DISTRIBUIDORES!$A$1:$E$86,5,0),"EM_BRANCO"))</f>
        <v>EM_BRANCO</v>
      </c>
    </row>
    <row r="2884" spans="1:10" ht="18.75" customHeight="1" x14ac:dyDescent="0.3">
      <c r="A2884" s="1" t="s">
        <v>5726</v>
      </c>
      <c r="B2884" s="1" t="s">
        <v>5727</v>
      </c>
      <c r="C2884" s="1" t="s">
        <v>5536</v>
      </c>
      <c r="D2884" s="2">
        <v>15731</v>
      </c>
      <c r="E2884" s="1" t="str">
        <f>TRIM(IFERROR(VLOOKUP(A2884,CIDADES!$A$1:$E$2296,4,0),"EM_BRANCO"))</f>
        <v>EM_BRANCO</v>
      </c>
      <c r="F2884" s="1" t="str">
        <f>TRIM(IFERROR(VLOOKUP(A2884,CIDADES!$A$1:$E$2296,5,0),"EM_BRANCO"))</f>
        <v>EM_BRANCO</v>
      </c>
      <c r="G2884" s="1" t="str">
        <f>TRIM(IFERROR(VLOOKUP(F2884,DISTRIBUIDORES!$A$1:$E$86,2,0),"EM_BRANCO"))</f>
        <v>EM_BRANCO</v>
      </c>
      <c r="H2884" s="1" t="str">
        <f>TRIM(IFERROR(VLOOKUP(F2884,DISTRIBUIDORES!$A$1:$E$86,3,0),"EM_BRANCO"))</f>
        <v>EM_BRANCO</v>
      </c>
      <c r="I2884" s="1" t="str">
        <f>TRIM(IFERROR(VLOOKUP(F2884,DISTRIBUIDORES!$A$1:$E$86,4,0),"EM_BRANCO"))</f>
        <v>EM_BRANCO</v>
      </c>
      <c r="J2884" s="1" t="str">
        <f>TRIM(IFERROR(VLOOKUP(F2884,DISTRIBUIDORES!$A$1:$E$86,5,0),"EM_BRANCO"))</f>
        <v>EM_BRANCO</v>
      </c>
    </row>
    <row r="2885" spans="1:10" ht="18.75" customHeight="1" x14ac:dyDescent="0.3">
      <c r="A2885" s="1" t="s">
        <v>5728</v>
      </c>
      <c r="B2885" s="1" t="s">
        <v>3548</v>
      </c>
      <c r="C2885" s="1" t="s">
        <v>5536</v>
      </c>
      <c r="D2885" s="2">
        <v>23308</v>
      </c>
      <c r="E2885" s="1" t="str">
        <f>TRIM(IFERROR(VLOOKUP(A2885,CIDADES!$A$1:$E$2296,4,0),"EM_BRANCO"))</f>
        <v>REGIONAL NORTE NORDESTE</v>
      </c>
      <c r="F2885" s="1" t="str">
        <f>TRIM(IFERROR(VLOOKUP(A2885,CIDADES!$A$1:$E$2296,5,0),"EM_BRANCO"))</f>
        <v>BL IMPORTADORA E DIST DE EQUIP DE INFORM E PAPEL LTDA</v>
      </c>
      <c r="G2885" s="1" t="str">
        <f>TRIM(IFERROR(VLOOKUP(F2885,DISTRIBUIDORES!$A$1:$E$86,2,0),"EM_BRANCO"))</f>
        <v>EM_BRANCO</v>
      </c>
      <c r="H2885" s="1" t="str">
        <f>TRIM(IFERROR(VLOOKUP(F2885,DISTRIBUIDORES!$A$1:$E$86,3,0),"EM_BRANCO"))</f>
        <v>EM_BRANCO</v>
      </c>
      <c r="I2885" s="1" t="str">
        <f>TRIM(IFERROR(VLOOKUP(F2885,DISTRIBUIDORES!$A$1:$E$86,4,0),"EM_BRANCO"))</f>
        <v>EM_BRANCO</v>
      </c>
      <c r="J2885" s="1" t="str">
        <f>TRIM(IFERROR(VLOOKUP(F2885,DISTRIBUIDORES!$A$1:$E$86,5,0),"EM_BRANCO"))</f>
        <v>EM_BRANCO</v>
      </c>
    </row>
    <row r="2886" spans="1:10" ht="18.75" customHeight="1" x14ac:dyDescent="0.3">
      <c r="A2886" s="1" t="s">
        <v>5729</v>
      </c>
      <c r="B2886" s="1" t="s">
        <v>5730</v>
      </c>
      <c r="C2886" s="1" t="s">
        <v>5536</v>
      </c>
      <c r="D2886" s="2">
        <v>37296</v>
      </c>
      <c r="E2886" s="1" t="str">
        <f>TRIM(IFERROR(VLOOKUP(A2886,CIDADES!$A$1:$E$2296,4,0),"EM_BRANCO"))</f>
        <v>EM_BRANCO</v>
      </c>
      <c r="F2886" s="1" t="str">
        <f>TRIM(IFERROR(VLOOKUP(A2886,CIDADES!$A$1:$E$2296,5,0),"EM_BRANCO"))</f>
        <v>EM_BRANCO</v>
      </c>
      <c r="G2886" s="1" t="str">
        <f>TRIM(IFERROR(VLOOKUP(F2886,DISTRIBUIDORES!$A$1:$E$86,2,0),"EM_BRANCO"))</f>
        <v>EM_BRANCO</v>
      </c>
      <c r="H2886" s="1" t="str">
        <f>TRIM(IFERROR(VLOOKUP(F2886,DISTRIBUIDORES!$A$1:$E$86,3,0),"EM_BRANCO"))</f>
        <v>EM_BRANCO</v>
      </c>
      <c r="I2886" s="1" t="str">
        <f>TRIM(IFERROR(VLOOKUP(F2886,DISTRIBUIDORES!$A$1:$E$86,4,0),"EM_BRANCO"))</f>
        <v>EM_BRANCO</v>
      </c>
      <c r="J2886" s="1" t="str">
        <f>TRIM(IFERROR(VLOOKUP(F2886,DISTRIBUIDORES!$A$1:$E$86,5,0),"EM_BRANCO"))</f>
        <v>EM_BRANCO</v>
      </c>
    </row>
    <row r="2887" spans="1:10" ht="18.75" customHeight="1" x14ac:dyDescent="0.3">
      <c r="A2887" s="1" t="s">
        <v>5731</v>
      </c>
      <c r="B2887" s="1" t="s">
        <v>5732</v>
      </c>
      <c r="C2887" s="1" t="s">
        <v>5536</v>
      </c>
      <c r="D2887" s="2">
        <v>55343</v>
      </c>
      <c r="E2887" s="1" t="str">
        <f>TRIM(IFERROR(VLOOKUP(A2887,CIDADES!$A$1:$E$2296,4,0),"EM_BRANCO"))</f>
        <v>EM_BRANCO</v>
      </c>
      <c r="F2887" s="1" t="str">
        <f>TRIM(IFERROR(VLOOKUP(A2887,CIDADES!$A$1:$E$2296,5,0),"EM_BRANCO"))</f>
        <v>EM_BRANCO</v>
      </c>
      <c r="G2887" s="1" t="str">
        <f>TRIM(IFERROR(VLOOKUP(F2887,DISTRIBUIDORES!$A$1:$E$86,2,0),"EM_BRANCO"))</f>
        <v>EM_BRANCO</v>
      </c>
      <c r="H2887" s="1" t="str">
        <f>TRIM(IFERROR(VLOOKUP(F2887,DISTRIBUIDORES!$A$1:$E$86,3,0),"EM_BRANCO"))</f>
        <v>EM_BRANCO</v>
      </c>
      <c r="I2887" s="1" t="str">
        <f>TRIM(IFERROR(VLOOKUP(F2887,DISTRIBUIDORES!$A$1:$E$86,4,0),"EM_BRANCO"))</f>
        <v>EM_BRANCO</v>
      </c>
      <c r="J2887" s="1" t="str">
        <f>TRIM(IFERROR(VLOOKUP(F2887,DISTRIBUIDORES!$A$1:$E$86,5,0),"EM_BRANCO"))</f>
        <v>EM_BRANCO</v>
      </c>
    </row>
    <row r="2888" spans="1:10" ht="18.75" customHeight="1" x14ac:dyDescent="0.3">
      <c r="A2888" s="1" t="s">
        <v>5733</v>
      </c>
      <c r="B2888" s="1" t="s">
        <v>5734</v>
      </c>
      <c r="C2888" s="1" t="s">
        <v>5536</v>
      </c>
      <c r="D2888" s="2">
        <v>24142</v>
      </c>
      <c r="E2888" s="1" t="str">
        <f>TRIM(IFERROR(VLOOKUP(A2888,CIDADES!$A$1:$E$2296,4,0),"EM_BRANCO"))</f>
        <v>EM_BRANCO</v>
      </c>
      <c r="F2888" s="1" t="str">
        <f>TRIM(IFERROR(VLOOKUP(A2888,CIDADES!$A$1:$E$2296,5,0),"EM_BRANCO"))</f>
        <v>EM_BRANCO</v>
      </c>
      <c r="G2888" s="1" t="str">
        <f>TRIM(IFERROR(VLOOKUP(F2888,DISTRIBUIDORES!$A$1:$E$86,2,0),"EM_BRANCO"))</f>
        <v>EM_BRANCO</v>
      </c>
      <c r="H2888" s="1" t="str">
        <f>TRIM(IFERROR(VLOOKUP(F2888,DISTRIBUIDORES!$A$1:$E$86,3,0),"EM_BRANCO"))</f>
        <v>EM_BRANCO</v>
      </c>
      <c r="I2888" s="1" t="str">
        <f>TRIM(IFERROR(VLOOKUP(F2888,DISTRIBUIDORES!$A$1:$E$86,4,0),"EM_BRANCO"))</f>
        <v>EM_BRANCO</v>
      </c>
      <c r="J2888" s="1" t="str">
        <f>TRIM(IFERROR(VLOOKUP(F2888,DISTRIBUIDORES!$A$1:$E$86,5,0),"EM_BRANCO"))</f>
        <v>EM_BRANCO</v>
      </c>
    </row>
    <row r="2889" spans="1:10" ht="18.75" customHeight="1" x14ac:dyDescent="0.3">
      <c r="A2889" s="1" t="s">
        <v>5735</v>
      </c>
      <c r="B2889" s="1" t="s">
        <v>5736</v>
      </c>
      <c r="C2889" s="1" t="s">
        <v>5536</v>
      </c>
      <c r="D2889" s="2">
        <v>14109</v>
      </c>
      <c r="E2889" s="1" t="str">
        <f>TRIM(IFERROR(VLOOKUP(A2889,CIDADES!$A$1:$E$2296,4,0),"EM_BRANCO"))</f>
        <v>EM_BRANCO</v>
      </c>
      <c r="F2889" s="1" t="str">
        <f>TRIM(IFERROR(VLOOKUP(A2889,CIDADES!$A$1:$E$2296,5,0),"EM_BRANCO"))</f>
        <v>EM_BRANCO</v>
      </c>
      <c r="G2889" s="1" t="str">
        <f>TRIM(IFERROR(VLOOKUP(F2889,DISTRIBUIDORES!$A$1:$E$86,2,0),"EM_BRANCO"))</f>
        <v>EM_BRANCO</v>
      </c>
      <c r="H2889" s="1" t="str">
        <f>TRIM(IFERROR(VLOOKUP(F2889,DISTRIBUIDORES!$A$1:$E$86,3,0),"EM_BRANCO"))</f>
        <v>EM_BRANCO</v>
      </c>
      <c r="I2889" s="1" t="str">
        <f>TRIM(IFERROR(VLOOKUP(F2889,DISTRIBUIDORES!$A$1:$E$86,4,0),"EM_BRANCO"))</f>
        <v>EM_BRANCO</v>
      </c>
      <c r="J2889" s="1" t="str">
        <f>TRIM(IFERROR(VLOOKUP(F2889,DISTRIBUIDORES!$A$1:$E$86,5,0),"EM_BRANCO"))</f>
        <v>EM_BRANCO</v>
      </c>
    </row>
    <row r="2890" spans="1:10" ht="18.75" customHeight="1" x14ac:dyDescent="0.3">
      <c r="A2890" s="1" t="s">
        <v>5737</v>
      </c>
      <c r="B2890" s="1" t="s">
        <v>5738</v>
      </c>
      <c r="C2890" s="1" t="s">
        <v>5536</v>
      </c>
      <c r="D2890" s="2">
        <v>18847</v>
      </c>
      <c r="E2890" s="1" t="str">
        <f>TRIM(IFERROR(VLOOKUP(A2890,CIDADES!$A$1:$E$2296,4,0),"EM_BRANCO"))</f>
        <v>EM_BRANCO</v>
      </c>
      <c r="F2890" s="1" t="str">
        <f>TRIM(IFERROR(VLOOKUP(A2890,CIDADES!$A$1:$E$2296,5,0),"EM_BRANCO"))</f>
        <v>EM_BRANCO</v>
      </c>
      <c r="G2890" s="1" t="str">
        <f>TRIM(IFERROR(VLOOKUP(F2890,DISTRIBUIDORES!$A$1:$E$86,2,0),"EM_BRANCO"))</f>
        <v>EM_BRANCO</v>
      </c>
      <c r="H2890" s="1" t="str">
        <f>TRIM(IFERROR(VLOOKUP(F2890,DISTRIBUIDORES!$A$1:$E$86,3,0),"EM_BRANCO"))</f>
        <v>EM_BRANCO</v>
      </c>
      <c r="I2890" s="1" t="str">
        <f>TRIM(IFERROR(VLOOKUP(F2890,DISTRIBUIDORES!$A$1:$E$86,4,0),"EM_BRANCO"))</f>
        <v>EM_BRANCO</v>
      </c>
      <c r="J2890" s="1" t="str">
        <f>TRIM(IFERROR(VLOOKUP(F2890,DISTRIBUIDORES!$A$1:$E$86,5,0),"EM_BRANCO"))</f>
        <v>EM_BRANCO</v>
      </c>
    </row>
    <row r="2891" spans="1:10" ht="18.75" customHeight="1" x14ac:dyDescent="0.3">
      <c r="A2891" s="1" t="s">
        <v>5739</v>
      </c>
      <c r="B2891" s="1" t="s">
        <v>5740</v>
      </c>
      <c r="C2891" s="1" t="s">
        <v>5536</v>
      </c>
      <c r="D2891" s="2">
        <v>11961</v>
      </c>
      <c r="E2891" s="1" t="str">
        <f>TRIM(IFERROR(VLOOKUP(A2891,CIDADES!$A$1:$E$2296,4,0),"EM_BRANCO"))</f>
        <v>EM_BRANCO</v>
      </c>
      <c r="F2891" s="1" t="str">
        <f>TRIM(IFERROR(VLOOKUP(A2891,CIDADES!$A$1:$E$2296,5,0),"EM_BRANCO"))</f>
        <v>EM_BRANCO</v>
      </c>
      <c r="G2891" s="1" t="str">
        <f>TRIM(IFERROR(VLOOKUP(F2891,DISTRIBUIDORES!$A$1:$E$86,2,0),"EM_BRANCO"))</f>
        <v>EM_BRANCO</v>
      </c>
      <c r="H2891" s="1" t="str">
        <f>TRIM(IFERROR(VLOOKUP(F2891,DISTRIBUIDORES!$A$1:$E$86,3,0),"EM_BRANCO"))</f>
        <v>EM_BRANCO</v>
      </c>
      <c r="I2891" s="1" t="str">
        <f>TRIM(IFERROR(VLOOKUP(F2891,DISTRIBUIDORES!$A$1:$E$86,4,0),"EM_BRANCO"))</f>
        <v>EM_BRANCO</v>
      </c>
      <c r="J2891" s="1" t="str">
        <f>TRIM(IFERROR(VLOOKUP(F2891,DISTRIBUIDORES!$A$1:$E$86,5,0),"EM_BRANCO"))</f>
        <v>EM_BRANCO</v>
      </c>
    </row>
    <row r="2892" spans="1:10" ht="18.75" customHeight="1" x14ac:dyDescent="0.3">
      <c r="A2892" s="1" t="s">
        <v>5741</v>
      </c>
      <c r="B2892" s="1" t="s">
        <v>5742</v>
      </c>
      <c r="C2892" s="1" t="s">
        <v>5536</v>
      </c>
      <c r="D2892" s="2">
        <v>14488</v>
      </c>
      <c r="E2892" s="1" t="str">
        <f>TRIM(IFERROR(VLOOKUP(A2892,CIDADES!$A$1:$E$2296,4,0),"EM_BRANCO"))</f>
        <v>EM_BRANCO</v>
      </c>
      <c r="F2892" s="1" t="str">
        <f>TRIM(IFERROR(VLOOKUP(A2892,CIDADES!$A$1:$E$2296,5,0),"EM_BRANCO"))</f>
        <v>EM_BRANCO</v>
      </c>
      <c r="G2892" s="1" t="str">
        <f>TRIM(IFERROR(VLOOKUP(F2892,DISTRIBUIDORES!$A$1:$E$86,2,0),"EM_BRANCO"))</f>
        <v>EM_BRANCO</v>
      </c>
      <c r="H2892" s="1" t="str">
        <f>TRIM(IFERROR(VLOOKUP(F2892,DISTRIBUIDORES!$A$1:$E$86,3,0),"EM_BRANCO"))</f>
        <v>EM_BRANCO</v>
      </c>
      <c r="I2892" s="1" t="str">
        <f>TRIM(IFERROR(VLOOKUP(F2892,DISTRIBUIDORES!$A$1:$E$86,4,0),"EM_BRANCO"))</f>
        <v>EM_BRANCO</v>
      </c>
      <c r="J2892" s="1" t="str">
        <f>TRIM(IFERROR(VLOOKUP(F2892,DISTRIBUIDORES!$A$1:$E$86,5,0),"EM_BRANCO"))</f>
        <v>EM_BRANCO</v>
      </c>
    </row>
    <row r="2893" spans="1:10" ht="18.75" customHeight="1" x14ac:dyDescent="0.3">
      <c r="A2893" s="1" t="s">
        <v>5743</v>
      </c>
      <c r="B2893" s="1" t="s">
        <v>5744</v>
      </c>
      <c r="C2893" s="1" t="s">
        <v>5536</v>
      </c>
      <c r="D2893" s="2">
        <v>11020</v>
      </c>
      <c r="E2893" s="1" t="str">
        <f>TRIM(IFERROR(VLOOKUP(A2893,CIDADES!$A$1:$E$2296,4,0),"EM_BRANCO"))</f>
        <v>EM_BRANCO</v>
      </c>
      <c r="F2893" s="1" t="str">
        <f>TRIM(IFERROR(VLOOKUP(A2893,CIDADES!$A$1:$E$2296,5,0),"EM_BRANCO"))</f>
        <v>EM_BRANCO</v>
      </c>
      <c r="G2893" s="1" t="str">
        <f>TRIM(IFERROR(VLOOKUP(F2893,DISTRIBUIDORES!$A$1:$E$86,2,0),"EM_BRANCO"))</f>
        <v>EM_BRANCO</v>
      </c>
      <c r="H2893" s="1" t="str">
        <f>TRIM(IFERROR(VLOOKUP(F2893,DISTRIBUIDORES!$A$1:$E$86,3,0),"EM_BRANCO"))</f>
        <v>EM_BRANCO</v>
      </c>
      <c r="I2893" s="1" t="str">
        <f>TRIM(IFERROR(VLOOKUP(F2893,DISTRIBUIDORES!$A$1:$E$86,4,0),"EM_BRANCO"))</f>
        <v>EM_BRANCO</v>
      </c>
      <c r="J2893" s="1" t="str">
        <f>TRIM(IFERROR(VLOOKUP(F2893,DISTRIBUIDORES!$A$1:$E$86,5,0),"EM_BRANCO"))</f>
        <v>EM_BRANCO</v>
      </c>
    </row>
    <row r="2894" spans="1:10" ht="18.75" customHeight="1" x14ac:dyDescent="0.3">
      <c r="A2894" s="1" t="s">
        <v>5745</v>
      </c>
      <c r="B2894" s="1" t="s">
        <v>5746</v>
      </c>
      <c r="C2894" s="1" t="s">
        <v>5536</v>
      </c>
      <c r="D2894" s="2">
        <v>57828</v>
      </c>
      <c r="E2894" s="1" t="str">
        <f>TRIM(IFERROR(VLOOKUP(A2894,CIDADES!$A$1:$E$2296,4,0),"EM_BRANCO"))</f>
        <v>EM_BRANCO</v>
      </c>
      <c r="F2894" s="1" t="str">
        <f>TRIM(IFERROR(VLOOKUP(A2894,CIDADES!$A$1:$E$2296,5,0),"EM_BRANCO"))</f>
        <v>EM_BRANCO</v>
      </c>
      <c r="G2894" s="1" t="str">
        <f>TRIM(IFERROR(VLOOKUP(F2894,DISTRIBUIDORES!$A$1:$E$86,2,0),"EM_BRANCO"))</f>
        <v>EM_BRANCO</v>
      </c>
      <c r="H2894" s="1" t="str">
        <f>TRIM(IFERROR(VLOOKUP(F2894,DISTRIBUIDORES!$A$1:$E$86,3,0),"EM_BRANCO"))</f>
        <v>EM_BRANCO</v>
      </c>
      <c r="I2894" s="1" t="str">
        <f>TRIM(IFERROR(VLOOKUP(F2894,DISTRIBUIDORES!$A$1:$E$86,4,0),"EM_BRANCO"))</f>
        <v>EM_BRANCO</v>
      </c>
      <c r="J2894" s="1" t="str">
        <f>TRIM(IFERROR(VLOOKUP(F2894,DISTRIBUIDORES!$A$1:$E$86,5,0),"EM_BRANCO"))</f>
        <v>EM_BRANCO</v>
      </c>
    </row>
    <row r="2895" spans="1:10" ht="18.75" customHeight="1" x14ac:dyDescent="0.3">
      <c r="A2895" s="1" t="s">
        <v>5747</v>
      </c>
      <c r="B2895" s="1" t="s">
        <v>5748</v>
      </c>
      <c r="C2895" s="1" t="s">
        <v>5536</v>
      </c>
      <c r="D2895" s="2">
        <v>31029</v>
      </c>
      <c r="E2895" s="1" t="str">
        <f>TRIM(IFERROR(VLOOKUP(A2895,CIDADES!$A$1:$E$2296,4,0),"EM_BRANCO"))</f>
        <v>EM_BRANCO</v>
      </c>
      <c r="F2895" s="1" t="str">
        <f>TRIM(IFERROR(VLOOKUP(A2895,CIDADES!$A$1:$E$2296,5,0),"EM_BRANCO"))</f>
        <v>EM_BRANCO</v>
      </c>
      <c r="G2895" s="1" t="str">
        <f>TRIM(IFERROR(VLOOKUP(F2895,DISTRIBUIDORES!$A$1:$E$86,2,0),"EM_BRANCO"))</f>
        <v>EM_BRANCO</v>
      </c>
      <c r="H2895" s="1" t="str">
        <f>TRIM(IFERROR(VLOOKUP(F2895,DISTRIBUIDORES!$A$1:$E$86,3,0),"EM_BRANCO"))</f>
        <v>EM_BRANCO</v>
      </c>
      <c r="I2895" s="1" t="str">
        <f>TRIM(IFERROR(VLOOKUP(F2895,DISTRIBUIDORES!$A$1:$E$86,4,0),"EM_BRANCO"))</f>
        <v>EM_BRANCO</v>
      </c>
      <c r="J2895" s="1" t="str">
        <f>TRIM(IFERROR(VLOOKUP(F2895,DISTRIBUIDORES!$A$1:$E$86,5,0),"EM_BRANCO"))</f>
        <v>EM_BRANCO</v>
      </c>
    </row>
    <row r="2896" spans="1:10" ht="18.75" customHeight="1" x14ac:dyDescent="0.3">
      <c r="A2896" s="1" t="s">
        <v>5749</v>
      </c>
      <c r="B2896" s="1" t="s">
        <v>5750</v>
      </c>
      <c r="C2896" s="1" t="s">
        <v>5536</v>
      </c>
      <c r="D2896" s="2">
        <v>379271</v>
      </c>
      <c r="E2896" s="1" t="str">
        <f>TRIM(IFERROR(VLOOKUP(A2896,CIDADES!$A$1:$E$2296,4,0),"EM_BRANCO"))</f>
        <v>EM_BRANCO</v>
      </c>
      <c r="F2896" s="1" t="str">
        <f>TRIM(IFERROR(VLOOKUP(A2896,CIDADES!$A$1:$E$2296,5,0),"EM_BRANCO"))</f>
        <v>EM_BRANCO</v>
      </c>
      <c r="G2896" s="1" t="str">
        <f>TRIM(IFERROR(VLOOKUP(F2896,DISTRIBUIDORES!$A$1:$E$86,2,0),"EM_BRANCO"))</f>
        <v>EM_BRANCO</v>
      </c>
      <c r="H2896" s="1" t="str">
        <f>TRIM(IFERROR(VLOOKUP(F2896,DISTRIBUIDORES!$A$1:$E$86,3,0),"EM_BRANCO"))</f>
        <v>EM_BRANCO</v>
      </c>
      <c r="I2896" s="1" t="str">
        <f>TRIM(IFERROR(VLOOKUP(F2896,DISTRIBUIDORES!$A$1:$E$86,4,0),"EM_BRANCO"))</f>
        <v>EM_BRANCO</v>
      </c>
      <c r="J2896" s="1" t="str">
        <f>TRIM(IFERROR(VLOOKUP(F2896,DISTRIBUIDORES!$A$1:$E$86,5,0),"EM_BRANCO"))</f>
        <v>EM_BRANCO</v>
      </c>
    </row>
    <row r="2897" spans="1:10" ht="18.75" customHeight="1" x14ac:dyDescent="0.3">
      <c r="A2897" s="1" t="s">
        <v>5751</v>
      </c>
      <c r="B2897" s="1" t="s">
        <v>5752</v>
      </c>
      <c r="C2897" s="1" t="s">
        <v>5536</v>
      </c>
      <c r="D2897" s="2">
        <v>22996</v>
      </c>
      <c r="E2897" s="1" t="str">
        <f>TRIM(IFERROR(VLOOKUP(A2897,CIDADES!$A$1:$E$2296,4,0),"EM_BRANCO"))</f>
        <v>EM_BRANCO</v>
      </c>
      <c r="F2897" s="1" t="str">
        <f>TRIM(IFERROR(VLOOKUP(A2897,CIDADES!$A$1:$E$2296,5,0),"EM_BRANCO"))</f>
        <v>EM_BRANCO</v>
      </c>
      <c r="G2897" s="1" t="str">
        <f>TRIM(IFERROR(VLOOKUP(F2897,DISTRIBUIDORES!$A$1:$E$86,2,0),"EM_BRANCO"))</f>
        <v>EM_BRANCO</v>
      </c>
      <c r="H2897" s="1" t="str">
        <f>TRIM(IFERROR(VLOOKUP(F2897,DISTRIBUIDORES!$A$1:$E$86,3,0),"EM_BRANCO"))</f>
        <v>EM_BRANCO</v>
      </c>
      <c r="I2897" s="1" t="str">
        <f>TRIM(IFERROR(VLOOKUP(F2897,DISTRIBUIDORES!$A$1:$E$86,4,0),"EM_BRANCO"))</f>
        <v>EM_BRANCO</v>
      </c>
      <c r="J2897" s="1" t="str">
        <f>TRIM(IFERROR(VLOOKUP(F2897,DISTRIBUIDORES!$A$1:$E$86,5,0),"EM_BRANCO"))</f>
        <v>EM_BRANCO</v>
      </c>
    </row>
    <row r="2898" spans="1:10" ht="18.75" customHeight="1" x14ac:dyDescent="0.3">
      <c r="A2898" s="1" t="s">
        <v>5753</v>
      </c>
      <c r="B2898" s="1" t="s">
        <v>5754</v>
      </c>
      <c r="C2898" s="1" t="s">
        <v>5536</v>
      </c>
      <c r="D2898" s="2">
        <v>13536</v>
      </c>
      <c r="E2898" s="1" t="str">
        <f>TRIM(IFERROR(VLOOKUP(A2898,CIDADES!$A$1:$E$2296,4,0),"EM_BRANCO"))</f>
        <v>EM_BRANCO</v>
      </c>
      <c r="F2898" s="1" t="str">
        <f>TRIM(IFERROR(VLOOKUP(A2898,CIDADES!$A$1:$E$2296,5,0),"EM_BRANCO"))</f>
        <v>EM_BRANCO</v>
      </c>
      <c r="G2898" s="1" t="str">
        <f>TRIM(IFERROR(VLOOKUP(F2898,DISTRIBUIDORES!$A$1:$E$86,2,0),"EM_BRANCO"))</f>
        <v>EM_BRANCO</v>
      </c>
      <c r="H2898" s="1" t="str">
        <f>TRIM(IFERROR(VLOOKUP(F2898,DISTRIBUIDORES!$A$1:$E$86,3,0),"EM_BRANCO"))</f>
        <v>EM_BRANCO</v>
      </c>
      <c r="I2898" s="1" t="str">
        <f>TRIM(IFERROR(VLOOKUP(F2898,DISTRIBUIDORES!$A$1:$E$86,4,0),"EM_BRANCO"))</f>
        <v>EM_BRANCO</v>
      </c>
      <c r="J2898" s="1" t="str">
        <f>TRIM(IFERROR(VLOOKUP(F2898,DISTRIBUIDORES!$A$1:$E$86,5,0),"EM_BRANCO"))</f>
        <v>EM_BRANCO</v>
      </c>
    </row>
    <row r="2899" spans="1:10" ht="18.75" customHeight="1" x14ac:dyDescent="0.3">
      <c r="A2899" s="1" t="s">
        <v>5755</v>
      </c>
      <c r="B2899" s="1" t="s">
        <v>5756</v>
      </c>
      <c r="C2899" s="1" t="s">
        <v>5536</v>
      </c>
      <c r="D2899" s="2">
        <v>65510</v>
      </c>
      <c r="E2899" s="1" t="str">
        <f>TRIM(IFERROR(VLOOKUP(A2899,CIDADES!$A$1:$E$2296,4,0),"EM_BRANCO"))</f>
        <v>EM_BRANCO</v>
      </c>
      <c r="F2899" s="1" t="str">
        <f>TRIM(IFERROR(VLOOKUP(A2899,CIDADES!$A$1:$E$2296,5,0),"EM_BRANCO"))</f>
        <v>EM_BRANCO</v>
      </c>
      <c r="G2899" s="1" t="str">
        <f>TRIM(IFERROR(VLOOKUP(F2899,DISTRIBUIDORES!$A$1:$E$86,2,0),"EM_BRANCO"))</f>
        <v>EM_BRANCO</v>
      </c>
      <c r="H2899" s="1" t="str">
        <f>TRIM(IFERROR(VLOOKUP(F2899,DISTRIBUIDORES!$A$1:$E$86,3,0),"EM_BRANCO"))</f>
        <v>EM_BRANCO</v>
      </c>
      <c r="I2899" s="1" t="str">
        <f>TRIM(IFERROR(VLOOKUP(F2899,DISTRIBUIDORES!$A$1:$E$86,4,0),"EM_BRANCO"))</f>
        <v>EM_BRANCO</v>
      </c>
      <c r="J2899" s="1" t="str">
        <f>TRIM(IFERROR(VLOOKUP(F2899,DISTRIBUIDORES!$A$1:$E$86,5,0),"EM_BRANCO"))</f>
        <v>EM_BRANCO</v>
      </c>
    </row>
    <row r="2900" spans="1:10" ht="18.75" customHeight="1" x14ac:dyDescent="0.3">
      <c r="A2900" s="1" t="s">
        <v>5757</v>
      </c>
      <c r="B2900" s="1" t="s">
        <v>5758</v>
      </c>
      <c r="C2900" s="1" t="s">
        <v>5536</v>
      </c>
      <c r="D2900" s="2">
        <v>60091</v>
      </c>
      <c r="E2900" s="1" t="str">
        <f>TRIM(IFERROR(VLOOKUP(A2900,CIDADES!$A$1:$E$2296,4,0),"EM_BRANCO"))</f>
        <v>EM_BRANCO</v>
      </c>
      <c r="F2900" s="1" t="str">
        <f>TRIM(IFERROR(VLOOKUP(A2900,CIDADES!$A$1:$E$2296,5,0),"EM_BRANCO"))</f>
        <v>EM_BRANCO</v>
      </c>
      <c r="G2900" s="1" t="str">
        <f>TRIM(IFERROR(VLOOKUP(F2900,DISTRIBUIDORES!$A$1:$E$86,2,0),"EM_BRANCO"))</f>
        <v>EM_BRANCO</v>
      </c>
      <c r="H2900" s="1" t="str">
        <f>TRIM(IFERROR(VLOOKUP(F2900,DISTRIBUIDORES!$A$1:$E$86,3,0),"EM_BRANCO"))</f>
        <v>EM_BRANCO</v>
      </c>
      <c r="I2900" s="1" t="str">
        <f>TRIM(IFERROR(VLOOKUP(F2900,DISTRIBUIDORES!$A$1:$E$86,4,0),"EM_BRANCO"))</f>
        <v>EM_BRANCO</v>
      </c>
      <c r="J2900" s="1" t="str">
        <f>TRIM(IFERROR(VLOOKUP(F2900,DISTRIBUIDORES!$A$1:$E$86,5,0),"EM_BRANCO"))</f>
        <v>EM_BRANCO</v>
      </c>
    </row>
    <row r="2901" spans="1:10" ht="18.75" customHeight="1" x14ac:dyDescent="0.3">
      <c r="A2901" s="1" t="s">
        <v>5759</v>
      </c>
      <c r="B2901" s="1" t="s">
        <v>5760</v>
      </c>
      <c r="C2901" s="1" t="s">
        <v>5536</v>
      </c>
      <c r="D2901" s="2">
        <v>8172</v>
      </c>
      <c r="E2901" s="1" t="str">
        <f>TRIM(IFERROR(VLOOKUP(A2901,CIDADES!$A$1:$E$2296,4,0),"EM_BRANCO"))</f>
        <v>EM_BRANCO</v>
      </c>
      <c r="F2901" s="1" t="str">
        <f>TRIM(IFERROR(VLOOKUP(A2901,CIDADES!$A$1:$E$2296,5,0),"EM_BRANCO"))</f>
        <v>EM_BRANCO</v>
      </c>
      <c r="G2901" s="1" t="str">
        <f>TRIM(IFERROR(VLOOKUP(F2901,DISTRIBUIDORES!$A$1:$E$86,2,0),"EM_BRANCO"))</f>
        <v>EM_BRANCO</v>
      </c>
      <c r="H2901" s="1" t="str">
        <f>TRIM(IFERROR(VLOOKUP(F2901,DISTRIBUIDORES!$A$1:$E$86,3,0),"EM_BRANCO"))</f>
        <v>EM_BRANCO</v>
      </c>
      <c r="I2901" s="1" t="str">
        <f>TRIM(IFERROR(VLOOKUP(F2901,DISTRIBUIDORES!$A$1:$E$86,4,0),"EM_BRANCO"))</f>
        <v>EM_BRANCO</v>
      </c>
      <c r="J2901" s="1" t="str">
        <f>TRIM(IFERROR(VLOOKUP(F2901,DISTRIBUIDORES!$A$1:$E$86,5,0),"EM_BRANCO"))</f>
        <v>EM_BRANCO</v>
      </c>
    </row>
    <row r="2902" spans="1:10" ht="18.75" customHeight="1" x14ac:dyDescent="0.3">
      <c r="A2902" s="1" t="s">
        <v>5761</v>
      </c>
      <c r="B2902" s="1" t="s">
        <v>5762</v>
      </c>
      <c r="C2902" s="1" t="s">
        <v>5536</v>
      </c>
      <c r="D2902" s="2">
        <v>26005</v>
      </c>
      <c r="E2902" s="1" t="str">
        <f>TRIM(IFERROR(VLOOKUP(A2902,CIDADES!$A$1:$E$2296,4,0),"EM_BRANCO"))</f>
        <v>EM_BRANCO</v>
      </c>
      <c r="F2902" s="1" t="str">
        <f>TRIM(IFERROR(VLOOKUP(A2902,CIDADES!$A$1:$E$2296,5,0),"EM_BRANCO"))</f>
        <v>EM_BRANCO</v>
      </c>
      <c r="G2902" s="1" t="str">
        <f>TRIM(IFERROR(VLOOKUP(F2902,DISTRIBUIDORES!$A$1:$E$86,2,0),"EM_BRANCO"))</f>
        <v>EM_BRANCO</v>
      </c>
      <c r="H2902" s="1" t="str">
        <f>TRIM(IFERROR(VLOOKUP(F2902,DISTRIBUIDORES!$A$1:$E$86,3,0),"EM_BRANCO"))</f>
        <v>EM_BRANCO</v>
      </c>
      <c r="I2902" s="1" t="str">
        <f>TRIM(IFERROR(VLOOKUP(F2902,DISTRIBUIDORES!$A$1:$E$86,4,0),"EM_BRANCO"))</f>
        <v>EM_BRANCO</v>
      </c>
      <c r="J2902" s="1" t="str">
        <f>TRIM(IFERROR(VLOOKUP(F2902,DISTRIBUIDORES!$A$1:$E$86,5,0),"EM_BRANCO"))</f>
        <v>EM_BRANCO</v>
      </c>
    </row>
    <row r="2903" spans="1:10" ht="18.75" customHeight="1" x14ac:dyDescent="0.3">
      <c r="A2903" s="1" t="s">
        <v>5763</v>
      </c>
      <c r="B2903" s="1" t="s">
        <v>5764</v>
      </c>
      <c r="C2903" s="1" t="s">
        <v>5536</v>
      </c>
      <c r="D2903" s="2">
        <v>11100</v>
      </c>
      <c r="E2903" s="1" t="str">
        <f>TRIM(IFERROR(VLOOKUP(A2903,CIDADES!$A$1:$E$2296,4,0),"EM_BRANCO"))</f>
        <v>EM_BRANCO</v>
      </c>
      <c r="F2903" s="1" t="str">
        <f>TRIM(IFERROR(VLOOKUP(A2903,CIDADES!$A$1:$E$2296,5,0),"EM_BRANCO"))</f>
        <v>EM_BRANCO</v>
      </c>
      <c r="G2903" s="1" t="str">
        <f>TRIM(IFERROR(VLOOKUP(F2903,DISTRIBUIDORES!$A$1:$E$86,2,0),"EM_BRANCO"))</f>
        <v>EM_BRANCO</v>
      </c>
      <c r="H2903" s="1" t="str">
        <f>TRIM(IFERROR(VLOOKUP(F2903,DISTRIBUIDORES!$A$1:$E$86,3,0),"EM_BRANCO"))</f>
        <v>EM_BRANCO</v>
      </c>
      <c r="I2903" s="1" t="str">
        <f>TRIM(IFERROR(VLOOKUP(F2903,DISTRIBUIDORES!$A$1:$E$86,4,0),"EM_BRANCO"))</f>
        <v>EM_BRANCO</v>
      </c>
      <c r="J2903" s="1" t="str">
        <f>TRIM(IFERROR(VLOOKUP(F2903,DISTRIBUIDORES!$A$1:$E$86,5,0),"EM_BRANCO"))</f>
        <v>EM_BRANCO</v>
      </c>
    </row>
    <row r="2904" spans="1:10" ht="18.75" customHeight="1" x14ac:dyDescent="0.3">
      <c r="A2904" s="1" t="s">
        <v>5765</v>
      </c>
      <c r="B2904" s="1" t="s">
        <v>5766</v>
      </c>
      <c r="C2904" s="1" t="s">
        <v>5536</v>
      </c>
      <c r="D2904" s="2">
        <v>20425</v>
      </c>
      <c r="E2904" s="1" t="str">
        <f>TRIM(IFERROR(VLOOKUP(A2904,CIDADES!$A$1:$E$2296,4,0),"EM_BRANCO"))</f>
        <v>EM_BRANCO</v>
      </c>
      <c r="F2904" s="1" t="str">
        <f>TRIM(IFERROR(VLOOKUP(A2904,CIDADES!$A$1:$E$2296,5,0),"EM_BRANCO"))</f>
        <v>EM_BRANCO</v>
      </c>
      <c r="G2904" s="1" t="str">
        <f>TRIM(IFERROR(VLOOKUP(F2904,DISTRIBUIDORES!$A$1:$E$86,2,0),"EM_BRANCO"))</f>
        <v>EM_BRANCO</v>
      </c>
      <c r="H2904" s="1" t="str">
        <f>TRIM(IFERROR(VLOOKUP(F2904,DISTRIBUIDORES!$A$1:$E$86,3,0),"EM_BRANCO"))</f>
        <v>EM_BRANCO</v>
      </c>
      <c r="I2904" s="1" t="str">
        <f>TRIM(IFERROR(VLOOKUP(F2904,DISTRIBUIDORES!$A$1:$E$86,4,0),"EM_BRANCO"))</f>
        <v>EM_BRANCO</v>
      </c>
      <c r="J2904" s="1" t="str">
        <f>TRIM(IFERROR(VLOOKUP(F2904,DISTRIBUIDORES!$A$1:$E$86,5,0),"EM_BRANCO"))</f>
        <v>EM_BRANCO</v>
      </c>
    </row>
    <row r="2905" spans="1:10" ht="18.75" customHeight="1" x14ac:dyDescent="0.3">
      <c r="A2905" s="1" t="s">
        <v>5767</v>
      </c>
      <c r="B2905" s="1" t="s">
        <v>5768</v>
      </c>
      <c r="C2905" s="1" t="s">
        <v>5536</v>
      </c>
      <c r="D2905" s="2">
        <v>28552</v>
      </c>
      <c r="E2905" s="1" t="str">
        <f>TRIM(IFERROR(VLOOKUP(A2905,CIDADES!$A$1:$E$2296,4,0),"EM_BRANCO"))</f>
        <v>EM_BRANCO</v>
      </c>
      <c r="F2905" s="1" t="str">
        <f>TRIM(IFERROR(VLOOKUP(A2905,CIDADES!$A$1:$E$2296,5,0),"EM_BRANCO"))</f>
        <v>EM_BRANCO</v>
      </c>
      <c r="G2905" s="1" t="str">
        <f>TRIM(IFERROR(VLOOKUP(F2905,DISTRIBUIDORES!$A$1:$E$86,2,0),"EM_BRANCO"))</f>
        <v>EM_BRANCO</v>
      </c>
      <c r="H2905" s="1" t="str">
        <f>TRIM(IFERROR(VLOOKUP(F2905,DISTRIBUIDORES!$A$1:$E$86,3,0),"EM_BRANCO"))</f>
        <v>EM_BRANCO</v>
      </c>
      <c r="I2905" s="1" t="str">
        <f>TRIM(IFERROR(VLOOKUP(F2905,DISTRIBUIDORES!$A$1:$E$86,4,0),"EM_BRANCO"))</f>
        <v>EM_BRANCO</v>
      </c>
      <c r="J2905" s="1" t="str">
        <f>TRIM(IFERROR(VLOOKUP(F2905,DISTRIBUIDORES!$A$1:$E$86,5,0),"EM_BRANCO"))</f>
        <v>EM_BRANCO</v>
      </c>
    </row>
    <row r="2906" spans="1:10" ht="18.75" customHeight="1" x14ac:dyDescent="0.3">
      <c r="A2906" s="1" t="s">
        <v>5769</v>
      </c>
      <c r="B2906" s="1" t="s">
        <v>5770</v>
      </c>
      <c r="C2906" s="1" t="s">
        <v>5536</v>
      </c>
      <c r="D2906" s="2">
        <v>52297</v>
      </c>
      <c r="E2906" s="1" t="str">
        <f>TRIM(IFERROR(VLOOKUP(A2906,CIDADES!$A$1:$E$2296,4,0),"EM_BRANCO"))</f>
        <v>EM_BRANCO</v>
      </c>
      <c r="F2906" s="1" t="str">
        <f>TRIM(IFERROR(VLOOKUP(A2906,CIDADES!$A$1:$E$2296,5,0),"EM_BRANCO"))</f>
        <v>EM_BRANCO</v>
      </c>
      <c r="G2906" s="1" t="str">
        <f>TRIM(IFERROR(VLOOKUP(F2906,DISTRIBUIDORES!$A$1:$E$86,2,0),"EM_BRANCO"))</f>
        <v>EM_BRANCO</v>
      </c>
      <c r="H2906" s="1" t="str">
        <f>TRIM(IFERROR(VLOOKUP(F2906,DISTRIBUIDORES!$A$1:$E$86,3,0),"EM_BRANCO"))</f>
        <v>EM_BRANCO</v>
      </c>
      <c r="I2906" s="1" t="str">
        <f>TRIM(IFERROR(VLOOKUP(F2906,DISTRIBUIDORES!$A$1:$E$86,4,0),"EM_BRANCO"))</f>
        <v>EM_BRANCO</v>
      </c>
      <c r="J2906" s="1" t="str">
        <f>TRIM(IFERROR(VLOOKUP(F2906,DISTRIBUIDORES!$A$1:$E$86,5,0),"EM_BRANCO"))</f>
        <v>EM_BRANCO</v>
      </c>
    </row>
    <row r="2907" spans="1:10" ht="18.75" customHeight="1" x14ac:dyDescent="0.3">
      <c r="A2907" s="1" t="s">
        <v>5771</v>
      </c>
      <c r="B2907" s="1" t="s">
        <v>5372</v>
      </c>
      <c r="C2907" s="1" t="s">
        <v>5536</v>
      </c>
      <c r="D2907" s="2">
        <v>306239</v>
      </c>
      <c r="E2907" s="1" t="str">
        <f>TRIM(IFERROR(VLOOKUP(A2907,CIDADES!$A$1:$E$2296,4,0),"EM_BRANCO"))</f>
        <v>EM_BRANCO</v>
      </c>
      <c r="F2907" s="1" t="str">
        <f>TRIM(IFERROR(VLOOKUP(A2907,CIDADES!$A$1:$E$2296,5,0),"EM_BRANCO"))</f>
        <v>EM_BRANCO</v>
      </c>
      <c r="G2907" s="1" t="str">
        <f>TRIM(IFERROR(VLOOKUP(F2907,DISTRIBUIDORES!$A$1:$E$86,2,0),"EM_BRANCO"))</f>
        <v>EM_BRANCO</v>
      </c>
      <c r="H2907" s="1" t="str">
        <f>TRIM(IFERROR(VLOOKUP(F2907,DISTRIBUIDORES!$A$1:$E$86,3,0),"EM_BRANCO"))</f>
        <v>EM_BRANCO</v>
      </c>
      <c r="I2907" s="1" t="str">
        <f>TRIM(IFERROR(VLOOKUP(F2907,DISTRIBUIDORES!$A$1:$E$86,4,0),"EM_BRANCO"))</f>
        <v>EM_BRANCO</v>
      </c>
      <c r="J2907" s="1" t="str">
        <f>TRIM(IFERROR(VLOOKUP(F2907,DISTRIBUIDORES!$A$1:$E$86,5,0),"EM_BRANCO"))</f>
        <v>EM_BRANCO</v>
      </c>
    </row>
    <row r="2908" spans="1:10" ht="18.75" customHeight="1" x14ac:dyDescent="0.3">
      <c r="A2908" s="1" t="s">
        <v>5772</v>
      </c>
      <c r="B2908" s="1" t="s">
        <v>5773</v>
      </c>
      <c r="C2908" s="1" t="s">
        <v>5536</v>
      </c>
      <c r="D2908" s="2">
        <v>21050</v>
      </c>
      <c r="E2908" s="1" t="str">
        <f>TRIM(IFERROR(VLOOKUP(A2908,CIDADES!$A$1:$E$2296,4,0),"EM_BRANCO"))</f>
        <v>EM_BRANCO</v>
      </c>
      <c r="F2908" s="1" t="str">
        <f>TRIM(IFERROR(VLOOKUP(A2908,CIDADES!$A$1:$E$2296,5,0),"EM_BRANCO"))</f>
        <v>EM_BRANCO</v>
      </c>
      <c r="G2908" s="1" t="str">
        <f>TRIM(IFERROR(VLOOKUP(F2908,DISTRIBUIDORES!$A$1:$E$86,2,0),"EM_BRANCO"))</f>
        <v>EM_BRANCO</v>
      </c>
      <c r="H2908" s="1" t="str">
        <f>TRIM(IFERROR(VLOOKUP(F2908,DISTRIBUIDORES!$A$1:$E$86,3,0),"EM_BRANCO"))</f>
        <v>EM_BRANCO</v>
      </c>
      <c r="I2908" s="1" t="str">
        <f>TRIM(IFERROR(VLOOKUP(F2908,DISTRIBUIDORES!$A$1:$E$86,4,0),"EM_BRANCO"))</f>
        <v>EM_BRANCO</v>
      </c>
      <c r="J2908" s="1" t="str">
        <f>TRIM(IFERROR(VLOOKUP(F2908,DISTRIBUIDORES!$A$1:$E$86,5,0),"EM_BRANCO"))</f>
        <v>EM_BRANCO</v>
      </c>
    </row>
    <row r="2909" spans="1:10" ht="18.75" customHeight="1" x14ac:dyDescent="0.3">
      <c r="A2909" s="1" t="s">
        <v>5774</v>
      </c>
      <c r="B2909" s="1" t="s">
        <v>5775</v>
      </c>
      <c r="C2909" s="1" t="s">
        <v>5536</v>
      </c>
      <c r="D2909" s="2">
        <v>63519</v>
      </c>
      <c r="E2909" s="1" t="str">
        <f>TRIM(IFERROR(VLOOKUP(A2909,CIDADES!$A$1:$E$2296,4,0),"EM_BRANCO"))</f>
        <v>EM_BRANCO</v>
      </c>
      <c r="F2909" s="1" t="str">
        <f>TRIM(IFERROR(VLOOKUP(A2909,CIDADES!$A$1:$E$2296,5,0),"EM_BRANCO"))</f>
        <v>EM_BRANCO</v>
      </c>
      <c r="G2909" s="1" t="str">
        <f>TRIM(IFERROR(VLOOKUP(F2909,DISTRIBUIDORES!$A$1:$E$86,2,0),"EM_BRANCO"))</f>
        <v>EM_BRANCO</v>
      </c>
      <c r="H2909" s="1" t="str">
        <f>TRIM(IFERROR(VLOOKUP(F2909,DISTRIBUIDORES!$A$1:$E$86,3,0),"EM_BRANCO"))</f>
        <v>EM_BRANCO</v>
      </c>
      <c r="I2909" s="1" t="str">
        <f>TRIM(IFERROR(VLOOKUP(F2909,DISTRIBUIDORES!$A$1:$E$86,4,0),"EM_BRANCO"))</f>
        <v>EM_BRANCO</v>
      </c>
      <c r="J2909" s="1" t="str">
        <f>TRIM(IFERROR(VLOOKUP(F2909,DISTRIBUIDORES!$A$1:$E$86,5,0),"EM_BRANCO"))</f>
        <v>EM_BRANCO</v>
      </c>
    </row>
    <row r="2910" spans="1:10" ht="18.75" customHeight="1" x14ac:dyDescent="0.3">
      <c r="A2910" s="1" t="s">
        <v>5776</v>
      </c>
      <c r="B2910" s="1" t="s">
        <v>5777</v>
      </c>
      <c r="C2910" s="1" t="s">
        <v>5536</v>
      </c>
      <c r="D2910" s="2">
        <v>33273</v>
      </c>
      <c r="E2910" s="1" t="str">
        <f>TRIM(IFERROR(VLOOKUP(A2910,CIDADES!$A$1:$E$2296,4,0),"EM_BRANCO"))</f>
        <v>EM_BRANCO</v>
      </c>
      <c r="F2910" s="1" t="str">
        <f>TRIM(IFERROR(VLOOKUP(A2910,CIDADES!$A$1:$E$2296,5,0),"EM_BRANCO"))</f>
        <v>EM_BRANCO</v>
      </c>
      <c r="G2910" s="1" t="str">
        <f>TRIM(IFERROR(VLOOKUP(F2910,DISTRIBUIDORES!$A$1:$E$86,2,0),"EM_BRANCO"))</f>
        <v>EM_BRANCO</v>
      </c>
      <c r="H2910" s="1" t="str">
        <f>TRIM(IFERROR(VLOOKUP(F2910,DISTRIBUIDORES!$A$1:$E$86,3,0),"EM_BRANCO"))</f>
        <v>EM_BRANCO</v>
      </c>
      <c r="I2910" s="1" t="str">
        <f>TRIM(IFERROR(VLOOKUP(F2910,DISTRIBUIDORES!$A$1:$E$86,4,0),"EM_BRANCO"))</f>
        <v>EM_BRANCO</v>
      </c>
      <c r="J2910" s="1" t="str">
        <f>TRIM(IFERROR(VLOOKUP(F2910,DISTRIBUIDORES!$A$1:$E$86,5,0),"EM_BRANCO"))</f>
        <v>EM_BRANCO</v>
      </c>
    </row>
    <row r="2911" spans="1:10" ht="18.75" customHeight="1" x14ac:dyDescent="0.3">
      <c r="A2911" s="1" t="s">
        <v>5778</v>
      </c>
      <c r="B2911" s="1" t="s">
        <v>5779</v>
      </c>
      <c r="C2911" s="1" t="s">
        <v>5536</v>
      </c>
      <c r="D2911" s="2">
        <v>305352</v>
      </c>
      <c r="E2911" s="1" t="str">
        <f>TRIM(IFERROR(VLOOKUP(A2911,CIDADES!$A$1:$E$2296,4,0),"EM_BRANCO"))</f>
        <v>REGIONAL NORTE NORDESTE</v>
      </c>
      <c r="F2911" s="1" t="str">
        <f>TRIM(IFERROR(VLOOKUP(A2911,CIDADES!$A$1:$E$2296,5,0),"EM_BRANCO"))</f>
        <v>PETROTRIGOS DISTRIBUIDOR DE PRODUTOS DE PAD LTDA</v>
      </c>
      <c r="G2911" s="1" t="str">
        <f>TRIM(IFERROR(VLOOKUP(F2911,DISTRIBUIDORES!$A$1:$E$86,2,0),"EM_BRANCO"))</f>
        <v>CLÁUDIO CARDOSO</v>
      </c>
      <c r="H2911" s="1" t="str">
        <f>TRIM(IFERROR(VLOOKUP(F2911,DISTRIBUIDORES!$A$1:$E$86,3,0),"EM_BRANCO"))</f>
        <v>83 8 3822-0300</v>
      </c>
      <c r="I2911" s="1" t="str">
        <f>TRIM(IFERROR(VLOOKUP(F2911,DISTRIBUIDORES!$A$1:$E$86,4,0),"EM_BRANCO"))</f>
        <v>87 3864-4048</v>
      </c>
      <c r="J2911" s="1" t="str">
        <f>TRIM(IFERROR(VLOOKUP(F2911,DISTRIBUIDORES!$A$1:$E$86,5,0),"EM_BRANCO"))</f>
        <v>AVENIDA DOUTOR ULISSES GUIMARAES 13</v>
      </c>
    </row>
    <row r="2912" spans="1:10" ht="18.75" customHeight="1" x14ac:dyDescent="0.3">
      <c r="A2912" s="1" t="s">
        <v>5780</v>
      </c>
      <c r="B2912" s="1" t="s">
        <v>5781</v>
      </c>
      <c r="C2912" s="1" t="s">
        <v>5536</v>
      </c>
      <c r="D2912" s="2">
        <v>11029</v>
      </c>
      <c r="E2912" s="1" t="str">
        <f>TRIM(IFERROR(VLOOKUP(A2912,CIDADES!$A$1:$E$2296,4,0),"EM_BRANCO"))</f>
        <v>EM_BRANCO</v>
      </c>
      <c r="F2912" s="1" t="str">
        <f>TRIM(IFERROR(VLOOKUP(A2912,CIDADES!$A$1:$E$2296,5,0),"EM_BRANCO"))</f>
        <v>EM_BRANCO</v>
      </c>
      <c r="G2912" s="1" t="str">
        <f>TRIM(IFERROR(VLOOKUP(F2912,DISTRIBUIDORES!$A$1:$E$86,2,0),"EM_BRANCO"))</f>
        <v>EM_BRANCO</v>
      </c>
      <c r="H2912" s="1" t="str">
        <f>TRIM(IFERROR(VLOOKUP(F2912,DISTRIBUIDORES!$A$1:$E$86,3,0),"EM_BRANCO"))</f>
        <v>EM_BRANCO</v>
      </c>
      <c r="I2912" s="1" t="str">
        <f>TRIM(IFERROR(VLOOKUP(F2912,DISTRIBUIDORES!$A$1:$E$86,4,0),"EM_BRANCO"))</f>
        <v>EM_BRANCO</v>
      </c>
      <c r="J2912" s="1" t="str">
        <f>TRIM(IFERROR(VLOOKUP(F2912,DISTRIBUIDORES!$A$1:$E$86,5,0),"EM_BRANCO"))</f>
        <v>EM_BRANCO</v>
      </c>
    </row>
    <row r="2913" spans="1:10" ht="18.75" customHeight="1" x14ac:dyDescent="0.3">
      <c r="A2913" s="1" t="s">
        <v>5782</v>
      </c>
      <c r="B2913" s="1" t="s">
        <v>5783</v>
      </c>
      <c r="C2913" s="1" t="s">
        <v>5536</v>
      </c>
      <c r="D2913" s="2">
        <v>26086</v>
      </c>
      <c r="E2913" s="1" t="str">
        <f>TRIM(IFERROR(VLOOKUP(A2913,CIDADES!$A$1:$E$2296,4,0),"EM_BRANCO"))</f>
        <v>EM_BRANCO</v>
      </c>
      <c r="F2913" s="1" t="str">
        <f>TRIM(IFERROR(VLOOKUP(A2913,CIDADES!$A$1:$E$2296,5,0),"EM_BRANCO"))</f>
        <v>EM_BRANCO</v>
      </c>
      <c r="G2913" s="1" t="str">
        <f>TRIM(IFERROR(VLOOKUP(F2913,DISTRIBUIDORES!$A$1:$E$86,2,0),"EM_BRANCO"))</f>
        <v>EM_BRANCO</v>
      </c>
      <c r="H2913" s="1" t="str">
        <f>TRIM(IFERROR(VLOOKUP(F2913,DISTRIBUIDORES!$A$1:$E$86,3,0),"EM_BRANCO"))</f>
        <v>EM_BRANCO</v>
      </c>
      <c r="I2913" s="1" t="str">
        <f>TRIM(IFERROR(VLOOKUP(F2913,DISTRIBUIDORES!$A$1:$E$86,4,0),"EM_BRANCO"))</f>
        <v>EM_BRANCO</v>
      </c>
      <c r="J2913" s="1" t="str">
        <f>TRIM(IFERROR(VLOOKUP(F2913,DISTRIBUIDORES!$A$1:$E$86,5,0),"EM_BRANCO"))</f>
        <v>EM_BRANCO</v>
      </c>
    </row>
    <row r="2914" spans="1:10" ht="18.75" customHeight="1" x14ac:dyDescent="0.3">
      <c r="A2914" s="1" t="s">
        <v>5784</v>
      </c>
      <c r="B2914" s="1" t="s">
        <v>5017</v>
      </c>
      <c r="C2914" s="1" t="s">
        <v>5536</v>
      </c>
      <c r="D2914" s="2">
        <v>13705</v>
      </c>
      <c r="E2914" s="1" t="str">
        <f>TRIM(IFERROR(VLOOKUP(A2914,CIDADES!$A$1:$E$2296,4,0),"EM_BRANCO"))</f>
        <v>EM_BRANCO</v>
      </c>
      <c r="F2914" s="1" t="str">
        <f>TRIM(IFERROR(VLOOKUP(A2914,CIDADES!$A$1:$E$2296,5,0),"EM_BRANCO"))</f>
        <v>EM_BRANCO</v>
      </c>
      <c r="G2914" s="1" t="str">
        <f>TRIM(IFERROR(VLOOKUP(F2914,DISTRIBUIDORES!$A$1:$E$86,2,0),"EM_BRANCO"))</f>
        <v>EM_BRANCO</v>
      </c>
      <c r="H2914" s="1" t="str">
        <f>TRIM(IFERROR(VLOOKUP(F2914,DISTRIBUIDORES!$A$1:$E$86,3,0),"EM_BRANCO"))</f>
        <v>EM_BRANCO</v>
      </c>
      <c r="I2914" s="1" t="str">
        <f>TRIM(IFERROR(VLOOKUP(F2914,DISTRIBUIDORES!$A$1:$E$86,4,0),"EM_BRANCO"))</f>
        <v>EM_BRANCO</v>
      </c>
      <c r="J2914" s="1" t="str">
        <f>TRIM(IFERROR(VLOOKUP(F2914,DISTRIBUIDORES!$A$1:$E$86,5,0),"EM_BRANCO"))</f>
        <v>EM_BRANCO</v>
      </c>
    </row>
    <row r="2915" spans="1:10" ht="18.75" customHeight="1" x14ac:dyDescent="0.3">
      <c r="A2915" s="1" t="s">
        <v>5785</v>
      </c>
      <c r="B2915" s="1" t="s">
        <v>5786</v>
      </c>
      <c r="C2915" s="1" t="s">
        <v>5536</v>
      </c>
      <c r="D2915" s="2">
        <v>24495</v>
      </c>
      <c r="E2915" s="1" t="str">
        <f>TRIM(IFERROR(VLOOKUP(A2915,CIDADES!$A$1:$E$2296,4,0),"EM_BRANCO"))</f>
        <v>EM_BRANCO</v>
      </c>
      <c r="F2915" s="1" t="str">
        <f>TRIM(IFERROR(VLOOKUP(A2915,CIDADES!$A$1:$E$2296,5,0),"EM_BRANCO"))</f>
        <v>EM_BRANCO</v>
      </c>
      <c r="G2915" s="1" t="str">
        <f>TRIM(IFERROR(VLOOKUP(F2915,DISTRIBUIDORES!$A$1:$E$86,2,0),"EM_BRANCO"))</f>
        <v>EM_BRANCO</v>
      </c>
      <c r="H2915" s="1" t="str">
        <f>TRIM(IFERROR(VLOOKUP(F2915,DISTRIBUIDORES!$A$1:$E$86,3,0),"EM_BRANCO"))</f>
        <v>EM_BRANCO</v>
      </c>
      <c r="I2915" s="1" t="str">
        <f>TRIM(IFERROR(VLOOKUP(F2915,DISTRIBUIDORES!$A$1:$E$86,4,0),"EM_BRANCO"))</f>
        <v>EM_BRANCO</v>
      </c>
      <c r="J2915" s="1" t="str">
        <f>TRIM(IFERROR(VLOOKUP(F2915,DISTRIBUIDORES!$A$1:$E$86,5,0),"EM_BRANCO"))</f>
        <v>EM_BRANCO</v>
      </c>
    </row>
    <row r="2916" spans="1:10" ht="18.75" customHeight="1" x14ac:dyDescent="0.3">
      <c r="A2916" s="1" t="s">
        <v>5787</v>
      </c>
      <c r="B2916" s="1" t="s">
        <v>5788</v>
      </c>
      <c r="C2916" s="1" t="s">
        <v>5536</v>
      </c>
      <c r="D2916" s="2">
        <v>6722</v>
      </c>
      <c r="E2916" s="1" t="str">
        <f>TRIM(IFERROR(VLOOKUP(A2916,CIDADES!$A$1:$E$2296,4,0),"EM_BRANCO"))</f>
        <v>EM_BRANCO</v>
      </c>
      <c r="F2916" s="1" t="str">
        <f>TRIM(IFERROR(VLOOKUP(A2916,CIDADES!$A$1:$E$2296,5,0),"EM_BRANCO"))</f>
        <v>EM_BRANCO</v>
      </c>
      <c r="G2916" s="1" t="str">
        <f>TRIM(IFERROR(VLOOKUP(F2916,DISTRIBUIDORES!$A$1:$E$86,2,0),"EM_BRANCO"))</f>
        <v>EM_BRANCO</v>
      </c>
      <c r="H2916" s="1" t="str">
        <f>TRIM(IFERROR(VLOOKUP(F2916,DISTRIBUIDORES!$A$1:$E$86,3,0),"EM_BRANCO"))</f>
        <v>EM_BRANCO</v>
      </c>
      <c r="I2916" s="1" t="str">
        <f>TRIM(IFERROR(VLOOKUP(F2916,DISTRIBUIDORES!$A$1:$E$86,4,0),"EM_BRANCO"))</f>
        <v>EM_BRANCO</v>
      </c>
      <c r="J2916" s="1" t="str">
        <f>TRIM(IFERROR(VLOOKUP(F2916,DISTRIBUIDORES!$A$1:$E$86,5,0),"EM_BRANCO"))</f>
        <v>EM_BRANCO</v>
      </c>
    </row>
    <row r="2917" spans="1:10" ht="18.75" customHeight="1" x14ac:dyDescent="0.3">
      <c r="A2917" s="1" t="s">
        <v>5789</v>
      </c>
      <c r="B2917" s="1" t="s">
        <v>5790</v>
      </c>
      <c r="C2917" s="1" t="s">
        <v>5536</v>
      </c>
      <c r="D2917" s="2">
        <v>1555039</v>
      </c>
      <c r="E2917" s="1" t="str">
        <f>TRIM(IFERROR(VLOOKUP(A2917,CIDADES!$A$1:$E$2296,4,0),"EM_BRANCO"))</f>
        <v>REGIONAL NORTE NORDESTE 2</v>
      </c>
      <c r="F2917" s="1" t="str">
        <f>TRIM(IFERROR(VLOOKUP(A2917,CIDADES!$A$1:$E$2296,5,0),"EM_BRANCO"))</f>
        <v>ATACADAO JLJ DISTRIBUIDORA DE ALIMENTOS LTDA</v>
      </c>
      <c r="G2917" s="1" t="str">
        <f>TRIM(IFERROR(VLOOKUP(F2917,DISTRIBUIDORES!$A$1:$E$86,2,0),"EM_BRANCO"))</f>
        <v>CLÁUDIO CARDOSO</v>
      </c>
      <c r="H2917" s="1" t="str">
        <f>TRIM(IFERROR(VLOOKUP(F2917,DISTRIBUIDORES!$A$1:$E$86,3,0),"EM_BRANCO"))</f>
        <v>83 8 3822-0300</v>
      </c>
      <c r="I2917" s="1" t="str">
        <f>TRIM(IFERROR(VLOOKUP(F2917,DISTRIBUIDORES!$A$1:$E$86,4,0),"EM_BRANCO"))</f>
        <v>81 3224-2118</v>
      </c>
      <c r="J2917" s="1" t="str">
        <f>TRIM(IFERROR(VLOOKUP(F2917,DISTRIBUIDORES!$A$1:$E$86,5,0),"EM_BRANCO"))</f>
        <v>RUA SATURNINO MEIRELES, 69</v>
      </c>
    </row>
    <row r="2918" spans="1:10" ht="18.75" customHeight="1" x14ac:dyDescent="0.3">
      <c r="A2918" s="1" t="s">
        <v>5791</v>
      </c>
      <c r="B2918" s="1" t="s">
        <v>5792</v>
      </c>
      <c r="C2918" s="1" t="s">
        <v>5536</v>
      </c>
      <c r="D2918" s="2">
        <v>19387</v>
      </c>
      <c r="E2918" s="1" t="str">
        <f>TRIM(IFERROR(VLOOKUP(A2918,CIDADES!$A$1:$E$2296,4,0),"EM_BRANCO"))</f>
        <v>EM_BRANCO</v>
      </c>
      <c r="F2918" s="1" t="str">
        <f>TRIM(IFERROR(VLOOKUP(A2918,CIDADES!$A$1:$E$2296,5,0),"EM_BRANCO"))</f>
        <v>EM_BRANCO</v>
      </c>
      <c r="G2918" s="1" t="str">
        <f>TRIM(IFERROR(VLOOKUP(F2918,DISTRIBUIDORES!$A$1:$E$86,2,0),"EM_BRANCO"))</f>
        <v>EM_BRANCO</v>
      </c>
      <c r="H2918" s="1" t="str">
        <f>TRIM(IFERROR(VLOOKUP(F2918,DISTRIBUIDORES!$A$1:$E$86,3,0),"EM_BRANCO"))</f>
        <v>EM_BRANCO</v>
      </c>
      <c r="I2918" s="1" t="str">
        <f>TRIM(IFERROR(VLOOKUP(F2918,DISTRIBUIDORES!$A$1:$E$86,4,0),"EM_BRANCO"))</f>
        <v>EM_BRANCO</v>
      </c>
      <c r="J2918" s="1" t="str">
        <f>TRIM(IFERROR(VLOOKUP(F2918,DISTRIBUIDORES!$A$1:$E$86,5,0),"EM_BRANCO"))</f>
        <v>EM_BRANCO</v>
      </c>
    </row>
    <row r="2919" spans="1:10" ht="18.75" customHeight="1" x14ac:dyDescent="0.3">
      <c r="A2919" s="1" t="s">
        <v>5793</v>
      </c>
      <c r="B2919" s="1" t="s">
        <v>5794</v>
      </c>
      <c r="C2919" s="1" t="s">
        <v>5536</v>
      </c>
      <c r="D2919" s="2">
        <v>44950</v>
      </c>
      <c r="E2919" s="1" t="str">
        <f>TRIM(IFERROR(VLOOKUP(A2919,CIDADES!$A$1:$E$2296,4,0),"EM_BRANCO"))</f>
        <v>EM_BRANCO</v>
      </c>
      <c r="F2919" s="1" t="str">
        <f>TRIM(IFERROR(VLOOKUP(A2919,CIDADES!$A$1:$E$2296,5,0),"EM_BRANCO"))</f>
        <v>EM_BRANCO</v>
      </c>
      <c r="G2919" s="1" t="str">
        <f>TRIM(IFERROR(VLOOKUP(F2919,DISTRIBUIDORES!$A$1:$E$86,2,0),"EM_BRANCO"))</f>
        <v>EM_BRANCO</v>
      </c>
      <c r="H2919" s="1" t="str">
        <f>TRIM(IFERROR(VLOOKUP(F2919,DISTRIBUIDORES!$A$1:$E$86,3,0),"EM_BRANCO"))</f>
        <v>EM_BRANCO</v>
      </c>
      <c r="I2919" s="1" t="str">
        <f>TRIM(IFERROR(VLOOKUP(F2919,DISTRIBUIDORES!$A$1:$E$86,4,0),"EM_BRANCO"))</f>
        <v>EM_BRANCO</v>
      </c>
      <c r="J2919" s="1" t="str">
        <f>TRIM(IFERROR(VLOOKUP(F2919,DISTRIBUIDORES!$A$1:$E$86,5,0),"EM_BRANCO"))</f>
        <v>EM_BRANCO</v>
      </c>
    </row>
    <row r="2920" spans="1:10" ht="18.75" customHeight="1" x14ac:dyDescent="0.3">
      <c r="A2920" s="1" t="s">
        <v>5795</v>
      </c>
      <c r="B2920" s="1" t="s">
        <v>5796</v>
      </c>
      <c r="C2920" s="1" t="s">
        <v>5536</v>
      </c>
      <c r="D2920" s="2">
        <v>22361</v>
      </c>
      <c r="E2920" s="1" t="str">
        <f>TRIM(IFERROR(VLOOKUP(A2920,CIDADES!$A$1:$E$2296,4,0),"EM_BRANCO"))</f>
        <v>EM_BRANCO</v>
      </c>
      <c r="F2920" s="1" t="str">
        <f>TRIM(IFERROR(VLOOKUP(A2920,CIDADES!$A$1:$E$2296,5,0),"EM_BRANCO"))</f>
        <v>EM_BRANCO</v>
      </c>
      <c r="G2920" s="1" t="str">
        <f>TRIM(IFERROR(VLOOKUP(F2920,DISTRIBUIDORES!$A$1:$E$86,2,0),"EM_BRANCO"))</f>
        <v>EM_BRANCO</v>
      </c>
      <c r="H2920" s="1" t="str">
        <f>TRIM(IFERROR(VLOOKUP(F2920,DISTRIBUIDORES!$A$1:$E$86,3,0),"EM_BRANCO"))</f>
        <v>EM_BRANCO</v>
      </c>
      <c r="I2920" s="1" t="str">
        <f>TRIM(IFERROR(VLOOKUP(F2920,DISTRIBUIDORES!$A$1:$E$86,4,0),"EM_BRANCO"))</f>
        <v>EM_BRANCO</v>
      </c>
      <c r="J2920" s="1" t="str">
        <f>TRIM(IFERROR(VLOOKUP(F2920,DISTRIBUIDORES!$A$1:$E$86,5,0),"EM_BRANCO"))</f>
        <v>EM_BRANCO</v>
      </c>
    </row>
    <row r="2921" spans="1:10" ht="18.75" customHeight="1" x14ac:dyDescent="0.3">
      <c r="A2921" s="1" t="s">
        <v>5797</v>
      </c>
      <c r="B2921" s="1" t="s">
        <v>5798</v>
      </c>
      <c r="C2921" s="1" t="s">
        <v>5536</v>
      </c>
      <c r="D2921" s="2">
        <v>10877</v>
      </c>
      <c r="E2921" s="1" t="str">
        <f>TRIM(IFERROR(VLOOKUP(A2921,CIDADES!$A$1:$E$2296,4,0),"EM_BRANCO"))</f>
        <v>EM_BRANCO</v>
      </c>
      <c r="F2921" s="1" t="str">
        <f>TRIM(IFERROR(VLOOKUP(A2921,CIDADES!$A$1:$E$2296,5,0),"EM_BRANCO"))</f>
        <v>EM_BRANCO</v>
      </c>
      <c r="G2921" s="1" t="str">
        <f>TRIM(IFERROR(VLOOKUP(F2921,DISTRIBUIDORES!$A$1:$E$86,2,0),"EM_BRANCO"))</f>
        <v>EM_BRANCO</v>
      </c>
      <c r="H2921" s="1" t="str">
        <f>TRIM(IFERROR(VLOOKUP(F2921,DISTRIBUIDORES!$A$1:$E$86,3,0),"EM_BRANCO"))</f>
        <v>EM_BRANCO</v>
      </c>
      <c r="I2921" s="1" t="str">
        <f>TRIM(IFERROR(VLOOKUP(F2921,DISTRIBUIDORES!$A$1:$E$86,4,0),"EM_BRANCO"))</f>
        <v>EM_BRANCO</v>
      </c>
      <c r="J2921" s="1" t="str">
        <f>TRIM(IFERROR(VLOOKUP(F2921,DISTRIBUIDORES!$A$1:$E$86,5,0),"EM_BRANCO"))</f>
        <v>EM_BRANCO</v>
      </c>
    </row>
    <row r="2922" spans="1:10" ht="18.75" customHeight="1" x14ac:dyDescent="0.3">
      <c r="A2922" s="1" t="s">
        <v>5799</v>
      </c>
      <c r="B2922" s="1" t="s">
        <v>5423</v>
      </c>
      <c r="C2922" s="1" t="s">
        <v>5536</v>
      </c>
      <c r="D2922" s="2">
        <v>9641</v>
      </c>
      <c r="E2922" s="1" t="str">
        <f>TRIM(IFERROR(VLOOKUP(A2922,CIDADES!$A$1:$E$2296,4,0),"EM_BRANCO"))</f>
        <v>EM_BRANCO</v>
      </c>
      <c r="F2922" s="1" t="str">
        <f>TRIM(IFERROR(VLOOKUP(A2922,CIDADES!$A$1:$E$2296,5,0),"EM_BRANCO"))</f>
        <v>EM_BRANCO</v>
      </c>
      <c r="G2922" s="1" t="str">
        <f>TRIM(IFERROR(VLOOKUP(F2922,DISTRIBUIDORES!$A$1:$E$86,2,0),"EM_BRANCO"))</f>
        <v>EM_BRANCO</v>
      </c>
      <c r="H2922" s="1" t="str">
        <f>TRIM(IFERROR(VLOOKUP(F2922,DISTRIBUIDORES!$A$1:$E$86,3,0),"EM_BRANCO"))</f>
        <v>EM_BRANCO</v>
      </c>
      <c r="I2922" s="1" t="str">
        <f>TRIM(IFERROR(VLOOKUP(F2922,DISTRIBUIDORES!$A$1:$E$86,4,0),"EM_BRANCO"))</f>
        <v>EM_BRANCO</v>
      </c>
      <c r="J2922" s="1" t="str">
        <f>TRIM(IFERROR(VLOOKUP(F2922,DISTRIBUIDORES!$A$1:$E$86,5,0),"EM_BRANCO"))</f>
        <v>EM_BRANCO</v>
      </c>
    </row>
    <row r="2923" spans="1:10" ht="18.75" customHeight="1" x14ac:dyDescent="0.3">
      <c r="A2923" s="1" t="s">
        <v>5800</v>
      </c>
      <c r="B2923" s="1" t="s">
        <v>5801</v>
      </c>
      <c r="C2923" s="1" t="s">
        <v>5536</v>
      </c>
      <c r="D2923" s="2">
        <v>57343</v>
      </c>
      <c r="E2923" s="1" t="str">
        <f>TRIM(IFERROR(VLOOKUP(A2923,CIDADES!$A$1:$E$2296,4,0),"EM_BRANCO"))</f>
        <v>EM_BRANCO</v>
      </c>
      <c r="F2923" s="1" t="str">
        <f>TRIM(IFERROR(VLOOKUP(A2923,CIDADES!$A$1:$E$2296,5,0),"EM_BRANCO"))</f>
        <v>EM_BRANCO</v>
      </c>
      <c r="G2923" s="1" t="str">
        <f>TRIM(IFERROR(VLOOKUP(F2923,DISTRIBUIDORES!$A$1:$E$86,2,0),"EM_BRANCO"))</f>
        <v>EM_BRANCO</v>
      </c>
      <c r="H2923" s="1" t="str">
        <f>TRIM(IFERROR(VLOOKUP(F2923,DISTRIBUIDORES!$A$1:$E$86,3,0),"EM_BRANCO"))</f>
        <v>EM_BRANCO</v>
      </c>
      <c r="I2923" s="1" t="str">
        <f>TRIM(IFERROR(VLOOKUP(F2923,DISTRIBUIDORES!$A$1:$E$86,4,0),"EM_BRANCO"))</f>
        <v>EM_BRANCO</v>
      </c>
      <c r="J2923" s="1" t="str">
        <f>TRIM(IFERROR(VLOOKUP(F2923,DISTRIBUIDORES!$A$1:$E$86,5,0),"EM_BRANCO"))</f>
        <v>EM_BRANCO</v>
      </c>
    </row>
    <row r="2924" spans="1:10" ht="18.75" customHeight="1" x14ac:dyDescent="0.3">
      <c r="A2924" s="1" t="s">
        <v>5802</v>
      </c>
      <c r="B2924" s="1" t="s">
        <v>5803</v>
      </c>
      <c r="C2924" s="1" t="s">
        <v>5536</v>
      </c>
      <c r="D2924" s="2">
        <v>15355</v>
      </c>
      <c r="E2924" s="1" t="str">
        <f>TRIM(IFERROR(VLOOKUP(A2924,CIDADES!$A$1:$E$2296,4,0),"EM_BRANCO"))</f>
        <v>EM_BRANCO</v>
      </c>
      <c r="F2924" s="1" t="str">
        <f>TRIM(IFERROR(VLOOKUP(A2924,CIDADES!$A$1:$E$2296,5,0),"EM_BRANCO"))</f>
        <v>EM_BRANCO</v>
      </c>
      <c r="G2924" s="1" t="str">
        <f>TRIM(IFERROR(VLOOKUP(F2924,DISTRIBUIDORES!$A$1:$E$86,2,0),"EM_BRANCO"))</f>
        <v>EM_BRANCO</v>
      </c>
      <c r="H2924" s="1" t="str">
        <f>TRIM(IFERROR(VLOOKUP(F2924,DISTRIBUIDORES!$A$1:$E$86,3,0),"EM_BRANCO"))</f>
        <v>EM_BRANCO</v>
      </c>
      <c r="I2924" s="1" t="str">
        <f>TRIM(IFERROR(VLOOKUP(F2924,DISTRIBUIDORES!$A$1:$E$86,4,0),"EM_BRANCO"))</f>
        <v>EM_BRANCO</v>
      </c>
      <c r="J2924" s="1" t="str">
        <f>TRIM(IFERROR(VLOOKUP(F2924,DISTRIBUIDORES!$A$1:$E$86,5,0),"EM_BRANCO"))</f>
        <v>EM_BRANCO</v>
      </c>
    </row>
    <row r="2925" spans="1:10" ht="18.75" customHeight="1" x14ac:dyDescent="0.3">
      <c r="A2925" s="1" t="s">
        <v>5804</v>
      </c>
      <c r="B2925" s="1" t="s">
        <v>5805</v>
      </c>
      <c r="C2925" s="1" t="s">
        <v>5536</v>
      </c>
      <c r="D2925" s="2">
        <v>22896</v>
      </c>
      <c r="E2925" s="1" t="str">
        <f>TRIM(IFERROR(VLOOKUP(A2925,CIDADES!$A$1:$E$2296,4,0),"EM_BRANCO"))</f>
        <v>EM_BRANCO</v>
      </c>
      <c r="F2925" s="1" t="str">
        <f>TRIM(IFERROR(VLOOKUP(A2925,CIDADES!$A$1:$E$2296,5,0),"EM_BRANCO"))</f>
        <v>EM_BRANCO</v>
      </c>
      <c r="G2925" s="1" t="str">
        <f>TRIM(IFERROR(VLOOKUP(F2925,DISTRIBUIDORES!$A$1:$E$86,2,0),"EM_BRANCO"))</f>
        <v>EM_BRANCO</v>
      </c>
      <c r="H2925" s="1" t="str">
        <f>TRIM(IFERROR(VLOOKUP(F2925,DISTRIBUIDORES!$A$1:$E$86,3,0),"EM_BRANCO"))</f>
        <v>EM_BRANCO</v>
      </c>
      <c r="I2925" s="1" t="str">
        <f>TRIM(IFERROR(VLOOKUP(F2925,DISTRIBUIDORES!$A$1:$E$86,4,0),"EM_BRANCO"))</f>
        <v>EM_BRANCO</v>
      </c>
      <c r="J2925" s="1" t="str">
        <f>TRIM(IFERROR(VLOOKUP(F2925,DISTRIBUIDORES!$A$1:$E$86,5,0),"EM_BRANCO"))</f>
        <v>EM_BRANCO</v>
      </c>
    </row>
    <row r="2926" spans="1:10" ht="18.75" customHeight="1" x14ac:dyDescent="0.3">
      <c r="A2926" s="1" t="s">
        <v>5806</v>
      </c>
      <c r="B2926" s="1" t="s">
        <v>5807</v>
      </c>
      <c r="C2926" s="1" t="s">
        <v>5536</v>
      </c>
      <c r="D2926" s="2">
        <v>11901</v>
      </c>
      <c r="E2926" s="1" t="str">
        <f>TRIM(IFERROR(VLOOKUP(A2926,CIDADES!$A$1:$E$2296,4,0),"EM_BRANCO"))</f>
        <v>EM_BRANCO</v>
      </c>
      <c r="F2926" s="1" t="str">
        <f>TRIM(IFERROR(VLOOKUP(A2926,CIDADES!$A$1:$E$2296,5,0),"EM_BRANCO"))</f>
        <v>EM_BRANCO</v>
      </c>
      <c r="G2926" s="1" t="str">
        <f>TRIM(IFERROR(VLOOKUP(F2926,DISTRIBUIDORES!$A$1:$E$86,2,0),"EM_BRANCO"))</f>
        <v>EM_BRANCO</v>
      </c>
      <c r="H2926" s="1" t="str">
        <f>TRIM(IFERROR(VLOOKUP(F2926,DISTRIBUIDORES!$A$1:$E$86,3,0),"EM_BRANCO"))</f>
        <v>EM_BRANCO</v>
      </c>
      <c r="I2926" s="1" t="str">
        <f>TRIM(IFERROR(VLOOKUP(F2926,DISTRIBUIDORES!$A$1:$E$86,4,0),"EM_BRANCO"))</f>
        <v>EM_BRANCO</v>
      </c>
      <c r="J2926" s="1" t="str">
        <f>TRIM(IFERROR(VLOOKUP(F2926,DISTRIBUIDORES!$A$1:$E$86,5,0),"EM_BRANCO"))</f>
        <v>EM_BRANCO</v>
      </c>
    </row>
    <row r="2927" spans="1:10" ht="18.75" customHeight="1" x14ac:dyDescent="0.3">
      <c r="A2927" s="1" t="s">
        <v>5808</v>
      </c>
      <c r="B2927" s="1" t="s">
        <v>5809</v>
      </c>
      <c r="C2927" s="1" t="s">
        <v>5536</v>
      </c>
      <c r="D2927" s="2">
        <v>91891</v>
      </c>
      <c r="E2927" s="1" t="str">
        <f>TRIM(IFERROR(VLOOKUP(A2927,CIDADES!$A$1:$E$2296,4,0),"EM_BRANCO"))</f>
        <v>EM_BRANCO</v>
      </c>
      <c r="F2927" s="1" t="str">
        <f>TRIM(IFERROR(VLOOKUP(A2927,CIDADES!$A$1:$E$2296,5,0),"EM_BRANCO"))</f>
        <v>EM_BRANCO</v>
      </c>
      <c r="G2927" s="1" t="str">
        <f>TRIM(IFERROR(VLOOKUP(F2927,DISTRIBUIDORES!$A$1:$E$86,2,0),"EM_BRANCO"))</f>
        <v>EM_BRANCO</v>
      </c>
      <c r="H2927" s="1" t="str">
        <f>TRIM(IFERROR(VLOOKUP(F2927,DISTRIBUIDORES!$A$1:$E$86,3,0),"EM_BRANCO"))</f>
        <v>EM_BRANCO</v>
      </c>
      <c r="I2927" s="1" t="str">
        <f>TRIM(IFERROR(VLOOKUP(F2927,DISTRIBUIDORES!$A$1:$E$86,4,0),"EM_BRANCO"))</f>
        <v>EM_BRANCO</v>
      </c>
      <c r="J2927" s="1" t="str">
        <f>TRIM(IFERROR(VLOOKUP(F2927,DISTRIBUIDORES!$A$1:$E$86,5,0),"EM_BRANCO"))</f>
        <v>EM_BRANCO</v>
      </c>
    </row>
    <row r="2928" spans="1:10" ht="18.75" customHeight="1" x14ac:dyDescent="0.3">
      <c r="A2928" s="1" t="s">
        <v>5810</v>
      </c>
      <c r="B2928" s="1" t="s">
        <v>5429</v>
      </c>
      <c r="C2928" s="1" t="s">
        <v>5536</v>
      </c>
      <c r="D2928" s="2">
        <v>13946</v>
      </c>
      <c r="E2928" s="1" t="str">
        <f>TRIM(IFERROR(VLOOKUP(A2928,CIDADES!$A$1:$E$2296,4,0),"EM_BRANCO"))</f>
        <v>EM_BRANCO</v>
      </c>
      <c r="F2928" s="1" t="str">
        <f>TRIM(IFERROR(VLOOKUP(A2928,CIDADES!$A$1:$E$2296,5,0),"EM_BRANCO"))</f>
        <v>EM_BRANCO</v>
      </c>
      <c r="G2928" s="1" t="str">
        <f>TRIM(IFERROR(VLOOKUP(F2928,DISTRIBUIDORES!$A$1:$E$86,2,0),"EM_BRANCO"))</f>
        <v>EM_BRANCO</v>
      </c>
      <c r="H2928" s="1" t="str">
        <f>TRIM(IFERROR(VLOOKUP(F2928,DISTRIBUIDORES!$A$1:$E$86,3,0),"EM_BRANCO"))</f>
        <v>EM_BRANCO</v>
      </c>
      <c r="I2928" s="1" t="str">
        <f>TRIM(IFERROR(VLOOKUP(F2928,DISTRIBUIDORES!$A$1:$E$86,4,0),"EM_BRANCO"))</f>
        <v>EM_BRANCO</v>
      </c>
      <c r="J2928" s="1" t="str">
        <f>TRIM(IFERROR(VLOOKUP(F2928,DISTRIBUIDORES!$A$1:$E$86,5,0),"EM_BRANCO"))</f>
        <v>EM_BRANCO</v>
      </c>
    </row>
    <row r="2929" spans="1:10" ht="18.75" customHeight="1" x14ac:dyDescent="0.3">
      <c r="A2929" s="1" t="s">
        <v>5811</v>
      </c>
      <c r="B2929" s="1" t="s">
        <v>5812</v>
      </c>
      <c r="C2929" s="1" t="s">
        <v>5536</v>
      </c>
      <c r="D2929" s="2">
        <v>13561</v>
      </c>
      <c r="E2929" s="1" t="str">
        <f>TRIM(IFERROR(VLOOKUP(A2929,CIDADES!$A$1:$E$2296,4,0),"EM_BRANCO"))</f>
        <v>EM_BRANCO</v>
      </c>
      <c r="F2929" s="1" t="str">
        <f>TRIM(IFERROR(VLOOKUP(A2929,CIDADES!$A$1:$E$2296,5,0),"EM_BRANCO"))</f>
        <v>EM_BRANCO</v>
      </c>
      <c r="G2929" s="1" t="str">
        <f>TRIM(IFERROR(VLOOKUP(F2929,DISTRIBUIDORES!$A$1:$E$86,2,0),"EM_BRANCO"))</f>
        <v>EM_BRANCO</v>
      </c>
      <c r="H2929" s="1" t="str">
        <f>TRIM(IFERROR(VLOOKUP(F2929,DISTRIBUIDORES!$A$1:$E$86,3,0),"EM_BRANCO"))</f>
        <v>EM_BRANCO</v>
      </c>
      <c r="I2929" s="1" t="str">
        <f>TRIM(IFERROR(VLOOKUP(F2929,DISTRIBUIDORES!$A$1:$E$86,4,0),"EM_BRANCO"))</f>
        <v>EM_BRANCO</v>
      </c>
      <c r="J2929" s="1" t="str">
        <f>TRIM(IFERROR(VLOOKUP(F2929,DISTRIBUIDORES!$A$1:$E$86,5,0),"EM_BRANCO"))</f>
        <v>EM_BRANCO</v>
      </c>
    </row>
    <row r="2930" spans="1:10" ht="18.75" customHeight="1" x14ac:dyDescent="0.3">
      <c r="A2930" s="1" t="s">
        <v>5813</v>
      </c>
      <c r="B2930" s="1" t="s">
        <v>5814</v>
      </c>
      <c r="C2930" s="1" t="s">
        <v>5536</v>
      </c>
      <c r="D2930" s="2">
        <v>39816</v>
      </c>
      <c r="E2930" s="1" t="str">
        <f>TRIM(IFERROR(VLOOKUP(A2930,CIDADES!$A$1:$E$2296,4,0),"EM_BRANCO"))</f>
        <v>REGIONAL NORTE NORDESTE</v>
      </c>
      <c r="F2930" s="1" t="str">
        <f>TRIM(IFERROR(VLOOKUP(A2930,CIDADES!$A$1:$E$2296,5,0),"EM_BRANCO"))</f>
        <v>PETROTRIGOS DISTRIBUIDOR DE PRODUTOS DE PAD LTDA</v>
      </c>
      <c r="G2930" s="1" t="str">
        <f>TRIM(IFERROR(VLOOKUP(F2930,DISTRIBUIDORES!$A$1:$E$86,2,0),"EM_BRANCO"))</f>
        <v>CLÁUDIO CARDOSO</v>
      </c>
      <c r="H2930" s="1" t="str">
        <f>TRIM(IFERROR(VLOOKUP(F2930,DISTRIBUIDORES!$A$1:$E$86,3,0),"EM_BRANCO"))</f>
        <v>83 8 3822-0300</v>
      </c>
      <c r="I2930" s="1" t="str">
        <f>TRIM(IFERROR(VLOOKUP(F2930,DISTRIBUIDORES!$A$1:$E$86,4,0),"EM_BRANCO"))</f>
        <v>87 3864-4048</v>
      </c>
      <c r="J2930" s="1" t="str">
        <f>TRIM(IFERROR(VLOOKUP(F2930,DISTRIBUIDORES!$A$1:$E$86,5,0),"EM_BRANCO"))</f>
        <v>AVENIDA DOUTOR ULISSES GUIMARAES 13</v>
      </c>
    </row>
    <row r="2931" spans="1:10" ht="18.75" customHeight="1" x14ac:dyDescent="0.3">
      <c r="A2931" s="1" t="s">
        <v>5815</v>
      </c>
      <c r="B2931" s="1" t="s">
        <v>5816</v>
      </c>
      <c r="C2931" s="1" t="s">
        <v>5536</v>
      </c>
      <c r="D2931" s="2">
        <v>13215</v>
      </c>
      <c r="E2931" s="1" t="str">
        <f>TRIM(IFERROR(VLOOKUP(A2931,CIDADES!$A$1:$E$2296,4,0),"EM_BRANCO"))</f>
        <v>EM_BRANCO</v>
      </c>
      <c r="F2931" s="1" t="str">
        <f>TRIM(IFERROR(VLOOKUP(A2931,CIDADES!$A$1:$E$2296,5,0),"EM_BRANCO"))</f>
        <v>EM_BRANCO</v>
      </c>
      <c r="G2931" s="1" t="str">
        <f>TRIM(IFERROR(VLOOKUP(F2931,DISTRIBUIDORES!$A$1:$E$86,2,0),"EM_BRANCO"))</f>
        <v>EM_BRANCO</v>
      </c>
      <c r="H2931" s="1" t="str">
        <f>TRIM(IFERROR(VLOOKUP(F2931,DISTRIBUIDORES!$A$1:$E$86,3,0),"EM_BRANCO"))</f>
        <v>EM_BRANCO</v>
      </c>
      <c r="I2931" s="1" t="str">
        <f>TRIM(IFERROR(VLOOKUP(F2931,DISTRIBUIDORES!$A$1:$E$86,4,0),"EM_BRANCO"))</f>
        <v>EM_BRANCO</v>
      </c>
      <c r="J2931" s="1" t="str">
        <f>TRIM(IFERROR(VLOOKUP(F2931,DISTRIBUIDORES!$A$1:$E$86,5,0),"EM_BRANCO"))</f>
        <v>EM_BRANCO</v>
      </c>
    </row>
    <row r="2932" spans="1:10" ht="18.75" customHeight="1" x14ac:dyDescent="0.3">
      <c r="A2932" s="1" t="s">
        <v>5817</v>
      </c>
      <c r="B2932" s="1" t="s">
        <v>4772</v>
      </c>
      <c r="C2932" s="1" t="s">
        <v>5536</v>
      </c>
      <c r="D2932" s="2">
        <v>11103</v>
      </c>
      <c r="E2932" s="1" t="str">
        <f>TRIM(IFERROR(VLOOKUP(A2932,CIDADES!$A$1:$E$2296,4,0),"EM_BRANCO"))</f>
        <v>EM_BRANCO</v>
      </c>
      <c r="F2932" s="1" t="str">
        <f>TRIM(IFERROR(VLOOKUP(A2932,CIDADES!$A$1:$E$2296,5,0),"EM_BRANCO"))</f>
        <v>EM_BRANCO</v>
      </c>
      <c r="G2932" s="1" t="str">
        <f>TRIM(IFERROR(VLOOKUP(F2932,DISTRIBUIDORES!$A$1:$E$86,2,0),"EM_BRANCO"))</f>
        <v>EM_BRANCO</v>
      </c>
      <c r="H2932" s="1" t="str">
        <f>TRIM(IFERROR(VLOOKUP(F2932,DISTRIBUIDORES!$A$1:$E$86,3,0),"EM_BRANCO"))</f>
        <v>EM_BRANCO</v>
      </c>
      <c r="I2932" s="1" t="str">
        <f>TRIM(IFERROR(VLOOKUP(F2932,DISTRIBUIDORES!$A$1:$E$86,4,0),"EM_BRANCO"))</f>
        <v>EM_BRANCO</v>
      </c>
      <c r="J2932" s="1" t="str">
        <f>TRIM(IFERROR(VLOOKUP(F2932,DISTRIBUIDORES!$A$1:$E$86,5,0),"EM_BRANCO"))</f>
        <v>EM_BRANCO</v>
      </c>
    </row>
    <row r="2933" spans="1:10" ht="18.75" customHeight="1" x14ac:dyDescent="0.3">
      <c r="A2933" s="1" t="s">
        <v>5818</v>
      </c>
      <c r="B2933" s="1" t="s">
        <v>5819</v>
      </c>
      <c r="C2933" s="1" t="s">
        <v>5536</v>
      </c>
      <c r="D2933" s="2">
        <v>14326</v>
      </c>
      <c r="E2933" s="1" t="str">
        <f>TRIM(IFERROR(VLOOKUP(A2933,CIDADES!$A$1:$E$2296,4,0),"EM_BRANCO"))</f>
        <v>EM_BRANCO</v>
      </c>
      <c r="F2933" s="1" t="str">
        <f>TRIM(IFERROR(VLOOKUP(A2933,CIDADES!$A$1:$E$2296,5,0),"EM_BRANCO"))</f>
        <v>EM_BRANCO</v>
      </c>
      <c r="G2933" s="1" t="str">
        <f>TRIM(IFERROR(VLOOKUP(F2933,DISTRIBUIDORES!$A$1:$E$86,2,0),"EM_BRANCO"))</f>
        <v>EM_BRANCO</v>
      </c>
      <c r="H2933" s="1" t="str">
        <f>TRIM(IFERROR(VLOOKUP(F2933,DISTRIBUIDORES!$A$1:$E$86,3,0),"EM_BRANCO"))</f>
        <v>EM_BRANCO</v>
      </c>
      <c r="I2933" s="1" t="str">
        <f>TRIM(IFERROR(VLOOKUP(F2933,DISTRIBUIDORES!$A$1:$E$86,4,0),"EM_BRANCO"))</f>
        <v>EM_BRANCO</v>
      </c>
      <c r="J2933" s="1" t="str">
        <f>TRIM(IFERROR(VLOOKUP(F2933,DISTRIBUIDORES!$A$1:$E$86,5,0),"EM_BRANCO"))</f>
        <v>EM_BRANCO</v>
      </c>
    </row>
    <row r="2934" spans="1:10" ht="18.75" customHeight="1" x14ac:dyDescent="0.3">
      <c r="A2934" s="1" t="s">
        <v>5820</v>
      </c>
      <c r="B2934" s="1" t="s">
        <v>5821</v>
      </c>
      <c r="C2934" s="1" t="s">
        <v>5536</v>
      </c>
      <c r="D2934" s="2">
        <v>54433</v>
      </c>
      <c r="E2934" s="1" t="str">
        <f>TRIM(IFERROR(VLOOKUP(A2934,CIDADES!$A$1:$E$2296,4,0),"EM_BRANCO"))</f>
        <v>EM_BRANCO</v>
      </c>
      <c r="F2934" s="1" t="str">
        <f>TRIM(IFERROR(VLOOKUP(A2934,CIDADES!$A$1:$E$2296,5,0),"EM_BRANCO"))</f>
        <v>EM_BRANCO</v>
      </c>
      <c r="G2934" s="1" t="str">
        <f>TRIM(IFERROR(VLOOKUP(F2934,DISTRIBUIDORES!$A$1:$E$86,2,0),"EM_BRANCO"))</f>
        <v>EM_BRANCO</v>
      </c>
      <c r="H2934" s="1" t="str">
        <f>TRIM(IFERROR(VLOOKUP(F2934,DISTRIBUIDORES!$A$1:$E$86,3,0),"EM_BRANCO"))</f>
        <v>EM_BRANCO</v>
      </c>
      <c r="I2934" s="1" t="str">
        <f>TRIM(IFERROR(VLOOKUP(F2934,DISTRIBUIDORES!$A$1:$E$86,4,0),"EM_BRANCO"))</f>
        <v>EM_BRANCO</v>
      </c>
      <c r="J2934" s="1" t="str">
        <f>TRIM(IFERROR(VLOOKUP(F2934,DISTRIBUIDORES!$A$1:$E$86,5,0),"EM_BRANCO"))</f>
        <v>EM_BRANCO</v>
      </c>
    </row>
    <row r="2935" spans="1:10" ht="18.75" customHeight="1" x14ac:dyDescent="0.3">
      <c r="A2935" s="1" t="s">
        <v>5822</v>
      </c>
      <c r="B2935" s="1" t="s">
        <v>5823</v>
      </c>
      <c r="C2935" s="1" t="s">
        <v>5536</v>
      </c>
      <c r="D2935" s="2">
        <v>35554</v>
      </c>
      <c r="E2935" s="1" t="str">
        <f>TRIM(IFERROR(VLOOKUP(A2935,CIDADES!$A$1:$E$2296,4,0),"EM_BRANCO"))</f>
        <v>EM_BRANCO</v>
      </c>
      <c r="F2935" s="1" t="str">
        <f>TRIM(IFERROR(VLOOKUP(A2935,CIDADES!$A$1:$E$2296,5,0),"EM_BRANCO"))</f>
        <v>EM_BRANCO</v>
      </c>
      <c r="G2935" s="1" t="str">
        <f>TRIM(IFERROR(VLOOKUP(F2935,DISTRIBUIDORES!$A$1:$E$86,2,0),"EM_BRANCO"))</f>
        <v>EM_BRANCO</v>
      </c>
      <c r="H2935" s="1" t="str">
        <f>TRIM(IFERROR(VLOOKUP(F2935,DISTRIBUIDORES!$A$1:$E$86,3,0),"EM_BRANCO"))</f>
        <v>EM_BRANCO</v>
      </c>
      <c r="I2935" s="1" t="str">
        <f>TRIM(IFERROR(VLOOKUP(F2935,DISTRIBUIDORES!$A$1:$E$86,4,0),"EM_BRANCO"))</f>
        <v>EM_BRANCO</v>
      </c>
      <c r="J2935" s="1" t="str">
        <f>TRIM(IFERROR(VLOOKUP(F2935,DISTRIBUIDORES!$A$1:$E$86,5,0),"EM_BRANCO"))</f>
        <v>EM_BRANCO</v>
      </c>
    </row>
    <row r="2936" spans="1:10" ht="18.75" customHeight="1" x14ac:dyDescent="0.3">
      <c r="A2936" s="1" t="s">
        <v>5824</v>
      </c>
      <c r="B2936" s="1" t="s">
        <v>5825</v>
      </c>
      <c r="C2936" s="1" t="s">
        <v>5536</v>
      </c>
      <c r="D2936" s="2">
        <v>21549</v>
      </c>
      <c r="E2936" s="1" t="str">
        <f>TRIM(IFERROR(VLOOKUP(A2936,CIDADES!$A$1:$E$2296,4,0),"EM_BRANCO"))</f>
        <v>EM_BRANCO</v>
      </c>
      <c r="F2936" s="1" t="str">
        <f>TRIM(IFERROR(VLOOKUP(A2936,CIDADES!$A$1:$E$2296,5,0),"EM_BRANCO"))</f>
        <v>EM_BRANCO</v>
      </c>
      <c r="G2936" s="1" t="str">
        <f>TRIM(IFERROR(VLOOKUP(F2936,DISTRIBUIDORES!$A$1:$E$86,2,0),"EM_BRANCO"))</f>
        <v>EM_BRANCO</v>
      </c>
      <c r="H2936" s="1" t="str">
        <f>TRIM(IFERROR(VLOOKUP(F2936,DISTRIBUIDORES!$A$1:$E$86,3,0),"EM_BRANCO"))</f>
        <v>EM_BRANCO</v>
      </c>
      <c r="I2936" s="1" t="str">
        <f>TRIM(IFERROR(VLOOKUP(F2936,DISTRIBUIDORES!$A$1:$E$86,4,0),"EM_BRANCO"))</f>
        <v>EM_BRANCO</v>
      </c>
      <c r="J2936" s="1" t="str">
        <f>TRIM(IFERROR(VLOOKUP(F2936,DISTRIBUIDORES!$A$1:$E$86,5,0),"EM_BRANCO"))</f>
        <v>EM_BRANCO</v>
      </c>
    </row>
    <row r="2937" spans="1:10" ht="18.75" customHeight="1" x14ac:dyDescent="0.3">
      <c r="A2937" s="1" t="s">
        <v>5826</v>
      </c>
      <c r="B2937" s="1" t="s">
        <v>5827</v>
      </c>
      <c r="C2937" s="1" t="s">
        <v>5536</v>
      </c>
      <c r="D2937" s="2">
        <v>20586</v>
      </c>
      <c r="E2937" s="1" t="str">
        <f>TRIM(IFERROR(VLOOKUP(A2937,CIDADES!$A$1:$E$2296,4,0),"EM_BRANCO"))</f>
        <v>EM_BRANCO</v>
      </c>
      <c r="F2937" s="1" t="str">
        <f>TRIM(IFERROR(VLOOKUP(A2937,CIDADES!$A$1:$E$2296,5,0),"EM_BRANCO"))</f>
        <v>EM_BRANCO</v>
      </c>
      <c r="G2937" s="1" t="str">
        <f>TRIM(IFERROR(VLOOKUP(F2937,DISTRIBUIDORES!$A$1:$E$86,2,0),"EM_BRANCO"))</f>
        <v>EM_BRANCO</v>
      </c>
      <c r="H2937" s="1" t="str">
        <f>TRIM(IFERROR(VLOOKUP(F2937,DISTRIBUIDORES!$A$1:$E$86,3,0),"EM_BRANCO"))</f>
        <v>EM_BRANCO</v>
      </c>
      <c r="I2937" s="1" t="str">
        <f>TRIM(IFERROR(VLOOKUP(F2937,DISTRIBUIDORES!$A$1:$E$86,4,0),"EM_BRANCO"))</f>
        <v>EM_BRANCO</v>
      </c>
      <c r="J2937" s="1" t="str">
        <f>TRIM(IFERROR(VLOOKUP(F2937,DISTRIBUIDORES!$A$1:$E$86,5,0),"EM_BRANCO"))</f>
        <v>EM_BRANCO</v>
      </c>
    </row>
    <row r="2938" spans="1:10" ht="18.75" customHeight="1" x14ac:dyDescent="0.3">
      <c r="A2938" s="1" t="s">
        <v>5828</v>
      </c>
      <c r="B2938" s="1" t="s">
        <v>5829</v>
      </c>
      <c r="C2938" s="1" t="s">
        <v>5536</v>
      </c>
      <c r="D2938" s="2">
        <v>18816</v>
      </c>
      <c r="E2938" s="1" t="str">
        <f>TRIM(IFERROR(VLOOKUP(A2938,CIDADES!$A$1:$E$2296,4,0),"EM_BRANCO"))</f>
        <v>EM_BRANCO</v>
      </c>
      <c r="F2938" s="1" t="str">
        <f>TRIM(IFERROR(VLOOKUP(A2938,CIDADES!$A$1:$E$2296,5,0),"EM_BRANCO"))</f>
        <v>EM_BRANCO</v>
      </c>
      <c r="G2938" s="1" t="str">
        <f>TRIM(IFERROR(VLOOKUP(F2938,DISTRIBUIDORES!$A$1:$E$86,2,0),"EM_BRANCO"))</f>
        <v>EM_BRANCO</v>
      </c>
      <c r="H2938" s="1" t="str">
        <f>TRIM(IFERROR(VLOOKUP(F2938,DISTRIBUIDORES!$A$1:$E$86,3,0),"EM_BRANCO"))</f>
        <v>EM_BRANCO</v>
      </c>
      <c r="I2938" s="1" t="str">
        <f>TRIM(IFERROR(VLOOKUP(F2938,DISTRIBUIDORES!$A$1:$E$86,4,0),"EM_BRANCO"))</f>
        <v>EM_BRANCO</v>
      </c>
      <c r="J2938" s="1" t="str">
        <f>TRIM(IFERROR(VLOOKUP(F2938,DISTRIBUIDORES!$A$1:$E$86,5,0),"EM_BRANCO"))</f>
        <v>EM_BRANCO</v>
      </c>
    </row>
    <row r="2939" spans="1:10" ht="18.75" customHeight="1" x14ac:dyDescent="0.3">
      <c r="A2939" s="1" t="s">
        <v>5830</v>
      </c>
      <c r="B2939" s="1" t="s">
        <v>5831</v>
      </c>
      <c r="C2939" s="1" t="s">
        <v>5536</v>
      </c>
      <c r="D2939" s="2">
        <v>32763</v>
      </c>
      <c r="E2939" s="1" t="str">
        <f>TRIM(IFERROR(VLOOKUP(A2939,CIDADES!$A$1:$E$2296,4,0),"EM_BRANCO"))</f>
        <v>EM_BRANCO</v>
      </c>
      <c r="F2939" s="1" t="str">
        <f>TRIM(IFERROR(VLOOKUP(A2939,CIDADES!$A$1:$E$2296,5,0),"EM_BRANCO"))</f>
        <v>EM_BRANCO</v>
      </c>
      <c r="G2939" s="1" t="str">
        <f>TRIM(IFERROR(VLOOKUP(F2939,DISTRIBUIDORES!$A$1:$E$86,2,0),"EM_BRANCO"))</f>
        <v>EM_BRANCO</v>
      </c>
      <c r="H2939" s="1" t="str">
        <f>TRIM(IFERROR(VLOOKUP(F2939,DISTRIBUIDORES!$A$1:$E$86,3,0),"EM_BRANCO"))</f>
        <v>EM_BRANCO</v>
      </c>
      <c r="I2939" s="1" t="str">
        <f>TRIM(IFERROR(VLOOKUP(F2939,DISTRIBUIDORES!$A$1:$E$86,4,0),"EM_BRANCO"))</f>
        <v>EM_BRANCO</v>
      </c>
      <c r="J2939" s="1" t="str">
        <f>TRIM(IFERROR(VLOOKUP(F2939,DISTRIBUIDORES!$A$1:$E$86,5,0),"EM_BRANCO"))</f>
        <v>EM_BRANCO</v>
      </c>
    </row>
    <row r="2940" spans="1:10" ht="18.75" customHeight="1" x14ac:dyDescent="0.3">
      <c r="A2940" s="1" t="s">
        <v>5832</v>
      </c>
      <c r="B2940" s="1" t="s">
        <v>5833</v>
      </c>
      <c r="C2940" s="1" t="s">
        <v>5536</v>
      </c>
      <c r="D2940" s="2">
        <v>32186</v>
      </c>
      <c r="E2940" s="1" t="str">
        <f>TRIM(IFERROR(VLOOKUP(A2940,CIDADES!$A$1:$E$2296,4,0),"EM_BRANCO"))</f>
        <v>EM_BRANCO</v>
      </c>
      <c r="F2940" s="1" t="str">
        <f>TRIM(IFERROR(VLOOKUP(A2940,CIDADES!$A$1:$E$2296,5,0),"EM_BRANCO"))</f>
        <v>EM_BRANCO</v>
      </c>
      <c r="G2940" s="1" t="str">
        <f>TRIM(IFERROR(VLOOKUP(F2940,DISTRIBUIDORES!$A$1:$E$86,2,0),"EM_BRANCO"))</f>
        <v>EM_BRANCO</v>
      </c>
      <c r="H2940" s="1" t="str">
        <f>TRIM(IFERROR(VLOOKUP(F2940,DISTRIBUIDORES!$A$1:$E$86,3,0),"EM_BRANCO"))</f>
        <v>EM_BRANCO</v>
      </c>
      <c r="I2940" s="1" t="str">
        <f>TRIM(IFERROR(VLOOKUP(F2940,DISTRIBUIDORES!$A$1:$E$86,4,0),"EM_BRANCO"))</f>
        <v>EM_BRANCO</v>
      </c>
      <c r="J2940" s="1" t="str">
        <f>TRIM(IFERROR(VLOOKUP(F2940,DISTRIBUIDORES!$A$1:$E$86,5,0),"EM_BRANCO"))</f>
        <v>EM_BRANCO</v>
      </c>
    </row>
    <row r="2941" spans="1:10" ht="18.75" customHeight="1" x14ac:dyDescent="0.3">
      <c r="A2941" s="1" t="s">
        <v>5834</v>
      </c>
      <c r="B2941" s="1" t="s">
        <v>5835</v>
      </c>
      <c r="C2941" s="1" t="s">
        <v>5536</v>
      </c>
      <c r="D2941" s="2">
        <v>104782</v>
      </c>
      <c r="E2941" s="1" t="str">
        <f>TRIM(IFERROR(VLOOKUP(A2941,CIDADES!$A$1:$E$2296,4,0),"EM_BRANCO"))</f>
        <v>EM_BRANCO</v>
      </c>
      <c r="F2941" s="1" t="str">
        <f>TRIM(IFERROR(VLOOKUP(A2941,CIDADES!$A$1:$E$2296,5,0),"EM_BRANCO"))</f>
        <v>EM_BRANCO</v>
      </c>
      <c r="G2941" s="1" t="str">
        <f>TRIM(IFERROR(VLOOKUP(F2941,DISTRIBUIDORES!$A$1:$E$86,2,0),"EM_BRANCO"))</f>
        <v>EM_BRANCO</v>
      </c>
      <c r="H2941" s="1" t="str">
        <f>TRIM(IFERROR(VLOOKUP(F2941,DISTRIBUIDORES!$A$1:$E$86,3,0),"EM_BRANCO"))</f>
        <v>EM_BRANCO</v>
      </c>
      <c r="I2941" s="1" t="str">
        <f>TRIM(IFERROR(VLOOKUP(F2941,DISTRIBUIDORES!$A$1:$E$86,4,0),"EM_BRANCO"))</f>
        <v>EM_BRANCO</v>
      </c>
      <c r="J2941" s="1" t="str">
        <f>TRIM(IFERROR(VLOOKUP(F2941,DISTRIBUIDORES!$A$1:$E$86,5,0),"EM_BRANCO"))</f>
        <v>EM_BRANCO</v>
      </c>
    </row>
    <row r="2942" spans="1:10" ht="18.75" customHeight="1" x14ac:dyDescent="0.3">
      <c r="A2942" s="1" t="s">
        <v>5836</v>
      </c>
      <c r="B2942" s="1" t="s">
        <v>2650</v>
      </c>
      <c r="C2942" s="1" t="s">
        <v>5536</v>
      </c>
      <c r="D2942" s="2">
        <v>17151</v>
      </c>
      <c r="E2942" s="1" t="str">
        <f>TRIM(IFERROR(VLOOKUP(A2942,CIDADES!$A$1:$E$2296,4,0),"EM_BRANCO"))</f>
        <v>EM_BRANCO</v>
      </c>
      <c r="F2942" s="1" t="str">
        <f>TRIM(IFERROR(VLOOKUP(A2942,CIDADES!$A$1:$E$2296,5,0),"EM_BRANCO"))</f>
        <v>EM_BRANCO</v>
      </c>
      <c r="G2942" s="1" t="str">
        <f>TRIM(IFERROR(VLOOKUP(F2942,DISTRIBUIDORES!$A$1:$E$86,2,0),"EM_BRANCO"))</f>
        <v>EM_BRANCO</v>
      </c>
      <c r="H2942" s="1" t="str">
        <f>TRIM(IFERROR(VLOOKUP(F2942,DISTRIBUIDORES!$A$1:$E$86,3,0),"EM_BRANCO"))</f>
        <v>EM_BRANCO</v>
      </c>
      <c r="I2942" s="1" t="str">
        <f>TRIM(IFERROR(VLOOKUP(F2942,DISTRIBUIDORES!$A$1:$E$86,4,0),"EM_BRANCO"))</f>
        <v>EM_BRANCO</v>
      </c>
      <c r="J2942" s="1" t="str">
        <f>TRIM(IFERROR(VLOOKUP(F2942,DISTRIBUIDORES!$A$1:$E$86,5,0),"EM_BRANCO"))</f>
        <v>EM_BRANCO</v>
      </c>
    </row>
    <row r="2943" spans="1:10" ht="18.75" customHeight="1" x14ac:dyDescent="0.3">
      <c r="A2943" s="1" t="s">
        <v>5837</v>
      </c>
      <c r="B2943" s="1" t="s">
        <v>5838</v>
      </c>
      <c r="C2943" s="1" t="s">
        <v>5536</v>
      </c>
      <c r="D2943" s="2">
        <v>80489</v>
      </c>
      <c r="E2943" s="1" t="str">
        <f>TRIM(IFERROR(VLOOKUP(A2943,CIDADES!$A$1:$E$2296,4,0),"EM_BRANCO"))</f>
        <v>EM_BRANCO</v>
      </c>
      <c r="F2943" s="1" t="str">
        <f>TRIM(IFERROR(VLOOKUP(A2943,CIDADES!$A$1:$E$2296,5,0),"EM_BRANCO"))</f>
        <v>EM_BRANCO</v>
      </c>
      <c r="G2943" s="1" t="str">
        <f>TRIM(IFERROR(VLOOKUP(F2943,DISTRIBUIDORES!$A$1:$E$86,2,0),"EM_BRANCO"))</f>
        <v>EM_BRANCO</v>
      </c>
      <c r="H2943" s="1" t="str">
        <f>TRIM(IFERROR(VLOOKUP(F2943,DISTRIBUIDORES!$A$1:$E$86,3,0),"EM_BRANCO"))</f>
        <v>EM_BRANCO</v>
      </c>
      <c r="I2943" s="1" t="str">
        <f>TRIM(IFERROR(VLOOKUP(F2943,DISTRIBUIDORES!$A$1:$E$86,4,0),"EM_BRANCO"))</f>
        <v>EM_BRANCO</v>
      </c>
      <c r="J2943" s="1" t="str">
        <f>TRIM(IFERROR(VLOOKUP(F2943,DISTRIBUIDORES!$A$1:$E$86,5,0),"EM_BRANCO"))</f>
        <v>EM_BRANCO</v>
      </c>
    </row>
    <row r="2944" spans="1:10" ht="18.75" customHeight="1" x14ac:dyDescent="0.3">
      <c r="A2944" s="1" t="s">
        <v>5839</v>
      </c>
      <c r="B2944" s="1" t="s">
        <v>5840</v>
      </c>
      <c r="C2944" s="1" t="s">
        <v>5536</v>
      </c>
      <c r="D2944" s="2">
        <v>18519</v>
      </c>
      <c r="E2944" s="1" t="str">
        <f>TRIM(IFERROR(VLOOKUP(A2944,CIDADES!$A$1:$E$2296,4,0),"EM_BRANCO"))</f>
        <v>EM_BRANCO</v>
      </c>
      <c r="F2944" s="1" t="str">
        <f>TRIM(IFERROR(VLOOKUP(A2944,CIDADES!$A$1:$E$2296,5,0),"EM_BRANCO"))</f>
        <v>EM_BRANCO</v>
      </c>
      <c r="G2944" s="1" t="str">
        <f>TRIM(IFERROR(VLOOKUP(F2944,DISTRIBUIDORES!$A$1:$E$86,2,0),"EM_BRANCO"))</f>
        <v>EM_BRANCO</v>
      </c>
      <c r="H2944" s="1" t="str">
        <f>TRIM(IFERROR(VLOOKUP(F2944,DISTRIBUIDORES!$A$1:$E$86,3,0),"EM_BRANCO"))</f>
        <v>EM_BRANCO</v>
      </c>
      <c r="I2944" s="1" t="str">
        <f>TRIM(IFERROR(VLOOKUP(F2944,DISTRIBUIDORES!$A$1:$E$86,4,0),"EM_BRANCO"))</f>
        <v>EM_BRANCO</v>
      </c>
      <c r="J2944" s="1" t="str">
        <f>TRIM(IFERROR(VLOOKUP(F2944,DISTRIBUIDORES!$A$1:$E$86,5,0),"EM_BRANCO"))</f>
        <v>EM_BRANCO</v>
      </c>
    </row>
    <row r="2945" spans="1:10" ht="18.75" customHeight="1" x14ac:dyDescent="0.3">
      <c r="A2945" s="1" t="s">
        <v>5841</v>
      </c>
      <c r="B2945" s="1" t="s">
        <v>5842</v>
      </c>
      <c r="C2945" s="1" t="s">
        <v>5536</v>
      </c>
      <c r="D2945" s="2">
        <v>34109</v>
      </c>
      <c r="E2945" s="1" t="str">
        <f>TRIM(IFERROR(VLOOKUP(A2945,CIDADES!$A$1:$E$2296,4,0),"EM_BRANCO"))</f>
        <v>EM_BRANCO</v>
      </c>
      <c r="F2945" s="1" t="str">
        <f>TRIM(IFERROR(VLOOKUP(A2945,CIDADES!$A$1:$E$2296,5,0),"EM_BRANCO"))</f>
        <v>EM_BRANCO</v>
      </c>
      <c r="G2945" s="1" t="str">
        <f>TRIM(IFERROR(VLOOKUP(F2945,DISTRIBUIDORES!$A$1:$E$86,2,0),"EM_BRANCO"))</f>
        <v>EM_BRANCO</v>
      </c>
      <c r="H2945" s="1" t="str">
        <f>TRIM(IFERROR(VLOOKUP(F2945,DISTRIBUIDORES!$A$1:$E$86,3,0),"EM_BRANCO"))</f>
        <v>EM_BRANCO</v>
      </c>
      <c r="I2945" s="1" t="str">
        <f>TRIM(IFERROR(VLOOKUP(F2945,DISTRIBUIDORES!$A$1:$E$86,4,0),"EM_BRANCO"))</f>
        <v>EM_BRANCO</v>
      </c>
      <c r="J2945" s="1" t="str">
        <f>TRIM(IFERROR(VLOOKUP(F2945,DISTRIBUIDORES!$A$1:$E$86,5,0),"EM_BRANCO"))</f>
        <v>EM_BRANCO</v>
      </c>
    </row>
    <row r="2946" spans="1:10" ht="18.75" customHeight="1" x14ac:dyDescent="0.3">
      <c r="A2946" s="1" t="s">
        <v>5843</v>
      </c>
      <c r="B2946" s="1" t="s">
        <v>5844</v>
      </c>
      <c r="C2946" s="1" t="s">
        <v>5536</v>
      </c>
      <c r="D2946" s="2">
        <v>41391</v>
      </c>
      <c r="E2946" s="1" t="str">
        <f>TRIM(IFERROR(VLOOKUP(A2946,CIDADES!$A$1:$E$2296,4,0),"EM_BRANCO"))</f>
        <v>EM_BRANCO</v>
      </c>
      <c r="F2946" s="1" t="str">
        <f>TRIM(IFERROR(VLOOKUP(A2946,CIDADES!$A$1:$E$2296,5,0),"EM_BRANCO"))</f>
        <v>EM_BRANCO</v>
      </c>
      <c r="G2946" s="1" t="str">
        <f>TRIM(IFERROR(VLOOKUP(F2946,DISTRIBUIDORES!$A$1:$E$86,2,0),"EM_BRANCO"))</f>
        <v>EM_BRANCO</v>
      </c>
      <c r="H2946" s="1" t="str">
        <f>TRIM(IFERROR(VLOOKUP(F2946,DISTRIBUIDORES!$A$1:$E$86,3,0),"EM_BRANCO"))</f>
        <v>EM_BRANCO</v>
      </c>
      <c r="I2946" s="1" t="str">
        <f>TRIM(IFERROR(VLOOKUP(F2946,DISTRIBUIDORES!$A$1:$E$86,4,0),"EM_BRANCO"))</f>
        <v>EM_BRANCO</v>
      </c>
      <c r="J2946" s="1" t="str">
        <f>TRIM(IFERROR(VLOOKUP(F2946,DISTRIBUIDORES!$A$1:$E$86,5,0),"EM_BRANCO"))</f>
        <v>EM_BRANCO</v>
      </c>
    </row>
    <row r="2947" spans="1:10" ht="18.75" customHeight="1" x14ac:dyDescent="0.3">
      <c r="A2947" s="1" t="s">
        <v>5845</v>
      </c>
      <c r="B2947" s="1" t="s">
        <v>5846</v>
      </c>
      <c r="C2947" s="1" t="s">
        <v>5536</v>
      </c>
      <c r="D2947" s="2">
        <v>5777</v>
      </c>
      <c r="E2947" s="1" t="str">
        <f>TRIM(IFERROR(VLOOKUP(A2947,CIDADES!$A$1:$E$2296,4,0),"EM_BRANCO"))</f>
        <v>EM_BRANCO</v>
      </c>
      <c r="F2947" s="1" t="str">
        <f>TRIM(IFERROR(VLOOKUP(A2947,CIDADES!$A$1:$E$2296,5,0),"EM_BRANCO"))</f>
        <v>EM_BRANCO</v>
      </c>
      <c r="G2947" s="1" t="str">
        <f>TRIM(IFERROR(VLOOKUP(F2947,DISTRIBUIDORES!$A$1:$E$86,2,0),"EM_BRANCO"))</f>
        <v>EM_BRANCO</v>
      </c>
      <c r="H2947" s="1" t="str">
        <f>TRIM(IFERROR(VLOOKUP(F2947,DISTRIBUIDORES!$A$1:$E$86,3,0),"EM_BRANCO"))</f>
        <v>EM_BRANCO</v>
      </c>
      <c r="I2947" s="1" t="str">
        <f>TRIM(IFERROR(VLOOKUP(F2947,DISTRIBUIDORES!$A$1:$E$86,4,0),"EM_BRANCO"))</f>
        <v>EM_BRANCO</v>
      </c>
      <c r="J2947" s="1" t="str">
        <f>TRIM(IFERROR(VLOOKUP(F2947,DISTRIBUIDORES!$A$1:$E$86,5,0),"EM_BRANCO"))</f>
        <v>EM_BRANCO</v>
      </c>
    </row>
    <row r="2948" spans="1:10" ht="18.75" customHeight="1" x14ac:dyDescent="0.3">
      <c r="A2948" s="1" t="s">
        <v>5847</v>
      </c>
      <c r="B2948" s="1" t="s">
        <v>5848</v>
      </c>
      <c r="C2948" s="1" t="s">
        <v>5536</v>
      </c>
      <c r="D2948" s="2">
        <v>59751</v>
      </c>
      <c r="E2948" s="1" t="str">
        <f>TRIM(IFERROR(VLOOKUP(A2948,CIDADES!$A$1:$E$2296,4,0),"EM_BRANCO"))</f>
        <v>EM_BRANCO</v>
      </c>
      <c r="F2948" s="1" t="str">
        <f>TRIM(IFERROR(VLOOKUP(A2948,CIDADES!$A$1:$E$2296,5,0),"EM_BRANCO"))</f>
        <v>EM_BRANCO</v>
      </c>
      <c r="G2948" s="1" t="str">
        <f>TRIM(IFERROR(VLOOKUP(F2948,DISTRIBUIDORES!$A$1:$E$86,2,0),"EM_BRANCO"))</f>
        <v>EM_BRANCO</v>
      </c>
      <c r="H2948" s="1" t="str">
        <f>TRIM(IFERROR(VLOOKUP(F2948,DISTRIBUIDORES!$A$1:$E$86,3,0),"EM_BRANCO"))</f>
        <v>EM_BRANCO</v>
      </c>
      <c r="I2948" s="1" t="str">
        <f>TRIM(IFERROR(VLOOKUP(F2948,DISTRIBUIDORES!$A$1:$E$86,4,0),"EM_BRANCO"))</f>
        <v>EM_BRANCO</v>
      </c>
      <c r="J2948" s="1" t="str">
        <f>TRIM(IFERROR(VLOOKUP(F2948,DISTRIBUIDORES!$A$1:$E$86,5,0),"EM_BRANCO"))</f>
        <v>EM_BRANCO</v>
      </c>
    </row>
    <row r="2949" spans="1:10" ht="18.75" customHeight="1" x14ac:dyDescent="0.3">
      <c r="A2949" s="1" t="s">
        <v>5849</v>
      </c>
      <c r="B2949" s="1" t="s">
        <v>5850</v>
      </c>
      <c r="C2949" s="1" t="s">
        <v>5536</v>
      </c>
      <c r="D2949" s="2">
        <v>26784</v>
      </c>
      <c r="E2949" s="1" t="str">
        <f>TRIM(IFERROR(VLOOKUP(A2949,CIDADES!$A$1:$E$2296,4,0),"EM_BRANCO"))</f>
        <v>EM_BRANCO</v>
      </c>
      <c r="F2949" s="1" t="str">
        <f>TRIM(IFERROR(VLOOKUP(A2949,CIDADES!$A$1:$E$2296,5,0),"EM_BRANCO"))</f>
        <v>EM_BRANCO</v>
      </c>
      <c r="G2949" s="1" t="str">
        <f>TRIM(IFERROR(VLOOKUP(F2949,DISTRIBUIDORES!$A$1:$E$86,2,0),"EM_BRANCO"))</f>
        <v>EM_BRANCO</v>
      </c>
      <c r="H2949" s="1" t="str">
        <f>TRIM(IFERROR(VLOOKUP(F2949,DISTRIBUIDORES!$A$1:$E$86,3,0),"EM_BRANCO"))</f>
        <v>EM_BRANCO</v>
      </c>
      <c r="I2949" s="1" t="str">
        <f>TRIM(IFERROR(VLOOKUP(F2949,DISTRIBUIDORES!$A$1:$E$86,4,0),"EM_BRANCO"))</f>
        <v>EM_BRANCO</v>
      </c>
      <c r="J2949" s="1" t="str">
        <f>TRIM(IFERROR(VLOOKUP(F2949,DISTRIBUIDORES!$A$1:$E$86,5,0),"EM_BRANCO"))</f>
        <v>EM_BRANCO</v>
      </c>
    </row>
    <row r="2950" spans="1:10" ht="18.75" customHeight="1" x14ac:dyDescent="0.3">
      <c r="A2950" s="1" t="s">
        <v>5851</v>
      </c>
      <c r="B2950" s="1" t="s">
        <v>5852</v>
      </c>
      <c r="C2950" s="1" t="s">
        <v>5536</v>
      </c>
      <c r="D2950" s="2">
        <v>12695</v>
      </c>
      <c r="E2950" s="1" t="str">
        <f>TRIM(IFERROR(VLOOKUP(A2950,CIDADES!$A$1:$E$2296,4,0),"EM_BRANCO"))</f>
        <v>EM_BRANCO</v>
      </c>
      <c r="F2950" s="1" t="str">
        <f>TRIM(IFERROR(VLOOKUP(A2950,CIDADES!$A$1:$E$2296,5,0),"EM_BRANCO"))</f>
        <v>EM_BRANCO</v>
      </c>
      <c r="G2950" s="1" t="str">
        <f>TRIM(IFERROR(VLOOKUP(F2950,DISTRIBUIDORES!$A$1:$E$86,2,0),"EM_BRANCO"))</f>
        <v>EM_BRANCO</v>
      </c>
      <c r="H2950" s="1" t="str">
        <f>TRIM(IFERROR(VLOOKUP(F2950,DISTRIBUIDORES!$A$1:$E$86,3,0),"EM_BRANCO"))</f>
        <v>EM_BRANCO</v>
      </c>
      <c r="I2950" s="1" t="str">
        <f>TRIM(IFERROR(VLOOKUP(F2950,DISTRIBUIDORES!$A$1:$E$86,4,0),"EM_BRANCO"))</f>
        <v>EM_BRANCO</v>
      </c>
      <c r="J2950" s="1" t="str">
        <f>TRIM(IFERROR(VLOOKUP(F2950,DISTRIBUIDORES!$A$1:$E$86,5,0),"EM_BRANCO"))</f>
        <v>EM_BRANCO</v>
      </c>
    </row>
    <row r="2951" spans="1:10" ht="18.75" customHeight="1" x14ac:dyDescent="0.3">
      <c r="A2951" s="1" t="s">
        <v>5853</v>
      </c>
      <c r="B2951" s="1" t="s">
        <v>5854</v>
      </c>
      <c r="C2951" s="1" t="s">
        <v>5536</v>
      </c>
      <c r="D2951" s="2">
        <v>22819</v>
      </c>
      <c r="E2951" s="1" t="str">
        <f>TRIM(IFERROR(VLOOKUP(A2951,CIDADES!$A$1:$E$2296,4,0),"EM_BRANCO"))</f>
        <v>EM_BRANCO</v>
      </c>
      <c r="F2951" s="1" t="str">
        <f>TRIM(IFERROR(VLOOKUP(A2951,CIDADES!$A$1:$E$2296,5,0),"EM_BRANCO"))</f>
        <v>EM_BRANCO</v>
      </c>
      <c r="G2951" s="1" t="str">
        <f>TRIM(IFERROR(VLOOKUP(F2951,DISTRIBUIDORES!$A$1:$E$86,2,0),"EM_BRANCO"))</f>
        <v>EM_BRANCO</v>
      </c>
      <c r="H2951" s="1" t="str">
        <f>TRIM(IFERROR(VLOOKUP(F2951,DISTRIBUIDORES!$A$1:$E$86,3,0),"EM_BRANCO"))</f>
        <v>EM_BRANCO</v>
      </c>
      <c r="I2951" s="1" t="str">
        <f>TRIM(IFERROR(VLOOKUP(F2951,DISTRIBUIDORES!$A$1:$E$86,4,0),"EM_BRANCO"))</f>
        <v>EM_BRANCO</v>
      </c>
      <c r="J2951" s="1" t="str">
        <f>TRIM(IFERROR(VLOOKUP(F2951,DISTRIBUIDORES!$A$1:$E$86,5,0),"EM_BRANCO"))</f>
        <v>EM_BRANCO</v>
      </c>
    </row>
    <row r="2952" spans="1:10" ht="18.75" customHeight="1" x14ac:dyDescent="0.3">
      <c r="A2952" s="1" t="s">
        <v>5855</v>
      </c>
      <c r="B2952" s="1" t="s">
        <v>5856</v>
      </c>
      <c r="C2952" s="1" t="s">
        <v>5536</v>
      </c>
      <c r="D2952" s="2">
        <v>21234</v>
      </c>
      <c r="E2952" s="1" t="str">
        <f>TRIM(IFERROR(VLOOKUP(A2952,CIDADES!$A$1:$E$2296,4,0),"EM_BRANCO"))</f>
        <v>EM_BRANCO</v>
      </c>
      <c r="F2952" s="1" t="str">
        <f>TRIM(IFERROR(VLOOKUP(A2952,CIDADES!$A$1:$E$2296,5,0),"EM_BRANCO"))</f>
        <v>EM_BRANCO</v>
      </c>
      <c r="G2952" s="1" t="str">
        <f>TRIM(IFERROR(VLOOKUP(F2952,DISTRIBUIDORES!$A$1:$E$86,2,0),"EM_BRANCO"))</f>
        <v>EM_BRANCO</v>
      </c>
      <c r="H2952" s="1" t="str">
        <f>TRIM(IFERROR(VLOOKUP(F2952,DISTRIBUIDORES!$A$1:$E$86,3,0),"EM_BRANCO"))</f>
        <v>EM_BRANCO</v>
      </c>
      <c r="I2952" s="1" t="str">
        <f>TRIM(IFERROR(VLOOKUP(F2952,DISTRIBUIDORES!$A$1:$E$86,4,0),"EM_BRANCO"))</f>
        <v>EM_BRANCO</v>
      </c>
      <c r="J2952" s="1" t="str">
        <f>TRIM(IFERROR(VLOOKUP(F2952,DISTRIBUIDORES!$A$1:$E$86,5,0),"EM_BRANCO"))</f>
        <v>EM_BRANCO</v>
      </c>
    </row>
    <row r="2953" spans="1:10" ht="18.75" customHeight="1" x14ac:dyDescent="0.3">
      <c r="A2953" s="1" t="s">
        <v>5857</v>
      </c>
      <c r="B2953" s="1" t="s">
        <v>5858</v>
      </c>
      <c r="C2953" s="1" t="s">
        <v>5536</v>
      </c>
      <c r="D2953" s="2">
        <v>25681</v>
      </c>
      <c r="E2953" s="1" t="str">
        <f>TRIM(IFERROR(VLOOKUP(A2953,CIDADES!$A$1:$E$2296,4,0),"EM_BRANCO"))</f>
        <v>EM_BRANCO</v>
      </c>
      <c r="F2953" s="1" t="str">
        <f>TRIM(IFERROR(VLOOKUP(A2953,CIDADES!$A$1:$E$2296,5,0),"EM_BRANCO"))</f>
        <v>EM_BRANCO</v>
      </c>
      <c r="G2953" s="1" t="str">
        <f>TRIM(IFERROR(VLOOKUP(F2953,DISTRIBUIDORES!$A$1:$E$86,2,0),"EM_BRANCO"))</f>
        <v>EM_BRANCO</v>
      </c>
      <c r="H2953" s="1" t="str">
        <f>TRIM(IFERROR(VLOOKUP(F2953,DISTRIBUIDORES!$A$1:$E$86,3,0),"EM_BRANCO"))</f>
        <v>EM_BRANCO</v>
      </c>
      <c r="I2953" s="1" t="str">
        <f>TRIM(IFERROR(VLOOKUP(F2953,DISTRIBUIDORES!$A$1:$E$86,4,0),"EM_BRANCO"))</f>
        <v>EM_BRANCO</v>
      </c>
      <c r="J2953" s="1" t="str">
        <f>TRIM(IFERROR(VLOOKUP(F2953,DISTRIBUIDORES!$A$1:$E$86,5,0),"EM_BRANCO"))</f>
        <v>EM_BRANCO</v>
      </c>
    </row>
    <row r="2954" spans="1:10" ht="18.75" customHeight="1" x14ac:dyDescent="0.3">
      <c r="A2954" s="1" t="s">
        <v>5859</v>
      </c>
      <c r="B2954" s="1" t="s">
        <v>5860</v>
      </c>
      <c r="C2954" s="1" t="s">
        <v>5536</v>
      </c>
      <c r="D2954" s="2">
        <v>6803</v>
      </c>
      <c r="E2954" s="1" t="str">
        <f>TRIM(IFERROR(VLOOKUP(A2954,CIDADES!$A$1:$E$2296,4,0),"EM_BRANCO"))</f>
        <v>EM_BRANCO</v>
      </c>
      <c r="F2954" s="1" t="str">
        <f>TRIM(IFERROR(VLOOKUP(A2954,CIDADES!$A$1:$E$2296,5,0),"EM_BRANCO"))</f>
        <v>EM_BRANCO</v>
      </c>
      <c r="G2954" s="1" t="str">
        <f>TRIM(IFERROR(VLOOKUP(F2954,DISTRIBUIDORES!$A$1:$E$86,2,0),"EM_BRANCO"))</f>
        <v>EM_BRANCO</v>
      </c>
      <c r="H2954" s="1" t="str">
        <f>TRIM(IFERROR(VLOOKUP(F2954,DISTRIBUIDORES!$A$1:$E$86,3,0),"EM_BRANCO"))</f>
        <v>EM_BRANCO</v>
      </c>
      <c r="I2954" s="1" t="str">
        <f>TRIM(IFERROR(VLOOKUP(F2954,DISTRIBUIDORES!$A$1:$E$86,4,0),"EM_BRANCO"))</f>
        <v>EM_BRANCO</v>
      </c>
      <c r="J2954" s="1" t="str">
        <f>TRIM(IFERROR(VLOOKUP(F2954,DISTRIBUIDORES!$A$1:$E$86,5,0),"EM_BRANCO"))</f>
        <v>EM_BRANCO</v>
      </c>
    </row>
    <row r="2955" spans="1:10" ht="18.75" customHeight="1" x14ac:dyDescent="0.3">
      <c r="A2955" s="1" t="s">
        <v>5861</v>
      </c>
      <c r="B2955" s="1" t="s">
        <v>1201</v>
      </c>
      <c r="C2955" s="1" t="s">
        <v>5536</v>
      </c>
      <c r="D2955" s="2">
        <v>9534</v>
      </c>
      <c r="E2955" s="1" t="str">
        <f>TRIM(IFERROR(VLOOKUP(A2955,CIDADES!$A$1:$E$2296,4,0),"EM_BRANCO"))</f>
        <v>EM_BRANCO</v>
      </c>
      <c r="F2955" s="1" t="str">
        <f>TRIM(IFERROR(VLOOKUP(A2955,CIDADES!$A$1:$E$2296,5,0),"EM_BRANCO"))</f>
        <v>EM_BRANCO</v>
      </c>
      <c r="G2955" s="1" t="str">
        <f>TRIM(IFERROR(VLOOKUP(F2955,DISTRIBUIDORES!$A$1:$E$86,2,0),"EM_BRANCO"))</f>
        <v>EM_BRANCO</v>
      </c>
      <c r="H2955" s="1" t="str">
        <f>TRIM(IFERROR(VLOOKUP(F2955,DISTRIBUIDORES!$A$1:$E$86,3,0),"EM_BRANCO"))</f>
        <v>EM_BRANCO</v>
      </c>
      <c r="I2955" s="1" t="str">
        <f>TRIM(IFERROR(VLOOKUP(F2955,DISTRIBUIDORES!$A$1:$E$86,4,0),"EM_BRANCO"))</f>
        <v>EM_BRANCO</v>
      </c>
      <c r="J2955" s="1" t="str">
        <f>TRIM(IFERROR(VLOOKUP(F2955,DISTRIBUIDORES!$A$1:$E$86,5,0),"EM_BRANCO"))</f>
        <v>EM_BRANCO</v>
      </c>
    </row>
    <row r="2956" spans="1:10" ht="18.75" customHeight="1" x14ac:dyDescent="0.3">
      <c r="A2956" s="1" t="s">
        <v>5862</v>
      </c>
      <c r="B2956" s="1" t="s">
        <v>5863</v>
      </c>
      <c r="C2956" s="1" t="s">
        <v>5536</v>
      </c>
      <c r="D2956" s="2">
        <v>53360</v>
      </c>
      <c r="E2956" s="1" t="str">
        <f>TRIM(IFERROR(VLOOKUP(A2956,CIDADES!$A$1:$E$2296,4,0),"EM_BRANCO"))</f>
        <v>EM_BRANCO</v>
      </c>
      <c r="F2956" s="1" t="str">
        <f>TRIM(IFERROR(VLOOKUP(A2956,CIDADES!$A$1:$E$2296,5,0),"EM_BRANCO"))</f>
        <v>EM_BRANCO</v>
      </c>
      <c r="G2956" s="1" t="str">
        <f>TRIM(IFERROR(VLOOKUP(F2956,DISTRIBUIDORES!$A$1:$E$86,2,0),"EM_BRANCO"))</f>
        <v>EM_BRANCO</v>
      </c>
      <c r="H2956" s="1" t="str">
        <f>TRIM(IFERROR(VLOOKUP(F2956,DISTRIBUIDORES!$A$1:$E$86,3,0),"EM_BRANCO"))</f>
        <v>EM_BRANCO</v>
      </c>
      <c r="I2956" s="1" t="str">
        <f>TRIM(IFERROR(VLOOKUP(F2956,DISTRIBUIDORES!$A$1:$E$86,4,0),"EM_BRANCO"))</f>
        <v>EM_BRANCO</v>
      </c>
      <c r="J2956" s="1" t="str">
        <f>TRIM(IFERROR(VLOOKUP(F2956,DISTRIBUIDORES!$A$1:$E$86,5,0),"EM_BRANCO"))</f>
        <v>EM_BRANCO</v>
      </c>
    </row>
    <row r="2957" spans="1:10" ht="18.75" customHeight="1" x14ac:dyDescent="0.3">
      <c r="A2957" s="1" t="s">
        <v>5864</v>
      </c>
      <c r="B2957" s="1" t="s">
        <v>5865</v>
      </c>
      <c r="C2957" s="1" t="s">
        <v>5536</v>
      </c>
      <c r="D2957" s="2">
        <v>37631</v>
      </c>
      <c r="E2957" s="1" t="str">
        <f>TRIM(IFERROR(VLOOKUP(A2957,CIDADES!$A$1:$E$2296,4,0),"EM_BRANCO"))</f>
        <v>EM_BRANCO</v>
      </c>
      <c r="F2957" s="1" t="str">
        <f>TRIM(IFERROR(VLOOKUP(A2957,CIDADES!$A$1:$E$2296,5,0),"EM_BRANCO"))</f>
        <v>EM_BRANCO</v>
      </c>
      <c r="G2957" s="1" t="str">
        <f>TRIM(IFERROR(VLOOKUP(F2957,DISTRIBUIDORES!$A$1:$E$86,2,0),"EM_BRANCO"))</f>
        <v>EM_BRANCO</v>
      </c>
      <c r="H2957" s="1" t="str">
        <f>TRIM(IFERROR(VLOOKUP(F2957,DISTRIBUIDORES!$A$1:$E$86,3,0),"EM_BRANCO"))</f>
        <v>EM_BRANCO</v>
      </c>
      <c r="I2957" s="1" t="str">
        <f>TRIM(IFERROR(VLOOKUP(F2957,DISTRIBUIDORES!$A$1:$E$86,4,0),"EM_BRANCO"))</f>
        <v>EM_BRANCO</v>
      </c>
      <c r="J2957" s="1" t="str">
        <f>TRIM(IFERROR(VLOOKUP(F2957,DISTRIBUIDORES!$A$1:$E$86,5,0),"EM_BRANCO"))</f>
        <v>EM_BRANCO</v>
      </c>
    </row>
    <row r="2958" spans="1:10" ht="18.75" customHeight="1" x14ac:dyDescent="0.3">
      <c r="A2958" s="1" t="s">
        <v>5866</v>
      </c>
      <c r="B2958" s="1" t="s">
        <v>5867</v>
      </c>
      <c r="C2958" s="1" t="s">
        <v>5536</v>
      </c>
      <c r="D2958" s="2">
        <v>13155</v>
      </c>
      <c r="E2958" s="1" t="str">
        <f>TRIM(IFERROR(VLOOKUP(A2958,CIDADES!$A$1:$E$2296,4,0),"EM_BRANCO"))</f>
        <v>EM_BRANCO</v>
      </c>
      <c r="F2958" s="1" t="str">
        <f>TRIM(IFERROR(VLOOKUP(A2958,CIDADES!$A$1:$E$2296,5,0),"EM_BRANCO"))</f>
        <v>EM_BRANCO</v>
      </c>
      <c r="G2958" s="1" t="str">
        <f>TRIM(IFERROR(VLOOKUP(F2958,DISTRIBUIDORES!$A$1:$E$86,2,0),"EM_BRANCO"))</f>
        <v>EM_BRANCO</v>
      </c>
      <c r="H2958" s="1" t="str">
        <f>TRIM(IFERROR(VLOOKUP(F2958,DISTRIBUIDORES!$A$1:$E$86,3,0),"EM_BRANCO"))</f>
        <v>EM_BRANCO</v>
      </c>
      <c r="I2958" s="1" t="str">
        <f>TRIM(IFERROR(VLOOKUP(F2958,DISTRIBUIDORES!$A$1:$E$86,4,0),"EM_BRANCO"))</f>
        <v>EM_BRANCO</v>
      </c>
      <c r="J2958" s="1" t="str">
        <f>TRIM(IFERROR(VLOOKUP(F2958,DISTRIBUIDORES!$A$1:$E$86,5,0),"EM_BRANCO"))</f>
        <v>EM_BRANCO</v>
      </c>
    </row>
    <row r="2959" spans="1:10" ht="18.75" customHeight="1" x14ac:dyDescent="0.3">
      <c r="A2959" s="1" t="s">
        <v>5868</v>
      </c>
      <c r="B2959" s="1" t="s">
        <v>2239</v>
      </c>
      <c r="C2959" s="1" t="s">
        <v>5536</v>
      </c>
      <c r="D2959" s="2">
        <v>26749</v>
      </c>
      <c r="E2959" s="1" t="str">
        <f>TRIM(IFERROR(VLOOKUP(A2959,CIDADES!$A$1:$E$2296,4,0),"EM_BRANCO"))</f>
        <v>EM_BRANCO</v>
      </c>
      <c r="F2959" s="1" t="str">
        <f>TRIM(IFERROR(VLOOKUP(A2959,CIDADES!$A$1:$E$2296,5,0),"EM_BRANCO"))</f>
        <v>EM_BRANCO</v>
      </c>
      <c r="G2959" s="1" t="str">
        <f>TRIM(IFERROR(VLOOKUP(F2959,DISTRIBUIDORES!$A$1:$E$86,2,0),"EM_BRANCO"))</f>
        <v>EM_BRANCO</v>
      </c>
      <c r="H2959" s="1" t="str">
        <f>TRIM(IFERROR(VLOOKUP(F2959,DISTRIBUIDORES!$A$1:$E$86,3,0),"EM_BRANCO"))</f>
        <v>EM_BRANCO</v>
      </c>
      <c r="I2959" s="1" t="str">
        <f>TRIM(IFERROR(VLOOKUP(F2959,DISTRIBUIDORES!$A$1:$E$86,4,0),"EM_BRANCO"))</f>
        <v>EM_BRANCO</v>
      </c>
      <c r="J2959" s="1" t="str">
        <f>TRIM(IFERROR(VLOOKUP(F2959,DISTRIBUIDORES!$A$1:$E$86,5,0),"EM_BRANCO"))</f>
        <v>EM_BRANCO</v>
      </c>
    </row>
    <row r="2960" spans="1:10" ht="18.75" customHeight="1" x14ac:dyDescent="0.3">
      <c r="A2960" s="1" t="s">
        <v>5869</v>
      </c>
      <c r="B2960" s="1" t="s">
        <v>5521</v>
      </c>
      <c r="C2960" s="1" t="s">
        <v>5536</v>
      </c>
      <c r="D2960" s="2">
        <v>14987</v>
      </c>
      <c r="E2960" s="1" t="str">
        <f>TRIM(IFERROR(VLOOKUP(A2960,CIDADES!$A$1:$E$2296,4,0),"EM_BRANCO"))</f>
        <v>EM_BRANCO</v>
      </c>
      <c r="F2960" s="1" t="str">
        <f>TRIM(IFERROR(VLOOKUP(A2960,CIDADES!$A$1:$E$2296,5,0),"EM_BRANCO"))</f>
        <v>EM_BRANCO</v>
      </c>
      <c r="G2960" s="1" t="str">
        <f>TRIM(IFERROR(VLOOKUP(F2960,DISTRIBUIDORES!$A$1:$E$86,2,0),"EM_BRANCO"))</f>
        <v>EM_BRANCO</v>
      </c>
      <c r="H2960" s="1" t="str">
        <f>TRIM(IFERROR(VLOOKUP(F2960,DISTRIBUIDORES!$A$1:$E$86,3,0),"EM_BRANCO"))</f>
        <v>EM_BRANCO</v>
      </c>
      <c r="I2960" s="1" t="str">
        <f>TRIM(IFERROR(VLOOKUP(F2960,DISTRIBUIDORES!$A$1:$E$86,4,0),"EM_BRANCO"))</f>
        <v>EM_BRANCO</v>
      </c>
      <c r="J2960" s="1" t="str">
        <f>TRIM(IFERROR(VLOOKUP(F2960,DISTRIBUIDORES!$A$1:$E$86,5,0),"EM_BRANCO"))</f>
        <v>EM_BRANCO</v>
      </c>
    </row>
    <row r="2961" spans="1:10" ht="18.75" customHeight="1" x14ac:dyDescent="0.3">
      <c r="A2961" s="1" t="s">
        <v>5870</v>
      </c>
      <c r="B2961" s="1" t="s">
        <v>5871</v>
      </c>
      <c r="C2961" s="1" t="s">
        <v>5536</v>
      </c>
      <c r="D2961" s="2">
        <v>24973</v>
      </c>
      <c r="E2961" s="1" t="str">
        <f>TRIM(IFERROR(VLOOKUP(A2961,CIDADES!$A$1:$E$2296,4,0),"EM_BRANCO"))</f>
        <v>EM_BRANCO</v>
      </c>
      <c r="F2961" s="1" t="str">
        <f>TRIM(IFERROR(VLOOKUP(A2961,CIDADES!$A$1:$E$2296,5,0),"EM_BRANCO"))</f>
        <v>EM_BRANCO</v>
      </c>
      <c r="G2961" s="1" t="str">
        <f>TRIM(IFERROR(VLOOKUP(F2961,DISTRIBUIDORES!$A$1:$E$86,2,0),"EM_BRANCO"))</f>
        <v>EM_BRANCO</v>
      </c>
      <c r="H2961" s="1" t="str">
        <f>TRIM(IFERROR(VLOOKUP(F2961,DISTRIBUIDORES!$A$1:$E$86,3,0),"EM_BRANCO"))</f>
        <v>EM_BRANCO</v>
      </c>
      <c r="I2961" s="1" t="str">
        <f>TRIM(IFERROR(VLOOKUP(F2961,DISTRIBUIDORES!$A$1:$E$86,4,0),"EM_BRANCO"))</f>
        <v>EM_BRANCO</v>
      </c>
      <c r="J2961" s="1" t="str">
        <f>TRIM(IFERROR(VLOOKUP(F2961,DISTRIBUIDORES!$A$1:$E$86,5,0),"EM_BRANCO"))</f>
        <v>EM_BRANCO</v>
      </c>
    </row>
    <row r="2962" spans="1:10" ht="18.75" customHeight="1" x14ac:dyDescent="0.3">
      <c r="A2962" s="1" t="s">
        <v>5872</v>
      </c>
      <c r="B2962" s="1" t="s">
        <v>5873</v>
      </c>
      <c r="C2962" s="1" t="s">
        <v>5536</v>
      </c>
      <c r="D2962" s="2">
        <v>7950</v>
      </c>
      <c r="E2962" s="1" t="str">
        <f>TRIM(IFERROR(VLOOKUP(A2962,CIDADES!$A$1:$E$2296,4,0),"EM_BRANCO"))</f>
        <v>EM_BRANCO</v>
      </c>
      <c r="F2962" s="1" t="str">
        <f>TRIM(IFERROR(VLOOKUP(A2962,CIDADES!$A$1:$E$2296,5,0),"EM_BRANCO"))</f>
        <v>EM_BRANCO</v>
      </c>
      <c r="G2962" s="1" t="str">
        <f>TRIM(IFERROR(VLOOKUP(F2962,DISTRIBUIDORES!$A$1:$E$86,2,0),"EM_BRANCO"))</f>
        <v>EM_BRANCO</v>
      </c>
      <c r="H2962" s="1" t="str">
        <f>TRIM(IFERROR(VLOOKUP(F2962,DISTRIBUIDORES!$A$1:$E$86,3,0),"EM_BRANCO"))</f>
        <v>EM_BRANCO</v>
      </c>
      <c r="I2962" s="1" t="str">
        <f>TRIM(IFERROR(VLOOKUP(F2962,DISTRIBUIDORES!$A$1:$E$86,4,0),"EM_BRANCO"))</f>
        <v>EM_BRANCO</v>
      </c>
      <c r="J2962" s="1" t="str">
        <f>TRIM(IFERROR(VLOOKUP(F2962,DISTRIBUIDORES!$A$1:$E$86,5,0),"EM_BRANCO"))</f>
        <v>EM_BRANCO</v>
      </c>
    </row>
    <row r="2963" spans="1:10" ht="18.75" customHeight="1" x14ac:dyDescent="0.3">
      <c r="A2963" s="1" t="s">
        <v>5874</v>
      </c>
      <c r="B2963" s="1" t="s">
        <v>5875</v>
      </c>
      <c r="C2963" s="1" t="s">
        <v>5536</v>
      </c>
      <c r="D2963" s="2">
        <v>16823</v>
      </c>
      <c r="E2963" s="1" t="str">
        <f>TRIM(IFERROR(VLOOKUP(A2963,CIDADES!$A$1:$E$2296,4,0),"EM_BRANCO"))</f>
        <v>EM_BRANCO</v>
      </c>
      <c r="F2963" s="1" t="str">
        <f>TRIM(IFERROR(VLOOKUP(A2963,CIDADES!$A$1:$E$2296,5,0),"EM_BRANCO"))</f>
        <v>EM_BRANCO</v>
      </c>
      <c r="G2963" s="1" t="str">
        <f>TRIM(IFERROR(VLOOKUP(F2963,DISTRIBUIDORES!$A$1:$E$86,2,0),"EM_BRANCO"))</f>
        <v>EM_BRANCO</v>
      </c>
      <c r="H2963" s="1" t="str">
        <f>TRIM(IFERROR(VLOOKUP(F2963,DISTRIBUIDORES!$A$1:$E$86,3,0),"EM_BRANCO"))</f>
        <v>EM_BRANCO</v>
      </c>
      <c r="I2963" s="1" t="str">
        <f>TRIM(IFERROR(VLOOKUP(F2963,DISTRIBUIDORES!$A$1:$E$86,4,0),"EM_BRANCO"))</f>
        <v>EM_BRANCO</v>
      </c>
      <c r="J2963" s="1" t="str">
        <f>TRIM(IFERROR(VLOOKUP(F2963,DISTRIBUIDORES!$A$1:$E$86,5,0),"EM_BRANCO"))</f>
        <v>EM_BRANCO</v>
      </c>
    </row>
    <row r="2964" spans="1:10" ht="18.75" customHeight="1" x14ac:dyDescent="0.3">
      <c r="A2964" s="1" t="s">
        <v>5876</v>
      </c>
      <c r="B2964" s="1" t="s">
        <v>5877</v>
      </c>
      <c r="C2964" s="1" t="s">
        <v>5536</v>
      </c>
      <c r="D2964" s="2">
        <v>9187</v>
      </c>
      <c r="E2964" s="1" t="str">
        <f>TRIM(IFERROR(VLOOKUP(A2964,CIDADES!$A$1:$E$2296,4,0),"EM_BRANCO"))</f>
        <v>EM_BRANCO</v>
      </c>
      <c r="F2964" s="1" t="str">
        <f>TRIM(IFERROR(VLOOKUP(A2964,CIDADES!$A$1:$E$2296,5,0),"EM_BRANCO"))</f>
        <v>EM_BRANCO</v>
      </c>
      <c r="G2964" s="1" t="str">
        <f>TRIM(IFERROR(VLOOKUP(F2964,DISTRIBUIDORES!$A$1:$E$86,2,0),"EM_BRANCO"))</f>
        <v>EM_BRANCO</v>
      </c>
      <c r="H2964" s="1" t="str">
        <f>TRIM(IFERROR(VLOOKUP(F2964,DISTRIBUIDORES!$A$1:$E$86,3,0),"EM_BRANCO"))</f>
        <v>EM_BRANCO</v>
      </c>
      <c r="I2964" s="1" t="str">
        <f>TRIM(IFERROR(VLOOKUP(F2964,DISTRIBUIDORES!$A$1:$E$86,4,0),"EM_BRANCO"))</f>
        <v>EM_BRANCO</v>
      </c>
      <c r="J2964" s="1" t="str">
        <f>TRIM(IFERROR(VLOOKUP(F2964,DISTRIBUIDORES!$A$1:$E$86,5,0),"EM_BRANCO"))</f>
        <v>EM_BRANCO</v>
      </c>
    </row>
    <row r="2965" spans="1:10" ht="18.75" customHeight="1" x14ac:dyDescent="0.3">
      <c r="A2965" s="1" t="s">
        <v>5878</v>
      </c>
      <c r="B2965" s="1" t="s">
        <v>5879</v>
      </c>
      <c r="C2965" s="1" t="s">
        <v>5536</v>
      </c>
      <c r="D2965" s="2">
        <v>7773</v>
      </c>
      <c r="E2965" s="1" t="str">
        <f>TRIM(IFERROR(VLOOKUP(A2965,CIDADES!$A$1:$E$2296,4,0),"EM_BRANCO"))</f>
        <v>EM_BRANCO</v>
      </c>
      <c r="F2965" s="1" t="str">
        <f>TRIM(IFERROR(VLOOKUP(A2965,CIDADES!$A$1:$E$2296,5,0),"EM_BRANCO"))</f>
        <v>EM_BRANCO</v>
      </c>
      <c r="G2965" s="1" t="str">
        <f>TRIM(IFERROR(VLOOKUP(F2965,DISTRIBUIDORES!$A$1:$E$86,2,0),"EM_BRANCO"))</f>
        <v>EM_BRANCO</v>
      </c>
      <c r="H2965" s="1" t="str">
        <f>TRIM(IFERROR(VLOOKUP(F2965,DISTRIBUIDORES!$A$1:$E$86,3,0),"EM_BRANCO"))</f>
        <v>EM_BRANCO</v>
      </c>
      <c r="I2965" s="1" t="str">
        <f>TRIM(IFERROR(VLOOKUP(F2965,DISTRIBUIDORES!$A$1:$E$86,4,0),"EM_BRANCO"))</f>
        <v>EM_BRANCO</v>
      </c>
      <c r="J2965" s="1" t="str">
        <f>TRIM(IFERROR(VLOOKUP(F2965,DISTRIBUIDORES!$A$1:$E$86,5,0),"EM_BRANCO"))</f>
        <v>EM_BRANCO</v>
      </c>
    </row>
    <row r="2966" spans="1:10" ht="18.75" customHeight="1" x14ac:dyDescent="0.3">
      <c r="A2966" s="1" t="s">
        <v>5880</v>
      </c>
      <c r="B2966" s="1" t="s">
        <v>5881</v>
      </c>
      <c r="C2966" s="1" t="s">
        <v>5536</v>
      </c>
      <c r="D2966" s="2">
        <v>18716</v>
      </c>
      <c r="E2966" s="1" t="str">
        <f>TRIM(IFERROR(VLOOKUP(A2966,CIDADES!$A$1:$E$2296,4,0),"EM_BRANCO"))</f>
        <v>EM_BRANCO</v>
      </c>
      <c r="F2966" s="1" t="str">
        <f>TRIM(IFERROR(VLOOKUP(A2966,CIDADES!$A$1:$E$2296,5,0),"EM_BRANCO"))</f>
        <v>EM_BRANCO</v>
      </c>
      <c r="G2966" s="1" t="str">
        <f>TRIM(IFERROR(VLOOKUP(F2966,DISTRIBUIDORES!$A$1:$E$86,2,0),"EM_BRANCO"))</f>
        <v>EM_BRANCO</v>
      </c>
      <c r="H2966" s="1" t="str">
        <f>TRIM(IFERROR(VLOOKUP(F2966,DISTRIBUIDORES!$A$1:$E$86,3,0),"EM_BRANCO"))</f>
        <v>EM_BRANCO</v>
      </c>
      <c r="I2966" s="1" t="str">
        <f>TRIM(IFERROR(VLOOKUP(F2966,DISTRIBUIDORES!$A$1:$E$86,4,0),"EM_BRANCO"))</f>
        <v>EM_BRANCO</v>
      </c>
      <c r="J2966" s="1" t="str">
        <f>TRIM(IFERROR(VLOOKUP(F2966,DISTRIBUIDORES!$A$1:$E$86,5,0),"EM_BRANCO"))</f>
        <v>EM_BRANCO</v>
      </c>
    </row>
    <row r="2967" spans="1:10" ht="18.75" customHeight="1" x14ac:dyDescent="0.3">
      <c r="A2967" s="1" t="s">
        <v>5882</v>
      </c>
      <c r="B2967" s="1" t="s">
        <v>5883</v>
      </c>
      <c r="C2967" s="1" t="s">
        <v>5536</v>
      </c>
      <c r="D2967" s="2">
        <v>31021</v>
      </c>
      <c r="E2967" s="1" t="str">
        <f>TRIM(IFERROR(VLOOKUP(A2967,CIDADES!$A$1:$E$2296,4,0),"EM_BRANCO"))</f>
        <v>EM_BRANCO</v>
      </c>
      <c r="F2967" s="1" t="str">
        <f>TRIM(IFERROR(VLOOKUP(A2967,CIDADES!$A$1:$E$2296,5,0),"EM_BRANCO"))</f>
        <v>EM_BRANCO</v>
      </c>
      <c r="G2967" s="1" t="str">
        <f>TRIM(IFERROR(VLOOKUP(F2967,DISTRIBUIDORES!$A$1:$E$86,2,0),"EM_BRANCO"))</f>
        <v>EM_BRANCO</v>
      </c>
      <c r="H2967" s="1" t="str">
        <f>TRIM(IFERROR(VLOOKUP(F2967,DISTRIBUIDORES!$A$1:$E$86,3,0),"EM_BRANCO"))</f>
        <v>EM_BRANCO</v>
      </c>
      <c r="I2967" s="1" t="str">
        <f>TRIM(IFERROR(VLOOKUP(F2967,DISTRIBUIDORES!$A$1:$E$86,4,0),"EM_BRANCO"))</f>
        <v>EM_BRANCO</v>
      </c>
      <c r="J2967" s="1" t="str">
        <f>TRIM(IFERROR(VLOOKUP(F2967,DISTRIBUIDORES!$A$1:$E$86,5,0),"EM_BRANCO"))</f>
        <v>EM_BRANCO</v>
      </c>
    </row>
    <row r="2968" spans="1:10" ht="18.75" customHeight="1" x14ac:dyDescent="0.3">
      <c r="A2968" s="1" t="s">
        <v>5884</v>
      </c>
      <c r="B2968" s="1" t="s">
        <v>5885</v>
      </c>
      <c r="C2968" s="1" t="s">
        <v>5536</v>
      </c>
      <c r="D2968" s="2">
        <v>129907</v>
      </c>
      <c r="E2968" s="1" t="str">
        <f>TRIM(IFERROR(VLOOKUP(A2968,CIDADES!$A$1:$E$2296,4,0),"EM_BRANCO"))</f>
        <v>EM_BRANCO</v>
      </c>
      <c r="F2968" s="1" t="str">
        <f>TRIM(IFERROR(VLOOKUP(A2968,CIDADES!$A$1:$E$2296,5,0),"EM_BRANCO"))</f>
        <v>EM_BRANCO</v>
      </c>
      <c r="G2968" s="1" t="str">
        <f>TRIM(IFERROR(VLOOKUP(F2968,DISTRIBUIDORES!$A$1:$E$86,2,0),"EM_BRANCO"))</f>
        <v>EM_BRANCO</v>
      </c>
      <c r="H2968" s="1" t="str">
        <f>TRIM(IFERROR(VLOOKUP(F2968,DISTRIBUIDORES!$A$1:$E$86,3,0),"EM_BRANCO"))</f>
        <v>EM_BRANCO</v>
      </c>
      <c r="I2968" s="1" t="str">
        <f>TRIM(IFERROR(VLOOKUP(F2968,DISTRIBUIDORES!$A$1:$E$86,4,0),"EM_BRANCO"))</f>
        <v>EM_BRANCO</v>
      </c>
      <c r="J2968" s="1" t="str">
        <f>TRIM(IFERROR(VLOOKUP(F2968,DISTRIBUIDORES!$A$1:$E$86,5,0),"EM_BRANCO"))</f>
        <v>EM_BRANCO</v>
      </c>
    </row>
    <row r="2969" spans="1:10" ht="18.75" customHeight="1" x14ac:dyDescent="0.3">
      <c r="A2969" s="1" t="s">
        <v>5886</v>
      </c>
      <c r="B2969" s="1" t="s">
        <v>5887</v>
      </c>
      <c r="C2969" s="1" t="s">
        <v>5536</v>
      </c>
      <c r="D2969" s="2">
        <v>14168</v>
      </c>
      <c r="E2969" s="1" t="str">
        <f>TRIM(IFERROR(VLOOKUP(A2969,CIDADES!$A$1:$E$2296,4,0),"EM_BRANCO"))</f>
        <v>EM_BRANCO</v>
      </c>
      <c r="F2969" s="1" t="str">
        <f>TRIM(IFERROR(VLOOKUP(A2969,CIDADES!$A$1:$E$2296,5,0),"EM_BRANCO"))</f>
        <v>EM_BRANCO</v>
      </c>
      <c r="G2969" s="1" t="str">
        <f>TRIM(IFERROR(VLOOKUP(F2969,DISTRIBUIDORES!$A$1:$E$86,2,0),"EM_BRANCO"))</f>
        <v>EM_BRANCO</v>
      </c>
      <c r="H2969" s="1" t="str">
        <f>TRIM(IFERROR(VLOOKUP(F2969,DISTRIBUIDORES!$A$1:$E$86,3,0),"EM_BRANCO"))</f>
        <v>EM_BRANCO</v>
      </c>
      <c r="I2969" s="1" t="str">
        <f>TRIM(IFERROR(VLOOKUP(F2969,DISTRIBUIDORES!$A$1:$E$86,4,0),"EM_BRANCO"))</f>
        <v>EM_BRANCO</v>
      </c>
      <c r="J2969" s="1" t="str">
        <f>TRIM(IFERROR(VLOOKUP(F2969,DISTRIBUIDORES!$A$1:$E$86,5,0),"EM_BRANCO"))</f>
        <v>EM_BRANCO</v>
      </c>
    </row>
    <row r="2970" spans="1:10" ht="18.75" customHeight="1" x14ac:dyDescent="0.3">
      <c r="A2970" s="1" t="s">
        <v>5888</v>
      </c>
      <c r="B2970" s="1" t="s">
        <v>5889</v>
      </c>
      <c r="C2970" s="1" t="s">
        <v>5890</v>
      </c>
      <c r="D2970" s="2">
        <v>6840</v>
      </c>
      <c r="E2970" s="1" t="str">
        <f>TRIM(IFERROR(VLOOKUP(A2970,CIDADES!$A$1:$E$2296,4,0),"EM_BRANCO"))</f>
        <v>EM_BRANCO</v>
      </c>
      <c r="F2970" s="1" t="str">
        <f>TRIM(IFERROR(VLOOKUP(A2970,CIDADES!$A$1:$E$2296,5,0),"EM_BRANCO"))</f>
        <v>EM_BRANCO</v>
      </c>
      <c r="G2970" s="1" t="str">
        <f>TRIM(IFERROR(VLOOKUP(F2970,DISTRIBUIDORES!$A$1:$E$86,2,0),"EM_BRANCO"))</f>
        <v>EM_BRANCO</v>
      </c>
      <c r="H2970" s="1" t="str">
        <f>TRIM(IFERROR(VLOOKUP(F2970,DISTRIBUIDORES!$A$1:$E$86,3,0),"EM_BRANCO"))</f>
        <v>EM_BRANCO</v>
      </c>
      <c r="I2970" s="1" t="str">
        <f>TRIM(IFERROR(VLOOKUP(F2970,DISTRIBUIDORES!$A$1:$E$86,4,0),"EM_BRANCO"))</f>
        <v>EM_BRANCO</v>
      </c>
      <c r="J2970" s="1" t="str">
        <f>TRIM(IFERROR(VLOOKUP(F2970,DISTRIBUIDORES!$A$1:$E$86,5,0),"EM_BRANCO"))</f>
        <v>EM_BRANCO</v>
      </c>
    </row>
    <row r="2971" spans="1:10" ht="18.75" customHeight="1" x14ac:dyDescent="0.3">
      <c r="A2971" s="1" t="s">
        <v>5891</v>
      </c>
      <c r="B2971" s="1" t="s">
        <v>5892</v>
      </c>
      <c r="C2971" s="1" t="s">
        <v>5890</v>
      </c>
      <c r="D2971" s="2">
        <v>5062</v>
      </c>
      <c r="E2971" s="1" t="str">
        <f>TRIM(IFERROR(VLOOKUP(A2971,CIDADES!$A$1:$E$2296,4,0),"EM_BRANCO"))</f>
        <v>EM_BRANCO</v>
      </c>
      <c r="F2971" s="1" t="str">
        <f>TRIM(IFERROR(VLOOKUP(A2971,CIDADES!$A$1:$E$2296,5,0),"EM_BRANCO"))</f>
        <v>EM_BRANCO</v>
      </c>
      <c r="G2971" s="1" t="str">
        <f>TRIM(IFERROR(VLOOKUP(F2971,DISTRIBUIDORES!$A$1:$E$86,2,0),"EM_BRANCO"))</f>
        <v>EM_BRANCO</v>
      </c>
      <c r="H2971" s="1" t="str">
        <f>TRIM(IFERROR(VLOOKUP(F2971,DISTRIBUIDORES!$A$1:$E$86,3,0),"EM_BRANCO"))</f>
        <v>EM_BRANCO</v>
      </c>
      <c r="I2971" s="1" t="str">
        <f>TRIM(IFERROR(VLOOKUP(F2971,DISTRIBUIDORES!$A$1:$E$86,4,0),"EM_BRANCO"))</f>
        <v>EM_BRANCO</v>
      </c>
      <c r="J2971" s="1" t="str">
        <f>TRIM(IFERROR(VLOOKUP(F2971,DISTRIBUIDORES!$A$1:$E$86,5,0),"EM_BRANCO"))</f>
        <v>EM_BRANCO</v>
      </c>
    </row>
    <row r="2972" spans="1:10" ht="18.75" customHeight="1" x14ac:dyDescent="0.3">
      <c r="A2972" s="1" t="s">
        <v>5893</v>
      </c>
      <c r="B2972" s="1" t="s">
        <v>56</v>
      </c>
      <c r="C2972" s="1" t="s">
        <v>5890</v>
      </c>
      <c r="D2972" s="2">
        <v>16744</v>
      </c>
      <c r="E2972" s="1" t="str">
        <f>TRIM(IFERROR(VLOOKUP(A2972,CIDADES!$A$1:$E$2296,4,0),"EM_BRANCO"))</f>
        <v>EM_BRANCO</v>
      </c>
      <c r="F2972" s="1" t="str">
        <f>TRIM(IFERROR(VLOOKUP(A2972,CIDADES!$A$1:$E$2296,5,0),"EM_BRANCO"))</f>
        <v>EM_BRANCO</v>
      </c>
      <c r="G2972" s="1" t="str">
        <f>TRIM(IFERROR(VLOOKUP(F2972,DISTRIBUIDORES!$A$1:$E$86,2,0),"EM_BRANCO"))</f>
        <v>EM_BRANCO</v>
      </c>
      <c r="H2972" s="1" t="str">
        <f>TRIM(IFERROR(VLOOKUP(F2972,DISTRIBUIDORES!$A$1:$E$86,3,0),"EM_BRANCO"))</f>
        <v>EM_BRANCO</v>
      </c>
      <c r="I2972" s="1" t="str">
        <f>TRIM(IFERROR(VLOOKUP(F2972,DISTRIBUIDORES!$A$1:$E$86,4,0),"EM_BRANCO"))</f>
        <v>EM_BRANCO</v>
      </c>
      <c r="J2972" s="1" t="str">
        <f>TRIM(IFERROR(VLOOKUP(F2972,DISTRIBUIDORES!$A$1:$E$86,5,0),"EM_BRANCO"))</f>
        <v>EM_BRANCO</v>
      </c>
    </row>
    <row r="2973" spans="1:10" ht="18.75" customHeight="1" x14ac:dyDescent="0.3">
      <c r="A2973" s="1" t="s">
        <v>5894</v>
      </c>
      <c r="B2973" s="1" t="s">
        <v>5895</v>
      </c>
      <c r="C2973" s="1" t="s">
        <v>5890</v>
      </c>
      <c r="D2973" s="2">
        <v>7413</v>
      </c>
      <c r="E2973" s="1" t="str">
        <f>TRIM(IFERROR(VLOOKUP(A2973,CIDADES!$A$1:$E$2296,4,0),"EM_BRANCO"))</f>
        <v>EM_BRANCO</v>
      </c>
      <c r="F2973" s="1" t="str">
        <f>TRIM(IFERROR(VLOOKUP(A2973,CIDADES!$A$1:$E$2296,5,0),"EM_BRANCO"))</f>
        <v>EM_BRANCO</v>
      </c>
      <c r="G2973" s="1" t="str">
        <f>TRIM(IFERROR(VLOOKUP(F2973,DISTRIBUIDORES!$A$1:$E$86,2,0),"EM_BRANCO"))</f>
        <v>EM_BRANCO</v>
      </c>
      <c r="H2973" s="1" t="str">
        <f>TRIM(IFERROR(VLOOKUP(F2973,DISTRIBUIDORES!$A$1:$E$86,3,0),"EM_BRANCO"))</f>
        <v>EM_BRANCO</v>
      </c>
      <c r="I2973" s="1" t="str">
        <f>TRIM(IFERROR(VLOOKUP(F2973,DISTRIBUIDORES!$A$1:$E$86,4,0),"EM_BRANCO"))</f>
        <v>EM_BRANCO</v>
      </c>
      <c r="J2973" s="1" t="str">
        <f>TRIM(IFERROR(VLOOKUP(F2973,DISTRIBUIDORES!$A$1:$E$86,5,0),"EM_BRANCO"))</f>
        <v>EM_BRANCO</v>
      </c>
    </row>
    <row r="2974" spans="1:10" ht="18.75" customHeight="1" x14ac:dyDescent="0.3">
      <c r="A2974" s="1" t="s">
        <v>5896</v>
      </c>
      <c r="B2974" s="1" t="s">
        <v>5897</v>
      </c>
      <c r="C2974" s="1" t="s">
        <v>5890</v>
      </c>
      <c r="D2974" s="2">
        <v>5173</v>
      </c>
      <c r="E2974" s="1" t="str">
        <f>TRIM(IFERROR(VLOOKUP(A2974,CIDADES!$A$1:$E$2296,4,0),"EM_BRANCO"))</f>
        <v>EM_BRANCO</v>
      </c>
      <c r="F2974" s="1" t="str">
        <f>TRIM(IFERROR(VLOOKUP(A2974,CIDADES!$A$1:$E$2296,5,0),"EM_BRANCO"))</f>
        <v>EM_BRANCO</v>
      </c>
      <c r="G2974" s="1" t="str">
        <f>TRIM(IFERROR(VLOOKUP(F2974,DISTRIBUIDORES!$A$1:$E$86,2,0),"EM_BRANCO"))</f>
        <v>EM_BRANCO</v>
      </c>
      <c r="H2974" s="1" t="str">
        <f>TRIM(IFERROR(VLOOKUP(F2974,DISTRIBUIDORES!$A$1:$E$86,3,0),"EM_BRANCO"))</f>
        <v>EM_BRANCO</v>
      </c>
      <c r="I2974" s="1" t="str">
        <f>TRIM(IFERROR(VLOOKUP(F2974,DISTRIBUIDORES!$A$1:$E$86,4,0),"EM_BRANCO"))</f>
        <v>EM_BRANCO</v>
      </c>
      <c r="J2974" s="1" t="str">
        <f>TRIM(IFERROR(VLOOKUP(F2974,DISTRIBUIDORES!$A$1:$E$86,5,0),"EM_BRANCO"))</f>
        <v>EM_BRANCO</v>
      </c>
    </row>
    <row r="2975" spans="1:10" ht="18.75" customHeight="1" x14ac:dyDescent="0.3">
      <c r="A2975" s="1" t="s">
        <v>5898</v>
      </c>
      <c r="B2975" s="1" t="s">
        <v>5899</v>
      </c>
      <c r="C2975" s="1" t="s">
        <v>5890</v>
      </c>
      <c r="D2975" s="2">
        <v>13820</v>
      </c>
      <c r="E2975" s="1" t="str">
        <f>TRIM(IFERROR(VLOOKUP(A2975,CIDADES!$A$1:$E$2296,4,0),"EM_BRANCO"))</f>
        <v>EM_BRANCO</v>
      </c>
      <c r="F2975" s="1" t="str">
        <f>TRIM(IFERROR(VLOOKUP(A2975,CIDADES!$A$1:$E$2296,5,0),"EM_BRANCO"))</f>
        <v>EM_BRANCO</v>
      </c>
      <c r="G2975" s="1" t="str">
        <f>TRIM(IFERROR(VLOOKUP(F2975,DISTRIBUIDORES!$A$1:$E$86,2,0),"EM_BRANCO"))</f>
        <v>EM_BRANCO</v>
      </c>
      <c r="H2975" s="1" t="str">
        <f>TRIM(IFERROR(VLOOKUP(F2975,DISTRIBUIDORES!$A$1:$E$86,3,0),"EM_BRANCO"))</f>
        <v>EM_BRANCO</v>
      </c>
      <c r="I2975" s="1" t="str">
        <f>TRIM(IFERROR(VLOOKUP(F2975,DISTRIBUIDORES!$A$1:$E$86,4,0),"EM_BRANCO"))</f>
        <v>EM_BRANCO</v>
      </c>
      <c r="J2975" s="1" t="str">
        <f>TRIM(IFERROR(VLOOKUP(F2975,DISTRIBUIDORES!$A$1:$E$86,5,0),"EM_BRANCO"))</f>
        <v>EM_BRANCO</v>
      </c>
    </row>
    <row r="2976" spans="1:10" ht="18.75" customHeight="1" x14ac:dyDescent="0.3">
      <c r="A2976" s="1" t="s">
        <v>5900</v>
      </c>
      <c r="B2976" s="1" t="s">
        <v>5901</v>
      </c>
      <c r="C2976" s="1" t="s">
        <v>5890</v>
      </c>
      <c r="D2976" s="2">
        <v>39232</v>
      </c>
      <c r="E2976" s="1" t="str">
        <f>TRIM(IFERROR(VLOOKUP(A2976,CIDADES!$A$1:$E$2296,4,0),"EM_BRANCO"))</f>
        <v>EM_BRANCO</v>
      </c>
      <c r="F2976" s="1" t="str">
        <f>TRIM(IFERROR(VLOOKUP(A2976,CIDADES!$A$1:$E$2296,5,0),"EM_BRANCO"))</f>
        <v>EM_BRANCO</v>
      </c>
      <c r="G2976" s="1" t="str">
        <f>TRIM(IFERROR(VLOOKUP(F2976,DISTRIBUIDORES!$A$1:$E$86,2,0),"EM_BRANCO"))</f>
        <v>EM_BRANCO</v>
      </c>
      <c r="H2976" s="1" t="str">
        <f>TRIM(IFERROR(VLOOKUP(F2976,DISTRIBUIDORES!$A$1:$E$86,3,0),"EM_BRANCO"))</f>
        <v>EM_BRANCO</v>
      </c>
      <c r="I2976" s="1" t="str">
        <f>TRIM(IFERROR(VLOOKUP(F2976,DISTRIBUIDORES!$A$1:$E$86,4,0),"EM_BRANCO"))</f>
        <v>EM_BRANCO</v>
      </c>
      <c r="J2976" s="1" t="str">
        <f>TRIM(IFERROR(VLOOKUP(F2976,DISTRIBUIDORES!$A$1:$E$86,5,0),"EM_BRANCO"))</f>
        <v>EM_BRANCO</v>
      </c>
    </row>
    <row r="2977" spans="1:10" ht="18.75" customHeight="1" x14ac:dyDescent="0.3">
      <c r="A2977" s="1" t="s">
        <v>5902</v>
      </c>
      <c r="B2977" s="1" t="s">
        <v>5903</v>
      </c>
      <c r="C2977" s="1" t="s">
        <v>5890</v>
      </c>
      <c r="D2977" s="2">
        <v>5177</v>
      </c>
      <c r="E2977" s="1" t="str">
        <f>TRIM(IFERROR(VLOOKUP(A2977,CIDADES!$A$1:$E$2296,4,0),"EM_BRANCO"))</f>
        <v>EM_BRANCO</v>
      </c>
      <c r="F2977" s="1" t="str">
        <f>TRIM(IFERROR(VLOOKUP(A2977,CIDADES!$A$1:$E$2296,5,0),"EM_BRANCO"))</f>
        <v>EM_BRANCO</v>
      </c>
      <c r="G2977" s="1" t="str">
        <f>TRIM(IFERROR(VLOOKUP(F2977,DISTRIBUIDORES!$A$1:$E$86,2,0),"EM_BRANCO"))</f>
        <v>EM_BRANCO</v>
      </c>
      <c r="H2977" s="1" t="str">
        <f>TRIM(IFERROR(VLOOKUP(F2977,DISTRIBUIDORES!$A$1:$E$86,3,0),"EM_BRANCO"))</f>
        <v>EM_BRANCO</v>
      </c>
      <c r="I2977" s="1" t="str">
        <f>TRIM(IFERROR(VLOOKUP(F2977,DISTRIBUIDORES!$A$1:$E$86,4,0),"EM_BRANCO"))</f>
        <v>EM_BRANCO</v>
      </c>
      <c r="J2977" s="1" t="str">
        <f>TRIM(IFERROR(VLOOKUP(F2977,DISTRIBUIDORES!$A$1:$E$86,5,0),"EM_BRANCO"))</f>
        <v>EM_BRANCO</v>
      </c>
    </row>
    <row r="2978" spans="1:10" ht="18.75" customHeight="1" x14ac:dyDescent="0.3">
      <c r="A2978" s="1" t="s">
        <v>5904</v>
      </c>
      <c r="B2978" s="1" t="s">
        <v>5905</v>
      </c>
      <c r="C2978" s="1" t="s">
        <v>5890</v>
      </c>
      <c r="D2978" s="2">
        <v>17173</v>
      </c>
      <c r="E2978" s="1" t="str">
        <f>TRIM(IFERROR(VLOOKUP(A2978,CIDADES!$A$1:$E$2296,4,0),"EM_BRANCO"))</f>
        <v>EM_BRANCO</v>
      </c>
      <c r="F2978" s="1" t="str">
        <f>TRIM(IFERROR(VLOOKUP(A2978,CIDADES!$A$1:$E$2296,5,0),"EM_BRANCO"))</f>
        <v>EM_BRANCO</v>
      </c>
      <c r="G2978" s="1" t="str">
        <f>TRIM(IFERROR(VLOOKUP(F2978,DISTRIBUIDORES!$A$1:$E$86,2,0),"EM_BRANCO"))</f>
        <v>EM_BRANCO</v>
      </c>
      <c r="H2978" s="1" t="str">
        <f>TRIM(IFERROR(VLOOKUP(F2978,DISTRIBUIDORES!$A$1:$E$86,3,0),"EM_BRANCO"))</f>
        <v>EM_BRANCO</v>
      </c>
      <c r="I2978" s="1" t="str">
        <f>TRIM(IFERROR(VLOOKUP(F2978,DISTRIBUIDORES!$A$1:$E$86,4,0),"EM_BRANCO"))</f>
        <v>EM_BRANCO</v>
      </c>
      <c r="J2978" s="1" t="str">
        <f>TRIM(IFERROR(VLOOKUP(F2978,DISTRIBUIDORES!$A$1:$E$86,5,0),"EM_BRANCO"))</f>
        <v>EM_BRANCO</v>
      </c>
    </row>
    <row r="2979" spans="1:10" ht="18.75" customHeight="1" x14ac:dyDescent="0.3">
      <c r="A2979" s="1" t="s">
        <v>5906</v>
      </c>
      <c r="B2979" s="1" t="s">
        <v>5907</v>
      </c>
      <c r="C2979" s="1" t="s">
        <v>5890</v>
      </c>
      <c r="D2979" s="2">
        <v>6655</v>
      </c>
      <c r="E2979" s="1" t="str">
        <f>TRIM(IFERROR(VLOOKUP(A2979,CIDADES!$A$1:$E$2296,4,0),"EM_BRANCO"))</f>
        <v>EM_BRANCO</v>
      </c>
      <c r="F2979" s="1" t="str">
        <f>TRIM(IFERROR(VLOOKUP(A2979,CIDADES!$A$1:$E$2296,5,0),"EM_BRANCO"))</f>
        <v>EM_BRANCO</v>
      </c>
      <c r="G2979" s="1" t="str">
        <f>TRIM(IFERROR(VLOOKUP(F2979,DISTRIBUIDORES!$A$1:$E$86,2,0),"EM_BRANCO"))</f>
        <v>EM_BRANCO</v>
      </c>
      <c r="H2979" s="1" t="str">
        <f>TRIM(IFERROR(VLOOKUP(F2979,DISTRIBUIDORES!$A$1:$E$86,3,0),"EM_BRANCO"))</f>
        <v>EM_BRANCO</v>
      </c>
      <c r="I2979" s="1" t="str">
        <f>TRIM(IFERROR(VLOOKUP(F2979,DISTRIBUIDORES!$A$1:$E$86,4,0),"EM_BRANCO"))</f>
        <v>EM_BRANCO</v>
      </c>
      <c r="J2979" s="1" t="str">
        <f>TRIM(IFERROR(VLOOKUP(F2979,DISTRIBUIDORES!$A$1:$E$86,5,0),"EM_BRANCO"))</f>
        <v>EM_BRANCO</v>
      </c>
    </row>
    <row r="2980" spans="1:10" ht="18.75" customHeight="1" x14ac:dyDescent="0.3">
      <c r="A2980" s="1" t="s">
        <v>5908</v>
      </c>
      <c r="B2980" s="1" t="s">
        <v>5909</v>
      </c>
      <c r="C2980" s="1" t="s">
        <v>5890</v>
      </c>
      <c r="D2980" s="2">
        <v>9385</v>
      </c>
      <c r="E2980" s="1" t="str">
        <f>TRIM(IFERROR(VLOOKUP(A2980,CIDADES!$A$1:$E$2296,4,0),"EM_BRANCO"))</f>
        <v>EM_BRANCO</v>
      </c>
      <c r="F2980" s="1" t="str">
        <f>TRIM(IFERROR(VLOOKUP(A2980,CIDADES!$A$1:$E$2296,5,0),"EM_BRANCO"))</f>
        <v>EM_BRANCO</v>
      </c>
      <c r="G2980" s="1" t="str">
        <f>TRIM(IFERROR(VLOOKUP(F2980,DISTRIBUIDORES!$A$1:$E$86,2,0),"EM_BRANCO"))</f>
        <v>EM_BRANCO</v>
      </c>
      <c r="H2980" s="1" t="str">
        <f>TRIM(IFERROR(VLOOKUP(F2980,DISTRIBUIDORES!$A$1:$E$86,3,0),"EM_BRANCO"))</f>
        <v>EM_BRANCO</v>
      </c>
      <c r="I2980" s="1" t="str">
        <f>TRIM(IFERROR(VLOOKUP(F2980,DISTRIBUIDORES!$A$1:$E$86,4,0),"EM_BRANCO"))</f>
        <v>EM_BRANCO</v>
      </c>
      <c r="J2980" s="1" t="str">
        <f>TRIM(IFERROR(VLOOKUP(F2980,DISTRIBUIDORES!$A$1:$E$86,5,0),"EM_BRANCO"))</f>
        <v>EM_BRANCO</v>
      </c>
    </row>
    <row r="2981" spans="1:10" ht="18.75" customHeight="1" x14ac:dyDescent="0.3">
      <c r="A2981" s="1" t="s">
        <v>5910</v>
      </c>
      <c r="B2981" s="1" t="s">
        <v>5911</v>
      </c>
      <c r="C2981" s="1" t="s">
        <v>5890</v>
      </c>
      <c r="D2981" s="2">
        <v>3068</v>
      </c>
      <c r="E2981" s="1" t="str">
        <f>TRIM(IFERROR(VLOOKUP(A2981,CIDADES!$A$1:$E$2296,4,0),"EM_BRANCO"))</f>
        <v>EM_BRANCO</v>
      </c>
      <c r="F2981" s="1" t="str">
        <f>TRIM(IFERROR(VLOOKUP(A2981,CIDADES!$A$1:$E$2296,5,0),"EM_BRANCO"))</f>
        <v>EM_BRANCO</v>
      </c>
      <c r="G2981" s="1" t="str">
        <f>TRIM(IFERROR(VLOOKUP(F2981,DISTRIBUIDORES!$A$1:$E$86,2,0),"EM_BRANCO"))</f>
        <v>EM_BRANCO</v>
      </c>
      <c r="H2981" s="1" t="str">
        <f>TRIM(IFERROR(VLOOKUP(F2981,DISTRIBUIDORES!$A$1:$E$86,3,0),"EM_BRANCO"))</f>
        <v>EM_BRANCO</v>
      </c>
      <c r="I2981" s="1" t="str">
        <f>TRIM(IFERROR(VLOOKUP(F2981,DISTRIBUIDORES!$A$1:$E$86,4,0),"EM_BRANCO"))</f>
        <v>EM_BRANCO</v>
      </c>
      <c r="J2981" s="1" t="str">
        <f>TRIM(IFERROR(VLOOKUP(F2981,DISTRIBUIDORES!$A$1:$E$86,5,0),"EM_BRANCO"))</f>
        <v>EM_BRANCO</v>
      </c>
    </row>
    <row r="2982" spans="1:10" ht="18.75" customHeight="1" x14ac:dyDescent="0.3">
      <c r="A2982" s="1" t="s">
        <v>5912</v>
      </c>
      <c r="B2982" s="1" t="s">
        <v>5913</v>
      </c>
      <c r="C2982" s="1" t="s">
        <v>5890</v>
      </c>
      <c r="D2982" s="2">
        <v>5742</v>
      </c>
      <c r="E2982" s="1" t="str">
        <f>TRIM(IFERROR(VLOOKUP(A2982,CIDADES!$A$1:$E$2296,4,0),"EM_BRANCO"))</f>
        <v>EM_BRANCO</v>
      </c>
      <c r="F2982" s="1" t="str">
        <f>TRIM(IFERROR(VLOOKUP(A2982,CIDADES!$A$1:$E$2296,5,0),"EM_BRANCO"))</f>
        <v>EM_BRANCO</v>
      </c>
      <c r="G2982" s="1" t="str">
        <f>TRIM(IFERROR(VLOOKUP(F2982,DISTRIBUIDORES!$A$1:$E$86,2,0),"EM_BRANCO"))</f>
        <v>EM_BRANCO</v>
      </c>
      <c r="H2982" s="1" t="str">
        <f>TRIM(IFERROR(VLOOKUP(F2982,DISTRIBUIDORES!$A$1:$E$86,3,0),"EM_BRANCO"))</f>
        <v>EM_BRANCO</v>
      </c>
      <c r="I2982" s="1" t="str">
        <f>TRIM(IFERROR(VLOOKUP(F2982,DISTRIBUIDORES!$A$1:$E$86,4,0),"EM_BRANCO"))</f>
        <v>EM_BRANCO</v>
      </c>
      <c r="J2982" s="1" t="str">
        <f>TRIM(IFERROR(VLOOKUP(F2982,DISTRIBUIDORES!$A$1:$E$86,5,0),"EM_BRANCO"))</f>
        <v>EM_BRANCO</v>
      </c>
    </row>
    <row r="2983" spans="1:10" ht="18.75" customHeight="1" x14ac:dyDescent="0.3">
      <c r="A2983" s="1" t="s">
        <v>5914</v>
      </c>
      <c r="B2983" s="1" t="s">
        <v>5915</v>
      </c>
      <c r="C2983" s="1" t="s">
        <v>5890</v>
      </c>
      <c r="D2983" s="2">
        <v>2442</v>
      </c>
      <c r="E2983" s="1" t="str">
        <f>TRIM(IFERROR(VLOOKUP(A2983,CIDADES!$A$1:$E$2296,4,0),"EM_BRANCO"))</f>
        <v>EM_BRANCO</v>
      </c>
      <c r="F2983" s="1" t="str">
        <f>TRIM(IFERROR(VLOOKUP(A2983,CIDADES!$A$1:$E$2296,5,0),"EM_BRANCO"))</f>
        <v>EM_BRANCO</v>
      </c>
      <c r="G2983" s="1" t="str">
        <f>TRIM(IFERROR(VLOOKUP(F2983,DISTRIBUIDORES!$A$1:$E$86,2,0),"EM_BRANCO"))</f>
        <v>EM_BRANCO</v>
      </c>
      <c r="H2983" s="1" t="str">
        <f>TRIM(IFERROR(VLOOKUP(F2983,DISTRIBUIDORES!$A$1:$E$86,3,0),"EM_BRANCO"))</f>
        <v>EM_BRANCO</v>
      </c>
      <c r="I2983" s="1" t="str">
        <f>TRIM(IFERROR(VLOOKUP(F2983,DISTRIBUIDORES!$A$1:$E$86,4,0),"EM_BRANCO"))</f>
        <v>EM_BRANCO</v>
      </c>
      <c r="J2983" s="1" t="str">
        <f>TRIM(IFERROR(VLOOKUP(F2983,DISTRIBUIDORES!$A$1:$E$86,5,0),"EM_BRANCO"))</f>
        <v>EM_BRANCO</v>
      </c>
    </row>
    <row r="2984" spans="1:10" ht="18.75" customHeight="1" x14ac:dyDescent="0.3">
      <c r="A2984" s="1" t="s">
        <v>5916</v>
      </c>
      <c r="B2984" s="1" t="s">
        <v>5917</v>
      </c>
      <c r="C2984" s="1" t="s">
        <v>5890</v>
      </c>
      <c r="D2984" s="2">
        <v>4655</v>
      </c>
      <c r="E2984" s="1" t="str">
        <f>TRIM(IFERROR(VLOOKUP(A2984,CIDADES!$A$1:$E$2296,4,0),"EM_BRANCO"))</f>
        <v>EM_BRANCO</v>
      </c>
      <c r="F2984" s="1" t="str">
        <f>TRIM(IFERROR(VLOOKUP(A2984,CIDADES!$A$1:$E$2296,5,0),"EM_BRANCO"))</f>
        <v>EM_BRANCO</v>
      </c>
      <c r="G2984" s="1" t="str">
        <f>TRIM(IFERROR(VLOOKUP(F2984,DISTRIBUIDORES!$A$1:$E$86,2,0),"EM_BRANCO"))</f>
        <v>EM_BRANCO</v>
      </c>
      <c r="H2984" s="1" t="str">
        <f>TRIM(IFERROR(VLOOKUP(F2984,DISTRIBUIDORES!$A$1:$E$86,3,0),"EM_BRANCO"))</f>
        <v>EM_BRANCO</v>
      </c>
      <c r="I2984" s="1" t="str">
        <f>TRIM(IFERROR(VLOOKUP(F2984,DISTRIBUIDORES!$A$1:$E$86,4,0),"EM_BRANCO"))</f>
        <v>EM_BRANCO</v>
      </c>
      <c r="J2984" s="1" t="str">
        <f>TRIM(IFERROR(VLOOKUP(F2984,DISTRIBUIDORES!$A$1:$E$86,5,0),"EM_BRANCO"))</f>
        <v>EM_BRANCO</v>
      </c>
    </row>
    <row r="2985" spans="1:10" ht="18.75" customHeight="1" x14ac:dyDescent="0.3">
      <c r="A2985" s="1" t="s">
        <v>5918</v>
      </c>
      <c r="B2985" s="1" t="s">
        <v>5919</v>
      </c>
      <c r="C2985" s="1" t="s">
        <v>5890</v>
      </c>
      <c r="D2985" s="2">
        <v>7590</v>
      </c>
      <c r="E2985" s="1" t="str">
        <f>TRIM(IFERROR(VLOOKUP(A2985,CIDADES!$A$1:$E$2296,4,0),"EM_BRANCO"))</f>
        <v>EM_BRANCO</v>
      </c>
      <c r="F2985" s="1" t="str">
        <f>TRIM(IFERROR(VLOOKUP(A2985,CIDADES!$A$1:$E$2296,5,0),"EM_BRANCO"))</f>
        <v>EM_BRANCO</v>
      </c>
      <c r="G2985" s="1" t="str">
        <f>TRIM(IFERROR(VLOOKUP(F2985,DISTRIBUIDORES!$A$1:$E$86,2,0),"EM_BRANCO"))</f>
        <v>EM_BRANCO</v>
      </c>
      <c r="H2985" s="1" t="str">
        <f>TRIM(IFERROR(VLOOKUP(F2985,DISTRIBUIDORES!$A$1:$E$86,3,0),"EM_BRANCO"))</f>
        <v>EM_BRANCO</v>
      </c>
      <c r="I2985" s="1" t="str">
        <f>TRIM(IFERROR(VLOOKUP(F2985,DISTRIBUIDORES!$A$1:$E$86,4,0),"EM_BRANCO"))</f>
        <v>EM_BRANCO</v>
      </c>
      <c r="J2985" s="1" t="str">
        <f>TRIM(IFERROR(VLOOKUP(F2985,DISTRIBUIDORES!$A$1:$E$86,5,0),"EM_BRANCO"))</f>
        <v>EM_BRANCO</v>
      </c>
    </row>
    <row r="2986" spans="1:10" ht="18.75" customHeight="1" x14ac:dyDescent="0.3">
      <c r="A2986" s="1" t="s">
        <v>5920</v>
      </c>
      <c r="B2986" s="1" t="s">
        <v>5921</v>
      </c>
      <c r="C2986" s="1" t="s">
        <v>5890</v>
      </c>
      <c r="D2986" s="2">
        <v>11258</v>
      </c>
      <c r="E2986" s="1" t="str">
        <f>TRIM(IFERROR(VLOOKUP(A2986,CIDADES!$A$1:$E$2296,4,0),"EM_BRANCO"))</f>
        <v>EM_BRANCO</v>
      </c>
      <c r="F2986" s="1" t="str">
        <f>TRIM(IFERROR(VLOOKUP(A2986,CIDADES!$A$1:$E$2296,5,0),"EM_BRANCO"))</f>
        <v>EM_BRANCO</v>
      </c>
      <c r="G2986" s="1" t="str">
        <f>TRIM(IFERROR(VLOOKUP(F2986,DISTRIBUIDORES!$A$1:$E$86,2,0),"EM_BRANCO"))</f>
        <v>EM_BRANCO</v>
      </c>
      <c r="H2986" s="1" t="str">
        <f>TRIM(IFERROR(VLOOKUP(F2986,DISTRIBUIDORES!$A$1:$E$86,3,0),"EM_BRANCO"))</f>
        <v>EM_BRANCO</v>
      </c>
      <c r="I2986" s="1" t="str">
        <f>TRIM(IFERROR(VLOOKUP(F2986,DISTRIBUIDORES!$A$1:$E$86,4,0),"EM_BRANCO"))</f>
        <v>EM_BRANCO</v>
      </c>
      <c r="J2986" s="1" t="str">
        <f>TRIM(IFERROR(VLOOKUP(F2986,DISTRIBUIDORES!$A$1:$E$86,5,0),"EM_BRANCO"))</f>
        <v>EM_BRANCO</v>
      </c>
    </row>
    <row r="2987" spans="1:10" ht="18.75" customHeight="1" x14ac:dyDescent="0.3">
      <c r="A2987" s="1" t="s">
        <v>5922</v>
      </c>
      <c r="B2987" s="1" t="s">
        <v>5923</v>
      </c>
      <c r="C2987" s="1" t="s">
        <v>5890</v>
      </c>
      <c r="D2987" s="2">
        <v>10930</v>
      </c>
      <c r="E2987" s="1" t="str">
        <f>TRIM(IFERROR(VLOOKUP(A2987,CIDADES!$A$1:$E$2296,4,0),"EM_BRANCO"))</f>
        <v>EM_BRANCO</v>
      </c>
      <c r="F2987" s="1" t="str">
        <f>TRIM(IFERROR(VLOOKUP(A2987,CIDADES!$A$1:$E$2296,5,0),"EM_BRANCO"))</f>
        <v>EM_BRANCO</v>
      </c>
      <c r="G2987" s="1" t="str">
        <f>TRIM(IFERROR(VLOOKUP(F2987,DISTRIBUIDORES!$A$1:$E$86,2,0),"EM_BRANCO"))</f>
        <v>EM_BRANCO</v>
      </c>
      <c r="H2987" s="1" t="str">
        <f>TRIM(IFERROR(VLOOKUP(F2987,DISTRIBUIDORES!$A$1:$E$86,3,0),"EM_BRANCO"))</f>
        <v>EM_BRANCO</v>
      </c>
      <c r="I2987" s="1" t="str">
        <f>TRIM(IFERROR(VLOOKUP(F2987,DISTRIBUIDORES!$A$1:$E$86,4,0),"EM_BRANCO"))</f>
        <v>EM_BRANCO</v>
      </c>
      <c r="J2987" s="1" t="str">
        <f>TRIM(IFERROR(VLOOKUP(F2987,DISTRIBUIDORES!$A$1:$E$86,5,0),"EM_BRANCO"))</f>
        <v>EM_BRANCO</v>
      </c>
    </row>
    <row r="2988" spans="1:10" ht="18.75" customHeight="1" x14ac:dyDescent="0.3">
      <c r="A2988" s="1" t="s">
        <v>5924</v>
      </c>
      <c r="B2988" s="1" t="s">
        <v>5925</v>
      </c>
      <c r="C2988" s="1" t="s">
        <v>5890</v>
      </c>
      <c r="D2988" s="2">
        <v>3858</v>
      </c>
      <c r="E2988" s="1" t="str">
        <f>TRIM(IFERROR(VLOOKUP(A2988,CIDADES!$A$1:$E$2296,4,0),"EM_BRANCO"))</f>
        <v>EM_BRANCO</v>
      </c>
      <c r="F2988" s="1" t="str">
        <f>TRIM(IFERROR(VLOOKUP(A2988,CIDADES!$A$1:$E$2296,5,0),"EM_BRANCO"))</f>
        <v>EM_BRANCO</v>
      </c>
      <c r="G2988" s="1" t="str">
        <f>TRIM(IFERROR(VLOOKUP(F2988,DISTRIBUIDORES!$A$1:$E$86,2,0),"EM_BRANCO"))</f>
        <v>EM_BRANCO</v>
      </c>
      <c r="H2988" s="1" t="str">
        <f>TRIM(IFERROR(VLOOKUP(F2988,DISTRIBUIDORES!$A$1:$E$86,3,0),"EM_BRANCO"))</f>
        <v>EM_BRANCO</v>
      </c>
      <c r="I2988" s="1" t="str">
        <f>TRIM(IFERROR(VLOOKUP(F2988,DISTRIBUIDORES!$A$1:$E$86,4,0),"EM_BRANCO"))</f>
        <v>EM_BRANCO</v>
      </c>
      <c r="J2988" s="1" t="str">
        <f>TRIM(IFERROR(VLOOKUP(F2988,DISTRIBUIDORES!$A$1:$E$86,5,0),"EM_BRANCO"))</f>
        <v>EM_BRANCO</v>
      </c>
    </row>
    <row r="2989" spans="1:10" ht="18.75" customHeight="1" x14ac:dyDescent="0.3">
      <c r="A2989" s="1" t="s">
        <v>5926</v>
      </c>
      <c r="B2989" s="1" t="s">
        <v>5927</v>
      </c>
      <c r="C2989" s="1" t="s">
        <v>5890</v>
      </c>
      <c r="D2989" s="2">
        <v>45448</v>
      </c>
      <c r="E2989" s="1" t="str">
        <f>TRIM(IFERROR(VLOOKUP(A2989,CIDADES!$A$1:$E$2296,4,0),"EM_BRANCO"))</f>
        <v>EM_BRANCO</v>
      </c>
      <c r="F2989" s="1" t="str">
        <f>TRIM(IFERROR(VLOOKUP(A2989,CIDADES!$A$1:$E$2296,5,0),"EM_BRANCO"))</f>
        <v>EM_BRANCO</v>
      </c>
      <c r="G2989" s="1" t="str">
        <f>TRIM(IFERROR(VLOOKUP(F2989,DISTRIBUIDORES!$A$1:$E$86,2,0),"EM_BRANCO"))</f>
        <v>EM_BRANCO</v>
      </c>
      <c r="H2989" s="1" t="str">
        <f>TRIM(IFERROR(VLOOKUP(F2989,DISTRIBUIDORES!$A$1:$E$86,3,0),"EM_BRANCO"))</f>
        <v>EM_BRANCO</v>
      </c>
      <c r="I2989" s="1" t="str">
        <f>TRIM(IFERROR(VLOOKUP(F2989,DISTRIBUIDORES!$A$1:$E$86,4,0),"EM_BRANCO"))</f>
        <v>EM_BRANCO</v>
      </c>
      <c r="J2989" s="1" t="str">
        <f>TRIM(IFERROR(VLOOKUP(F2989,DISTRIBUIDORES!$A$1:$E$86,5,0),"EM_BRANCO"))</f>
        <v>EM_BRANCO</v>
      </c>
    </row>
    <row r="2990" spans="1:10" ht="18.75" customHeight="1" x14ac:dyDescent="0.3">
      <c r="A2990" s="1" t="s">
        <v>5928</v>
      </c>
      <c r="B2990" s="1" t="s">
        <v>5929</v>
      </c>
      <c r="C2990" s="1" t="s">
        <v>5890</v>
      </c>
      <c r="D2990" s="2">
        <v>3255</v>
      </c>
      <c r="E2990" s="1" t="str">
        <f>TRIM(IFERROR(VLOOKUP(A2990,CIDADES!$A$1:$E$2296,4,0),"EM_BRANCO"))</f>
        <v>EM_BRANCO</v>
      </c>
      <c r="F2990" s="1" t="str">
        <f>TRIM(IFERROR(VLOOKUP(A2990,CIDADES!$A$1:$E$2296,5,0),"EM_BRANCO"))</f>
        <v>EM_BRANCO</v>
      </c>
      <c r="G2990" s="1" t="str">
        <f>TRIM(IFERROR(VLOOKUP(F2990,DISTRIBUIDORES!$A$1:$E$86,2,0),"EM_BRANCO"))</f>
        <v>EM_BRANCO</v>
      </c>
      <c r="H2990" s="1" t="str">
        <f>TRIM(IFERROR(VLOOKUP(F2990,DISTRIBUIDORES!$A$1:$E$86,3,0),"EM_BRANCO"))</f>
        <v>EM_BRANCO</v>
      </c>
      <c r="I2990" s="1" t="str">
        <f>TRIM(IFERROR(VLOOKUP(F2990,DISTRIBUIDORES!$A$1:$E$86,4,0),"EM_BRANCO"))</f>
        <v>EM_BRANCO</v>
      </c>
      <c r="J2990" s="1" t="str">
        <f>TRIM(IFERROR(VLOOKUP(F2990,DISTRIBUIDORES!$A$1:$E$86,5,0),"EM_BRANCO"))</f>
        <v>EM_BRANCO</v>
      </c>
    </row>
    <row r="2991" spans="1:10" ht="18.75" customHeight="1" x14ac:dyDescent="0.3">
      <c r="A2991" s="1" t="s">
        <v>5930</v>
      </c>
      <c r="B2991" s="1" t="s">
        <v>5931</v>
      </c>
      <c r="C2991" s="1" t="s">
        <v>5890</v>
      </c>
      <c r="D2991" s="2">
        <v>6580</v>
      </c>
      <c r="E2991" s="1" t="str">
        <f>TRIM(IFERROR(VLOOKUP(A2991,CIDADES!$A$1:$E$2296,4,0),"EM_BRANCO"))</f>
        <v>EM_BRANCO</v>
      </c>
      <c r="F2991" s="1" t="str">
        <f>TRIM(IFERROR(VLOOKUP(A2991,CIDADES!$A$1:$E$2296,5,0),"EM_BRANCO"))</f>
        <v>EM_BRANCO</v>
      </c>
      <c r="G2991" s="1" t="str">
        <f>TRIM(IFERROR(VLOOKUP(F2991,DISTRIBUIDORES!$A$1:$E$86,2,0),"EM_BRANCO"))</f>
        <v>EM_BRANCO</v>
      </c>
      <c r="H2991" s="1" t="str">
        <f>TRIM(IFERROR(VLOOKUP(F2991,DISTRIBUIDORES!$A$1:$E$86,3,0),"EM_BRANCO"))</f>
        <v>EM_BRANCO</v>
      </c>
      <c r="I2991" s="1" t="str">
        <f>TRIM(IFERROR(VLOOKUP(F2991,DISTRIBUIDORES!$A$1:$E$86,4,0),"EM_BRANCO"))</f>
        <v>EM_BRANCO</v>
      </c>
      <c r="J2991" s="1" t="str">
        <f>TRIM(IFERROR(VLOOKUP(F2991,DISTRIBUIDORES!$A$1:$E$86,5,0),"EM_BRANCO"))</f>
        <v>EM_BRANCO</v>
      </c>
    </row>
    <row r="2992" spans="1:10" ht="18.75" customHeight="1" x14ac:dyDescent="0.3">
      <c r="A2992" s="1" t="s">
        <v>5932</v>
      </c>
      <c r="B2992" s="1" t="s">
        <v>69</v>
      </c>
      <c r="C2992" s="1" t="s">
        <v>5890</v>
      </c>
      <c r="D2992" s="2">
        <v>26023</v>
      </c>
      <c r="E2992" s="1" t="str">
        <f>TRIM(IFERROR(VLOOKUP(A2992,CIDADES!$A$1:$E$2296,4,0),"EM_BRANCO"))</f>
        <v>EM_BRANCO</v>
      </c>
      <c r="F2992" s="1" t="str">
        <f>TRIM(IFERROR(VLOOKUP(A2992,CIDADES!$A$1:$E$2296,5,0),"EM_BRANCO"))</f>
        <v>EM_BRANCO</v>
      </c>
      <c r="G2992" s="1" t="str">
        <f>TRIM(IFERROR(VLOOKUP(F2992,DISTRIBUIDORES!$A$1:$E$86,2,0),"EM_BRANCO"))</f>
        <v>EM_BRANCO</v>
      </c>
      <c r="H2992" s="1" t="str">
        <f>TRIM(IFERROR(VLOOKUP(F2992,DISTRIBUIDORES!$A$1:$E$86,3,0),"EM_BRANCO"))</f>
        <v>EM_BRANCO</v>
      </c>
      <c r="I2992" s="1" t="str">
        <f>TRIM(IFERROR(VLOOKUP(F2992,DISTRIBUIDORES!$A$1:$E$86,4,0),"EM_BRANCO"))</f>
        <v>EM_BRANCO</v>
      </c>
      <c r="J2992" s="1" t="str">
        <f>TRIM(IFERROR(VLOOKUP(F2992,DISTRIBUIDORES!$A$1:$E$86,5,0),"EM_BRANCO"))</f>
        <v>EM_BRANCO</v>
      </c>
    </row>
    <row r="2993" spans="1:10" ht="18.75" customHeight="1" x14ac:dyDescent="0.3">
      <c r="A2993" s="1" t="s">
        <v>5933</v>
      </c>
      <c r="B2993" s="1" t="s">
        <v>5934</v>
      </c>
      <c r="C2993" s="1" t="s">
        <v>5890</v>
      </c>
      <c r="D2993" s="2">
        <v>3854</v>
      </c>
      <c r="E2993" s="1" t="str">
        <f>TRIM(IFERROR(VLOOKUP(A2993,CIDADES!$A$1:$E$2296,4,0),"EM_BRANCO"))</f>
        <v>EM_BRANCO</v>
      </c>
      <c r="F2993" s="1" t="str">
        <f>TRIM(IFERROR(VLOOKUP(A2993,CIDADES!$A$1:$E$2296,5,0),"EM_BRANCO"))</f>
        <v>EM_BRANCO</v>
      </c>
      <c r="G2993" s="1" t="str">
        <f>TRIM(IFERROR(VLOOKUP(F2993,DISTRIBUIDORES!$A$1:$E$86,2,0),"EM_BRANCO"))</f>
        <v>EM_BRANCO</v>
      </c>
      <c r="H2993" s="1" t="str">
        <f>TRIM(IFERROR(VLOOKUP(F2993,DISTRIBUIDORES!$A$1:$E$86,3,0),"EM_BRANCO"))</f>
        <v>EM_BRANCO</v>
      </c>
      <c r="I2993" s="1" t="str">
        <f>TRIM(IFERROR(VLOOKUP(F2993,DISTRIBUIDORES!$A$1:$E$86,4,0),"EM_BRANCO"))</f>
        <v>EM_BRANCO</v>
      </c>
      <c r="J2993" s="1" t="str">
        <f>TRIM(IFERROR(VLOOKUP(F2993,DISTRIBUIDORES!$A$1:$E$86,5,0),"EM_BRANCO"))</f>
        <v>EM_BRANCO</v>
      </c>
    </row>
    <row r="2994" spans="1:10" ht="18.75" customHeight="1" x14ac:dyDescent="0.3">
      <c r="A2994" s="1" t="s">
        <v>5935</v>
      </c>
      <c r="B2994" s="1" t="s">
        <v>5936</v>
      </c>
      <c r="C2994" s="1" t="s">
        <v>5890</v>
      </c>
      <c r="D2994" s="2">
        <v>3388</v>
      </c>
      <c r="E2994" s="1" t="str">
        <f>TRIM(IFERROR(VLOOKUP(A2994,CIDADES!$A$1:$E$2296,4,0),"EM_BRANCO"))</f>
        <v>EM_BRANCO</v>
      </c>
      <c r="F2994" s="1" t="str">
        <f>TRIM(IFERROR(VLOOKUP(A2994,CIDADES!$A$1:$E$2296,5,0),"EM_BRANCO"))</f>
        <v>EM_BRANCO</v>
      </c>
      <c r="G2994" s="1" t="str">
        <f>TRIM(IFERROR(VLOOKUP(F2994,DISTRIBUIDORES!$A$1:$E$86,2,0),"EM_BRANCO"))</f>
        <v>EM_BRANCO</v>
      </c>
      <c r="H2994" s="1" t="str">
        <f>TRIM(IFERROR(VLOOKUP(F2994,DISTRIBUIDORES!$A$1:$E$86,3,0),"EM_BRANCO"))</f>
        <v>EM_BRANCO</v>
      </c>
      <c r="I2994" s="1" t="str">
        <f>TRIM(IFERROR(VLOOKUP(F2994,DISTRIBUIDORES!$A$1:$E$86,4,0),"EM_BRANCO"))</f>
        <v>EM_BRANCO</v>
      </c>
      <c r="J2994" s="1" t="str">
        <f>TRIM(IFERROR(VLOOKUP(F2994,DISTRIBUIDORES!$A$1:$E$86,5,0),"EM_BRANCO"))</f>
        <v>EM_BRANCO</v>
      </c>
    </row>
    <row r="2995" spans="1:10" ht="18.75" customHeight="1" x14ac:dyDescent="0.3">
      <c r="A2995" s="1" t="s">
        <v>5937</v>
      </c>
      <c r="B2995" s="1" t="s">
        <v>5938</v>
      </c>
      <c r="C2995" s="1" t="s">
        <v>5890</v>
      </c>
      <c r="D2995" s="2">
        <v>9943</v>
      </c>
      <c r="E2995" s="1" t="str">
        <f>TRIM(IFERROR(VLOOKUP(A2995,CIDADES!$A$1:$E$2296,4,0),"EM_BRANCO"))</f>
        <v>EM_BRANCO</v>
      </c>
      <c r="F2995" s="1" t="str">
        <f>TRIM(IFERROR(VLOOKUP(A2995,CIDADES!$A$1:$E$2296,5,0),"EM_BRANCO"))</f>
        <v>EM_BRANCO</v>
      </c>
      <c r="G2995" s="1" t="str">
        <f>TRIM(IFERROR(VLOOKUP(F2995,DISTRIBUIDORES!$A$1:$E$86,2,0),"EM_BRANCO"))</f>
        <v>EM_BRANCO</v>
      </c>
      <c r="H2995" s="1" t="str">
        <f>TRIM(IFERROR(VLOOKUP(F2995,DISTRIBUIDORES!$A$1:$E$86,3,0),"EM_BRANCO"))</f>
        <v>EM_BRANCO</v>
      </c>
      <c r="I2995" s="1" t="str">
        <f>TRIM(IFERROR(VLOOKUP(F2995,DISTRIBUIDORES!$A$1:$E$86,4,0),"EM_BRANCO"))</f>
        <v>EM_BRANCO</v>
      </c>
      <c r="J2995" s="1" t="str">
        <f>TRIM(IFERROR(VLOOKUP(F2995,DISTRIBUIDORES!$A$1:$E$86,5,0),"EM_BRANCO"))</f>
        <v>EM_BRANCO</v>
      </c>
    </row>
    <row r="2996" spans="1:10" ht="18.75" customHeight="1" x14ac:dyDescent="0.3">
      <c r="A2996" s="1" t="s">
        <v>5939</v>
      </c>
      <c r="B2996" s="1" t="s">
        <v>5940</v>
      </c>
      <c r="C2996" s="1" t="s">
        <v>5890</v>
      </c>
      <c r="D2996" s="2">
        <v>5350</v>
      </c>
      <c r="E2996" s="1" t="str">
        <f>TRIM(IFERROR(VLOOKUP(A2996,CIDADES!$A$1:$E$2296,4,0),"EM_BRANCO"))</f>
        <v>EM_BRANCO</v>
      </c>
      <c r="F2996" s="1" t="str">
        <f>TRIM(IFERROR(VLOOKUP(A2996,CIDADES!$A$1:$E$2296,5,0),"EM_BRANCO"))</f>
        <v>EM_BRANCO</v>
      </c>
      <c r="G2996" s="1" t="str">
        <f>TRIM(IFERROR(VLOOKUP(F2996,DISTRIBUIDORES!$A$1:$E$86,2,0),"EM_BRANCO"))</f>
        <v>EM_BRANCO</v>
      </c>
      <c r="H2996" s="1" t="str">
        <f>TRIM(IFERROR(VLOOKUP(F2996,DISTRIBUIDORES!$A$1:$E$86,3,0),"EM_BRANCO"))</f>
        <v>EM_BRANCO</v>
      </c>
      <c r="I2996" s="1" t="str">
        <f>TRIM(IFERROR(VLOOKUP(F2996,DISTRIBUIDORES!$A$1:$E$86,4,0),"EM_BRANCO"))</f>
        <v>EM_BRANCO</v>
      </c>
      <c r="J2996" s="1" t="str">
        <f>TRIM(IFERROR(VLOOKUP(F2996,DISTRIBUIDORES!$A$1:$E$86,5,0),"EM_BRANCO"))</f>
        <v>EM_BRANCO</v>
      </c>
    </row>
    <row r="2997" spans="1:10" ht="18.75" customHeight="1" x14ac:dyDescent="0.3">
      <c r="A2997" s="1" t="s">
        <v>5941</v>
      </c>
      <c r="B2997" s="1" t="s">
        <v>5942</v>
      </c>
      <c r="C2997" s="1" t="s">
        <v>5890</v>
      </c>
      <c r="D2997" s="2">
        <v>6042</v>
      </c>
      <c r="E2997" s="1" t="str">
        <f>TRIM(IFERROR(VLOOKUP(A2997,CIDADES!$A$1:$E$2296,4,0),"EM_BRANCO"))</f>
        <v>EM_BRANCO</v>
      </c>
      <c r="F2997" s="1" t="str">
        <f>TRIM(IFERROR(VLOOKUP(A2997,CIDADES!$A$1:$E$2296,5,0),"EM_BRANCO"))</f>
        <v>EM_BRANCO</v>
      </c>
      <c r="G2997" s="1" t="str">
        <f>TRIM(IFERROR(VLOOKUP(F2997,DISTRIBUIDORES!$A$1:$E$86,2,0),"EM_BRANCO"))</f>
        <v>EM_BRANCO</v>
      </c>
      <c r="H2997" s="1" t="str">
        <f>TRIM(IFERROR(VLOOKUP(F2997,DISTRIBUIDORES!$A$1:$E$86,3,0),"EM_BRANCO"))</f>
        <v>EM_BRANCO</v>
      </c>
      <c r="I2997" s="1" t="str">
        <f>TRIM(IFERROR(VLOOKUP(F2997,DISTRIBUIDORES!$A$1:$E$86,4,0),"EM_BRANCO"))</f>
        <v>EM_BRANCO</v>
      </c>
      <c r="J2997" s="1" t="str">
        <f>TRIM(IFERROR(VLOOKUP(F2997,DISTRIBUIDORES!$A$1:$E$86,5,0),"EM_BRANCO"))</f>
        <v>EM_BRANCO</v>
      </c>
    </row>
    <row r="2998" spans="1:10" ht="18.75" customHeight="1" x14ac:dyDescent="0.3">
      <c r="A2998" s="1" t="s">
        <v>5943</v>
      </c>
      <c r="B2998" s="1" t="s">
        <v>5944</v>
      </c>
      <c r="C2998" s="1" t="s">
        <v>5890</v>
      </c>
      <c r="D2998" s="2">
        <v>6467</v>
      </c>
      <c r="E2998" s="1" t="str">
        <f>TRIM(IFERROR(VLOOKUP(A2998,CIDADES!$A$1:$E$2296,4,0),"EM_BRANCO"))</f>
        <v>EM_BRANCO</v>
      </c>
      <c r="F2998" s="1" t="str">
        <f>TRIM(IFERROR(VLOOKUP(A2998,CIDADES!$A$1:$E$2296,5,0),"EM_BRANCO"))</f>
        <v>EM_BRANCO</v>
      </c>
      <c r="G2998" s="1" t="str">
        <f>TRIM(IFERROR(VLOOKUP(F2998,DISTRIBUIDORES!$A$1:$E$86,2,0),"EM_BRANCO"))</f>
        <v>EM_BRANCO</v>
      </c>
      <c r="H2998" s="1" t="str">
        <f>TRIM(IFERROR(VLOOKUP(F2998,DISTRIBUIDORES!$A$1:$E$86,3,0),"EM_BRANCO"))</f>
        <v>EM_BRANCO</v>
      </c>
      <c r="I2998" s="1" t="str">
        <f>TRIM(IFERROR(VLOOKUP(F2998,DISTRIBUIDORES!$A$1:$E$86,4,0),"EM_BRANCO"))</f>
        <v>EM_BRANCO</v>
      </c>
      <c r="J2998" s="1" t="str">
        <f>TRIM(IFERROR(VLOOKUP(F2998,DISTRIBUIDORES!$A$1:$E$86,5,0),"EM_BRANCO"))</f>
        <v>EM_BRANCO</v>
      </c>
    </row>
    <row r="2999" spans="1:10" ht="18.75" customHeight="1" x14ac:dyDescent="0.3">
      <c r="A2999" s="1" t="s">
        <v>5945</v>
      </c>
      <c r="B2999" s="1" t="s">
        <v>5946</v>
      </c>
      <c r="C2999" s="1" t="s">
        <v>5890</v>
      </c>
      <c r="D2999" s="2">
        <v>4394</v>
      </c>
      <c r="E2999" s="1" t="str">
        <f>TRIM(IFERROR(VLOOKUP(A2999,CIDADES!$A$1:$E$2296,4,0),"EM_BRANCO"))</f>
        <v>EM_BRANCO</v>
      </c>
      <c r="F2999" s="1" t="str">
        <f>TRIM(IFERROR(VLOOKUP(A2999,CIDADES!$A$1:$E$2296,5,0),"EM_BRANCO"))</f>
        <v>EM_BRANCO</v>
      </c>
      <c r="G2999" s="1" t="str">
        <f>TRIM(IFERROR(VLOOKUP(F2999,DISTRIBUIDORES!$A$1:$E$86,2,0),"EM_BRANCO"))</f>
        <v>EM_BRANCO</v>
      </c>
      <c r="H2999" s="1" t="str">
        <f>TRIM(IFERROR(VLOOKUP(F2999,DISTRIBUIDORES!$A$1:$E$86,3,0),"EM_BRANCO"))</f>
        <v>EM_BRANCO</v>
      </c>
      <c r="I2999" s="1" t="str">
        <f>TRIM(IFERROR(VLOOKUP(F2999,DISTRIBUIDORES!$A$1:$E$86,4,0),"EM_BRANCO"))</f>
        <v>EM_BRANCO</v>
      </c>
      <c r="J2999" s="1" t="str">
        <f>TRIM(IFERROR(VLOOKUP(F2999,DISTRIBUIDORES!$A$1:$E$86,5,0),"EM_BRANCO"))</f>
        <v>EM_BRANCO</v>
      </c>
    </row>
    <row r="3000" spans="1:10" ht="18.75" customHeight="1" x14ac:dyDescent="0.3">
      <c r="A3000" s="1" t="s">
        <v>5947</v>
      </c>
      <c r="B3000" s="1" t="s">
        <v>5166</v>
      </c>
      <c r="C3000" s="1" t="s">
        <v>5890</v>
      </c>
      <c r="D3000" s="2">
        <v>23642</v>
      </c>
      <c r="E3000" s="1" t="str">
        <f>TRIM(IFERROR(VLOOKUP(A3000,CIDADES!$A$1:$E$2296,4,0),"EM_BRANCO"))</f>
        <v>EM_BRANCO</v>
      </c>
      <c r="F3000" s="1" t="str">
        <f>TRIM(IFERROR(VLOOKUP(A3000,CIDADES!$A$1:$E$2296,5,0),"EM_BRANCO"))</f>
        <v>EM_BRANCO</v>
      </c>
      <c r="G3000" s="1" t="str">
        <f>TRIM(IFERROR(VLOOKUP(F3000,DISTRIBUIDORES!$A$1:$E$86,2,0),"EM_BRANCO"))</f>
        <v>EM_BRANCO</v>
      </c>
      <c r="H3000" s="1" t="str">
        <f>TRIM(IFERROR(VLOOKUP(F3000,DISTRIBUIDORES!$A$1:$E$86,3,0),"EM_BRANCO"))</f>
        <v>EM_BRANCO</v>
      </c>
      <c r="I3000" s="1" t="str">
        <f>TRIM(IFERROR(VLOOKUP(F3000,DISTRIBUIDORES!$A$1:$E$86,4,0),"EM_BRANCO"))</f>
        <v>EM_BRANCO</v>
      </c>
      <c r="J3000" s="1" t="str">
        <f>TRIM(IFERROR(VLOOKUP(F3000,DISTRIBUIDORES!$A$1:$E$86,5,0),"EM_BRANCO"))</f>
        <v>EM_BRANCO</v>
      </c>
    </row>
    <row r="3001" spans="1:10" ht="18.75" customHeight="1" x14ac:dyDescent="0.3">
      <c r="A3001" s="1" t="s">
        <v>5948</v>
      </c>
      <c r="B3001" s="1" t="s">
        <v>5949</v>
      </c>
      <c r="C3001" s="1" t="s">
        <v>5890</v>
      </c>
      <c r="D3001" s="2">
        <v>5407</v>
      </c>
      <c r="E3001" s="1" t="str">
        <f>TRIM(IFERROR(VLOOKUP(A3001,CIDADES!$A$1:$E$2296,4,0),"EM_BRANCO"))</f>
        <v>EM_BRANCO</v>
      </c>
      <c r="F3001" s="1" t="str">
        <f>TRIM(IFERROR(VLOOKUP(A3001,CIDADES!$A$1:$E$2296,5,0),"EM_BRANCO"))</f>
        <v>EM_BRANCO</v>
      </c>
      <c r="G3001" s="1" t="str">
        <f>TRIM(IFERROR(VLOOKUP(F3001,DISTRIBUIDORES!$A$1:$E$86,2,0),"EM_BRANCO"))</f>
        <v>EM_BRANCO</v>
      </c>
      <c r="H3001" s="1" t="str">
        <f>TRIM(IFERROR(VLOOKUP(F3001,DISTRIBUIDORES!$A$1:$E$86,3,0),"EM_BRANCO"))</f>
        <v>EM_BRANCO</v>
      </c>
      <c r="I3001" s="1" t="str">
        <f>TRIM(IFERROR(VLOOKUP(F3001,DISTRIBUIDORES!$A$1:$E$86,4,0),"EM_BRANCO"))</f>
        <v>EM_BRANCO</v>
      </c>
      <c r="J3001" s="1" t="str">
        <f>TRIM(IFERROR(VLOOKUP(F3001,DISTRIBUIDORES!$A$1:$E$86,5,0),"EM_BRANCO"))</f>
        <v>EM_BRANCO</v>
      </c>
    </row>
    <row r="3002" spans="1:10" ht="18.75" customHeight="1" x14ac:dyDescent="0.3">
      <c r="A3002" s="1" t="s">
        <v>5950</v>
      </c>
      <c r="B3002" s="1" t="s">
        <v>5951</v>
      </c>
      <c r="C3002" s="1" t="s">
        <v>5890</v>
      </c>
      <c r="D3002" s="2">
        <v>5471</v>
      </c>
      <c r="E3002" s="1" t="str">
        <f>TRIM(IFERROR(VLOOKUP(A3002,CIDADES!$A$1:$E$2296,4,0),"EM_BRANCO"))</f>
        <v>EM_BRANCO</v>
      </c>
      <c r="F3002" s="1" t="str">
        <f>TRIM(IFERROR(VLOOKUP(A3002,CIDADES!$A$1:$E$2296,5,0),"EM_BRANCO"))</f>
        <v>EM_BRANCO</v>
      </c>
      <c r="G3002" s="1" t="str">
        <f>TRIM(IFERROR(VLOOKUP(F3002,DISTRIBUIDORES!$A$1:$E$86,2,0),"EM_BRANCO"))</f>
        <v>EM_BRANCO</v>
      </c>
      <c r="H3002" s="1" t="str">
        <f>TRIM(IFERROR(VLOOKUP(F3002,DISTRIBUIDORES!$A$1:$E$86,3,0),"EM_BRANCO"))</f>
        <v>EM_BRANCO</v>
      </c>
      <c r="I3002" s="1" t="str">
        <f>TRIM(IFERROR(VLOOKUP(F3002,DISTRIBUIDORES!$A$1:$E$86,4,0),"EM_BRANCO"))</f>
        <v>EM_BRANCO</v>
      </c>
      <c r="J3002" s="1" t="str">
        <f>TRIM(IFERROR(VLOOKUP(F3002,DISTRIBUIDORES!$A$1:$E$86,5,0),"EM_BRANCO"))</f>
        <v>EM_BRANCO</v>
      </c>
    </row>
    <row r="3003" spans="1:10" ht="18.75" customHeight="1" x14ac:dyDescent="0.3">
      <c r="A3003" s="1" t="s">
        <v>5952</v>
      </c>
      <c r="B3003" s="1" t="s">
        <v>5953</v>
      </c>
      <c r="C3003" s="1" t="s">
        <v>5890</v>
      </c>
      <c r="D3003" s="2">
        <v>6288</v>
      </c>
      <c r="E3003" s="1" t="str">
        <f>TRIM(IFERROR(VLOOKUP(A3003,CIDADES!$A$1:$E$2296,4,0),"EM_BRANCO"))</f>
        <v>EM_BRANCO</v>
      </c>
      <c r="F3003" s="1" t="str">
        <f>TRIM(IFERROR(VLOOKUP(A3003,CIDADES!$A$1:$E$2296,5,0),"EM_BRANCO"))</f>
        <v>EM_BRANCO</v>
      </c>
      <c r="G3003" s="1" t="str">
        <f>TRIM(IFERROR(VLOOKUP(F3003,DISTRIBUIDORES!$A$1:$E$86,2,0),"EM_BRANCO"))</f>
        <v>EM_BRANCO</v>
      </c>
      <c r="H3003" s="1" t="str">
        <f>TRIM(IFERROR(VLOOKUP(F3003,DISTRIBUIDORES!$A$1:$E$86,3,0),"EM_BRANCO"))</f>
        <v>EM_BRANCO</v>
      </c>
      <c r="I3003" s="1" t="str">
        <f>TRIM(IFERROR(VLOOKUP(F3003,DISTRIBUIDORES!$A$1:$E$86,4,0),"EM_BRANCO"))</f>
        <v>EM_BRANCO</v>
      </c>
      <c r="J3003" s="1" t="str">
        <f>TRIM(IFERROR(VLOOKUP(F3003,DISTRIBUIDORES!$A$1:$E$86,5,0),"EM_BRANCO"))</f>
        <v>EM_BRANCO</v>
      </c>
    </row>
    <row r="3004" spans="1:10" ht="18.75" customHeight="1" x14ac:dyDescent="0.3">
      <c r="A3004" s="1" t="s">
        <v>5954</v>
      </c>
      <c r="B3004" s="1" t="s">
        <v>5955</v>
      </c>
      <c r="C3004" s="1" t="s">
        <v>5890</v>
      </c>
      <c r="D3004" s="2">
        <v>8057</v>
      </c>
      <c r="E3004" s="1" t="str">
        <f>TRIM(IFERROR(VLOOKUP(A3004,CIDADES!$A$1:$E$2296,4,0),"EM_BRANCO"))</f>
        <v>EM_BRANCO</v>
      </c>
      <c r="F3004" s="1" t="str">
        <f>TRIM(IFERROR(VLOOKUP(A3004,CIDADES!$A$1:$E$2296,5,0),"EM_BRANCO"))</f>
        <v>EM_BRANCO</v>
      </c>
      <c r="G3004" s="1" t="str">
        <f>TRIM(IFERROR(VLOOKUP(F3004,DISTRIBUIDORES!$A$1:$E$86,2,0),"EM_BRANCO"))</f>
        <v>EM_BRANCO</v>
      </c>
      <c r="H3004" s="1" t="str">
        <f>TRIM(IFERROR(VLOOKUP(F3004,DISTRIBUIDORES!$A$1:$E$86,3,0),"EM_BRANCO"))</f>
        <v>EM_BRANCO</v>
      </c>
      <c r="I3004" s="1" t="str">
        <f>TRIM(IFERROR(VLOOKUP(F3004,DISTRIBUIDORES!$A$1:$E$86,4,0),"EM_BRANCO"))</f>
        <v>EM_BRANCO</v>
      </c>
      <c r="J3004" s="1" t="str">
        <f>TRIM(IFERROR(VLOOKUP(F3004,DISTRIBUIDORES!$A$1:$E$86,5,0),"EM_BRANCO"))</f>
        <v>EM_BRANCO</v>
      </c>
    </row>
    <row r="3005" spans="1:10" ht="18.75" customHeight="1" x14ac:dyDescent="0.3">
      <c r="A3005" s="1" t="s">
        <v>5956</v>
      </c>
      <c r="B3005" s="1" t="s">
        <v>5957</v>
      </c>
      <c r="C3005" s="1" t="s">
        <v>5890</v>
      </c>
      <c r="D3005" s="2">
        <v>3724</v>
      </c>
      <c r="E3005" s="1" t="str">
        <f>TRIM(IFERROR(VLOOKUP(A3005,CIDADES!$A$1:$E$2296,4,0),"EM_BRANCO"))</f>
        <v>EM_BRANCO</v>
      </c>
      <c r="F3005" s="1" t="str">
        <f>TRIM(IFERROR(VLOOKUP(A3005,CIDADES!$A$1:$E$2296,5,0),"EM_BRANCO"))</f>
        <v>EM_BRANCO</v>
      </c>
      <c r="G3005" s="1" t="str">
        <f>TRIM(IFERROR(VLOOKUP(F3005,DISTRIBUIDORES!$A$1:$E$86,2,0),"EM_BRANCO"))</f>
        <v>EM_BRANCO</v>
      </c>
      <c r="H3005" s="1" t="str">
        <f>TRIM(IFERROR(VLOOKUP(F3005,DISTRIBUIDORES!$A$1:$E$86,3,0),"EM_BRANCO"))</f>
        <v>EM_BRANCO</v>
      </c>
      <c r="I3005" s="1" t="str">
        <f>TRIM(IFERROR(VLOOKUP(F3005,DISTRIBUIDORES!$A$1:$E$86,4,0),"EM_BRANCO"))</f>
        <v>EM_BRANCO</v>
      </c>
      <c r="J3005" s="1" t="str">
        <f>TRIM(IFERROR(VLOOKUP(F3005,DISTRIBUIDORES!$A$1:$E$86,5,0),"EM_BRANCO"))</f>
        <v>EM_BRANCO</v>
      </c>
    </row>
    <row r="3006" spans="1:10" ht="18.75" customHeight="1" x14ac:dyDescent="0.3">
      <c r="A3006" s="1" t="s">
        <v>5958</v>
      </c>
      <c r="B3006" s="1" t="s">
        <v>5959</v>
      </c>
      <c r="C3006" s="1" t="s">
        <v>5890</v>
      </c>
      <c r="D3006" s="2">
        <v>19212</v>
      </c>
      <c r="E3006" s="1" t="str">
        <f>TRIM(IFERROR(VLOOKUP(A3006,CIDADES!$A$1:$E$2296,4,0),"EM_BRANCO"))</f>
        <v>EM_BRANCO</v>
      </c>
      <c r="F3006" s="1" t="str">
        <f>TRIM(IFERROR(VLOOKUP(A3006,CIDADES!$A$1:$E$2296,5,0),"EM_BRANCO"))</f>
        <v>EM_BRANCO</v>
      </c>
      <c r="G3006" s="1" t="str">
        <f>TRIM(IFERROR(VLOOKUP(F3006,DISTRIBUIDORES!$A$1:$E$86,2,0),"EM_BRANCO"))</f>
        <v>EM_BRANCO</v>
      </c>
      <c r="H3006" s="1" t="str">
        <f>TRIM(IFERROR(VLOOKUP(F3006,DISTRIBUIDORES!$A$1:$E$86,3,0),"EM_BRANCO"))</f>
        <v>EM_BRANCO</v>
      </c>
      <c r="I3006" s="1" t="str">
        <f>TRIM(IFERROR(VLOOKUP(F3006,DISTRIBUIDORES!$A$1:$E$86,4,0),"EM_BRANCO"))</f>
        <v>EM_BRANCO</v>
      </c>
      <c r="J3006" s="1" t="str">
        <f>TRIM(IFERROR(VLOOKUP(F3006,DISTRIBUIDORES!$A$1:$E$86,5,0),"EM_BRANCO"))</f>
        <v>EM_BRANCO</v>
      </c>
    </row>
    <row r="3007" spans="1:10" ht="18.75" customHeight="1" x14ac:dyDescent="0.3">
      <c r="A3007" s="1" t="s">
        <v>5960</v>
      </c>
      <c r="B3007" s="1" t="s">
        <v>5961</v>
      </c>
      <c r="C3007" s="1" t="s">
        <v>5890</v>
      </c>
      <c r="D3007" s="2">
        <v>8079</v>
      </c>
      <c r="E3007" s="1" t="str">
        <f>TRIM(IFERROR(VLOOKUP(A3007,CIDADES!$A$1:$E$2296,4,0),"EM_BRANCO"))</f>
        <v>EM_BRANCO</v>
      </c>
      <c r="F3007" s="1" t="str">
        <f>TRIM(IFERROR(VLOOKUP(A3007,CIDADES!$A$1:$E$2296,5,0),"EM_BRANCO"))</f>
        <v>EM_BRANCO</v>
      </c>
      <c r="G3007" s="1" t="str">
        <f>TRIM(IFERROR(VLOOKUP(F3007,DISTRIBUIDORES!$A$1:$E$86,2,0),"EM_BRANCO"))</f>
        <v>EM_BRANCO</v>
      </c>
      <c r="H3007" s="1" t="str">
        <f>TRIM(IFERROR(VLOOKUP(F3007,DISTRIBUIDORES!$A$1:$E$86,3,0),"EM_BRANCO"))</f>
        <v>EM_BRANCO</v>
      </c>
      <c r="I3007" s="1" t="str">
        <f>TRIM(IFERROR(VLOOKUP(F3007,DISTRIBUIDORES!$A$1:$E$86,4,0),"EM_BRANCO"))</f>
        <v>EM_BRANCO</v>
      </c>
      <c r="J3007" s="1" t="str">
        <f>TRIM(IFERROR(VLOOKUP(F3007,DISTRIBUIDORES!$A$1:$E$86,5,0),"EM_BRANCO"))</f>
        <v>EM_BRANCO</v>
      </c>
    </row>
    <row r="3008" spans="1:10" ht="18.75" customHeight="1" x14ac:dyDescent="0.3">
      <c r="A3008" s="1" t="s">
        <v>5962</v>
      </c>
      <c r="B3008" s="1" t="s">
        <v>5963</v>
      </c>
      <c r="C3008" s="1" t="s">
        <v>5890</v>
      </c>
      <c r="D3008" s="2">
        <v>10144</v>
      </c>
      <c r="E3008" s="1" t="str">
        <f>TRIM(IFERROR(VLOOKUP(A3008,CIDADES!$A$1:$E$2296,4,0),"EM_BRANCO"))</f>
        <v>EM_BRANCO</v>
      </c>
      <c r="F3008" s="1" t="str">
        <f>TRIM(IFERROR(VLOOKUP(A3008,CIDADES!$A$1:$E$2296,5,0),"EM_BRANCO"))</f>
        <v>EM_BRANCO</v>
      </c>
      <c r="G3008" s="1" t="str">
        <f>TRIM(IFERROR(VLOOKUP(F3008,DISTRIBUIDORES!$A$1:$E$86,2,0),"EM_BRANCO"))</f>
        <v>EM_BRANCO</v>
      </c>
      <c r="H3008" s="1" t="str">
        <f>TRIM(IFERROR(VLOOKUP(F3008,DISTRIBUIDORES!$A$1:$E$86,3,0),"EM_BRANCO"))</f>
        <v>EM_BRANCO</v>
      </c>
      <c r="I3008" s="1" t="str">
        <f>TRIM(IFERROR(VLOOKUP(F3008,DISTRIBUIDORES!$A$1:$E$86,4,0),"EM_BRANCO"))</f>
        <v>EM_BRANCO</v>
      </c>
      <c r="J3008" s="1" t="str">
        <f>TRIM(IFERROR(VLOOKUP(F3008,DISTRIBUIDORES!$A$1:$E$86,5,0),"EM_BRANCO"))</f>
        <v>EM_BRANCO</v>
      </c>
    </row>
    <row r="3009" spans="1:10" ht="18.75" customHeight="1" x14ac:dyDescent="0.3">
      <c r="A3009" s="1" t="s">
        <v>5964</v>
      </c>
      <c r="B3009" s="1" t="s">
        <v>5965</v>
      </c>
      <c r="C3009" s="1" t="s">
        <v>5890</v>
      </c>
      <c r="D3009" s="2">
        <v>3413</v>
      </c>
      <c r="E3009" s="1" t="str">
        <f>TRIM(IFERROR(VLOOKUP(A3009,CIDADES!$A$1:$E$2296,4,0),"EM_BRANCO"))</f>
        <v>EM_BRANCO</v>
      </c>
      <c r="F3009" s="1" t="str">
        <f>TRIM(IFERROR(VLOOKUP(A3009,CIDADES!$A$1:$E$2296,5,0),"EM_BRANCO"))</f>
        <v>EM_BRANCO</v>
      </c>
      <c r="G3009" s="1" t="str">
        <f>TRIM(IFERROR(VLOOKUP(F3009,DISTRIBUIDORES!$A$1:$E$86,2,0),"EM_BRANCO"))</f>
        <v>EM_BRANCO</v>
      </c>
      <c r="H3009" s="1" t="str">
        <f>TRIM(IFERROR(VLOOKUP(F3009,DISTRIBUIDORES!$A$1:$E$86,3,0),"EM_BRANCO"))</f>
        <v>EM_BRANCO</v>
      </c>
      <c r="I3009" s="1" t="str">
        <f>TRIM(IFERROR(VLOOKUP(F3009,DISTRIBUIDORES!$A$1:$E$86,4,0),"EM_BRANCO"))</f>
        <v>EM_BRANCO</v>
      </c>
      <c r="J3009" s="1" t="str">
        <f>TRIM(IFERROR(VLOOKUP(F3009,DISTRIBUIDORES!$A$1:$E$86,5,0),"EM_BRANCO"))</f>
        <v>EM_BRANCO</v>
      </c>
    </row>
    <row r="3010" spans="1:10" ht="18.75" customHeight="1" x14ac:dyDescent="0.3">
      <c r="A3010" s="1" t="s">
        <v>5966</v>
      </c>
      <c r="B3010" s="1" t="s">
        <v>5967</v>
      </c>
      <c r="C3010" s="1" t="s">
        <v>5890</v>
      </c>
      <c r="D3010" s="2">
        <v>7321</v>
      </c>
      <c r="E3010" s="1" t="str">
        <f>TRIM(IFERROR(VLOOKUP(A3010,CIDADES!$A$1:$E$2296,4,0),"EM_BRANCO"))</f>
        <v>EM_BRANCO</v>
      </c>
      <c r="F3010" s="1" t="str">
        <f>TRIM(IFERROR(VLOOKUP(A3010,CIDADES!$A$1:$E$2296,5,0),"EM_BRANCO"))</f>
        <v>EM_BRANCO</v>
      </c>
      <c r="G3010" s="1" t="str">
        <f>TRIM(IFERROR(VLOOKUP(F3010,DISTRIBUIDORES!$A$1:$E$86,2,0),"EM_BRANCO"))</f>
        <v>EM_BRANCO</v>
      </c>
      <c r="H3010" s="1" t="str">
        <f>TRIM(IFERROR(VLOOKUP(F3010,DISTRIBUIDORES!$A$1:$E$86,3,0),"EM_BRANCO"))</f>
        <v>EM_BRANCO</v>
      </c>
      <c r="I3010" s="1" t="str">
        <f>TRIM(IFERROR(VLOOKUP(F3010,DISTRIBUIDORES!$A$1:$E$86,4,0),"EM_BRANCO"))</f>
        <v>EM_BRANCO</v>
      </c>
      <c r="J3010" s="1" t="str">
        <f>TRIM(IFERROR(VLOOKUP(F3010,DISTRIBUIDORES!$A$1:$E$86,5,0),"EM_BRANCO"))</f>
        <v>EM_BRANCO</v>
      </c>
    </row>
    <row r="3011" spans="1:10" ht="18.75" customHeight="1" x14ac:dyDescent="0.3">
      <c r="A3011" s="1" t="s">
        <v>5968</v>
      </c>
      <c r="B3011" s="1" t="s">
        <v>5969</v>
      </c>
      <c r="C3011" s="1" t="s">
        <v>5890</v>
      </c>
      <c r="D3011" s="2">
        <v>5700</v>
      </c>
      <c r="E3011" s="1" t="str">
        <f>TRIM(IFERROR(VLOOKUP(A3011,CIDADES!$A$1:$E$2296,4,0),"EM_BRANCO"))</f>
        <v>EM_BRANCO</v>
      </c>
      <c r="F3011" s="1" t="str">
        <f>TRIM(IFERROR(VLOOKUP(A3011,CIDADES!$A$1:$E$2296,5,0),"EM_BRANCO"))</f>
        <v>EM_BRANCO</v>
      </c>
      <c r="G3011" s="1" t="str">
        <f>TRIM(IFERROR(VLOOKUP(F3011,DISTRIBUIDORES!$A$1:$E$86,2,0),"EM_BRANCO"))</f>
        <v>EM_BRANCO</v>
      </c>
      <c r="H3011" s="1" t="str">
        <f>TRIM(IFERROR(VLOOKUP(F3011,DISTRIBUIDORES!$A$1:$E$86,3,0),"EM_BRANCO"))</f>
        <v>EM_BRANCO</v>
      </c>
      <c r="I3011" s="1" t="str">
        <f>TRIM(IFERROR(VLOOKUP(F3011,DISTRIBUIDORES!$A$1:$E$86,4,0),"EM_BRANCO"))</f>
        <v>EM_BRANCO</v>
      </c>
      <c r="J3011" s="1" t="str">
        <f>TRIM(IFERROR(VLOOKUP(F3011,DISTRIBUIDORES!$A$1:$E$86,5,0),"EM_BRANCO"))</f>
        <v>EM_BRANCO</v>
      </c>
    </row>
    <row r="3012" spans="1:10" ht="18.75" customHeight="1" x14ac:dyDescent="0.3">
      <c r="A3012" s="1" t="s">
        <v>5970</v>
      </c>
      <c r="B3012" s="1" t="s">
        <v>5971</v>
      </c>
      <c r="C3012" s="1" t="s">
        <v>5890</v>
      </c>
      <c r="D3012" s="2">
        <v>5449</v>
      </c>
      <c r="E3012" s="1" t="str">
        <f>TRIM(IFERROR(VLOOKUP(A3012,CIDADES!$A$1:$E$2296,4,0),"EM_BRANCO"))</f>
        <v>EM_BRANCO</v>
      </c>
      <c r="F3012" s="1" t="str">
        <f>TRIM(IFERROR(VLOOKUP(A3012,CIDADES!$A$1:$E$2296,5,0),"EM_BRANCO"))</f>
        <v>EM_BRANCO</v>
      </c>
      <c r="G3012" s="1" t="str">
        <f>TRIM(IFERROR(VLOOKUP(F3012,DISTRIBUIDORES!$A$1:$E$86,2,0),"EM_BRANCO"))</f>
        <v>EM_BRANCO</v>
      </c>
      <c r="H3012" s="1" t="str">
        <f>TRIM(IFERROR(VLOOKUP(F3012,DISTRIBUIDORES!$A$1:$E$86,3,0),"EM_BRANCO"))</f>
        <v>EM_BRANCO</v>
      </c>
      <c r="I3012" s="1" t="str">
        <f>TRIM(IFERROR(VLOOKUP(F3012,DISTRIBUIDORES!$A$1:$E$86,4,0),"EM_BRANCO"))</f>
        <v>EM_BRANCO</v>
      </c>
      <c r="J3012" s="1" t="str">
        <f>TRIM(IFERROR(VLOOKUP(F3012,DISTRIBUIDORES!$A$1:$E$86,5,0),"EM_BRANCO"))</f>
        <v>EM_BRANCO</v>
      </c>
    </row>
    <row r="3013" spans="1:10" ht="18.75" customHeight="1" x14ac:dyDescent="0.3">
      <c r="A3013" s="1" t="s">
        <v>5972</v>
      </c>
      <c r="B3013" s="1" t="s">
        <v>5973</v>
      </c>
      <c r="C3013" s="1" t="s">
        <v>5890</v>
      </c>
      <c r="D3013" s="2">
        <v>4815</v>
      </c>
      <c r="E3013" s="1" t="str">
        <f>TRIM(IFERROR(VLOOKUP(A3013,CIDADES!$A$1:$E$2296,4,0),"EM_BRANCO"))</f>
        <v>EM_BRANCO</v>
      </c>
      <c r="F3013" s="1" t="str">
        <f>TRIM(IFERROR(VLOOKUP(A3013,CIDADES!$A$1:$E$2296,5,0),"EM_BRANCO"))</f>
        <v>EM_BRANCO</v>
      </c>
      <c r="G3013" s="1" t="str">
        <f>TRIM(IFERROR(VLOOKUP(F3013,DISTRIBUIDORES!$A$1:$E$86,2,0),"EM_BRANCO"))</f>
        <v>EM_BRANCO</v>
      </c>
      <c r="H3013" s="1" t="str">
        <f>TRIM(IFERROR(VLOOKUP(F3013,DISTRIBUIDORES!$A$1:$E$86,3,0),"EM_BRANCO"))</f>
        <v>EM_BRANCO</v>
      </c>
      <c r="I3013" s="1" t="str">
        <f>TRIM(IFERROR(VLOOKUP(F3013,DISTRIBUIDORES!$A$1:$E$86,4,0),"EM_BRANCO"))</f>
        <v>EM_BRANCO</v>
      </c>
      <c r="J3013" s="1" t="str">
        <f>TRIM(IFERROR(VLOOKUP(F3013,DISTRIBUIDORES!$A$1:$E$86,5,0),"EM_BRANCO"))</f>
        <v>EM_BRANCO</v>
      </c>
    </row>
    <row r="3014" spans="1:10" ht="18.75" customHeight="1" x14ac:dyDescent="0.3">
      <c r="A3014" s="1" t="s">
        <v>5974</v>
      </c>
      <c r="B3014" s="1" t="s">
        <v>5975</v>
      </c>
      <c r="C3014" s="1" t="s">
        <v>5890</v>
      </c>
      <c r="D3014" s="2">
        <v>5704</v>
      </c>
      <c r="E3014" s="1" t="str">
        <f>TRIM(IFERROR(VLOOKUP(A3014,CIDADES!$A$1:$E$2296,4,0),"EM_BRANCO"))</f>
        <v>EM_BRANCO</v>
      </c>
      <c r="F3014" s="1" t="str">
        <f>TRIM(IFERROR(VLOOKUP(A3014,CIDADES!$A$1:$E$2296,5,0),"EM_BRANCO"))</f>
        <v>EM_BRANCO</v>
      </c>
      <c r="G3014" s="1" t="str">
        <f>TRIM(IFERROR(VLOOKUP(F3014,DISTRIBUIDORES!$A$1:$E$86,2,0),"EM_BRANCO"))</f>
        <v>EM_BRANCO</v>
      </c>
      <c r="H3014" s="1" t="str">
        <f>TRIM(IFERROR(VLOOKUP(F3014,DISTRIBUIDORES!$A$1:$E$86,3,0),"EM_BRANCO"))</f>
        <v>EM_BRANCO</v>
      </c>
      <c r="I3014" s="1" t="str">
        <f>TRIM(IFERROR(VLOOKUP(F3014,DISTRIBUIDORES!$A$1:$E$86,4,0),"EM_BRANCO"))</f>
        <v>EM_BRANCO</v>
      </c>
      <c r="J3014" s="1" t="str">
        <f>TRIM(IFERROR(VLOOKUP(F3014,DISTRIBUIDORES!$A$1:$E$86,5,0),"EM_BRANCO"))</f>
        <v>EM_BRANCO</v>
      </c>
    </row>
    <row r="3015" spans="1:10" ht="18.75" customHeight="1" x14ac:dyDescent="0.3">
      <c r="A3015" s="1" t="s">
        <v>5976</v>
      </c>
      <c r="B3015" s="1" t="s">
        <v>5977</v>
      </c>
      <c r="C3015" s="1" t="s">
        <v>5890</v>
      </c>
      <c r="D3015" s="2">
        <v>6964</v>
      </c>
      <c r="E3015" s="1" t="str">
        <f>TRIM(IFERROR(VLOOKUP(A3015,CIDADES!$A$1:$E$2296,4,0),"EM_BRANCO"))</f>
        <v>EM_BRANCO</v>
      </c>
      <c r="F3015" s="1" t="str">
        <f>TRIM(IFERROR(VLOOKUP(A3015,CIDADES!$A$1:$E$2296,5,0),"EM_BRANCO"))</f>
        <v>EM_BRANCO</v>
      </c>
      <c r="G3015" s="1" t="str">
        <f>TRIM(IFERROR(VLOOKUP(F3015,DISTRIBUIDORES!$A$1:$E$86,2,0),"EM_BRANCO"))</f>
        <v>EM_BRANCO</v>
      </c>
      <c r="H3015" s="1" t="str">
        <f>TRIM(IFERROR(VLOOKUP(F3015,DISTRIBUIDORES!$A$1:$E$86,3,0),"EM_BRANCO"))</f>
        <v>EM_BRANCO</v>
      </c>
      <c r="I3015" s="1" t="str">
        <f>TRIM(IFERROR(VLOOKUP(F3015,DISTRIBUIDORES!$A$1:$E$86,4,0),"EM_BRANCO"))</f>
        <v>EM_BRANCO</v>
      </c>
      <c r="J3015" s="1" t="str">
        <f>TRIM(IFERROR(VLOOKUP(F3015,DISTRIBUIDORES!$A$1:$E$86,5,0),"EM_BRANCO"))</f>
        <v>EM_BRANCO</v>
      </c>
    </row>
    <row r="3016" spans="1:10" ht="18.75" customHeight="1" x14ac:dyDescent="0.3">
      <c r="A3016" s="1" t="s">
        <v>5978</v>
      </c>
      <c r="B3016" s="1" t="s">
        <v>5979</v>
      </c>
      <c r="C3016" s="1" t="s">
        <v>5890</v>
      </c>
      <c r="D3016" s="2">
        <v>45493</v>
      </c>
      <c r="E3016" s="1" t="str">
        <f>TRIM(IFERROR(VLOOKUP(A3016,CIDADES!$A$1:$E$2296,4,0),"EM_BRANCO"))</f>
        <v>EM_BRANCO</v>
      </c>
      <c r="F3016" s="1" t="str">
        <f>TRIM(IFERROR(VLOOKUP(A3016,CIDADES!$A$1:$E$2296,5,0),"EM_BRANCO"))</f>
        <v>EM_BRANCO</v>
      </c>
      <c r="G3016" s="1" t="str">
        <f>TRIM(IFERROR(VLOOKUP(F3016,DISTRIBUIDORES!$A$1:$E$86,2,0),"EM_BRANCO"))</f>
        <v>EM_BRANCO</v>
      </c>
      <c r="H3016" s="1" t="str">
        <f>TRIM(IFERROR(VLOOKUP(F3016,DISTRIBUIDORES!$A$1:$E$86,3,0),"EM_BRANCO"))</f>
        <v>EM_BRANCO</v>
      </c>
      <c r="I3016" s="1" t="str">
        <f>TRIM(IFERROR(VLOOKUP(F3016,DISTRIBUIDORES!$A$1:$E$86,4,0),"EM_BRANCO"))</f>
        <v>EM_BRANCO</v>
      </c>
      <c r="J3016" s="1" t="str">
        <f>TRIM(IFERROR(VLOOKUP(F3016,DISTRIBUIDORES!$A$1:$E$86,5,0),"EM_BRANCO"))</f>
        <v>EM_BRANCO</v>
      </c>
    </row>
    <row r="3017" spans="1:10" ht="18.75" customHeight="1" x14ac:dyDescent="0.3">
      <c r="A3017" s="1" t="s">
        <v>5980</v>
      </c>
      <c r="B3017" s="1" t="s">
        <v>5981</v>
      </c>
      <c r="C3017" s="1" t="s">
        <v>5890</v>
      </c>
      <c r="D3017" s="2">
        <v>3892</v>
      </c>
      <c r="E3017" s="1" t="str">
        <f>TRIM(IFERROR(VLOOKUP(A3017,CIDADES!$A$1:$E$2296,4,0),"EM_BRANCO"))</f>
        <v>EM_BRANCO</v>
      </c>
      <c r="F3017" s="1" t="str">
        <f>TRIM(IFERROR(VLOOKUP(A3017,CIDADES!$A$1:$E$2296,5,0),"EM_BRANCO"))</f>
        <v>EM_BRANCO</v>
      </c>
      <c r="G3017" s="1" t="str">
        <f>TRIM(IFERROR(VLOOKUP(F3017,DISTRIBUIDORES!$A$1:$E$86,2,0),"EM_BRANCO"))</f>
        <v>EM_BRANCO</v>
      </c>
      <c r="H3017" s="1" t="str">
        <f>TRIM(IFERROR(VLOOKUP(F3017,DISTRIBUIDORES!$A$1:$E$86,3,0),"EM_BRANCO"))</f>
        <v>EM_BRANCO</v>
      </c>
      <c r="I3017" s="1" t="str">
        <f>TRIM(IFERROR(VLOOKUP(F3017,DISTRIBUIDORES!$A$1:$E$86,4,0),"EM_BRANCO"))</f>
        <v>EM_BRANCO</v>
      </c>
      <c r="J3017" s="1" t="str">
        <f>TRIM(IFERROR(VLOOKUP(F3017,DISTRIBUIDORES!$A$1:$E$86,5,0),"EM_BRANCO"))</f>
        <v>EM_BRANCO</v>
      </c>
    </row>
    <row r="3018" spans="1:10" ht="18.75" customHeight="1" x14ac:dyDescent="0.3">
      <c r="A3018" s="1" t="s">
        <v>5982</v>
      </c>
      <c r="B3018" s="1" t="s">
        <v>5983</v>
      </c>
      <c r="C3018" s="1" t="s">
        <v>5890</v>
      </c>
      <c r="D3018" s="2">
        <v>20375</v>
      </c>
      <c r="E3018" s="1" t="str">
        <f>TRIM(IFERROR(VLOOKUP(A3018,CIDADES!$A$1:$E$2296,4,0),"EM_BRANCO"))</f>
        <v>EM_BRANCO</v>
      </c>
      <c r="F3018" s="1" t="str">
        <f>TRIM(IFERROR(VLOOKUP(A3018,CIDADES!$A$1:$E$2296,5,0),"EM_BRANCO"))</f>
        <v>EM_BRANCO</v>
      </c>
      <c r="G3018" s="1" t="str">
        <f>TRIM(IFERROR(VLOOKUP(F3018,DISTRIBUIDORES!$A$1:$E$86,2,0),"EM_BRANCO"))</f>
        <v>EM_BRANCO</v>
      </c>
      <c r="H3018" s="1" t="str">
        <f>TRIM(IFERROR(VLOOKUP(F3018,DISTRIBUIDORES!$A$1:$E$86,3,0),"EM_BRANCO"))</f>
        <v>EM_BRANCO</v>
      </c>
      <c r="I3018" s="1" t="str">
        <f>TRIM(IFERROR(VLOOKUP(F3018,DISTRIBUIDORES!$A$1:$E$86,4,0),"EM_BRANCO"))</f>
        <v>EM_BRANCO</v>
      </c>
      <c r="J3018" s="1" t="str">
        <f>TRIM(IFERROR(VLOOKUP(F3018,DISTRIBUIDORES!$A$1:$E$86,5,0),"EM_BRANCO"))</f>
        <v>EM_BRANCO</v>
      </c>
    </row>
    <row r="3019" spans="1:10" ht="18.75" customHeight="1" x14ac:dyDescent="0.3">
      <c r="A3019" s="1" t="s">
        <v>5984</v>
      </c>
      <c r="B3019" s="1" t="s">
        <v>5985</v>
      </c>
      <c r="C3019" s="1" t="s">
        <v>5890</v>
      </c>
      <c r="D3019" s="2">
        <v>11092</v>
      </c>
      <c r="E3019" s="1" t="str">
        <f>TRIM(IFERROR(VLOOKUP(A3019,CIDADES!$A$1:$E$2296,4,0),"EM_BRANCO"))</f>
        <v>EM_BRANCO</v>
      </c>
      <c r="F3019" s="1" t="str">
        <f>TRIM(IFERROR(VLOOKUP(A3019,CIDADES!$A$1:$E$2296,5,0),"EM_BRANCO"))</f>
        <v>EM_BRANCO</v>
      </c>
      <c r="G3019" s="1" t="str">
        <f>TRIM(IFERROR(VLOOKUP(F3019,DISTRIBUIDORES!$A$1:$E$86,2,0),"EM_BRANCO"))</f>
        <v>EM_BRANCO</v>
      </c>
      <c r="H3019" s="1" t="str">
        <f>TRIM(IFERROR(VLOOKUP(F3019,DISTRIBUIDORES!$A$1:$E$86,3,0),"EM_BRANCO"))</f>
        <v>EM_BRANCO</v>
      </c>
      <c r="I3019" s="1" t="str">
        <f>TRIM(IFERROR(VLOOKUP(F3019,DISTRIBUIDORES!$A$1:$E$86,4,0),"EM_BRANCO"))</f>
        <v>EM_BRANCO</v>
      </c>
      <c r="J3019" s="1" t="str">
        <f>TRIM(IFERROR(VLOOKUP(F3019,DISTRIBUIDORES!$A$1:$E$86,5,0),"EM_BRANCO"))</f>
        <v>EM_BRANCO</v>
      </c>
    </row>
    <row r="3020" spans="1:10" ht="18.75" customHeight="1" x14ac:dyDescent="0.3">
      <c r="A3020" s="1" t="s">
        <v>5986</v>
      </c>
      <c r="B3020" s="1" t="s">
        <v>5987</v>
      </c>
      <c r="C3020" s="1" t="s">
        <v>5890</v>
      </c>
      <c r="D3020" s="2">
        <v>3946</v>
      </c>
      <c r="E3020" s="1" t="str">
        <f>TRIM(IFERROR(VLOOKUP(A3020,CIDADES!$A$1:$E$2296,4,0),"EM_BRANCO"))</f>
        <v>EM_BRANCO</v>
      </c>
      <c r="F3020" s="1" t="str">
        <f>TRIM(IFERROR(VLOOKUP(A3020,CIDADES!$A$1:$E$2296,5,0),"EM_BRANCO"))</f>
        <v>EM_BRANCO</v>
      </c>
      <c r="G3020" s="1" t="str">
        <f>TRIM(IFERROR(VLOOKUP(F3020,DISTRIBUIDORES!$A$1:$E$86,2,0),"EM_BRANCO"))</f>
        <v>EM_BRANCO</v>
      </c>
      <c r="H3020" s="1" t="str">
        <f>TRIM(IFERROR(VLOOKUP(F3020,DISTRIBUIDORES!$A$1:$E$86,3,0),"EM_BRANCO"))</f>
        <v>EM_BRANCO</v>
      </c>
      <c r="I3020" s="1" t="str">
        <f>TRIM(IFERROR(VLOOKUP(F3020,DISTRIBUIDORES!$A$1:$E$86,4,0),"EM_BRANCO"))</f>
        <v>EM_BRANCO</v>
      </c>
      <c r="J3020" s="1" t="str">
        <f>TRIM(IFERROR(VLOOKUP(F3020,DISTRIBUIDORES!$A$1:$E$86,5,0),"EM_BRANCO"))</f>
        <v>EM_BRANCO</v>
      </c>
    </row>
    <row r="3021" spans="1:10" ht="18.75" customHeight="1" x14ac:dyDescent="0.3">
      <c r="A3021" s="1" t="s">
        <v>5988</v>
      </c>
      <c r="B3021" s="1" t="s">
        <v>4430</v>
      </c>
      <c r="C3021" s="1" t="s">
        <v>5890</v>
      </c>
      <c r="D3021" s="2">
        <v>10448</v>
      </c>
      <c r="E3021" s="1" t="str">
        <f>TRIM(IFERROR(VLOOKUP(A3021,CIDADES!$A$1:$E$2296,4,0),"EM_BRANCO"))</f>
        <v>EM_BRANCO</v>
      </c>
      <c r="F3021" s="1" t="str">
        <f>TRIM(IFERROR(VLOOKUP(A3021,CIDADES!$A$1:$E$2296,5,0),"EM_BRANCO"))</f>
        <v>EM_BRANCO</v>
      </c>
      <c r="G3021" s="1" t="str">
        <f>TRIM(IFERROR(VLOOKUP(F3021,DISTRIBUIDORES!$A$1:$E$86,2,0),"EM_BRANCO"))</f>
        <v>EM_BRANCO</v>
      </c>
      <c r="H3021" s="1" t="str">
        <f>TRIM(IFERROR(VLOOKUP(F3021,DISTRIBUIDORES!$A$1:$E$86,3,0),"EM_BRANCO"))</f>
        <v>EM_BRANCO</v>
      </c>
      <c r="I3021" s="1" t="str">
        <f>TRIM(IFERROR(VLOOKUP(F3021,DISTRIBUIDORES!$A$1:$E$86,4,0),"EM_BRANCO"))</f>
        <v>EM_BRANCO</v>
      </c>
      <c r="J3021" s="1" t="str">
        <f>TRIM(IFERROR(VLOOKUP(F3021,DISTRIBUIDORES!$A$1:$E$86,5,0),"EM_BRANCO"))</f>
        <v>EM_BRANCO</v>
      </c>
    </row>
    <row r="3022" spans="1:10" ht="18.75" customHeight="1" x14ac:dyDescent="0.3">
      <c r="A3022" s="1" t="s">
        <v>5989</v>
      </c>
      <c r="B3022" s="1" t="s">
        <v>5990</v>
      </c>
      <c r="C3022" s="1" t="s">
        <v>5890</v>
      </c>
      <c r="D3022" s="2">
        <v>5634</v>
      </c>
      <c r="E3022" s="1" t="str">
        <f>TRIM(IFERROR(VLOOKUP(A3022,CIDADES!$A$1:$E$2296,4,0),"EM_BRANCO"))</f>
        <v>EM_BRANCO</v>
      </c>
      <c r="F3022" s="1" t="str">
        <f>TRIM(IFERROR(VLOOKUP(A3022,CIDADES!$A$1:$E$2296,5,0),"EM_BRANCO"))</f>
        <v>EM_BRANCO</v>
      </c>
      <c r="G3022" s="1" t="str">
        <f>TRIM(IFERROR(VLOOKUP(F3022,DISTRIBUIDORES!$A$1:$E$86,2,0),"EM_BRANCO"))</f>
        <v>EM_BRANCO</v>
      </c>
      <c r="H3022" s="1" t="str">
        <f>TRIM(IFERROR(VLOOKUP(F3022,DISTRIBUIDORES!$A$1:$E$86,3,0),"EM_BRANCO"))</f>
        <v>EM_BRANCO</v>
      </c>
      <c r="I3022" s="1" t="str">
        <f>TRIM(IFERROR(VLOOKUP(F3022,DISTRIBUIDORES!$A$1:$E$86,4,0),"EM_BRANCO"))</f>
        <v>EM_BRANCO</v>
      </c>
      <c r="J3022" s="1" t="str">
        <f>TRIM(IFERROR(VLOOKUP(F3022,DISTRIBUIDORES!$A$1:$E$86,5,0),"EM_BRANCO"))</f>
        <v>EM_BRANCO</v>
      </c>
    </row>
    <row r="3023" spans="1:10" ht="18.75" customHeight="1" x14ac:dyDescent="0.3">
      <c r="A3023" s="1" t="s">
        <v>5991</v>
      </c>
      <c r="B3023" s="1" t="s">
        <v>5992</v>
      </c>
      <c r="C3023" s="1" t="s">
        <v>5890</v>
      </c>
      <c r="D3023" s="2">
        <v>4915</v>
      </c>
      <c r="E3023" s="1" t="str">
        <f>TRIM(IFERROR(VLOOKUP(A3023,CIDADES!$A$1:$E$2296,4,0),"EM_BRANCO"))</f>
        <v>EM_BRANCO</v>
      </c>
      <c r="F3023" s="1" t="str">
        <f>TRIM(IFERROR(VLOOKUP(A3023,CIDADES!$A$1:$E$2296,5,0),"EM_BRANCO"))</f>
        <v>EM_BRANCO</v>
      </c>
      <c r="G3023" s="1" t="str">
        <f>TRIM(IFERROR(VLOOKUP(F3023,DISTRIBUIDORES!$A$1:$E$86,2,0),"EM_BRANCO"))</f>
        <v>EM_BRANCO</v>
      </c>
      <c r="H3023" s="1" t="str">
        <f>TRIM(IFERROR(VLOOKUP(F3023,DISTRIBUIDORES!$A$1:$E$86,3,0),"EM_BRANCO"))</f>
        <v>EM_BRANCO</v>
      </c>
      <c r="I3023" s="1" t="str">
        <f>TRIM(IFERROR(VLOOKUP(F3023,DISTRIBUIDORES!$A$1:$E$86,4,0),"EM_BRANCO"))</f>
        <v>EM_BRANCO</v>
      </c>
      <c r="J3023" s="1" t="str">
        <f>TRIM(IFERROR(VLOOKUP(F3023,DISTRIBUIDORES!$A$1:$E$86,5,0),"EM_BRANCO"))</f>
        <v>EM_BRANCO</v>
      </c>
    </row>
    <row r="3024" spans="1:10" ht="18.75" customHeight="1" x14ac:dyDescent="0.3">
      <c r="A3024" s="1" t="s">
        <v>5993</v>
      </c>
      <c r="B3024" s="1" t="s">
        <v>5994</v>
      </c>
      <c r="C3024" s="1" t="s">
        <v>5890</v>
      </c>
      <c r="D3024" s="2">
        <v>18336</v>
      </c>
      <c r="E3024" s="1" t="str">
        <f>TRIM(IFERROR(VLOOKUP(A3024,CIDADES!$A$1:$E$2296,4,0),"EM_BRANCO"))</f>
        <v>EM_BRANCO</v>
      </c>
      <c r="F3024" s="1" t="str">
        <f>TRIM(IFERROR(VLOOKUP(A3024,CIDADES!$A$1:$E$2296,5,0),"EM_BRANCO"))</f>
        <v>EM_BRANCO</v>
      </c>
      <c r="G3024" s="1" t="str">
        <f>TRIM(IFERROR(VLOOKUP(F3024,DISTRIBUIDORES!$A$1:$E$86,2,0),"EM_BRANCO"))</f>
        <v>EM_BRANCO</v>
      </c>
      <c r="H3024" s="1" t="str">
        <f>TRIM(IFERROR(VLOOKUP(F3024,DISTRIBUIDORES!$A$1:$E$86,3,0),"EM_BRANCO"))</f>
        <v>EM_BRANCO</v>
      </c>
      <c r="I3024" s="1" t="str">
        <f>TRIM(IFERROR(VLOOKUP(F3024,DISTRIBUIDORES!$A$1:$E$86,4,0),"EM_BRANCO"))</f>
        <v>EM_BRANCO</v>
      </c>
      <c r="J3024" s="1" t="str">
        <f>TRIM(IFERROR(VLOOKUP(F3024,DISTRIBUIDORES!$A$1:$E$86,5,0),"EM_BRANCO"))</f>
        <v>EM_BRANCO</v>
      </c>
    </row>
    <row r="3025" spans="1:10" ht="18.75" customHeight="1" x14ac:dyDescent="0.3">
      <c r="A3025" s="1" t="s">
        <v>5995</v>
      </c>
      <c r="B3025" s="1" t="s">
        <v>5996</v>
      </c>
      <c r="C3025" s="1" t="s">
        <v>5890</v>
      </c>
      <c r="D3025" s="2">
        <v>5174</v>
      </c>
      <c r="E3025" s="1" t="str">
        <f>TRIM(IFERROR(VLOOKUP(A3025,CIDADES!$A$1:$E$2296,4,0),"EM_BRANCO"))</f>
        <v>EM_BRANCO</v>
      </c>
      <c r="F3025" s="1" t="str">
        <f>TRIM(IFERROR(VLOOKUP(A3025,CIDADES!$A$1:$E$2296,5,0),"EM_BRANCO"))</f>
        <v>EM_BRANCO</v>
      </c>
      <c r="G3025" s="1" t="str">
        <f>TRIM(IFERROR(VLOOKUP(F3025,DISTRIBUIDORES!$A$1:$E$86,2,0),"EM_BRANCO"))</f>
        <v>EM_BRANCO</v>
      </c>
      <c r="H3025" s="1" t="str">
        <f>TRIM(IFERROR(VLOOKUP(F3025,DISTRIBUIDORES!$A$1:$E$86,3,0),"EM_BRANCO"))</f>
        <v>EM_BRANCO</v>
      </c>
      <c r="I3025" s="1" t="str">
        <f>TRIM(IFERROR(VLOOKUP(F3025,DISTRIBUIDORES!$A$1:$E$86,4,0),"EM_BRANCO"))</f>
        <v>EM_BRANCO</v>
      </c>
      <c r="J3025" s="1" t="str">
        <f>TRIM(IFERROR(VLOOKUP(F3025,DISTRIBUIDORES!$A$1:$E$86,5,0),"EM_BRANCO"))</f>
        <v>EM_BRANCO</v>
      </c>
    </row>
    <row r="3026" spans="1:10" ht="18.75" customHeight="1" x14ac:dyDescent="0.3">
      <c r="A3026" s="1" t="s">
        <v>5997</v>
      </c>
      <c r="B3026" s="1" t="s">
        <v>5998</v>
      </c>
      <c r="C3026" s="1" t="s">
        <v>5890</v>
      </c>
      <c r="D3026" s="2">
        <v>4567</v>
      </c>
      <c r="E3026" s="1" t="str">
        <f>TRIM(IFERROR(VLOOKUP(A3026,CIDADES!$A$1:$E$2296,4,0),"EM_BRANCO"))</f>
        <v>EM_BRANCO</v>
      </c>
      <c r="F3026" s="1" t="str">
        <f>TRIM(IFERROR(VLOOKUP(A3026,CIDADES!$A$1:$E$2296,5,0),"EM_BRANCO"))</f>
        <v>EM_BRANCO</v>
      </c>
      <c r="G3026" s="1" t="str">
        <f>TRIM(IFERROR(VLOOKUP(F3026,DISTRIBUIDORES!$A$1:$E$86,2,0),"EM_BRANCO"))</f>
        <v>EM_BRANCO</v>
      </c>
      <c r="H3026" s="1" t="str">
        <f>TRIM(IFERROR(VLOOKUP(F3026,DISTRIBUIDORES!$A$1:$E$86,3,0),"EM_BRANCO"))</f>
        <v>EM_BRANCO</v>
      </c>
      <c r="I3026" s="1" t="str">
        <f>TRIM(IFERROR(VLOOKUP(F3026,DISTRIBUIDORES!$A$1:$E$86,4,0),"EM_BRANCO"))</f>
        <v>EM_BRANCO</v>
      </c>
      <c r="J3026" s="1" t="str">
        <f>TRIM(IFERROR(VLOOKUP(F3026,DISTRIBUIDORES!$A$1:$E$86,5,0),"EM_BRANCO"))</f>
        <v>EM_BRANCO</v>
      </c>
    </row>
    <row r="3027" spans="1:10" ht="18.75" customHeight="1" x14ac:dyDescent="0.3">
      <c r="A3027" s="1" t="s">
        <v>5999</v>
      </c>
      <c r="B3027" s="1" t="s">
        <v>6000</v>
      </c>
      <c r="C3027" s="1" t="s">
        <v>5890</v>
      </c>
      <c r="D3027" s="2">
        <v>5635</v>
      </c>
      <c r="E3027" s="1" t="str">
        <f>TRIM(IFERROR(VLOOKUP(A3027,CIDADES!$A$1:$E$2296,4,0),"EM_BRANCO"))</f>
        <v>EM_BRANCO</v>
      </c>
      <c r="F3027" s="1" t="str">
        <f>TRIM(IFERROR(VLOOKUP(A3027,CIDADES!$A$1:$E$2296,5,0),"EM_BRANCO"))</f>
        <v>EM_BRANCO</v>
      </c>
      <c r="G3027" s="1" t="str">
        <f>TRIM(IFERROR(VLOOKUP(F3027,DISTRIBUIDORES!$A$1:$E$86,2,0),"EM_BRANCO"))</f>
        <v>EM_BRANCO</v>
      </c>
      <c r="H3027" s="1" t="str">
        <f>TRIM(IFERROR(VLOOKUP(F3027,DISTRIBUIDORES!$A$1:$E$86,3,0),"EM_BRANCO"))</f>
        <v>EM_BRANCO</v>
      </c>
      <c r="I3027" s="1" t="str">
        <f>TRIM(IFERROR(VLOOKUP(F3027,DISTRIBUIDORES!$A$1:$E$86,4,0),"EM_BRANCO"))</f>
        <v>EM_BRANCO</v>
      </c>
      <c r="J3027" s="1" t="str">
        <f>TRIM(IFERROR(VLOOKUP(F3027,DISTRIBUIDORES!$A$1:$E$86,5,0),"EM_BRANCO"))</f>
        <v>EM_BRANCO</v>
      </c>
    </row>
    <row r="3028" spans="1:10" ht="18.75" customHeight="1" x14ac:dyDescent="0.3">
      <c r="A3028" s="1" t="s">
        <v>6001</v>
      </c>
      <c r="B3028" s="1" t="s">
        <v>6002</v>
      </c>
      <c r="C3028" s="1" t="s">
        <v>5890</v>
      </c>
      <c r="D3028" s="2">
        <v>27067</v>
      </c>
      <c r="E3028" s="1" t="str">
        <f>TRIM(IFERROR(VLOOKUP(A3028,CIDADES!$A$1:$E$2296,4,0),"EM_BRANCO"))</f>
        <v>EM_BRANCO</v>
      </c>
      <c r="F3028" s="1" t="str">
        <f>TRIM(IFERROR(VLOOKUP(A3028,CIDADES!$A$1:$E$2296,5,0),"EM_BRANCO"))</f>
        <v>EM_BRANCO</v>
      </c>
      <c r="G3028" s="1" t="str">
        <f>TRIM(IFERROR(VLOOKUP(F3028,DISTRIBUIDORES!$A$1:$E$86,2,0),"EM_BRANCO"))</f>
        <v>EM_BRANCO</v>
      </c>
      <c r="H3028" s="1" t="str">
        <f>TRIM(IFERROR(VLOOKUP(F3028,DISTRIBUIDORES!$A$1:$E$86,3,0),"EM_BRANCO"))</f>
        <v>EM_BRANCO</v>
      </c>
      <c r="I3028" s="1" t="str">
        <f>TRIM(IFERROR(VLOOKUP(F3028,DISTRIBUIDORES!$A$1:$E$86,4,0),"EM_BRANCO"))</f>
        <v>EM_BRANCO</v>
      </c>
      <c r="J3028" s="1" t="str">
        <f>TRIM(IFERROR(VLOOKUP(F3028,DISTRIBUIDORES!$A$1:$E$86,5,0),"EM_BRANCO"))</f>
        <v>EM_BRANCO</v>
      </c>
    </row>
    <row r="3029" spans="1:10" ht="18.75" customHeight="1" x14ac:dyDescent="0.3">
      <c r="A3029" s="1" t="s">
        <v>6003</v>
      </c>
      <c r="B3029" s="1" t="s">
        <v>6004</v>
      </c>
      <c r="C3029" s="1" t="s">
        <v>5890</v>
      </c>
      <c r="D3029" s="2">
        <v>3872</v>
      </c>
      <c r="E3029" s="1" t="str">
        <f>TRIM(IFERROR(VLOOKUP(A3029,CIDADES!$A$1:$E$2296,4,0),"EM_BRANCO"))</f>
        <v>EM_BRANCO</v>
      </c>
      <c r="F3029" s="1" t="str">
        <f>TRIM(IFERROR(VLOOKUP(A3029,CIDADES!$A$1:$E$2296,5,0),"EM_BRANCO"))</f>
        <v>EM_BRANCO</v>
      </c>
      <c r="G3029" s="1" t="str">
        <f>TRIM(IFERROR(VLOOKUP(F3029,DISTRIBUIDORES!$A$1:$E$86,2,0),"EM_BRANCO"))</f>
        <v>EM_BRANCO</v>
      </c>
      <c r="H3029" s="1" t="str">
        <f>TRIM(IFERROR(VLOOKUP(F3029,DISTRIBUIDORES!$A$1:$E$86,3,0),"EM_BRANCO"))</f>
        <v>EM_BRANCO</v>
      </c>
      <c r="I3029" s="1" t="str">
        <f>TRIM(IFERROR(VLOOKUP(F3029,DISTRIBUIDORES!$A$1:$E$86,4,0),"EM_BRANCO"))</f>
        <v>EM_BRANCO</v>
      </c>
      <c r="J3029" s="1" t="str">
        <f>TRIM(IFERROR(VLOOKUP(F3029,DISTRIBUIDORES!$A$1:$E$86,5,0),"EM_BRANCO"))</f>
        <v>EM_BRANCO</v>
      </c>
    </row>
    <row r="3030" spans="1:10" ht="18.75" customHeight="1" x14ac:dyDescent="0.3">
      <c r="A3030" s="1" t="s">
        <v>6005</v>
      </c>
      <c r="B3030" s="1" t="s">
        <v>6006</v>
      </c>
      <c r="C3030" s="1" t="s">
        <v>5890</v>
      </c>
      <c r="D3030" s="2">
        <v>6191</v>
      </c>
      <c r="E3030" s="1" t="str">
        <f>TRIM(IFERROR(VLOOKUP(A3030,CIDADES!$A$1:$E$2296,4,0),"EM_BRANCO"))</f>
        <v>EM_BRANCO</v>
      </c>
      <c r="F3030" s="1" t="str">
        <f>TRIM(IFERROR(VLOOKUP(A3030,CIDADES!$A$1:$E$2296,5,0),"EM_BRANCO"))</f>
        <v>EM_BRANCO</v>
      </c>
      <c r="G3030" s="1" t="str">
        <f>TRIM(IFERROR(VLOOKUP(F3030,DISTRIBUIDORES!$A$1:$E$86,2,0),"EM_BRANCO"))</f>
        <v>EM_BRANCO</v>
      </c>
      <c r="H3030" s="1" t="str">
        <f>TRIM(IFERROR(VLOOKUP(F3030,DISTRIBUIDORES!$A$1:$E$86,3,0),"EM_BRANCO"))</f>
        <v>EM_BRANCO</v>
      </c>
      <c r="I3030" s="1" t="str">
        <f>TRIM(IFERROR(VLOOKUP(F3030,DISTRIBUIDORES!$A$1:$E$86,4,0),"EM_BRANCO"))</f>
        <v>EM_BRANCO</v>
      </c>
      <c r="J3030" s="1" t="str">
        <f>TRIM(IFERROR(VLOOKUP(F3030,DISTRIBUIDORES!$A$1:$E$86,5,0),"EM_BRANCO"))</f>
        <v>EM_BRANCO</v>
      </c>
    </row>
    <row r="3031" spans="1:10" ht="18.75" customHeight="1" x14ac:dyDescent="0.3">
      <c r="A3031" s="1" t="s">
        <v>6007</v>
      </c>
      <c r="B3031" s="1" t="s">
        <v>6008</v>
      </c>
      <c r="C3031" s="1" t="s">
        <v>5890</v>
      </c>
      <c r="D3031" s="2">
        <v>7461</v>
      </c>
      <c r="E3031" s="1" t="str">
        <f>TRIM(IFERROR(VLOOKUP(A3031,CIDADES!$A$1:$E$2296,4,0),"EM_BRANCO"))</f>
        <v>EM_BRANCO</v>
      </c>
      <c r="F3031" s="1" t="str">
        <f>TRIM(IFERROR(VLOOKUP(A3031,CIDADES!$A$1:$E$2296,5,0),"EM_BRANCO"))</f>
        <v>EM_BRANCO</v>
      </c>
      <c r="G3031" s="1" t="str">
        <f>TRIM(IFERROR(VLOOKUP(F3031,DISTRIBUIDORES!$A$1:$E$86,2,0),"EM_BRANCO"))</f>
        <v>EM_BRANCO</v>
      </c>
      <c r="H3031" s="1" t="str">
        <f>TRIM(IFERROR(VLOOKUP(F3031,DISTRIBUIDORES!$A$1:$E$86,3,0),"EM_BRANCO"))</f>
        <v>EM_BRANCO</v>
      </c>
      <c r="I3031" s="1" t="str">
        <f>TRIM(IFERROR(VLOOKUP(F3031,DISTRIBUIDORES!$A$1:$E$86,4,0),"EM_BRANCO"))</f>
        <v>EM_BRANCO</v>
      </c>
      <c r="J3031" s="1" t="str">
        <f>TRIM(IFERROR(VLOOKUP(F3031,DISTRIBUIDORES!$A$1:$E$86,5,0),"EM_BRANCO"))</f>
        <v>EM_BRANCO</v>
      </c>
    </row>
    <row r="3032" spans="1:10" ht="18.75" customHeight="1" x14ac:dyDescent="0.3">
      <c r="A3032" s="1" t="s">
        <v>6009</v>
      </c>
      <c r="B3032" s="1" t="s">
        <v>6010</v>
      </c>
      <c r="C3032" s="1" t="s">
        <v>5890</v>
      </c>
      <c r="D3032" s="2">
        <v>4496</v>
      </c>
      <c r="E3032" s="1" t="str">
        <f>TRIM(IFERROR(VLOOKUP(A3032,CIDADES!$A$1:$E$2296,4,0),"EM_BRANCO"))</f>
        <v>EM_BRANCO</v>
      </c>
      <c r="F3032" s="1" t="str">
        <f>TRIM(IFERROR(VLOOKUP(A3032,CIDADES!$A$1:$E$2296,5,0),"EM_BRANCO"))</f>
        <v>EM_BRANCO</v>
      </c>
      <c r="G3032" s="1" t="str">
        <f>TRIM(IFERROR(VLOOKUP(F3032,DISTRIBUIDORES!$A$1:$E$86,2,0),"EM_BRANCO"))</f>
        <v>EM_BRANCO</v>
      </c>
      <c r="H3032" s="1" t="str">
        <f>TRIM(IFERROR(VLOOKUP(F3032,DISTRIBUIDORES!$A$1:$E$86,3,0),"EM_BRANCO"))</f>
        <v>EM_BRANCO</v>
      </c>
      <c r="I3032" s="1" t="str">
        <f>TRIM(IFERROR(VLOOKUP(F3032,DISTRIBUIDORES!$A$1:$E$86,4,0),"EM_BRANCO"))</f>
        <v>EM_BRANCO</v>
      </c>
      <c r="J3032" s="1" t="str">
        <f>TRIM(IFERROR(VLOOKUP(F3032,DISTRIBUIDORES!$A$1:$E$86,5,0),"EM_BRANCO"))</f>
        <v>EM_BRANCO</v>
      </c>
    </row>
    <row r="3033" spans="1:10" ht="18.75" customHeight="1" x14ac:dyDescent="0.3">
      <c r="A3033" s="1" t="s">
        <v>6011</v>
      </c>
      <c r="B3033" s="1" t="s">
        <v>6012</v>
      </c>
      <c r="C3033" s="1" t="s">
        <v>5890</v>
      </c>
      <c r="D3033" s="2">
        <v>4561</v>
      </c>
      <c r="E3033" s="1" t="str">
        <f>TRIM(IFERROR(VLOOKUP(A3033,CIDADES!$A$1:$E$2296,4,0),"EM_BRANCO"))</f>
        <v>EM_BRANCO</v>
      </c>
      <c r="F3033" s="1" t="str">
        <f>TRIM(IFERROR(VLOOKUP(A3033,CIDADES!$A$1:$E$2296,5,0),"EM_BRANCO"))</f>
        <v>EM_BRANCO</v>
      </c>
      <c r="G3033" s="1" t="str">
        <f>TRIM(IFERROR(VLOOKUP(F3033,DISTRIBUIDORES!$A$1:$E$86,2,0),"EM_BRANCO"))</f>
        <v>EM_BRANCO</v>
      </c>
      <c r="H3033" s="1" t="str">
        <f>TRIM(IFERROR(VLOOKUP(F3033,DISTRIBUIDORES!$A$1:$E$86,3,0),"EM_BRANCO"))</f>
        <v>EM_BRANCO</v>
      </c>
      <c r="I3033" s="1" t="str">
        <f>TRIM(IFERROR(VLOOKUP(F3033,DISTRIBUIDORES!$A$1:$E$86,4,0),"EM_BRANCO"))</f>
        <v>EM_BRANCO</v>
      </c>
      <c r="J3033" s="1" t="str">
        <f>TRIM(IFERROR(VLOOKUP(F3033,DISTRIBUIDORES!$A$1:$E$86,5,0),"EM_BRANCO"))</f>
        <v>EM_BRANCO</v>
      </c>
    </row>
    <row r="3034" spans="1:10" ht="18.75" customHeight="1" x14ac:dyDescent="0.3">
      <c r="A3034" s="1" t="s">
        <v>6013</v>
      </c>
      <c r="B3034" s="1" t="s">
        <v>6014</v>
      </c>
      <c r="C3034" s="1" t="s">
        <v>5890</v>
      </c>
      <c r="D3034" s="2">
        <v>25737</v>
      </c>
      <c r="E3034" s="1" t="str">
        <f>TRIM(IFERROR(VLOOKUP(A3034,CIDADES!$A$1:$E$2296,4,0),"EM_BRANCO"))</f>
        <v>EM_BRANCO</v>
      </c>
      <c r="F3034" s="1" t="str">
        <f>TRIM(IFERROR(VLOOKUP(A3034,CIDADES!$A$1:$E$2296,5,0),"EM_BRANCO"))</f>
        <v>EM_BRANCO</v>
      </c>
      <c r="G3034" s="1" t="str">
        <f>TRIM(IFERROR(VLOOKUP(F3034,DISTRIBUIDORES!$A$1:$E$86,2,0),"EM_BRANCO"))</f>
        <v>EM_BRANCO</v>
      </c>
      <c r="H3034" s="1" t="str">
        <f>TRIM(IFERROR(VLOOKUP(F3034,DISTRIBUIDORES!$A$1:$E$86,3,0),"EM_BRANCO"))</f>
        <v>EM_BRANCO</v>
      </c>
      <c r="I3034" s="1" t="str">
        <f>TRIM(IFERROR(VLOOKUP(F3034,DISTRIBUIDORES!$A$1:$E$86,4,0),"EM_BRANCO"))</f>
        <v>EM_BRANCO</v>
      </c>
      <c r="J3034" s="1" t="str">
        <f>TRIM(IFERROR(VLOOKUP(F3034,DISTRIBUIDORES!$A$1:$E$86,5,0),"EM_BRANCO"))</f>
        <v>EM_BRANCO</v>
      </c>
    </row>
    <row r="3035" spans="1:10" ht="18.75" customHeight="1" x14ac:dyDescent="0.3">
      <c r="A3035" s="1" t="s">
        <v>6015</v>
      </c>
      <c r="B3035" s="1" t="s">
        <v>6016</v>
      </c>
      <c r="C3035" s="1" t="s">
        <v>5890</v>
      </c>
      <c r="D3035" s="2">
        <v>7973</v>
      </c>
      <c r="E3035" s="1" t="str">
        <f>TRIM(IFERROR(VLOOKUP(A3035,CIDADES!$A$1:$E$2296,4,0),"EM_BRANCO"))</f>
        <v>EM_BRANCO</v>
      </c>
      <c r="F3035" s="1" t="str">
        <f>TRIM(IFERROR(VLOOKUP(A3035,CIDADES!$A$1:$E$2296,5,0),"EM_BRANCO"))</f>
        <v>EM_BRANCO</v>
      </c>
      <c r="G3035" s="1" t="str">
        <f>TRIM(IFERROR(VLOOKUP(F3035,DISTRIBUIDORES!$A$1:$E$86,2,0),"EM_BRANCO"))</f>
        <v>EM_BRANCO</v>
      </c>
      <c r="H3035" s="1" t="str">
        <f>TRIM(IFERROR(VLOOKUP(F3035,DISTRIBUIDORES!$A$1:$E$86,3,0),"EM_BRANCO"))</f>
        <v>EM_BRANCO</v>
      </c>
      <c r="I3035" s="1" t="str">
        <f>TRIM(IFERROR(VLOOKUP(F3035,DISTRIBUIDORES!$A$1:$E$86,4,0),"EM_BRANCO"))</f>
        <v>EM_BRANCO</v>
      </c>
      <c r="J3035" s="1" t="str">
        <f>TRIM(IFERROR(VLOOKUP(F3035,DISTRIBUIDORES!$A$1:$E$86,5,0),"EM_BRANCO"))</f>
        <v>EM_BRANCO</v>
      </c>
    </row>
    <row r="3036" spans="1:10" ht="18.75" customHeight="1" x14ac:dyDescent="0.3">
      <c r="A3036" s="1" t="s">
        <v>6017</v>
      </c>
      <c r="B3036" s="1" t="s">
        <v>6018</v>
      </c>
      <c r="C3036" s="1" t="s">
        <v>5890</v>
      </c>
      <c r="D3036" s="2">
        <v>10089</v>
      </c>
      <c r="E3036" s="1" t="str">
        <f>TRIM(IFERROR(VLOOKUP(A3036,CIDADES!$A$1:$E$2296,4,0),"EM_BRANCO"))</f>
        <v>EM_BRANCO</v>
      </c>
      <c r="F3036" s="1" t="str">
        <f>TRIM(IFERROR(VLOOKUP(A3036,CIDADES!$A$1:$E$2296,5,0),"EM_BRANCO"))</f>
        <v>EM_BRANCO</v>
      </c>
      <c r="G3036" s="1" t="str">
        <f>TRIM(IFERROR(VLOOKUP(F3036,DISTRIBUIDORES!$A$1:$E$86,2,0),"EM_BRANCO"))</f>
        <v>EM_BRANCO</v>
      </c>
      <c r="H3036" s="1" t="str">
        <f>TRIM(IFERROR(VLOOKUP(F3036,DISTRIBUIDORES!$A$1:$E$86,3,0),"EM_BRANCO"))</f>
        <v>EM_BRANCO</v>
      </c>
      <c r="I3036" s="1" t="str">
        <f>TRIM(IFERROR(VLOOKUP(F3036,DISTRIBUIDORES!$A$1:$E$86,4,0),"EM_BRANCO"))</f>
        <v>EM_BRANCO</v>
      </c>
      <c r="J3036" s="1" t="str">
        <f>TRIM(IFERROR(VLOOKUP(F3036,DISTRIBUIDORES!$A$1:$E$86,5,0),"EM_BRANCO"))</f>
        <v>EM_BRANCO</v>
      </c>
    </row>
    <row r="3037" spans="1:10" ht="18.75" customHeight="1" x14ac:dyDescent="0.3">
      <c r="A3037" s="1" t="s">
        <v>6019</v>
      </c>
      <c r="B3037" s="1" t="s">
        <v>6020</v>
      </c>
      <c r="C3037" s="1" t="s">
        <v>5890</v>
      </c>
      <c r="D3037" s="2">
        <v>10948</v>
      </c>
      <c r="E3037" s="1" t="str">
        <f>TRIM(IFERROR(VLOOKUP(A3037,CIDADES!$A$1:$E$2296,4,0),"EM_BRANCO"))</f>
        <v>EM_BRANCO</v>
      </c>
      <c r="F3037" s="1" t="str">
        <f>TRIM(IFERROR(VLOOKUP(A3037,CIDADES!$A$1:$E$2296,5,0),"EM_BRANCO"))</f>
        <v>EM_BRANCO</v>
      </c>
      <c r="G3037" s="1" t="str">
        <f>TRIM(IFERROR(VLOOKUP(F3037,DISTRIBUIDORES!$A$1:$E$86,2,0),"EM_BRANCO"))</f>
        <v>EM_BRANCO</v>
      </c>
      <c r="H3037" s="1" t="str">
        <f>TRIM(IFERROR(VLOOKUP(F3037,DISTRIBUIDORES!$A$1:$E$86,3,0),"EM_BRANCO"))</f>
        <v>EM_BRANCO</v>
      </c>
      <c r="I3037" s="1" t="str">
        <f>TRIM(IFERROR(VLOOKUP(F3037,DISTRIBUIDORES!$A$1:$E$86,4,0),"EM_BRANCO"))</f>
        <v>EM_BRANCO</v>
      </c>
      <c r="J3037" s="1" t="str">
        <f>TRIM(IFERROR(VLOOKUP(F3037,DISTRIBUIDORES!$A$1:$E$86,5,0),"EM_BRANCO"))</f>
        <v>EM_BRANCO</v>
      </c>
    </row>
    <row r="3038" spans="1:10" ht="18.75" customHeight="1" x14ac:dyDescent="0.3">
      <c r="A3038" s="1" t="s">
        <v>6021</v>
      </c>
      <c r="B3038" s="1" t="s">
        <v>6022</v>
      </c>
      <c r="C3038" s="1" t="s">
        <v>5890</v>
      </c>
      <c r="D3038" s="2">
        <v>4776</v>
      </c>
      <c r="E3038" s="1" t="str">
        <f>TRIM(IFERROR(VLOOKUP(A3038,CIDADES!$A$1:$E$2296,4,0),"EM_BRANCO"))</f>
        <v>EM_BRANCO</v>
      </c>
      <c r="F3038" s="1" t="str">
        <f>TRIM(IFERROR(VLOOKUP(A3038,CIDADES!$A$1:$E$2296,5,0),"EM_BRANCO"))</f>
        <v>EM_BRANCO</v>
      </c>
      <c r="G3038" s="1" t="str">
        <f>TRIM(IFERROR(VLOOKUP(F3038,DISTRIBUIDORES!$A$1:$E$86,2,0),"EM_BRANCO"))</f>
        <v>EM_BRANCO</v>
      </c>
      <c r="H3038" s="1" t="str">
        <f>TRIM(IFERROR(VLOOKUP(F3038,DISTRIBUIDORES!$A$1:$E$86,3,0),"EM_BRANCO"))</f>
        <v>EM_BRANCO</v>
      </c>
      <c r="I3038" s="1" t="str">
        <f>TRIM(IFERROR(VLOOKUP(F3038,DISTRIBUIDORES!$A$1:$E$86,4,0),"EM_BRANCO"))</f>
        <v>EM_BRANCO</v>
      </c>
      <c r="J3038" s="1" t="str">
        <f>TRIM(IFERROR(VLOOKUP(F3038,DISTRIBUIDORES!$A$1:$E$86,5,0),"EM_BRANCO"))</f>
        <v>EM_BRANCO</v>
      </c>
    </row>
    <row r="3039" spans="1:10" ht="18.75" customHeight="1" x14ac:dyDescent="0.3">
      <c r="A3039" s="1" t="s">
        <v>6023</v>
      </c>
      <c r="B3039" s="1" t="s">
        <v>6024</v>
      </c>
      <c r="C3039" s="1" t="s">
        <v>5890</v>
      </c>
      <c r="D3039" s="2">
        <v>4990</v>
      </c>
      <c r="E3039" s="1" t="str">
        <f>TRIM(IFERROR(VLOOKUP(A3039,CIDADES!$A$1:$E$2296,4,0),"EM_BRANCO"))</f>
        <v>EM_BRANCO</v>
      </c>
      <c r="F3039" s="1" t="str">
        <f>TRIM(IFERROR(VLOOKUP(A3039,CIDADES!$A$1:$E$2296,5,0),"EM_BRANCO"))</f>
        <v>EM_BRANCO</v>
      </c>
      <c r="G3039" s="1" t="str">
        <f>TRIM(IFERROR(VLOOKUP(F3039,DISTRIBUIDORES!$A$1:$E$86,2,0),"EM_BRANCO"))</f>
        <v>EM_BRANCO</v>
      </c>
      <c r="H3039" s="1" t="str">
        <f>TRIM(IFERROR(VLOOKUP(F3039,DISTRIBUIDORES!$A$1:$E$86,3,0),"EM_BRANCO"))</f>
        <v>EM_BRANCO</v>
      </c>
      <c r="I3039" s="1" t="str">
        <f>TRIM(IFERROR(VLOOKUP(F3039,DISTRIBUIDORES!$A$1:$E$86,4,0),"EM_BRANCO"))</f>
        <v>EM_BRANCO</v>
      </c>
      <c r="J3039" s="1" t="str">
        <f>TRIM(IFERROR(VLOOKUP(F3039,DISTRIBUIDORES!$A$1:$E$86,5,0),"EM_BRANCO"))</f>
        <v>EM_BRANCO</v>
      </c>
    </row>
    <row r="3040" spans="1:10" ht="18.75" customHeight="1" x14ac:dyDescent="0.3">
      <c r="A3040" s="1" t="s">
        <v>6025</v>
      </c>
      <c r="B3040" s="1" t="s">
        <v>6026</v>
      </c>
      <c r="C3040" s="1" t="s">
        <v>5890</v>
      </c>
      <c r="D3040" s="2">
        <v>4265</v>
      </c>
      <c r="E3040" s="1" t="str">
        <f>TRIM(IFERROR(VLOOKUP(A3040,CIDADES!$A$1:$E$2296,4,0),"EM_BRANCO"))</f>
        <v>EM_BRANCO</v>
      </c>
      <c r="F3040" s="1" t="str">
        <f>TRIM(IFERROR(VLOOKUP(A3040,CIDADES!$A$1:$E$2296,5,0),"EM_BRANCO"))</f>
        <v>EM_BRANCO</v>
      </c>
      <c r="G3040" s="1" t="str">
        <f>TRIM(IFERROR(VLOOKUP(F3040,DISTRIBUIDORES!$A$1:$E$86,2,0),"EM_BRANCO"))</f>
        <v>EM_BRANCO</v>
      </c>
      <c r="H3040" s="1" t="str">
        <f>TRIM(IFERROR(VLOOKUP(F3040,DISTRIBUIDORES!$A$1:$E$86,3,0),"EM_BRANCO"))</f>
        <v>EM_BRANCO</v>
      </c>
      <c r="I3040" s="1" t="str">
        <f>TRIM(IFERROR(VLOOKUP(F3040,DISTRIBUIDORES!$A$1:$E$86,4,0),"EM_BRANCO"))</f>
        <v>EM_BRANCO</v>
      </c>
      <c r="J3040" s="1" t="str">
        <f>TRIM(IFERROR(VLOOKUP(F3040,DISTRIBUIDORES!$A$1:$E$86,5,0),"EM_BRANCO"))</f>
        <v>EM_BRANCO</v>
      </c>
    </row>
    <row r="3041" spans="1:10" ht="18.75" customHeight="1" x14ac:dyDescent="0.3">
      <c r="A3041" s="1" t="s">
        <v>6027</v>
      </c>
      <c r="B3041" s="1" t="s">
        <v>6028</v>
      </c>
      <c r="C3041" s="1" t="s">
        <v>5890</v>
      </c>
      <c r="D3041" s="2">
        <v>13398</v>
      </c>
      <c r="E3041" s="1" t="str">
        <f>TRIM(IFERROR(VLOOKUP(A3041,CIDADES!$A$1:$E$2296,4,0),"EM_BRANCO"))</f>
        <v>EM_BRANCO</v>
      </c>
      <c r="F3041" s="1" t="str">
        <f>TRIM(IFERROR(VLOOKUP(A3041,CIDADES!$A$1:$E$2296,5,0),"EM_BRANCO"))</f>
        <v>EM_BRANCO</v>
      </c>
      <c r="G3041" s="1" t="str">
        <f>TRIM(IFERROR(VLOOKUP(F3041,DISTRIBUIDORES!$A$1:$E$86,2,0),"EM_BRANCO"))</f>
        <v>EM_BRANCO</v>
      </c>
      <c r="H3041" s="1" t="str">
        <f>TRIM(IFERROR(VLOOKUP(F3041,DISTRIBUIDORES!$A$1:$E$86,3,0),"EM_BRANCO"))</f>
        <v>EM_BRANCO</v>
      </c>
      <c r="I3041" s="1" t="str">
        <f>TRIM(IFERROR(VLOOKUP(F3041,DISTRIBUIDORES!$A$1:$E$86,4,0),"EM_BRANCO"))</f>
        <v>EM_BRANCO</v>
      </c>
      <c r="J3041" s="1" t="str">
        <f>TRIM(IFERROR(VLOOKUP(F3041,DISTRIBUIDORES!$A$1:$E$86,5,0),"EM_BRANCO"))</f>
        <v>EM_BRANCO</v>
      </c>
    </row>
    <row r="3042" spans="1:10" ht="18.75" customHeight="1" x14ac:dyDescent="0.3">
      <c r="A3042" s="1" t="s">
        <v>6029</v>
      </c>
      <c r="B3042" s="1" t="s">
        <v>6030</v>
      </c>
      <c r="C3042" s="1" t="s">
        <v>5890</v>
      </c>
      <c r="D3042" s="2">
        <v>6767</v>
      </c>
      <c r="E3042" s="1" t="str">
        <f>TRIM(IFERROR(VLOOKUP(A3042,CIDADES!$A$1:$E$2296,4,0),"EM_BRANCO"))</f>
        <v>EM_BRANCO</v>
      </c>
      <c r="F3042" s="1" t="str">
        <f>TRIM(IFERROR(VLOOKUP(A3042,CIDADES!$A$1:$E$2296,5,0),"EM_BRANCO"))</f>
        <v>EM_BRANCO</v>
      </c>
      <c r="G3042" s="1" t="str">
        <f>TRIM(IFERROR(VLOOKUP(F3042,DISTRIBUIDORES!$A$1:$E$86,2,0),"EM_BRANCO"))</f>
        <v>EM_BRANCO</v>
      </c>
      <c r="H3042" s="1" t="str">
        <f>TRIM(IFERROR(VLOOKUP(F3042,DISTRIBUIDORES!$A$1:$E$86,3,0),"EM_BRANCO"))</f>
        <v>EM_BRANCO</v>
      </c>
      <c r="I3042" s="1" t="str">
        <f>TRIM(IFERROR(VLOOKUP(F3042,DISTRIBUIDORES!$A$1:$E$86,4,0),"EM_BRANCO"))</f>
        <v>EM_BRANCO</v>
      </c>
      <c r="J3042" s="1" t="str">
        <f>TRIM(IFERROR(VLOOKUP(F3042,DISTRIBUIDORES!$A$1:$E$86,5,0),"EM_BRANCO"))</f>
        <v>EM_BRANCO</v>
      </c>
    </row>
    <row r="3043" spans="1:10" ht="18.75" customHeight="1" x14ac:dyDescent="0.3">
      <c r="A3043" s="1" t="s">
        <v>6031</v>
      </c>
      <c r="B3043" s="1" t="s">
        <v>6032</v>
      </c>
      <c r="C3043" s="1" t="s">
        <v>5890</v>
      </c>
      <c r="D3043" s="2">
        <v>6662</v>
      </c>
      <c r="E3043" s="1" t="str">
        <f>TRIM(IFERROR(VLOOKUP(A3043,CIDADES!$A$1:$E$2296,4,0),"EM_BRANCO"))</f>
        <v>EM_BRANCO</v>
      </c>
      <c r="F3043" s="1" t="str">
        <f>TRIM(IFERROR(VLOOKUP(A3043,CIDADES!$A$1:$E$2296,5,0),"EM_BRANCO"))</f>
        <v>EM_BRANCO</v>
      </c>
      <c r="G3043" s="1" t="str">
        <f>TRIM(IFERROR(VLOOKUP(F3043,DISTRIBUIDORES!$A$1:$E$86,2,0),"EM_BRANCO"))</f>
        <v>EM_BRANCO</v>
      </c>
      <c r="H3043" s="1" t="str">
        <f>TRIM(IFERROR(VLOOKUP(F3043,DISTRIBUIDORES!$A$1:$E$86,3,0),"EM_BRANCO"))</f>
        <v>EM_BRANCO</v>
      </c>
      <c r="I3043" s="1" t="str">
        <f>TRIM(IFERROR(VLOOKUP(F3043,DISTRIBUIDORES!$A$1:$E$86,4,0),"EM_BRANCO"))</f>
        <v>EM_BRANCO</v>
      </c>
      <c r="J3043" s="1" t="str">
        <f>TRIM(IFERROR(VLOOKUP(F3043,DISTRIBUIDORES!$A$1:$E$86,5,0),"EM_BRANCO"))</f>
        <v>EM_BRANCO</v>
      </c>
    </row>
    <row r="3044" spans="1:10" ht="18.75" customHeight="1" x14ac:dyDescent="0.3">
      <c r="A3044" s="1" t="s">
        <v>6033</v>
      </c>
      <c r="B3044" s="1" t="s">
        <v>6034</v>
      </c>
      <c r="C3044" s="1" t="s">
        <v>5890</v>
      </c>
      <c r="D3044" s="2">
        <v>9296</v>
      </c>
      <c r="E3044" s="1" t="str">
        <f>TRIM(IFERROR(VLOOKUP(A3044,CIDADES!$A$1:$E$2296,4,0),"EM_BRANCO"))</f>
        <v>EM_BRANCO</v>
      </c>
      <c r="F3044" s="1" t="str">
        <f>TRIM(IFERROR(VLOOKUP(A3044,CIDADES!$A$1:$E$2296,5,0),"EM_BRANCO"))</f>
        <v>EM_BRANCO</v>
      </c>
      <c r="G3044" s="1" t="str">
        <f>TRIM(IFERROR(VLOOKUP(F3044,DISTRIBUIDORES!$A$1:$E$86,2,0),"EM_BRANCO"))</f>
        <v>EM_BRANCO</v>
      </c>
      <c r="H3044" s="1" t="str">
        <f>TRIM(IFERROR(VLOOKUP(F3044,DISTRIBUIDORES!$A$1:$E$86,3,0),"EM_BRANCO"))</f>
        <v>EM_BRANCO</v>
      </c>
      <c r="I3044" s="1" t="str">
        <f>TRIM(IFERROR(VLOOKUP(F3044,DISTRIBUIDORES!$A$1:$E$86,4,0),"EM_BRANCO"))</f>
        <v>EM_BRANCO</v>
      </c>
      <c r="J3044" s="1" t="str">
        <f>TRIM(IFERROR(VLOOKUP(F3044,DISTRIBUIDORES!$A$1:$E$86,5,0),"EM_BRANCO"))</f>
        <v>EM_BRANCO</v>
      </c>
    </row>
    <row r="3045" spans="1:10" ht="18.75" customHeight="1" x14ac:dyDescent="0.3">
      <c r="A3045" s="1" t="s">
        <v>6035</v>
      </c>
      <c r="B3045" s="1" t="s">
        <v>6036</v>
      </c>
      <c r="C3045" s="1" t="s">
        <v>5890</v>
      </c>
      <c r="D3045" s="2">
        <v>4261</v>
      </c>
      <c r="E3045" s="1" t="str">
        <f>TRIM(IFERROR(VLOOKUP(A3045,CIDADES!$A$1:$E$2296,4,0),"EM_BRANCO"))</f>
        <v>EM_BRANCO</v>
      </c>
      <c r="F3045" s="1" t="str">
        <f>TRIM(IFERROR(VLOOKUP(A3045,CIDADES!$A$1:$E$2296,5,0),"EM_BRANCO"))</f>
        <v>EM_BRANCO</v>
      </c>
      <c r="G3045" s="1" t="str">
        <f>TRIM(IFERROR(VLOOKUP(F3045,DISTRIBUIDORES!$A$1:$E$86,2,0),"EM_BRANCO"))</f>
        <v>EM_BRANCO</v>
      </c>
      <c r="H3045" s="1" t="str">
        <f>TRIM(IFERROR(VLOOKUP(F3045,DISTRIBUIDORES!$A$1:$E$86,3,0),"EM_BRANCO"))</f>
        <v>EM_BRANCO</v>
      </c>
      <c r="I3045" s="1" t="str">
        <f>TRIM(IFERROR(VLOOKUP(F3045,DISTRIBUIDORES!$A$1:$E$86,4,0),"EM_BRANCO"))</f>
        <v>EM_BRANCO</v>
      </c>
      <c r="J3045" s="1" t="str">
        <f>TRIM(IFERROR(VLOOKUP(F3045,DISTRIBUIDORES!$A$1:$E$86,5,0),"EM_BRANCO"))</f>
        <v>EM_BRANCO</v>
      </c>
    </row>
    <row r="3046" spans="1:10" ht="18.75" customHeight="1" x14ac:dyDescent="0.3">
      <c r="A3046" s="1" t="s">
        <v>6037</v>
      </c>
      <c r="B3046" s="1" t="s">
        <v>6038</v>
      </c>
      <c r="C3046" s="1" t="s">
        <v>5890</v>
      </c>
      <c r="D3046" s="2">
        <v>14394</v>
      </c>
      <c r="E3046" s="1" t="str">
        <f>TRIM(IFERROR(VLOOKUP(A3046,CIDADES!$A$1:$E$2296,4,0),"EM_BRANCO"))</f>
        <v>EM_BRANCO</v>
      </c>
      <c r="F3046" s="1" t="str">
        <f>TRIM(IFERROR(VLOOKUP(A3046,CIDADES!$A$1:$E$2296,5,0),"EM_BRANCO"))</f>
        <v>EM_BRANCO</v>
      </c>
      <c r="G3046" s="1" t="str">
        <f>TRIM(IFERROR(VLOOKUP(F3046,DISTRIBUIDORES!$A$1:$E$86,2,0),"EM_BRANCO"))</f>
        <v>EM_BRANCO</v>
      </c>
      <c r="H3046" s="1" t="str">
        <f>TRIM(IFERROR(VLOOKUP(F3046,DISTRIBUIDORES!$A$1:$E$86,3,0),"EM_BRANCO"))</f>
        <v>EM_BRANCO</v>
      </c>
      <c r="I3046" s="1" t="str">
        <f>TRIM(IFERROR(VLOOKUP(F3046,DISTRIBUIDORES!$A$1:$E$86,4,0),"EM_BRANCO"))</f>
        <v>EM_BRANCO</v>
      </c>
      <c r="J3046" s="1" t="str">
        <f>TRIM(IFERROR(VLOOKUP(F3046,DISTRIBUIDORES!$A$1:$E$86,5,0),"EM_BRANCO"))</f>
        <v>EM_BRANCO</v>
      </c>
    </row>
    <row r="3047" spans="1:10" ht="18.75" customHeight="1" x14ac:dyDescent="0.3">
      <c r="A3047" s="1" t="s">
        <v>6039</v>
      </c>
      <c r="B3047" s="1" t="s">
        <v>6040</v>
      </c>
      <c r="C3047" s="1" t="s">
        <v>5890</v>
      </c>
      <c r="D3047" s="2">
        <v>4738</v>
      </c>
      <c r="E3047" s="1" t="str">
        <f>TRIM(IFERROR(VLOOKUP(A3047,CIDADES!$A$1:$E$2296,4,0),"EM_BRANCO"))</f>
        <v>EM_BRANCO</v>
      </c>
      <c r="F3047" s="1" t="str">
        <f>TRIM(IFERROR(VLOOKUP(A3047,CIDADES!$A$1:$E$2296,5,0),"EM_BRANCO"))</f>
        <v>EM_BRANCO</v>
      </c>
      <c r="G3047" s="1" t="str">
        <f>TRIM(IFERROR(VLOOKUP(F3047,DISTRIBUIDORES!$A$1:$E$86,2,0),"EM_BRANCO"))</f>
        <v>EM_BRANCO</v>
      </c>
      <c r="H3047" s="1" t="str">
        <f>TRIM(IFERROR(VLOOKUP(F3047,DISTRIBUIDORES!$A$1:$E$86,3,0),"EM_BRANCO"))</f>
        <v>EM_BRANCO</v>
      </c>
      <c r="I3047" s="1" t="str">
        <f>TRIM(IFERROR(VLOOKUP(F3047,DISTRIBUIDORES!$A$1:$E$86,4,0),"EM_BRANCO"))</f>
        <v>EM_BRANCO</v>
      </c>
      <c r="J3047" s="1" t="str">
        <f>TRIM(IFERROR(VLOOKUP(F3047,DISTRIBUIDORES!$A$1:$E$86,5,0),"EM_BRANCO"))</f>
        <v>EM_BRANCO</v>
      </c>
    </row>
    <row r="3048" spans="1:10" ht="18.75" customHeight="1" x14ac:dyDescent="0.3">
      <c r="A3048" s="1" t="s">
        <v>6041</v>
      </c>
      <c r="B3048" s="1" t="s">
        <v>6042</v>
      </c>
      <c r="C3048" s="1" t="s">
        <v>5890</v>
      </c>
      <c r="D3048" s="2">
        <v>38322</v>
      </c>
      <c r="E3048" s="1" t="str">
        <f>TRIM(IFERROR(VLOOKUP(A3048,CIDADES!$A$1:$E$2296,4,0),"EM_BRANCO"))</f>
        <v>EM_BRANCO</v>
      </c>
      <c r="F3048" s="1" t="str">
        <f>TRIM(IFERROR(VLOOKUP(A3048,CIDADES!$A$1:$E$2296,5,0),"EM_BRANCO"))</f>
        <v>EM_BRANCO</v>
      </c>
      <c r="G3048" s="1" t="str">
        <f>TRIM(IFERROR(VLOOKUP(F3048,DISTRIBUIDORES!$A$1:$E$86,2,0),"EM_BRANCO"))</f>
        <v>EM_BRANCO</v>
      </c>
      <c r="H3048" s="1" t="str">
        <f>TRIM(IFERROR(VLOOKUP(F3048,DISTRIBUIDORES!$A$1:$E$86,3,0),"EM_BRANCO"))</f>
        <v>EM_BRANCO</v>
      </c>
      <c r="I3048" s="1" t="str">
        <f>TRIM(IFERROR(VLOOKUP(F3048,DISTRIBUIDORES!$A$1:$E$86,4,0),"EM_BRANCO"))</f>
        <v>EM_BRANCO</v>
      </c>
      <c r="J3048" s="1" t="str">
        <f>TRIM(IFERROR(VLOOKUP(F3048,DISTRIBUIDORES!$A$1:$E$86,5,0),"EM_BRANCO"))</f>
        <v>EM_BRANCO</v>
      </c>
    </row>
    <row r="3049" spans="1:10" ht="18.75" customHeight="1" x14ac:dyDescent="0.3">
      <c r="A3049" s="1" t="s">
        <v>6043</v>
      </c>
      <c r="B3049" s="1" t="s">
        <v>6044</v>
      </c>
      <c r="C3049" s="1" t="s">
        <v>5890</v>
      </c>
      <c r="D3049" s="2">
        <v>5133</v>
      </c>
      <c r="E3049" s="1" t="str">
        <f>TRIM(IFERROR(VLOOKUP(A3049,CIDADES!$A$1:$E$2296,4,0),"EM_BRANCO"))</f>
        <v>EM_BRANCO</v>
      </c>
      <c r="F3049" s="1" t="str">
        <f>TRIM(IFERROR(VLOOKUP(A3049,CIDADES!$A$1:$E$2296,5,0),"EM_BRANCO"))</f>
        <v>EM_BRANCO</v>
      </c>
      <c r="G3049" s="1" t="str">
        <f>TRIM(IFERROR(VLOOKUP(F3049,DISTRIBUIDORES!$A$1:$E$86,2,0),"EM_BRANCO"))</f>
        <v>EM_BRANCO</v>
      </c>
      <c r="H3049" s="1" t="str">
        <f>TRIM(IFERROR(VLOOKUP(F3049,DISTRIBUIDORES!$A$1:$E$86,3,0),"EM_BRANCO"))</f>
        <v>EM_BRANCO</v>
      </c>
      <c r="I3049" s="1" t="str">
        <f>TRIM(IFERROR(VLOOKUP(F3049,DISTRIBUIDORES!$A$1:$E$86,4,0),"EM_BRANCO"))</f>
        <v>EM_BRANCO</v>
      </c>
      <c r="J3049" s="1" t="str">
        <f>TRIM(IFERROR(VLOOKUP(F3049,DISTRIBUIDORES!$A$1:$E$86,5,0),"EM_BRANCO"))</f>
        <v>EM_BRANCO</v>
      </c>
    </row>
    <row r="3050" spans="1:10" ht="18.75" customHeight="1" x14ac:dyDescent="0.3">
      <c r="A3050" s="1" t="s">
        <v>6045</v>
      </c>
      <c r="B3050" s="1" t="s">
        <v>6046</v>
      </c>
      <c r="C3050" s="1" t="s">
        <v>5890</v>
      </c>
      <c r="D3050" s="2">
        <v>4366</v>
      </c>
      <c r="E3050" s="1" t="str">
        <f>TRIM(IFERROR(VLOOKUP(A3050,CIDADES!$A$1:$E$2296,4,0),"EM_BRANCO"))</f>
        <v>EM_BRANCO</v>
      </c>
      <c r="F3050" s="1" t="str">
        <f>TRIM(IFERROR(VLOOKUP(A3050,CIDADES!$A$1:$E$2296,5,0),"EM_BRANCO"))</f>
        <v>EM_BRANCO</v>
      </c>
      <c r="G3050" s="1" t="str">
        <f>TRIM(IFERROR(VLOOKUP(F3050,DISTRIBUIDORES!$A$1:$E$86,2,0),"EM_BRANCO"))</f>
        <v>EM_BRANCO</v>
      </c>
      <c r="H3050" s="1" t="str">
        <f>TRIM(IFERROR(VLOOKUP(F3050,DISTRIBUIDORES!$A$1:$E$86,3,0),"EM_BRANCO"))</f>
        <v>EM_BRANCO</v>
      </c>
      <c r="I3050" s="1" t="str">
        <f>TRIM(IFERROR(VLOOKUP(F3050,DISTRIBUIDORES!$A$1:$E$86,4,0),"EM_BRANCO"))</f>
        <v>EM_BRANCO</v>
      </c>
      <c r="J3050" s="1" t="str">
        <f>TRIM(IFERROR(VLOOKUP(F3050,DISTRIBUIDORES!$A$1:$E$86,5,0),"EM_BRANCO"))</f>
        <v>EM_BRANCO</v>
      </c>
    </row>
    <row r="3051" spans="1:10" ht="18.75" customHeight="1" x14ac:dyDescent="0.3">
      <c r="A3051" s="1" t="s">
        <v>6047</v>
      </c>
      <c r="B3051" s="1" t="s">
        <v>6048</v>
      </c>
      <c r="C3051" s="1" t="s">
        <v>5890</v>
      </c>
      <c r="D3051" s="2">
        <v>2492</v>
      </c>
      <c r="E3051" s="1" t="str">
        <f>TRIM(IFERROR(VLOOKUP(A3051,CIDADES!$A$1:$E$2296,4,0),"EM_BRANCO"))</f>
        <v>EM_BRANCO</v>
      </c>
      <c r="F3051" s="1" t="str">
        <f>TRIM(IFERROR(VLOOKUP(A3051,CIDADES!$A$1:$E$2296,5,0),"EM_BRANCO"))</f>
        <v>EM_BRANCO</v>
      </c>
      <c r="G3051" s="1" t="str">
        <f>TRIM(IFERROR(VLOOKUP(F3051,DISTRIBUIDORES!$A$1:$E$86,2,0),"EM_BRANCO"))</f>
        <v>EM_BRANCO</v>
      </c>
      <c r="H3051" s="1" t="str">
        <f>TRIM(IFERROR(VLOOKUP(F3051,DISTRIBUIDORES!$A$1:$E$86,3,0),"EM_BRANCO"))</f>
        <v>EM_BRANCO</v>
      </c>
      <c r="I3051" s="1" t="str">
        <f>TRIM(IFERROR(VLOOKUP(F3051,DISTRIBUIDORES!$A$1:$E$86,4,0),"EM_BRANCO"))</f>
        <v>EM_BRANCO</v>
      </c>
      <c r="J3051" s="1" t="str">
        <f>TRIM(IFERROR(VLOOKUP(F3051,DISTRIBUIDORES!$A$1:$E$86,5,0),"EM_BRANCO"))</f>
        <v>EM_BRANCO</v>
      </c>
    </row>
    <row r="3052" spans="1:10" ht="18.75" customHeight="1" x14ac:dyDescent="0.3">
      <c r="A3052" s="1" t="s">
        <v>6049</v>
      </c>
      <c r="B3052" s="1" t="s">
        <v>6050</v>
      </c>
      <c r="C3052" s="1" t="s">
        <v>5890</v>
      </c>
      <c r="D3052" s="2">
        <v>58158</v>
      </c>
      <c r="E3052" s="1" t="str">
        <f>TRIM(IFERROR(VLOOKUP(A3052,CIDADES!$A$1:$E$2296,4,0),"EM_BRANCO"))</f>
        <v>EM_BRANCO</v>
      </c>
      <c r="F3052" s="1" t="str">
        <f>TRIM(IFERROR(VLOOKUP(A3052,CIDADES!$A$1:$E$2296,5,0),"EM_BRANCO"))</f>
        <v>EM_BRANCO</v>
      </c>
      <c r="G3052" s="1" t="str">
        <f>TRIM(IFERROR(VLOOKUP(F3052,DISTRIBUIDORES!$A$1:$E$86,2,0),"EM_BRANCO"))</f>
        <v>EM_BRANCO</v>
      </c>
      <c r="H3052" s="1" t="str">
        <f>TRIM(IFERROR(VLOOKUP(F3052,DISTRIBUIDORES!$A$1:$E$86,3,0),"EM_BRANCO"))</f>
        <v>EM_BRANCO</v>
      </c>
      <c r="I3052" s="1" t="str">
        <f>TRIM(IFERROR(VLOOKUP(F3052,DISTRIBUIDORES!$A$1:$E$86,4,0),"EM_BRANCO"))</f>
        <v>EM_BRANCO</v>
      </c>
      <c r="J3052" s="1" t="str">
        <f>TRIM(IFERROR(VLOOKUP(F3052,DISTRIBUIDORES!$A$1:$E$86,5,0),"EM_BRANCO"))</f>
        <v>EM_BRANCO</v>
      </c>
    </row>
    <row r="3053" spans="1:10" ht="18.75" customHeight="1" x14ac:dyDescent="0.3">
      <c r="A3053" s="1" t="s">
        <v>6051</v>
      </c>
      <c r="B3053" s="1" t="s">
        <v>6052</v>
      </c>
      <c r="C3053" s="1" t="s">
        <v>5890</v>
      </c>
      <c r="D3053" s="2">
        <v>5233</v>
      </c>
      <c r="E3053" s="1" t="str">
        <f>TRIM(IFERROR(VLOOKUP(A3053,CIDADES!$A$1:$E$2296,4,0),"EM_BRANCO"))</f>
        <v>EM_BRANCO</v>
      </c>
      <c r="F3053" s="1" t="str">
        <f>TRIM(IFERROR(VLOOKUP(A3053,CIDADES!$A$1:$E$2296,5,0),"EM_BRANCO"))</f>
        <v>EM_BRANCO</v>
      </c>
      <c r="G3053" s="1" t="str">
        <f>TRIM(IFERROR(VLOOKUP(F3053,DISTRIBUIDORES!$A$1:$E$86,2,0),"EM_BRANCO"))</f>
        <v>EM_BRANCO</v>
      </c>
      <c r="H3053" s="1" t="str">
        <f>TRIM(IFERROR(VLOOKUP(F3053,DISTRIBUIDORES!$A$1:$E$86,3,0),"EM_BRANCO"))</f>
        <v>EM_BRANCO</v>
      </c>
      <c r="I3053" s="1" t="str">
        <f>TRIM(IFERROR(VLOOKUP(F3053,DISTRIBUIDORES!$A$1:$E$86,4,0),"EM_BRANCO"))</f>
        <v>EM_BRANCO</v>
      </c>
      <c r="J3053" s="1" t="str">
        <f>TRIM(IFERROR(VLOOKUP(F3053,DISTRIBUIDORES!$A$1:$E$86,5,0),"EM_BRANCO"))</f>
        <v>EM_BRANCO</v>
      </c>
    </row>
    <row r="3054" spans="1:10" ht="18.75" customHeight="1" x14ac:dyDescent="0.3">
      <c r="A3054" s="1" t="s">
        <v>6053</v>
      </c>
      <c r="B3054" s="1" t="s">
        <v>6054</v>
      </c>
      <c r="C3054" s="1" t="s">
        <v>5890</v>
      </c>
      <c r="D3054" s="2">
        <v>4363</v>
      </c>
      <c r="E3054" s="1" t="str">
        <f>TRIM(IFERROR(VLOOKUP(A3054,CIDADES!$A$1:$E$2296,4,0),"EM_BRANCO"))</f>
        <v>EM_BRANCO</v>
      </c>
      <c r="F3054" s="1" t="str">
        <f>TRIM(IFERROR(VLOOKUP(A3054,CIDADES!$A$1:$E$2296,5,0),"EM_BRANCO"))</f>
        <v>EM_BRANCO</v>
      </c>
      <c r="G3054" s="1" t="str">
        <f>TRIM(IFERROR(VLOOKUP(F3054,DISTRIBUIDORES!$A$1:$E$86,2,0),"EM_BRANCO"))</f>
        <v>EM_BRANCO</v>
      </c>
      <c r="H3054" s="1" t="str">
        <f>TRIM(IFERROR(VLOOKUP(F3054,DISTRIBUIDORES!$A$1:$E$86,3,0),"EM_BRANCO"))</f>
        <v>EM_BRANCO</v>
      </c>
      <c r="I3054" s="1" t="str">
        <f>TRIM(IFERROR(VLOOKUP(F3054,DISTRIBUIDORES!$A$1:$E$86,4,0),"EM_BRANCO"))</f>
        <v>EM_BRANCO</v>
      </c>
      <c r="J3054" s="1" t="str">
        <f>TRIM(IFERROR(VLOOKUP(F3054,DISTRIBUIDORES!$A$1:$E$86,5,0),"EM_BRANCO"))</f>
        <v>EM_BRANCO</v>
      </c>
    </row>
    <row r="3055" spans="1:10" ht="18.75" customHeight="1" x14ac:dyDescent="0.3">
      <c r="A3055" s="1" t="s">
        <v>6055</v>
      </c>
      <c r="B3055" s="1" t="s">
        <v>6056</v>
      </c>
      <c r="C3055" s="1" t="s">
        <v>5890</v>
      </c>
      <c r="D3055" s="2">
        <v>2961</v>
      </c>
      <c r="E3055" s="1" t="str">
        <f>TRIM(IFERROR(VLOOKUP(A3055,CIDADES!$A$1:$E$2296,4,0),"EM_BRANCO"))</f>
        <v>EM_BRANCO</v>
      </c>
      <c r="F3055" s="1" t="str">
        <f>TRIM(IFERROR(VLOOKUP(A3055,CIDADES!$A$1:$E$2296,5,0),"EM_BRANCO"))</f>
        <v>EM_BRANCO</v>
      </c>
      <c r="G3055" s="1" t="str">
        <f>TRIM(IFERROR(VLOOKUP(F3055,DISTRIBUIDORES!$A$1:$E$86,2,0),"EM_BRANCO"))</f>
        <v>EM_BRANCO</v>
      </c>
      <c r="H3055" s="1" t="str">
        <f>TRIM(IFERROR(VLOOKUP(F3055,DISTRIBUIDORES!$A$1:$E$86,3,0),"EM_BRANCO"))</f>
        <v>EM_BRANCO</v>
      </c>
      <c r="I3055" s="1" t="str">
        <f>TRIM(IFERROR(VLOOKUP(F3055,DISTRIBUIDORES!$A$1:$E$86,4,0),"EM_BRANCO"))</f>
        <v>EM_BRANCO</v>
      </c>
      <c r="J3055" s="1" t="str">
        <f>TRIM(IFERROR(VLOOKUP(F3055,DISTRIBUIDORES!$A$1:$E$86,5,0),"EM_BRANCO"))</f>
        <v>EM_BRANCO</v>
      </c>
    </row>
    <row r="3056" spans="1:10" ht="18.75" customHeight="1" x14ac:dyDescent="0.3">
      <c r="A3056" s="1" t="s">
        <v>6057</v>
      </c>
      <c r="B3056" s="1" t="s">
        <v>6058</v>
      </c>
      <c r="C3056" s="1" t="s">
        <v>5890</v>
      </c>
      <c r="D3056" s="2">
        <v>8857</v>
      </c>
      <c r="E3056" s="1" t="str">
        <f>TRIM(IFERROR(VLOOKUP(A3056,CIDADES!$A$1:$E$2296,4,0),"EM_BRANCO"))</f>
        <v>EM_BRANCO</v>
      </c>
      <c r="F3056" s="1" t="str">
        <f>TRIM(IFERROR(VLOOKUP(A3056,CIDADES!$A$1:$E$2296,5,0),"EM_BRANCO"))</f>
        <v>EM_BRANCO</v>
      </c>
      <c r="G3056" s="1" t="str">
        <f>TRIM(IFERROR(VLOOKUP(F3056,DISTRIBUIDORES!$A$1:$E$86,2,0),"EM_BRANCO"))</f>
        <v>EM_BRANCO</v>
      </c>
      <c r="H3056" s="1" t="str">
        <f>TRIM(IFERROR(VLOOKUP(F3056,DISTRIBUIDORES!$A$1:$E$86,3,0),"EM_BRANCO"))</f>
        <v>EM_BRANCO</v>
      </c>
      <c r="I3056" s="1" t="str">
        <f>TRIM(IFERROR(VLOOKUP(F3056,DISTRIBUIDORES!$A$1:$E$86,4,0),"EM_BRANCO"))</f>
        <v>EM_BRANCO</v>
      </c>
      <c r="J3056" s="1" t="str">
        <f>TRIM(IFERROR(VLOOKUP(F3056,DISTRIBUIDORES!$A$1:$E$86,5,0),"EM_BRANCO"))</f>
        <v>EM_BRANCO</v>
      </c>
    </row>
    <row r="3057" spans="1:10" ht="18.75" customHeight="1" x14ac:dyDescent="0.3">
      <c r="A3057" s="1" t="s">
        <v>6059</v>
      </c>
      <c r="B3057" s="1" t="s">
        <v>6060</v>
      </c>
      <c r="C3057" s="1" t="s">
        <v>5890</v>
      </c>
      <c r="D3057" s="2">
        <v>11284</v>
      </c>
      <c r="E3057" s="1" t="str">
        <f>TRIM(IFERROR(VLOOKUP(A3057,CIDADES!$A$1:$E$2296,4,0),"EM_BRANCO"))</f>
        <v>EM_BRANCO</v>
      </c>
      <c r="F3057" s="1" t="str">
        <f>TRIM(IFERROR(VLOOKUP(A3057,CIDADES!$A$1:$E$2296,5,0),"EM_BRANCO"))</f>
        <v>EM_BRANCO</v>
      </c>
      <c r="G3057" s="1" t="str">
        <f>TRIM(IFERROR(VLOOKUP(F3057,DISTRIBUIDORES!$A$1:$E$86,2,0),"EM_BRANCO"))</f>
        <v>EM_BRANCO</v>
      </c>
      <c r="H3057" s="1" t="str">
        <f>TRIM(IFERROR(VLOOKUP(F3057,DISTRIBUIDORES!$A$1:$E$86,3,0),"EM_BRANCO"))</f>
        <v>EM_BRANCO</v>
      </c>
      <c r="I3057" s="1" t="str">
        <f>TRIM(IFERROR(VLOOKUP(F3057,DISTRIBUIDORES!$A$1:$E$86,4,0),"EM_BRANCO"))</f>
        <v>EM_BRANCO</v>
      </c>
      <c r="J3057" s="1" t="str">
        <f>TRIM(IFERROR(VLOOKUP(F3057,DISTRIBUIDORES!$A$1:$E$86,5,0),"EM_BRANCO"))</f>
        <v>EM_BRANCO</v>
      </c>
    </row>
    <row r="3058" spans="1:10" ht="18.75" customHeight="1" x14ac:dyDescent="0.3">
      <c r="A3058" s="1" t="s">
        <v>6061</v>
      </c>
      <c r="B3058" s="1" t="s">
        <v>6062</v>
      </c>
      <c r="C3058" s="1" t="s">
        <v>5890</v>
      </c>
      <c r="D3058" s="2">
        <v>5237</v>
      </c>
      <c r="E3058" s="1" t="str">
        <f>TRIM(IFERROR(VLOOKUP(A3058,CIDADES!$A$1:$E$2296,4,0),"EM_BRANCO"))</f>
        <v>EM_BRANCO</v>
      </c>
      <c r="F3058" s="1" t="str">
        <f>TRIM(IFERROR(VLOOKUP(A3058,CIDADES!$A$1:$E$2296,5,0),"EM_BRANCO"))</f>
        <v>EM_BRANCO</v>
      </c>
      <c r="G3058" s="1" t="str">
        <f>TRIM(IFERROR(VLOOKUP(F3058,DISTRIBUIDORES!$A$1:$E$86,2,0),"EM_BRANCO"))</f>
        <v>EM_BRANCO</v>
      </c>
      <c r="H3058" s="1" t="str">
        <f>TRIM(IFERROR(VLOOKUP(F3058,DISTRIBUIDORES!$A$1:$E$86,3,0),"EM_BRANCO"))</f>
        <v>EM_BRANCO</v>
      </c>
      <c r="I3058" s="1" t="str">
        <f>TRIM(IFERROR(VLOOKUP(F3058,DISTRIBUIDORES!$A$1:$E$86,4,0),"EM_BRANCO"))</f>
        <v>EM_BRANCO</v>
      </c>
      <c r="J3058" s="1" t="str">
        <f>TRIM(IFERROR(VLOOKUP(F3058,DISTRIBUIDORES!$A$1:$E$86,5,0),"EM_BRANCO"))</f>
        <v>EM_BRANCO</v>
      </c>
    </row>
    <row r="3059" spans="1:10" ht="18.75" customHeight="1" x14ac:dyDescent="0.3">
      <c r="A3059" s="1" t="s">
        <v>6063</v>
      </c>
      <c r="B3059" s="1" t="s">
        <v>6064</v>
      </c>
      <c r="C3059" s="1" t="s">
        <v>5890</v>
      </c>
      <c r="D3059" s="2">
        <v>10429</v>
      </c>
      <c r="E3059" s="1" t="str">
        <f>TRIM(IFERROR(VLOOKUP(A3059,CIDADES!$A$1:$E$2296,4,0),"EM_BRANCO"))</f>
        <v>EM_BRANCO</v>
      </c>
      <c r="F3059" s="1" t="str">
        <f>TRIM(IFERROR(VLOOKUP(A3059,CIDADES!$A$1:$E$2296,5,0),"EM_BRANCO"))</f>
        <v>EM_BRANCO</v>
      </c>
      <c r="G3059" s="1" t="str">
        <f>TRIM(IFERROR(VLOOKUP(F3059,DISTRIBUIDORES!$A$1:$E$86,2,0),"EM_BRANCO"))</f>
        <v>EM_BRANCO</v>
      </c>
      <c r="H3059" s="1" t="str">
        <f>TRIM(IFERROR(VLOOKUP(F3059,DISTRIBUIDORES!$A$1:$E$86,3,0),"EM_BRANCO"))</f>
        <v>EM_BRANCO</v>
      </c>
      <c r="I3059" s="1" t="str">
        <f>TRIM(IFERROR(VLOOKUP(F3059,DISTRIBUIDORES!$A$1:$E$86,4,0),"EM_BRANCO"))</f>
        <v>EM_BRANCO</v>
      </c>
      <c r="J3059" s="1" t="str">
        <f>TRIM(IFERROR(VLOOKUP(F3059,DISTRIBUIDORES!$A$1:$E$86,5,0),"EM_BRANCO"))</f>
        <v>EM_BRANCO</v>
      </c>
    </row>
    <row r="3060" spans="1:10" ht="18.75" customHeight="1" x14ac:dyDescent="0.3">
      <c r="A3060" s="1" t="s">
        <v>6065</v>
      </c>
      <c r="B3060" s="1" t="s">
        <v>6066</v>
      </c>
      <c r="C3060" s="1" t="s">
        <v>5890</v>
      </c>
      <c r="D3060" s="2">
        <v>10268</v>
      </c>
      <c r="E3060" s="1" t="str">
        <f>TRIM(IFERROR(VLOOKUP(A3060,CIDADES!$A$1:$E$2296,4,0),"EM_BRANCO"))</f>
        <v>EM_BRANCO</v>
      </c>
      <c r="F3060" s="1" t="str">
        <f>TRIM(IFERROR(VLOOKUP(A3060,CIDADES!$A$1:$E$2296,5,0),"EM_BRANCO"))</f>
        <v>EM_BRANCO</v>
      </c>
      <c r="G3060" s="1" t="str">
        <f>TRIM(IFERROR(VLOOKUP(F3060,DISTRIBUIDORES!$A$1:$E$86,2,0),"EM_BRANCO"))</f>
        <v>EM_BRANCO</v>
      </c>
      <c r="H3060" s="1" t="str">
        <f>TRIM(IFERROR(VLOOKUP(F3060,DISTRIBUIDORES!$A$1:$E$86,3,0),"EM_BRANCO"))</f>
        <v>EM_BRANCO</v>
      </c>
      <c r="I3060" s="1" t="str">
        <f>TRIM(IFERROR(VLOOKUP(F3060,DISTRIBUIDORES!$A$1:$E$86,4,0),"EM_BRANCO"))</f>
        <v>EM_BRANCO</v>
      </c>
      <c r="J3060" s="1" t="str">
        <f>TRIM(IFERROR(VLOOKUP(F3060,DISTRIBUIDORES!$A$1:$E$86,5,0),"EM_BRANCO"))</f>
        <v>EM_BRANCO</v>
      </c>
    </row>
    <row r="3061" spans="1:10" ht="18.75" customHeight="1" x14ac:dyDescent="0.3">
      <c r="A3061" s="1" t="s">
        <v>6067</v>
      </c>
      <c r="B3061" s="1" t="s">
        <v>6068</v>
      </c>
      <c r="C3061" s="1" t="s">
        <v>5890</v>
      </c>
      <c r="D3061" s="2">
        <v>4432</v>
      </c>
      <c r="E3061" s="1" t="str">
        <f>TRIM(IFERROR(VLOOKUP(A3061,CIDADES!$A$1:$E$2296,4,0),"EM_BRANCO"))</f>
        <v>EM_BRANCO</v>
      </c>
      <c r="F3061" s="1" t="str">
        <f>TRIM(IFERROR(VLOOKUP(A3061,CIDADES!$A$1:$E$2296,5,0),"EM_BRANCO"))</f>
        <v>EM_BRANCO</v>
      </c>
      <c r="G3061" s="1" t="str">
        <f>TRIM(IFERROR(VLOOKUP(F3061,DISTRIBUIDORES!$A$1:$E$86,2,0),"EM_BRANCO"))</f>
        <v>EM_BRANCO</v>
      </c>
      <c r="H3061" s="1" t="str">
        <f>TRIM(IFERROR(VLOOKUP(F3061,DISTRIBUIDORES!$A$1:$E$86,3,0),"EM_BRANCO"))</f>
        <v>EM_BRANCO</v>
      </c>
      <c r="I3061" s="1" t="str">
        <f>TRIM(IFERROR(VLOOKUP(F3061,DISTRIBUIDORES!$A$1:$E$86,4,0),"EM_BRANCO"))</f>
        <v>EM_BRANCO</v>
      </c>
      <c r="J3061" s="1" t="str">
        <f>TRIM(IFERROR(VLOOKUP(F3061,DISTRIBUIDORES!$A$1:$E$86,5,0),"EM_BRANCO"))</f>
        <v>EM_BRANCO</v>
      </c>
    </row>
    <row r="3062" spans="1:10" ht="18.75" customHeight="1" x14ac:dyDescent="0.3">
      <c r="A3062" s="1" t="s">
        <v>6069</v>
      </c>
      <c r="B3062" s="1" t="s">
        <v>6070</v>
      </c>
      <c r="C3062" s="1" t="s">
        <v>5890</v>
      </c>
      <c r="D3062" s="2">
        <v>3782</v>
      </c>
      <c r="E3062" s="1" t="str">
        <f>TRIM(IFERROR(VLOOKUP(A3062,CIDADES!$A$1:$E$2296,4,0),"EM_BRANCO"))</f>
        <v>EM_BRANCO</v>
      </c>
      <c r="F3062" s="1" t="str">
        <f>TRIM(IFERROR(VLOOKUP(A3062,CIDADES!$A$1:$E$2296,5,0),"EM_BRANCO"))</f>
        <v>EM_BRANCO</v>
      </c>
      <c r="G3062" s="1" t="str">
        <f>TRIM(IFERROR(VLOOKUP(F3062,DISTRIBUIDORES!$A$1:$E$86,2,0),"EM_BRANCO"))</f>
        <v>EM_BRANCO</v>
      </c>
      <c r="H3062" s="1" t="str">
        <f>TRIM(IFERROR(VLOOKUP(F3062,DISTRIBUIDORES!$A$1:$E$86,3,0),"EM_BRANCO"))</f>
        <v>EM_BRANCO</v>
      </c>
      <c r="I3062" s="1" t="str">
        <f>TRIM(IFERROR(VLOOKUP(F3062,DISTRIBUIDORES!$A$1:$E$86,4,0),"EM_BRANCO"))</f>
        <v>EM_BRANCO</v>
      </c>
      <c r="J3062" s="1" t="str">
        <f>TRIM(IFERROR(VLOOKUP(F3062,DISTRIBUIDORES!$A$1:$E$86,5,0),"EM_BRANCO"))</f>
        <v>EM_BRANCO</v>
      </c>
    </row>
    <row r="3063" spans="1:10" ht="18.75" customHeight="1" x14ac:dyDescent="0.3">
      <c r="A3063" s="1" t="s">
        <v>6071</v>
      </c>
      <c r="B3063" s="1" t="s">
        <v>6072</v>
      </c>
      <c r="C3063" s="1" t="s">
        <v>5890</v>
      </c>
      <c r="D3063" s="2">
        <v>9069</v>
      </c>
      <c r="E3063" s="1" t="str">
        <f>TRIM(IFERROR(VLOOKUP(A3063,CIDADES!$A$1:$E$2296,4,0),"EM_BRANCO"))</f>
        <v>EM_BRANCO</v>
      </c>
      <c r="F3063" s="1" t="str">
        <f>TRIM(IFERROR(VLOOKUP(A3063,CIDADES!$A$1:$E$2296,5,0),"EM_BRANCO"))</f>
        <v>EM_BRANCO</v>
      </c>
      <c r="G3063" s="1" t="str">
        <f>TRIM(IFERROR(VLOOKUP(F3063,DISTRIBUIDORES!$A$1:$E$86,2,0),"EM_BRANCO"))</f>
        <v>EM_BRANCO</v>
      </c>
      <c r="H3063" s="1" t="str">
        <f>TRIM(IFERROR(VLOOKUP(F3063,DISTRIBUIDORES!$A$1:$E$86,3,0),"EM_BRANCO"))</f>
        <v>EM_BRANCO</v>
      </c>
      <c r="I3063" s="1" t="str">
        <f>TRIM(IFERROR(VLOOKUP(F3063,DISTRIBUIDORES!$A$1:$E$86,4,0),"EM_BRANCO"))</f>
        <v>EM_BRANCO</v>
      </c>
      <c r="J3063" s="1" t="str">
        <f>TRIM(IFERROR(VLOOKUP(F3063,DISTRIBUIDORES!$A$1:$E$86,5,0),"EM_BRANCO"))</f>
        <v>EM_BRANCO</v>
      </c>
    </row>
    <row r="3064" spans="1:10" ht="18.75" customHeight="1" x14ac:dyDescent="0.3">
      <c r="A3064" s="1" t="s">
        <v>6073</v>
      </c>
      <c r="B3064" s="1" t="s">
        <v>6074</v>
      </c>
      <c r="C3064" s="1" t="s">
        <v>5890</v>
      </c>
      <c r="D3064" s="2">
        <v>14909</v>
      </c>
      <c r="E3064" s="1" t="str">
        <f>TRIM(IFERROR(VLOOKUP(A3064,CIDADES!$A$1:$E$2296,4,0),"EM_BRANCO"))</f>
        <v>EM_BRANCO</v>
      </c>
      <c r="F3064" s="1" t="str">
        <f>TRIM(IFERROR(VLOOKUP(A3064,CIDADES!$A$1:$E$2296,5,0),"EM_BRANCO"))</f>
        <v>EM_BRANCO</v>
      </c>
      <c r="G3064" s="1" t="str">
        <f>TRIM(IFERROR(VLOOKUP(F3064,DISTRIBUIDORES!$A$1:$E$86,2,0),"EM_BRANCO"))</f>
        <v>EM_BRANCO</v>
      </c>
      <c r="H3064" s="1" t="str">
        <f>TRIM(IFERROR(VLOOKUP(F3064,DISTRIBUIDORES!$A$1:$E$86,3,0),"EM_BRANCO"))</f>
        <v>EM_BRANCO</v>
      </c>
      <c r="I3064" s="1" t="str">
        <f>TRIM(IFERROR(VLOOKUP(F3064,DISTRIBUIDORES!$A$1:$E$86,4,0),"EM_BRANCO"))</f>
        <v>EM_BRANCO</v>
      </c>
      <c r="J3064" s="1" t="str">
        <f>TRIM(IFERROR(VLOOKUP(F3064,DISTRIBUIDORES!$A$1:$E$86,5,0),"EM_BRANCO"))</f>
        <v>EM_BRANCO</v>
      </c>
    </row>
    <row r="3065" spans="1:10" ht="18.75" customHeight="1" x14ac:dyDescent="0.3">
      <c r="A3065" s="1" t="s">
        <v>6075</v>
      </c>
      <c r="B3065" s="1" t="s">
        <v>6076</v>
      </c>
      <c r="C3065" s="1" t="s">
        <v>5890</v>
      </c>
      <c r="D3065" s="2">
        <v>9463</v>
      </c>
      <c r="E3065" s="1" t="str">
        <f>TRIM(IFERROR(VLOOKUP(A3065,CIDADES!$A$1:$E$2296,4,0),"EM_BRANCO"))</f>
        <v>EM_BRANCO</v>
      </c>
      <c r="F3065" s="1" t="str">
        <f>TRIM(IFERROR(VLOOKUP(A3065,CIDADES!$A$1:$E$2296,5,0),"EM_BRANCO"))</f>
        <v>EM_BRANCO</v>
      </c>
      <c r="G3065" s="1" t="str">
        <f>TRIM(IFERROR(VLOOKUP(F3065,DISTRIBUIDORES!$A$1:$E$86,2,0),"EM_BRANCO"))</f>
        <v>EM_BRANCO</v>
      </c>
      <c r="H3065" s="1" t="str">
        <f>TRIM(IFERROR(VLOOKUP(F3065,DISTRIBUIDORES!$A$1:$E$86,3,0),"EM_BRANCO"))</f>
        <v>EM_BRANCO</v>
      </c>
      <c r="I3065" s="1" t="str">
        <f>TRIM(IFERROR(VLOOKUP(F3065,DISTRIBUIDORES!$A$1:$E$86,4,0),"EM_BRANCO"))</f>
        <v>EM_BRANCO</v>
      </c>
      <c r="J3065" s="1" t="str">
        <f>TRIM(IFERROR(VLOOKUP(F3065,DISTRIBUIDORES!$A$1:$E$86,5,0),"EM_BRANCO"))</f>
        <v>EM_BRANCO</v>
      </c>
    </row>
    <row r="3066" spans="1:10" ht="18.75" customHeight="1" x14ac:dyDescent="0.3">
      <c r="A3066" s="1" t="s">
        <v>6077</v>
      </c>
      <c r="B3066" s="1" t="s">
        <v>6078</v>
      </c>
      <c r="C3066" s="1" t="s">
        <v>5890</v>
      </c>
      <c r="D3066" s="2">
        <v>8307</v>
      </c>
      <c r="E3066" s="1" t="str">
        <f>TRIM(IFERROR(VLOOKUP(A3066,CIDADES!$A$1:$E$2296,4,0),"EM_BRANCO"))</f>
        <v>EM_BRANCO</v>
      </c>
      <c r="F3066" s="1" t="str">
        <f>TRIM(IFERROR(VLOOKUP(A3066,CIDADES!$A$1:$E$2296,5,0),"EM_BRANCO"))</f>
        <v>EM_BRANCO</v>
      </c>
      <c r="G3066" s="1" t="str">
        <f>TRIM(IFERROR(VLOOKUP(F3066,DISTRIBUIDORES!$A$1:$E$86,2,0),"EM_BRANCO"))</f>
        <v>EM_BRANCO</v>
      </c>
      <c r="H3066" s="1" t="str">
        <f>TRIM(IFERROR(VLOOKUP(F3066,DISTRIBUIDORES!$A$1:$E$86,3,0),"EM_BRANCO"))</f>
        <v>EM_BRANCO</v>
      </c>
      <c r="I3066" s="1" t="str">
        <f>TRIM(IFERROR(VLOOKUP(F3066,DISTRIBUIDORES!$A$1:$E$86,4,0),"EM_BRANCO"))</f>
        <v>EM_BRANCO</v>
      </c>
      <c r="J3066" s="1" t="str">
        <f>TRIM(IFERROR(VLOOKUP(F3066,DISTRIBUIDORES!$A$1:$E$86,5,0),"EM_BRANCO"))</f>
        <v>EM_BRANCO</v>
      </c>
    </row>
    <row r="3067" spans="1:10" ht="18.75" customHeight="1" x14ac:dyDescent="0.3">
      <c r="A3067" s="1" t="s">
        <v>6079</v>
      </c>
      <c r="B3067" s="1" t="s">
        <v>6080</v>
      </c>
      <c r="C3067" s="1" t="s">
        <v>5890</v>
      </c>
      <c r="D3067" s="2">
        <v>11219</v>
      </c>
      <c r="E3067" s="1" t="str">
        <f>TRIM(IFERROR(VLOOKUP(A3067,CIDADES!$A$1:$E$2296,4,0),"EM_BRANCO"))</f>
        <v>EM_BRANCO</v>
      </c>
      <c r="F3067" s="1" t="str">
        <f>TRIM(IFERROR(VLOOKUP(A3067,CIDADES!$A$1:$E$2296,5,0),"EM_BRANCO"))</f>
        <v>EM_BRANCO</v>
      </c>
      <c r="G3067" s="1" t="str">
        <f>TRIM(IFERROR(VLOOKUP(F3067,DISTRIBUIDORES!$A$1:$E$86,2,0),"EM_BRANCO"))</f>
        <v>EM_BRANCO</v>
      </c>
      <c r="H3067" s="1" t="str">
        <f>TRIM(IFERROR(VLOOKUP(F3067,DISTRIBUIDORES!$A$1:$E$86,3,0),"EM_BRANCO"))</f>
        <v>EM_BRANCO</v>
      </c>
      <c r="I3067" s="1" t="str">
        <f>TRIM(IFERROR(VLOOKUP(F3067,DISTRIBUIDORES!$A$1:$E$86,4,0),"EM_BRANCO"))</f>
        <v>EM_BRANCO</v>
      </c>
      <c r="J3067" s="1" t="str">
        <f>TRIM(IFERROR(VLOOKUP(F3067,DISTRIBUIDORES!$A$1:$E$86,5,0),"EM_BRANCO"))</f>
        <v>EM_BRANCO</v>
      </c>
    </row>
    <row r="3068" spans="1:10" ht="18.75" customHeight="1" x14ac:dyDescent="0.3">
      <c r="A3068" s="1" t="s">
        <v>6081</v>
      </c>
      <c r="B3068" s="1" t="s">
        <v>6082</v>
      </c>
      <c r="C3068" s="1" t="s">
        <v>5890</v>
      </c>
      <c r="D3068" s="2">
        <v>10728</v>
      </c>
      <c r="E3068" s="1" t="str">
        <f>TRIM(IFERROR(VLOOKUP(A3068,CIDADES!$A$1:$E$2296,4,0),"EM_BRANCO"))</f>
        <v>EM_BRANCO</v>
      </c>
      <c r="F3068" s="1" t="str">
        <f>TRIM(IFERROR(VLOOKUP(A3068,CIDADES!$A$1:$E$2296,5,0),"EM_BRANCO"))</f>
        <v>EM_BRANCO</v>
      </c>
      <c r="G3068" s="1" t="str">
        <f>TRIM(IFERROR(VLOOKUP(F3068,DISTRIBUIDORES!$A$1:$E$86,2,0),"EM_BRANCO"))</f>
        <v>EM_BRANCO</v>
      </c>
      <c r="H3068" s="1" t="str">
        <f>TRIM(IFERROR(VLOOKUP(F3068,DISTRIBUIDORES!$A$1:$E$86,3,0),"EM_BRANCO"))</f>
        <v>EM_BRANCO</v>
      </c>
      <c r="I3068" s="1" t="str">
        <f>TRIM(IFERROR(VLOOKUP(F3068,DISTRIBUIDORES!$A$1:$E$86,4,0),"EM_BRANCO"))</f>
        <v>EM_BRANCO</v>
      </c>
      <c r="J3068" s="1" t="str">
        <f>TRIM(IFERROR(VLOOKUP(F3068,DISTRIBUIDORES!$A$1:$E$86,5,0),"EM_BRANCO"))</f>
        <v>EM_BRANCO</v>
      </c>
    </row>
    <row r="3069" spans="1:10" ht="18.75" customHeight="1" x14ac:dyDescent="0.3">
      <c r="A3069" s="1" t="s">
        <v>6083</v>
      </c>
      <c r="B3069" s="1" t="s">
        <v>6084</v>
      </c>
      <c r="C3069" s="1" t="s">
        <v>5890</v>
      </c>
      <c r="D3069" s="2">
        <v>5670</v>
      </c>
      <c r="E3069" s="1" t="str">
        <f>TRIM(IFERROR(VLOOKUP(A3069,CIDADES!$A$1:$E$2296,4,0),"EM_BRANCO"))</f>
        <v>EM_BRANCO</v>
      </c>
      <c r="F3069" s="1" t="str">
        <f>TRIM(IFERROR(VLOOKUP(A3069,CIDADES!$A$1:$E$2296,5,0),"EM_BRANCO"))</f>
        <v>EM_BRANCO</v>
      </c>
      <c r="G3069" s="1" t="str">
        <f>TRIM(IFERROR(VLOOKUP(F3069,DISTRIBUIDORES!$A$1:$E$86,2,0),"EM_BRANCO"))</f>
        <v>EM_BRANCO</v>
      </c>
      <c r="H3069" s="1" t="str">
        <f>TRIM(IFERROR(VLOOKUP(F3069,DISTRIBUIDORES!$A$1:$E$86,3,0),"EM_BRANCO"))</f>
        <v>EM_BRANCO</v>
      </c>
      <c r="I3069" s="1" t="str">
        <f>TRIM(IFERROR(VLOOKUP(F3069,DISTRIBUIDORES!$A$1:$E$86,4,0),"EM_BRANCO"))</f>
        <v>EM_BRANCO</v>
      </c>
      <c r="J3069" s="1" t="str">
        <f>TRIM(IFERROR(VLOOKUP(F3069,DISTRIBUIDORES!$A$1:$E$86,5,0),"EM_BRANCO"))</f>
        <v>EM_BRANCO</v>
      </c>
    </row>
    <row r="3070" spans="1:10" ht="18.75" customHeight="1" x14ac:dyDescent="0.3">
      <c r="A3070" s="1" t="s">
        <v>6085</v>
      </c>
      <c r="B3070" s="1" t="s">
        <v>6086</v>
      </c>
      <c r="C3070" s="1" t="s">
        <v>5890</v>
      </c>
      <c r="D3070" s="2">
        <v>18364</v>
      </c>
      <c r="E3070" s="1" t="str">
        <f>TRIM(IFERROR(VLOOKUP(A3070,CIDADES!$A$1:$E$2296,4,0),"EM_BRANCO"))</f>
        <v>EM_BRANCO</v>
      </c>
      <c r="F3070" s="1" t="str">
        <f>TRIM(IFERROR(VLOOKUP(A3070,CIDADES!$A$1:$E$2296,5,0),"EM_BRANCO"))</f>
        <v>EM_BRANCO</v>
      </c>
      <c r="G3070" s="1" t="str">
        <f>TRIM(IFERROR(VLOOKUP(F3070,DISTRIBUIDORES!$A$1:$E$86,2,0),"EM_BRANCO"))</f>
        <v>EM_BRANCO</v>
      </c>
      <c r="H3070" s="1" t="str">
        <f>TRIM(IFERROR(VLOOKUP(F3070,DISTRIBUIDORES!$A$1:$E$86,3,0),"EM_BRANCO"))</f>
        <v>EM_BRANCO</v>
      </c>
      <c r="I3070" s="1" t="str">
        <f>TRIM(IFERROR(VLOOKUP(F3070,DISTRIBUIDORES!$A$1:$E$86,4,0),"EM_BRANCO"))</f>
        <v>EM_BRANCO</v>
      </c>
      <c r="J3070" s="1" t="str">
        <f>TRIM(IFERROR(VLOOKUP(F3070,DISTRIBUIDORES!$A$1:$E$86,5,0),"EM_BRANCO"))</f>
        <v>EM_BRANCO</v>
      </c>
    </row>
    <row r="3071" spans="1:10" ht="18.75" customHeight="1" x14ac:dyDescent="0.3">
      <c r="A3071" s="1" t="s">
        <v>6087</v>
      </c>
      <c r="B3071" s="1" t="s">
        <v>6088</v>
      </c>
      <c r="C3071" s="1" t="s">
        <v>5890</v>
      </c>
      <c r="D3071" s="2">
        <v>4358</v>
      </c>
      <c r="E3071" s="1" t="str">
        <f>TRIM(IFERROR(VLOOKUP(A3071,CIDADES!$A$1:$E$2296,4,0),"EM_BRANCO"))</f>
        <v>EM_BRANCO</v>
      </c>
      <c r="F3071" s="1" t="str">
        <f>TRIM(IFERROR(VLOOKUP(A3071,CIDADES!$A$1:$E$2296,5,0),"EM_BRANCO"))</f>
        <v>EM_BRANCO</v>
      </c>
      <c r="G3071" s="1" t="str">
        <f>TRIM(IFERROR(VLOOKUP(F3071,DISTRIBUIDORES!$A$1:$E$86,2,0),"EM_BRANCO"))</f>
        <v>EM_BRANCO</v>
      </c>
      <c r="H3071" s="1" t="str">
        <f>TRIM(IFERROR(VLOOKUP(F3071,DISTRIBUIDORES!$A$1:$E$86,3,0),"EM_BRANCO"))</f>
        <v>EM_BRANCO</v>
      </c>
      <c r="I3071" s="1" t="str">
        <f>TRIM(IFERROR(VLOOKUP(F3071,DISTRIBUIDORES!$A$1:$E$86,4,0),"EM_BRANCO"))</f>
        <v>EM_BRANCO</v>
      </c>
      <c r="J3071" s="1" t="str">
        <f>TRIM(IFERROR(VLOOKUP(F3071,DISTRIBUIDORES!$A$1:$E$86,5,0),"EM_BRANCO"))</f>
        <v>EM_BRANCO</v>
      </c>
    </row>
    <row r="3072" spans="1:10" ht="18.75" customHeight="1" x14ac:dyDescent="0.3">
      <c r="A3072" s="1" t="s">
        <v>6089</v>
      </c>
      <c r="B3072" s="1" t="s">
        <v>6090</v>
      </c>
      <c r="C3072" s="1" t="s">
        <v>5890</v>
      </c>
      <c r="D3072" s="2">
        <v>4708</v>
      </c>
      <c r="E3072" s="1" t="str">
        <f>TRIM(IFERROR(VLOOKUP(A3072,CIDADES!$A$1:$E$2296,4,0),"EM_BRANCO"))</f>
        <v>EM_BRANCO</v>
      </c>
      <c r="F3072" s="1" t="str">
        <f>TRIM(IFERROR(VLOOKUP(A3072,CIDADES!$A$1:$E$2296,5,0),"EM_BRANCO"))</f>
        <v>EM_BRANCO</v>
      </c>
      <c r="G3072" s="1" t="str">
        <f>TRIM(IFERROR(VLOOKUP(F3072,DISTRIBUIDORES!$A$1:$E$86,2,0),"EM_BRANCO"))</f>
        <v>EM_BRANCO</v>
      </c>
      <c r="H3072" s="1" t="str">
        <f>TRIM(IFERROR(VLOOKUP(F3072,DISTRIBUIDORES!$A$1:$E$86,3,0),"EM_BRANCO"))</f>
        <v>EM_BRANCO</v>
      </c>
      <c r="I3072" s="1" t="str">
        <f>TRIM(IFERROR(VLOOKUP(F3072,DISTRIBUIDORES!$A$1:$E$86,4,0),"EM_BRANCO"))</f>
        <v>EM_BRANCO</v>
      </c>
      <c r="J3072" s="1" t="str">
        <f>TRIM(IFERROR(VLOOKUP(F3072,DISTRIBUIDORES!$A$1:$E$86,5,0),"EM_BRANCO"))</f>
        <v>EM_BRANCO</v>
      </c>
    </row>
    <row r="3073" spans="1:10" ht="18.75" customHeight="1" x14ac:dyDescent="0.3">
      <c r="A3073" s="1" t="s">
        <v>6091</v>
      </c>
      <c r="B3073" s="1" t="s">
        <v>6092</v>
      </c>
      <c r="C3073" s="1" t="s">
        <v>5890</v>
      </c>
      <c r="D3073" s="2">
        <v>4372</v>
      </c>
      <c r="E3073" s="1" t="str">
        <f>TRIM(IFERROR(VLOOKUP(A3073,CIDADES!$A$1:$E$2296,4,0),"EM_BRANCO"))</f>
        <v>EM_BRANCO</v>
      </c>
      <c r="F3073" s="1" t="str">
        <f>TRIM(IFERROR(VLOOKUP(A3073,CIDADES!$A$1:$E$2296,5,0),"EM_BRANCO"))</f>
        <v>EM_BRANCO</v>
      </c>
      <c r="G3073" s="1" t="str">
        <f>TRIM(IFERROR(VLOOKUP(F3073,DISTRIBUIDORES!$A$1:$E$86,2,0),"EM_BRANCO"))</f>
        <v>EM_BRANCO</v>
      </c>
      <c r="H3073" s="1" t="str">
        <f>TRIM(IFERROR(VLOOKUP(F3073,DISTRIBUIDORES!$A$1:$E$86,3,0),"EM_BRANCO"))</f>
        <v>EM_BRANCO</v>
      </c>
      <c r="I3073" s="1" t="str">
        <f>TRIM(IFERROR(VLOOKUP(F3073,DISTRIBUIDORES!$A$1:$E$86,4,0),"EM_BRANCO"))</f>
        <v>EM_BRANCO</v>
      </c>
      <c r="J3073" s="1" t="str">
        <f>TRIM(IFERROR(VLOOKUP(F3073,DISTRIBUIDORES!$A$1:$E$86,5,0),"EM_BRANCO"))</f>
        <v>EM_BRANCO</v>
      </c>
    </row>
    <row r="3074" spans="1:10" ht="18.75" customHeight="1" x14ac:dyDescent="0.3">
      <c r="A3074" s="1" t="s">
        <v>6093</v>
      </c>
      <c r="B3074" s="1" t="s">
        <v>6094</v>
      </c>
      <c r="C3074" s="1" t="s">
        <v>5890</v>
      </c>
      <c r="D3074" s="2">
        <v>2951</v>
      </c>
      <c r="E3074" s="1" t="str">
        <f>TRIM(IFERROR(VLOOKUP(A3074,CIDADES!$A$1:$E$2296,4,0),"EM_BRANCO"))</f>
        <v>EM_BRANCO</v>
      </c>
      <c r="F3074" s="1" t="str">
        <f>TRIM(IFERROR(VLOOKUP(A3074,CIDADES!$A$1:$E$2296,5,0),"EM_BRANCO"))</f>
        <v>EM_BRANCO</v>
      </c>
      <c r="G3074" s="1" t="str">
        <f>TRIM(IFERROR(VLOOKUP(F3074,DISTRIBUIDORES!$A$1:$E$86,2,0),"EM_BRANCO"))</f>
        <v>EM_BRANCO</v>
      </c>
      <c r="H3074" s="1" t="str">
        <f>TRIM(IFERROR(VLOOKUP(F3074,DISTRIBUIDORES!$A$1:$E$86,3,0),"EM_BRANCO"))</f>
        <v>EM_BRANCO</v>
      </c>
      <c r="I3074" s="1" t="str">
        <f>TRIM(IFERROR(VLOOKUP(F3074,DISTRIBUIDORES!$A$1:$E$86,4,0),"EM_BRANCO"))</f>
        <v>EM_BRANCO</v>
      </c>
      <c r="J3074" s="1" t="str">
        <f>TRIM(IFERROR(VLOOKUP(F3074,DISTRIBUIDORES!$A$1:$E$86,5,0),"EM_BRANCO"))</f>
        <v>EM_BRANCO</v>
      </c>
    </row>
    <row r="3075" spans="1:10" ht="18.75" customHeight="1" x14ac:dyDescent="0.3">
      <c r="A3075" s="1" t="s">
        <v>6095</v>
      </c>
      <c r="B3075" s="1" t="s">
        <v>6096</v>
      </c>
      <c r="C3075" s="1" t="s">
        <v>5890</v>
      </c>
      <c r="D3075" s="2">
        <v>13929</v>
      </c>
      <c r="E3075" s="1" t="str">
        <f>TRIM(IFERROR(VLOOKUP(A3075,CIDADES!$A$1:$E$2296,4,0),"EM_BRANCO"))</f>
        <v>EM_BRANCO</v>
      </c>
      <c r="F3075" s="1" t="str">
        <f>TRIM(IFERROR(VLOOKUP(A3075,CIDADES!$A$1:$E$2296,5,0),"EM_BRANCO"))</f>
        <v>EM_BRANCO</v>
      </c>
      <c r="G3075" s="1" t="str">
        <f>TRIM(IFERROR(VLOOKUP(F3075,DISTRIBUIDORES!$A$1:$E$86,2,0),"EM_BRANCO"))</f>
        <v>EM_BRANCO</v>
      </c>
      <c r="H3075" s="1" t="str">
        <f>TRIM(IFERROR(VLOOKUP(F3075,DISTRIBUIDORES!$A$1:$E$86,3,0),"EM_BRANCO"))</f>
        <v>EM_BRANCO</v>
      </c>
      <c r="I3075" s="1" t="str">
        <f>TRIM(IFERROR(VLOOKUP(F3075,DISTRIBUIDORES!$A$1:$E$86,4,0),"EM_BRANCO"))</f>
        <v>EM_BRANCO</v>
      </c>
      <c r="J3075" s="1" t="str">
        <f>TRIM(IFERROR(VLOOKUP(F3075,DISTRIBUIDORES!$A$1:$E$86,5,0),"EM_BRANCO"))</f>
        <v>EM_BRANCO</v>
      </c>
    </row>
    <row r="3076" spans="1:10" ht="18.75" customHeight="1" x14ac:dyDescent="0.3">
      <c r="A3076" s="1" t="s">
        <v>6097</v>
      </c>
      <c r="B3076" s="1" t="s">
        <v>6098</v>
      </c>
      <c r="C3076" s="1" t="s">
        <v>5890</v>
      </c>
      <c r="D3076" s="2">
        <v>5214</v>
      </c>
      <c r="E3076" s="1" t="str">
        <f>TRIM(IFERROR(VLOOKUP(A3076,CIDADES!$A$1:$E$2296,4,0),"EM_BRANCO"))</f>
        <v>EM_BRANCO</v>
      </c>
      <c r="F3076" s="1" t="str">
        <f>TRIM(IFERROR(VLOOKUP(A3076,CIDADES!$A$1:$E$2296,5,0),"EM_BRANCO"))</f>
        <v>EM_BRANCO</v>
      </c>
      <c r="G3076" s="1" t="str">
        <f>TRIM(IFERROR(VLOOKUP(F3076,DISTRIBUIDORES!$A$1:$E$86,2,0),"EM_BRANCO"))</f>
        <v>EM_BRANCO</v>
      </c>
      <c r="H3076" s="1" t="str">
        <f>TRIM(IFERROR(VLOOKUP(F3076,DISTRIBUIDORES!$A$1:$E$86,3,0),"EM_BRANCO"))</f>
        <v>EM_BRANCO</v>
      </c>
      <c r="I3076" s="1" t="str">
        <f>TRIM(IFERROR(VLOOKUP(F3076,DISTRIBUIDORES!$A$1:$E$86,4,0),"EM_BRANCO"))</f>
        <v>EM_BRANCO</v>
      </c>
      <c r="J3076" s="1" t="str">
        <f>TRIM(IFERROR(VLOOKUP(F3076,DISTRIBUIDORES!$A$1:$E$86,5,0),"EM_BRANCO"))</f>
        <v>EM_BRANCO</v>
      </c>
    </row>
    <row r="3077" spans="1:10" ht="18.75" customHeight="1" x14ac:dyDescent="0.3">
      <c r="A3077" s="1" t="s">
        <v>6099</v>
      </c>
      <c r="B3077" s="1" t="s">
        <v>6100</v>
      </c>
      <c r="C3077" s="1" t="s">
        <v>5890</v>
      </c>
      <c r="D3077" s="2">
        <v>37724</v>
      </c>
      <c r="E3077" s="1" t="str">
        <f>TRIM(IFERROR(VLOOKUP(A3077,CIDADES!$A$1:$E$2296,4,0),"EM_BRANCO"))</f>
        <v>EM_BRANCO</v>
      </c>
      <c r="F3077" s="1" t="str">
        <f>TRIM(IFERROR(VLOOKUP(A3077,CIDADES!$A$1:$E$2296,5,0),"EM_BRANCO"))</f>
        <v>EM_BRANCO</v>
      </c>
      <c r="G3077" s="1" t="str">
        <f>TRIM(IFERROR(VLOOKUP(F3077,DISTRIBUIDORES!$A$1:$E$86,2,0),"EM_BRANCO"))</f>
        <v>EM_BRANCO</v>
      </c>
      <c r="H3077" s="1" t="str">
        <f>TRIM(IFERROR(VLOOKUP(F3077,DISTRIBUIDORES!$A$1:$E$86,3,0),"EM_BRANCO"))</f>
        <v>EM_BRANCO</v>
      </c>
      <c r="I3077" s="1" t="str">
        <f>TRIM(IFERROR(VLOOKUP(F3077,DISTRIBUIDORES!$A$1:$E$86,4,0),"EM_BRANCO"))</f>
        <v>EM_BRANCO</v>
      </c>
      <c r="J3077" s="1" t="str">
        <f>TRIM(IFERROR(VLOOKUP(F3077,DISTRIBUIDORES!$A$1:$E$86,5,0),"EM_BRANCO"))</f>
        <v>EM_BRANCO</v>
      </c>
    </row>
    <row r="3078" spans="1:10" ht="18.75" customHeight="1" x14ac:dyDescent="0.3">
      <c r="A3078" s="1" t="s">
        <v>6101</v>
      </c>
      <c r="B3078" s="1" t="s">
        <v>6102</v>
      </c>
      <c r="C3078" s="1" t="s">
        <v>5890</v>
      </c>
      <c r="D3078" s="2">
        <v>4793</v>
      </c>
      <c r="E3078" s="1" t="str">
        <f>TRIM(IFERROR(VLOOKUP(A3078,CIDADES!$A$1:$E$2296,4,0),"EM_BRANCO"))</f>
        <v>EM_BRANCO</v>
      </c>
      <c r="F3078" s="1" t="str">
        <f>TRIM(IFERROR(VLOOKUP(A3078,CIDADES!$A$1:$E$2296,5,0),"EM_BRANCO"))</f>
        <v>EM_BRANCO</v>
      </c>
      <c r="G3078" s="1" t="str">
        <f>TRIM(IFERROR(VLOOKUP(F3078,DISTRIBUIDORES!$A$1:$E$86,2,0),"EM_BRANCO"))</f>
        <v>EM_BRANCO</v>
      </c>
      <c r="H3078" s="1" t="str">
        <f>TRIM(IFERROR(VLOOKUP(F3078,DISTRIBUIDORES!$A$1:$E$86,3,0),"EM_BRANCO"))</f>
        <v>EM_BRANCO</v>
      </c>
      <c r="I3078" s="1" t="str">
        <f>TRIM(IFERROR(VLOOKUP(F3078,DISTRIBUIDORES!$A$1:$E$86,4,0),"EM_BRANCO"))</f>
        <v>EM_BRANCO</v>
      </c>
      <c r="J3078" s="1" t="str">
        <f>TRIM(IFERROR(VLOOKUP(F3078,DISTRIBUIDORES!$A$1:$E$86,5,0),"EM_BRANCO"))</f>
        <v>EM_BRANCO</v>
      </c>
    </row>
    <row r="3079" spans="1:10" ht="18.75" customHeight="1" x14ac:dyDescent="0.3">
      <c r="A3079" s="1" t="s">
        <v>6103</v>
      </c>
      <c r="B3079" s="1" t="s">
        <v>6104</v>
      </c>
      <c r="C3079" s="1" t="s">
        <v>5890</v>
      </c>
      <c r="D3079" s="2">
        <v>5439</v>
      </c>
      <c r="E3079" s="1" t="str">
        <f>TRIM(IFERROR(VLOOKUP(A3079,CIDADES!$A$1:$E$2296,4,0),"EM_BRANCO"))</f>
        <v>EM_BRANCO</v>
      </c>
      <c r="F3079" s="1" t="str">
        <f>TRIM(IFERROR(VLOOKUP(A3079,CIDADES!$A$1:$E$2296,5,0),"EM_BRANCO"))</f>
        <v>EM_BRANCO</v>
      </c>
      <c r="G3079" s="1" t="str">
        <f>TRIM(IFERROR(VLOOKUP(F3079,DISTRIBUIDORES!$A$1:$E$86,2,0),"EM_BRANCO"))</f>
        <v>EM_BRANCO</v>
      </c>
      <c r="H3079" s="1" t="str">
        <f>TRIM(IFERROR(VLOOKUP(F3079,DISTRIBUIDORES!$A$1:$E$86,3,0),"EM_BRANCO"))</f>
        <v>EM_BRANCO</v>
      </c>
      <c r="I3079" s="1" t="str">
        <f>TRIM(IFERROR(VLOOKUP(F3079,DISTRIBUIDORES!$A$1:$E$86,4,0),"EM_BRANCO"))</f>
        <v>EM_BRANCO</v>
      </c>
      <c r="J3079" s="1" t="str">
        <f>TRIM(IFERROR(VLOOKUP(F3079,DISTRIBUIDORES!$A$1:$E$86,5,0),"EM_BRANCO"))</f>
        <v>EM_BRANCO</v>
      </c>
    </row>
    <row r="3080" spans="1:10" ht="18.75" customHeight="1" x14ac:dyDescent="0.3">
      <c r="A3080" s="1" t="s">
        <v>6105</v>
      </c>
      <c r="B3080" s="1" t="s">
        <v>5719</v>
      </c>
      <c r="C3080" s="1" t="s">
        <v>5890</v>
      </c>
      <c r="D3080" s="2">
        <v>4588</v>
      </c>
      <c r="E3080" s="1" t="str">
        <f>TRIM(IFERROR(VLOOKUP(A3080,CIDADES!$A$1:$E$2296,4,0),"EM_BRANCO"))</f>
        <v>EM_BRANCO</v>
      </c>
      <c r="F3080" s="1" t="str">
        <f>TRIM(IFERROR(VLOOKUP(A3080,CIDADES!$A$1:$E$2296,5,0),"EM_BRANCO"))</f>
        <v>EM_BRANCO</v>
      </c>
      <c r="G3080" s="1" t="str">
        <f>TRIM(IFERROR(VLOOKUP(F3080,DISTRIBUIDORES!$A$1:$E$86,2,0),"EM_BRANCO"))</f>
        <v>EM_BRANCO</v>
      </c>
      <c r="H3080" s="1" t="str">
        <f>TRIM(IFERROR(VLOOKUP(F3080,DISTRIBUIDORES!$A$1:$E$86,3,0),"EM_BRANCO"))</f>
        <v>EM_BRANCO</v>
      </c>
      <c r="I3080" s="1" t="str">
        <f>TRIM(IFERROR(VLOOKUP(F3080,DISTRIBUIDORES!$A$1:$E$86,4,0),"EM_BRANCO"))</f>
        <v>EM_BRANCO</v>
      </c>
      <c r="J3080" s="1" t="str">
        <f>TRIM(IFERROR(VLOOKUP(F3080,DISTRIBUIDORES!$A$1:$E$86,5,0),"EM_BRANCO"))</f>
        <v>EM_BRANCO</v>
      </c>
    </row>
    <row r="3081" spans="1:10" ht="18.75" customHeight="1" x14ac:dyDescent="0.3">
      <c r="A3081" s="1" t="s">
        <v>6106</v>
      </c>
      <c r="B3081" s="1" t="s">
        <v>6107</v>
      </c>
      <c r="C3081" s="1" t="s">
        <v>5890</v>
      </c>
      <c r="D3081" s="2">
        <v>8184</v>
      </c>
      <c r="E3081" s="1" t="str">
        <f>TRIM(IFERROR(VLOOKUP(A3081,CIDADES!$A$1:$E$2296,4,0),"EM_BRANCO"))</f>
        <v>EM_BRANCO</v>
      </c>
      <c r="F3081" s="1" t="str">
        <f>TRIM(IFERROR(VLOOKUP(A3081,CIDADES!$A$1:$E$2296,5,0),"EM_BRANCO"))</f>
        <v>EM_BRANCO</v>
      </c>
      <c r="G3081" s="1" t="str">
        <f>TRIM(IFERROR(VLOOKUP(F3081,DISTRIBUIDORES!$A$1:$E$86,2,0),"EM_BRANCO"))</f>
        <v>EM_BRANCO</v>
      </c>
      <c r="H3081" s="1" t="str">
        <f>TRIM(IFERROR(VLOOKUP(F3081,DISTRIBUIDORES!$A$1:$E$86,3,0),"EM_BRANCO"))</f>
        <v>EM_BRANCO</v>
      </c>
      <c r="I3081" s="1" t="str">
        <f>TRIM(IFERROR(VLOOKUP(F3081,DISTRIBUIDORES!$A$1:$E$86,4,0),"EM_BRANCO"))</f>
        <v>EM_BRANCO</v>
      </c>
      <c r="J3081" s="1" t="str">
        <f>TRIM(IFERROR(VLOOKUP(F3081,DISTRIBUIDORES!$A$1:$E$86,5,0),"EM_BRANCO"))</f>
        <v>EM_BRANCO</v>
      </c>
    </row>
    <row r="3082" spans="1:10" ht="18.75" customHeight="1" x14ac:dyDescent="0.3">
      <c r="A3082" s="1" t="s">
        <v>6108</v>
      </c>
      <c r="B3082" s="1" t="s">
        <v>6109</v>
      </c>
      <c r="C3082" s="1" t="s">
        <v>5890</v>
      </c>
      <c r="D3082" s="2">
        <v>6517</v>
      </c>
      <c r="E3082" s="1" t="str">
        <f>TRIM(IFERROR(VLOOKUP(A3082,CIDADES!$A$1:$E$2296,4,0),"EM_BRANCO"))</f>
        <v>EM_BRANCO</v>
      </c>
      <c r="F3082" s="1" t="str">
        <f>TRIM(IFERROR(VLOOKUP(A3082,CIDADES!$A$1:$E$2296,5,0),"EM_BRANCO"))</f>
        <v>EM_BRANCO</v>
      </c>
      <c r="G3082" s="1" t="str">
        <f>TRIM(IFERROR(VLOOKUP(F3082,DISTRIBUIDORES!$A$1:$E$86,2,0),"EM_BRANCO"))</f>
        <v>EM_BRANCO</v>
      </c>
      <c r="H3082" s="1" t="str">
        <f>TRIM(IFERROR(VLOOKUP(F3082,DISTRIBUIDORES!$A$1:$E$86,3,0),"EM_BRANCO"))</f>
        <v>EM_BRANCO</v>
      </c>
      <c r="I3082" s="1" t="str">
        <f>TRIM(IFERROR(VLOOKUP(F3082,DISTRIBUIDORES!$A$1:$E$86,4,0),"EM_BRANCO"))</f>
        <v>EM_BRANCO</v>
      </c>
      <c r="J3082" s="1" t="str">
        <f>TRIM(IFERROR(VLOOKUP(F3082,DISTRIBUIDORES!$A$1:$E$86,5,0),"EM_BRANCO"))</f>
        <v>EM_BRANCO</v>
      </c>
    </row>
    <row r="3083" spans="1:10" ht="18.75" customHeight="1" x14ac:dyDescent="0.3">
      <c r="A3083" s="1" t="s">
        <v>6110</v>
      </c>
      <c r="B3083" s="1" t="s">
        <v>6111</v>
      </c>
      <c r="C3083" s="1" t="s">
        <v>5890</v>
      </c>
      <c r="D3083" s="2">
        <v>4535</v>
      </c>
      <c r="E3083" s="1" t="str">
        <f>TRIM(IFERROR(VLOOKUP(A3083,CIDADES!$A$1:$E$2296,4,0),"EM_BRANCO"))</f>
        <v>EM_BRANCO</v>
      </c>
      <c r="F3083" s="1" t="str">
        <f>TRIM(IFERROR(VLOOKUP(A3083,CIDADES!$A$1:$E$2296,5,0),"EM_BRANCO"))</f>
        <v>EM_BRANCO</v>
      </c>
      <c r="G3083" s="1" t="str">
        <f>TRIM(IFERROR(VLOOKUP(F3083,DISTRIBUIDORES!$A$1:$E$86,2,0),"EM_BRANCO"))</f>
        <v>EM_BRANCO</v>
      </c>
      <c r="H3083" s="1" t="str">
        <f>TRIM(IFERROR(VLOOKUP(F3083,DISTRIBUIDORES!$A$1:$E$86,3,0),"EM_BRANCO"))</f>
        <v>EM_BRANCO</v>
      </c>
      <c r="I3083" s="1" t="str">
        <f>TRIM(IFERROR(VLOOKUP(F3083,DISTRIBUIDORES!$A$1:$E$86,4,0),"EM_BRANCO"))</f>
        <v>EM_BRANCO</v>
      </c>
      <c r="J3083" s="1" t="str">
        <f>TRIM(IFERROR(VLOOKUP(F3083,DISTRIBUIDORES!$A$1:$E$86,5,0),"EM_BRANCO"))</f>
        <v>EM_BRANCO</v>
      </c>
    </row>
    <row r="3084" spans="1:10" ht="18.75" customHeight="1" x14ac:dyDescent="0.3">
      <c r="A3084" s="1" t="s">
        <v>6112</v>
      </c>
      <c r="B3084" s="1" t="s">
        <v>6113</v>
      </c>
      <c r="C3084" s="1" t="s">
        <v>5890</v>
      </c>
      <c r="D3084" s="2">
        <v>3920</v>
      </c>
      <c r="E3084" s="1" t="str">
        <f>TRIM(IFERROR(VLOOKUP(A3084,CIDADES!$A$1:$E$2296,4,0),"EM_BRANCO"))</f>
        <v>EM_BRANCO</v>
      </c>
      <c r="F3084" s="1" t="str">
        <f>TRIM(IFERROR(VLOOKUP(A3084,CIDADES!$A$1:$E$2296,5,0),"EM_BRANCO"))</f>
        <v>EM_BRANCO</v>
      </c>
      <c r="G3084" s="1" t="str">
        <f>TRIM(IFERROR(VLOOKUP(F3084,DISTRIBUIDORES!$A$1:$E$86,2,0),"EM_BRANCO"))</f>
        <v>EM_BRANCO</v>
      </c>
      <c r="H3084" s="1" t="str">
        <f>TRIM(IFERROR(VLOOKUP(F3084,DISTRIBUIDORES!$A$1:$E$86,3,0),"EM_BRANCO"))</f>
        <v>EM_BRANCO</v>
      </c>
      <c r="I3084" s="1" t="str">
        <f>TRIM(IFERROR(VLOOKUP(F3084,DISTRIBUIDORES!$A$1:$E$86,4,0),"EM_BRANCO"))</f>
        <v>EM_BRANCO</v>
      </c>
      <c r="J3084" s="1" t="str">
        <f>TRIM(IFERROR(VLOOKUP(F3084,DISTRIBUIDORES!$A$1:$E$86,5,0),"EM_BRANCO"))</f>
        <v>EM_BRANCO</v>
      </c>
    </row>
    <row r="3085" spans="1:10" ht="18.75" customHeight="1" x14ac:dyDescent="0.3">
      <c r="A3085" s="1" t="s">
        <v>6114</v>
      </c>
      <c r="B3085" s="1" t="s">
        <v>6115</v>
      </c>
      <c r="C3085" s="1" t="s">
        <v>5890</v>
      </c>
      <c r="D3085" s="2">
        <v>4958</v>
      </c>
      <c r="E3085" s="1" t="str">
        <f>TRIM(IFERROR(VLOOKUP(A3085,CIDADES!$A$1:$E$2296,4,0),"EM_BRANCO"))</f>
        <v>EM_BRANCO</v>
      </c>
      <c r="F3085" s="1" t="str">
        <f>TRIM(IFERROR(VLOOKUP(A3085,CIDADES!$A$1:$E$2296,5,0),"EM_BRANCO"))</f>
        <v>EM_BRANCO</v>
      </c>
      <c r="G3085" s="1" t="str">
        <f>TRIM(IFERROR(VLOOKUP(F3085,DISTRIBUIDORES!$A$1:$E$86,2,0),"EM_BRANCO"))</f>
        <v>EM_BRANCO</v>
      </c>
      <c r="H3085" s="1" t="str">
        <f>TRIM(IFERROR(VLOOKUP(F3085,DISTRIBUIDORES!$A$1:$E$86,3,0),"EM_BRANCO"))</f>
        <v>EM_BRANCO</v>
      </c>
      <c r="I3085" s="1" t="str">
        <f>TRIM(IFERROR(VLOOKUP(F3085,DISTRIBUIDORES!$A$1:$E$86,4,0),"EM_BRANCO"))</f>
        <v>EM_BRANCO</v>
      </c>
      <c r="J3085" s="1" t="str">
        <f>TRIM(IFERROR(VLOOKUP(F3085,DISTRIBUIDORES!$A$1:$E$86,5,0),"EM_BRANCO"))</f>
        <v>EM_BRANCO</v>
      </c>
    </row>
    <row r="3086" spans="1:10" ht="18.75" customHeight="1" x14ac:dyDescent="0.3">
      <c r="A3086" s="1" t="s">
        <v>6116</v>
      </c>
      <c r="B3086" s="1" t="s">
        <v>6117</v>
      </c>
      <c r="C3086" s="1" t="s">
        <v>5890</v>
      </c>
      <c r="D3086" s="2">
        <v>2721</v>
      </c>
      <c r="E3086" s="1" t="str">
        <f>TRIM(IFERROR(VLOOKUP(A3086,CIDADES!$A$1:$E$2296,4,0),"EM_BRANCO"))</f>
        <v>EM_BRANCO</v>
      </c>
      <c r="F3086" s="1" t="str">
        <f>TRIM(IFERROR(VLOOKUP(A3086,CIDADES!$A$1:$E$2296,5,0),"EM_BRANCO"))</f>
        <v>EM_BRANCO</v>
      </c>
      <c r="G3086" s="1" t="str">
        <f>TRIM(IFERROR(VLOOKUP(F3086,DISTRIBUIDORES!$A$1:$E$86,2,0),"EM_BRANCO"))</f>
        <v>EM_BRANCO</v>
      </c>
      <c r="H3086" s="1" t="str">
        <f>TRIM(IFERROR(VLOOKUP(F3086,DISTRIBUIDORES!$A$1:$E$86,3,0),"EM_BRANCO"))</f>
        <v>EM_BRANCO</v>
      </c>
      <c r="I3086" s="1" t="str">
        <f>TRIM(IFERROR(VLOOKUP(F3086,DISTRIBUIDORES!$A$1:$E$86,4,0),"EM_BRANCO"))</f>
        <v>EM_BRANCO</v>
      </c>
      <c r="J3086" s="1" t="str">
        <f>TRIM(IFERROR(VLOOKUP(F3086,DISTRIBUIDORES!$A$1:$E$86,5,0),"EM_BRANCO"))</f>
        <v>EM_BRANCO</v>
      </c>
    </row>
    <row r="3087" spans="1:10" ht="18.75" customHeight="1" x14ac:dyDescent="0.3">
      <c r="A3087" s="1" t="s">
        <v>6118</v>
      </c>
      <c r="B3087" s="1" t="s">
        <v>6119</v>
      </c>
      <c r="C3087" s="1" t="s">
        <v>5890</v>
      </c>
      <c r="D3087" s="2">
        <v>5229</v>
      </c>
      <c r="E3087" s="1" t="str">
        <f>TRIM(IFERROR(VLOOKUP(A3087,CIDADES!$A$1:$E$2296,4,0),"EM_BRANCO"))</f>
        <v>EM_BRANCO</v>
      </c>
      <c r="F3087" s="1" t="str">
        <f>TRIM(IFERROR(VLOOKUP(A3087,CIDADES!$A$1:$E$2296,5,0),"EM_BRANCO"))</f>
        <v>EM_BRANCO</v>
      </c>
      <c r="G3087" s="1" t="str">
        <f>TRIM(IFERROR(VLOOKUP(F3087,DISTRIBUIDORES!$A$1:$E$86,2,0),"EM_BRANCO"))</f>
        <v>EM_BRANCO</v>
      </c>
      <c r="H3087" s="1" t="str">
        <f>TRIM(IFERROR(VLOOKUP(F3087,DISTRIBUIDORES!$A$1:$E$86,3,0),"EM_BRANCO"))</f>
        <v>EM_BRANCO</v>
      </c>
      <c r="I3087" s="1" t="str">
        <f>TRIM(IFERROR(VLOOKUP(F3087,DISTRIBUIDORES!$A$1:$E$86,4,0),"EM_BRANCO"))</f>
        <v>EM_BRANCO</v>
      </c>
      <c r="J3087" s="1" t="str">
        <f>TRIM(IFERROR(VLOOKUP(F3087,DISTRIBUIDORES!$A$1:$E$86,5,0),"EM_BRANCO"))</f>
        <v>EM_BRANCO</v>
      </c>
    </row>
    <row r="3088" spans="1:10" ht="18.75" customHeight="1" x14ac:dyDescent="0.3">
      <c r="A3088" s="1" t="s">
        <v>6120</v>
      </c>
      <c r="B3088" s="1" t="s">
        <v>6121</v>
      </c>
      <c r="C3088" s="1" t="s">
        <v>5890</v>
      </c>
      <c r="D3088" s="2">
        <v>29034</v>
      </c>
      <c r="E3088" s="1" t="str">
        <f>TRIM(IFERROR(VLOOKUP(A3088,CIDADES!$A$1:$E$2296,4,0),"EM_BRANCO"))</f>
        <v>EM_BRANCO</v>
      </c>
      <c r="F3088" s="1" t="str">
        <f>TRIM(IFERROR(VLOOKUP(A3088,CIDADES!$A$1:$E$2296,5,0),"EM_BRANCO"))</f>
        <v>EM_BRANCO</v>
      </c>
      <c r="G3088" s="1" t="str">
        <f>TRIM(IFERROR(VLOOKUP(F3088,DISTRIBUIDORES!$A$1:$E$86,2,0),"EM_BRANCO"))</f>
        <v>EM_BRANCO</v>
      </c>
      <c r="H3088" s="1" t="str">
        <f>TRIM(IFERROR(VLOOKUP(F3088,DISTRIBUIDORES!$A$1:$E$86,3,0),"EM_BRANCO"))</f>
        <v>EM_BRANCO</v>
      </c>
      <c r="I3088" s="1" t="str">
        <f>TRIM(IFERROR(VLOOKUP(F3088,DISTRIBUIDORES!$A$1:$E$86,4,0),"EM_BRANCO"))</f>
        <v>EM_BRANCO</v>
      </c>
      <c r="J3088" s="1" t="str">
        <f>TRIM(IFERROR(VLOOKUP(F3088,DISTRIBUIDORES!$A$1:$E$86,5,0),"EM_BRANCO"))</f>
        <v>EM_BRANCO</v>
      </c>
    </row>
    <row r="3089" spans="1:10" ht="18.75" customHeight="1" x14ac:dyDescent="0.3">
      <c r="A3089" s="1" t="s">
        <v>6122</v>
      </c>
      <c r="B3089" s="1" t="s">
        <v>6123</v>
      </c>
      <c r="C3089" s="1" t="s">
        <v>5890</v>
      </c>
      <c r="D3089" s="2">
        <v>24824</v>
      </c>
      <c r="E3089" s="1" t="str">
        <f>TRIM(IFERROR(VLOOKUP(A3089,CIDADES!$A$1:$E$2296,4,0),"EM_BRANCO"))</f>
        <v>EM_BRANCO</v>
      </c>
      <c r="F3089" s="1" t="str">
        <f>TRIM(IFERROR(VLOOKUP(A3089,CIDADES!$A$1:$E$2296,5,0),"EM_BRANCO"))</f>
        <v>EM_BRANCO</v>
      </c>
      <c r="G3089" s="1" t="str">
        <f>TRIM(IFERROR(VLOOKUP(F3089,DISTRIBUIDORES!$A$1:$E$86,2,0),"EM_BRANCO"))</f>
        <v>EM_BRANCO</v>
      </c>
      <c r="H3089" s="1" t="str">
        <f>TRIM(IFERROR(VLOOKUP(F3089,DISTRIBUIDORES!$A$1:$E$86,3,0),"EM_BRANCO"))</f>
        <v>EM_BRANCO</v>
      </c>
      <c r="I3089" s="1" t="str">
        <f>TRIM(IFERROR(VLOOKUP(F3089,DISTRIBUIDORES!$A$1:$E$86,4,0),"EM_BRANCO"))</f>
        <v>EM_BRANCO</v>
      </c>
      <c r="J3089" s="1" t="str">
        <f>TRIM(IFERROR(VLOOKUP(F3089,DISTRIBUIDORES!$A$1:$E$86,5,0),"EM_BRANCO"))</f>
        <v>EM_BRANCO</v>
      </c>
    </row>
    <row r="3090" spans="1:10" ht="18.75" customHeight="1" x14ac:dyDescent="0.3">
      <c r="A3090" s="1" t="s">
        <v>6124</v>
      </c>
      <c r="B3090" s="1" t="s">
        <v>6125</v>
      </c>
      <c r="C3090" s="1" t="s">
        <v>5890</v>
      </c>
      <c r="D3090" s="2">
        <v>7974</v>
      </c>
      <c r="E3090" s="1" t="str">
        <f>TRIM(IFERROR(VLOOKUP(A3090,CIDADES!$A$1:$E$2296,4,0),"EM_BRANCO"))</f>
        <v>EM_BRANCO</v>
      </c>
      <c r="F3090" s="1" t="str">
        <f>TRIM(IFERROR(VLOOKUP(A3090,CIDADES!$A$1:$E$2296,5,0),"EM_BRANCO"))</f>
        <v>EM_BRANCO</v>
      </c>
      <c r="G3090" s="1" t="str">
        <f>TRIM(IFERROR(VLOOKUP(F3090,DISTRIBUIDORES!$A$1:$E$86,2,0),"EM_BRANCO"))</f>
        <v>EM_BRANCO</v>
      </c>
      <c r="H3090" s="1" t="str">
        <f>TRIM(IFERROR(VLOOKUP(F3090,DISTRIBUIDORES!$A$1:$E$86,3,0),"EM_BRANCO"))</f>
        <v>EM_BRANCO</v>
      </c>
      <c r="I3090" s="1" t="str">
        <f>TRIM(IFERROR(VLOOKUP(F3090,DISTRIBUIDORES!$A$1:$E$86,4,0),"EM_BRANCO"))</f>
        <v>EM_BRANCO</v>
      </c>
      <c r="J3090" s="1" t="str">
        <f>TRIM(IFERROR(VLOOKUP(F3090,DISTRIBUIDORES!$A$1:$E$86,5,0),"EM_BRANCO"))</f>
        <v>EM_BRANCO</v>
      </c>
    </row>
    <row r="3091" spans="1:10" ht="18.75" customHeight="1" x14ac:dyDescent="0.3">
      <c r="A3091" s="1" t="s">
        <v>6126</v>
      </c>
      <c r="B3091" s="1" t="s">
        <v>6127</v>
      </c>
      <c r="C3091" s="1" t="s">
        <v>5890</v>
      </c>
      <c r="D3091" s="2">
        <v>5223</v>
      </c>
      <c r="E3091" s="1" t="str">
        <f>TRIM(IFERROR(VLOOKUP(A3091,CIDADES!$A$1:$E$2296,4,0),"EM_BRANCO"))</f>
        <v>EM_BRANCO</v>
      </c>
      <c r="F3091" s="1" t="str">
        <f>TRIM(IFERROR(VLOOKUP(A3091,CIDADES!$A$1:$E$2296,5,0),"EM_BRANCO"))</f>
        <v>EM_BRANCO</v>
      </c>
      <c r="G3091" s="1" t="str">
        <f>TRIM(IFERROR(VLOOKUP(F3091,DISTRIBUIDORES!$A$1:$E$86,2,0),"EM_BRANCO"))</f>
        <v>EM_BRANCO</v>
      </c>
      <c r="H3091" s="1" t="str">
        <f>TRIM(IFERROR(VLOOKUP(F3091,DISTRIBUIDORES!$A$1:$E$86,3,0),"EM_BRANCO"))</f>
        <v>EM_BRANCO</v>
      </c>
      <c r="I3091" s="1" t="str">
        <f>TRIM(IFERROR(VLOOKUP(F3091,DISTRIBUIDORES!$A$1:$E$86,4,0),"EM_BRANCO"))</f>
        <v>EM_BRANCO</v>
      </c>
      <c r="J3091" s="1" t="str">
        <f>TRIM(IFERROR(VLOOKUP(F3091,DISTRIBUIDORES!$A$1:$E$86,5,0),"EM_BRANCO"))</f>
        <v>EM_BRANCO</v>
      </c>
    </row>
    <row r="3092" spans="1:10" ht="18.75" customHeight="1" x14ac:dyDescent="0.3">
      <c r="A3092" s="1" t="s">
        <v>6128</v>
      </c>
      <c r="B3092" s="1" t="s">
        <v>6129</v>
      </c>
      <c r="C3092" s="1" t="s">
        <v>5890</v>
      </c>
      <c r="D3092" s="2">
        <v>8059</v>
      </c>
      <c r="E3092" s="1" t="str">
        <f>TRIM(IFERROR(VLOOKUP(A3092,CIDADES!$A$1:$E$2296,4,0),"EM_BRANCO"))</f>
        <v>EM_BRANCO</v>
      </c>
      <c r="F3092" s="1" t="str">
        <f>TRIM(IFERROR(VLOOKUP(A3092,CIDADES!$A$1:$E$2296,5,0),"EM_BRANCO"))</f>
        <v>EM_BRANCO</v>
      </c>
      <c r="G3092" s="1" t="str">
        <f>TRIM(IFERROR(VLOOKUP(F3092,DISTRIBUIDORES!$A$1:$E$86,2,0),"EM_BRANCO"))</f>
        <v>EM_BRANCO</v>
      </c>
      <c r="H3092" s="1" t="str">
        <f>TRIM(IFERROR(VLOOKUP(F3092,DISTRIBUIDORES!$A$1:$E$86,3,0),"EM_BRANCO"))</f>
        <v>EM_BRANCO</v>
      </c>
      <c r="I3092" s="1" t="str">
        <f>TRIM(IFERROR(VLOOKUP(F3092,DISTRIBUIDORES!$A$1:$E$86,4,0),"EM_BRANCO"))</f>
        <v>EM_BRANCO</v>
      </c>
      <c r="J3092" s="1" t="str">
        <f>TRIM(IFERROR(VLOOKUP(F3092,DISTRIBUIDORES!$A$1:$E$86,5,0),"EM_BRANCO"))</f>
        <v>EM_BRANCO</v>
      </c>
    </row>
    <row r="3093" spans="1:10" ht="18.75" customHeight="1" x14ac:dyDescent="0.3">
      <c r="A3093" s="1" t="s">
        <v>6130</v>
      </c>
      <c r="B3093" s="1" t="s">
        <v>6131</v>
      </c>
      <c r="C3093" s="1" t="s">
        <v>5890</v>
      </c>
      <c r="D3093" s="2">
        <v>4453</v>
      </c>
      <c r="E3093" s="1" t="str">
        <f>TRIM(IFERROR(VLOOKUP(A3093,CIDADES!$A$1:$E$2296,4,0),"EM_BRANCO"))</f>
        <v>EM_BRANCO</v>
      </c>
      <c r="F3093" s="1" t="str">
        <f>TRIM(IFERROR(VLOOKUP(A3093,CIDADES!$A$1:$E$2296,5,0),"EM_BRANCO"))</f>
        <v>EM_BRANCO</v>
      </c>
      <c r="G3093" s="1" t="str">
        <f>TRIM(IFERROR(VLOOKUP(F3093,DISTRIBUIDORES!$A$1:$E$86,2,0),"EM_BRANCO"))</f>
        <v>EM_BRANCO</v>
      </c>
      <c r="H3093" s="1" t="str">
        <f>TRIM(IFERROR(VLOOKUP(F3093,DISTRIBUIDORES!$A$1:$E$86,3,0),"EM_BRANCO"))</f>
        <v>EM_BRANCO</v>
      </c>
      <c r="I3093" s="1" t="str">
        <f>TRIM(IFERROR(VLOOKUP(F3093,DISTRIBUIDORES!$A$1:$E$86,4,0),"EM_BRANCO"))</f>
        <v>EM_BRANCO</v>
      </c>
      <c r="J3093" s="1" t="str">
        <f>TRIM(IFERROR(VLOOKUP(F3093,DISTRIBUIDORES!$A$1:$E$86,5,0),"EM_BRANCO"))</f>
        <v>EM_BRANCO</v>
      </c>
    </row>
    <row r="3094" spans="1:10" ht="18.75" customHeight="1" x14ac:dyDescent="0.3">
      <c r="A3094" s="1" t="s">
        <v>6132</v>
      </c>
      <c r="B3094" s="1" t="s">
        <v>6133</v>
      </c>
      <c r="C3094" s="1" t="s">
        <v>5890</v>
      </c>
      <c r="D3094" s="2">
        <v>6260</v>
      </c>
      <c r="E3094" s="1" t="str">
        <f>TRIM(IFERROR(VLOOKUP(A3094,CIDADES!$A$1:$E$2296,4,0),"EM_BRANCO"))</f>
        <v>EM_BRANCO</v>
      </c>
      <c r="F3094" s="1" t="str">
        <f>TRIM(IFERROR(VLOOKUP(A3094,CIDADES!$A$1:$E$2296,5,0),"EM_BRANCO"))</f>
        <v>EM_BRANCO</v>
      </c>
      <c r="G3094" s="1" t="str">
        <f>TRIM(IFERROR(VLOOKUP(F3094,DISTRIBUIDORES!$A$1:$E$86,2,0),"EM_BRANCO"))</f>
        <v>EM_BRANCO</v>
      </c>
      <c r="H3094" s="1" t="str">
        <f>TRIM(IFERROR(VLOOKUP(F3094,DISTRIBUIDORES!$A$1:$E$86,3,0),"EM_BRANCO"))</f>
        <v>EM_BRANCO</v>
      </c>
      <c r="I3094" s="1" t="str">
        <f>TRIM(IFERROR(VLOOKUP(F3094,DISTRIBUIDORES!$A$1:$E$86,4,0),"EM_BRANCO"))</f>
        <v>EM_BRANCO</v>
      </c>
      <c r="J3094" s="1" t="str">
        <f>TRIM(IFERROR(VLOOKUP(F3094,DISTRIBUIDORES!$A$1:$E$86,5,0),"EM_BRANCO"))</f>
        <v>EM_BRANCO</v>
      </c>
    </row>
    <row r="3095" spans="1:10" ht="18.75" customHeight="1" x14ac:dyDescent="0.3">
      <c r="A3095" s="1" t="s">
        <v>6134</v>
      </c>
      <c r="B3095" s="1" t="s">
        <v>6135</v>
      </c>
      <c r="C3095" s="1" t="s">
        <v>5890</v>
      </c>
      <c r="D3095" s="2">
        <v>10586</v>
      </c>
      <c r="E3095" s="1" t="str">
        <f>TRIM(IFERROR(VLOOKUP(A3095,CIDADES!$A$1:$E$2296,4,0),"EM_BRANCO"))</f>
        <v>EM_BRANCO</v>
      </c>
      <c r="F3095" s="1" t="str">
        <f>TRIM(IFERROR(VLOOKUP(A3095,CIDADES!$A$1:$E$2296,5,0),"EM_BRANCO"))</f>
        <v>EM_BRANCO</v>
      </c>
      <c r="G3095" s="1" t="str">
        <f>TRIM(IFERROR(VLOOKUP(F3095,DISTRIBUIDORES!$A$1:$E$86,2,0),"EM_BRANCO"))</f>
        <v>EM_BRANCO</v>
      </c>
      <c r="H3095" s="1" t="str">
        <f>TRIM(IFERROR(VLOOKUP(F3095,DISTRIBUIDORES!$A$1:$E$86,3,0),"EM_BRANCO"))</f>
        <v>EM_BRANCO</v>
      </c>
      <c r="I3095" s="1" t="str">
        <f>TRIM(IFERROR(VLOOKUP(F3095,DISTRIBUIDORES!$A$1:$E$86,4,0),"EM_BRANCO"))</f>
        <v>EM_BRANCO</v>
      </c>
      <c r="J3095" s="1" t="str">
        <f>TRIM(IFERROR(VLOOKUP(F3095,DISTRIBUIDORES!$A$1:$E$86,5,0),"EM_BRANCO"))</f>
        <v>EM_BRANCO</v>
      </c>
    </row>
    <row r="3096" spans="1:10" ht="18.75" customHeight="1" x14ac:dyDescent="0.3">
      <c r="A3096" s="1" t="s">
        <v>6136</v>
      </c>
      <c r="B3096" s="1" t="s">
        <v>6137</v>
      </c>
      <c r="C3096" s="1" t="s">
        <v>5890</v>
      </c>
      <c r="D3096" s="2">
        <v>32658</v>
      </c>
      <c r="E3096" s="1" t="str">
        <f>TRIM(IFERROR(VLOOKUP(A3096,CIDADES!$A$1:$E$2296,4,0),"EM_BRANCO"))</f>
        <v>EM_BRANCO</v>
      </c>
      <c r="F3096" s="1" t="str">
        <f>TRIM(IFERROR(VLOOKUP(A3096,CIDADES!$A$1:$E$2296,5,0),"EM_BRANCO"))</f>
        <v>EM_BRANCO</v>
      </c>
      <c r="G3096" s="1" t="str">
        <f>TRIM(IFERROR(VLOOKUP(F3096,DISTRIBUIDORES!$A$1:$E$86,2,0),"EM_BRANCO"))</f>
        <v>EM_BRANCO</v>
      </c>
      <c r="H3096" s="1" t="str">
        <f>TRIM(IFERROR(VLOOKUP(F3096,DISTRIBUIDORES!$A$1:$E$86,3,0),"EM_BRANCO"))</f>
        <v>EM_BRANCO</v>
      </c>
      <c r="I3096" s="1" t="str">
        <f>TRIM(IFERROR(VLOOKUP(F3096,DISTRIBUIDORES!$A$1:$E$86,4,0),"EM_BRANCO"))</f>
        <v>EM_BRANCO</v>
      </c>
      <c r="J3096" s="1" t="str">
        <f>TRIM(IFERROR(VLOOKUP(F3096,DISTRIBUIDORES!$A$1:$E$86,5,0),"EM_BRANCO"))</f>
        <v>EM_BRANCO</v>
      </c>
    </row>
    <row r="3097" spans="1:10" ht="18.75" customHeight="1" x14ac:dyDescent="0.3">
      <c r="A3097" s="1" t="s">
        <v>6138</v>
      </c>
      <c r="B3097" s="1" t="s">
        <v>6139</v>
      </c>
      <c r="C3097" s="1" t="s">
        <v>5890</v>
      </c>
      <c r="D3097" s="2">
        <v>1236</v>
      </c>
      <c r="E3097" s="1" t="str">
        <f>TRIM(IFERROR(VLOOKUP(A3097,CIDADES!$A$1:$E$2296,4,0),"EM_BRANCO"))</f>
        <v>EM_BRANCO</v>
      </c>
      <c r="F3097" s="1" t="str">
        <f>TRIM(IFERROR(VLOOKUP(A3097,CIDADES!$A$1:$E$2296,5,0),"EM_BRANCO"))</f>
        <v>EM_BRANCO</v>
      </c>
      <c r="G3097" s="1" t="str">
        <f>TRIM(IFERROR(VLOOKUP(F3097,DISTRIBUIDORES!$A$1:$E$86,2,0),"EM_BRANCO"))</f>
        <v>EM_BRANCO</v>
      </c>
      <c r="H3097" s="1" t="str">
        <f>TRIM(IFERROR(VLOOKUP(F3097,DISTRIBUIDORES!$A$1:$E$86,3,0),"EM_BRANCO"))</f>
        <v>EM_BRANCO</v>
      </c>
      <c r="I3097" s="1" t="str">
        <f>TRIM(IFERROR(VLOOKUP(F3097,DISTRIBUIDORES!$A$1:$E$86,4,0),"EM_BRANCO"))</f>
        <v>EM_BRANCO</v>
      </c>
      <c r="J3097" s="1" t="str">
        <f>TRIM(IFERROR(VLOOKUP(F3097,DISTRIBUIDORES!$A$1:$E$86,5,0),"EM_BRANCO"))</f>
        <v>EM_BRANCO</v>
      </c>
    </row>
    <row r="3098" spans="1:10" ht="18.75" customHeight="1" x14ac:dyDescent="0.3">
      <c r="A3098" s="1" t="s">
        <v>6140</v>
      </c>
      <c r="B3098" s="1" t="s">
        <v>6141</v>
      </c>
      <c r="C3098" s="1" t="s">
        <v>5890</v>
      </c>
      <c r="D3098" s="2">
        <v>6750</v>
      </c>
      <c r="E3098" s="1" t="str">
        <f>TRIM(IFERROR(VLOOKUP(A3098,CIDADES!$A$1:$E$2296,4,0),"EM_BRANCO"))</f>
        <v>EM_BRANCO</v>
      </c>
      <c r="F3098" s="1" t="str">
        <f>TRIM(IFERROR(VLOOKUP(A3098,CIDADES!$A$1:$E$2296,5,0),"EM_BRANCO"))</f>
        <v>EM_BRANCO</v>
      </c>
      <c r="G3098" s="1" t="str">
        <f>TRIM(IFERROR(VLOOKUP(F3098,DISTRIBUIDORES!$A$1:$E$86,2,0),"EM_BRANCO"))</f>
        <v>EM_BRANCO</v>
      </c>
      <c r="H3098" s="1" t="str">
        <f>TRIM(IFERROR(VLOOKUP(F3098,DISTRIBUIDORES!$A$1:$E$86,3,0),"EM_BRANCO"))</f>
        <v>EM_BRANCO</v>
      </c>
      <c r="I3098" s="1" t="str">
        <f>TRIM(IFERROR(VLOOKUP(F3098,DISTRIBUIDORES!$A$1:$E$86,4,0),"EM_BRANCO"))</f>
        <v>EM_BRANCO</v>
      </c>
      <c r="J3098" s="1" t="str">
        <f>TRIM(IFERROR(VLOOKUP(F3098,DISTRIBUIDORES!$A$1:$E$86,5,0),"EM_BRANCO"))</f>
        <v>EM_BRANCO</v>
      </c>
    </row>
    <row r="3099" spans="1:10" ht="18.75" customHeight="1" x14ac:dyDescent="0.3">
      <c r="A3099" s="1" t="s">
        <v>6142</v>
      </c>
      <c r="B3099" s="1" t="s">
        <v>6143</v>
      </c>
      <c r="C3099" s="1" t="s">
        <v>5890</v>
      </c>
      <c r="D3099" s="2">
        <v>10337</v>
      </c>
      <c r="E3099" s="1" t="str">
        <f>TRIM(IFERROR(VLOOKUP(A3099,CIDADES!$A$1:$E$2296,4,0),"EM_BRANCO"))</f>
        <v>EM_BRANCO</v>
      </c>
      <c r="F3099" s="1" t="str">
        <f>TRIM(IFERROR(VLOOKUP(A3099,CIDADES!$A$1:$E$2296,5,0),"EM_BRANCO"))</f>
        <v>EM_BRANCO</v>
      </c>
      <c r="G3099" s="1" t="str">
        <f>TRIM(IFERROR(VLOOKUP(F3099,DISTRIBUIDORES!$A$1:$E$86,2,0),"EM_BRANCO"))</f>
        <v>EM_BRANCO</v>
      </c>
      <c r="H3099" s="1" t="str">
        <f>TRIM(IFERROR(VLOOKUP(F3099,DISTRIBUIDORES!$A$1:$E$86,3,0),"EM_BRANCO"))</f>
        <v>EM_BRANCO</v>
      </c>
      <c r="I3099" s="1" t="str">
        <f>TRIM(IFERROR(VLOOKUP(F3099,DISTRIBUIDORES!$A$1:$E$86,4,0),"EM_BRANCO"))</f>
        <v>EM_BRANCO</v>
      </c>
      <c r="J3099" s="1" t="str">
        <f>TRIM(IFERROR(VLOOKUP(F3099,DISTRIBUIDORES!$A$1:$E$86,5,0),"EM_BRANCO"))</f>
        <v>EM_BRANCO</v>
      </c>
    </row>
    <row r="3100" spans="1:10" ht="18.75" customHeight="1" x14ac:dyDescent="0.3">
      <c r="A3100" s="1" t="s">
        <v>6144</v>
      </c>
      <c r="B3100" s="1" t="s">
        <v>6145</v>
      </c>
      <c r="C3100" s="1" t="s">
        <v>5890</v>
      </c>
      <c r="D3100" s="2">
        <v>7486</v>
      </c>
      <c r="E3100" s="1" t="str">
        <f>TRIM(IFERROR(VLOOKUP(A3100,CIDADES!$A$1:$E$2296,4,0),"EM_BRANCO"))</f>
        <v>EM_BRANCO</v>
      </c>
      <c r="F3100" s="1" t="str">
        <f>TRIM(IFERROR(VLOOKUP(A3100,CIDADES!$A$1:$E$2296,5,0),"EM_BRANCO"))</f>
        <v>EM_BRANCO</v>
      </c>
      <c r="G3100" s="1" t="str">
        <f>TRIM(IFERROR(VLOOKUP(F3100,DISTRIBUIDORES!$A$1:$E$86,2,0),"EM_BRANCO"))</f>
        <v>EM_BRANCO</v>
      </c>
      <c r="H3100" s="1" t="str">
        <f>TRIM(IFERROR(VLOOKUP(F3100,DISTRIBUIDORES!$A$1:$E$86,3,0),"EM_BRANCO"))</f>
        <v>EM_BRANCO</v>
      </c>
      <c r="I3100" s="1" t="str">
        <f>TRIM(IFERROR(VLOOKUP(F3100,DISTRIBUIDORES!$A$1:$E$86,4,0),"EM_BRANCO"))</f>
        <v>EM_BRANCO</v>
      </c>
      <c r="J3100" s="1" t="str">
        <f>TRIM(IFERROR(VLOOKUP(F3100,DISTRIBUIDORES!$A$1:$E$86,5,0),"EM_BRANCO"))</f>
        <v>EM_BRANCO</v>
      </c>
    </row>
    <row r="3101" spans="1:10" ht="18.75" customHeight="1" x14ac:dyDescent="0.3">
      <c r="A3101" s="1" t="s">
        <v>6146</v>
      </c>
      <c r="B3101" s="1" t="s">
        <v>6147</v>
      </c>
      <c r="C3101" s="1" t="s">
        <v>5890</v>
      </c>
      <c r="D3101" s="2">
        <v>10363</v>
      </c>
      <c r="E3101" s="1" t="str">
        <f>TRIM(IFERROR(VLOOKUP(A3101,CIDADES!$A$1:$E$2296,4,0),"EM_BRANCO"))</f>
        <v>EM_BRANCO</v>
      </c>
      <c r="F3101" s="1" t="str">
        <f>TRIM(IFERROR(VLOOKUP(A3101,CIDADES!$A$1:$E$2296,5,0),"EM_BRANCO"))</f>
        <v>EM_BRANCO</v>
      </c>
      <c r="G3101" s="1" t="str">
        <f>TRIM(IFERROR(VLOOKUP(F3101,DISTRIBUIDORES!$A$1:$E$86,2,0),"EM_BRANCO"))</f>
        <v>EM_BRANCO</v>
      </c>
      <c r="H3101" s="1" t="str">
        <f>TRIM(IFERROR(VLOOKUP(F3101,DISTRIBUIDORES!$A$1:$E$86,3,0),"EM_BRANCO"))</f>
        <v>EM_BRANCO</v>
      </c>
      <c r="I3101" s="1" t="str">
        <f>TRIM(IFERROR(VLOOKUP(F3101,DISTRIBUIDORES!$A$1:$E$86,4,0),"EM_BRANCO"))</f>
        <v>EM_BRANCO</v>
      </c>
      <c r="J3101" s="1" t="str">
        <f>TRIM(IFERROR(VLOOKUP(F3101,DISTRIBUIDORES!$A$1:$E$86,5,0),"EM_BRANCO"))</f>
        <v>EM_BRANCO</v>
      </c>
    </row>
    <row r="3102" spans="1:10" ht="18.75" customHeight="1" x14ac:dyDescent="0.3">
      <c r="A3102" s="1" t="s">
        <v>6148</v>
      </c>
      <c r="B3102" s="1" t="s">
        <v>6149</v>
      </c>
      <c r="C3102" s="1" t="s">
        <v>5890</v>
      </c>
      <c r="D3102" s="2">
        <v>4053</v>
      </c>
      <c r="E3102" s="1" t="str">
        <f>TRIM(IFERROR(VLOOKUP(A3102,CIDADES!$A$1:$E$2296,4,0),"EM_BRANCO"))</f>
        <v>EM_BRANCO</v>
      </c>
      <c r="F3102" s="1" t="str">
        <f>TRIM(IFERROR(VLOOKUP(A3102,CIDADES!$A$1:$E$2296,5,0),"EM_BRANCO"))</f>
        <v>EM_BRANCO</v>
      </c>
      <c r="G3102" s="1" t="str">
        <f>TRIM(IFERROR(VLOOKUP(F3102,DISTRIBUIDORES!$A$1:$E$86,2,0),"EM_BRANCO"))</f>
        <v>EM_BRANCO</v>
      </c>
      <c r="H3102" s="1" t="str">
        <f>TRIM(IFERROR(VLOOKUP(F3102,DISTRIBUIDORES!$A$1:$E$86,3,0),"EM_BRANCO"))</f>
        <v>EM_BRANCO</v>
      </c>
      <c r="I3102" s="1" t="str">
        <f>TRIM(IFERROR(VLOOKUP(F3102,DISTRIBUIDORES!$A$1:$E$86,4,0),"EM_BRANCO"))</f>
        <v>EM_BRANCO</v>
      </c>
      <c r="J3102" s="1" t="str">
        <f>TRIM(IFERROR(VLOOKUP(F3102,DISTRIBUIDORES!$A$1:$E$86,5,0),"EM_BRANCO"))</f>
        <v>EM_BRANCO</v>
      </c>
    </row>
    <row r="3103" spans="1:10" ht="18.75" customHeight="1" x14ac:dyDescent="0.3">
      <c r="A3103" s="1" t="s">
        <v>6150</v>
      </c>
      <c r="B3103" s="1" t="s">
        <v>6151</v>
      </c>
      <c r="C3103" s="1" t="s">
        <v>5890</v>
      </c>
      <c r="D3103" s="2">
        <v>6574</v>
      </c>
      <c r="E3103" s="1" t="str">
        <f>TRIM(IFERROR(VLOOKUP(A3103,CIDADES!$A$1:$E$2296,4,0),"EM_BRANCO"))</f>
        <v>EM_BRANCO</v>
      </c>
      <c r="F3103" s="1" t="str">
        <f>TRIM(IFERROR(VLOOKUP(A3103,CIDADES!$A$1:$E$2296,5,0),"EM_BRANCO"))</f>
        <v>EM_BRANCO</v>
      </c>
      <c r="G3103" s="1" t="str">
        <f>TRIM(IFERROR(VLOOKUP(F3103,DISTRIBUIDORES!$A$1:$E$86,2,0),"EM_BRANCO"))</f>
        <v>EM_BRANCO</v>
      </c>
      <c r="H3103" s="1" t="str">
        <f>TRIM(IFERROR(VLOOKUP(F3103,DISTRIBUIDORES!$A$1:$E$86,3,0),"EM_BRANCO"))</f>
        <v>EM_BRANCO</v>
      </c>
      <c r="I3103" s="1" t="str">
        <f>TRIM(IFERROR(VLOOKUP(F3103,DISTRIBUIDORES!$A$1:$E$86,4,0),"EM_BRANCO"))</f>
        <v>EM_BRANCO</v>
      </c>
      <c r="J3103" s="1" t="str">
        <f>TRIM(IFERROR(VLOOKUP(F3103,DISTRIBUIDORES!$A$1:$E$86,5,0),"EM_BRANCO"))</f>
        <v>EM_BRANCO</v>
      </c>
    </row>
    <row r="3104" spans="1:10" ht="18.75" customHeight="1" x14ac:dyDescent="0.3">
      <c r="A3104" s="1" t="s">
        <v>6152</v>
      </c>
      <c r="B3104" s="1" t="s">
        <v>6153</v>
      </c>
      <c r="C3104" s="1" t="s">
        <v>5890</v>
      </c>
      <c r="D3104" s="2">
        <v>8714</v>
      </c>
      <c r="E3104" s="1" t="str">
        <f>TRIM(IFERROR(VLOOKUP(A3104,CIDADES!$A$1:$E$2296,4,0),"EM_BRANCO"))</f>
        <v>EM_BRANCO</v>
      </c>
      <c r="F3104" s="1" t="str">
        <f>TRIM(IFERROR(VLOOKUP(A3104,CIDADES!$A$1:$E$2296,5,0),"EM_BRANCO"))</f>
        <v>EM_BRANCO</v>
      </c>
      <c r="G3104" s="1" t="str">
        <f>TRIM(IFERROR(VLOOKUP(F3104,DISTRIBUIDORES!$A$1:$E$86,2,0),"EM_BRANCO"))</f>
        <v>EM_BRANCO</v>
      </c>
      <c r="H3104" s="1" t="str">
        <f>TRIM(IFERROR(VLOOKUP(F3104,DISTRIBUIDORES!$A$1:$E$86,3,0),"EM_BRANCO"))</f>
        <v>EM_BRANCO</v>
      </c>
      <c r="I3104" s="1" t="str">
        <f>TRIM(IFERROR(VLOOKUP(F3104,DISTRIBUIDORES!$A$1:$E$86,4,0),"EM_BRANCO"))</f>
        <v>EM_BRANCO</v>
      </c>
      <c r="J3104" s="1" t="str">
        <f>TRIM(IFERROR(VLOOKUP(F3104,DISTRIBUIDORES!$A$1:$E$86,5,0),"EM_BRANCO"))</f>
        <v>EM_BRANCO</v>
      </c>
    </row>
    <row r="3105" spans="1:10" ht="18.75" customHeight="1" x14ac:dyDescent="0.3">
      <c r="A3105" s="1" t="s">
        <v>6154</v>
      </c>
      <c r="B3105" s="1" t="s">
        <v>6155</v>
      </c>
      <c r="C3105" s="1" t="s">
        <v>5890</v>
      </c>
      <c r="D3105" s="2">
        <v>7248</v>
      </c>
      <c r="E3105" s="1" t="str">
        <f>TRIM(IFERROR(VLOOKUP(A3105,CIDADES!$A$1:$E$2296,4,0),"EM_BRANCO"))</f>
        <v>EM_BRANCO</v>
      </c>
      <c r="F3105" s="1" t="str">
        <f>TRIM(IFERROR(VLOOKUP(A3105,CIDADES!$A$1:$E$2296,5,0),"EM_BRANCO"))</f>
        <v>EM_BRANCO</v>
      </c>
      <c r="G3105" s="1" t="str">
        <f>TRIM(IFERROR(VLOOKUP(F3105,DISTRIBUIDORES!$A$1:$E$86,2,0),"EM_BRANCO"))</f>
        <v>EM_BRANCO</v>
      </c>
      <c r="H3105" s="1" t="str">
        <f>TRIM(IFERROR(VLOOKUP(F3105,DISTRIBUIDORES!$A$1:$E$86,3,0),"EM_BRANCO"))</f>
        <v>EM_BRANCO</v>
      </c>
      <c r="I3105" s="1" t="str">
        <f>TRIM(IFERROR(VLOOKUP(F3105,DISTRIBUIDORES!$A$1:$E$86,4,0),"EM_BRANCO"))</f>
        <v>EM_BRANCO</v>
      </c>
      <c r="J3105" s="1" t="str">
        <f>TRIM(IFERROR(VLOOKUP(F3105,DISTRIBUIDORES!$A$1:$E$86,5,0),"EM_BRANCO"))</f>
        <v>EM_BRANCO</v>
      </c>
    </row>
    <row r="3106" spans="1:10" ht="18.75" customHeight="1" x14ac:dyDescent="0.3">
      <c r="A3106" s="1" t="s">
        <v>6156</v>
      </c>
      <c r="B3106" s="1" t="s">
        <v>6157</v>
      </c>
      <c r="C3106" s="1" t="s">
        <v>5890</v>
      </c>
      <c r="D3106" s="2">
        <v>8227</v>
      </c>
      <c r="E3106" s="1" t="str">
        <f>TRIM(IFERROR(VLOOKUP(A3106,CIDADES!$A$1:$E$2296,4,0),"EM_BRANCO"))</f>
        <v>EM_BRANCO</v>
      </c>
      <c r="F3106" s="1" t="str">
        <f>TRIM(IFERROR(VLOOKUP(A3106,CIDADES!$A$1:$E$2296,5,0),"EM_BRANCO"))</f>
        <v>EM_BRANCO</v>
      </c>
      <c r="G3106" s="1" t="str">
        <f>TRIM(IFERROR(VLOOKUP(F3106,DISTRIBUIDORES!$A$1:$E$86,2,0),"EM_BRANCO"))</f>
        <v>EM_BRANCO</v>
      </c>
      <c r="H3106" s="1" t="str">
        <f>TRIM(IFERROR(VLOOKUP(F3106,DISTRIBUIDORES!$A$1:$E$86,3,0),"EM_BRANCO"))</f>
        <v>EM_BRANCO</v>
      </c>
      <c r="I3106" s="1" t="str">
        <f>TRIM(IFERROR(VLOOKUP(F3106,DISTRIBUIDORES!$A$1:$E$86,4,0),"EM_BRANCO"))</f>
        <v>EM_BRANCO</v>
      </c>
      <c r="J3106" s="1" t="str">
        <f>TRIM(IFERROR(VLOOKUP(F3106,DISTRIBUIDORES!$A$1:$E$86,5,0),"EM_BRANCO"))</f>
        <v>EM_BRANCO</v>
      </c>
    </row>
    <row r="3107" spans="1:10" ht="18.75" customHeight="1" x14ac:dyDescent="0.3">
      <c r="A3107" s="1" t="s">
        <v>6158</v>
      </c>
      <c r="B3107" s="1" t="s">
        <v>6159</v>
      </c>
      <c r="C3107" s="1" t="s">
        <v>5890</v>
      </c>
      <c r="D3107" s="2">
        <v>4661</v>
      </c>
      <c r="E3107" s="1" t="str">
        <f>TRIM(IFERROR(VLOOKUP(A3107,CIDADES!$A$1:$E$2296,4,0),"EM_BRANCO"))</f>
        <v>EM_BRANCO</v>
      </c>
      <c r="F3107" s="1" t="str">
        <f>TRIM(IFERROR(VLOOKUP(A3107,CIDADES!$A$1:$E$2296,5,0),"EM_BRANCO"))</f>
        <v>EM_BRANCO</v>
      </c>
      <c r="G3107" s="1" t="str">
        <f>TRIM(IFERROR(VLOOKUP(F3107,DISTRIBUIDORES!$A$1:$E$86,2,0),"EM_BRANCO"))</f>
        <v>EM_BRANCO</v>
      </c>
      <c r="H3107" s="1" t="str">
        <f>TRIM(IFERROR(VLOOKUP(F3107,DISTRIBUIDORES!$A$1:$E$86,3,0),"EM_BRANCO"))</f>
        <v>EM_BRANCO</v>
      </c>
      <c r="I3107" s="1" t="str">
        <f>TRIM(IFERROR(VLOOKUP(F3107,DISTRIBUIDORES!$A$1:$E$86,4,0),"EM_BRANCO"))</f>
        <v>EM_BRANCO</v>
      </c>
      <c r="J3107" s="1" t="str">
        <f>TRIM(IFERROR(VLOOKUP(F3107,DISTRIBUIDORES!$A$1:$E$86,5,0),"EM_BRANCO"))</f>
        <v>EM_BRANCO</v>
      </c>
    </row>
    <row r="3108" spans="1:10" ht="18.75" customHeight="1" x14ac:dyDescent="0.3">
      <c r="A3108" s="1" t="s">
        <v>6160</v>
      </c>
      <c r="B3108" s="1" t="s">
        <v>6161</v>
      </c>
      <c r="C3108" s="1" t="s">
        <v>5890</v>
      </c>
      <c r="D3108" s="2">
        <v>8356</v>
      </c>
      <c r="E3108" s="1" t="str">
        <f>TRIM(IFERROR(VLOOKUP(A3108,CIDADES!$A$1:$E$2296,4,0),"EM_BRANCO"))</f>
        <v>EM_BRANCO</v>
      </c>
      <c r="F3108" s="1" t="str">
        <f>TRIM(IFERROR(VLOOKUP(A3108,CIDADES!$A$1:$E$2296,5,0),"EM_BRANCO"))</f>
        <v>EM_BRANCO</v>
      </c>
      <c r="G3108" s="1" t="str">
        <f>TRIM(IFERROR(VLOOKUP(F3108,DISTRIBUIDORES!$A$1:$E$86,2,0),"EM_BRANCO"))</f>
        <v>EM_BRANCO</v>
      </c>
      <c r="H3108" s="1" t="str">
        <f>TRIM(IFERROR(VLOOKUP(F3108,DISTRIBUIDORES!$A$1:$E$86,3,0),"EM_BRANCO"))</f>
        <v>EM_BRANCO</v>
      </c>
      <c r="I3108" s="1" t="str">
        <f>TRIM(IFERROR(VLOOKUP(F3108,DISTRIBUIDORES!$A$1:$E$86,4,0),"EM_BRANCO"))</f>
        <v>EM_BRANCO</v>
      </c>
      <c r="J3108" s="1" t="str">
        <f>TRIM(IFERROR(VLOOKUP(F3108,DISTRIBUIDORES!$A$1:$E$86,5,0),"EM_BRANCO"))</f>
        <v>EM_BRANCO</v>
      </c>
    </row>
    <row r="3109" spans="1:10" ht="18.75" customHeight="1" x14ac:dyDescent="0.3">
      <c r="A3109" s="1" t="s">
        <v>6162</v>
      </c>
      <c r="B3109" s="1" t="s">
        <v>6163</v>
      </c>
      <c r="C3109" s="1" t="s">
        <v>5890</v>
      </c>
      <c r="D3109" s="2">
        <v>4233</v>
      </c>
      <c r="E3109" s="1" t="str">
        <f>TRIM(IFERROR(VLOOKUP(A3109,CIDADES!$A$1:$E$2296,4,0),"EM_BRANCO"))</f>
        <v>EM_BRANCO</v>
      </c>
      <c r="F3109" s="1" t="str">
        <f>TRIM(IFERROR(VLOOKUP(A3109,CIDADES!$A$1:$E$2296,5,0),"EM_BRANCO"))</f>
        <v>EM_BRANCO</v>
      </c>
      <c r="G3109" s="1" t="str">
        <f>TRIM(IFERROR(VLOOKUP(F3109,DISTRIBUIDORES!$A$1:$E$86,2,0),"EM_BRANCO"))</f>
        <v>EM_BRANCO</v>
      </c>
      <c r="H3109" s="1" t="str">
        <f>TRIM(IFERROR(VLOOKUP(F3109,DISTRIBUIDORES!$A$1:$E$86,3,0),"EM_BRANCO"))</f>
        <v>EM_BRANCO</v>
      </c>
      <c r="I3109" s="1" t="str">
        <f>TRIM(IFERROR(VLOOKUP(F3109,DISTRIBUIDORES!$A$1:$E$86,4,0),"EM_BRANCO"))</f>
        <v>EM_BRANCO</v>
      </c>
      <c r="J3109" s="1" t="str">
        <f>TRIM(IFERROR(VLOOKUP(F3109,DISTRIBUIDORES!$A$1:$E$86,5,0),"EM_BRANCO"))</f>
        <v>EM_BRANCO</v>
      </c>
    </row>
    <row r="3110" spans="1:10" ht="18.75" customHeight="1" x14ac:dyDescent="0.3">
      <c r="A3110" s="1" t="s">
        <v>6164</v>
      </c>
      <c r="B3110" s="1" t="s">
        <v>6165</v>
      </c>
      <c r="C3110" s="1" t="s">
        <v>5890</v>
      </c>
      <c r="D3110" s="2">
        <v>6459</v>
      </c>
      <c r="E3110" s="1" t="str">
        <f>TRIM(IFERROR(VLOOKUP(A3110,CIDADES!$A$1:$E$2296,4,0),"EM_BRANCO"))</f>
        <v>EM_BRANCO</v>
      </c>
      <c r="F3110" s="1" t="str">
        <f>TRIM(IFERROR(VLOOKUP(A3110,CIDADES!$A$1:$E$2296,5,0),"EM_BRANCO"))</f>
        <v>EM_BRANCO</v>
      </c>
      <c r="G3110" s="1" t="str">
        <f>TRIM(IFERROR(VLOOKUP(F3110,DISTRIBUIDORES!$A$1:$E$86,2,0),"EM_BRANCO"))</f>
        <v>EM_BRANCO</v>
      </c>
      <c r="H3110" s="1" t="str">
        <f>TRIM(IFERROR(VLOOKUP(F3110,DISTRIBUIDORES!$A$1:$E$86,3,0),"EM_BRANCO"))</f>
        <v>EM_BRANCO</v>
      </c>
      <c r="I3110" s="1" t="str">
        <f>TRIM(IFERROR(VLOOKUP(F3110,DISTRIBUIDORES!$A$1:$E$86,4,0),"EM_BRANCO"))</f>
        <v>EM_BRANCO</v>
      </c>
      <c r="J3110" s="1" t="str">
        <f>TRIM(IFERROR(VLOOKUP(F3110,DISTRIBUIDORES!$A$1:$E$86,5,0),"EM_BRANCO"))</f>
        <v>EM_BRANCO</v>
      </c>
    </row>
    <row r="3111" spans="1:10" ht="18.75" customHeight="1" x14ac:dyDescent="0.3">
      <c r="A3111" s="1" t="s">
        <v>6166</v>
      </c>
      <c r="B3111" s="1" t="s">
        <v>4715</v>
      </c>
      <c r="C3111" s="1" t="s">
        <v>5890</v>
      </c>
      <c r="D3111" s="2">
        <v>3329</v>
      </c>
      <c r="E3111" s="1" t="str">
        <f>TRIM(IFERROR(VLOOKUP(A3111,CIDADES!$A$1:$E$2296,4,0),"EM_BRANCO"))</f>
        <v>EM_BRANCO</v>
      </c>
      <c r="F3111" s="1" t="str">
        <f>TRIM(IFERROR(VLOOKUP(A3111,CIDADES!$A$1:$E$2296,5,0),"EM_BRANCO"))</f>
        <v>EM_BRANCO</v>
      </c>
      <c r="G3111" s="1" t="str">
        <f>TRIM(IFERROR(VLOOKUP(F3111,DISTRIBUIDORES!$A$1:$E$86,2,0),"EM_BRANCO"))</f>
        <v>EM_BRANCO</v>
      </c>
      <c r="H3111" s="1" t="str">
        <f>TRIM(IFERROR(VLOOKUP(F3111,DISTRIBUIDORES!$A$1:$E$86,3,0),"EM_BRANCO"))</f>
        <v>EM_BRANCO</v>
      </c>
      <c r="I3111" s="1" t="str">
        <f>TRIM(IFERROR(VLOOKUP(F3111,DISTRIBUIDORES!$A$1:$E$86,4,0),"EM_BRANCO"))</f>
        <v>EM_BRANCO</v>
      </c>
      <c r="J3111" s="1" t="str">
        <f>TRIM(IFERROR(VLOOKUP(F3111,DISTRIBUIDORES!$A$1:$E$86,5,0),"EM_BRANCO"))</f>
        <v>EM_BRANCO</v>
      </c>
    </row>
    <row r="3112" spans="1:10" ht="18.75" customHeight="1" x14ac:dyDescent="0.3">
      <c r="A3112" s="1" t="s">
        <v>6167</v>
      </c>
      <c r="B3112" s="1" t="s">
        <v>6168</v>
      </c>
      <c r="C3112" s="1" t="s">
        <v>5890</v>
      </c>
      <c r="D3112" s="2">
        <v>35931</v>
      </c>
      <c r="E3112" s="1" t="str">
        <f>TRIM(IFERROR(VLOOKUP(A3112,CIDADES!$A$1:$E$2296,4,0),"EM_BRANCO"))</f>
        <v>EM_BRANCO</v>
      </c>
      <c r="F3112" s="1" t="str">
        <f>TRIM(IFERROR(VLOOKUP(A3112,CIDADES!$A$1:$E$2296,5,0),"EM_BRANCO"))</f>
        <v>EM_BRANCO</v>
      </c>
      <c r="G3112" s="1" t="str">
        <f>TRIM(IFERROR(VLOOKUP(F3112,DISTRIBUIDORES!$A$1:$E$86,2,0),"EM_BRANCO"))</f>
        <v>EM_BRANCO</v>
      </c>
      <c r="H3112" s="1" t="str">
        <f>TRIM(IFERROR(VLOOKUP(F3112,DISTRIBUIDORES!$A$1:$E$86,3,0),"EM_BRANCO"))</f>
        <v>EM_BRANCO</v>
      </c>
      <c r="I3112" s="1" t="str">
        <f>TRIM(IFERROR(VLOOKUP(F3112,DISTRIBUIDORES!$A$1:$E$86,4,0),"EM_BRANCO"))</f>
        <v>EM_BRANCO</v>
      </c>
      <c r="J3112" s="1" t="str">
        <f>TRIM(IFERROR(VLOOKUP(F3112,DISTRIBUIDORES!$A$1:$E$86,5,0),"EM_BRANCO"))</f>
        <v>EM_BRANCO</v>
      </c>
    </row>
    <row r="3113" spans="1:10" ht="18.75" customHeight="1" x14ac:dyDescent="0.3">
      <c r="A3113" s="1" t="s">
        <v>6169</v>
      </c>
      <c r="B3113" s="1" t="s">
        <v>6170</v>
      </c>
      <c r="C3113" s="1" t="s">
        <v>5890</v>
      </c>
      <c r="D3113" s="2">
        <v>2678</v>
      </c>
      <c r="E3113" s="1" t="str">
        <f>TRIM(IFERROR(VLOOKUP(A3113,CIDADES!$A$1:$E$2296,4,0),"EM_BRANCO"))</f>
        <v>EM_BRANCO</v>
      </c>
      <c r="F3113" s="1" t="str">
        <f>TRIM(IFERROR(VLOOKUP(A3113,CIDADES!$A$1:$E$2296,5,0),"EM_BRANCO"))</f>
        <v>EM_BRANCO</v>
      </c>
      <c r="G3113" s="1" t="str">
        <f>TRIM(IFERROR(VLOOKUP(F3113,DISTRIBUIDORES!$A$1:$E$86,2,0),"EM_BRANCO"))</f>
        <v>EM_BRANCO</v>
      </c>
      <c r="H3113" s="1" t="str">
        <f>TRIM(IFERROR(VLOOKUP(F3113,DISTRIBUIDORES!$A$1:$E$86,3,0),"EM_BRANCO"))</f>
        <v>EM_BRANCO</v>
      </c>
      <c r="I3113" s="1" t="str">
        <f>TRIM(IFERROR(VLOOKUP(F3113,DISTRIBUIDORES!$A$1:$E$86,4,0),"EM_BRANCO"))</f>
        <v>EM_BRANCO</v>
      </c>
      <c r="J3113" s="1" t="str">
        <f>TRIM(IFERROR(VLOOKUP(F3113,DISTRIBUIDORES!$A$1:$E$86,5,0),"EM_BRANCO"))</f>
        <v>EM_BRANCO</v>
      </c>
    </row>
    <row r="3114" spans="1:10" ht="18.75" customHeight="1" x14ac:dyDescent="0.3">
      <c r="A3114" s="1" t="s">
        <v>6171</v>
      </c>
      <c r="B3114" s="1" t="s">
        <v>6172</v>
      </c>
      <c r="C3114" s="1" t="s">
        <v>5890</v>
      </c>
      <c r="D3114" s="2">
        <v>6687</v>
      </c>
      <c r="E3114" s="1" t="str">
        <f>TRIM(IFERROR(VLOOKUP(A3114,CIDADES!$A$1:$E$2296,4,0),"EM_BRANCO"))</f>
        <v>EM_BRANCO</v>
      </c>
      <c r="F3114" s="1" t="str">
        <f>TRIM(IFERROR(VLOOKUP(A3114,CIDADES!$A$1:$E$2296,5,0),"EM_BRANCO"))</f>
        <v>EM_BRANCO</v>
      </c>
      <c r="G3114" s="1" t="str">
        <f>TRIM(IFERROR(VLOOKUP(F3114,DISTRIBUIDORES!$A$1:$E$86,2,0),"EM_BRANCO"))</f>
        <v>EM_BRANCO</v>
      </c>
      <c r="H3114" s="1" t="str">
        <f>TRIM(IFERROR(VLOOKUP(F3114,DISTRIBUIDORES!$A$1:$E$86,3,0),"EM_BRANCO"))</f>
        <v>EM_BRANCO</v>
      </c>
      <c r="I3114" s="1" t="str">
        <f>TRIM(IFERROR(VLOOKUP(F3114,DISTRIBUIDORES!$A$1:$E$86,4,0),"EM_BRANCO"))</f>
        <v>EM_BRANCO</v>
      </c>
      <c r="J3114" s="1" t="str">
        <f>TRIM(IFERROR(VLOOKUP(F3114,DISTRIBUIDORES!$A$1:$E$86,5,0),"EM_BRANCO"))</f>
        <v>EM_BRANCO</v>
      </c>
    </row>
    <row r="3115" spans="1:10" ht="18.75" customHeight="1" x14ac:dyDescent="0.3">
      <c r="A3115" s="1" t="s">
        <v>6173</v>
      </c>
      <c r="B3115" s="1" t="s">
        <v>6174</v>
      </c>
      <c r="C3115" s="1" t="s">
        <v>5890</v>
      </c>
      <c r="D3115" s="2">
        <v>4049</v>
      </c>
      <c r="E3115" s="1" t="str">
        <f>TRIM(IFERROR(VLOOKUP(A3115,CIDADES!$A$1:$E$2296,4,0),"EM_BRANCO"))</f>
        <v>EM_BRANCO</v>
      </c>
      <c r="F3115" s="1" t="str">
        <f>TRIM(IFERROR(VLOOKUP(A3115,CIDADES!$A$1:$E$2296,5,0),"EM_BRANCO"))</f>
        <v>EM_BRANCO</v>
      </c>
      <c r="G3115" s="1" t="str">
        <f>TRIM(IFERROR(VLOOKUP(F3115,DISTRIBUIDORES!$A$1:$E$86,2,0),"EM_BRANCO"))</f>
        <v>EM_BRANCO</v>
      </c>
      <c r="H3115" s="1" t="str">
        <f>TRIM(IFERROR(VLOOKUP(F3115,DISTRIBUIDORES!$A$1:$E$86,3,0),"EM_BRANCO"))</f>
        <v>EM_BRANCO</v>
      </c>
      <c r="I3115" s="1" t="str">
        <f>TRIM(IFERROR(VLOOKUP(F3115,DISTRIBUIDORES!$A$1:$E$86,4,0),"EM_BRANCO"))</f>
        <v>EM_BRANCO</v>
      </c>
      <c r="J3115" s="1" t="str">
        <f>TRIM(IFERROR(VLOOKUP(F3115,DISTRIBUIDORES!$A$1:$E$86,5,0),"EM_BRANCO"))</f>
        <v>EM_BRANCO</v>
      </c>
    </row>
    <row r="3116" spans="1:10" ht="18.75" customHeight="1" x14ac:dyDescent="0.3">
      <c r="A3116" s="1" t="s">
        <v>6175</v>
      </c>
      <c r="B3116" s="1" t="s">
        <v>6176</v>
      </c>
      <c r="C3116" s="1" t="s">
        <v>5890</v>
      </c>
      <c r="D3116" s="2">
        <v>3434</v>
      </c>
      <c r="E3116" s="1" t="str">
        <f>TRIM(IFERROR(VLOOKUP(A3116,CIDADES!$A$1:$E$2296,4,0),"EM_BRANCO"))</f>
        <v>EM_BRANCO</v>
      </c>
      <c r="F3116" s="1" t="str">
        <f>TRIM(IFERROR(VLOOKUP(A3116,CIDADES!$A$1:$E$2296,5,0),"EM_BRANCO"))</f>
        <v>EM_BRANCO</v>
      </c>
      <c r="G3116" s="1" t="str">
        <f>TRIM(IFERROR(VLOOKUP(F3116,DISTRIBUIDORES!$A$1:$E$86,2,0),"EM_BRANCO"))</f>
        <v>EM_BRANCO</v>
      </c>
      <c r="H3116" s="1" t="str">
        <f>TRIM(IFERROR(VLOOKUP(F3116,DISTRIBUIDORES!$A$1:$E$86,3,0),"EM_BRANCO"))</f>
        <v>EM_BRANCO</v>
      </c>
      <c r="I3116" s="1" t="str">
        <f>TRIM(IFERROR(VLOOKUP(F3116,DISTRIBUIDORES!$A$1:$E$86,4,0),"EM_BRANCO"))</f>
        <v>EM_BRANCO</v>
      </c>
      <c r="J3116" s="1" t="str">
        <f>TRIM(IFERROR(VLOOKUP(F3116,DISTRIBUIDORES!$A$1:$E$86,5,0),"EM_BRANCO"))</f>
        <v>EM_BRANCO</v>
      </c>
    </row>
    <row r="3117" spans="1:10" ht="18.75" customHeight="1" x14ac:dyDescent="0.3">
      <c r="A3117" s="1" t="s">
        <v>6177</v>
      </c>
      <c r="B3117" s="1" t="s">
        <v>6178</v>
      </c>
      <c r="C3117" s="1" t="s">
        <v>5890</v>
      </c>
      <c r="D3117" s="2">
        <v>4962</v>
      </c>
      <c r="E3117" s="1" t="str">
        <f>TRIM(IFERROR(VLOOKUP(A3117,CIDADES!$A$1:$E$2296,4,0),"EM_BRANCO"))</f>
        <v>EM_BRANCO</v>
      </c>
      <c r="F3117" s="1" t="str">
        <f>TRIM(IFERROR(VLOOKUP(A3117,CIDADES!$A$1:$E$2296,5,0),"EM_BRANCO"))</f>
        <v>EM_BRANCO</v>
      </c>
      <c r="G3117" s="1" t="str">
        <f>TRIM(IFERROR(VLOOKUP(F3117,DISTRIBUIDORES!$A$1:$E$86,2,0),"EM_BRANCO"))</f>
        <v>EM_BRANCO</v>
      </c>
      <c r="H3117" s="1" t="str">
        <f>TRIM(IFERROR(VLOOKUP(F3117,DISTRIBUIDORES!$A$1:$E$86,3,0),"EM_BRANCO"))</f>
        <v>EM_BRANCO</v>
      </c>
      <c r="I3117" s="1" t="str">
        <f>TRIM(IFERROR(VLOOKUP(F3117,DISTRIBUIDORES!$A$1:$E$86,4,0),"EM_BRANCO"))</f>
        <v>EM_BRANCO</v>
      </c>
      <c r="J3117" s="1" t="str">
        <f>TRIM(IFERROR(VLOOKUP(F3117,DISTRIBUIDORES!$A$1:$E$86,5,0),"EM_BRANCO"))</f>
        <v>EM_BRANCO</v>
      </c>
    </row>
    <row r="3118" spans="1:10" ht="18.75" customHeight="1" x14ac:dyDescent="0.3">
      <c r="A3118" s="1" t="s">
        <v>6179</v>
      </c>
      <c r="B3118" s="1" t="s">
        <v>6180</v>
      </c>
      <c r="C3118" s="1" t="s">
        <v>5890</v>
      </c>
      <c r="D3118" s="2">
        <v>13986</v>
      </c>
      <c r="E3118" s="1" t="str">
        <f>TRIM(IFERROR(VLOOKUP(A3118,CIDADES!$A$1:$E$2296,4,0),"EM_BRANCO"))</f>
        <v>EM_BRANCO</v>
      </c>
      <c r="F3118" s="1" t="str">
        <f>TRIM(IFERROR(VLOOKUP(A3118,CIDADES!$A$1:$E$2296,5,0),"EM_BRANCO"))</f>
        <v>EM_BRANCO</v>
      </c>
      <c r="G3118" s="1" t="str">
        <f>TRIM(IFERROR(VLOOKUP(F3118,DISTRIBUIDORES!$A$1:$E$86,2,0),"EM_BRANCO"))</f>
        <v>EM_BRANCO</v>
      </c>
      <c r="H3118" s="1" t="str">
        <f>TRIM(IFERROR(VLOOKUP(F3118,DISTRIBUIDORES!$A$1:$E$86,3,0),"EM_BRANCO"))</f>
        <v>EM_BRANCO</v>
      </c>
      <c r="I3118" s="1" t="str">
        <f>TRIM(IFERROR(VLOOKUP(F3118,DISTRIBUIDORES!$A$1:$E$86,4,0),"EM_BRANCO"))</f>
        <v>EM_BRANCO</v>
      </c>
      <c r="J3118" s="1" t="str">
        <f>TRIM(IFERROR(VLOOKUP(F3118,DISTRIBUIDORES!$A$1:$E$86,5,0),"EM_BRANCO"))</f>
        <v>EM_BRANCO</v>
      </c>
    </row>
    <row r="3119" spans="1:10" ht="18.75" customHeight="1" x14ac:dyDescent="0.3">
      <c r="A3119" s="1" t="s">
        <v>6181</v>
      </c>
      <c r="B3119" s="1" t="s">
        <v>6182</v>
      </c>
      <c r="C3119" s="1" t="s">
        <v>5890</v>
      </c>
      <c r="D3119" s="2">
        <v>3891</v>
      </c>
      <c r="E3119" s="1" t="str">
        <f>TRIM(IFERROR(VLOOKUP(A3119,CIDADES!$A$1:$E$2296,4,0),"EM_BRANCO"))</f>
        <v>EM_BRANCO</v>
      </c>
      <c r="F3119" s="1" t="str">
        <f>TRIM(IFERROR(VLOOKUP(A3119,CIDADES!$A$1:$E$2296,5,0),"EM_BRANCO"))</f>
        <v>EM_BRANCO</v>
      </c>
      <c r="G3119" s="1" t="str">
        <f>TRIM(IFERROR(VLOOKUP(F3119,DISTRIBUIDORES!$A$1:$E$86,2,0),"EM_BRANCO"))</f>
        <v>EM_BRANCO</v>
      </c>
      <c r="H3119" s="1" t="str">
        <f>TRIM(IFERROR(VLOOKUP(F3119,DISTRIBUIDORES!$A$1:$E$86,3,0),"EM_BRANCO"))</f>
        <v>EM_BRANCO</v>
      </c>
      <c r="I3119" s="1" t="str">
        <f>TRIM(IFERROR(VLOOKUP(F3119,DISTRIBUIDORES!$A$1:$E$86,4,0),"EM_BRANCO"))</f>
        <v>EM_BRANCO</v>
      </c>
      <c r="J3119" s="1" t="str">
        <f>TRIM(IFERROR(VLOOKUP(F3119,DISTRIBUIDORES!$A$1:$E$86,5,0),"EM_BRANCO"))</f>
        <v>EM_BRANCO</v>
      </c>
    </row>
    <row r="3120" spans="1:10" ht="18.75" customHeight="1" x14ac:dyDescent="0.3">
      <c r="A3120" s="1" t="s">
        <v>6183</v>
      </c>
      <c r="B3120" s="1" t="s">
        <v>6184</v>
      </c>
      <c r="C3120" s="1" t="s">
        <v>5890</v>
      </c>
      <c r="D3120" s="2">
        <v>10417</v>
      </c>
      <c r="E3120" s="1" t="str">
        <f>TRIM(IFERROR(VLOOKUP(A3120,CIDADES!$A$1:$E$2296,4,0),"EM_BRANCO"))</f>
        <v>EM_BRANCO</v>
      </c>
      <c r="F3120" s="1" t="str">
        <f>TRIM(IFERROR(VLOOKUP(A3120,CIDADES!$A$1:$E$2296,5,0),"EM_BRANCO"))</f>
        <v>EM_BRANCO</v>
      </c>
      <c r="G3120" s="1" t="str">
        <f>TRIM(IFERROR(VLOOKUP(F3120,DISTRIBUIDORES!$A$1:$E$86,2,0),"EM_BRANCO"))</f>
        <v>EM_BRANCO</v>
      </c>
      <c r="H3120" s="1" t="str">
        <f>TRIM(IFERROR(VLOOKUP(F3120,DISTRIBUIDORES!$A$1:$E$86,3,0),"EM_BRANCO"))</f>
        <v>EM_BRANCO</v>
      </c>
      <c r="I3120" s="1" t="str">
        <f>TRIM(IFERROR(VLOOKUP(F3120,DISTRIBUIDORES!$A$1:$E$86,4,0),"EM_BRANCO"))</f>
        <v>EM_BRANCO</v>
      </c>
      <c r="J3120" s="1" t="str">
        <f>TRIM(IFERROR(VLOOKUP(F3120,DISTRIBUIDORES!$A$1:$E$86,5,0),"EM_BRANCO"))</f>
        <v>EM_BRANCO</v>
      </c>
    </row>
    <row r="3121" spans="1:10" ht="18.75" customHeight="1" x14ac:dyDescent="0.3">
      <c r="A3121" s="1" t="s">
        <v>6185</v>
      </c>
      <c r="B3121" s="1" t="s">
        <v>6186</v>
      </c>
      <c r="C3121" s="1" t="s">
        <v>5890</v>
      </c>
      <c r="D3121" s="2">
        <v>147732</v>
      </c>
      <c r="E3121" s="1" t="str">
        <f>TRIM(IFERROR(VLOOKUP(A3121,CIDADES!$A$1:$E$2296,4,0),"EM_BRANCO"))</f>
        <v>EM_BRANCO</v>
      </c>
      <c r="F3121" s="1" t="str">
        <f>TRIM(IFERROR(VLOOKUP(A3121,CIDADES!$A$1:$E$2296,5,0),"EM_BRANCO"))</f>
        <v>EM_BRANCO</v>
      </c>
      <c r="G3121" s="1" t="str">
        <f>TRIM(IFERROR(VLOOKUP(F3121,DISTRIBUIDORES!$A$1:$E$86,2,0),"EM_BRANCO"))</f>
        <v>EM_BRANCO</v>
      </c>
      <c r="H3121" s="1" t="str">
        <f>TRIM(IFERROR(VLOOKUP(F3121,DISTRIBUIDORES!$A$1:$E$86,3,0),"EM_BRANCO"))</f>
        <v>EM_BRANCO</v>
      </c>
      <c r="I3121" s="1" t="str">
        <f>TRIM(IFERROR(VLOOKUP(F3121,DISTRIBUIDORES!$A$1:$E$86,4,0),"EM_BRANCO"))</f>
        <v>EM_BRANCO</v>
      </c>
      <c r="J3121" s="1" t="str">
        <f>TRIM(IFERROR(VLOOKUP(F3121,DISTRIBUIDORES!$A$1:$E$86,5,0),"EM_BRANCO"))</f>
        <v>EM_BRANCO</v>
      </c>
    </row>
    <row r="3122" spans="1:10" ht="18.75" customHeight="1" x14ac:dyDescent="0.3">
      <c r="A3122" s="1" t="s">
        <v>6187</v>
      </c>
      <c r="B3122" s="1" t="s">
        <v>6188</v>
      </c>
      <c r="C3122" s="1" t="s">
        <v>5890</v>
      </c>
      <c r="D3122" s="2">
        <v>4424</v>
      </c>
      <c r="E3122" s="1" t="str">
        <f>TRIM(IFERROR(VLOOKUP(A3122,CIDADES!$A$1:$E$2296,4,0),"EM_BRANCO"))</f>
        <v>EM_BRANCO</v>
      </c>
      <c r="F3122" s="1" t="str">
        <f>TRIM(IFERROR(VLOOKUP(A3122,CIDADES!$A$1:$E$2296,5,0),"EM_BRANCO"))</f>
        <v>EM_BRANCO</v>
      </c>
      <c r="G3122" s="1" t="str">
        <f>TRIM(IFERROR(VLOOKUP(F3122,DISTRIBUIDORES!$A$1:$E$86,2,0),"EM_BRANCO"))</f>
        <v>EM_BRANCO</v>
      </c>
      <c r="H3122" s="1" t="str">
        <f>TRIM(IFERROR(VLOOKUP(F3122,DISTRIBUIDORES!$A$1:$E$86,3,0),"EM_BRANCO"))</f>
        <v>EM_BRANCO</v>
      </c>
      <c r="I3122" s="1" t="str">
        <f>TRIM(IFERROR(VLOOKUP(F3122,DISTRIBUIDORES!$A$1:$E$86,4,0),"EM_BRANCO"))</f>
        <v>EM_BRANCO</v>
      </c>
      <c r="J3122" s="1" t="str">
        <f>TRIM(IFERROR(VLOOKUP(F3122,DISTRIBUIDORES!$A$1:$E$86,5,0),"EM_BRANCO"))</f>
        <v>EM_BRANCO</v>
      </c>
    </row>
    <row r="3123" spans="1:10" ht="18.75" customHeight="1" x14ac:dyDescent="0.3">
      <c r="A3123" s="1" t="s">
        <v>6189</v>
      </c>
      <c r="B3123" s="1" t="s">
        <v>6190</v>
      </c>
      <c r="C3123" s="1" t="s">
        <v>5890</v>
      </c>
      <c r="D3123" s="2">
        <v>6178</v>
      </c>
      <c r="E3123" s="1" t="str">
        <f>TRIM(IFERROR(VLOOKUP(A3123,CIDADES!$A$1:$E$2296,4,0),"EM_BRANCO"))</f>
        <v>EM_BRANCO</v>
      </c>
      <c r="F3123" s="1" t="str">
        <f>TRIM(IFERROR(VLOOKUP(A3123,CIDADES!$A$1:$E$2296,5,0),"EM_BRANCO"))</f>
        <v>EM_BRANCO</v>
      </c>
      <c r="G3123" s="1" t="str">
        <f>TRIM(IFERROR(VLOOKUP(F3123,DISTRIBUIDORES!$A$1:$E$86,2,0),"EM_BRANCO"))</f>
        <v>EM_BRANCO</v>
      </c>
      <c r="H3123" s="1" t="str">
        <f>TRIM(IFERROR(VLOOKUP(F3123,DISTRIBUIDORES!$A$1:$E$86,3,0),"EM_BRANCO"))</f>
        <v>EM_BRANCO</v>
      </c>
      <c r="I3123" s="1" t="str">
        <f>TRIM(IFERROR(VLOOKUP(F3123,DISTRIBUIDORES!$A$1:$E$86,4,0),"EM_BRANCO"))</f>
        <v>EM_BRANCO</v>
      </c>
      <c r="J3123" s="1" t="str">
        <f>TRIM(IFERROR(VLOOKUP(F3123,DISTRIBUIDORES!$A$1:$E$86,5,0),"EM_BRANCO"))</f>
        <v>EM_BRANCO</v>
      </c>
    </row>
    <row r="3124" spans="1:10" ht="18.75" customHeight="1" x14ac:dyDescent="0.3">
      <c r="A3124" s="1" t="s">
        <v>6191</v>
      </c>
      <c r="B3124" s="1" t="s">
        <v>6192</v>
      </c>
      <c r="C3124" s="1" t="s">
        <v>5890</v>
      </c>
      <c r="D3124" s="2">
        <v>3858</v>
      </c>
      <c r="E3124" s="1" t="str">
        <f>TRIM(IFERROR(VLOOKUP(A3124,CIDADES!$A$1:$E$2296,4,0),"EM_BRANCO"))</f>
        <v>EM_BRANCO</v>
      </c>
      <c r="F3124" s="1" t="str">
        <f>TRIM(IFERROR(VLOOKUP(A3124,CIDADES!$A$1:$E$2296,5,0),"EM_BRANCO"))</f>
        <v>EM_BRANCO</v>
      </c>
      <c r="G3124" s="1" t="str">
        <f>TRIM(IFERROR(VLOOKUP(F3124,DISTRIBUIDORES!$A$1:$E$86,2,0),"EM_BRANCO"))</f>
        <v>EM_BRANCO</v>
      </c>
      <c r="H3124" s="1" t="str">
        <f>TRIM(IFERROR(VLOOKUP(F3124,DISTRIBUIDORES!$A$1:$E$86,3,0),"EM_BRANCO"))</f>
        <v>EM_BRANCO</v>
      </c>
      <c r="I3124" s="1" t="str">
        <f>TRIM(IFERROR(VLOOKUP(F3124,DISTRIBUIDORES!$A$1:$E$86,4,0),"EM_BRANCO"))</f>
        <v>EM_BRANCO</v>
      </c>
      <c r="J3124" s="1" t="str">
        <f>TRIM(IFERROR(VLOOKUP(F3124,DISTRIBUIDORES!$A$1:$E$86,5,0),"EM_BRANCO"))</f>
        <v>EM_BRANCO</v>
      </c>
    </row>
    <row r="3125" spans="1:10" ht="18.75" customHeight="1" x14ac:dyDescent="0.3">
      <c r="A3125" s="1" t="s">
        <v>6193</v>
      </c>
      <c r="B3125" s="1" t="s">
        <v>6194</v>
      </c>
      <c r="C3125" s="1" t="s">
        <v>5890</v>
      </c>
      <c r="D3125" s="2">
        <v>19947</v>
      </c>
      <c r="E3125" s="1" t="str">
        <f>TRIM(IFERROR(VLOOKUP(A3125,CIDADES!$A$1:$E$2296,4,0),"EM_BRANCO"))</f>
        <v>EM_BRANCO</v>
      </c>
      <c r="F3125" s="1" t="str">
        <f>TRIM(IFERROR(VLOOKUP(A3125,CIDADES!$A$1:$E$2296,5,0),"EM_BRANCO"))</f>
        <v>EM_BRANCO</v>
      </c>
      <c r="G3125" s="1" t="str">
        <f>TRIM(IFERROR(VLOOKUP(F3125,DISTRIBUIDORES!$A$1:$E$86,2,0),"EM_BRANCO"))</f>
        <v>EM_BRANCO</v>
      </c>
      <c r="H3125" s="1" t="str">
        <f>TRIM(IFERROR(VLOOKUP(F3125,DISTRIBUIDORES!$A$1:$E$86,3,0),"EM_BRANCO"))</f>
        <v>EM_BRANCO</v>
      </c>
      <c r="I3125" s="1" t="str">
        <f>TRIM(IFERROR(VLOOKUP(F3125,DISTRIBUIDORES!$A$1:$E$86,4,0),"EM_BRANCO"))</f>
        <v>EM_BRANCO</v>
      </c>
      <c r="J3125" s="1" t="str">
        <f>TRIM(IFERROR(VLOOKUP(F3125,DISTRIBUIDORES!$A$1:$E$86,5,0),"EM_BRANCO"))</f>
        <v>EM_BRANCO</v>
      </c>
    </row>
    <row r="3126" spans="1:10" ht="18.75" customHeight="1" x14ac:dyDescent="0.3">
      <c r="A3126" s="1" t="s">
        <v>6195</v>
      </c>
      <c r="B3126" s="1" t="s">
        <v>6196</v>
      </c>
      <c r="C3126" s="1" t="s">
        <v>5890</v>
      </c>
      <c r="D3126" s="2">
        <v>3629</v>
      </c>
      <c r="E3126" s="1" t="str">
        <f>TRIM(IFERROR(VLOOKUP(A3126,CIDADES!$A$1:$E$2296,4,0),"EM_BRANCO"))</f>
        <v>EM_BRANCO</v>
      </c>
      <c r="F3126" s="1" t="str">
        <f>TRIM(IFERROR(VLOOKUP(A3126,CIDADES!$A$1:$E$2296,5,0),"EM_BRANCO"))</f>
        <v>EM_BRANCO</v>
      </c>
      <c r="G3126" s="1" t="str">
        <f>TRIM(IFERROR(VLOOKUP(F3126,DISTRIBUIDORES!$A$1:$E$86,2,0),"EM_BRANCO"))</f>
        <v>EM_BRANCO</v>
      </c>
      <c r="H3126" s="1" t="str">
        <f>TRIM(IFERROR(VLOOKUP(F3126,DISTRIBUIDORES!$A$1:$E$86,3,0),"EM_BRANCO"))</f>
        <v>EM_BRANCO</v>
      </c>
      <c r="I3126" s="1" t="str">
        <f>TRIM(IFERROR(VLOOKUP(F3126,DISTRIBUIDORES!$A$1:$E$86,4,0),"EM_BRANCO"))</f>
        <v>EM_BRANCO</v>
      </c>
      <c r="J3126" s="1" t="str">
        <f>TRIM(IFERROR(VLOOKUP(F3126,DISTRIBUIDORES!$A$1:$E$86,5,0),"EM_BRANCO"))</f>
        <v>EM_BRANCO</v>
      </c>
    </row>
    <row r="3127" spans="1:10" ht="18.75" customHeight="1" x14ac:dyDescent="0.3">
      <c r="A3127" s="1" t="s">
        <v>6197</v>
      </c>
      <c r="B3127" s="1" t="s">
        <v>6198</v>
      </c>
      <c r="C3127" s="1" t="s">
        <v>5890</v>
      </c>
      <c r="D3127" s="2">
        <v>37692</v>
      </c>
      <c r="E3127" s="1" t="str">
        <f>TRIM(IFERROR(VLOOKUP(A3127,CIDADES!$A$1:$E$2296,4,0),"EM_BRANCO"))</f>
        <v>EM_BRANCO</v>
      </c>
      <c r="F3127" s="1" t="str">
        <f>TRIM(IFERROR(VLOOKUP(A3127,CIDADES!$A$1:$E$2296,5,0),"EM_BRANCO"))</f>
        <v>EM_BRANCO</v>
      </c>
      <c r="G3127" s="1" t="str">
        <f>TRIM(IFERROR(VLOOKUP(F3127,DISTRIBUIDORES!$A$1:$E$86,2,0),"EM_BRANCO"))</f>
        <v>EM_BRANCO</v>
      </c>
      <c r="H3127" s="1" t="str">
        <f>TRIM(IFERROR(VLOOKUP(F3127,DISTRIBUIDORES!$A$1:$E$86,3,0),"EM_BRANCO"))</f>
        <v>EM_BRANCO</v>
      </c>
      <c r="I3127" s="1" t="str">
        <f>TRIM(IFERROR(VLOOKUP(F3127,DISTRIBUIDORES!$A$1:$E$86,4,0),"EM_BRANCO"))</f>
        <v>EM_BRANCO</v>
      </c>
      <c r="J3127" s="1" t="str">
        <f>TRIM(IFERROR(VLOOKUP(F3127,DISTRIBUIDORES!$A$1:$E$86,5,0),"EM_BRANCO"))</f>
        <v>EM_BRANCO</v>
      </c>
    </row>
    <row r="3128" spans="1:10" ht="18.75" customHeight="1" x14ac:dyDescent="0.3">
      <c r="A3128" s="1" t="s">
        <v>6199</v>
      </c>
      <c r="B3128" s="1" t="s">
        <v>6200</v>
      </c>
      <c r="C3128" s="1" t="s">
        <v>5890</v>
      </c>
      <c r="D3128" s="2">
        <v>2445</v>
      </c>
      <c r="E3128" s="1" t="str">
        <f>TRIM(IFERROR(VLOOKUP(A3128,CIDADES!$A$1:$E$2296,4,0),"EM_BRANCO"))</f>
        <v>EM_BRANCO</v>
      </c>
      <c r="F3128" s="1" t="str">
        <f>TRIM(IFERROR(VLOOKUP(A3128,CIDADES!$A$1:$E$2296,5,0),"EM_BRANCO"))</f>
        <v>EM_BRANCO</v>
      </c>
      <c r="G3128" s="1" t="str">
        <f>TRIM(IFERROR(VLOOKUP(F3128,DISTRIBUIDORES!$A$1:$E$86,2,0),"EM_BRANCO"))</f>
        <v>EM_BRANCO</v>
      </c>
      <c r="H3128" s="1" t="str">
        <f>TRIM(IFERROR(VLOOKUP(F3128,DISTRIBUIDORES!$A$1:$E$86,3,0),"EM_BRANCO"))</f>
        <v>EM_BRANCO</v>
      </c>
      <c r="I3128" s="1" t="str">
        <f>TRIM(IFERROR(VLOOKUP(F3128,DISTRIBUIDORES!$A$1:$E$86,4,0),"EM_BRANCO"))</f>
        <v>EM_BRANCO</v>
      </c>
      <c r="J3128" s="1" t="str">
        <f>TRIM(IFERROR(VLOOKUP(F3128,DISTRIBUIDORES!$A$1:$E$86,5,0),"EM_BRANCO"))</f>
        <v>EM_BRANCO</v>
      </c>
    </row>
    <row r="3129" spans="1:10" ht="18.75" customHeight="1" x14ac:dyDescent="0.3">
      <c r="A3129" s="1" t="s">
        <v>6201</v>
      </c>
      <c r="B3129" s="1" t="s">
        <v>6202</v>
      </c>
      <c r="C3129" s="1" t="s">
        <v>5890</v>
      </c>
      <c r="D3129" s="2">
        <v>75481</v>
      </c>
      <c r="E3129" s="1" t="str">
        <f>TRIM(IFERROR(VLOOKUP(A3129,CIDADES!$A$1:$E$2296,4,0),"EM_BRANCO"))</f>
        <v>EM_BRANCO</v>
      </c>
      <c r="F3129" s="1" t="str">
        <f>TRIM(IFERROR(VLOOKUP(A3129,CIDADES!$A$1:$E$2296,5,0),"EM_BRANCO"))</f>
        <v>EM_BRANCO</v>
      </c>
      <c r="G3129" s="1" t="str">
        <f>TRIM(IFERROR(VLOOKUP(F3129,DISTRIBUIDORES!$A$1:$E$86,2,0),"EM_BRANCO"))</f>
        <v>EM_BRANCO</v>
      </c>
      <c r="H3129" s="1" t="str">
        <f>TRIM(IFERROR(VLOOKUP(F3129,DISTRIBUIDORES!$A$1:$E$86,3,0),"EM_BRANCO"))</f>
        <v>EM_BRANCO</v>
      </c>
      <c r="I3129" s="1" t="str">
        <f>TRIM(IFERROR(VLOOKUP(F3129,DISTRIBUIDORES!$A$1:$E$86,4,0),"EM_BRANCO"))</f>
        <v>EM_BRANCO</v>
      </c>
      <c r="J3129" s="1" t="str">
        <f>TRIM(IFERROR(VLOOKUP(F3129,DISTRIBUIDORES!$A$1:$E$86,5,0),"EM_BRANCO"))</f>
        <v>EM_BRANCO</v>
      </c>
    </row>
    <row r="3130" spans="1:10" ht="18.75" customHeight="1" x14ac:dyDescent="0.3">
      <c r="A3130" s="1" t="s">
        <v>6203</v>
      </c>
      <c r="B3130" s="1" t="s">
        <v>6204</v>
      </c>
      <c r="C3130" s="1" t="s">
        <v>5890</v>
      </c>
      <c r="D3130" s="2">
        <v>11798</v>
      </c>
      <c r="E3130" s="1" t="str">
        <f>TRIM(IFERROR(VLOOKUP(A3130,CIDADES!$A$1:$E$2296,4,0),"EM_BRANCO"))</f>
        <v>EM_BRANCO</v>
      </c>
      <c r="F3130" s="1" t="str">
        <f>TRIM(IFERROR(VLOOKUP(A3130,CIDADES!$A$1:$E$2296,5,0),"EM_BRANCO"))</f>
        <v>EM_BRANCO</v>
      </c>
      <c r="G3130" s="1" t="str">
        <f>TRIM(IFERROR(VLOOKUP(F3130,DISTRIBUIDORES!$A$1:$E$86,2,0),"EM_BRANCO"))</f>
        <v>EM_BRANCO</v>
      </c>
      <c r="H3130" s="1" t="str">
        <f>TRIM(IFERROR(VLOOKUP(F3130,DISTRIBUIDORES!$A$1:$E$86,3,0),"EM_BRANCO"))</f>
        <v>EM_BRANCO</v>
      </c>
      <c r="I3130" s="1" t="str">
        <f>TRIM(IFERROR(VLOOKUP(F3130,DISTRIBUIDORES!$A$1:$E$86,4,0),"EM_BRANCO"))</f>
        <v>EM_BRANCO</v>
      </c>
      <c r="J3130" s="1" t="str">
        <f>TRIM(IFERROR(VLOOKUP(F3130,DISTRIBUIDORES!$A$1:$E$86,5,0),"EM_BRANCO"))</f>
        <v>EM_BRANCO</v>
      </c>
    </row>
    <row r="3131" spans="1:10" ht="18.75" customHeight="1" x14ac:dyDescent="0.3">
      <c r="A3131" s="1" t="s">
        <v>6205</v>
      </c>
      <c r="B3131" s="1" t="s">
        <v>6206</v>
      </c>
      <c r="C3131" s="1" t="s">
        <v>5890</v>
      </c>
      <c r="D3131" s="2">
        <v>17848</v>
      </c>
      <c r="E3131" s="1" t="str">
        <f>TRIM(IFERROR(VLOOKUP(A3131,CIDADES!$A$1:$E$2296,4,0),"EM_BRANCO"))</f>
        <v>EM_BRANCO</v>
      </c>
      <c r="F3131" s="1" t="str">
        <f>TRIM(IFERROR(VLOOKUP(A3131,CIDADES!$A$1:$E$2296,5,0),"EM_BRANCO"))</f>
        <v>EM_BRANCO</v>
      </c>
      <c r="G3131" s="1" t="str">
        <f>TRIM(IFERROR(VLOOKUP(F3131,DISTRIBUIDORES!$A$1:$E$86,2,0),"EM_BRANCO"))</f>
        <v>EM_BRANCO</v>
      </c>
      <c r="H3131" s="1" t="str">
        <f>TRIM(IFERROR(VLOOKUP(F3131,DISTRIBUIDORES!$A$1:$E$86,3,0),"EM_BRANCO"))</f>
        <v>EM_BRANCO</v>
      </c>
      <c r="I3131" s="1" t="str">
        <f>TRIM(IFERROR(VLOOKUP(F3131,DISTRIBUIDORES!$A$1:$E$86,4,0),"EM_BRANCO"))</f>
        <v>EM_BRANCO</v>
      </c>
      <c r="J3131" s="1" t="str">
        <f>TRIM(IFERROR(VLOOKUP(F3131,DISTRIBUIDORES!$A$1:$E$86,5,0),"EM_BRANCO"))</f>
        <v>EM_BRANCO</v>
      </c>
    </row>
    <row r="3132" spans="1:10" ht="18.75" customHeight="1" x14ac:dyDescent="0.3">
      <c r="A3132" s="1" t="s">
        <v>6207</v>
      </c>
      <c r="B3132" s="1" t="s">
        <v>6208</v>
      </c>
      <c r="C3132" s="1" t="s">
        <v>5890</v>
      </c>
      <c r="D3132" s="2">
        <v>27971</v>
      </c>
      <c r="E3132" s="1" t="str">
        <f>TRIM(IFERROR(VLOOKUP(A3132,CIDADES!$A$1:$E$2296,4,0),"EM_BRANCO"))</f>
        <v>EM_BRANCO</v>
      </c>
      <c r="F3132" s="1" t="str">
        <f>TRIM(IFERROR(VLOOKUP(A3132,CIDADES!$A$1:$E$2296,5,0),"EM_BRANCO"))</f>
        <v>EM_BRANCO</v>
      </c>
      <c r="G3132" s="1" t="str">
        <f>TRIM(IFERROR(VLOOKUP(F3132,DISTRIBUIDORES!$A$1:$E$86,2,0),"EM_BRANCO"))</f>
        <v>EM_BRANCO</v>
      </c>
      <c r="H3132" s="1" t="str">
        <f>TRIM(IFERROR(VLOOKUP(F3132,DISTRIBUIDORES!$A$1:$E$86,3,0),"EM_BRANCO"))</f>
        <v>EM_BRANCO</v>
      </c>
      <c r="I3132" s="1" t="str">
        <f>TRIM(IFERROR(VLOOKUP(F3132,DISTRIBUIDORES!$A$1:$E$86,4,0),"EM_BRANCO"))</f>
        <v>EM_BRANCO</v>
      </c>
      <c r="J3132" s="1" t="str">
        <f>TRIM(IFERROR(VLOOKUP(F3132,DISTRIBUIDORES!$A$1:$E$86,5,0),"EM_BRANCO"))</f>
        <v>EM_BRANCO</v>
      </c>
    </row>
    <row r="3133" spans="1:10" ht="18.75" customHeight="1" x14ac:dyDescent="0.3">
      <c r="A3133" s="1" t="s">
        <v>6209</v>
      </c>
      <c r="B3133" s="1" t="s">
        <v>6210</v>
      </c>
      <c r="C3133" s="1" t="s">
        <v>5890</v>
      </c>
      <c r="D3133" s="2">
        <v>62088</v>
      </c>
      <c r="E3133" s="1" t="str">
        <f>TRIM(IFERROR(VLOOKUP(A3133,CIDADES!$A$1:$E$2296,4,0),"EM_BRANCO"))</f>
        <v>EM_BRANCO</v>
      </c>
      <c r="F3133" s="1" t="str">
        <f>TRIM(IFERROR(VLOOKUP(A3133,CIDADES!$A$1:$E$2296,5,0),"EM_BRANCO"))</f>
        <v>EM_BRANCO</v>
      </c>
      <c r="G3133" s="1" t="str">
        <f>TRIM(IFERROR(VLOOKUP(F3133,DISTRIBUIDORES!$A$1:$E$86,2,0),"EM_BRANCO"))</f>
        <v>EM_BRANCO</v>
      </c>
      <c r="H3133" s="1" t="str">
        <f>TRIM(IFERROR(VLOOKUP(F3133,DISTRIBUIDORES!$A$1:$E$86,3,0),"EM_BRANCO"))</f>
        <v>EM_BRANCO</v>
      </c>
      <c r="I3133" s="1" t="str">
        <f>TRIM(IFERROR(VLOOKUP(F3133,DISTRIBUIDORES!$A$1:$E$86,4,0),"EM_BRANCO"))</f>
        <v>EM_BRANCO</v>
      </c>
      <c r="J3133" s="1" t="str">
        <f>TRIM(IFERROR(VLOOKUP(F3133,DISTRIBUIDORES!$A$1:$E$86,5,0),"EM_BRANCO"))</f>
        <v>EM_BRANCO</v>
      </c>
    </row>
    <row r="3134" spans="1:10" ht="18.75" customHeight="1" x14ac:dyDescent="0.3">
      <c r="A3134" s="1" t="s">
        <v>6211</v>
      </c>
      <c r="B3134" s="1" t="s">
        <v>6212</v>
      </c>
      <c r="C3134" s="1" t="s">
        <v>5890</v>
      </c>
      <c r="D3134" s="2">
        <v>2606</v>
      </c>
      <c r="E3134" s="1" t="str">
        <f>TRIM(IFERROR(VLOOKUP(A3134,CIDADES!$A$1:$E$2296,4,0),"EM_BRANCO"))</f>
        <v>EM_BRANCO</v>
      </c>
      <c r="F3134" s="1" t="str">
        <f>TRIM(IFERROR(VLOOKUP(A3134,CIDADES!$A$1:$E$2296,5,0),"EM_BRANCO"))</f>
        <v>EM_BRANCO</v>
      </c>
      <c r="G3134" s="1" t="str">
        <f>TRIM(IFERROR(VLOOKUP(F3134,DISTRIBUIDORES!$A$1:$E$86,2,0),"EM_BRANCO"))</f>
        <v>EM_BRANCO</v>
      </c>
      <c r="H3134" s="1" t="str">
        <f>TRIM(IFERROR(VLOOKUP(F3134,DISTRIBUIDORES!$A$1:$E$86,3,0),"EM_BRANCO"))</f>
        <v>EM_BRANCO</v>
      </c>
      <c r="I3134" s="1" t="str">
        <f>TRIM(IFERROR(VLOOKUP(F3134,DISTRIBUIDORES!$A$1:$E$86,4,0),"EM_BRANCO"))</f>
        <v>EM_BRANCO</v>
      </c>
      <c r="J3134" s="1" t="str">
        <f>TRIM(IFERROR(VLOOKUP(F3134,DISTRIBUIDORES!$A$1:$E$86,5,0),"EM_BRANCO"))</f>
        <v>EM_BRANCO</v>
      </c>
    </row>
    <row r="3135" spans="1:10" ht="18.75" customHeight="1" x14ac:dyDescent="0.3">
      <c r="A3135" s="1" t="s">
        <v>6213</v>
      </c>
      <c r="B3135" s="1" t="s">
        <v>6214</v>
      </c>
      <c r="C3135" s="1" t="s">
        <v>5890</v>
      </c>
      <c r="D3135" s="2">
        <v>12097</v>
      </c>
      <c r="E3135" s="1" t="str">
        <f>TRIM(IFERROR(VLOOKUP(A3135,CIDADES!$A$1:$E$2296,4,0),"EM_BRANCO"))</f>
        <v>EM_BRANCO</v>
      </c>
      <c r="F3135" s="1" t="str">
        <f>TRIM(IFERROR(VLOOKUP(A3135,CIDADES!$A$1:$E$2296,5,0),"EM_BRANCO"))</f>
        <v>EM_BRANCO</v>
      </c>
      <c r="G3135" s="1" t="str">
        <f>TRIM(IFERROR(VLOOKUP(F3135,DISTRIBUIDORES!$A$1:$E$86,2,0),"EM_BRANCO"))</f>
        <v>EM_BRANCO</v>
      </c>
      <c r="H3135" s="1" t="str">
        <f>TRIM(IFERROR(VLOOKUP(F3135,DISTRIBUIDORES!$A$1:$E$86,3,0),"EM_BRANCO"))</f>
        <v>EM_BRANCO</v>
      </c>
      <c r="I3135" s="1" t="str">
        <f>TRIM(IFERROR(VLOOKUP(F3135,DISTRIBUIDORES!$A$1:$E$86,4,0),"EM_BRANCO"))</f>
        <v>EM_BRANCO</v>
      </c>
      <c r="J3135" s="1" t="str">
        <f>TRIM(IFERROR(VLOOKUP(F3135,DISTRIBUIDORES!$A$1:$E$86,5,0),"EM_BRANCO"))</f>
        <v>EM_BRANCO</v>
      </c>
    </row>
    <row r="3136" spans="1:10" ht="18.75" customHeight="1" x14ac:dyDescent="0.3">
      <c r="A3136" s="1" t="s">
        <v>6215</v>
      </c>
      <c r="B3136" s="1" t="s">
        <v>6216</v>
      </c>
      <c r="C3136" s="1" t="s">
        <v>5890</v>
      </c>
      <c r="D3136" s="2">
        <v>3088</v>
      </c>
      <c r="E3136" s="1" t="str">
        <f>TRIM(IFERROR(VLOOKUP(A3136,CIDADES!$A$1:$E$2296,4,0),"EM_BRANCO"))</f>
        <v>EM_BRANCO</v>
      </c>
      <c r="F3136" s="1" t="str">
        <f>TRIM(IFERROR(VLOOKUP(A3136,CIDADES!$A$1:$E$2296,5,0),"EM_BRANCO"))</f>
        <v>EM_BRANCO</v>
      </c>
      <c r="G3136" s="1" t="str">
        <f>TRIM(IFERROR(VLOOKUP(F3136,DISTRIBUIDORES!$A$1:$E$86,2,0),"EM_BRANCO"))</f>
        <v>EM_BRANCO</v>
      </c>
      <c r="H3136" s="1" t="str">
        <f>TRIM(IFERROR(VLOOKUP(F3136,DISTRIBUIDORES!$A$1:$E$86,3,0),"EM_BRANCO"))</f>
        <v>EM_BRANCO</v>
      </c>
      <c r="I3136" s="1" t="str">
        <f>TRIM(IFERROR(VLOOKUP(F3136,DISTRIBUIDORES!$A$1:$E$86,4,0),"EM_BRANCO"))</f>
        <v>EM_BRANCO</v>
      </c>
      <c r="J3136" s="1" t="str">
        <f>TRIM(IFERROR(VLOOKUP(F3136,DISTRIBUIDORES!$A$1:$E$86,5,0),"EM_BRANCO"))</f>
        <v>EM_BRANCO</v>
      </c>
    </row>
    <row r="3137" spans="1:10" ht="18.75" customHeight="1" x14ac:dyDescent="0.3">
      <c r="A3137" s="1" t="s">
        <v>6217</v>
      </c>
      <c r="B3137" s="1" t="s">
        <v>6218</v>
      </c>
      <c r="C3137" s="1" t="s">
        <v>5890</v>
      </c>
      <c r="D3137" s="2">
        <v>8679</v>
      </c>
      <c r="E3137" s="1" t="str">
        <f>TRIM(IFERROR(VLOOKUP(A3137,CIDADES!$A$1:$E$2296,4,0),"EM_BRANCO"))</f>
        <v>EM_BRANCO</v>
      </c>
      <c r="F3137" s="1" t="str">
        <f>TRIM(IFERROR(VLOOKUP(A3137,CIDADES!$A$1:$E$2296,5,0),"EM_BRANCO"))</f>
        <v>EM_BRANCO</v>
      </c>
      <c r="G3137" s="1" t="str">
        <f>TRIM(IFERROR(VLOOKUP(F3137,DISTRIBUIDORES!$A$1:$E$86,2,0),"EM_BRANCO"))</f>
        <v>EM_BRANCO</v>
      </c>
      <c r="H3137" s="1" t="str">
        <f>TRIM(IFERROR(VLOOKUP(F3137,DISTRIBUIDORES!$A$1:$E$86,3,0),"EM_BRANCO"))</f>
        <v>EM_BRANCO</v>
      </c>
      <c r="I3137" s="1" t="str">
        <f>TRIM(IFERROR(VLOOKUP(F3137,DISTRIBUIDORES!$A$1:$E$86,4,0),"EM_BRANCO"))</f>
        <v>EM_BRANCO</v>
      </c>
      <c r="J3137" s="1" t="str">
        <f>TRIM(IFERROR(VLOOKUP(F3137,DISTRIBUIDORES!$A$1:$E$86,5,0),"EM_BRANCO"))</f>
        <v>EM_BRANCO</v>
      </c>
    </row>
    <row r="3138" spans="1:10" ht="18.75" customHeight="1" x14ac:dyDescent="0.3">
      <c r="A3138" s="1" t="s">
        <v>6219</v>
      </c>
      <c r="B3138" s="1" t="s">
        <v>6220</v>
      </c>
      <c r="C3138" s="1" t="s">
        <v>5890</v>
      </c>
      <c r="D3138" s="2">
        <v>8494</v>
      </c>
      <c r="E3138" s="1" t="str">
        <f>TRIM(IFERROR(VLOOKUP(A3138,CIDADES!$A$1:$E$2296,4,0),"EM_BRANCO"))</f>
        <v>EM_BRANCO</v>
      </c>
      <c r="F3138" s="1" t="str">
        <f>TRIM(IFERROR(VLOOKUP(A3138,CIDADES!$A$1:$E$2296,5,0),"EM_BRANCO"))</f>
        <v>EM_BRANCO</v>
      </c>
      <c r="G3138" s="1" t="str">
        <f>TRIM(IFERROR(VLOOKUP(F3138,DISTRIBUIDORES!$A$1:$E$86,2,0),"EM_BRANCO"))</f>
        <v>EM_BRANCO</v>
      </c>
      <c r="H3138" s="1" t="str">
        <f>TRIM(IFERROR(VLOOKUP(F3138,DISTRIBUIDORES!$A$1:$E$86,3,0),"EM_BRANCO"))</f>
        <v>EM_BRANCO</v>
      </c>
      <c r="I3138" s="1" t="str">
        <f>TRIM(IFERROR(VLOOKUP(F3138,DISTRIBUIDORES!$A$1:$E$86,4,0),"EM_BRANCO"))</f>
        <v>EM_BRANCO</v>
      </c>
      <c r="J3138" s="1" t="str">
        <f>TRIM(IFERROR(VLOOKUP(F3138,DISTRIBUIDORES!$A$1:$E$86,5,0),"EM_BRANCO"))</f>
        <v>EM_BRANCO</v>
      </c>
    </row>
    <row r="3139" spans="1:10" ht="18.75" customHeight="1" x14ac:dyDescent="0.3">
      <c r="A3139" s="1" t="s">
        <v>6221</v>
      </c>
      <c r="B3139" s="1" t="s">
        <v>6222</v>
      </c>
      <c r="C3139" s="1" t="s">
        <v>5890</v>
      </c>
      <c r="D3139" s="2">
        <v>17569</v>
      </c>
      <c r="E3139" s="1" t="str">
        <f>TRIM(IFERROR(VLOOKUP(A3139,CIDADES!$A$1:$E$2296,4,0),"EM_BRANCO"))</f>
        <v>EM_BRANCO</v>
      </c>
      <c r="F3139" s="1" t="str">
        <f>TRIM(IFERROR(VLOOKUP(A3139,CIDADES!$A$1:$E$2296,5,0),"EM_BRANCO"))</f>
        <v>EM_BRANCO</v>
      </c>
      <c r="G3139" s="1" t="str">
        <f>TRIM(IFERROR(VLOOKUP(F3139,DISTRIBUIDORES!$A$1:$E$86,2,0),"EM_BRANCO"))</f>
        <v>EM_BRANCO</v>
      </c>
      <c r="H3139" s="1" t="str">
        <f>TRIM(IFERROR(VLOOKUP(F3139,DISTRIBUIDORES!$A$1:$E$86,3,0),"EM_BRANCO"))</f>
        <v>EM_BRANCO</v>
      </c>
      <c r="I3139" s="1" t="str">
        <f>TRIM(IFERROR(VLOOKUP(F3139,DISTRIBUIDORES!$A$1:$E$86,4,0),"EM_BRANCO"))</f>
        <v>EM_BRANCO</v>
      </c>
      <c r="J3139" s="1" t="str">
        <f>TRIM(IFERROR(VLOOKUP(F3139,DISTRIBUIDORES!$A$1:$E$86,5,0),"EM_BRANCO"))</f>
        <v>EM_BRANCO</v>
      </c>
    </row>
    <row r="3140" spans="1:10" ht="18.75" customHeight="1" x14ac:dyDescent="0.3">
      <c r="A3140" s="1" t="s">
        <v>6223</v>
      </c>
      <c r="B3140" s="1" t="s">
        <v>6224</v>
      </c>
      <c r="C3140" s="1" t="s">
        <v>5890</v>
      </c>
      <c r="D3140" s="2">
        <v>4229</v>
      </c>
      <c r="E3140" s="1" t="str">
        <f>TRIM(IFERROR(VLOOKUP(A3140,CIDADES!$A$1:$E$2296,4,0),"EM_BRANCO"))</f>
        <v>EM_BRANCO</v>
      </c>
      <c r="F3140" s="1" t="str">
        <f>TRIM(IFERROR(VLOOKUP(A3140,CIDADES!$A$1:$E$2296,5,0),"EM_BRANCO"))</f>
        <v>EM_BRANCO</v>
      </c>
      <c r="G3140" s="1" t="str">
        <f>TRIM(IFERROR(VLOOKUP(F3140,DISTRIBUIDORES!$A$1:$E$86,2,0),"EM_BRANCO"))</f>
        <v>EM_BRANCO</v>
      </c>
      <c r="H3140" s="1" t="str">
        <f>TRIM(IFERROR(VLOOKUP(F3140,DISTRIBUIDORES!$A$1:$E$86,3,0),"EM_BRANCO"))</f>
        <v>EM_BRANCO</v>
      </c>
      <c r="I3140" s="1" t="str">
        <f>TRIM(IFERROR(VLOOKUP(F3140,DISTRIBUIDORES!$A$1:$E$86,4,0),"EM_BRANCO"))</f>
        <v>EM_BRANCO</v>
      </c>
      <c r="J3140" s="1" t="str">
        <f>TRIM(IFERROR(VLOOKUP(F3140,DISTRIBUIDORES!$A$1:$E$86,5,0),"EM_BRANCO"))</f>
        <v>EM_BRANCO</v>
      </c>
    </row>
    <row r="3141" spans="1:10" ht="18.75" customHeight="1" x14ac:dyDescent="0.3">
      <c r="A3141" s="1" t="s">
        <v>6225</v>
      </c>
      <c r="B3141" s="1" t="s">
        <v>6226</v>
      </c>
      <c r="C3141" s="1" t="s">
        <v>5890</v>
      </c>
      <c r="D3141" s="2">
        <v>4321</v>
      </c>
      <c r="E3141" s="1" t="str">
        <f>TRIM(IFERROR(VLOOKUP(A3141,CIDADES!$A$1:$E$2296,4,0),"EM_BRANCO"))</f>
        <v>EM_BRANCO</v>
      </c>
      <c r="F3141" s="1" t="str">
        <f>TRIM(IFERROR(VLOOKUP(A3141,CIDADES!$A$1:$E$2296,5,0),"EM_BRANCO"))</f>
        <v>EM_BRANCO</v>
      </c>
      <c r="G3141" s="1" t="str">
        <f>TRIM(IFERROR(VLOOKUP(F3141,DISTRIBUIDORES!$A$1:$E$86,2,0),"EM_BRANCO"))</f>
        <v>EM_BRANCO</v>
      </c>
      <c r="H3141" s="1" t="str">
        <f>TRIM(IFERROR(VLOOKUP(F3141,DISTRIBUIDORES!$A$1:$E$86,3,0),"EM_BRANCO"))</f>
        <v>EM_BRANCO</v>
      </c>
      <c r="I3141" s="1" t="str">
        <f>TRIM(IFERROR(VLOOKUP(F3141,DISTRIBUIDORES!$A$1:$E$86,4,0),"EM_BRANCO"))</f>
        <v>EM_BRANCO</v>
      </c>
      <c r="J3141" s="1" t="str">
        <f>TRIM(IFERROR(VLOOKUP(F3141,DISTRIBUIDORES!$A$1:$E$86,5,0),"EM_BRANCO"))</f>
        <v>EM_BRANCO</v>
      </c>
    </row>
    <row r="3142" spans="1:10" ht="18.75" customHeight="1" x14ac:dyDescent="0.3">
      <c r="A3142" s="1" t="s">
        <v>6227</v>
      </c>
      <c r="B3142" s="1" t="s">
        <v>6228</v>
      </c>
      <c r="C3142" s="1" t="s">
        <v>5890</v>
      </c>
      <c r="D3142" s="2">
        <v>7015</v>
      </c>
      <c r="E3142" s="1" t="str">
        <f>TRIM(IFERROR(VLOOKUP(A3142,CIDADES!$A$1:$E$2296,4,0),"EM_BRANCO"))</f>
        <v>EM_BRANCO</v>
      </c>
      <c r="F3142" s="1" t="str">
        <f>TRIM(IFERROR(VLOOKUP(A3142,CIDADES!$A$1:$E$2296,5,0),"EM_BRANCO"))</f>
        <v>EM_BRANCO</v>
      </c>
      <c r="G3142" s="1" t="str">
        <f>TRIM(IFERROR(VLOOKUP(F3142,DISTRIBUIDORES!$A$1:$E$86,2,0),"EM_BRANCO"))</f>
        <v>EM_BRANCO</v>
      </c>
      <c r="H3142" s="1" t="str">
        <f>TRIM(IFERROR(VLOOKUP(F3142,DISTRIBUIDORES!$A$1:$E$86,3,0),"EM_BRANCO"))</f>
        <v>EM_BRANCO</v>
      </c>
      <c r="I3142" s="1" t="str">
        <f>TRIM(IFERROR(VLOOKUP(F3142,DISTRIBUIDORES!$A$1:$E$86,4,0),"EM_BRANCO"))</f>
        <v>EM_BRANCO</v>
      </c>
      <c r="J3142" s="1" t="str">
        <f>TRIM(IFERROR(VLOOKUP(F3142,DISTRIBUIDORES!$A$1:$E$86,5,0),"EM_BRANCO"))</f>
        <v>EM_BRANCO</v>
      </c>
    </row>
    <row r="3143" spans="1:10" ht="18.75" customHeight="1" x14ac:dyDescent="0.3">
      <c r="A3143" s="1" t="s">
        <v>6229</v>
      </c>
      <c r="B3143" s="1" t="s">
        <v>6230</v>
      </c>
      <c r="C3143" s="1" t="s">
        <v>5890</v>
      </c>
      <c r="D3143" s="2">
        <v>6282</v>
      </c>
      <c r="E3143" s="1" t="str">
        <f>TRIM(IFERROR(VLOOKUP(A3143,CIDADES!$A$1:$E$2296,4,0),"EM_BRANCO"))</f>
        <v>EM_BRANCO</v>
      </c>
      <c r="F3143" s="1" t="str">
        <f>TRIM(IFERROR(VLOOKUP(A3143,CIDADES!$A$1:$E$2296,5,0),"EM_BRANCO"))</f>
        <v>EM_BRANCO</v>
      </c>
      <c r="G3143" s="1" t="str">
        <f>TRIM(IFERROR(VLOOKUP(F3143,DISTRIBUIDORES!$A$1:$E$86,2,0),"EM_BRANCO"))</f>
        <v>EM_BRANCO</v>
      </c>
      <c r="H3143" s="1" t="str">
        <f>TRIM(IFERROR(VLOOKUP(F3143,DISTRIBUIDORES!$A$1:$E$86,3,0),"EM_BRANCO"))</f>
        <v>EM_BRANCO</v>
      </c>
      <c r="I3143" s="1" t="str">
        <f>TRIM(IFERROR(VLOOKUP(F3143,DISTRIBUIDORES!$A$1:$E$86,4,0),"EM_BRANCO"))</f>
        <v>EM_BRANCO</v>
      </c>
      <c r="J3143" s="1" t="str">
        <f>TRIM(IFERROR(VLOOKUP(F3143,DISTRIBUIDORES!$A$1:$E$86,5,0),"EM_BRANCO"))</f>
        <v>EM_BRANCO</v>
      </c>
    </row>
    <row r="3144" spans="1:10" ht="18.75" customHeight="1" x14ac:dyDescent="0.3">
      <c r="A3144" s="1" t="s">
        <v>6231</v>
      </c>
      <c r="B3144" s="1" t="s">
        <v>6232</v>
      </c>
      <c r="C3144" s="1" t="s">
        <v>5890</v>
      </c>
      <c r="D3144" s="2">
        <v>6065</v>
      </c>
      <c r="E3144" s="1" t="str">
        <f>TRIM(IFERROR(VLOOKUP(A3144,CIDADES!$A$1:$E$2296,4,0),"EM_BRANCO"))</f>
        <v>EM_BRANCO</v>
      </c>
      <c r="F3144" s="1" t="str">
        <f>TRIM(IFERROR(VLOOKUP(A3144,CIDADES!$A$1:$E$2296,5,0),"EM_BRANCO"))</f>
        <v>EM_BRANCO</v>
      </c>
      <c r="G3144" s="1" t="str">
        <f>TRIM(IFERROR(VLOOKUP(F3144,DISTRIBUIDORES!$A$1:$E$86,2,0),"EM_BRANCO"))</f>
        <v>EM_BRANCO</v>
      </c>
      <c r="H3144" s="1" t="str">
        <f>TRIM(IFERROR(VLOOKUP(F3144,DISTRIBUIDORES!$A$1:$E$86,3,0),"EM_BRANCO"))</f>
        <v>EM_BRANCO</v>
      </c>
      <c r="I3144" s="1" t="str">
        <f>TRIM(IFERROR(VLOOKUP(F3144,DISTRIBUIDORES!$A$1:$E$86,4,0),"EM_BRANCO"))</f>
        <v>EM_BRANCO</v>
      </c>
      <c r="J3144" s="1" t="str">
        <f>TRIM(IFERROR(VLOOKUP(F3144,DISTRIBUIDORES!$A$1:$E$86,5,0),"EM_BRANCO"))</f>
        <v>EM_BRANCO</v>
      </c>
    </row>
    <row r="3145" spans="1:10" ht="18.75" customHeight="1" x14ac:dyDescent="0.3">
      <c r="A3145" s="1" t="s">
        <v>6233</v>
      </c>
      <c r="B3145" s="1" t="s">
        <v>6234</v>
      </c>
      <c r="C3145" s="1" t="s">
        <v>5890</v>
      </c>
      <c r="D3145" s="2">
        <v>3864</v>
      </c>
      <c r="E3145" s="1" t="str">
        <f>TRIM(IFERROR(VLOOKUP(A3145,CIDADES!$A$1:$E$2296,4,0),"EM_BRANCO"))</f>
        <v>EM_BRANCO</v>
      </c>
      <c r="F3145" s="1" t="str">
        <f>TRIM(IFERROR(VLOOKUP(A3145,CIDADES!$A$1:$E$2296,5,0),"EM_BRANCO"))</f>
        <v>EM_BRANCO</v>
      </c>
      <c r="G3145" s="1" t="str">
        <f>TRIM(IFERROR(VLOOKUP(F3145,DISTRIBUIDORES!$A$1:$E$86,2,0),"EM_BRANCO"))</f>
        <v>EM_BRANCO</v>
      </c>
      <c r="H3145" s="1" t="str">
        <f>TRIM(IFERROR(VLOOKUP(F3145,DISTRIBUIDORES!$A$1:$E$86,3,0),"EM_BRANCO"))</f>
        <v>EM_BRANCO</v>
      </c>
      <c r="I3145" s="1" t="str">
        <f>TRIM(IFERROR(VLOOKUP(F3145,DISTRIBUIDORES!$A$1:$E$86,4,0),"EM_BRANCO"))</f>
        <v>EM_BRANCO</v>
      </c>
      <c r="J3145" s="1" t="str">
        <f>TRIM(IFERROR(VLOOKUP(F3145,DISTRIBUIDORES!$A$1:$E$86,5,0),"EM_BRANCO"))</f>
        <v>EM_BRANCO</v>
      </c>
    </row>
    <row r="3146" spans="1:10" ht="18.75" customHeight="1" x14ac:dyDescent="0.3">
      <c r="A3146" s="1" t="s">
        <v>6235</v>
      </c>
      <c r="B3146" s="1" t="s">
        <v>5812</v>
      </c>
      <c r="C3146" s="1" t="s">
        <v>5890</v>
      </c>
      <c r="D3146" s="2">
        <v>6106</v>
      </c>
      <c r="E3146" s="1" t="str">
        <f>TRIM(IFERROR(VLOOKUP(A3146,CIDADES!$A$1:$E$2296,4,0),"EM_BRANCO"))</f>
        <v>EM_BRANCO</v>
      </c>
      <c r="F3146" s="1" t="str">
        <f>TRIM(IFERROR(VLOOKUP(A3146,CIDADES!$A$1:$E$2296,5,0),"EM_BRANCO"))</f>
        <v>EM_BRANCO</v>
      </c>
      <c r="G3146" s="1" t="str">
        <f>TRIM(IFERROR(VLOOKUP(F3146,DISTRIBUIDORES!$A$1:$E$86,2,0),"EM_BRANCO"))</f>
        <v>EM_BRANCO</v>
      </c>
      <c r="H3146" s="1" t="str">
        <f>TRIM(IFERROR(VLOOKUP(F3146,DISTRIBUIDORES!$A$1:$E$86,3,0),"EM_BRANCO"))</f>
        <v>EM_BRANCO</v>
      </c>
      <c r="I3146" s="1" t="str">
        <f>TRIM(IFERROR(VLOOKUP(F3146,DISTRIBUIDORES!$A$1:$E$86,4,0),"EM_BRANCO"))</f>
        <v>EM_BRANCO</v>
      </c>
      <c r="J3146" s="1" t="str">
        <f>TRIM(IFERROR(VLOOKUP(F3146,DISTRIBUIDORES!$A$1:$E$86,5,0),"EM_BRANCO"))</f>
        <v>EM_BRANCO</v>
      </c>
    </row>
    <row r="3147" spans="1:10" ht="18.75" customHeight="1" x14ac:dyDescent="0.3">
      <c r="A3147" s="1" t="s">
        <v>6236</v>
      </c>
      <c r="B3147" s="1" t="s">
        <v>6237</v>
      </c>
      <c r="C3147" s="1" t="s">
        <v>5890</v>
      </c>
      <c r="D3147" s="2">
        <v>5624</v>
      </c>
      <c r="E3147" s="1" t="str">
        <f>TRIM(IFERROR(VLOOKUP(A3147,CIDADES!$A$1:$E$2296,4,0),"EM_BRANCO"))</f>
        <v>EM_BRANCO</v>
      </c>
      <c r="F3147" s="1" t="str">
        <f>TRIM(IFERROR(VLOOKUP(A3147,CIDADES!$A$1:$E$2296,5,0),"EM_BRANCO"))</f>
        <v>EM_BRANCO</v>
      </c>
      <c r="G3147" s="1" t="str">
        <f>TRIM(IFERROR(VLOOKUP(F3147,DISTRIBUIDORES!$A$1:$E$86,2,0),"EM_BRANCO"))</f>
        <v>EM_BRANCO</v>
      </c>
      <c r="H3147" s="1" t="str">
        <f>TRIM(IFERROR(VLOOKUP(F3147,DISTRIBUIDORES!$A$1:$E$86,3,0),"EM_BRANCO"))</f>
        <v>EM_BRANCO</v>
      </c>
      <c r="I3147" s="1" t="str">
        <f>TRIM(IFERROR(VLOOKUP(F3147,DISTRIBUIDORES!$A$1:$E$86,4,0),"EM_BRANCO"))</f>
        <v>EM_BRANCO</v>
      </c>
      <c r="J3147" s="1" t="str">
        <f>TRIM(IFERROR(VLOOKUP(F3147,DISTRIBUIDORES!$A$1:$E$86,5,0),"EM_BRANCO"))</f>
        <v>EM_BRANCO</v>
      </c>
    </row>
    <row r="3148" spans="1:10" ht="18.75" customHeight="1" x14ac:dyDescent="0.3">
      <c r="A3148" s="1" t="s">
        <v>6238</v>
      </c>
      <c r="B3148" s="1" t="s">
        <v>6239</v>
      </c>
      <c r="C3148" s="1" t="s">
        <v>5890</v>
      </c>
      <c r="D3148" s="2">
        <v>5145</v>
      </c>
      <c r="E3148" s="1" t="str">
        <f>TRIM(IFERROR(VLOOKUP(A3148,CIDADES!$A$1:$E$2296,4,0),"EM_BRANCO"))</f>
        <v>EM_BRANCO</v>
      </c>
      <c r="F3148" s="1" t="str">
        <f>TRIM(IFERROR(VLOOKUP(A3148,CIDADES!$A$1:$E$2296,5,0),"EM_BRANCO"))</f>
        <v>EM_BRANCO</v>
      </c>
      <c r="G3148" s="1" t="str">
        <f>TRIM(IFERROR(VLOOKUP(F3148,DISTRIBUIDORES!$A$1:$E$86,2,0),"EM_BRANCO"))</f>
        <v>EM_BRANCO</v>
      </c>
      <c r="H3148" s="1" t="str">
        <f>TRIM(IFERROR(VLOOKUP(F3148,DISTRIBUIDORES!$A$1:$E$86,3,0),"EM_BRANCO"))</f>
        <v>EM_BRANCO</v>
      </c>
      <c r="I3148" s="1" t="str">
        <f>TRIM(IFERROR(VLOOKUP(F3148,DISTRIBUIDORES!$A$1:$E$86,4,0),"EM_BRANCO"))</f>
        <v>EM_BRANCO</v>
      </c>
      <c r="J3148" s="1" t="str">
        <f>TRIM(IFERROR(VLOOKUP(F3148,DISTRIBUIDORES!$A$1:$E$86,5,0),"EM_BRANCO"))</f>
        <v>EM_BRANCO</v>
      </c>
    </row>
    <row r="3149" spans="1:10" ht="18.75" customHeight="1" x14ac:dyDescent="0.3">
      <c r="A3149" s="1" t="s">
        <v>6240</v>
      </c>
      <c r="B3149" s="1" t="s">
        <v>6241</v>
      </c>
      <c r="C3149" s="1" t="s">
        <v>5890</v>
      </c>
      <c r="D3149" s="2">
        <v>4489</v>
      </c>
      <c r="E3149" s="1" t="str">
        <f>TRIM(IFERROR(VLOOKUP(A3149,CIDADES!$A$1:$E$2296,4,0),"EM_BRANCO"))</f>
        <v>EM_BRANCO</v>
      </c>
      <c r="F3149" s="1" t="str">
        <f>TRIM(IFERROR(VLOOKUP(A3149,CIDADES!$A$1:$E$2296,5,0),"EM_BRANCO"))</f>
        <v>EM_BRANCO</v>
      </c>
      <c r="G3149" s="1" t="str">
        <f>TRIM(IFERROR(VLOOKUP(F3149,DISTRIBUIDORES!$A$1:$E$86,2,0),"EM_BRANCO"))</f>
        <v>EM_BRANCO</v>
      </c>
      <c r="H3149" s="1" t="str">
        <f>TRIM(IFERROR(VLOOKUP(F3149,DISTRIBUIDORES!$A$1:$E$86,3,0),"EM_BRANCO"))</f>
        <v>EM_BRANCO</v>
      </c>
      <c r="I3149" s="1" t="str">
        <f>TRIM(IFERROR(VLOOKUP(F3149,DISTRIBUIDORES!$A$1:$E$86,4,0),"EM_BRANCO"))</f>
        <v>EM_BRANCO</v>
      </c>
      <c r="J3149" s="1" t="str">
        <f>TRIM(IFERROR(VLOOKUP(F3149,DISTRIBUIDORES!$A$1:$E$86,5,0),"EM_BRANCO"))</f>
        <v>EM_BRANCO</v>
      </c>
    </row>
    <row r="3150" spans="1:10" ht="18.75" customHeight="1" x14ac:dyDescent="0.3">
      <c r="A3150" s="1" t="s">
        <v>6242</v>
      </c>
      <c r="B3150" s="1" t="s">
        <v>6243</v>
      </c>
      <c r="C3150" s="1" t="s">
        <v>5890</v>
      </c>
      <c r="D3150" s="2">
        <v>6136</v>
      </c>
      <c r="E3150" s="1" t="str">
        <f>TRIM(IFERROR(VLOOKUP(A3150,CIDADES!$A$1:$E$2296,4,0),"EM_BRANCO"))</f>
        <v>EM_BRANCO</v>
      </c>
      <c r="F3150" s="1" t="str">
        <f>TRIM(IFERROR(VLOOKUP(A3150,CIDADES!$A$1:$E$2296,5,0),"EM_BRANCO"))</f>
        <v>EM_BRANCO</v>
      </c>
      <c r="G3150" s="1" t="str">
        <f>TRIM(IFERROR(VLOOKUP(F3150,DISTRIBUIDORES!$A$1:$E$86,2,0),"EM_BRANCO"))</f>
        <v>EM_BRANCO</v>
      </c>
      <c r="H3150" s="1" t="str">
        <f>TRIM(IFERROR(VLOOKUP(F3150,DISTRIBUIDORES!$A$1:$E$86,3,0),"EM_BRANCO"))</f>
        <v>EM_BRANCO</v>
      </c>
      <c r="I3150" s="1" t="str">
        <f>TRIM(IFERROR(VLOOKUP(F3150,DISTRIBUIDORES!$A$1:$E$86,4,0),"EM_BRANCO"))</f>
        <v>EM_BRANCO</v>
      </c>
      <c r="J3150" s="1" t="str">
        <f>TRIM(IFERROR(VLOOKUP(F3150,DISTRIBUIDORES!$A$1:$E$86,5,0),"EM_BRANCO"))</f>
        <v>EM_BRANCO</v>
      </c>
    </row>
    <row r="3151" spans="1:10" ht="18.75" customHeight="1" x14ac:dyDescent="0.3">
      <c r="A3151" s="1" t="s">
        <v>6244</v>
      </c>
      <c r="B3151" s="1" t="s">
        <v>6245</v>
      </c>
      <c r="C3151" s="1" t="s">
        <v>5890</v>
      </c>
      <c r="D3151" s="2">
        <v>2087</v>
      </c>
      <c r="E3151" s="1" t="str">
        <f>TRIM(IFERROR(VLOOKUP(A3151,CIDADES!$A$1:$E$2296,4,0),"EM_BRANCO"))</f>
        <v>EM_BRANCO</v>
      </c>
      <c r="F3151" s="1" t="str">
        <f>TRIM(IFERROR(VLOOKUP(A3151,CIDADES!$A$1:$E$2296,5,0),"EM_BRANCO"))</f>
        <v>EM_BRANCO</v>
      </c>
      <c r="G3151" s="1" t="str">
        <f>TRIM(IFERROR(VLOOKUP(F3151,DISTRIBUIDORES!$A$1:$E$86,2,0),"EM_BRANCO"))</f>
        <v>EM_BRANCO</v>
      </c>
      <c r="H3151" s="1" t="str">
        <f>TRIM(IFERROR(VLOOKUP(F3151,DISTRIBUIDORES!$A$1:$E$86,3,0),"EM_BRANCO"))</f>
        <v>EM_BRANCO</v>
      </c>
      <c r="I3151" s="1" t="str">
        <f>TRIM(IFERROR(VLOOKUP(F3151,DISTRIBUIDORES!$A$1:$E$86,4,0),"EM_BRANCO"))</f>
        <v>EM_BRANCO</v>
      </c>
      <c r="J3151" s="1" t="str">
        <f>TRIM(IFERROR(VLOOKUP(F3151,DISTRIBUIDORES!$A$1:$E$86,5,0),"EM_BRANCO"))</f>
        <v>EM_BRANCO</v>
      </c>
    </row>
    <row r="3152" spans="1:10" ht="18.75" customHeight="1" x14ac:dyDescent="0.3">
      <c r="A3152" s="1" t="s">
        <v>6246</v>
      </c>
      <c r="B3152" s="1" t="s">
        <v>6247</v>
      </c>
      <c r="C3152" s="1" t="s">
        <v>5890</v>
      </c>
      <c r="D3152" s="2">
        <v>3679</v>
      </c>
      <c r="E3152" s="1" t="str">
        <f>TRIM(IFERROR(VLOOKUP(A3152,CIDADES!$A$1:$E$2296,4,0),"EM_BRANCO"))</f>
        <v>EM_BRANCO</v>
      </c>
      <c r="F3152" s="1" t="str">
        <f>TRIM(IFERROR(VLOOKUP(A3152,CIDADES!$A$1:$E$2296,5,0),"EM_BRANCO"))</f>
        <v>EM_BRANCO</v>
      </c>
      <c r="G3152" s="1" t="str">
        <f>TRIM(IFERROR(VLOOKUP(F3152,DISTRIBUIDORES!$A$1:$E$86,2,0),"EM_BRANCO"))</f>
        <v>EM_BRANCO</v>
      </c>
      <c r="H3152" s="1" t="str">
        <f>TRIM(IFERROR(VLOOKUP(F3152,DISTRIBUIDORES!$A$1:$E$86,3,0),"EM_BRANCO"))</f>
        <v>EM_BRANCO</v>
      </c>
      <c r="I3152" s="1" t="str">
        <f>TRIM(IFERROR(VLOOKUP(F3152,DISTRIBUIDORES!$A$1:$E$86,4,0),"EM_BRANCO"))</f>
        <v>EM_BRANCO</v>
      </c>
      <c r="J3152" s="1" t="str">
        <f>TRIM(IFERROR(VLOOKUP(F3152,DISTRIBUIDORES!$A$1:$E$86,5,0),"EM_BRANCO"))</f>
        <v>EM_BRANCO</v>
      </c>
    </row>
    <row r="3153" spans="1:10" ht="18.75" customHeight="1" x14ac:dyDescent="0.3">
      <c r="A3153" s="1" t="s">
        <v>6248</v>
      </c>
      <c r="B3153" s="1" t="s">
        <v>6249</v>
      </c>
      <c r="C3153" s="1" t="s">
        <v>5890</v>
      </c>
      <c r="D3153" s="2">
        <v>4332</v>
      </c>
      <c r="E3153" s="1" t="str">
        <f>TRIM(IFERROR(VLOOKUP(A3153,CIDADES!$A$1:$E$2296,4,0),"EM_BRANCO"))</f>
        <v>EM_BRANCO</v>
      </c>
      <c r="F3153" s="1" t="str">
        <f>TRIM(IFERROR(VLOOKUP(A3153,CIDADES!$A$1:$E$2296,5,0),"EM_BRANCO"))</f>
        <v>EM_BRANCO</v>
      </c>
      <c r="G3153" s="1" t="str">
        <f>TRIM(IFERROR(VLOOKUP(F3153,DISTRIBUIDORES!$A$1:$E$86,2,0),"EM_BRANCO"))</f>
        <v>EM_BRANCO</v>
      </c>
      <c r="H3153" s="1" t="str">
        <f>TRIM(IFERROR(VLOOKUP(F3153,DISTRIBUIDORES!$A$1:$E$86,3,0),"EM_BRANCO"))</f>
        <v>EM_BRANCO</v>
      </c>
      <c r="I3153" s="1" t="str">
        <f>TRIM(IFERROR(VLOOKUP(F3153,DISTRIBUIDORES!$A$1:$E$86,4,0),"EM_BRANCO"))</f>
        <v>EM_BRANCO</v>
      </c>
      <c r="J3153" s="1" t="str">
        <f>TRIM(IFERROR(VLOOKUP(F3153,DISTRIBUIDORES!$A$1:$E$86,5,0),"EM_BRANCO"))</f>
        <v>EM_BRANCO</v>
      </c>
    </row>
    <row r="3154" spans="1:10" ht="18.75" customHeight="1" x14ac:dyDescent="0.3">
      <c r="A3154" s="1" t="s">
        <v>6250</v>
      </c>
      <c r="B3154" s="1" t="s">
        <v>6251</v>
      </c>
      <c r="C3154" s="1" t="s">
        <v>5890</v>
      </c>
      <c r="D3154" s="2">
        <v>2925</v>
      </c>
      <c r="E3154" s="1" t="str">
        <f>TRIM(IFERROR(VLOOKUP(A3154,CIDADES!$A$1:$E$2296,4,0),"EM_BRANCO"))</f>
        <v>EM_BRANCO</v>
      </c>
      <c r="F3154" s="1" t="str">
        <f>TRIM(IFERROR(VLOOKUP(A3154,CIDADES!$A$1:$E$2296,5,0),"EM_BRANCO"))</f>
        <v>EM_BRANCO</v>
      </c>
      <c r="G3154" s="1" t="str">
        <f>TRIM(IFERROR(VLOOKUP(F3154,DISTRIBUIDORES!$A$1:$E$86,2,0),"EM_BRANCO"))</f>
        <v>EM_BRANCO</v>
      </c>
      <c r="H3154" s="1" t="str">
        <f>TRIM(IFERROR(VLOOKUP(F3154,DISTRIBUIDORES!$A$1:$E$86,3,0),"EM_BRANCO"))</f>
        <v>EM_BRANCO</v>
      </c>
      <c r="I3154" s="1" t="str">
        <f>TRIM(IFERROR(VLOOKUP(F3154,DISTRIBUIDORES!$A$1:$E$86,4,0),"EM_BRANCO"))</f>
        <v>EM_BRANCO</v>
      </c>
      <c r="J3154" s="1" t="str">
        <f>TRIM(IFERROR(VLOOKUP(F3154,DISTRIBUIDORES!$A$1:$E$86,5,0),"EM_BRANCO"))</f>
        <v>EM_BRANCO</v>
      </c>
    </row>
    <row r="3155" spans="1:10" ht="18.75" customHeight="1" x14ac:dyDescent="0.3">
      <c r="A3155" s="1" t="s">
        <v>6252</v>
      </c>
      <c r="B3155" s="1" t="s">
        <v>6253</v>
      </c>
      <c r="C3155" s="1" t="s">
        <v>5890</v>
      </c>
      <c r="D3155" s="2">
        <v>5686</v>
      </c>
      <c r="E3155" s="1" t="str">
        <f>TRIM(IFERROR(VLOOKUP(A3155,CIDADES!$A$1:$E$2296,4,0),"EM_BRANCO"))</f>
        <v>EM_BRANCO</v>
      </c>
      <c r="F3155" s="1" t="str">
        <f>TRIM(IFERROR(VLOOKUP(A3155,CIDADES!$A$1:$E$2296,5,0),"EM_BRANCO"))</f>
        <v>EM_BRANCO</v>
      </c>
      <c r="G3155" s="1" t="str">
        <f>TRIM(IFERROR(VLOOKUP(F3155,DISTRIBUIDORES!$A$1:$E$86,2,0),"EM_BRANCO"))</f>
        <v>EM_BRANCO</v>
      </c>
      <c r="H3155" s="1" t="str">
        <f>TRIM(IFERROR(VLOOKUP(F3155,DISTRIBUIDORES!$A$1:$E$86,3,0),"EM_BRANCO"))</f>
        <v>EM_BRANCO</v>
      </c>
      <c r="I3155" s="1" t="str">
        <f>TRIM(IFERROR(VLOOKUP(F3155,DISTRIBUIDORES!$A$1:$E$86,4,0),"EM_BRANCO"))</f>
        <v>EM_BRANCO</v>
      </c>
      <c r="J3155" s="1" t="str">
        <f>TRIM(IFERROR(VLOOKUP(F3155,DISTRIBUIDORES!$A$1:$E$86,5,0),"EM_BRANCO"))</f>
        <v>EM_BRANCO</v>
      </c>
    </row>
    <row r="3156" spans="1:10" ht="18.75" customHeight="1" x14ac:dyDescent="0.3">
      <c r="A3156" s="1" t="s">
        <v>6254</v>
      </c>
      <c r="B3156" s="1" t="s">
        <v>6255</v>
      </c>
      <c r="C3156" s="1" t="s">
        <v>5890</v>
      </c>
      <c r="D3156" s="2">
        <v>6290</v>
      </c>
      <c r="E3156" s="1" t="str">
        <f>TRIM(IFERROR(VLOOKUP(A3156,CIDADES!$A$1:$E$2296,4,0),"EM_BRANCO"))</f>
        <v>EM_BRANCO</v>
      </c>
      <c r="F3156" s="1" t="str">
        <f>TRIM(IFERROR(VLOOKUP(A3156,CIDADES!$A$1:$E$2296,5,0),"EM_BRANCO"))</f>
        <v>EM_BRANCO</v>
      </c>
      <c r="G3156" s="1" t="str">
        <f>TRIM(IFERROR(VLOOKUP(F3156,DISTRIBUIDORES!$A$1:$E$86,2,0),"EM_BRANCO"))</f>
        <v>EM_BRANCO</v>
      </c>
      <c r="H3156" s="1" t="str">
        <f>TRIM(IFERROR(VLOOKUP(F3156,DISTRIBUIDORES!$A$1:$E$86,3,0),"EM_BRANCO"))</f>
        <v>EM_BRANCO</v>
      </c>
      <c r="I3156" s="1" t="str">
        <f>TRIM(IFERROR(VLOOKUP(F3156,DISTRIBUIDORES!$A$1:$E$86,4,0),"EM_BRANCO"))</f>
        <v>EM_BRANCO</v>
      </c>
      <c r="J3156" s="1" t="str">
        <f>TRIM(IFERROR(VLOOKUP(F3156,DISTRIBUIDORES!$A$1:$E$86,5,0),"EM_BRANCO"))</f>
        <v>EM_BRANCO</v>
      </c>
    </row>
    <row r="3157" spans="1:10" ht="18.75" customHeight="1" x14ac:dyDescent="0.3">
      <c r="A3157" s="1" t="s">
        <v>6256</v>
      </c>
      <c r="B3157" s="1" t="s">
        <v>6257</v>
      </c>
      <c r="C3157" s="1" t="s">
        <v>5890</v>
      </c>
      <c r="D3157" s="2">
        <v>2901</v>
      </c>
      <c r="E3157" s="1" t="str">
        <f>TRIM(IFERROR(VLOOKUP(A3157,CIDADES!$A$1:$E$2296,4,0),"EM_BRANCO"))</f>
        <v>EM_BRANCO</v>
      </c>
      <c r="F3157" s="1" t="str">
        <f>TRIM(IFERROR(VLOOKUP(A3157,CIDADES!$A$1:$E$2296,5,0),"EM_BRANCO"))</f>
        <v>EM_BRANCO</v>
      </c>
      <c r="G3157" s="1" t="str">
        <f>TRIM(IFERROR(VLOOKUP(F3157,DISTRIBUIDORES!$A$1:$E$86,2,0),"EM_BRANCO"))</f>
        <v>EM_BRANCO</v>
      </c>
      <c r="H3157" s="1" t="str">
        <f>TRIM(IFERROR(VLOOKUP(F3157,DISTRIBUIDORES!$A$1:$E$86,3,0),"EM_BRANCO"))</f>
        <v>EM_BRANCO</v>
      </c>
      <c r="I3157" s="1" t="str">
        <f>TRIM(IFERROR(VLOOKUP(F3157,DISTRIBUIDORES!$A$1:$E$86,4,0),"EM_BRANCO"))</f>
        <v>EM_BRANCO</v>
      </c>
      <c r="J3157" s="1" t="str">
        <f>TRIM(IFERROR(VLOOKUP(F3157,DISTRIBUIDORES!$A$1:$E$86,5,0),"EM_BRANCO"))</f>
        <v>EM_BRANCO</v>
      </c>
    </row>
    <row r="3158" spans="1:10" ht="18.75" customHeight="1" x14ac:dyDescent="0.3">
      <c r="A3158" s="1" t="s">
        <v>6258</v>
      </c>
      <c r="B3158" s="1" t="s">
        <v>6259</v>
      </c>
      <c r="C3158" s="1" t="s">
        <v>5890</v>
      </c>
      <c r="D3158" s="2">
        <v>4831</v>
      </c>
      <c r="E3158" s="1" t="str">
        <f>TRIM(IFERROR(VLOOKUP(A3158,CIDADES!$A$1:$E$2296,4,0),"EM_BRANCO"))</f>
        <v>EM_BRANCO</v>
      </c>
      <c r="F3158" s="1" t="str">
        <f>TRIM(IFERROR(VLOOKUP(A3158,CIDADES!$A$1:$E$2296,5,0),"EM_BRANCO"))</f>
        <v>EM_BRANCO</v>
      </c>
      <c r="G3158" s="1" t="str">
        <f>TRIM(IFERROR(VLOOKUP(F3158,DISTRIBUIDORES!$A$1:$E$86,2,0),"EM_BRANCO"))</f>
        <v>EM_BRANCO</v>
      </c>
      <c r="H3158" s="1" t="str">
        <f>TRIM(IFERROR(VLOOKUP(F3158,DISTRIBUIDORES!$A$1:$E$86,3,0),"EM_BRANCO"))</f>
        <v>EM_BRANCO</v>
      </c>
      <c r="I3158" s="1" t="str">
        <f>TRIM(IFERROR(VLOOKUP(F3158,DISTRIBUIDORES!$A$1:$E$86,4,0),"EM_BRANCO"))</f>
        <v>EM_BRANCO</v>
      </c>
      <c r="J3158" s="1" t="str">
        <f>TRIM(IFERROR(VLOOKUP(F3158,DISTRIBUIDORES!$A$1:$E$86,5,0),"EM_BRANCO"))</f>
        <v>EM_BRANCO</v>
      </c>
    </row>
    <row r="3159" spans="1:10" ht="18.75" customHeight="1" x14ac:dyDescent="0.3">
      <c r="A3159" s="1" t="s">
        <v>6260</v>
      </c>
      <c r="B3159" s="1" t="s">
        <v>6261</v>
      </c>
      <c r="C3159" s="1" t="s">
        <v>5890</v>
      </c>
      <c r="D3159" s="2">
        <v>4476</v>
      </c>
      <c r="E3159" s="1" t="str">
        <f>TRIM(IFERROR(VLOOKUP(A3159,CIDADES!$A$1:$E$2296,4,0),"EM_BRANCO"))</f>
        <v>EM_BRANCO</v>
      </c>
      <c r="F3159" s="1" t="str">
        <f>TRIM(IFERROR(VLOOKUP(A3159,CIDADES!$A$1:$E$2296,5,0),"EM_BRANCO"))</f>
        <v>EM_BRANCO</v>
      </c>
      <c r="G3159" s="1" t="str">
        <f>TRIM(IFERROR(VLOOKUP(F3159,DISTRIBUIDORES!$A$1:$E$86,2,0),"EM_BRANCO"))</f>
        <v>EM_BRANCO</v>
      </c>
      <c r="H3159" s="1" t="str">
        <f>TRIM(IFERROR(VLOOKUP(F3159,DISTRIBUIDORES!$A$1:$E$86,3,0),"EM_BRANCO"))</f>
        <v>EM_BRANCO</v>
      </c>
      <c r="I3159" s="1" t="str">
        <f>TRIM(IFERROR(VLOOKUP(F3159,DISTRIBUIDORES!$A$1:$E$86,4,0),"EM_BRANCO"))</f>
        <v>EM_BRANCO</v>
      </c>
      <c r="J3159" s="1" t="str">
        <f>TRIM(IFERROR(VLOOKUP(F3159,DISTRIBUIDORES!$A$1:$E$86,5,0),"EM_BRANCO"))</f>
        <v>EM_BRANCO</v>
      </c>
    </row>
    <row r="3160" spans="1:10" ht="18.75" customHeight="1" x14ac:dyDescent="0.3">
      <c r="A3160" s="1" t="s">
        <v>6262</v>
      </c>
      <c r="B3160" s="1" t="s">
        <v>6263</v>
      </c>
      <c r="C3160" s="1" t="s">
        <v>5890</v>
      </c>
      <c r="D3160" s="2">
        <v>5718</v>
      </c>
      <c r="E3160" s="1" t="str">
        <f>TRIM(IFERROR(VLOOKUP(A3160,CIDADES!$A$1:$E$2296,4,0),"EM_BRANCO"))</f>
        <v>EM_BRANCO</v>
      </c>
      <c r="F3160" s="1" t="str">
        <f>TRIM(IFERROR(VLOOKUP(A3160,CIDADES!$A$1:$E$2296,5,0),"EM_BRANCO"))</f>
        <v>EM_BRANCO</v>
      </c>
      <c r="G3160" s="1" t="str">
        <f>TRIM(IFERROR(VLOOKUP(F3160,DISTRIBUIDORES!$A$1:$E$86,2,0),"EM_BRANCO"))</f>
        <v>EM_BRANCO</v>
      </c>
      <c r="H3160" s="1" t="str">
        <f>TRIM(IFERROR(VLOOKUP(F3160,DISTRIBUIDORES!$A$1:$E$86,3,0),"EM_BRANCO"))</f>
        <v>EM_BRANCO</v>
      </c>
      <c r="I3160" s="1" t="str">
        <f>TRIM(IFERROR(VLOOKUP(F3160,DISTRIBUIDORES!$A$1:$E$86,4,0),"EM_BRANCO"))</f>
        <v>EM_BRANCO</v>
      </c>
      <c r="J3160" s="1" t="str">
        <f>TRIM(IFERROR(VLOOKUP(F3160,DISTRIBUIDORES!$A$1:$E$86,5,0),"EM_BRANCO"))</f>
        <v>EM_BRANCO</v>
      </c>
    </row>
    <row r="3161" spans="1:10" ht="18.75" customHeight="1" x14ac:dyDescent="0.3">
      <c r="A3161" s="1" t="s">
        <v>6264</v>
      </c>
      <c r="B3161" s="1" t="s">
        <v>6265</v>
      </c>
      <c r="C3161" s="1" t="s">
        <v>5890</v>
      </c>
      <c r="D3161" s="2">
        <v>6079</v>
      </c>
      <c r="E3161" s="1" t="str">
        <f>TRIM(IFERROR(VLOOKUP(A3161,CIDADES!$A$1:$E$2296,4,0),"EM_BRANCO"))</f>
        <v>EM_BRANCO</v>
      </c>
      <c r="F3161" s="1" t="str">
        <f>TRIM(IFERROR(VLOOKUP(A3161,CIDADES!$A$1:$E$2296,5,0),"EM_BRANCO"))</f>
        <v>EM_BRANCO</v>
      </c>
      <c r="G3161" s="1" t="str">
        <f>TRIM(IFERROR(VLOOKUP(F3161,DISTRIBUIDORES!$A$1:$E$86,2,0),"EM_BRANCO"))</f>
        <v>EM_BRANCO</v>
      </c>
      <c r="H3161" s="1" t="str">
        <f>TRIM(IFERROR(VLOOKUP(F3161,DISTRIBUIDORES!$A$1:$E$86,3,0),"EM_BRANCO"))</f>
        <v>EM_BRANCO</v>
      </c>
      <c r="I3161" s="1" t="str">
        <f>TRIM(IFERROR(VLOOKUP(F3161,DISTRIBUIDORES!$A$1:$E$86,4,0),"EM_BRANCO"))</f>
        <v>EM_BRANCO</v>
      </c>
      <c r="J3161" s="1" t="str">
        <f>TRIM(IFERROR(VLOOKUP(F3161,DISTRIBUIDORES!$A$1:$E$86,5,0),"EM_BRANCO"))</f>
        <v>EM_BRANCO</v>
      </c>
    </row>
    <row r="3162" spans="1:10" ht="18.75" customHeight="1" x14ac:dyDescent="0.3">
      <c r="A3162" s="1" t="s">
        <v>6266</v>
      </c>
      <c r="B3162" s="1" t="s">
        <v>6267</v>
      </c>
      <c r="C3162" s="1" t="s">
        <v>5890</v>
      </c>
      <c r="D3162" s="2">
        <v>4693</v>
      </c>
      <c r="E3162" s="1" t="str">
        <f>TRIM(IFERROR(VLOOKUP(A3162,CIDADES!$A$1:$E$2296,4,0),"EM_BRANCO"))</f>
        <v>EM_BRANCO</v>
      </c>
      <c r="F3162" s="1" t="str">
        <f>TRIM(IFERROR(VLOOKUP(A3162,CIDADES!$A$1:$E$2296,5,0),"EM_BRANCO"))</f>
        <v>EM_BRANCO</v>
      </c>
      <c r="G3162" s="1" t="str">
        <f>TRIM(IFERROR(VLOOKUP(F3162,DISTRIBUIDORES!$A$1:$E$86,2,0),"EM_BRANCO"))</f>
        <v>EM_BRANCO</v>
      </c>
      <c r="H3162" s="1" t="str">
        <f>TRIM(IFERROR(VLOOKUP(F3162,DISTRIBUIDORES!$A$1:$E$86,3,0),"EM_BRANCO"))</f>
        <v>EM_BRANCO</v>
      </c>
      <c r="I3162" s="1" t="str">
        <f>TRIM(IFERROR(VLOOKUP(F3162,DISTRIBUIDORES!$A$1:$E$86,4,0),"EM_BRANCO"))</f>
        <v>EM_BRANCO</v>
      </c>
      <c r="J3162" s="1" t="str">
        <f>TRIM(IFERROR(VLOOKUP(F3162,DISTRIBUIDORES!$A$1:$E$86,5,0),"EM_BRANCO"))</f>
        <v>EM_BRANCO</v>
      </c>
    </row>
    <row r="3163" spans="1:10" ht="18.75" customHeight="1" x14ac:dyDescent="0.3">
      <c r="A3163" s="1" t="s">
        <v>6268</v>
      </c>
      <c r="B3163" s="1" t="s">
        <v>6269</v>
      </c>
      <c r="C3163" s="1" t="s">
        <v>5890</v>
      </c>
      <c r="D3163" s="2">
        <v>7578</v>
      </c>
      <c r="E3163" s="1" t="str">
        <f>TRIM(IFERROR(VLOOKUP(A3163,CIDADES!$A$1:$E$2296,4,0),"EM_BRANCO"))</f>
        <v>EM_BRANCO</v>
      </c>
      <c r="F3163" s="1" t="str">
        <f>TRIM(IFERROR(VLOOKUP(A3163,CIDADES!$A$1:$E$2296,5,0),"EM_BRANCO"))</f>
        <v>EM_BRANCO</v>
      </c>
      <c r="G3163" s="1" t="str">
        <f>TRIM(IFERROR(VLOOKUP(F3163,DISTRIBUIDORES!$A$1:$E$86,2,0),"EM_BRANCO"))</f>
        <v>EM_BRANCO</v>
      </c>
      <c r="H3163" s="1" t="str">
        <f>TRIM(IFERROR(VLOOKUP(F3163,DISTRIBUIDORES!$A$1:$E$86,3,0),"EM_BRANCO"))</f>
        <v>EM_BRANCO</v>
      </c>
      <c r="I3163" s="1" t="str">
        <f>TRIM(IFERROR(VLOOKUP(F3163,DISTRIBUIDORES!$A$1:$E$86,4,0),"EM_BRANCO"))</f>
        <v>EM_BRANCO</v>
      </c>
      <c r="J3163" s="1" t="str">
        <f>TRIM(IFERROR(VLOOKUP(F3163,DISTRIBUIDORES!$A$1:$E$86,5,0),"EM_BRANCO"))</f>
        <v>EM_BRANCO</v>
      </c>
    </row>
    <row r="3164" spans="1:10" ht="18.75" customHeight="1" x14ac:dyDescent="0.3">
      <c r="A3164" s="1" t="s">
        <v>6270</v>
      </c>
      <c r="B3164" s="1" t="s">
        <v>6271</v>
      </c>
      <c r="C3164" s="1" t="s">
        <v>5890</v>
      </c>
      <c r="D3164" s="2">
        <v>19852</v>
      </c>
      <c r="E3164" s="1" t="str">
        <f>TRIM(IFERROR(VLOOKUP(A3164,CIDADES!$A$1:$E$2296,4,0),"EM_BRANCO"))</f>
        <v>EM_BRANCO</v>
      </c>
      <c r="F3164" s="1" t="str">
        <f>TRIM(IFERROR(VLOOKUP(A3164,CIDADES!$A$1:$E$2296,5,0),"EM_BRANCO"))</f>
        <v>EM_BRANCO</v>
      </c>
      <c r="G3164" s="1" t="str">
        <f>TRIM(IFERROR(VLOOKUP(F3164,DISTRIBUIDORES!$A$1:$E$86,2,0),"EM_BRANCO"))</f>
        <v>EM_BRANCO</v>
      </c>
      <c r="H3164" s="1" t="str">
        <f>TRIM(IFERROR(VLOOKUP(F3164,DISTRIBUIDORES!$A$1:$E$86,3,0),"EM_BRANCO"))</f>
        <v>EM_BRANCO</v>
      </c>
      <c r="I3164" s="1" t="str">
        <f>TRIM(IFERROR(VLOOKUP(F3164,DISTRIBUIDORES!$A$1:$E$86,4,0),"EM_BRANCO"))</f>
        <v>EM_BRANCO</v>
      </c>
      <c r="J3164" s="1" t="str">
        <f>TRIM(IFERROR(VLOOKUP(F3164,DISTRIBUIDORES!$A$1:$E$86,5,0),"EM_BRANCO"))</f>
        <v>EM_BRANCO</v>
      </c>
    </row>
    <row r="3165" spans="1:10" ht="18.75" customHeight="1" x14ac:dyDescent="0.3">
      <c r="A3165" s="1" t="s">
        <v>6272</v>
      </c>
      <c r="B3165" s="1" t="s">
        <v>4174</v>
      </c>
      <c r="C3165" s="1" t="s">
        <v>5890</v>
      </c>
      <c r="D3165" s="2">
        <v>5189</v>
      </c>
      <c r="E3165" s="1" t="str">
        <f>TRIM(IFERROR(VLOOKUP(A3165,CIDADES!$A$1:$E$2296,4,0),"EM_BRANCO"))</f>
        <v>EM_BRANCO</v>
      </c>
      <c r="F3165" s="1" t="str">
        <f>TRIM(IFERROR(VLOOKUP(A3165,CIDADES!$A$1:$E$2296,5,0),"EM_BRANCO"))</f>
        <v>EM_BRANCO</v>
      </c>
      <c r="G3165" s="1" t="str">
        <f>TRIM(IFERROR(VLOOKUP(F3165,DISTRIBUIDORES!$A$1:$E$86,2,0),"EM_BRANCO"))</f>
        <v>EM_BRANCO</v>
      </c>
      <c r="H3165" s="1" t="str">
        <f>TRIM(IFERROR(VLOOKUP(F3165,DISTRIBUIDORES!$A$1:$E$86,3,0),"EM_BRANCO"))</f>
        <v>EM_BRANCO</v>
      </c>
      <c r="I3165" s="1" t="str">
        <f>TRIM(IFERROR(VLOOKUP(F3165,DISTRIBUIDORES!$A$1:$E$86,4,0),"EM_BRANCO"))</f>
        <v>EM_BRANCO</v>
      </c>
      <c r="J3165" s="1" t="str">
        <f>TRIM(IFERROR(VLOOKUP(F3165,DISTRIBUIDORES!$A$1:$E$86,5,0),"EM_BRANCO"))</f>
        <v>EM_BRANCO</v>
      </c>
    </row>
    <row r="3166" spans="1:10" ht="18.75" customHeight="1" x14ac:dyDescent="0.3">
      <c r="A3166" s="1" t="s">
        <v>6273</v>
      </c>
      <c r="B3166" s="1" t="s">
        <v>6274</v>
      </c>
      <c r="C3166" s="1" t="s">
        <v>5890</v>
      </c>
      <c r="D3166" s="2">
        <v>3682</v>
      </c>
      <c r="E3166" s="1" t="str">
        <f>TRIM(IFERROR(VLOOKUP(A3166,CIDADES!$A$1:$E$2296,4,0),"EM_BRANCO"))</f>
        <v>EM_BRANCO</v>
      </c>
      <c r="F3166" s="1" t="str">
        <f>TRIM(IFERROR(VLOOKUP(A3166,CIDADES!$A$1:$E$2296,5,0),"EM_BRANCO"))</f>
        <v>EM_BRANCO</v>
      </c>
      <c r="G3166" s="1" t="str">
        <f>TRIM(IFERROR(VLOOKUP(F3166,DISTRIBUIDORES!$A$1:$E$86,2,0),"EM_BRANCO"))</f>
        <v>EM_BRANCO</v>
      </c>
      <c r="H3166" s="1" t="str">
        <f>TRIM(IFERROR(VLOOKUP(F3166,DISTRIBUIDORES!$A$1:$E$86,3,0),"EM_BRANCO"))</f>
        <v>EM_BRANCO</v>
      </c>
      <c r="I3166" s="1" t="str">
        <f>TRIM(IFERROR(VLOOKUP(F3166,DISTRIBUIDORES!$A$1:$E$86,4,0),"EM_BRANCO"))</f>
        <v>EM_BRANCO</v>
      </c>
      <c r="J3166" s="1" t="str">
        <f>TRIM(IFERROR(VLOOKUP(F3166,DISTRIBUIDORES!$A$1:$E$86,5,0),"EM_BRANCO"))</f>
        <v>EM_BRANCO</v>
      </c>
    </row>
    <row r="3167" spans="1:10" ht="18.75" customHeight="1" x14ac:dyDescent="0.3">
      <c r="A3167" s="1" t="s">
        <v>6275</v>
      </c>
      <c r="B3167" s="1" t="s">
        <v>6276</v>
      </c>
      <c r="C3167" s="1" t="s">
        <v>5890</v>
      </c>
      <c r="D3167" s="2">
        <v>6574</v>
      </c>
      <c r="E3167" s="1" t="str">
        <f>TRIM(IFERROR(VLOOKUP(A3167,CIDADES!$A$1:$E$2296,4,0),"EM_BRANCO"))</f>
        <v>EM_BRANCO</v>
      </c>
      <c r="F3167" s="1" t="str">
        <f>TRIM(IFERROR(VLOOKUP(A3167,CIDADES!$A$1:$E$2296,5,0),"EM_BRANCO"))</f>
        <v>EM_BRANCO</v>
      </c>
      <c r="G3167" s="1" t="str">
        <f>TRIM(IFERROR(VLOOKUP(F3167,DISTRIBUIDORES!$A$1:$E$86,2,0),"EM_BRANCO"))</f>
        <v>EM_BRANCO</v>
      </c>
      <c r="H3167" s="1" t="str">
        <f>TRIM(IFERROR(VLOOKUP(F3167,DISTRIBUIDORES!$A$1:$E$86,3,0),"EM_BRANCO"))</f>
        <v>EM_BRANCO</v>
      </c>
      <c r="I3167" s="1" t="str">
        <f>TRIM(IFERROR(VLOOKUP(F3167,DISTRIBUIDORES!$A$1:$E$86,4,0),"EM_BRANCO"))</f>
        <v>EM_BRANCO</v>
      </c>
      <c r="J3167" s="1" t="str">
        <f>TRIM(IFERROR(VLOOKUP(F3167,DISTRIBUIDORES!$A$1:$E$86,5,0),"EM_BRANCO"))</f>
        <v>EM_BRANCO</v>
      </c>
    </row>
    <row r="3168" spans="1:10" ht="18.75" customHeight="1" x14ac:dyDescent="0.3">
      <c r="A3168" s="1" t="s">
        <v>6277</v>
      </c>
      <c r="B3168" s="1" t="s">
        <v>6278</v>
      </c>
      <c r="C3168" s="1" t="s">
        <v>5890</v>
      </c>
      <c r="D3168" s="2">
        <v>5719</v>
      </c>
      <c r="E3168" s="1" t="str">
        <f>TRIM(IFERROR(VLOOKUP(A3168,CIDADES!$A$1:$E$2296,4,0),"EM_BRANCO"))</f>
        <v>EM_BRANCO</v>
      </c>
      <c r="F3168" s="1" t="str">
        <f>TRIM(IFERROR(VLOOKUP(A3168,CIDADES!$A$1:$E$2296,5,0),"EM_BRANCO"))</f>
        <v>EM_BRANCO</v>
      </c>
      <c r="G3168" s="1" t="str">
        <f>TRIM(IFERROR(VLOOKUP(F3168,DISTRIBUIDORES!$A$1:$E$86,2,0),"EM_BRANCO"))</f>
        <v>EM_BRANCO</v>
      </c>
      <c r="H3168" s="1" t="str">
        <f>TRIM(IFERROR(VLOOKUP(F3168,DISTRIBUIDORES!$A$1:$E$86,3,0),"EM_BRANCO"))</f>
        <v>EM_BRANCO</v>
      </c>
      <c r="I3168" s="1" t="str">
        <f>TRIM(IFERROR(VLOOKUP(F3168,DISTRIBUIDORES!$A$1:$E$86,4,0),"EM_BRANCO"))</f>
        <v>EM_BRANCO</v>
      </c>
      <c r="J3168" s="1" t="str">
        <f>TRIM(IFERROR(VLOOKUP(F3168,DISTRIBUIDORES!$A$1:$E$86,5,0),"EM_BRANCO"))</f>
        <v>EM_BRANCO</v>
      </c>
    </row>
    <row r="3169" spans="1:10" ht="18.75" customHeight="1" x14ac:dyDescent="0.3">
      <c r="A3169" s="1" t="s">
        <v>6279</v>
      </c>
      <c r="B3169" s="1" t="s">
        <v>6280</v>
      </c>
      <c r="C3169" s="1" t="s">
        <v>5890</v>
      </c>
      <c r="D3169" s="2">
        <v>4451</v>
      </c>
      <c r="E3169" s="1" t="str">
        <f>TRIM(IFERROR(VLOOKUP(A3169,CIDADES!$A$1:$E$2296,4,0),"EM_BRANCO"))</f>
        <v>EM_BRANCO</v>
      </c>
      <c r="F3169" s="1" t="str">
        <f>TRIM(IFERROR(VLOOKUP(A3169,CIDADES!$A$1:$E$2296,5,0),"EM_BRANCO"))</f>
        <v>EM_BRANCO</v>
      </c>
      <c r="G3169" s="1" t="str">
        <f>TRIM(IFERROR(VLOOKUP(F3169,DISTRIBUIDORES!$A$1:$E$86,2,0),"EM_BRANCO"))</f>
        <v>EM_BRANCO</v>
      </c>
      <c r="H3169" s="1" t="str">
        <f>TRIM(IFERROR(VLOOKUP(F3169,DISTRIBUIDORES!$A$1:$E$86,3,0),"EM_BRANCO"))</f>
        <v>EM_BRANCO</v>
      </c>
      <c r="I3169" s="1" t="str">
        <f>TRIM(IFERROR(VLOOKUP(F3169,DISTRIBUIDORES!$A$1:$E$86,4,0),"EM_BRANCO"))</f>
        <v>EM_BRANCO</v>
      </c>
      <c r="J3169" s="1" t="str">
        <f>TRIM(IFERROR(VLOOKUP(F3169,DISTRIBUIDORES!$A$1:$E$86,5,0),"EM_BRANCO"))</f>
        <v>EM_BRANCO</v>
      </c>
    </row>
    <row r="3170" spans="1:10" ht="18.75" customHeight="1" x14ac:dyDescent="0.3">
      <c r="A3170" s="1" t="s">
        <v>6281</v>
      </c>
      <c r="B3170" s="1" t="s">
        <v>6282</v>
      </c>
      <c r="C3170" s="1" t="s">
        <v>5890</v>
      </c>
      <c r="D3170" s="2">
        <v>2573</v>
      </c>
      <c r="E3170" s="1" t="str">
        <f>TRIM(IFERROR(VLOOKUP(A3170,CIDADES!$A$1:$E$2296,4,0),"EM_BRANCO"))</f>
        <v>EM_BRANCO</v>
      </c>
      <c r="F3170" s="1" t="str">
        <f>TRIM(IFERROR(VLOOKUP(A3170,CIDADES!$A$1:$E$2296,5,0),"EM_BRANCO"))</f>
        <v>EM_BRANCO</v>
      </c>
      <c r="G3170" s="1" t="str">
        <f>TRIM(IFERROR(VLOOKUP(F3170,DISTRIBUIDORES!$A$1:$E$86,2,0),"EM_BRANCO"))</f>
        <v>EM_BRANCO</v>
      </c>
      <c r="H3170" s="1" t="str">
        <f>TRIM(IFERROR(VLOOKUP(F3170,DISTRIBUIDORES!$A$1:$E$86,3,0),"EM_BRANCO"))</f>
        <v>EM_BRANCO</v>
      </c>
      <c r="I3170" s="1" t="str">
        <f>TRIM(IFERROR(VLOOKUP(F3170,DISTRIBUIDORES!$A$1:$E$86,4,0),"EM_BRANCO"))</f>
        <v>EM_BRANCO</v>
      </c>
      <c r="J3170" s="1" t="str">
        <f>TRIM(IFERROR(VLOOKUP(F3170,DISTRIBUIDORES!$A$1:$E$86,5,0),"EM_BRANCO"))</f>
        <v>EM_BRANCO</v>
      </c>
    </row>
    <row r="3171" spans="1:10" ht="18.75" customHeight="1" x14ac:dyDescent="0.3">
      <c r="A3171" s="1" t="s">
        <v>6283</v>
      </c>
      <c r="B3171" s="1" t="s">
        <v>6284</v>
      </c>
      <c r="C3171" s="1" t="s">
        <v>5890</v>
      </c>
      <c r="D3171" s="2">
        <v>2386</v>
      </c>
      <c r="E3171" s="1" t="str">
        <f>TRIM(IFERROR(VLOOKUP(A3171,CIDADES!$A$1:$E$2296,4,0),"EM_BRANCO"))</f>
        <v>EM_BRANCO</v>
      </c>
      <c r="F3171" s="1" t="str">
        <f>TRIM(IFERROR(VLOOKUP(A3171,CIDADES!$A$1:$E$2296,5,0),"EM_BRANCO"))</f>
        <v>EM_BRANCO</v>
      </c>
      <c r="G3171" s="1" t="str">
        <f>TRIM(IFERROR(VLOOKUP(F3171,DISTRIBUIDORES!$A$1:$E$86,2,0),"EM_BRANCO"))</f>
        <v>EM_BRANCO</v>
      </c>
      <c r="H3171" s="1" t="str">
        <f>TRIM(IFERROR(VLOOKUP(F3171,DISTRIBUIDORES!$A$1:$E$86,3,0),"EM_BRANCO"))</f>
        <v>EM_BRANCO</v>
      </c>
      <c r="I3171" s="1" t="str">
        <f>TRIM(IFERROR(VLOOKUP(F3171,DISTRIBUIDORES!$A$1:$E$86,4,0),"EM_BRANCO"))</f>
        <v>EM_BRANCO</v>
      </c>
      <c r="J3171" s="1" t="str">
        <f>TRIM(IFERROR(VLOOKUP(F3171,DISTRIBUIDORES!$A$1:$E$86,5,0),"EM_BRANCO"))</f>
        <v>EM_BRANCO</v>
      </c>
    </row>
    <row r="3172" spans="1:10" ht="18.75" customHeight="1" x14ac:dyDescent="0.3">
      <c r="A3172" s="1" t="s">
        <v>6285</v>
      </c>
      <c r="B3172" s="1" t="s">
        <v>6286</v>
      </c>
      <c r="C3172" s="1" t="s">
        <v>5890</v>
      </c>
      <c r="D3172" s="2">
        <v>2974</v>
      </c>
      <c r="E3172" s="1" t="str">
        <f>TRIM(IFERROR(VLOOKUP(A3172,CIDADES!$A$1:$E$2296,4,0),"EM_BRANCO"))</f>
        <v>EM_BRANCO</v>
      </c>
      <c r="F3172" s="1" t="str">
        <f>TRIM(IFERROR(VLOOKUP(A3172,CIDADES!$A$1:$E$2296,5,0),"EM_BRANCO"))</f>
        <v>EM_BRANCO</v>
      </c>
      <c r="G3172" s="1" t="str">
        <f>TRIM(IFERROR(VLOOKUP(F3172,DISTRIBUIDORES!$A$1:$E$86,2,0),"EM_BRANCO"))</f>
        <v>EM_BRANCO</v>
      </c>
      <c r="H3172" s="1" t="str">
        <f>TRIM(IFERROR(VLOOKUP(F3172,DISTRIBUIDORES!$A$1:$E$86,3,0),"EM_BRANCO"))</f>
        <v>EM_BRANCO</v>
      </c>
      <c r="I3172" s="1" t="str">
        <f>TRIM(IFERROR(VLOOKUP(F3172,DISTRIBUIDORES!$A$1:$E$86,4,0),"EM_BRANCO"))</f>
        <v>EM_BRANCO</v>
      </c>
      <c r="J3172" s="1" t="str">
        <f>TRIM(IFERROR(VLOOKUP(F3172,DISTRIBUIDORES!$A$1:$E$86,5,0),"EM_BRANCO"))</f>
        <v>EM_BRANCO</v>
      </c>
    </row>
    <row r="3173" spans="1:10" ht="18.75" customHeight="1" x14ac:dyDescent="0.3">
      <c r="A3173" s="1" t="s">
        <v>6287</v>
      </c>
      <c r="B3173" s="1" t="s">
        <v>6288</v>
      </c>
      <c r="C3173" s="1" t="s">
        <v>5890</v>
      </c>
      <c r="D3173" s="2">
        <v>18033</v>
      </c>
      <c r="E3173" s="1" t="str">
        <f>TRIM(IFERROR(VLOOKUP(A3173,CIDADES!$A$1:$E$2296,4,0),"EM_BRANCO"))</f>
        <v>EM_BRANCO</v>
      </c>
      <c r="F3173" s="1" t="str">
        <f>TRIM(IFERROR(VLOOKUP(A3173,CIDADES!$A$1:$E$2296,5,0),"EM_BRANCO"))</f>
        <v>EM_BRANCO</v>
      </c>
      <c r="G3173" s="1" t="str">
        <f>TRIM(IFERROR(VLOOKUP(F3173,DISTRIBUIDORES!$A$1:$E$86,2,0),"EM_BRANCO"))</f>
        <v>EM_BRANCO</v>
      </c>
      <c r="H3173" s="1" t="str">
        <f>TRIM(IFERROR(VLOOKUP(F3173,DISTRIBUIDORES!$A$1:$E$86,3,0),"EM_BRANCO"))</f>
        <v>EM_BRANCO</v>
      </c>
      <c r="I3173" s="1" t="str">
        <f>TRIM(IFERROR(VLOOKUP(F3173,DISTRIBUIDORES!$A$1:$E$86,4,0),"EM_BRANCO"))</f>
        <v>EM_BRANCO</v>
      </c>
      <c r="J3173" s="1" t="str">
        <f>TRIM(IFERROR(VLOOKUP(F3173,DISTRIBUIDORES!$A$1:$E$86,5,0),"EM_BRANCO"))</f>
        <v>EM_BRANCO</v>
      </c>
    </row>
    <row r="3174" spans="1:10" ht="18.75" customHeight="1" x14ac:dyDescent="0.3">
      <c r="A3174" s="1" t="s">
        <v>6289</v>
      </c>
      <c r="B3174" s="1" t="s">
        <v>6290</v>
      </c>
      <c r="C3174" s="1" t="s">
        <v>5890</v>
      </c>
      <c r="D3174" s="2">
        <v>13810</v>
      </c>
      <c r="E3174" s="1" t="str">
        <f>TRIM(IFERROR(VLOOKUP(A3174,CIDADES!$A$1:$E$2296,4,0),"EM_BRANCO"))</f>
        <v>EM_BRANCO</v>
      </c>
      <c r="F3174" s="1" t="str">
        <f>TRIM(IFERROR(VLOOKUP(A3174,CIDADES!$A$1:$E$2296,5,0),"EM_BRANCO"))</f>
        <v>EM_BRANCO</v>
      </c>
      <c r="G3174" s="1" t="str">
        <f>TRIM(IFERROR(VLOOKUP(F3174,DISTRIBUIDORES!$A$1:$E$86,2,0),"EM_BRANCO"))</f>
        <v>EM_BRANCO</v>
      </c>
      <c r="H3174" s="1" t="str">
        <f>TRIM(IFERROR(VLOOKUP(F3174,DISTRIBUIDORES!$A$1:$E$86,3,0),"EM_BRANCO"))</f>
        <v>EM_BRANCO</v>
      </c>
      <c r="I3174" s="1" t="str">
        <f>TRIM(IFERROR(VLOOKUP(F3174,DISTRIBUIDORES!$A$1:$E$86,4,0),"EM_BRANCO"))</f>
        <v>EM_BRANCO</v>
      </c>
      <c r="J3174" s="1" t="str">
        <f>TRIM(IFERROR(VLOOKUP(F3174,DISTRIBUIDORES!$A$1:$E$86,5,0),"EM_BRANCO"))</f>
        <v>EM_BRANCO</v>
      </c>
    </row>
    <row r="3175" spans="1:10" ht="18.75" customHeight="1" x14ac:dyDescent="0.3">
      <c r="A3175" s="1" t="s">
        <v>6291</v>
      </c>
      <c r="B3175" s="1" t="s">
        <v>6292</v>
      </c>
      <c r="C3175" s="1" t="s">
        <v>5890</v>
      </c>
      <c r="D3175" s="2">
        <v>33148</v>
      </c>
      <c r="E3175" s="1" t="str">
        <f>TRIM(IFERROR(VLOOKUP(A3175,CIDADES!$A$1:$E$2296,4,0),"EM_BRANCO"))</f>
        <v>EM_BRANCO</v>
      </c>
      <c r="F3175" s="1" t="str">
        <f>TRIM(IFERROR(VLOOKUP(A3175,CIDADES!$A$1:$E$2296,5,0),"EM_BRANCO"))</f>
        <v>EM_BRANCO</v>
      </c>
      <c r="G3175" s="1" t="str">
        <f>TRIM(IFERROR(VLOOKUP(F3175,DISTRIBUIDORES!$A$1:$E$86,2,0),"EM_BRANCO"))</f>
        <v>EM_BRANCO</v>
      </c>
      <c r="H3175" s="1" t="str">
        <f>TRIM(IFERROR(VLOOKUP(F3175,DISTRIBUIDORES!$A$1:$E$86,3,0),"EM_BRANCO"))</f>
        <v>EM_BRANCO</v>
      </c>
      <c r="I3175" s="1" t="str">
        <f>TRIM(IFERROR(VLOOKUP(F3175,DISTRIBUIDORES!$A$1:$E$86,4,0),"EM_BRANCO"))</f>
        <v>EM_BRANCO</v>
      </c>
      <c r="J3175" s="1" t="str">
        <f>TRIM(IFERROR(VLOOKUP(F3175,DISTRIBUIDORES!$A$1:$E$86,5,0),"EM_BRANCO"))</f>
        <v>EM_BRANCO</v>
      </c>
    </row>
    <row r="3176" spans="1:10" ht="18.75" customHeight="1" x14ac:dyDescent="0.3">
      <c r="A3176" s="1" t="s">
        <v>6293</v>
      </c>
      <c r="B3176" s="1" t="s">
        <v>6294</v>
      </c>
      <c r="C3176" s="1" t="s">
        <v>5890</v>
      </c>
      <c r="D3176" s="2">
        <v>3475</v>
      </c>
      <c r="E3176" s="1" t="str">
        <f>TRIM(IFERROR(VLOOKUP(A3176,CIDADES!$A$1:$E$2296,4,0),"EM_BRANCO"))</f>
        <v>EM_BRANCO</v>
      </c>
      <c r="F3176" s="1" t="str">
        <f>TRIM(IFERROR(VLOOKUP(A3176,CIDADES!$A$1:$E$2296,5,0),"EM_BRANCO"))</f>
        <v>EM_BRANCO</v>
      </c>
      <c r="G3176" s="1" t="str">
        <f>TRIM(IFERROR(VLOOKUP(F3176,DISTRIBUIDORES!$A$1:$E$86,2,0),"EM_BRANCO"))</f>
        <v>EM_BRANCO</v>
      </c>
      <c r="H3176" s="1" t="str">
        <f>TRIM(IFERROR(VLOOKUP(F3176,DISTRIBUIDORES!$A$1:$E$86,3,0),"EM_BRANCO"))</f>
        <v>EM_BRANCO</v>
      </c>
      <c r="I3176" s="1" t="str">
        <f>TRIM(IFERROR(VLOOKUP(F3176,DISTRIBUIDORES!$A$1:$E$86,4,0),"EM_BRANCO"))</f>
        <v>EM_BRANCO</v>
      </c>
      <c r="J3176" s="1" t="str">
        <f>TRIM(IFERROR(VLOOKUP(F3176,DISTRIBUIDORES!$A$1:$E$86,5,0),"EM_BRANCO"))</f>
        <v>EM_BRANCO</v>
      </c>
    </row>
    <row r="3177" spans="1:10" ht="18.75" customHeight="1" x14ac:dyDescent="0.3">
      <c r="A3177" s="1" t="s">
        <v>6295</v>
      </c>
      <c r="B3177" s="1" t="s">
        <v>6296</v>
      </c>
      <c r="C3177" s="1" t="s">
        <v>5890</v>
      </c>
      <c r="D3177" s="2">
        <v>4159</v>
      </c>
      <c r="E3177" s="1" t="str">
        <f>TRIM(IFERROR(VLOOKUP(A3177,CIDADES!$A$1:$E$2296,4,0),"EM_BRANCO"))</f>
        <v>EM_BRANCO</v>
      </c>
      <c r="F3177" s="1" t="str">
        <f>TRIM(IFERROR(VLOOKUP(A3177,CIDADES!$A$1:$E$2296,5,0),"EM_BRANCO"))</f>
        <v>EM_BRANCO</v>
      </c>
      <c r="G3177" s="1" t="str">
        <f>TRIM(IFERROR(VLOOKUP(F3177,DISTRIBUIDORES!$A$1:$E$86,2,0),"EM_BRANCO"))</f>
        <v>EM_BRANCO</v>
      </c>
      <c r="H3177" s="1" t="str">
        <f>TRIM(IFERROR(VLOOKUP(F3177,DISTRIBUIDORES!$A$1:$E$86,3,0),"EM_BRANCO"))</f>
        <v>EM_BRANCO</v>
      </c>
      <c r="I3177" s="1" t="str">
        <f>TRIM(IFERROR(VLOOKUP(F3177,DISTRIBUIDORES!$A$1:$E$86,4,0),"EM_BRANCO"))</f>
        <v>EM_BRANCO</v>
      </c>
      <c r="J3177" s="1" t="str">
        <f>TRIM(IFERROR(VLOOKUP(F3177,DISTRIBUIDORES!$A$1:$E$86,5,0),"EM_BRANCO"))</f>
        <v>EM_BRANCO</v>
      </c>
    </row>
    <row r="3178" spans="1:10" ht="18.75" customHeight="1" x14ac:dyDescent="0.3">
      <c r="A3178" s="1" t="s">
        <v>6297</v>
      </c>
      <c r="B3178" s="1" t="s">
        <v>6298</v>
      </c>
      <c r="C3178" s="1" t="s">
        <v>5890</v>
      </c>
      <c r="D3178" s="2">
        <v>9706</v>
      </c>
      <c r="E3178" s="1" t="str">
        <f>TRIM(IFERROR(VLOOKUP(A3178,CIDADES!$A$1:$E$2296,4,0),"EM_BRANCO"))</f>
        <v>EM_BRANCO</v>
      </c>
      <c r="F3178" s="1" t="str">
        <f>TRIM(IFERROR(VLOOKUP(A3178,CIDADES!$A$1:$E$2296,5,0),"EM_BRANCO"))</f>
        <v>EM_BRANCO</v>
      </c>
      <c r="G3178" s="1" t="str">
        <f>TRIM(IFERROR(VLOOKUP(F3178,DISTRIBUIDORES!$A$1:$E$86,2,0),"EM_BRANCO"))</f>
        <v>EM_BRANCO</v>
      </c>
      <c r="H3178" s="1" t="str">
        <f>TRIM(IFERROR(VLOOKUP(F3178,DISTRIBUIDORES!$A$1:$E$86,3,0),"EM_BRANCO"))</f>
        <v>EM_BRANCO</v>
      </c>
      <c r="I3178" s="1" t="str">
        <f>TRIM(IFERROR(VLOOKUP(F3178,DISTRIBUIDORES!$A$1:$E$86,4,0),"EM_BRANCO"))</f>
        <v>EM_BRANCO</v>
      </c>
      <c r="J3178" s="1" t="str">
        <f>TRIM(IFERROR(VLOOKUP(F3178,DISTRIBUIDORES!$A$1:$E$86,5,0),"EM_BRANCO"))</f>
        <v>EM_BRANCO</v>
      </c>
    </row>
    <row r="3179" spans="1:10" ht="18.75" customHeight="1" x14ac:dyDescent="0.3">
      <c r="A3179" s="1" t="s">
        <v>6299</v>
      </c>
      <c r="B3179" s="1" t="s">
        <v>6300</v>
      </c>
      <c r="C3179" s="1" t="s">
        <v>5890</v>
      </c>
      <c r="D3179" s="2">
        <v>14267</v>
      </c>
      <c r="E3179" s="1" t="str">
        <f>TRIM(IFERROR(VLOOKUP(A3179,CIDADES!$A$1:$E$2296,4,0),"EM_BRANCO"))</f>
        <v>EM_BRANCO</v>
      </c>
      <c r="F3179" s="1" t="str">
        <f>TRIM(IFERROR(VLOOKUP(A3179,CIDADES!$A$1:$E$2296,5,0),"EM_BRANCO"))</f>
        <v>EM_BRANCO</v>
      </c>
      <c r="G3179" s="1" t="str">
        <f>TRIM(IFERROR(VLOOKUP(F3179,DISTRIBUIDORES!$A$1:$E$86,2,0),"EM_BRANCO"))</f>
        <v>EM_BRANCO</v>
      </c>
      <c r="H3179" s="1" t="str">
        <f>TRIM(IFERROR(VLOOKUP(F3179,DISTRIBUIDORES!$A$1:$E$86,3,0),"EM_BRANCO"))</f>
        <v>EM_BRANCO</v>
      </c>
      <c r="I3179" s="1" t="str">
        <f>TRIM(IFERROR(VLOOKUP(F3179,DISTRIBUIDORES!$A$1:$E$86,4,0),"EM_BRANCO"))</f>
        <v>EM_BRANCO</v>
      </c>
      <c r="J3179" s="1" t="str">
        <f>TRIM(IFERROR(VLOOKUP(F3179,DISTRIBUIDORES!$A$1:$E$86,5,0),"EM_BRANCO"))</f>
        <v>EM_BRANCO</v>
      </c>
    </row>
    <row r="3180" spans="1:10" ht="18.75" customHeight="1" x14ac:dyDescent="0.3">
      <c r="A3180" s="1" t="s">
        <v>6301</v>
      </c>
      <c r="B3180" s="1" t="s">
        <v>6302</v>
      </c>
      <c r="C3180" s="1" t="s">
        <v>5890</v>
      </c>
      <c r="D3180" s="2">
        <v>12251</v>
      </c>
      <c r="E3180" s="1" t="str">
        <f>TRIM(IFERROR(VLOOKUP(A3180,CIDADES!$A$1:$E$2296,4,0),"EM_BRANCO"))</f>
        <v>EM_BRANCO</v>
      </c>
      <c r="F3180" s="1" t="str">
        <f>TRIM(IFERROR(VLOOKUP(A3180,CIDADES!$A$1:$E$2296,5,0),"EM_BRANCO"))</f>
        <v>EM_BRANCO</v>
      </c>
      <c r="G3180" s="1" t="str">
        <f>TRIM(IFERROR(VLOOKUP(F3180,DISTRIBUIDORES!$A$1:$E$86,2,0),"EM_BRANCO"))</f>
        <v>EM_BRANCO</v>
      </c>
      <c r="H3180" s="1" t="str">
        <f>TRIM(IFERROR(VLOOKUP(F3180,DISTRIBUIDORES!$A$1:$E$86,3,0),"EM_BRANCO"))</f>
        <v>EM_BRANCO</v>
      </c>
      <c r="I3180" s="1" t="str">
        <f>TRIM(IFERROR(VLOOKUP(F3180,DISTRIBUIDORES!$A$1:$E$86,4,0),"EM_BRANCO"))</f>
        <v>EM_BRANCO</v>
      </c>
      <c r="J3180" s="1" t="str">
        <f>TRIM(IFERROR(VLOOKUP(F3180,DISTRIBUIDORES!$A$1:$E$86,5,0),"EM_BRANCO"))</f>
        <v>EM_BRANCO</v>
      </c>
    </row>
    <row r="3181" spans="1:10" ht="18.75" customHeight="1" x14ac:dyDescent="0.3">
      <c r="A3181" s="1" t="s">
        <v>6303</v>
      </c>
      <c r="B3181" s="1" t="s">
        <v>6304</v>
      </c>
      <c r="C3181" s="1" t="s">
        <v>5890</v>
      </c>
      <c r="D3181" s="2">
        <v>4495</v>
      </c>
      <c r="E3181" s="1" t="str">
        <f>TRIM(IFERROR(VLOOKUP(A3181,CIDADES!$A$1:$E$2296,4,0),"EM_BRANCO"))</f>
        <v>EM_BRANCO</v>
      </c>
      <c r="F3181" s="1" t="str">
        <f>TRIM(IFERROR(VLOOKUP(A3181,CIDADES!$A$1:$E$2296,5,0),"EM_BRANCO"))</f>
        <v>EM_BRANCO</v>
      </c>
      <c r="G3181" s="1" t="str">
        <f>TRIM(IFERROR(VLOOKUP(F3181,DISTRIBUIDORES!$A$1:$E$86,2,0),"EM_BRANCO"))</f>
        <v>EM_BRANCO</v>
      </c>
      <c r="H3181" s="1" t="str">
        <f>TRIM(IFERROR(VLOOKUP(F3181,DISTRIBUIDORES!$A$1:$E$86,3,0),"EM_BRANCO"))</f>
        <v>EM_BRANCO</v>
      </c>
      <c r="I3181" s="1" t="str">
        <f>TRIM(IFERROR(VLOOKUP(F3181,DISTRIBUIDORES!$A$1:$E$86,4,0),"EM_BRANCO"))</f>
        <v>EM_BRANCO</v>
      </c>
      <c r="J3181" s="1" t="str">
        <f>TRIM(IFERROR(VLOOKUP(F3181,DISTRIBUIDORES!$A$1:$E$86,5,0),"EM_BRANCO"))</f>
        <v>EM_BRANCO</v>
      </c>
    </row>
    <row r="3182" spans="1:10" ht="18.75" customHeight="1" x14ac:dyDescent="0.3">
      <c r="A3182" s="1" t="s">
        <v>6305</v>
      </c>
      <c r="B3182" s="1" t="s">
        <v>6306</v>
      </c>
      <c r="C3182" s="1" t="s">
        <v>5890</v>
      </c>
      <c r="D3182" s="2">
        <v>6409</v>
      </c>
      <c r="E3182" s="1" t="str">
        <f>TRIM(IFERROR(VLOOKUP(A3182,CIDADES!$A$1:$E$2296,4,0),"EM_BRANCO"))</f>
        <v>EM_BRANCO</v>
      </c>
      <c r="F3182" s="1" t="str">
        <f>TRIM(IFERROR(VLOOKUP(A3182,CIDADES!$A$1:$E$2296,5,0),"EM_BRANCO"))</f>
        <v>EM_BRANCO</v>
      </c>
      <c r="G3182" s="1" t="str">
        <f>TRIM(IFERROR(VLOOKUP(F3182,DISTRIBUIDORES!$A$1:$E$86,2,0),"EM_BRANCO"))</f>
        <v>EM_BRANCO</v>
      </c>
      <c r="H3182" s="1" t="str">
        <f>TRIM(IFERROR(VLOOKUP(F3182,DISTRIBUIDORES!$A$1:$E$86,3,0),"EM_BRANCO"))</f>
        <v>EM_BRANCO</v>
      </c>
      <c r="I3182" s="1" t="str">
        <f>TRIM(IFERROR(VLOOKUP(F3182,DISTRIBUIDORES!$A$1:$E$86,4,0),"EM_BRANCO"))</f>
        <v>EM_BRANCO</v>
      </c>
      <c r="J3182" s="1" t="str">
        <f>TRIM(IFERROR(VLOOKUP(F3182,DISTRIBUIDORES!$A$1:$E$86,5,0),"EM_BRANCO"))</f>
        <v>EM_BRANCO</v>
      </c>
    </row>
    <row r="3183" spans="1:10" ht="18.75" customHeight="1" x14ac:dyDescent="0.3">
      <c r="A3183" s="1" t="s">
        <v>6307</v>
      </c>
      <c r="B3183" s="1" t="s">
        <v>6308</v>
      </c>
      <c r="C3183" s="1" t="s">
        <v>5890</v>
      </c>
      <c r="D3183" s="2">
        <v>2805</v>
      </c>
      <c r="E3183" s="1" t="str">
        <f>TRIM(IFERROR(VLOOKUP(A3183,CIDADES!$A$1:$E$2296,4,0),"EM_BRANCO"))</f>
        <v>EM_BRANCO</v>
      </c>
      <c r="F3183" s="1" t="str">
        <f>TRIM(IFERROR(VLOOKUP(A3183,CIDADES!$A$1:$E$2296,5,0),"EM_BRANCO"))</f>
        <v>EM_BRANCO</v>
      </c>
      <c r="G3183" s="1" t="str">
        <f>TRIM(IFERROR(VLOOKUP(F3183,DISTRIBUIDORES!$A$1:$E$86,2,0),"EM_BRANCO"))</f>
        <v>EM_BRANCO</v>
      </c>
      <c r="H3183" s="1" t="str">
        <f>TRIM(IFERROR(VLOOKUP(F3183,DISTRIBUIDORES!$A$1:$E$86,3,0),"EM_BRANCO"))</f>
        <v>EM_BRANCO</v>
      </c>
      <c r="I3183" s="1" t="str">
        <f>TRIM(IFERROR(VLOOKUP(F3183,DISTRIBUIDORES!$A$1:$E$86,4,0),"EM_BRANCO"))</f>
        <v>EM_BRANCO</v>
      </c>
      <c r="J3183" s="1" t="str">
        <f>TRIM(IFERROR(VLOOKUP(F3183,DISTRIBUIDORES!$A$1:$E$86,5,0),"EM_BRANCO"))</f>
        <v>EM_BRANCO</v>
      </c>
    </row>
    <row r="3184" spans="1:10" ht="18.75" customHeight="1" x14ac:dyDescent="0.3">
      <c r="A3184" s="1" t="s">
        <v>6309</v>
      </c>
      <c r="B3184" s="1" t="s">
        <v>6310</v>
      </c>
      <c r="C3184" s="1" t="s">
        <v>5890</v>
      </c>
      <c r="D3184" s="2">
        <v>2663</v>
      </c>
      <c r="E3184" s="1" t="str">
        <f>TRIM(IFERROR(VLOOKUP(A3184,CIDADES!$A$1:$E$2296,4,0),"EM_BRANCO"))</f>
        <v>EM_BRANCO</v>
      </c>
      <c r="F3184" s="1" t="str">
        <f>TRIM(IFERROR(VLOOKUP(A3184,CIDADES!$A$1:$E$2296,5,0),"EM_BRANCO"))</f>
        <v>EM_BRANCO</v>
      </c>
      <c r="G3184" s="1" t="str">
        <f>TRIM(IFERROR(VLOOKUP(F3184,DISTRIBUIDORES!$A$1:$E$86,2,0),"EM_BRANCO"))</f>
        <v>EM_BRANCO</v>
      </c>
      <c r="H3184" s="1" t="str">
        <f>TRIM(IFERROR(VLOOKUP(F3184,DISTRIBUIDORES!$A$1:$E$86,3,0),"EM_BRANCO"))</f>
        <v>EM_BRANCO</v>
      </c>
      <c r="I3184" s="1" t="str">
        <f>TRIM(IFERROR(VLOOKUP(F3184,DISTRIBUIDORES!$A$1:$E$86,4,0),"EM_BRANCO"))</f>
        <v>EM_BRANCO</v>
      </c>
      <c r="J3184" s="1" t="str">
        <f>TRIM(IFERROR(VLOOKUP(F3184,DISTRIBUIDORES!$A$1:$E$86,5,0),"EM_BRANCO"))</f>
        <v>EM_BRANCO</v>
      </c>
    </row>
    <row r="3185" spans="1:10" ht="18.75" customHeight="1" x14ac:dyDescent="0.3">
      <c r="A3185" s="1" t="s">
        <v>6311</v>
      </c>
      <c r="B3185" s="1" t="s">
        <v>6312</v>
      </c>
      <c r="C3185" s="1" t="s">
        <v>5890</v>
      </c>
      <c r="D3185" s="2">
        <v>830231</v>
      </c>
      <c r="E3185" s="1" t="str">
        <f>TRIM(IFERROR(VLOOKUP(A3185,CIDADES!$A$1:$E$2296,4,0),"EM_BRANCO"))</f>
        <v>EM_BRANCO</v>
      </c>
      <c r="F3185" s="1" t="str">
        <f>TRIM(IFERROR(VLOOKUP(A3185,CIDADES!$A$1:$E$2296,5,0),"EM_BRANCO"))</f>
        <v>EM_BRANCO</v>
      </c>
      <c r="G3185" s="1" t="str">
        <f>TRIM(IFERROR(VLOOKUP(F3185,DISTRIBUIDORES!$A$1:$E$86,2,0),"EM_BRANCO"))</f>
        <v>EM_BRANCO</v>
      </c>
      <c r="H3185" s="1" t="str">
        <f>TRIM(IFERROR(VLOOKUP(F3185,DISTRIBUIDORES!$A$1:$E$86,3,0),"EM_BRANCO"))</f>
        <v>EM_BRANCO</v>
      </c>
      <c r="I3185" s="1" t="str">
        <f>TRIM(IFERROR(VLOOKUP(F3185,DISTRIBUIDORES!$A$1:$E$86,4,0),"EM_BRANCO"))</f>
        <v>EM_BRANCO</v>
      </c>
      <c r="J3185" s="1" t="str">
        <f>TRIM(IFERROR(VLOOKUP(F3185,DISTRIBUIDORES!$A$1:$E$86,5,0),"EM_BRANCO"))</f>
        <v>EM_BRANCO</v>
      </c>
    </row>
    <row r="3186" spans="1:10" ht="18.75" customHeight="1" x14ac:dyDescent="0.3">
      <c r="A3186" s="1" t="s">
        <v>6313</v>
      </c>
      <c r="B3186" s="1" t="s">
        <v>6314</v>
      </c>
      <c r="C3186" s="1" t="s">
        <v>5890</v>
      </c>
      <c r="D3186" s="2">
        <v>43085</v>
      </c>
      <c r="E3186" s="1" t="str">
        <f>TRIM(IFERROR(VLOOKUP(A3186,CIDADES!$A$1:$E$2296,4,0),"EM_BRANCO"))</f>
        <v>EM_BRANCO</v>
      </c>
      <c r="F3186" s="1" t="str">
        <f>TRIM(IFERROR(VLOOKUP(A3186,CIDADES!$A$1:$E$2296,5,0),"EM_BRANCO"))</f>
        <v>EM_BRANCO</v>
      </c>
      <c r="G3186" s="1" t="str">
        <f>TRIM(IFERROR(VLOOKUP(F3186,DISTRIBUIDORES!$A$1:$E$86,2,0),"EM_BRANCO"))</f>
        <v>EM_BRANCO</v>
      </c>
      <c r="H3186" s="1" t="str">
        <f>TRIM(IFERROR(VLOOKUP(F3186,DISTRIBUIDORES!$A$1:$E$86,3,0),"EM_BRANCO"))</f>
        <v>EM_BRANCO</v>
      </c>
      <c r="I3186" s="1" t="str">
        <f>TRIM(IFERROR(VLOOKUP(F3186,DISTRIBUIDORES!$A$1:$E$86,4,0),"EM_BRANCO"))</f>
        <v>EM_BRANCO</v>
      </c>
      <c r="J3186" s="1" t="str">
        <f>TRIM(IFERROR(VLOOKUP(F3186,DISTRIBUIDORES!$A$1:$E$86,5,0),"EM_BRANCO"))</f>
        <v>EM_BRANCO</v>
      </c>
    </row>
    <row r="3187" spans="1:10" ht="18.75" customHeight="1" x14ac:dyDescent="0.3">
      <c r="A3187" s="1" t="s">
        <v>6315</v>
      </c>
      <c r="B3187" s="1" t="s">
        <v>6316</v>
      </c>
      <c r="C3187" s="1" t="s">
        <v>5890</v>
      </c>
      <c r="D3187" s="2">
        <v>20623</v>
      </c>
      <c r="E3187" s="1" t="str">
        <f>TRIM(IFERROR(VLOOKUP(A3187,CIDADES!$A$1:$E$2296,4,0),"EM_BRANCO"))</f>
        <v>EM_BRANCO</v>
      </c>
      <c r="F3187" s="1" t="str">
        <f>TRIM(IFERROR(VLOOKUP(A3187,CIDADES!$A$1:$E$2296,5,0),"EM_BRANCO"))</f>
        <v>EM_BRANCO</v>
      </c>
      <c r="G3187" s="1" t="str">
        <f>TRIM(IFERROR(VLOOKUP(F3187,DISTRIBUIDORES!$A$1:$E$86,2,0),"EM_BRANCO"))</f>
        <v>EM_BRANCO</v>
      </c>
      <c r="H3187" s="1" t="str">
        <f>TRIM(IFERROR(VLOOKUP(F3187,DISTRIBUIDORES!$A$1:$E$86,3,0),"EM_BRANCO"))</f>
        <v>EM_BRANCO</v>
      </c>
      <c r="I3187" s="1" t="str">
        <f>TRIM(IFERROR(VLOOKUP(F3187,DISTRIBUIDORES!$A$1:$E$86,4,0),"EM_BRANCO"))</f>
        <v>EM_BRANCO</v>
      </c>
      <c r="J3187" s="1" t="str">
        <f>TRIM(IFERROR(VLOOKUP(F3187,DISTRIBUIDORES!$A$1:$E$86,5,0),"EM_BRANCO"))</f>
        <v>EM_BRANCO</v>
      </c>
    </row>
    <row r="3188" spans="1:10" ht="18.75" customHeight="1" x14ac:dyDescent="0.3">
      <c r="A3188" s="1" t="s">
        <v>6317</v>
      </c>
      <c r="B3188" s="1" t="s">
        <v>6318</v>
      </c>
      <c r="C3188" s="1" t="s">
        <v>5890</v>
      </c>
      <c r="D3188" s="2">
        <v>20393</v>
      </c>
      <c r="E3188" s="1" t="str">
        <f>TRIM(IFERROR(VLOOKUP(A3188,CIDADES!$A$1:$E$2296,4,0),"EM_BRANCO"))</f>
        <v>EM_BRANCO</v>
      </c>
      <c r="F3188" s="1" t="str">
        <f>TRIM(IFERROR(VLOOKUP(A3188,CIDADES!$A$1:$E$2296,5,0),"EM_BRANCO"))</f>
        <v>EM_BRANCO</v>
      </c>
      <c r="G3188" s="1" t="str">
        <f>TRIM(IFERROR(VLOOKUP(F3188,DISTRIBUIDORES!$A$1:$E$86,2,0),"EM_BRANCO"))</f>
        <v>EM_BRANCO</v>
      </c>
      <c r="H3188" s="1" t="str">
        <f>TRIM(IFERROR(VLOOKUP(F3188,DISTRIBUIDORES!$A$1:$E$86,3,0),"EM_BRANCO"))</f>
        <v>EM_BRANCO</v>
      </c>
      <c r="I3188" s="1" t="str">
        <f>TRIM(IFERROR(VLOOKUP(F3188,DISTRIBUIDORES!$A$1:$E$86,4,0),"EM_BRANCO"))</f>
        <v>EM_BRANCO</v>
      </c>
      <c r="J3188" s="1" t="str">
        <f>TRIM(IFERROR(VLOOKUP(F3188,DISTRIBUIDORES!$A$1:$E$86,5,0),"EM_BRANCO"))</f>
        <v>EM_BRANCO</v>
      </c>
    </row>
    <row r="3189" spans="1:10" ht="18.75" customHeight="1" x14ac:dyDescent="0.3">
      <c r="A3189" s="1" t="s">
        <v>6319</v>
      </c>
      <c r="B3189" s="1" t="s">
        <v>6320</v>
      </c>
      <c r="C3189" s="1" t="s">
        <v>5890</v>
      </c>
      <c r="D3189" s="2">
        <v>4875</v>
      </c>
      <c r="E3189" s="1" t="str">
        <f>TRIM(IFERROR(VLOOKUP(A3189,CIDADES!$A$1:$E$2296,4,0),"EM_BRANCO"))</f>
        <v>EM_BRANCO</v>
      </c>
      <c r="F3189" s="1" t="str">
        <f>TRIM(IFERROR(VLOOKUP(A3189,CIDADES!$A$1:$E$2296,5,0),"EM_BRANCO"))</f>
        <v>EM_BRANCO</v>
      </c>
      <c r="G3189" s="1" t="str">
        <f>TRIM(IFERROR(VLOOKUP(F3189,DISTRIBUIDORES!$A$1:$E$86,2,0),"EM_BRANCO"))</f>
        <v>EM_BRANCO</v>
      </c>
      <c r="H3189" s="1" t="str">
        <f>TRIM(IFERROR(VLOOKUP(F3189,DISTRIBUIDORES!$A$1:$E$86,3,0),"EM_BRANCO"))</f>
        <v>EM_BRANCO</v>
      </c>
      <c r="I3189" s="1" t="str">
        <f>TRIM(IFERROR(VLOOKUP(F3189,DISTRIBUIDORES!$A$1:$E$86,4,0),"EM_BRANCO"))</f>
        <v>EM_BRANCO</v>
      </c>
      <c r="J3189" s="1" t="str">
        <f>TRIM(IFERROR(VLOOKUP(F3189,DISTRIBUIDORES!$A$1:$E$86,5,0),"EM_BRANCO"))</f>
        <v>EM_BRANCO</v>
      </c>
    </row>
    <row r="3190" spans="1:10" ht="18.75" customHeight="1" x14ac:dyDescent="0.3">
      <c r="A3190" s="1" t="s">
        <v>6321</v>
      </c>
      <c r="B3190" s="1" t="s">
        <v>4816</v>
      </c>
      <c r="C3190" s="1" t="s">
        <v>5890</v>
      </c>
      <c r="D3190" s="2">
        <v>4316</v>
      </c>
      <c r="E3190" s="1" t="str">
        <f>TRIM(IFERROR(VLOOKUP(A3190,CIDADES!$A$1:$E$2296,4,0),"EM_BRANCO"))</f>
        <v>EM_BRANCO</v>
      </c>
      <c r="F3190" s="1" t="str">
        <f>TRIM(IFERROR(VLOOKUP(A3190,CIDADES!$A$1:$E$2296,5,0),"EM_BRANCO"))</f>
        <v>EM_BRANCO</v>
      </c>
      <c r="G3190" s="1" t="str">
        <f>TRIM(IFERROR(VLOOKUP(F3190,DISTRIBUIDORES!$A$1:$E$86,2,0),"EM_BRANCO"))</f>
        <v>EM_BRANCO</v>
      </c>
      <c r="H3190" s="1" t="str">
        <f>TRIM(IFERROR(VLOOKUP(F3190,DISTRIBUIDORES!$A$1:$E$86,3,0),"EM_BRANCO"))</f>
        <v>EM_BRANCO</v>
      </c>
      <c r="I3190" s="1" t="str">
        <f>TRIM(IFERROR(VLOOKUP(F3190,DISTRIBUIDORES!$A$1:$E$86,4,0),"EM_BRANCO"))</f>
        <v>EM_BRANCO</v>
      </c>
      <c r="J3190" s="1" t="str">
        <f>TRIM(IFERROR(VLOOKUP(F3190,DISTRIBUIDORES!$A$1:$E$86,5,0),"EM_BRANCO"))</f>
        <v>EM_BRANCO</v>
      </c>
    </row>
    <row r="3191" spans="1:10" ht="18.75" customHeight="1" x14ac:dyDescent="0.3">
      <c r="A3191" s="1" t="s">
        <v>6322</v>
      </c>
      <c r="B3191" s="1" t="s">
        <v>6323</v>
      </c>
      <c r="C3191" s="1" t="s">
        <v>5890</v>
      </c>
      <c r="D3191" s="2">
        <v>2998</v>
      </c>
      <c r="E3191" s="1" t="str">
        <f>TRIM(IFERROR(VLOOKUP(A3191,CIDADES!$A$1:$E$2296,4,0),"EM_BRANCO"))</f>
        <v>EM_BRANCO</v>
      </c>
      <c r="F3191" s="1" t="str">
        <f>TRIM(IFERROR(VLOOKUP(A3191,CIDADES!$A$1:$E$2296,5,0),"EM_BRANCO"))</f>
        <v>EM_BRANCO</v>
      </c>
      <c r="G3191" s="1" t="str">
        <f>TRIM(IFERROR(VLOOKUP(F3191,DISTRIBUIDORES!$A$1:$E$86,2,0),"EM_BRANCO"))</f>
        <v>EM_BRANCO</v>
      </c>
      <c r="H3191" s="1" t="str">
        <f>TRIM(IFERROR(VLOOKUP(F3191,DISTRIBUIDORES!$A$1:$E$86,3,0),"EM_BRANCO"))</f>
        <v>EM_BRANCO</v>
      </c>
      <c r="I3191" s="1" t="str">
        <f>TRIM(IFERROR(VLOOKUP(F3191,DISTRIBUIDORES!$A$1:$E$86,4,0),"EM_BRANCO"))</f>
        <v>EM_BRANCO</v>
      </c>
      <c r="J3191" s="1" t="str">
        <f>TRIM(IFERROR(VLOOKUP(F3191,DISTRIBUIDORES!$A$1:$E$86,5,0),"EM_BRANCO"))</f>
        <v>EM_BRANCO</v>
      </c>
    </row>
    <row r="3192" spans="1:10" ht="18.75" customHeight="1" x14ac:dyDescent="0.3">
      <c r="A3192" s="1" t="s">
        <v>6324</v>
      </c>
      <c r="B3192" s="1" t="s">
        <v>6325</v>
      </c>
      <c r="C3192" s="1" t="s">
        <v>5890</v>
      </c>
      <c r="D3192" s="2">
        <v>2990</v>
      </c>
      <c r="E3192" s="1" t="str">
        <f>TRIM(IFERROR(VLOOKUP(A3192,CIDADES!$A$1:$E$2296,4,0),"EM_BRANCO"))</f>
        <v>EM_BRANCO</v>
      </c>
      <c r="F3192" s="1" t="str">
        <f>TRIM(IFERROR(VLOOKUP(A3192,CIDADES!$A$1:$E$2296,5,0),"EM_BRANCO"))</f>
        <v>EM_BRANCO</v>
      </c>
      <c r="G3192" s="1" t="str">
        <f>TRIM(IFERROR(VLOOKUP(F3192,DISTRIBUIDORES!$A$1:$E$86,2,0),"EM_BRANCO"))</f>
        <v>EM_BRANCO</v>
      </c>
      <c r="H3192" s="1" t="str">
        <f>TRIM(IFERROR(VLOOKUP(F3192,DISTRIBUIDORES!$A$1:$E$86,3,0),"EM_BRANCO"))</f>
        <v>EM_BRANCO</v>
      </c>
      <c r="I3192" s="1" t="str">
        <f>TRIM(IFERROR(VLOOKUP(F3192,DISTRIBUIDORES!$A$1:$E$86,4,0),"EM_BRANCO"))</f>
        <v>EM_BRANCO</v>
      </c>
      <c r="J3192" s="1" t="str">
        <f>TRIM(IFERROR(VLOOKUP(F3192,DISTRIBUIDORES!$A$1:$E$86,5,0),"EM_BRANCO"))</f>
        <v>EM_BRANCO</v>
      </c>
    </row>
    <row r="3193" spans="1:10" ht="18.75" customHeight="1" x14ac:dyDescent="0.3">
      <c r="A3193" s="1" t="s">
        <v>6326</v>
      </c>
      <c r="B3193" s="1" t="s">
        <v>6327</v>
      </c>
      <c r="C3193" s="1" t="s">
        <v>5890</v>
      </c>
      <c r="D3193" s="2">
        <v>4323</v>
      </c>
      <c r="E3193" s="1" t="str">
        <f>TRIM(IFERROR(VLOOKUP(A3193,CIDADES!$A$1:$E$2296,4,0),"EM_BRANCO"))</f>
        <v>EM_BRANCO</v>
      </c>
      <c r="F3193" s="1" t="str">
        <f>TRIM(IFERROR(VLOOKUP(A3193,CIDADES!$A$1:$E$2296,5,0),"EM_BRANCO"))</f>
        <v>EM_BRANCO</v>
      </c>
      <c r="G3193" s="1" t="str">
        <f>TRIM(IFERROR(VLOOKUP(F3193,DISTRIBUIDORES!$A$1:$E$86,2,0),"EM_BRANCO"))</f>
        <v>EM_BRANCO</v>
      </c>
      <c r="H3193" s="1" t="str">
        <f>TRIM(IFERROR(VLOOKUP(F3193,DISTRIBUIDORES!$A$1:$E$86,3,0),"EM_BRANCO"))</f>
        <v>EM_BRANCO</v>
      </c>
      <c r="I3193" s="1" t="str">
        <f>TRIM(IFERROR(VLOOKUP(F3193,DISTRIBUIDORES!$A$1:$E$86,4,0),"EM_BRANCO"))</f>
        <v>EM_BRANCO</v>
      </c>
      <c r="J3193" s="1" t="str">
        <f>TRIM(IFERROR(VLOOKUP(F3193,DISTRIBUIDORES!$A$1:$E$86,5,0),"EM_BRANCO"))</f>
        <v>EM_BRANCO</v>
      </c>
    </row>
    <row r="3194" spans="1:10" ht="18.75" customHeight="1" x14ac:dyDescent="0.3">
      <c r="A3194" s="1" t="s">
        <v>6328</v>
      </c>
      <c r="B3194" s="1" t="s">
        <v>6329</v>
      </c>
      <c r="C3194" s="1" t="s">
        <v>6330</v>
      </c>
      <c r="D3194" s="2">
        <v>7690</v>
      </c>
      <c r="E3194" s="1" t="str">
        <f>TRIM(IFERROR(VLOOKUP(A3194,CIDADES!$A$1:$E$2296,4,0),"EM_BRANCO"))</f>
        <v>EM_BRANCO</v>
      </c>
      <c r="F3194" s="1" t="str">
        <f>TRIM(IFERROR(VLOOKUP(A3194,CIDADES!$A$1:$E$2296,5,0),"EM_BRANCO"))</f>
        <v>EM_BRANCO</v>
      </c>
      <c r="G3194" s="1" t="str">
        <f>TRIM(IFERROR(VLOOKUP(F3194,DISTRIBUIDORES!$A$1:$E$86,2,0),"EM_BRANCO"))</f>
        <v>EM_BRANCO</v>
      </c>
      <c r="H3194" s="1" t="str">
        <f>TRIM(IFERROR(VLOOKUP(F3194,DISTRIBUIDORES!$A$1:$E$86,3,0),"EM_BRANCO"))</f>
        <v>EM_BRANCO</v>
      </c>
      <c r="I3194" s="1" t="str">
        <f>TRIM(IFERROR(VLOOKUP(F3194,DISTRIBUIDORES!$A$1:$E$86,4,0),"EM_BRANCO"))</f>
        <v>EM_BRANCO</v>
      </c>
      <c r="J3194" s="1" t="str">
        <f>TRIM(IFERROR(VLOOKUP(F3194,DISTRIBUIDORES!$A$1:$E$86,5,0),"EM_BRANCO"))</f>
        <v>EM_BRANCO</v>
      </c>
    </row>
    <row r="3195" spans="1:10" ht="18.75" customHeight="1" x14ac:dyDescent="0.3">
      <c r="A3195" s="1" t="s">
        <v>6331</v>
      </c>
      <c r="B3195" s="1" t="s">
        <v>6332</v>
      </c>
      <c r="C3195" s="1" t="s">
        <v>6330</v>
      </c>
      <c r="D3195" s="2">
        <v>6281</v>
      </c>
      <c r="E3195" s="1" t="str">
        <f>TRIM(IFERROR(VLOOKUP(A3195,CIDADES!$A$1:$E$2296,4,0),"EM_BRANCO"))</f>
        <v>REGIONAL SAO PAULO</v>
      </c>
      <c r="F3195" s="1" t="str">
        <f>TRIM(IFERROR(VLOOKUP(A3195,CIDADES!$A$1:$E$2296,5,0),"EM_BRANCO"))</f>
        <v>OUROPAN DISTRIBUIDORA DE PRODUTOS ALIMENTICIOS LTDA</v>
      </c>
      <c r="G3195" s="1" t="str">
        <f>TRIM(IFERROR(VLOOKUP(F3195,DISTRIBUIDORES!$A$1:$E$86,2,0),"EM_BRANCO"))</f>
        <v>WANESSA FABRINA</v>
      </c>
      <c r="H3195" s="1" t="str">
        <f>TRIM(IFERROR(VLOOKUP(F3195,DISTRIBUIDORES!$A$1:$E$86,3,0),"EM_BRANCO"))</f>
        <v>11 9 8991-3766</v>
      </c>
      <c r="I3195" s="1" t="str">
        <f>TRIM(IFERROR(VLOOKUP(F3195,DISTRIBUIDORES!$A$1:$E$86,4,0),"EM_BRANCO"))</f>
        <v>13 3821-4700</v>
      </c>
      <c r="J3195" s="1" t="str">
        <f>TRIM(IFERROR(VLOOKUP(F3195,DISTRIBUIDORES!$A$1:$E$86,5,0),"EM_BRANCO"))</f>
        <v>RUA ANTÔNIO RAPOSO TAVARES, Nº .130 - B. JD BRASIL</v>
      </c>
    </row>
    <row r="3196" spans="1:10" ht="18.75" customHeight="1" x14ac:dyDescent="0.3">
      <c r="A3196" s="1" t="s">
        <v>6333</v>
      </c>
      <c r="B3196" s="1" t="s">
        <v>6334</v>
      </c>
      <c r="C3196" s="1" t="s">
        <v>6330</v>
      </c>
      <c r="D3196" s="2">
        <v>8429</v>
      </c>
      <c r="E3196" s="1" t="str">
        <f>TRIM(IFERROR(VLOOKUP(A3196,CIDADES!$A$1:$E$2296,4,0),"EM_BRANCO"))</f>
        <v>REGIONAL SUL</v>
      </c>
      <c r="F3196" s="1" t="str">
        <f>TRIM(IFERROR(VLOOKUP(A3196,CIDADES!$A$1:$E$2296,5,0),"EM_BRANCO"))</f>
        <v>COML. FERMENTOS MAZIFRAN LTDA</v>
      </c>
      <c r="G3196" s="1" t="str">
        <f>TRIM(IFERROR(VLOOKUP(F3196,DISTRIBUIDORES!$A$1:$E$86,2,0),"EM_BRANCO"))</f>
        <v>FRANZEN</v>
      </c>
      <c r="H3196" s="1" t="str">
        <f>TRIM(IFERROR(VLOOKUP(F3196,DISTRIBUIDORES!$A$1:$E$86,3,0),"EM_BRANCO"))</f>
        <v>51 9 9889-0857</v>
      </c>
      <c r="I3196" s="1" t="str">
        <f>TRIM(IFERROR(VLOOKUP(F3196,DISTRIBUIDORES!$A$1:$E$86,4,0),"EM_BRANCO"))</f>
        <v>42 3522-2230</v>
      </c>
      <c r="J3196" s="1" t="str">
        <f>TRIM(IFERROR(VLOOKUP(F3196,DISTRIBUIDORES!$A$1:$E$86,5,0),"EM_BRANCO"))</f>
        <v>R. MARECHAL DEODORO, 1400</v>
      </c>
    </row>
    <row r="3197" spans="1:10" ht="18.75" customHeight="1" x14ac:dyDescent="0.3">
      <c r="A3197" s="1" t="s">
        <v>6335</v>
      </c>
      <c r="B3197" s="1" t="s">
        <v>6336</v>
      </c>
      <c r="C3197" s="1" t="s">
        <v>6330</v>
      </c>
      <c r="D3197" s="2">
        <v>105458</v>
      </c>
      <c r="E3197" s="1" t="str">
        <f>TRIM(IFERROR(VLOOKUP(A3197,CIDADES!$A$1:$E$2296,4,0),"EM_BRANCO"))</f>
        <v>FILIAL CURITIBA</v>
      </c>
      <c r="F3197" s="1" t="str">
        <f>TRIM(IFERROR(VLOOKUP(A3197,CIDADES!$A$1:$E$2296,5,0),"EM_BRANCO"))</f>
        <v>FILIAL CURITIBA</v>
      </c>
      <c r="G3197" s="1" t="str">
        <f>TRIM(IFERROR(VLOOKUP(F3197,DISTRIBUIDORES!$A$1:$E$86,2,0),"EM_BRANCO"))</f>
        <v>ADRIANO OLIVEIRA</v>
      </c>
      <c r="H3197" s="1" t="str">
        <f>TRIM(IFERROR(VLOOKUP(F3197,DISTRIBUIDORES!$A$1:$E$86,3,0),"EM_BRANCO"))</f>
        <v>41 9604-8633</v>
      </c>
      <c r="I3197" s="1" t="str">
        <f>TRIM(IFERROR(VLOOKUP(F3197,DISTRIBUIDORES!$A$1:$E$86,4,0),"EM_BRANCO"))</f>
        <v>41 3366-3552</v>
      </c>
      <c r="J3197" s="1" t="str">
        <f>TRIM(IFERROR(VLOOKUP(F3197,DISTRIBUIDORES!$A$1:$E$86,5,0),"EM_BRANCO"))</f>
        <v>BR 116 KM 9,5, 7297 - BAIRRO DO CAJURU</v>
      </c>
    </row>
    <row r="3198" spans="1:10" ht="18.75" customHeight="1" x14ac:dyDescent="0.3">
      <c r="A3198" s="1" t="s">
        <v>6337</v>
      </c>
      <c r="B3198" s="1" t="s">
        <v>6338</v>
      </c>
      <c r="C3198" s="1" t="s">
        <v>6330</v>
      </c>
      <c r="D3198" s="2">
        <v>3900</v>
      </c>
      <c r="E3198" s="1" t="str">
        <f>TRIM(IFERROR(VLOOKUP(A3198,CIDADES!$A$1:$E$2296,4,0),"EM_BRANCO"))</f>
        <v>EM_BRANCO</v>
      </c>
      <c r="F3198" s="1" t="str">
        <f>TRIM(IFERROR(VLOOKUP(A3198,CIDADES!$A$1:$E$2296,5,0),"EM_BRANCO"))</f>
        <v>EM_BRANCO</v>
      </c>
      <c r="G3198" s="1" t="str">
        <f>TRIM(IFERROR(VLOOKUP(F3198,DISTRIBUIDORES!$A$1:$E$86,2,0),"EM_BRANCO"))</f>
        <v>EM_BRANCO</v>
      </c>
      <c r="H3198" s="1" t="str">
        <f>TRIM(IFERROR(VLOOKUP(F3198,DISTRIBUIDORES!$A$1:$E$86,3,0),"EM_BRANCO"))</f>
        <v>EM_BRANCO</v>
      </c>
      <c r="I3198" s="1" t="str">
        <f>TRIM(IFERROR(VLOOKUP(F3198,DISTRIBUIDORES!$A$1:$E$86,4,0),"EM_BRANCO"))</f>
        <v>EM_BRANCO</v>
      </c>
      <c r="J3198" s="1" t="str">
        <f>TRIM(IFERROR(VLOOKUP(F3198,DISTRIBUIDORES!$A$1:$E$86,5,0),"EM_BRANCO"))</f>
        <v>EM_BRANCO</v>
      </c>
    </row>
    <row r="3199" spans="1:10" ht="18.75" customHeight="1" x14ac:dyDescent="0.3">
      <c r="A3199" s="1" t="s">
        <v>6339</v>
      </c>
      <c r="B3199" s="1" t="s">
        <v>6340</v>
      </c>
      <c r="C3199" s="1" t="s">
        <v>6330</v>
      </c>
      <c r="D3199" s="2">
        <v>3119</v>
      </c>
      <c r="E3199" s="1" t="str">
        <f>TRIM(IFERROR(VLOOKUP(A3199,CIDADES!$A$1:$E$2296,4,0),"EM_BRANCO"))</f>
        <v>REGIONAL SUL</v>
      </c>
      <c r="F3199" s="1" t="str">
        <f>TRIM(IFERROR(VLOOKUP(A3199,CIDADES!$A$1:$E$2296,5,0),"EM_BRANCO"))</f>
        <v>A.S. JORGE E CIA LTDA</v>
      </c>
      <c r="G3199" s="1" t="str">
        <f>TRIM(IFERROR(VLOOKUP(F3199,DISTRIBUIDORES!$A$1:$E$86,2,0),"EM_BRANCO"))</f>
        <v>FRANZEN</v>
      </c>
      <c r="H3199" s="1" t="str">
        <f>TRIM(IFERROR(VLOOKUP(F3199,DISTRIBUIDORES!$A$1:$E$86,3,0),"EM_BRANCO"))</f>
        <v>51 9 9889-0857</v>
      </c>
      <c r="I3199" s="1" t="str">
        <f>TRIM(IFERROR(VLOOKUP(F3199,DISTRIBUIDORES!$A$1:$E$86,4,0),"EM_BRANCO"))</f>
        <v>44 3624-1300 / 3624-0301</v>
      </c>
      <c r="J3199" s="1" t="str">
        <f>TRIM(IFERROR(VLOOKUP(F3199,DISTRIBUIDORES!$A$1:$E$86,5,0),"EM_BRANCO"))</f>
        <v>AV. LONDRINA, 3646</v>
      </c>
    </row>
    <row r="3200" spans="1:10" ht="18.75" customHeight="1" x14ac:dyDescent="0.3">
      <c r="A3200" s="1" t="s">
        <v>6341</v>
      </c>
      <c r="B3200" s="1" t="s">
        <v>6342</v>
      </c>
      <c r="C3200" s="1" t="s">
        <v>6330</v>
      </c>
      <c r="D3200" s="2">
        <v>13806</v>
      </c>
      <c r="E3200" s="1" t="str">
        <f>TRIM(IFERROR(VLOOKUP(A3200,CIDADES!$A$1:$E$2296,4,0),"EM_BRANCO"))</f>
        <v>EM_BRANCO</v>
      </c>
      <c r="F3200" s="1" t="str">
        <f>TRIM(IFERROR(VLOOKUP(A3200,CIDADES!$A$1:$E$2296,5,0),"EM_BRANCO"))</f>
        <v>EM_BRANCO</v>
      </c>
      <c r="G3200" s="1" t="str">
        <f>TRIM(IFERROR(VLOOKUP(F3200,DISTRIBUIDORES!$A$1:$E$86,2,0),"EM_BRANCO"))</f>
        <v>EM_BRANCO</v>
      </c>
      <c r="H3200" s="1" t="str">
        <f>TRIM(IFERROR(VLOOKUP(F3200,DISTRIBUIDORES!$A$1:$E$86,3,0),"EM_BRANCO"))</f>
        <v>EM_BRANCO</v>
      </c>
      <c r="I3200" s="1" t="str">
        <f>TRIM(IFERROR(VLOOKUP(F3200,DISTRIBUIDORES!$A$1:$E$86,4,0),"EM_BRANCO"))</f>
        <v>EM_BRANCO</v>
      </c>
      <c r="J3200" s="1" t="str">
        <f>TRIM(IFERROR(VLOOKUP(F3200,DISTRIBUIDORES!$A$1:$E$86,5,0),"EM_BRANCO"))</f>
        <v>EM_BRANCO</v>
      </c>
    </row>
    <row r="3201" spans="1:10" ht="18.75" customHeight="1" x14ac:dyDescent="0.3">
      <c r="A3201" s="1" t="s">
        <v>6343</v>
      </c>
      <c r="B3201" s="1" t="s">
        <v>6344</v>
      </c>
      <c r="C3201" s="1" t="s">
        <v>6330</v>
      </c>
      <c r="D3201" s="2">
        <v>10092</v>
      </c>
      <c r="E3201" s="1" t="str">
        <f>TRIM(IFERROR(VLOOKUP(A3201,CIDADES!$A$1:$E$2296,4,0),"EM_BRANCO"))</f>
        <v>REGIONAL SUL</v>
      </c>
      <c r="F3201" s="1" t="str">
        <f>TRIM(IFERROR(VLOOKUP(A3201,CIDADES!$A$1:$E$2296,5,0),"EM_BRANCO"))</f>
        <v>A.S. JORGE E CIA LTDA</v>
      </c>
      <c r="G3201" s="1" t="str">
        <f>TRIM(IFERROR(VLOOKUP(F3201,DISTRIBUIDORES!$A$1:$E$86,2,0),"EM_BRANCO"))</f>
        <v>FRANZEN</v>
      </c>
      <c r="H3201" s="1" t="str">
        <f>TRIM(IFERROR(VLOOKUP(F3201,DISTRIBUIDORES!$A$1:$E$86,3,0),"EM_BRANCO"))</f>
        <v>51 9 9889-0857</v>
      </c>
      <c r="I3201" s="1" t="str">
        <f>TRIM(IFERROR(VLOOKUP(F3201,DISTRIBUIDORES!$A$1:$E$86,4,0),"EM_BRANCO"))</f>
        <v>44 3624-1300 / 3624-0301</v>
      </c>
      <c r="J3201" s="1" t="str">
        <f>TRIM(IFERROR(VLOOKUP(F3201,DISTRIBUIDORES!$A$1:$E$86,5,0),"EM_BRANCO"))</f>
        <v>AV. LONDRINA, 3646</v>
      </c>
    </row>
    <row r="3202" spans="1:10" ht="18.75" customHeight="1" x14ac:dyDescent="0.3">
      <c r="A3202" s="1" t="s">
        <v>6345</v>
      </c>
      <c r="B3202" s="1" t="s">
        <v>6346</v>
      </c>
      <c r="C3202" s="1" t="s">
        <v>6330</v>
      </c>
      <c r="D3202" s="2">
        <v>20711</v>
      </c>
      <c r="E3202" s="1" t="str">
        <f>TRIM(IFERROR(VLOOKUP(A3202,CIDADES!$A$1:$E$2296,4,0),"EM_BRANCO"))</f>
        <v>REGIONAL SUL</v>
      </c>
      <c r="F3202" s="1" t="str">
        <f>TRIM(IFERROR(VLOOKUP(A3202,CIDADES!$A$1:$E$2296,5,0),"EM_BRANCO"))</f>
        <v>A.S. JORGE E CIA LTDA</v>
      </c>
      <c r="G3202" s="1" t="str">
        <f>TRIM(IFERROR(VLOOKUP(F3202,DISTRIBUIDORES!$A$1:$E$86,2,0),"EM_BRANCO"))</f>
        <v>FRANZEN</v>
      </c>
      <c r="H3202" s="1" t="str">
        <f>TRIM(IFERROR(VLOOKUP(F3202,DISTRIBUIDORES!$A$1:$E$86,3,0),"EM_BRANCO"))</f>
        <v>51 9 9889-0857</v>
      </c>
      <c r="I3202" s="1" t="str">
        <f>TRIM(IFERROR(VLOOKUP(F3202,DISTRIBUIDORES!$A$1:$E$86,4,0),"EM_BRANCO"))</f>
        <v>44 3624-1300 / 3624-0301</v>
      </c>
      <c r="J3202" s="1" t="str">
        <f>TRIM(IFERROR(VLOOKUP(F3202,DISTRIBUIDORES!$A$1:$E$86,5,0),"EM_BRANCO"))</f>
        <v>AV. LONDRINA, 3646</v>
      </c>
    </row>
    <row r="3203" spans="1:10" ht="18.75" customHeight="1" x14ac:dyDescent="0.3">
      <c r="A3203" s="1" t="s">
        <v>6347</v>
      </c>
      <c r="B3203" s="1" t="s">
        <v>6348</v>
      </c>
      <c r="C3203" s="1" t="s">
        <v>6330</v>
      </c>
      <c r="D3203" s="2">
        <v>10439</v>
      </c>
      <c r="E3203" s="1" t="str">
        <f>TRIM(IFERROR(VLOOKUP(A3203,CIDADES!$A$1:$E$2296,4,0),"EM_BRANCO"))</f>
        <v>FILIAL LONDRINA</v>
      </c>
      <c r="F3203" s="1" t="str">
        <f>TRIM(IFERROR(VLOOKUP(A3203,CIDADES!$A$1:$E$2296,5,0),"EM_BRANCO"))</f>
        <v>FILIAL LONDRINA</v>
      </c>
      <c r="G3203" s="1" t="str">
        <f>TRIM(IFERROR(VLOOKUP(F3203,DISTRIBUIDORES!$A$1:$E$86,2,0),"EM_BRANCO"))</f>
        <v>JEVERSON PIRES ZAMPIERI</v>
      </c>
      <c r="H3203" s="1" t="str">
        <f>TRIM(IFERROR(VLOOKUP(F3203,DISTRIBUIDORES!$A$1:$E$86,3,0),"EM_BRANCO"))</f>
        <v>43 9 9646-0034</v>
      </c>
      <c r="I3203" s="1" t="str">
        <f>TRIM(IFERROR(VLOOKUP(F3203,DISTRIBUIDORES!$A$1:$E$86,4,0),"EM_BRANCO"))</f>
        <v>43 3029-9029</v>
      </c>
      <c r="J3203" s="1" t="str">
        <f>TRIM(IFERROR(VLOOKUP(F3203,DISTRIBUIDORES!$A$1:$E$86,5,0),"EM_BRANCO"))</f>
        <v>AVENIDA ARTHUR THOMAZ, 1.725 - RODOCENTRO</v>
      </c>
    </row>
    <row r="3204" spans="1:10" ht="18.75" customHeight="1" x14ac:dyDescent="0.3">
      <c r="A3204" s="1" t="s">
        <v>6349</v>
      </c>
      <c r="B3204" s="1" t="s">
        <v>6350</v>
      </c>
      <c r="C3204" s="1" t="s">
        <v>6330</v>
      </c>
      <c r="D3204" s="2">
        <v>5562</v>
      </c>
      <c r="E3204" s="1" t="str">
        <f>TRIM(IFERROR(VLOOKUP(A3204,CIDADES!$A$1:$E$2296,4,0),"EM_BRANCO"))</f>
        <v>EM_BRANCO</v>
      </c>
      <c r="F3204" s="1" t="str">
        <f>TRIM(IFERROR(VLOOKUP(A3204,CIDADES!$A$1:$E$2296,5,0),"EM_BRANCO"))</f>
        <v>EM_BRANCO</v>
      </c>
      <c r="G3204" s="1" t="str">
        <f>TRIM(IFERROR(VLOOKUP(F3204,DISTRIBUIDORES!$A$1:$E$86,2,0),"EM_BRANCO"))</f>
        <v>EM_BRANCO</v>
      </c>
      <c r="H3204" s="1" t="str">
        <f>TRIM(IFERROR(VLOOKUP(F3204,DISTRIBUIDORES!$A$1:$E$86,3,0),"EM_BRANCO"))</f>
        <v>EM_BRANCO</v>
      </c>
      <c r="I3204" s="1" t="str">
        <f>TRIM(IFERROR(VLOOKUP(F3204,DISTRIBUIDORES!$A$1:$E$86,4,0),"EM_BRANCO"))</f>
        <v>EM_BRANCO</v>
      </c>
      <c r="J3204" s="1" t="str">
        <f>TRIM(IFERROR(VLOOKUP(F3204,DISTRIBUIDORES!$A$1:$E$86,5,0),"EM_BRANCO"))</f>
        <v>EM_BRANCO</v>
      </c>
    </row>
    <row r="3205" spans="1:10" ht="18.75" customHeight="1" x14ac:dyDescent="0.3">
      <c r="A3205" s="1" t="s">
        <v>6351</v>
      </c>
      <c r="B3205" s="1" t="s">
        <v>6352</v>
      </c>
      <c r="C3205" s="1" t="s">
        <v>6330</v>
      </c>
      <c r="D3205" s="2">
        <v>17563</v>
      </c>
      <c r="E3205" s="1" t="str">
        <f>TRIM(IFERROR(VLOOKUP(A3205,CIDADES!$A$1:$E$2296,4,0),"EM_BRANCO"))</f>
        <v>EM_BRANCO</v>
      </c>
      <c r="F3205" s="1" t="str">
        <f>TRIM(IFERROR(VLOOKUP(A3205,CIDADES!$A$1:$E$2296,5,0),"EM_BRANCO"))</f>
        <v>EM_BRANCO</v>
      </c>
      <c r="G3205" s="1" t="str">
        <f>TRIM(IFERROR(VLOOKUP(F3205,DISTRIBUIDORES!$A$1:$E$86,2,0),"EM_BRANCO"))</f>
        <v>EM_BRANCO</v>
      </c>
      <c r="H3205" s="1" t="str">
        <f>TRIM(IFERROR(VLOOKUP(F3205,DISTRIBUIDORES!$A$1:$E$86,3,0),"EM_BRANCO"))</f>
        <v>EM_BRANCO</v>
      </c>
      <c r="I3205" s="1" t="str">
        <f>TRIM(IFERROR(VLOOKUP(F3205,DISTRIBUIDORES!$A$1:$E$86,4,0),"EM_BRANCO"))</f>
        <v>EM_BRANCO</v>
      </c>
      <c r="J3205" s="1" t="str">
        <f>TRIM(IFERROR(VLOOKUP(F3205,DISTRIBUIDORES!$A$1:$E$86,5,0),"EM_BRANCO"))</f>
        <v>EM_BRANCO</v>
      </c>
    </row>
    <row r="3206" spans="1:10" ht="18.75" customHeight="1" x14ac:dyDescent="0.3">
      <c r="A3206" s="1" t="s">
        <v>6353</v>
      </c>
      <c r="B3206" s="1" t="s">
        <v>6354</v>
      </c>
      <c r="C3206" s="1" t="s">
        <v>6330</v>
      </c>
      <c r="D3206" s="2">
        <v>2854</v>
      </c>
      <c r="E3206" s="1" t="str">
        <f>TRIM(IFERROR(VLOOKUP(A3206,CIDADES!$A$1:$E$2296,4,0),"EM_BRANCO"))</f>
        <v>EM_BRANCO</v>
      </c>
      <c r="F3206" s="1" t="str">
        <f>TRIM(IFERROR(VLOOKUP(A3206,CIDADES!$A$1:$E$2296,5,0),"EM_BRANCO"))</f>
        <v>EM_BRANCO</v>
      </c>
      <c r="G3206" s="1" t="str">
        <f>TRIM(IFERROR(VLOOKUP(F3206,DISTRIBUIDORES!$A$1:$E$86,2,0),"EM_BRANCO"))</f>
        <v>EM_BRANCO</v>
      </c>
      <c r="H3206" s="1" t="str">
        <f>TRIM(IFERROR(VLOOKUP(F3206,DISTRIBUIDORES!$A$1:$E$86,3,0),"EM_BRANCO"))</f>
        <v>EM_BRANCO</v>
      </c>
      <c r="I3206" s="1" t="str">
        <f>TRIM(IFERROR(VLOOKUP(F3206,DISTRIBUIDORES!$A$1:$E$86,4,0),"EM_BRANCO"))</f>
        <v>EM_BRANCO</v>
      </c>
      <c r="J3206" s="1" t="str">
        <f>TRIM(IFERROR(VLOOKUP(F3206,DISTRIBUIDORES!$A$1:$E$86,5,0),"EM_BRANCO"))</f>
        <v>EM_BRANCO</v>
      </c>
    </row>
    <row r="3207" spans="1:10" ht="18.75" customHeight="1" x14ac:dyDescent="0.3">
      <c r="A3207" s="1" t="s">
        <v>6355</v>
      </c>
      <c r="B3207" s="1" t="s">
        <v>6356</v>
      </c>
      <c r="C3207" s="1" t="s">
        <v>6330</v>
      </c>
      <c r="D3207" s="2">
        <v>20451</v>
      </c>
      <c r="E3207" s="1" t="str">
        <f>TRIM(IFERROR(VLOOKUP(A3207,CIDADES!$A$1:$E$2296,4,0),"EM_BRANCO"))</f>
        <v>EM_BRANCO</v>
      </c>
      <c r="F3207" s="1" t="str">
        <f>TRIM(IFERROR(VLOOKUP(A3207,CIDADES!$A$1:$E$2296,5,0),"EM_BRANCO"))</f>
        <v>EM_BRANCO</v>
      </c>
      <c r="G3207" s="1" t="str">
        <f>TRIM(IFERROR(VLOOKUP(F3207,DISTRIBUIDORES!$A$1:$E$86,2,0),"EM_BRANCO"))</f>
        <v>EM_BRANCO</v>
      </c>
      <c r="H3207" s="1" t="str">
        <f>TRIM(IFERROR(VLOOKUP(F3207,DISTRIBUIDORES!$A$1:$E$86,3,0),"EM_BRANCO"))</f>
        <v>EM_BRANCO</v>
      </c>
      <c r="I3207" s="1" t="str">
        <f>TRIM(IFERROR(VLOOKUP(F3207,DISTRIBUIDORES!$A$1:$E$86,4,0),"EM_BRANCO"))</f>
        <v>EM_BRANCO</v>
      </c>
      <c r="J3207" s="1" t="str">
        <f>TRIM(IFERROR(VLOOKUP(F3207,DISTRIBUIDORES!$A$1:$E$86,5,0),"EM_BRANCO"))</f>
        <v>EM_BRANCO</v>
      </c>
    </row>
    <row r="3208" spans="1:10" ht="18.75" customHeight="1" x14ac:dyDescent="0.3">
      <c r="A3208" s="1" t="s">
        <v>6357</v>
      </c>
      <c r="B3208" s="1" t="s">
        <v>6358</v>
      </c>
      <c r="C3208" s="1" t="s">
        <v>6330</v>
      </c>
      <c r="D3208" s="2">
        <v>2862</v>
      </c>
      <c r="E3208" s="1" t="str">
        <f>TRIM(IFERROR(VLOOKUP(A3208,CIDADES!$A$1:$E$2296,4,0),"EM_BRANCO"))</f>
        <v>EM_BRANCO</v>
      </c>
      <c r="F3208" s="1" t="str">
        <f>TRIM(IFERROR(VLOOKUP(A3208,CIDADES!$A$1:$E$2296,5,0),"EM_BRANCO"))</f>
        <v>EM_BRANCO</v>
      </c>
      <c r="G3208" s="1" t="str">
        <f>TRIM(IFERROR(VLOOKUP(F3208,DISTRIBUIDORES!$A$1:$E$86,2,0),"EM_BRANCO"))</f>
        <v>EM_BRANCO</v>
      </c>
      <c r="H3208" s="1" t="str">
        <f>TRIM(IFERROR(VLOOKUP(F3208,DISTRIBUIDORES!$A$1:$E$86,3,0),"EM_BRANCO"))</f>
        <v>EM_BRANCO</v>
      </c>
      <c r="I3208" s="1" t="str">
        <f>TRIM(IFERROR(VLOOKUP(F3208,DISTRIBUIDORES!$A$1:$E$86,4,0),"EM_BRANCO"))</f>
        <v>EM_BRANCO</v>
      </c>
      <c r="J3208" s="1" t="str">
        <f>TRIM(IFERROR(VLOOKUP(F3208,DISTRIBUIDORES!$A$1:$E$86,5,0),"EM_BRANCO"))</f>
        <v>EM_BRANCO</v>
      </c>
    </row>
    <row r="3209" spans="1:10" ht="18.75" customHeight="1" x14ac:dyDescent="0.3">
      <c r="A3209" s="1" t="s">
        <v>6359</v>
      </c>
      <c r="B3209" s="1" t="s">
        <v>6360</v>
      </c>
      <c r="C3209" s="1" t="s">
        <v>6330</v>
      </c>
      <c r="D3209" s="2">
        <v>18849</v>
      </c>
      <c r="E3209" s="1" t="str">
        <f>TRIM(IFERROR(VLOOKUP(A3209,CIDADES!$A$1:$E$2296,4,0),"EM_BRANCO"))</f>
        <v>EM_BRANCO</v>
      </c>
      <c r="F3209" s="1" t="str">
        <f>TRIM(IFERROR(VLOOKUP(A3209,CIDADES!$A$1:$E$2296,5,0),"EM_BRANCO"))</f>
        <v>EM_BRANCO</v>
      </c>
      <c r="G3209" s="1" t="str">
        <f>TRIM(IFERROR(VLOOKUP(F3209,DISTRIBUIDORES!$A$1:$E$86,2,0),"EM_BRANCO"))</f>
        <v>EM_BRANCO</v>
      </c>
      <c r="H3209" s="1" t="str">
        <f>TRIM(IFERROR(VLOOKUP(F3209,DISTRIBUIDORES!$A$1:$E$86,3,0),"EM_BRANCO"))</f>
        <v>EM_BRANCO</v>
      </c>
      <c r="I3209" s="1" t="str">
        <f>TRIM(IFERROR(VLOOKUP(F3209,DISTRIBUIDORES!$A$1:$E$86,4,0),"EM_BRANCO"))</f>
        <v>EM_BRANCO</v>
      </c>
      <c r="J3209" s="1" t="str">
        <f>TRIM(IFERROR(VLOOKUP(F3209,DISTRIBUIDORES!$A$1:$E$86,5,0),"EM_BRANCO"))</f>
        <v>EM_BRANCO</v>
      </c>
    </row>
    <row r="3210" spans="1:10" ht="18.75" customHeight="1" x14ac:dyDescent="0.3">
      <c r="A3210" s="1" t="s">
        <v>6361</v>
      </c>
      <c r="B3210" s="1" t="s">
        <v>6362</v>
      </c>
      <c r="C3210" s="1" t="s">
        <v>6330</v>
      </c>
      <c r="D3210" s="2">
        <v>7343</v>
      </c>
      <c r="E3210" s="1" t="str">
        <f>TRIM(IFERROR(VLOOKUP(A3210,CIDADES!$A$1:$E$2296,4,0),"EM_BRANCO"))</f>
        <v>REGIONAL SUL</v>
      </c>
      <c r="F3210" s="1" t="str">
        <f>TRIM(IFERROR(VLOOKUP(A3210,CIDADES!$A$1:$E$2296,5,0),"EM_BRANCO"))</f>
        <v>COML. FERMENTOS MAZIFRAN LTDA</v>
      </c>
      <c r="G3210" s="1" t="str">
        <f>TRIM(IFERROR(VLOOKUP(F3210,DISTRIBUIDORES!$A$1:$E$86,2,0),"EM_BRANCO"))</f>
        <v>FRANZEN</v>
      </c>
      <c r="H3210" s="1" t="str">
        <f>TRIM(IFERROR(VLOOKUP(F3210,DISTRIBUIDORES!$A$1:$E$86,3,0),"EM_BRANCO"))</f>
        <v>51 9 9889-0857</v>
      </c>
      <c r="I3210" s="1" t="str">
        <f>TRIM(IFERROR(VLOOKUP(F3210,DISTRIBUIDORES!$A$1:$E$86,4,0),"EM_BRANCO"))</f>
        <v>42 3522-2230</v>
      </c>
      <c r="J3210" s="1" t="str">
        <f>TRIM(IFERROR(VLOOKUP(F3210,DISTRIBUIDORES!$A$1:$E$86,5,0),"EM_BRANCO"))</f>
        <v>R. MARECHAL DEODORO, 1400</v>
      </c>
    </row>
    <row r="3211" spans="1:10" ht="18.75" customHeight="1" x14ac:dyDescent="0.3">
      <c r="A3211" s="1" t="s">
        <v>6363</v>
      </c>
      <c r="B3211" s="1" t="s">
        <v>6364</v>
      </c>
      <c r="C3211" s="1" t="s">
        <v>6330</v>
      </c>
      <c r="D3211" s="2">
        <v>122896</v>
      </c>
      <c r="E3211" s="1" t="str">
        <f>TRIM(IFERROR(VLOOKUP(A3211,CIDADES!$A$1:$E$2296,4,0),"EM_BRANCO"))</f>
        <v>FILIAL LONDRINA</v>
      </c>
      <c r="F3211" s="1" t="str">
        <f>TRIM(IFERROR(VLOOKUP(A3211,CIDADES!$A$1:$E$2296,5,0),"EM_BRANCO"))</f>
        <v>FILIAL LONDRINA</v>
      </c>
      <c r="G3211" s="1" t="str">
        <f>TRIM(IFERROR(VLOOKUP(F3211,DISTRIBUIDORES!$A$1:$E$86,2,0),"EM_BRANCO"))</f>
        <v>JEVERSON PIRES ZAMPIERI</v>
      </c>
      <c r="H3211" s="1" t="str">
        <f>TRIM(IFERROR(VLOOKUP(F3211,DISTRIBUIDORES!$A$1:$E$86,3,0),"EM_BRANCO"))</f>
        <v>43 9 9646-0034</v>
      </c>
      <c r="I3211" s="1" t="str">
        <f>TRIM(IFERROR(VLOOKUP(F3211,DISTRIBUIDORES!$A$1:$E$86,4,0),"EM_BRANCO"))</f>
        <v>43 3029-9029</v>
      </c>
      <c r="J3211" s="1" t="str">
        <f>TRIM(IFERROR(VLOOKUP(F3211,DISTRIBUIDORES!$A$1:$E$86,5,0),"EM_BRANCO"))</f>
        <v>AVENIDA ARTHUR THOMAZ, 1.725 - RODOCENTRO</v>
      </c>
    </row>
    <row r="3212" spans="1:10" ht="18.75" customHeight="1" x14ac:dyDescent="0.3">
      <c r="A3212" s="1" t="s">
        <v>6365</v>
      </c>
      <c r="B3212" s="1" t="s">
        <v>6366</v>
      </c>
      <c r="C3212" s="1" t="s">
        <v>6330</v>
      </c>
      <c r="D3212" s="2">
        <v>106978</v>
      </c>
      <c r="E3212" s="1" t="str">
        <f>TRIM(IFERROR(VLOOKUP(A3212,CIDADES!$A$1:$E$2296,4,0),"EM_BRANCO"))</f>
        <v>FILIAL LONDRINA</v>
      </c>
      <c r="F3212" s="1" t="str">
        <f>TRIM(IFERROR(VLOOKUP(A3212,CIDADES!$A$1:$E$2296,5,0),"EM_BRANCO"))</f>
        <v>FILIAL LONDRINA</v>
      </c>
      <c r="G3212" s="1" t="str">
        <f>TRIM(IFERROR(VLOOKUP(F3212,DISTRIBUIDORES!$A$1:$E$86,2,0),"EM_BRANCO"))</f>
        <v>JEVERSON PIRES ZAMPIERI</v>
      </c>
      <c r="H3212" s="1" t="str">
        <f>TRIM(IFERROR(VLOOKUP(F3212,DISTRIBUIDORES!$A$1:$E$86,3,0),"EM_BRANCO"))</f>
        <v>43 9 9646-0034</v>
      </c>
      <c r="I3212" s="1" t="str">
        <f>TRIM(IFERROR(VLOOKUP(F3212,DISTRIBUIDORES!$A$1:$E$86,4,0),"EM_BRANCO"))</f>
        <v>43 3029-9029</v>
      </c>
      <c r="J3212" s="1" t="str">
        <f>TRIM(IFERROR(VLOOKUP(F3212,DISTRIBUIDORES!$A$1:$E$86,5,0),"EM_BRANCO"))</f>
        <v>AVENIDA ARTHUR THOMAZ, 1.725 - RODOCENTRO</v>
      </c>
    </row>
    <row r="3213" spans="1:10" ht="18.75" customHeight="1" x14ac:dyDescent="0.3">
      <c r="A3213" s="1" t="s">
        <v>6367</v>
      </c>
      <c r="B3213" s="1" t="s">
        <v>6368</v>
      </c>
      <c r="C3213" s="1" t="s">
        <v>6330</v>
      </c>
      <c r="D3213" s="2">
        <v>26153</v>
      </c>
      <c r="E3213" s="1" t="str">
        <f>TRIM(IFERROR(VLOOKUP(A3213,CIDADES!$A$1:$E$2296,4,0),"EM_BRANCO"))</f>
        <v>FILIAL LONDRINA</v>
      </c>
      <c r="F3213" s="1" t="str">
        <f>TRIM(IFERROR(VLOOKUP(A3213,CIDADES!$A$1:$E$2296,5,0),"EM_BRANCO"))</f>
        <v>FILIAL LONDRINA</v>
      </c>
      <c r="G3213" s="1" t="str">
        <f>TRIM(IFERROR(VLOOKUP(F3213,DISTRIBUIDORES!$A$1:$E$86,2,0),"EM_BRANCO"))</f>
        <v>JEVERSON PIRES ZAMPIERI</v>
      </c>
      <c r="H3213" s="1" t="str">
        <f>TRIM(IFERROR(VLOOKUP(F3213,DISTRIBUIDORES!$A$1:$E$86,3,0),"EM_BRANCO"))</f>
        <v>43 9 9646-0034</v>
      </c>
      <c r="I3213" s="1" t="str">
        <f>TRIM(IFERROR(VLOOKUP(F3213,DISTRIBUIDORES!$A$1:$E$86,4,0),"EM_BRANCO"))</f>
        <v>43 3029-9029</v>
      </c>
      <c r="J3213" s="1" t="str">
        <f>TRIM(IFERROR(VLOOKUP(F3213,DISTRIBUIDORES!$A$1:$E$86,5,0),"EM_BRANCO"))</f>
        <v>AVENIDA ARTHUR THOMAZ, 1.725 - RODOCENTRO</v>
      </c>
    </row>
    <row r="3214" spans="1:10" ht="18.75" customHeight="1" x14ac:dyDescent="0.3">
      <c r="A3214" s="1" t="s">
        <v>6369</v>
      </c>
      <c r="B3214" s="1" t="s">
        <v>6370</v>
      </c>
      <c r="C3214" s="1" t="s">
        <v>6330</v>
      </c>
      <c r="D3214" s="2">
        <v>3469</v>
      </c>
      <c r="E3214" s="1" t="str">
        <f>TRIM(IFERROR(VLOOKUP(A3214,CIDADES!$A$1:$E$2296,4,0),"EM_BRANCO"))</f>
        <v>EM_BRANCO</v>
      </c>
      <c r="F3214" s="1" t="str">
        <f>TRIM(IFERROR(VLOOKUP(A3214,CIDADES!$A$1:$E$2296,5,0),"EM_BRANCO"))</f>
        <v>EM_BRANCO</v>
      </c>
      <c r="G3214" s="1" t="str">
        <f>TRIM(IFERROR(VLOOKUP(F3214,DISTRIBUIDORES!$A$1:$E$86,2,0),"EM_BRANCO"))</f>
        <v>EM_BRANCO</v>
      </c>
      <c r="H3214" s="1" t="str">
        <f>TRIM(IFERROR(VLOOKUP(F3214,DISTRIBUIDORES!$A$1:$E$86,3,0),"EM_BRANCO"))</f>
        <v>EM_BRANCO</v>
      </c>
      <c r="I3214" s="1" t="str">
        <f>TRIM(IFERROR(VLOOKUP(F3214,DISTRIBUIDORES!$A$1:$E$86,4,0),"EM_BRANCO"))</f>
        <v>EM_BRANCO</v>
      </c>
      <c r="J3214" s="1" t="str">
        <f>TRIM(IFERROR(VLOOKUP(F3214,DISTRIBUIDORES!$A$1:$E$86,5,0),"EM_BRANCO"))</f>
        <v>EM_BRANCO</v>
      </c>
    </row>
    <row r="3215" spans="1:10" ht="18.75" customHeight="1" x14ac:dyDescent="0.3">
      <c r="A3215" s="1" t="s">
        <v>6371</v>
      </c>
      <c r="B3215" s="1" t="s">
        <v>5132</v>
      </c>
      <c r="C3215" s="1" t="s">
        <v>6330</v>
      </c>
      <c r="D3215" s="2">
        <v>13471</v>
      </c>
      <c r="E3215" s="1" t="str">
        <f>TRIM(IFERROR(VLOOKUP(A3215,CIDADES!$A$1:$E$2296,4,0),"EM_BRANCO"))</f>
        <v>REGIONAL SUL</v>
      </c>
      <c r="F3215" s="1" t="str">
        <f>TRIM(IFERROR(VLOOKUP(A3215,CIDADES!$A$1:$E$2296,5,0),"EM_BRANCO"))</f>
        <v>A.S. JORGE E CIA LTDA</v>
      </c>
      <c r="G3215" s="1" t="str">
        <f>TRIM(IFERROR(VLOOKUP(F3215,DISTRIBUIDORES!$A$1:$E$86,2,0),"EM_BRANCO"))</f>
        <v>FRANZEN</v>
      </c>
      <c r="H3215" s="1" t="str">
        <f>TRIM(IFERROR(VLOOKUP(F3215,DISTRIBUIDORES!$A$1:$E$86,3,0),"EM_BRANCO"))</f>
        <v>51 9 9889-0857</v>
      </c>
      <c r="I3215" s="1" t="str">
        <f>TRIM(IFERROR(VLOOKUP(F3215,DISTRIBUIDORES!$A$1:$E$86,4,0),"EM_BRANCO"))</f>
        <v>44 3624-1300 / 3624-0301</v>
      </c>
      <c r="J3215" s="1" t="str">
        <f>TRIM(IFERROR(VLOOKUP(F3215,DISTRIBUIDORES!$A$1:$E$86,5,0),"EM_BRANCO"))</f>
        <v>AV. LONDRINA, 3646</v>
      </c>
    </row>
    <row r="3216" spans="1:10" ht="18.75" customHeight="1" x14ac:dyDescent="0.3">
      <c r="A3216" s="1" t="s">
        <v>6372</v>
      </c>
      <c r="B3216" s="1" t="s">
        <v>6373</v>
      </c>
      <c r="C3216" s="1" t="s">
        <v>6330</v>
      </c>
      <c r="D3216" s="2">
        <v>122878</v>
      </c>
      <c r="E3216" s="1" t="str">
        <f>TRIM(IFERROR(VLOOKUP(A3216,CIDADES!$A$1:$E$2296,4,0),"EM_BRANCO"))</f>
        <v>FILIAL CURITIBA</v>
      </c>
      <c r="F3216" s="1" t="str">
        <f>TRIM(IFERROR(VLOOKUP(A3216,CIDADES!$A$1:$E$2296,5,0),"EM_BRANCO"))</f>
        <v>FILIAL CURITIBA</v>
      </c>
      <c r="G3216" s="1" t="str">
        <f>TRIM(IFERROR(VLOOKUP(F3216,DISTRIBUIDORES!$A$1:$E$86,2,0),"EM_BRANCO"))</f>
        <v>ADRIANO OLIVEIRA</v>
      </c>
      <c r="H3216" s="1" t="str">
        <f>TRIM(IFERROR(VLOOKUP(F3216,DISTRIBUIDORES!$A$1:$E$86,3,0),"EM_BRANCO"))</f>
        <v>41 9604-8633</v>
      </c>
      <c r="I3216" s="1" t="str">
        <f>TRIM(IFERROR(VLOOKUP(F3216,DISTRIBUIDORES!$A$1:$E$86,4,0),"EM_BRANCO"))</f>
        <v>41 3366-3552</v>
      </c>
      <c r="J3216" s="1" t="str">
        <f>TRIM(IFERROR(VLOOKUP(F3216,DISTRIBUIDORES!$A$1:$E$86,5,0),"EM_BRANCO"))</f>
        <v>BR 116 KM 9,5, 7297 - BAIRRO DO CAJURU</v>
      </c>
    </row>
    <row r="3217" spans="1:10" ht="18.75" customHeight="1" x14ac:dyDescent="0.3">
      <c r="A3217" s="1" t="s">
        <v>6374</v>
      </c>
      <c r="B3217" s="1" t="s">
        <v>6375</v>
      </c>
      <c r="C3217" s="1" t="s">
        <v>6330</v>
      </c>
      <c r="D3217" s="2">
        <v>2389</v>
      </c>
      <c r="E3217" s="1" t="str">
        <f>TRIM(IFERROR(VLOOKUP(A3217,CIDADES!$A$1:$E$2296,4,0),"EM_BRANCO"))</f>
        <v>EM_BRANCO</v>
      </c>
      <c r="F3217" s="1" t="str">
        <f>TRIM(IFERROR(VLOOKUP(A3217,CIDADES!$A$1:$E$2296,5,0),"EM_BRANCO"))</f>
        <v>EM_BRANCO</v>
      </c>
      <c r="G3217" s="1" t="str">
        <f>TRIM(IFERROR(VLOOKUP(F3217,DISTRIBUIDORES!$A$1:$E$86,2,0),"EM_BRANCO"))</f>
        <v>EM_BRANCO</v>
      </c>
      <c r="H3217" s="1" t="str">
        <f>TRIM(IFERROR(VLOOKUP(F3217,DISTRIBUIDORES!$A$1:$E$86,3,0),"EM_BRANCO"))</f>
        <v>EM_BRANCO</v>
      </c>
      <c r="I3217" s="1" t="str">
        <f>TRIM(IFERROR(VLOOKUP(F3217,DISTRIBUIDORES!$A$1:$E$86,4,0),"EM_BRANCO"))</f>
        <v>EM_BRANCO</v>
      </c>
      <c r="J3217" s="1" t="str">
        <f>TRIM(IFERROR(VLOOKUP(F3217,DISTRIBUIDORES!$A$1:$E$86,5,0),"EM_BRANCO"))</f>
        <v>EM_BRANCO</v>
      </c>
    </row>
    <row r="3218" spans="1:10" ht="18.75" customHeight="1" x14ac:dyDescent="0.3">
      <c r="A3218" s="1" t="s">
        <v>6376</v>
      </c>
      <c r="B3218" s="1" t="s">
        <v>6377</v>
      </c>
      <c r="C3218" s="1" t="s">
        <v>6330</v>
      </c>
      <c r="D3218" s="2">
        <v>16099</v>
      </c>
      <c r="E3218" s="1" t="str">
        <f>TRIM(IFERROR(VLOOKUP(A3218,CIDADES!$A$1:$E$2296,4,0),"EM_BRANCO"))</f>
        <v>EM_BRANCO</v>
      </c>
      <c r="F3218" s="1" t="str">
        <f>TRIM(IFERROR(VLOOKUP(A3218,CIDADES!$A$1:$E$2296,5,0),"EM_BRANCO"))</f>
        <v>EM_BRANCO</v>
      </c>
      <c r="G3218" s="1" t="str">
        <f>TRIM(IFERROR(VLOOKUP(F3218,DISTRIBUIDORES!$A$1:$E$86,2,0),"EM_BRANCO"))</f>
        <v>EM_BRANCO</v>
      </c>
      <c r="H3218" s="1" t="str">
        <f>TRIM(IFERROR(VLOOKUP(F3218,DISTRIBUIDORES!$A$1:$E$86,3,0),"EM_BRANCO"))</f>
        <v>EM_BRANCO</v>
      </c>
      <c r="I3218" s="1" t="str">
        <f>TRIM(IFERROR(VLOOKUP(F3218,DISTRIBUIDORES!$A$1:$E$86,4,0),"EM_BRANCO"))</f>
        <v>EM_BRANCO</v>
      </c>
      <c r="J3218" s="1" t="str">
        <f>TRIM(IFERROR(VLOOKUP(F3218,DISTRIBUIDORES!$A$1:$E$86,5,0),"EM_BRANCO"))</f>
        <v>EM_BRANCO</v>
      </c>
    </row>
    <row r="3219" spans="1:10" ht="18.75" customHeight="1" x14ac:dyDescent="0.3">
      <c r="A3219" s="1" t="s">
        <v>6378</v>
      </c>
      <c r="B3219" s="1" t="s">
        <v>6379</v>
      </c>
      <c r="C3219" s="1" t="s">
        <v>6330</v>
      </c>
      <c r="D3219" s="2">
        <v>32981</v>
      </c>
      <c r="E3219" s="1" t="str">
        <f>TRIM(IFERROR(VLOOKUP(A3219,CIDADES!$A$1:$E$2296,4,0),"EM_BRANCO"))</f>
        <v>REGIONAL SUL</v>
      </c>
      <c r="F3219" s="1" t="str">
        <f>TRIM(IFERROR(VLOOKUP(A3219,CIDADES!$A$1:$E$2296,5,0),"EM_BRANCO"))</f>
        <v>A.S. JORGE E CIA LTDA</v>
      </c>
      <c r="G3219" s="1" t="str">
        <f>TRIM(IFERROR(VLOOKUP(F3219,DISTRIBUIDORES!$A$1:$E$86,2,0),"EM_BRANCO"))</f>
        <v>FRANZEN</v>
      </c>
      <c r="H3219" s="1" t="str">
        <f>TRIM(IFERROR(VLOOKUP(F3219,DISTRIBUIDORES!$A$1:$E$86,3,0),"EM_BRANCO"))</f>
        <v>51 9 9889-0857</v>
      </c>
      <c r="I3219" s="1" t="str">
        <f>TRIM(IFERROR(VLOOKUP(F3219,DISTRIBUIDORES!$A$1:$E$86,4,0),"EM_BRANCO"))</f>
        <v>44 3624-1300 / 3624-0301</v>
      </c>
      <c r="J3219" s="1" t="str">
        <f>TRIM(IFERROR(VLOOKUP(F3219,DISTRIBUIDORES!$A$1:$E$86,5,0),"EM_BRANCO"))</f>
        <v>AV. LONDRINA, 3646</v>
      </c>
    </row>
    <row r="3220" spans="1:10" ht="18.75" customHeight="1" x14ac:dyDescent="0.3">
      <c r="A3220" s="1" t="s">
        <v>6380</v>
      </c>
      <c r="B3220" s="1" t="s">
        <v>6381</v>
      </c>
      <c r="C3220" s="1" t="s">
        <v>6330</v>
      </c>
      <c r="D3220" s="2">
        <v>24859</v>
      </c>
      <c r="E3220" s="1" t="str">
        <f>TRIM(IFERROR(VLOOKUP(A3220,CIDADES!$A$1:$E$2296,4,0),"EM_BRANCO"))</f>
        <v>FILIAL LONDRINA</v>
      </c>
      <c r="F3220" s="1" t="str">
        <f>TRIM(IFERROR(VLOOKUP(A3220,CIDADES!$A$1:$E$2296,5,0),"EM_BRANCO"))</f>
        <v>FILIAL LONDRINA</v>
      </c>
      <c r="G3220" s="1" t="str">
        <f>TRIM(IFERROR(VLOOKUP(F3220,DISTRIBUIDORES!$A$1:$E$86,2,0),"EM_BRANCO"))</f>
        <v>JEVERSON PIRES ZAMPIERI</v>
      </c>
      <c r="H3220" s="1" t="str">
        <f>TRIM(IFERROR(VLOOKUP(F3220,DISTRIBUIDORES!$A$1:$E$86,3,0),"EM_BRANCO"))</f>
        <v>43 9 9646-0034</v>
      </c>
      <c r="I3220" s="1" t="str">
        <f>TRIM(IFERROR(VLOOKUP(F3220,DISTRIBUIDORES!$A$1:$E$86,4,0),"EM_BRANCO"))</f>
        <v>43 3029-9029</v>
      </c>
      <c r="J3220" s="1" t="str">
        <f>TRIM(IFERROR(VLOOKUP(F3220,DISTRIBUIDORES!$A$1:$E$86,5,0),"EM_BRANCO"))</f>
        <v>AVENIDA ARTHUR THOMAZ, 1.725 - RODOCENTRO</v>
      </c>
    </row>
    <row r="3221" spans="1:10" ht="18.75" customHeight="1" x14ac:dyDescent="0.3">
      <c r="A3221" s="1" t="s">
        <v>6382</v>
      </c>
      <c r="B3221" s="1" t="s">
        <v>63</v>
      </c>
      <c r="C3221" s="1" t="s">
        <v>6330</v>
      </c>
      <c r="D3221" s="2">
        <v>3898</v>
      </c>
      <c r="E3221" s="1" t="str">
        <f>TRIM(IFERROR(VLOOKUP(A3221,CIDADES!$A$1:$E$2296,4,0),"EM_BRANCO"))</f>
        <v>FILIAL LONDRINA</v>
      </c>
      <c r="F3221" s="1" t="str">
        <f>TRIM(IFERROR(VLOOKUP(A3221,CIDADES!$A$1:$E$2296,5,0),"EM_BRANCO"))</f>
        <v>FILIAL LONDRINA</v>
      </c>
      <c r="G3221" s="1" t="str">
        <f>TRIM(IFERROR(VLOOKUP(F3221,DISTRIBUIDORES!$A$1:$E$86,2,0),"EM_BRANCO"))</f>
        <v>JEVERSON PIRES ZAMPIERI</v>
      </c>
      <c r="H3221" s="1" t="str">
        <f>TRIM(IFERROR(VLOOKUP(F3221,DISTRIBUIDORES!$A$1:$E$86,3,0),"EM_BRANCO"))</f>
        <v>43 9 9646-0034</v>
      </c>
      <c r="I3221" s="1" t="str">
        <f>TRIM(IFERROR(VLOOKUP(F3221,DISTRIBUIDORES!$A$1:$E$86,4,0),"EM_BRANCO"))</f>
        <v>43 3029-9029</v>
      </c>
      <c r="J3221" s="1" t="str">
        <f>TRIM(IFERROR(VLOOKUP(F3221,DISTRIBUIDORES!$A$1:$E$86,5,0),"EM_BRANCO"))</f>
        <v>AVENIDA ARTHUR THOMAZ, 1.725 - RODOCENTRO</v>
      </c>
    </row>
    <row r="3222" spans="1:10" ht="18.75" customHeight="1" x14ac:dyDescent="0.3">
      <c r="A3222" s="1" t="s">
        <v>6383</v>
      </c>
      <c r="B3222" s="1" t="s">
        <v>6384</v>
      </c>
      <c r="C3222" s="1" t="s">
        <v>6330</v>
      </c>
      <c r="D3222" s="2">
        <v>11539</v>
      </c>
      <c r="E3222" s="1" t="str">
        <f>TRIM(IFERROR(VLOOKUP(A3222,CIDADES!$A$1:$E$2296,4,0),"EM_BRANCO"))</f>
        <v>FILIAL CURITIBA</v>
      </c>
      <c r="F3222" s="1" t="str">
        <f>TRIM(IFERROR(VLOOKUP(A3222,CIDADES!$A$1:$E$2296,5,0),"EM_BRANCO"))</f>
        <v>FILIAL CURITIBA</v>
      </c>
      <c r="G3222" s="1" t="str">
        <f>TRIM(IFERROR(VLOOKUP(F3222,DISTRIBUIDORES!$A$1:$E$86,2,0),"EM_BRANCO"))</f>
        <v>ADRIANO OLIVEIRA</v>
      </c>
      <c r="H3222" s="1" t="str">
        <f>TRIM(IFERROR(VLOOKUP(F3222,DISTRIBUIDORES!$A$1:$E$86,3,0),"EM_BRANCO"))</f>
        <v>41 9604-8633</v>
      </c>
      <c r="I3222" s="1" t="str">
        <f>TRIM(IFERROR(VLOOKUP(F3222,DISTRIBUIDORES!$A$1:$E$86,4,0),"EM_BRANCO"))</f>
        <v>41 3366-3552</v>
      </c>
      <c r="J3222" s="1" t="str">
        <f>TRIM(IFERROR(VLOOKUP(F3222,DISTRIBUIDORES!$A$1:$E$86,5,0),"EM_BRANCO"))</f>
        <v>BR 116 KM 9,5, 7297 - BAIRRO DO CAJURU</v>
      </c>
    </row>
    <row r="3223" spans="1:10" ht="18.75" customHeight="1" x14ac:dyDescent="0.3">
      <c r="A3223" s="1" t="s">
        <v>6385</v>
      </c>
      <c r="B3223" s="1" t="s">
        <v>4412</v>
      </c>
      <c r="C3223" s="1" t="s">
        <v>6330</v>
      </c>
      <c r="D3223" s="2">
        <v>31951</v>
      </c>
      <c r="E3223" s="1" t="str">
        <f>TRIM(IFERROR(VLOOKUP(A3223,CIDADES!$A$1:$E$2296,4,0),"EM_BRANCO"))</f>
        <v>FILIAL LONDRINA</v>
      </c>
      <c r="F3223" s="1" t="str">
        <f>TRIM(IFERROR(VLOOKUP(A3223,CIDADES!$A$1:$E$2296,5,0),"EM_BRANCO"))</f>
        <v>FILIAL LONDRINA</v>
      </c>
      <c r="G3223" s="1" t="str">
        <f>TRIM(IFERROR(VLOOKUP(F3223,DISTRIBUIDORES!$A$1:$E$86,2,0),"EM_BRANCO"))</f>
        <v>JEVERSON PIRES ZAMPIERI</v>
      </c>
      <c r="H3223" s="1" t="str">
        <f>TRIM(IFERROR(VLOOKUP(F3223,DISTRIBUIDORES!$A$1:$E$86,3,0),"EM_BRANCO"))</f>
        <v>43 9 9646-0034</v>
      </c>
      <c r="I3223" s="1" t="str">
        <f>TRIM(IFERROR(VLOOKUP(F3223,DISTRIBUIDORES!$A$1:$E$86,4,0),"EM_BRANCO"))</f>
        <v>43 3029-9029</v>
      </c>
      <c r="J3223" s="1" t="str">
        <f>TRIM(IFERROR(VLOOKUP(F3223,DISTRIBUIDORES!$A$1:$E$86,5,0),"EM_BRANCO"))</f>
        <v>AVENIDA ARTHUR THOMAZ, 1.725 - RODOCENTRO</v>
      </c>
    </row>
    <row r="3224" spans="1:10" ht="18.75" customHeight="1" x14ac:dyDescent="0.3">
      <c r="A3224" s="1" t="s">
        <v>6386</v>
      </c>
      <c r="B3224" s="1" t="s">
        <v>6387</v>
      </c>
      <c r="C3224" s="1" t="s">
        <v>6330</v>
      </c>
      <c r="D3224" s="2">
        <v>12437</v>
      </c>
      <c r="E3224" s="1" t="str">
        <f>TRIM(IFERROR(VLOOKUP(A3224,CIDADES!$A$1:$E$2296,4,0),"EM_BRANCO"))</f>
        <v>EM_BRANCO</v>
      </c>
      <c r="F3224" s="1" t="str">
        <f>TRIM(IFERROR(VLOOKUP(A3224,CIDADES!$A$1:$E$2296,5,0),"EM_BRANCO"))</f>
        <v>EM_BRANCO</v>
      </c>
      <c r="G3224" s="1" t="str">
        <f>TRIM(IFERROR(VLOOKUP(F3224,DISTRIBUIDORES!$A$1:$E$86,2,0),"EM_BRANCO"))</f>
        <v>EM_BRANCO</v>
      </c>
      <c r="H3224" s="1" t="str">
        <f>TRIM(IFERROR(VLOOKUP(F3224,DISTRIBUIDORES!$A$1:$E$86,3,0),"EM_BRANCO"))</f>
        <v>EM_BRANCO</v>
      </c>
      <c r="I3224" s="1" t="str">
        <f>TRIM(IFERROR(VLOOKUP(F3224,DISTRIBUIDORES!$A$1:$E$86,4,0),"EM_BRANCO"))</f>
        <v>EM_BRANCO</v>
      </c>
      <c r="J3224" s="1" t="str">
        <f>TRIM(IFERROR(VLOOKUP(F3224,DISTRIBUIDORES!$A$1:$E$86,5,0),"EM_BRANCO"))</f>
        <v>EM_BRANCO</v>
      </c>
    </row>
    <row r="3225" spans="1:10" ht="18.75" customHeight="1" x14ac:dyDescent="0.3">
      <c r="A3225" s="1" t="s">
        <v>6388</v>
      </c>
      <c r="B3225" s="1" t="s">
        <v>6389</v>
      </c>
      <c r="C3225" s="1" t="s">
        <v>6330</v>
      </c>
      <c r="D3225" s="2">
        <v>2728</v>
      </c>
      <c r="E3225" s="1" t="str">
        <f>TRIM(IFERROR(VLOOKUP(A3225,CIDADES!$A$1:$E$2296,4,0),"EM_BRANCO"))</f>
        <v>EM_BRANCO</v>
      </c>
      <c r="F3225" s="1" t="str">
        <f>TRIM(IFERROR(VLOOKUP(A3225,CIDADES!$A$1:$E$2296,5,0),"EM_BRANCO"))</f>
        <v>EM_BRANCO</v>
      </c>
      <c r="G3225" s="1" t="str">
        <f>TRIM(IFERROR(VLOOKUP(F3225,DISTRIBUIDORES!$A$1:$E$86,2,0),"EM_BRANCO"))</f>
        <v>EM_BRANCO</v>
      </c>
      <c r="H3225" s="1" t="str">
        <f>TRIM(IFERROR(VLOOKUP(F3225,DISTRIBUIDORES!$A$1:$E$86,3,0),"EM_BRANCO"))</f>
        <v>EM_BRANCO</v>
      </c>
      <c r="I3225" s="1" t="str">
        <f>TRIM(IFERROR(VLOOKUP(F3225,DISTRIBUIDORES!$A$1:$E$86,4,0),"EM_BRANCO"))</f>
        <v>EM_BRANCO</v>
      </c>
      <c r="J3225" s="1" t="str">
        <f>TRIM(IFERROR(VLOOKUP(F3225,DISTRIBUIDORES!$A$1:$E$86,5,0),"EM_BRANCO"))</f>
        <v>EM_BRANCO</v>
      </c>
    </row>
    <row r="3226" spans="1:10" ht="18.75" customHeight="1" x14ac:dyDescent="0.3">
      <c r="A3226" s="1" t="s">
        <v>6390</v>
      </c>
      <c r="B3226" s="1" t="s">
        <v>6391</v>
      </c>
      <c r="C3226" s="1" t="s">
        <v>6330</v>
      </c>
      <c r="D3226" s="2">
        <v>9796</v>
      </c>
      <c r="E3226" s="1" t="str">
        <f>TRIM(IFERROR(VLOOKUP(A3226,CIDADES!$A$1:$E$2296,4,0),"EM_BRANCO"))</f>
        <v>EM_BRANCO</v>
      </c>
      <c r="F3226" s="1" t="str">
        <f>TRIM(IFERROR(VLOOKUP(A3226,CIDADES!$A$1:$E$2296,5,0),"EM_BRANCO"))</f>
        <v>EM_BRANCO</v>
      </c>
      <c r="G3226" s="1" t="str">
        <f>TRIM(IFERROR(VLOOKUP(F3226,DISTRIBUIDORES!$A$1:$E$86,2,0),"EM_BRANCO"))</f>
        <v>EM_BRANCO</v>
      </c>
      <c r="H3226" s="1" t="str">
        <f>TRIM(IFERROR(VLOOKUP(F3226,DISTRIBUIDORES!$A$1:$E$86,3,0),"EM_BRANCO"))</f>
        <v>EM_BRANCO</v>
      </c>
      <c r="I3226" s="1" t="str">
        <f>TRIM(IFERROR(VLOOKUP(F3226,DISTRIBUIDORES!$A$1:$E$86,4,0),"EM_BRANCO"))</f>
        <v>EM_BRANCO</v>
      </c>
      <c r="J3226" s="1" t="str">
        <f>TRIM(IFERROR(VLOOKUP(F3226,DISTRIBUIDORES!$A$1:$E$86,5,0),"EM_BRANCO"))</f>
        <v>EM_BRANCO</v>
      </c>
    </row>
    <row r="3227" spans="1:10" ht="18.75" customHeight="1" x14ac:dyDescent="0.3">
      <c r="A3227" s="1" t="s">
        <v>6392</v>
      </c>
      <c r="B3227" s="1" t="s">
        <v>6393</v>
      </c>
      <c r="C3227" s="1" t="s">
        <v>6330</v>
      </c>
      <c r="D3227" s="2">
        <v>3861</v>
      </c>
      <c r="E3227" s="1" t="str">
        <f>TRIM(IFERROR(VLOOKUP(A3227,CIDADES!$A$1:$E$2296,4,0),"EM_BRANCO"))</f>
        <v>EM_BRANCO</v>
      </c>
      <c r="F3227" s="1" t="str">
        <f>TRIM(IFERROR(VLOOKUP(A3227,CIDADES!$A$1:$E$2296,5,0),"EM_BRANCO"))</f>
        <v>EM_BRANCO</v>
      </c>
      <c r="G3227" s="1" t="str">
        <f>TRIM(IFERROR(VLOOKUP(F3227,DISTRIBUIDORES!$A$1:$E$86,2,0),"EM_BRANCO"))</f>
        <v>EM_BRANCO</v>
      </c>
      <c r="H3227" s="1" t="str">
        <f>TRIM(IFERROR(VLOOKUP(F3227,DISTRIBUIDORES!$A$1:$E$86,3,0),"EM_BRANCO"))</f>
        <v>EM_BRANCO</v>
      </c>
      <c r="I3227" s="1" t="str">
        <f>TRIM(IFERROR(VLOOKUP(F3227,DISTRIBUIDORES!$A$1:$E$86,4,0),"EM_BRANCO"))</f>
        <v>EM_BRANCO</v>
      </c>
      <c r="J3227" s="1" t="str">
        <f>TRIM(IFERROR(VLOOKUP(F3227,DISTRIBUIDORES!$A$1:$E$86,5,0),"EM_BRANCO"))</f>
        <v>EM_BRANCO</v>
      </c>
    </row>
    <row r="3228" spans="1:10" ht="18.75" customHeight="1" x14ac:dyDescent="0.3">
      <c r="A3228" s="1" t="s">
        <v>6394</v>
      </c>
      <c r="B3228" s="1" t="s">
        <v>6395</v>
      </c>
      <c r="C3228" s="1" t="s">
        <v>6330</v>
      </c>
      <c r="D3228" s="2">
        <v>15087</v>
      </c>
      <c r="E3228" s="1" t="str">
        <f>TRIM(IFERROR(VLOOKUP(A3228,CIDADES!$A$1:$E$2296,4,0),"EM_BRANCO"))</f>
        <v>EM_BRANCO</v>
      </c>
      <c r="F3228" s="1" t="str">
        <f>TRIM(IFERROR(VLOOKUP(A3228,CIDADES!$A$1:$E$2296,5,0),"EM_BRANCO"))</f>
        <v>EM_BRANCO</v>
      </c>
      <c r="G3228" s="1" t="str">
        <f>TRIM(IFERROR(VLOOKUP(F3228,DISTRIBUIDORES!$A$1:$E$86,2,0),"EM_BRANCO"))</f>
        <v>EM_BRANCO</v>
      </c>
      <c r="H3228" s="1" t="str">
        <f>TRIM(IFERROR(VLOOKUP(F3228,DISTRIBUIDORES!$A$1:$E$86,3,0),"EM_BRANCO"))</f>
        <v>EM_BRANCO</v>
      </c>
      <c r="I3228" s="1" t="str">
        <f>TRIM(IFERROR(VLOOKUP(F3228,DISTRIBUIDORES!$A$1:$E$86,4,0),"EM_BRANCO"))</f>
        <v>EM_BRANCO</v>
      </c>
      <c r="J3228" s="1" t="str">
        <f>TRIM(IFERROR(VLOOKUP(F3228,DISTRIBUIDORES!$A$1:$E$86,5,0),"EM_BRANCO"))</f>
        <v>EM_BRANCO</v>
      </c>
    </row>
    <row r="3229" spans="1:10" ht="18.75" customHeight="1" x14ac:dyDescent="0.3">
      <c r="A3229" s="1" t="s">
        <v>6396</v>
      </c>
      <c r="B3229" s="1" t="s">
        <v>6397</v>
      </c>
      <c r="C3229" s="1" t="s">
        <v>6330</v>
      </c>
      <c r="D3229" s="2">
        <v>15903</v>
      </c>
      <c r="E3229" s="1" t="str">
        <f>TRIM(IFERROR(VLOOKUP(A3229,CIDADES!$A$1:$E$2296,4,0),"EM_BRANCO"))</f>
        <v>REGIONAL SUL</v>
      </c>
      <c r="F3229" s="1" t="str">
        <f>TRIM(IFERROR(VLOOKUP(A3229,CIDADES!$A$1:$E$2296,5,0),"EM_BRANCO"))</f>
        <v>COML. FERMENTOS MAZIFRAN LTDA</v>
      </c>
      <c r="G3229" s="1" t="str">
        <f>TRIM(IFERROR(VLOOKUP(F3229,DISTRIBUIDORES!$A$1:$E$86,2,0),"EM_BRANCO"))</f>
        <v>FRANZEN</v>
      </c>
      <c r="H3229" s="1" t="str">
        <f>TRIM(IFERROR(VLOOKUP(F3229,DISTRIBUIDORES!$A$1:$E$86,3,0),"EM_BRANCO"))</f>
        <v>51 9 9889-0857</v>
      </c>
      <c r="I3229" s="1" t="str">
        <f>TRIM(IFERROR(VLOOKUP(F3229,DISTRIBUIDORES!$A$1:$E$86,4,0),"EM_BRANCO"))</f>
        <v>42 3522-2230</v>
      </c>
      <c r="J3229" s="1" t="str">
        <f>TRIM(IFERROR(VLOOKUP(F3229,DISTRIBUIDORES!$A$1:$E$86,5,0),"EM_BRANCO"))</f>
        <v>R. MARECHAL DEODORO, 1400</v>
      </c>
    </row>
    <row r="3230" spans="1:10" ht="18.75" customHeight="1" x14ac:dyDescent="0.3">
      <c r="A3230" s="1" t="s">
        <v>6398</v>
      </c>
      <c r="B3230" s="1" t="s">
        <v>6399</v>
      </c>
      <c r="C3230" s="1" t="s">
        <v>6330</v>
      </c>
      <c r="D3230" s="2">
        <v>2713</v>
      </c>
      <c r="E3230" s="1" t="str">
        <f>TRIM(IFERROR(VLOOKUP(A3230,CIDADES!$A$1:$E$2296,4,0),"EM_BRANCO"))</f>
        <v>EM_BRANCO</v>
      </c>
      <c r="F3230" s="1" t="str">
        <f>TRIM(IFERROR(VLOOKUP(A3230,CIDADES!$A$1:$E$2296,5,0),"EM_BRANCO"))</f>
        <v>EM_BRANCO</v>
      </c>
      <c r="G3230" s="1" t="str">
        <f>TRIM(IFERROR(VLOOKUP(F3230,DISTRIBUIDORES!$A$1:$E$86,2,0),"EM_BRANCO"))</f>
        <v>EM_BRANCO</v>
      </c>
      <c r="H3230" s="1" t="str">
        <f>TRIM(IFERROR(VLOOKUP(F3230,DISTRIBUIDORES!$A$1:$E$86,3,0),"EM_BRANCO"))</f>
        <v>EM_BRANCO</v>
      </c>
      <c r="I3230" s="1" t="str">
        <f>TRIM(IFERROR(VLOOKUP(F3230,DISTRIBUIDORES!$A$1:$E$86,4,0),"EM_BRANCO"))</f>
        <v>EM_BRANCO</v>
      </c>
      <c r="J3230" s="1" t="str">
        <f>TRIM(IFERROR(VLOOKUP(F3230,DISTRIBUIDORES!$A$1:$E$86,5,0),"EM_BRANCO"))</f>
        <v>EM_BRANCO</v>
      </c>
    </row>
    <row r="3231" spans="1:10" ht="18.75" customHeight="1" x14ac:dyDescent="0.3">
      <c r="A3231" s="1" t="s">
        <v>6400</v>
      </c>
      <c r="B3231" s="1" t="s">
        <v>1649</v>
      </c>
      <c r="C3231" s="1" t="s">
        <v>6330</v>
      </c>
      <c r="D3231" s="2">
        <v>4479</v>
      </c>
      <c r="E3231" s="1" t="str">
        <f>TRIM(IFERROR(VLOOKUP(A3231,CIDADES!$A$1:$E$2296,4,0),"EM_BRANCO"))</f>
        <v>REGIONAL SUL</v>
      </c>
      <c r="F3231" s="1" t="str">
        <f>TRIM(IFERROR(VLOOKUP(A3231,CIDADES!$A$1:$E$2296,5,0),"EM_BRANCO"))</f>
        <v>A.S. JORGE E CIA LTDA</v>
      </c>
      <c r="G3231" s="1" t="str">
        <f>TRIM(IFERROR(VLOOKUP(F3231,DISTRIBUIDORES!$A$1:$E$86,2,0),"EM_BRANCO"))</f>
        <v>FRANZEN</v>
      </c>
      <c r="H3231" s="1" t="str">
        <f>TRIM(IFERROR(VLOOKUP(F3231,DISTRIBUIDORES!$A$1:$E$86,3,0),"EM_BRANCO"))</f>
        <v>51 9 9889-0857</v>
      </c>
      <c r="I3231" s="1" t="str">
        <f>TRIM(IFERROR(VLOOKUP(F3231,DISTRIBUIDORES!$A$1:$E$86,4,0),"EM_BRANCO"))</f>
        <v>44 3624-1300 / 3624-0301</v>
      </c>
      <c r="J3231" s="1" t="str">
        <f>TRIM(IFERROR(VLOOKUP(F3231,DISTRIBUIDORES!$A$1:$E$86,5,0),"EM_BRANCO"))</f>
        <v>AV. LONDRINA, 3646</v>
      </c>
    </row>
    <row r="3232" spans="1:10" ht="18.75" customHeight="1" x14ac:dyDescent="0.3">
      <c r="A3232" s="1" t="s">
        <v>6401</v>
      </c>
      <c r="B3232" s="1" t="s">
        <v>6402</v>
      </c>
      <c r="C3232" s="1" t="s">
        <v>6330</v>
      </c>
      <c r="D3232" s="2">
        <v>6520</v>
      </c>
      <c r="E3232" s="1" t="str">
        <f>TRIM(IFERROR(VLOOKUP(A3232,CIDADES!$A$1:$E$2296,4,0),"EM_BRANCO"))</f>
        <v>EM_BRANCO</v>
      </c>
      <c r="F3232" s="1" t="str">
        <f>TRIM(IFERROR(VLOOKUP(A3232,CIDADES!$A$1:$E$2296,5,0),"EM_BRANCO"))</f>
        <v>EM_BRANCO</v>
      </c>
      <c r="G3232" s="1" t="str">
        <f>TRIM(IFERROR(VLOOKUP(F3232,DISTRIBUIDORES!$A$1:$E$86,2,0),"EM_BRANCO"))</f>
        <v>EM_BRANCO</v>
      </c>
      <c r="H3232" s="1" t="str">
        <f>TRIM(IFERROR(VLOOKUP(F3232,DISTRIBUIDORES!$A$1:$E$86,3,0),"EM_BRANCO"))</f>
        <v>EM_BRANCO</v>
      </c>
      <c r="I3232" s="1" t="str">
        <f>TRIM(IFERROR(VLOOKUP(F3232,DISTRIBUIDORES!$A$1:$E$86,4,0),"EM_BRANCO"))</f>
        <v>EM_BRANCO</v>
      </c>
      <c r="J3232" s="1" t="str">
        <f>TRIM(IFERROR(VLOOKUP(F3232,DISTRIBUIDORES!$A$1:$E$86,5,0),"EM_BRANCO"))</f>
        <v>EM_BRANCO</v>
      </c>
    </row>
    <row r="3233" spans="1:10" ht="18.75" customHeight="1" x14ac:dyDescent="0.3">
      <c r="A3233" s="1" t="s">
        <v>6403</v>
      </c>
      <c r="B3233" s="1" t="s">
        <v>6404</v>
      </c>
      <c r="C3233" s="1" t="s">
        <v>6330</v>
      </c>
      <c r="D3233" s="2">
        <v>7834</v>
      </c>
      <c r="E3233" s="1" t="str">
        <f>TRIM(IFERROR(VLOOKUP(A3233,CIDADES!$A$1:$E$2296,4,0),"EM_BRANCO"))</f>
        <v>EM_BRANCO</v>
      </c>
      <c r="F3233" s="1" t="str">
        <f>TRIM(IFERROR(VLOOKUP(A3233,CIDADES!$A$1:$E$2296,5,0),"EM_BRANCO"))</f>
        <v>EM_BRANCO</v>
      </c>
      <c r="G3233" s="1" t="str">
        <f>TRIM(IFERROR(VLOOKUP(F3233,DISTRIBUIDORES!$A$1:$E$86,2,0),"EM_BRANCO"))</f>
        <v>EM_BRANCO</v>
      </c>
      <c r="H3233" s="1" t="str">
        <f>TRIM(IFERROR(VLOOKUP(F3233,DISTRIBUIDORES!$A$1:$E$86,3,0),"EM_BRANCO"))</f>
        <v>EM_BRANCO</v>
      </c>
      <c r="I3233" s="1" t="str">
        <f>TRIM(IFERROR(VLOOKUP(F3233,DISTRIBUIDORES!$A$1:$E$86,4,0),"EM_BRANCO"))</f>
        <v>EM_BRANCO</v>
      </c>
      <c r="J3233" s="1" t="str">
        <f>TRIM(IFERROR(VLOOKUP(F3233,DISTRIBUIDORES!$A$1:$E$86,5,0),"EM_BRANCO"))</f>
        <v>EM_BRANCO</v>
      </c>
    </row>
    <row r="3234" spans="1:10" ht="18.75" customHeight="1" x14ac:dyDescent="0.3">
      <c r="A3234" s="1" t="s">
        <v>6405</v>
      </c>
      <c r="B3234" s="1" t="s">
        <v>6406</v>
      </c>
      <c r="C3234" s="1" t="s">
        <v>6330</v>
      </c>
      <c r="D3234" s="2">
        <v>11280</v>
      </c>
      <c r="E3234" s="1" t="str">
        <f>TRIM(IFERROR(VLOOKUP(A3234,CIDADES!$A$1:$E$2296,4,0),"EM_BRANCO"))</f>
        <v>EM_BRANCO</v>
      </c>
      <c r="F3234" s="1" t="str">
        <f>TRIM(IFERROR(VLOOKUP(A3234,CIDADES!$A$1:$E$2296,5,0),"EM_BRANCO"))</f>
        <v>EM_BRANCO</v>
      </c>
      <c r="G3234" s="1" t="str">
        <f>TRIM(IFERROR(VLOOKUP(F3234,DISTRIBUIDORES!$A$1:$E$86,2,0),"EM_BRANCO"))</f>
        <v>EM_BRANCO</v>
      </c>
      <c r="H3234" s="1" t="str">
        <f>TRIM(IFERROR(VLOOKUP(F3234,DISTRIBUIDORES!$A$1:$E$86,3,0),"EM_BRANCO"))</f>
        <v>EM_BRANCO</v>
      </c>
      <c r="I3234" s="1" t="str">
        <f>TRIM(IFERROR(VLOOKUP(F3234,DISTRIBUIDORES!$A$1:$E$86,4,0),"EM_BRANCO"))</f>
        <v>EM_BRANCO</v>
      </c>
      <c r="J3234" s="1" t="str">
        <f>TRIM(IFERROR(VLOOKUP(F3234,DISTRIBUIDORES!$A$1:$E$86,5,0),"EM_BRANCO"))</f>
        <v>EM_BRANCO</v>
      </c>
    </row>
    <row r="3235" spans="1:10" ht="18.75" customHeight="1" x14ac:dyDescent="0.3">
      <c r="A3235" s="1" t="s">
        <v>6407</v>
      </c>
      <c r="B3235" s="1" t="s">
        <v>6408</v>
      </c>
      <c r="C3235" s="1" t="s">
        <v>6330</v>
      </c>
      <c r="D3235" s="2">
        <v>3742</v>
      </c>
      <c r="E3235" s="1" t="str">
        <f>TRIM(IFERROR(VLOOKUP(A3235,CIDADES!$A$1:$E$2296,4,0),"EM_BRANCO"))</f>
        <v>EM_BRANCO</v>
      </c>
      <c r="F3235" s="1" t="str">
        <f>TRIM(IFERROR(VLOOKUP(A3235,CIDADES!$A$1:$E$2296,5,0),"EM_BRANCO"))</f>
        <v>EM_BRANCO</v>
      </c>
      <c r="G3235" s="1" t="str">
        <f>TRIM(IFERROR(VLOOKUP(F3235,DISTRIBUIDORES!$A$1:$E$86,2,0),"EM_BRANCO"))</f>
        <v>EM_BRANCO</v>
      </c>
      <c r="H3235" s="1" t="str">
        <f>TRIM(IFERROR(VLOOKUP(F3235,DISTRIBUIDORES!$A$1:$E$86,3,0),"EM_BRANCO"))</f>
        <v>EM_BRANCO</v>
      </c>
      <c r="I3235" s="1" t="str">
        <f>TRIM(IFERROR(VLOOKUP(F3235,DISTRIBUIDORES!$A$1:$E$86,4,0),"EM_BRANCO"))</f>
        <v>EM_BRANCO</v>
      </c>
      <c r="J3235" s="1" t="str">
        <f>TRIM(IFERROR(VLOOKUP(F3235,DISTRIBUIDORES!$A$1:$E$86,5,0),"EM_BRANCO"))</f>
        <v>EM_BRANCO</v>
      </c>
    </row>
    <row r="3236" spans="1:10" ht="18.75" customHeight="1" x14ac:dyDescent="0.3">
      <c r="A3236" s="1" t="s">
        <v>6409</v>
      </c>
      <c r="B3236" s="1" t="s">
        <v>6410</v>
      </c>
      <c r="C3236" s="1" t="s">
        <v>6330</v>
      </c>
      <c r="D3236" s="2">
        <v>3279</v>
      </c>
      <c r="E3236" s="1" t="str">
        <f>TRIM(IFERROR(VLOOKUP(A3236,CIDADES!$A$1:$E$2296,4,0),"EM_BRANCO"))</f>
        <v>EM_BRANCO</v>
      </c>
      <c r="F3236" s="1" t="str">
        <f>TRIM(IFERROR(VLOOKUP(A3236,CIDADES!$A$1:$E$2296,5,0),"EM_BRANCO"))</f>
        <v>EM_BRANCO</v>
      </c>
      <c r="G3236" s="1" t="str">
        <f>TRIM(IFERROR(VLOOKUP(F3236,DISTRIBUIDORES!$A$1:$E$86,2,0),"EM_BRANCO"))</f>
        <v>EM_BRANCO</v>
      </c>
      <c r="H3236" s="1" t="str">
        <f>TRIM(IFERROR(VLOOKUP(F3236,DISTRIBUIDORES!$A$1:$E$86,3,0),"EM_BRANCO"))</f>
        <v>EM_BRANCO</v>
      </c>
      <c r="I3236" s="1" t="str">
        <f>TRIM(IFERROR(VLOOKUP(F3236,DISTRIBUIDORES!$A$1:$E$86,4,0),"EM_BRANCO"))</f>
        <v>EM_BRANCO</v>
      </c>
      <c r="J3236" s="1" t="str">
        <f>TRIM(IFERROR(VLOOKUP(F3236,DISTRIBUIDORES!$A$1:$E$86,5,0),"EM_BRANCO"))</f>
        <v>EM_BRANCO</v>
      </c>
    </row>
    <row r="3237" spans="1:10" ht="18.75" customHeight="1" x14ac:dyDescent="0.3">
      <c r="A3237" s="1" t="s">
        <v>6411</v>
      </c>
      <c r="B3237" s="1" t="s">
        <v>2865</v>
      </c>
      <c r="C3237" s="1" t="s">
        <v>6330</v>
      </c>
      <c r="D3237" s="2">
        <v>6620</v>
      </c>
      <c r="E3237" s="1" t="str">
        <f>TRIM(IFERROR(VLOOKUP(A3237,CIDADES!$A$1:$E$2296,4,0),"EM_BRANCO"))</f>
        <v>FILIAL LONDRINA</v>
      </c>
      <c r="F3237" s="1" t="str">
        <f>TRIM(IFERROR(VLOOKUP(A3237,CIDADES!$A$1:$E$2296,5,0),"EM_BRANCO"))</f>
        <v>FILIAL LONDRINA</v>
      </c>
      <c r="G3237" s="1" t="str">
        <f>TRIM(IFERROR(VLOOKUP(F3237,DISTRIBUIDORES!$A$1:$E$86,2,0),"EM_BRANCO"))</f>
        <v>JEVERSON PIRES ZAMPIERI</v>
      </c>
      <c r="H3237" s="1" t="str">
        <f>TRIM(IFERROR(VLOOKUP(F3237,DISTRIBUIDORES!$A$1:$E$86,3,0),"EM_BRANCO"))</f>
        <v>43 9 9646-0034</v>
      </c>
      <c r="I3237" s="1" t="str">
        <f>TRIM(IFERROR(VLOOKUP(F3237,DISTRIBUIDORES!$A$1:$E$86,4,0),"EM_BRANCO"))</f>
        <v>43 3029-9029</v>
      </c>
      <c r="J3237" s="1" t="str">
        <f>TRIM(IFERROR(VLOOKUP(F3237,DISTRIBUIDORES!$A$1:$E$86,5,0),"EM_BRANCO"))</f>
        <v>AVENIDA ARTHUR THOMAZ, 1.725 - RODOCENTRO</v>
      </c>
    </row>
    <row r="3238" spans="1:10" ht="18.75" customHeight="1" x14ac:dyDescent="0.3">
      <c r="A3238" s="1" t="s">
        <v>6412</v>
      </c>
      <c r="B3238" s="1" t="s">
        <v>6413</v>
      </c>
      <c r="C3238" s="1" t="s">
        <v>6330</v>
      </c>
      <c r="D3238" s="2">
        <v>7641</v>
      </c>
      <c r="E3238" s="1" t="str">
        <f>TRIM(IFERROR(VLOOKUP(A3238,CIDADES!$A$1:$E$2296,4,0),"EM_BRANCO"))</f>
        <v>EM_BRANCO</v>
      </c>
      <c r="F3238" s="1" t="str">
        <f>TRIM(IFERROR(VLOOKUP(A3238,CIDADES!$A$1:$E$2296,5,0),"EM_BRANCO"))</f>
        <v>EM_BRANCO</v>
      </c>
      <c r="G3238" s="1" t="str">
        <f>TRIM(IFERROR(VLOOKUP(F3238,DISTRIBUIDORES!$A$1:$E$86,2,0),"EM_BRANCO"))</f>
        <v>EM_BRANCO</v>
      </c>
      <c r="H3238" s="1" t="str">
        <f>TRIM(IFERROR(VLOOKUP(F3238,DISTRIBUIDORES!$A$1:$E$86,3,0),"EM_BRANCO"))</f>
        <v>EM_BRANCO</v>
      </c>
      <c r="I3238" s="1" t="str">
        <f>TRIM(IFERROR(VLOOKUP(F3238,DISTRIBUIDORES!$A$1:$E$86,4,0),"EM_BRANCO"))</f>
        <v>EM_BRANCO</v>
      </c>
      <c r="J3238" s="1" t="str">
        <f>TRIM(IFERROR(VLOOKUP(F3238,DISTRIBUIDORES!$A$1:$E$86,5,0),"EM_BRANCO"))</f>
        <v>EM_BRANCO</v>
      </c>
    </row>
    <row r="3239" spans="1:10" ht="18.75" customHeight="1" x14ac:dyDescent="0.3">
      <c r="A3239" s="1" t="s">
        <v>6414</v>
      </c>
      <c r="B3239" s="1" t="s">
        <v>6415</v>
      </c>
      <c r="C3239" s="1" t="s">
        <v>6330</v>
      </c>
      <c r="D3239" s="2">
        <v>5667</v>
      </c>
      <c r="E3239" s="1" t="str">
        <f>TRIM(IFERROR(VLOOKUP(A3239,CIDADES!$A$1:$E$2296,4,0),"EM_BRANCO"))</f>
        <v>EM_BRANCO</v>
      </c>
      <c r="F3239" s="1" t="str">
        <f>TRIM(IFERROR(VLOOKUP(A3239,CIDADES!$A$1:$E$2296,5,0),"EM_BRANCO"))</f>
        <v>EM_BRANCO</v>
      </c>
      <c r="G3239" s="1" t="str">
        <f>TRIM(IFERROR(VLOOKUP(F3239,DISTRIBUIDORES!$A$1:$E$86,2,0),"EM_BRANCO"))</f>
        <v>EM_BRANCO</v>
      </c>
      <c r="H3239" s="1" t="str">
        <f>TRIM(IFERROR(VLOOKUP(F3239,DISTRIBUIDORES!$A$1:$E$86,3,0),"EM_BRANCO"))</f>
        <v>EM_BRANCO</v>
      </c>
      <c r="I3239" s="1" t="str">
        <f>TRIM(IFERROR(VLOOKUP(F3239,DISTRIBUIDORES!$A$1:$E$86,4,0),"EM_BRANCO"))</f>
        <v>EM_BRANCO</v>
      </c>
      <c r="J3239" s="1" t="str">
        <f>TRIM(IFERROR(VLOOKUP(F3239,DISTRIBUIDORES!$A$1:$E$86,5,0),"EM_BRANCO"))</f>
        <v>EM_BRANCO</v>
      </c>
    </row>
    <row r="3240" spans="1:10" ht="18.75" customHeight="1" x14ac:dyDescent="0.3">
      <c r="A3240" s="1" t="s">
        <v>6416</v>
      </c>
      <c r="B3240" s="1" t="s">
        <v>6417</v>
      </c>
      <c r="C3240" s="1" t="s">
        <v>6330</v>
      </c>
      <c r="D3240" s="2">
        <v>3107</v>
      </c>
      <c r="E3240" s="1" t="str">
        <f>TRIM(IFERROR(VLOOKUP(A3240,CIDADES!$A$1:$E$2296,4,0),"EM_BRANCO"))</f>
        <v>REGIONAL SUL</v>
      </c>
      <c r="F3240" s="1" t="str">
        <f>TRIM(IFERROR(VLOOKUP(A3240,CIDADES!$A$1:$E$2296,5,0),"EM_BRANCO"))</f>
        <v>A.S. JORGE E CIA LTDA</v>
      </c>
      <c r="G3240" s="1" t="str">
        <f>TRIM(IFERROR(VLOOKUP(F3240,DISTRIBUIDORES!$A$1:$E$86,2,0),"EM_BRANCO"))</f>
        <v>FRANZEN</v>
      </c>
      <c r="H3240" s="1" t="str">
        <f>TRIM(IFERROR(VLOOKUP(F3240,DISTRIBUIDORES!$A$1:$E$86,3,0),"EM_BRANCO"))</f>
        <v>51 9 9889-0857</v>
      </c>
      <c r="I3240" s="1" t="str">
        <f>TRIM(IFERROR(VLOOKUP(F3240,DISTRIBUIDORES!$A$1:$E$86,4,0),"EM_BRANCO"))</f>
        <v>44 3624-1300 / 3624-0301</v>
      </c>
      <c r="J3240" s="1" t="str">
        <f>TRIM(IFERROR(VLOOKUP(F3240,DISTRIBUIDORES!$A$1:$E$86,5,0),"EM_BRANCO"))</f>
        <v>AV. LONDRINA, 3646</v>
      </c>
    </row>
    <row r="3241" spans="1:10" ht="18.75" customHeight="1" x14ac:dyDescent="0.3">
      <c r="A3241" s="1" t="s">
        <v>6418</v>
      </c>
      <c r="B3241" s="1" t="s">
        <v>6419</v>
      </c>
      <c r="C3241" s="1" t="s">
        <v>6330</v>
      </c>
      <c r="D3241" s="2">
        <v>2727</v>
      </c>
      <c r="E3241" s="1" t="str">
        <f>TRIM(IFERROR(VLOOKUP(A3241,CIDADES!$A$1:$E$2296,4,0),"EM_BRANCO"))</f>
        <v>FILIAL LONDRINA</v>
      </c>
      <c r="F3241" s="1" t="str">
        <f>TRIM(IFERROR(VLOOKUP(A3241,CIDADES!$A$1:$E$2296,5,0),"EM_BRANCO"))</f>
        <v>FILIAL LONDRINA</v>
      </c>
      <c r="G3241" s="1" t="str">
        <f>TRIM(IFERROR(VLOOKUP(F3241,DISTRIBUIDORES!$A$1:$E$86,2,0),"EM_BRANCO"))</f>
        <v>JEVERSON PIRES ZAMPIERI</v>
      </c>
      <c r="H3241" s="1" t="str">
        <f>TRIM(IFERROR(VLOOKUP(F3241,DISTRIBUIDORES!$A$1:$E$86,3,0),"EM_BRANCO"))</f>
        <v>43 9 9646-0034</v>
      </c>
      <c r="I3241" s="1" t="str">
        <f>TRIM(IFERROR(VLOOKUP(F3241,DISTRIBUIDORES!$A$1:$E$86,4,0),"EM_BRANCO"))</f>
        <v>43 3029-9029</v>
      </c>
      <c r="J3241" s="1" t="str">
        <f>TRIM(IFERROR(VLOOKUP(F3241,DISTRIBUIDORES!$A$1:$E$86,5,0),"EM_BRANCO"))</f>
        <v>AVENIDA ARTHUR THOMAZ, 1.725 - RODOCENTRO</v>
      </c>
    </row>
    <row r="3242" spans="1:10" ht="18.75" customHeight="1" x14ac:dyDescent="0.3">
      <c r="A3242" s="1" t="s">
        <v>6420</v>
      </c>
      <c r="B3242" s="1" t="s">
        <v>6421</v>
      </c>
      <c r="C3242" s="1" t="s">
        <v>6330</v>
      </c>
      <c r="D3242" s="2">
        <v>15194</v>
      </c>
      <c r="E3242" s="1" t="str">
        <f>TRIM(IFERROR(VLOOKUP(A3242,CIDADES!$A$1:$E$2296,4,0),"EM_BRANCO"))</f>
        <v>EM_BRANCO</v>
      </c>
      <c r="F3242" s="1" t="str">
        <f>TRIM(IFERROR(VLOOKUP(A3242,CIDADES!$A$1:$E$2296,5,0),"EM_BRANCO"))</f>
        <v>EM_BRANCO</v>
      </c>
      <c r="G3242" s="1" t="str">
        <f>TRIM(IFERROR(VLOOKUP(F3242,DISTRIBUIDORES!$A$1:$E$86,2,0),"EM_BRANCO"))</f>
        <v>EM_BRANCO</v>
      </c>
      <c r="H3242" s="1" t="str">
        <f>TRIM(IFERROR(VLOOKUP(F3242,DISTRIBUIDORES!$A$1:$E$86,3,0),"EM_BRANCO"))</f>
        <v>EM_BRANCO</v>
      </c>
      <c r="I3242" s="1" t="str">
        <f>TRIM(IFERROR(VLOOKUP(F3242,DISTRIBUIDORES!$A$1:$E$86,4,0),"EM_BRANCO"))</f>
        <v>EM_BRANCO</v>
      </c>
      <c r="J3242" s="1" t="str">
        <f>TRIM(IFERROR(VLOOKUP(F3242,DISTRIBUIDORES!$A$1:$E$86,5,0),"EM_BRANCO"))</f>
        <v>EM_BRANCO</v>
      </c>
    </row>
    <row r="3243" spans="1:10" ht="18.75" customHeight="1" x14ac:dyDescent="0.3">
      <c r="A3243" s="1" t="s">
        <v>6422</v>
      </c>
      <c r="B3243" s="1" t="s">
        <v>6423</v>
      </c>
      <c r="C3243" s="1" t="s">
        <v>6330</v>
      </c>
      <c r="D3243" s="2">
        <v>4236</v>
      </c>
      <c r="E3243" s="1" t="str">
        <f>TRIM(IFERROR(VLOOKUP(A3243,CIDADES!$A$1:$E$2296,4,0),"EM_BRANCO"))</f>
        <v>REGIONAL SUL</v>
      </c>
      <c r="F3243" s="1" t="str">
        <f>TRIM(IFERROR(VLOOKUP(A3243,CIDADES!$A$1:$E$2296,5,0),"EM_BRANCO"))</f>
        <v>A.S. JORGE E CIA LTDA</v>
      </c>
      <c r="G3243" s="1" t="str">
        <f>TRIM(IFERROR(VLOOKUP(F3243,DISTRIBUIDORES!$A$1:$E$86,2,0),"EM_BRANCO"))</f>
        <v>FRANZEN</v>
      </c>
      <c r="H3243" s="1" t="str">
        <f>TRIM(IFERROR(VLOOKUP(F3243,DISTRIBUIDORES!$A$1:$E$86,3,0),"EM_BRANCO"))</f>
        <v>51 9 9889-0857</v>
      </c>
      <c r="I3243" s="1" t="str">
        <f>TRIM(IFERROR(VLOOKUP(F3243,DISTRIBUIDORES!$A$1:$E$86,4,0),"EM_BRANCO"))</f>
        <v>44 3624-1300 / 3624-0301</v>
      </c>
      <c r="J3243" s="1" t="str">
        <f>TRIM(IFERROR(VLOOKUP(F3243,DISTRIBUIDORES!$A$1:$E$86,5,0),"EM_BRANCO"))</f>
        <v>AV. LONDRINA, 3646</v>
      </c>
    </row>
    <row r="3244" spans="1:10" ht="18.75" customHeight="1" x14ac:dyDescent="0.3">
      <c r="A3244" s="1" t="s">
        <v>6424</v>
      </c>
      <c r="B3244" s="1" t="s">
        <v>6425</v>
      </c>
      <c r="C3244" s="1" t="s">
        <v>6330</v>
      </c>
      <c r="D3244" s="2">
        <v>8129</v>
      </c>
      <c r="E3244" s="1" t="str">
        <f>TRIM(IFERROR(VLOOKUP(A3244,CIDADES!$A$1:$E$2296,4,0),"EM_BRANCO"))</f>
        <v>EM_BRANCO</v>
      </c>
      <c r="F3244" s="1" t="str">
        <f>TRIM(IFERROR(VLOOKUP(A3244,CIDADES!$A$1:$E$2296,5,0),"EM_BRANCO"))</f>
        <v>EM_BRANCO</v>
      </c>
      <c r="G3244" s="1" t="str">
        <f>TRIM(IFERROR(VLOOKUP(F3244,DISTRIBUIDORES!$A$1:$E$86,2,0),"EM_BRANCO"))</f>
        <v>EM_BRANCO</v>
      </c>
      <c r="H3244" s="1" t="str">
        <f>TRIM(IFERROR(VLOOKUP(F3244,DISTRIBUIDORES!$A$1:$E$86,3,0),"EM_BRANCO"))</f>
        <v>EM_BRANCO</v>
      </c>
      <c r="I3244" s="1" t="str">
        <f>TRIM(IFERROR(VLOOKUP(F3244,DISTRIBUIDORES!$A$1:$E$86,4,0),"EM_BRANCO"))</f>
        <v>EM_BRANCO</v>
      </c>
      <c r="J3244" s="1" t="str">
        <f>TRIM(IFERROR(VLOOKUP(F3244,DISTRIBUIDORES!$A$1:$E$86,5,0),"EM_BRANCO"))</f>
        <v>EM_BRANCO</v>
      </c>
    </row>
    <row r="3245" spans="1:10" ht="18.75" customHeight="1" x14ac:dyDescent="0.3">
      <c r="A3245" s="1" t="s">
        <v>6426</v>
      </c>
      <c r="B3245" s="1" t="s">
        <v>6427</v>
      </c>
      <c r="C3245" s="1" t="s">
        <v>6330</v>
      </c>
      <c r="D3245" s="2">
        <v>24060</v>
      </c>
      <c r="E3245" s="1" t="str">
        <f>TRIM(IFERROR(VLOOKUP(A3245,CIDADES!$A$1:$E$2296,4,0),"EM_BRANCO"))</f>
        <v>EM_BRANCO</v>
      </c>
      <c r="F3245" s="1" t="str">
        <f>TRIM(IFERROR(VLOOKUP(A3245,CIDADES!$A$1:$E$2296,5,0),"EM_BRANCO"))</f>
        <v>EM_BRANCO</v>
      </c>
      <c r="G3245" s="1" t="str">
        <f>TRIM(IFERROR(VLOOKUP(F3245,DISTRIBUIDORES!$A$1:$E$86,2,0),"EM_BRANCO"))</f>
        <v>EM_BRANCO</v>
      </c>
      <c r="H3245" s="1" t="str">
        <f>TRIM(IFERROR(VLOOKUP(F3245,DISTRIBUIDORES!$A$1:$E$86,3,0),"EM_BRANCO"))</f>
        <v>EM_BRANCO</v>
      </c>
      <c r="I3245" s="1" t="str">
        <f>TRIM(IFERROR(VLOOKUP(F3245,DISTRIBUIDORES!$A$1:$E$86,4,0),"EM_BRANCO"))</f>
        <v>EM_BRANCO</v>
      </c>
      <c r="J3245" s="1" t="str">
        <f>TRIM(IFERROR(VLOOKUP(F3245,DISTRIBUIDORES!$A$1:$E$86,5,0),"EM_BRANCO"))</f>
        <v>EM_BRANCO</v>
      </c>
    </row>
    <row r="3246" spans="1:10" ht="18.75" customHeight="1" x14ac:dyDescent="0.3">
      <c r="A3246" s="1" t="s">
        <v>6428</v>
      </c>
      <c r="B3246" s="1" t="s">
        <v>6429</v>
      </c>
      <c r="C3246" s="1" t="s">
        <v>6330</v>
      </c>
      <c r="D3246" s="2">
        <v>98024</v>
      </c>
      <c r="E3246" s="1" t="str">
        <f>TRIM(IFERROR(VLOOKUP(A3246,CIDADES!$A$1:$E$2296,4,0),"EM_BRANCO"))</f>
        <v>EM_BRANCO</v>
      </c>
      <c r="F3246" s="1" t="str">
        <f>TRIM(IFERROR(VLOOKUP(A3246,CIDADES!$A$1:$E$2296,5,0),"EM_BRANCO"))</f>
        <v>EM_BRANCO</v>
      </c>
      <c r="G3246" s="1" t="str">
        <f>TRIM(IFERROR(VLOOKUP(F3246,DISTRIBUIDORES!$A$1:$E$86,2,0),"EM_BRANCO"))</f>
        <v>EM_BRANCO</v>
      </c>
      <c r="H3246" s="1" t="str">
        <f>TRIM(IFERROR(VLOOKUP(F3246,DISTRIBUIDORES!$A$1:$E$86,3,0),"EM_BRANCO"))</f>
        <v>EM_BRANCO</v>
      </c>
      <c r="I3246" s="1" t="str">
        <f>TRIM(IFERROR(VLOOKUP(F3246,DISTRIBUIDORES!$A$1:$E$86,4,0),"EM_BRANCO"))</f>
        <v>EM_BRANCO</v>
      </c>
      <c r="J3246" s="1" t="str">
        <f>TRIM(IFERROR(VLOOKUP(F3246,DISTRIBUIDORES!$A$1:$E$86,5,0),"EM_BRANCO"))</f>
        <v>EM_BRANCO</v>
      </c>
    </row>
    <row r="3247" spans="1:10" ht="18.75" customHeight="1" x14ac:dyDescent="0.3">
      <c r="A3247" s="1" t="s">
        <v>6430</v>
      </c>
      <c r="B3247" s="1" t="s">
        <v>6431</v>
      </c>
      <c r="C3247" s="1" t="s">
        <v>6330</v>
      </c>
      <c r="D3247" s="2">
        <v>7319</v>
      </c>
      <c r="E3247" s="1" t="str">
        <f>TRIM(IFERROR(VLOOKUP(A3247,CIDADES!$A$1:$E$2296,4,0),"EM_BRANCO"))</f>
        <v>FILIAL LONDRINA</v>
      </c>
      <c r="F3247" s="1" t="str">
        <f>TRIM(IFERROR(VLOOKUP(A3247,CIDADES!$A$1:$E$2296,5,0),"EM_BRANCO"))</f>
        <v>FILIAL LONDRINA</v>
      </c>
      <c r="G3247" s="1" t="str">
        <f>TRIM(IFERROR(VLOOKUP(F3247,DISTRIBUIDORES!$A$1:$E$86,2,0),"EM_BRANCO"))</f>
        <v>JEVERSON PIRES ZAMPIERI</v>
      </c>
      <c r="H3247" s="1" t="str">
        <f>TRIM(IFERROR(VLOOKUP(F3247,DISTRIBUIDORES!$A$1:$E$86,3,0),"EM_BRANCO"))</f>
        <v>43 9 9646-0034</v>
      </c>
      <c r="I3247" s="1" t="str">
        <f>TRIM(IFERROR(VLOOKUP(F3247,DISTRIBUIDORES!$A$1:$E$86,4,0),"EM_BRANCO"))</f>
        <v>43 3029-9029</v>
      </c>
      <c r="J3247" s="1" t="str">
        <f>TRIM(IFERROR(VLOOKUP(F3247,DISTRIBUIDORES!$A$1:$E$86,5,0),"EM_BRANCO"))</f>
        <v>AVENIDA ARTHUR THOMAZ, 1.725 - RODOCENTRO</v>
      </c>
    </row>
    <row r="3248" spans="1:10" ht="18.75" customHeight="1" x14ac:dyDescent="0.3">
      <c r="A3248" s="1" t="s">
        <v>6432</v>
      </c>
      <c r="B3248" s="1" t="s">
        <v>6433</v>
      </c>
      <c r="C3248" s="1" t="s">
        <v>6330</v>
      </c>
      <c r="D3248" s="2">
        <v>15149</v>
      </c>
      <c r="E3248" s="1" t="str">
        <f>TRIM(IFERROR(VLOOKUP(A3248,CIDADES!$A$1:$E$2296,4,0),"EM_BRANCO"))</f>
        <v>EM_BRANCO</v>
      </c>
      <c r="F3248" s="1" t="str">
        <f>TRIM(IFERROR(VLOOKUP(A3248,CIDADES!$A$1:$E$2296,5,0),"EM_BRANCO"))</f>
        <v>EM_BRANCO</v>
      </c>
      <c r="G3248" s="1" t="str">
        <f>TRIM(IFERROR(VLOOKUP(F3248,DISTRIBUIDORES!$A$1:$E$86,2,0),"EM_BRANCO"))</f>
        <v>EM_BRANCO</v>
      </c>
      <c r="H3248" s="1" t="str">
        <f>TRIM(IFERROR(VLOOKUP(F3248,DISTRIBUIDORES!$A$1:$E$86,3,0),"EM_BRANCO"))</f>
        <v>EM_BRANCO</v>
      </c>
      <c r="I3248" s="1" t="str">
        <f>TRIM(IFERROR(VLOOKUP(F3248,DISTRIBUIDORES!$A$1:$E$86,4,0),"EM_BRANCO"))</f>
        <v>EM_BRANCO</v>
      </c>
      <c r="J3248" s="1" t="str">
        <f>TRIM(IFERROR(VLOOKUP(F3248,DISTRIBUIDORES!$A$1:$E$86,5,0),"EM_BRANCO"))</f>
        <v>EM_BRANCO</v>
      </c>
    </row>
    <row r="3249" spans="1:10" ht="18.75" customHeight="1" x14ac:dyDescent="0.3">
      <c r="A3249" s="1" t="s">
        <v>6434</v>
      </c>
      <c r="B3249" s="1" t="s">
        <v>6435</v>
      </c>
      <c r="C3249" s="1" t="s">
        <v>6330</v>
      </c>
      <c r="D3249" s="2">
        <v>4033</v>
      </c>
      <c r="E3249" s="1" t="str">
        <f>TRIM(IFERROR(VLOOKUP(A3249,CIDADES!$A$1:$E$2296,4,0),"EM_BRANCO"))</f>
        <v>EM_BRANCO</v>
      </c>
      <c r="F3249" s="1" t="str">
        <f>TRIM(IFERROR(VLOOKUP(A3249,CIDADES!$A$1:$E$2296,5,0),"EM_BRANCO"))</f>
        <v>EM_BRANCO</v>
      </c>
      <c r="G3249" s="1" t="str">
        <f>TRIM(IFERROR(VLOOKUP(F3249,DISTRIBUIDORES!$A$1:$E$86,2,0),"EM_BRANCO"))</f>
        <v>EM_BRANCO</v>
      </c>
      <c r="H3249" s="1" t="str">
        <f>TRIM(IFERROR(VLOOKUP(F3249,DISTRIBUIDORES!$A$1:$E$86,3,0),"EM_BRANCO"))</f>
        <v>EM_BRANCO</v>
      </c>
      <c r="I3249" s="1" t="str">
        <f>TRIM(IFERROR(VLOOKUP(F3249,DISTRIBUIDORES!$A$1:$E$86,4,0),"EM_BRANCO"))</f>
        <v>EM_BRANCO</v>
      </c>
      <c r="J3249" s="1" t="str">
        <f>TRIM(IFERROR(VLOOKUP(F3249,DISTRIBUIDORES!$A$1:$E$86,5,0),"EM_BRANCO"))</f>
        <v>EM_BRANCO</v>
      </c>
    </row>
    <row r="3250" spans="1:10" ht="18.75" customHeight="1" x14ac:dyDescent="0.3">
      <c r="A3250" s="1" t="s">
        <v>6436</v>
      </c>
      <c r="B3250" s="1" t="s">
        <v>6437</v>
      </c>
      <c r="C3250" s="1" t="s">
        <v>6330</v>
      </c>
      <c r="D3250" s="2">
        <v>39404</v>
      </c>
      <c r="E3250" s="1" t="str">
        <f>TRIM(IFERROR(VLOOKUP(A3250,CIDADES!$A$1:$E$2296,4,0),"EM_BRANCO"))</f>
        <v>FILIAL CURITIBA</v>
      </c>
      <c r="F3250" s="1" t="str">
        <f>TRIM(IFERROR(VLOOKUP(A3250,CIDADES!$A$1:$E$2296,5,0),"EM_BRANCO"))</f>
        <v>FILIAL CURITIBA</v>
      </c>
      <c r="G3250" s="1" t="str">
        <f>TRIM(IFERROR(VLOOKUP(F3250,DISTRIBUIDORES!$A$1:$E$86,2,0),"EM_BRANCO"))</f>
        <v>ADRIANO OLIVEIRA</v>
      </c>
      <c r="H3250" s="1" t="str">
        <f>TRIM(IFERROR(VLOOKUP(F3250,DISTRIBUIDORES!$A$1:$E$86,3,0),"EM_BRANCO"))</f>
        <v>41 9604-8633</v>
      </c>
      <c r="I3250" s="1" t="str">
        <f>TRIM(IFERROR(VLOOKUP(F3250,DISTRIBUIDORES!$A$1:$E$86,4,0),"EM_BRANCO"))</f>
        <v>41 3366-3552</v>
      </c>
      <c r="J3250" s="1" t="str">
        <f>TRIM(IFERROR(VLOOKUP(F3250,DISTRIBUIDORES!$A$1:$E$86,5,0),"EM_BRANCO"))</f>
        <v>BR 116 KM 9,5, 7297 - BAIRRO DO CAJURU</v>
      </c>
    </row>
    <row r="3251" spans="1:10" ht="18.75" customHeight="1" x14ac:dyDescent="0.3">
      <c r="A3251" s="1" t="s">
        <v>6438</v>
      </c>
      <c r="B3251" s="1" t="s">
        <v>6439</v>
      </c>
      <c r="C3251" s="1" t="s">
        <v>6330</v>
      </c>
      <c r="D3251" s="2">
        <v>4299</v>
      </c>
      <c r="E3251" s="1" t="str">
        <f>TRIM(IFERROR(VLOOKUP(A3251,CIDADES!$A$1:$E$2296,4,0),"EM_BRANCO"))</f>
        <v>EM_BRANCO</v>
      </c>
      <c r="F3251" s="1" t="str">
        <f>TRIM(IFERROR(VLOOKUP(A3251,CIDADES!$A$1:$E$2296,5,0),"EM_BRANCO"))</f>
        <v>EM_BRANCO</v>
      </c>
      <c r="G3251" s="1" t="str">
        <f>TRIM(IFERROR(VLOOKUP(F3251,DISTRIBUIDORES!$A$1:$E$86,2,0),"EM_BRANCO"))</f>
        <v>EM_BRANCO</v>
      </c>
      <c r="H3251" s="1" t="str">
        <f>TRIM(IFERROR(VLOOKUP(F3251,DISTRIBUIDORES!$A$1:$E$86,3,0),"EM_BRANCO"))</f>
        <v>EM_BRANCO</v>
      </c>
      <c r="I3251" s="1" t="str">
        <f>TRIM(IFERROR(VLOOKUP(F3251,DISTRIBUIDORES!$A$1:$E$86,4,0),"EM_BRANCO"))</f>
        <v>EM_BRANCO</v>
      </c>
      <c r="J3251" s="1" t="str">
        <f>TRIM(IFERROR(VLOOKUP(F3251,DISTRIBUIDORES!$A$1:$E$86,5,0),"EM_BRANCO"))</f>
        <v>EM_BRANCO</v>
      </c>
    </row>
    <row r="3252" spans="1:10" ht="18.75" customHeight="1" x14ac:dyDescent="0.3">
      <c r="A3252" s="1" t="s">
        <v>6440</v>
      </c>
      <c r="B3252" s="1" t="s">
        <v>6441</v>
      </c>
      <c r="C3252" s="1" t="s">
        <v>6330</v>
      </c>
      <c r="D3252" s="2">
        <v>7245</v>
      </c>
      <c r="E3252" s="1" t="str">
        <f>TRIM(IFERROR(VLOOKUP(A3252,CIDADES!$A$1:$E$2296,4,0),"EM_BRANCO"))</f>
        <v>REGIONAL SUL</v>
      </c>
      <c r="F3252" s="1" t="str">
        <f>TRIM(IFERROR(VLOOKUP(A3252,CIDADES!$A$1:$E$2296,5,0),"EM_BRANCO"))</f>
        <v>COML. FERMENTOS MAZIFRAN LTDA</v>
      </c>
      <c r="G3252" s="1" t="str">
        <f>TRIM(IFERROR(VLOOKUP(F3252,DISTRIBUIDORES!$A$1:$E$86,2,0),"EM_BRANCO"))</f>
        <v>FRANZEN</v>
      </c>
      <c r="H3252" s="1" t="str">
        <f>TRIM(IFERROR(VLOOKUP(F3252,DISTRIBUIDORES!$A$1:$E$86,3,0),"EM_BRANCO"))</f>
        <v>51 9 9889-0857</v>
      </c>
      <c r="I3252" s="1" t="str">
        <f>TRIM(IFERROR(VLOOKUP(F3252,DISTRIBUIDORES!$A$1:$E$86,4,0),"EM_BRANCO"))</f>
        <v>42 3522-2230</v>
      </c>
      <c r="J3252" s="1" t="str">
        <f>TRIM(IFERROR(VLOOKUP(F3252,DISTRIBUIDORES!$A$1:$E$86,5,0),"EM_BRANCO"))</f>
        <v>R. MARECHAL DEODORO, 1400</v>
      </c>
    </row>
    <row r="3253" spans="1:10" ht="18.75" customHeight="1" x14ac:dyDescent="0.3">
      <c r="A3253" s="1" t="s">
        <v>6442</v>
      </c>
      <c r="B3253" s="1" t="s">
        <v>6443</v>
      </c>
      <c r="C3253" s="1" t="s">
        <v>6330</v>
      </c>
      <c r="D3253" s="2">
        <v>115336</v>
      </c>
      <c r="E3253" s="1" t="str">
        <f>TRIM(IFERROR(VLOOKUP(A3253,CIDADES!$A$1:$E$2296,4,0),"EM_BRANCO"))</f>
        <v>FILIAL CURITIBA</v>
      </c>
      <c r="F3253" s="1" t="str">
        <f>TRIM(IFERROR(VLOOKUP(A3253,CIDADES!$A$1:$E$2296,5,0),"EM_BRANCO"))</f>
        <v>FILIAL CURITIBA</v>
      </c>
      <c r="G3253" s="1" t="str">
        <f>TRIM(IFERROR(VLOOKUP(F3253,DISTRIBUIDORES!$A$1:$E$86,2,0),"EM_BRANCO"))</f>
        <v>ADRIANO OLIVEIRA</v>
      </c>
      <c r="H3253" s="1" t="str">
        <f>TRIM(IFERROR(VLOOKUP(F3253,DISTRIBUIDORES!$A$1:$E$86,3,0),"EM_BRANCO"))</f>
        <v>41 9604-8633</v>
      </c>
      <c r="I3253" s="1" t="str">
        <f>TRIM(IFERROR(VLOOKUP(F3253,DISTRIBUIDORES!$A$1:$E$86,4,0),"EM_BRANCO"))</f>
        <v>41 3366-3552</v>
      </c>
      <c r="J3253" s="1" t="str">
        <f>TRIM(IFERROR(VLOOKUP(F3253,DISTRIBUIDORES!$A$1:$E$86,5,0),"EM_BRANCO"))</f>
        <v>BR 116 KM 9,5, 7297 - BAIRRO DO CAJURU</v>
      </c>
    </row>
    <row r="3254" spans="1:10" ht="18.75" customHeight="1" x14ac:dyDescent="0.3">
      <c r="A3254" s="1" t="s">
        <v>6444</v>
      </c>
      <c r="B3254" s="1" t="s">
        <v>6445</v>
      </c>
      <c r="C3254" s="1" t="s">
        <v>6330</v>
      </c>
      <c r="D3254" s="2">
        <v>25513</v>
      </c>
      <c r="E3254" s="1" t="str">
        <f>TRIM(IFERROR(VLOOKUP(A3254,CIDADES!$A$1:$E$2296,4,0),"EM_BRANCO"))</f>
        <v>FILIAL CURITIBA</v>
      </c>
      <c r="F3254" s="1" t="str">
        <f>TRIM(IFERROR(VLOOKUP(A3254,CIDADES!$A$1:$E$2296,5,0),"EM_BRANCO"))</f>
        <v>FILIAL CURITIBA</v>
      </c>
      <c r="G3254" s="1" t="str">
        <f>TRIM(IFERROR(VLOOKUP(F3254,DISTRIBUIDORES!$A$1:$E$86,2,0),"EM_BRANCO"))</f>
        <v>ADRIANO OLIVEIRA</v>
      </c>
      <c r="H3254" s="1" t="str">
        <f>TRIM(IFERROR(VLOOKUP(F3254,DISTRIBUIDORES!$A$1:$E$86,3,0),"EM_BRANCO"))</f>
        <v>41 9604-8633</v>
      </c>
      <c r="I3254" s="1" t="str">
        <f>TRIM(IFERROR(VLOOKUP(F3254,DISTRIBUIDORES!$A$1:$E$86,4,0),"EM_BRANCO"))</f>
        <v>41 3366-3552</v>
      </c>
      <c r="J3254" s="1" t="str">
        <f>TRIM(IFERROR(VLOOKUP(F3254,DISTRIBUIDORES!$A$1:$E$86,5,0),"EM_BRANCO"))</f>
        <v>BR 116 KM 9,5, 7297 - BAIRRO DO CAJURU</v>
      </c>
    </row>
    <row r="3255" spans="1:10" ht="18.75" customHeight="1" x14ac:dyDescent="0.3">
      <c r="A3255" s="1" t="s">
        <v>6446</v>
      </c>
      <c r="B3255" s="1" t="s">
        <v>6447</v>
      </c>
      <c r="C3255" s="1" t="s">
        <v>6330</v>
      </c>
      <c r="D3255" s="2">
        <v>88209</v>
      </c>
      <c r="E3255" s="1" t="str">
        <f>TRIM(IFERROR(VLOOKUP(A3255,CIDADES!$A$1:$E$2296,4,0),"EM_BRANCO"))</f>
        <v>EM_BRANCO</v>
      </c>
      <c r="F3255" s="1" t="str">
        <f>TRIM(IFERROR(VLOOKUP(A3255,CIDADES!$A$1:$E$2296,5,0),"EM_BRANCO"))</f>
        <v>EM_BRANCO</v>
      </c>
      <c r="G3255" s="1" t="str">
        <f>TRIM(IFERROR(VLOOKUP(F3255,DISTRIBUIDORES!$A$1:$E$86,2,0),"EM_BRANCO"))</f>
        <v>EM_BRANCO</v>
      </c>
      <c r="H3255" s="1" t="str">
        <f>TRIM(IFERROR(VLOOKUP(F3255,DISTRIBUIDORES!$A$1:$E$86,3,0),"EM_BRANCO"))</f>
        <v>EM_BRANCO</v>
      </c>
      <c r="I3255" s="1" t="str">
        <f>TRIM(IFERROR(VLOOKUP(F3255,DISTRIBUIDORES!$A$1:$E$86,4,0),"EM_BRANCO"))</f>
        <v>EM_BRANCO</v>
      </c>
      <c r="J3255" s="1" t="str">
        <f>TRIM(IFERROR(VLOOKUP(F3255,DISTRIBUIDORES!$A$1:$E$86,5,0),"EM_BRANCO"))</f>
        <v>EM_BRANCO</v>
      </c>
    </row>
    <row r="3256" spans="1:10" ht="18.75" customHeight="1" x14ac:dyDescent="0.3">
      <c r="A3256" s="1" t="s">
        <v>6448</v>
      </c>
      <c r="B3256" s="1" t="s">
        <v>6449</v>
      </c>
      <c r="C3256" s="1" t="s">
        <v>6330</v>
      </c>
      <c r="D3256" s="2">
        <v>16332</v>
      </c>
      <c r="E3256" s="1" t="str">
        <f>TRIM(IFERROR(VLOOKUP(A3256,CIDADES!$A$1:$E$2296,4,0),"EM_BRANCO"))</f>
        <v>EM_BRANCO</v>
      </c>
      <c r="F3256" s="1" t="str">
        <f>TRIM(IFERROR(VLOOKUP(A3256,CIDADES!$A$1:$E$2296,5,0),"EM_BRANCO"))</f>
        <v>EM_BRANCO</v>
      </c>
      <c r="G3256" s="1" t="str">
        <f>TRIM(IFERROR(VLOOKUP(F3256,DISTRIBUIDORES!$A$1:$E$86,2,0),"EM_BRANCO"))</f>
        <v>EM_BRANCO</v>
      </c>
      <c r="H3256" s="1" t="str">
        <f>TRIM(IFERROR(VLOOKUP(F3256,DISTRIBUIDORES!$A$1:$E$86,3,0),"EM_BRANCO"))</f>
        <v>EM_BRANCO</v>
      </c>
      <c r="I3256" s="1" t="str">
        <f>TRIM(IFERROR(VLOOKUP(F3256,DISTRIBUIDORES!$A$1:$E$86,4,0),"EM_BRANCO"))</f>
        <v>EM_BRANCO</v>
      </c>
      <c r="J3256" s="1" t="str">
        <f>TRIM(IFERROR(VLOOKUP(F3256,DISTRIBUIDORES!$A$1:$E$86,5,0),"EM_BRANCO"))</f>
        <v>EM_BRANCO</v>
      </c>
    </row>
    <row r="3257" spans="1:10" ht="18.75" customHeight="1" x14ac:dyDescent="0.3">
      <c r="A3257" s="1" t="s">
        <v>6450</v>
      </c>
      <c r="B3257" s="1" t="s">
        <v>6451</v>
      </c>
      <c r="C3257" s="1" t="s">
        <v>6330</v>
      </c>
      <c r="D3257" s="2">
        <v>15104</v>
      </c>
      <c r="E3257" s="1" t="str">
        <f>TRIM(IFERROR(VLOOKUP(A3257,CIDADES!$A$1:$E$2296,4,0),"EM_BRANCO"))</f>
        <v>EM_BRANCO</v>
      </c>
      <c r="F3257" s="1" t="str">
        <f>TRIM(IFERROR(VLOOKUP(A3257,CIDADES!$A$1:$E$2296,5,0),"EM_BRANCO"))</f>
        <v>EM_BRANCO</v>
      </c>
      <c r="G3257" s="1" t="str">
        <f>TRIM(IFERROR(VLOOKUP(F3257,DISTRIBUIDORES!$A$1:$E$86,2,0),"EM_BRANCO"))</f>
        <v>EM_BRANCO</v>
      </c>
      <c r="H3257" s="1" t="str">
        <f>TRIM(IFERROR(VLOOKUP(F3257,DISTRIBUIDORES!$A$1:$E$86,3,0),"EM_BRANCO"))</f>
        <v>EM_BRANCO</v>
      </c>
      <c r="I3257" s="1" t="str">
        <f>TRIM(IFERROR(VLOOKUP(F3257,DISTRIBUIDORES!$A$1:$E$86,4,0),"EM_BRANCO"))</f>
        <v>EM_BRANCO</v>
      </c>
      <c r="J3257" s="1" t="str">
        <f>TRIM(IFERROR(VLOOKUP(F3257,DISTRIBUIDORES!$A$1:$E$86,5,0),"EM_BRANCO"))</f>
        <v>EM_BRANCO</v>
      </c>
    </row>
    <row r="3258" spans="1:10" ht="18.75" customHeight="1" x14ac:dyDescent="0.3">
      <c r="A3258" s="1" t="s">
        <v>6452</v>
      </c>
      <c r="B3258" s="1" t="s">
        <v>2955</v>
      </c>
      <c r="C3258" s="1" t="s">
        <v>6330</v>
      </c>
      <c r="D3258" s="2">
        <v>12974</v>
      </c>
      <c r="E3258" s="1" t="str">
        <f>TRIM(IFERROR(VLOOKUP(A3258,CIDADES!$A$1:$E$2296,4,0),"EM_BRANCO"))</f>
        <v>EM_BRANCO</v>
      </c>
      <c r="F3258" s="1" t="str">
        <f>TRIM(IFERROR(VLOOKUP(A3258,CIDADES!$A$1:$E$2296,5,0),"EM_BRANCO"))</f>
        <v>EM_BRANCO</v>
      </c>
      <c r="G3258" s="1" t="str">
        <f>TRIM(IFERROR(VLOOKUP(F3258,DISTRIBUIDORES!$A$1:$E$86,2,0),"EM_BRANCO"))</f>
        <v>EM_BRANCO</v>
      </c>
      <c r="H3258" s="1" t="str">
        <f>TRIM(IFERROR(VLOOKUP(F3258,DISTRIBUIDORES!$A$1:$E$86,3,0),"EM_BRANCO"))</f>
        <v>EM_BRANCO</v>
      </c>
      <c r="I3258" s="1" t="str">
        <f>TRIM(IFERROR(VLOOKUP(F3258,DISTRIBUIDORES!$A$1:$E$86,4,0),"EM_BRANCO"))</f>
        <v>EM_BRANCO</v>
      </c>
      <c r="J3258" s="1" t="str">
        <f>TRIM(IFERROR(VLOOKUP(F3258,DISTRIBUIDORES!$A$1:$E$86,5,0),"EM_BRANCO"))</f>
        <v>EM_BRANCO</v>
      </c>
    </row>
    <row r="3259" spans="1:10" ht="18.75" customHeight="1" x14ac:dyDescent="0.3">
      <c r="A3259" s="1" t="s">
        <v>6453</v>
      </c>
      <c r="B3259" s="1" t="s">
        <v>4889</v>
      </c>
      <c r="C3259" s="1" t="s">
        <v>6330</v>
      </c>
      <c r="D3259" s="2">
        <v>18570</v>
      </c>
      <c r="E3259" s="1" t="str">
        <f>TRIM(IFERROR(VLOOKUP(A3259,CIDADES!$A$1:$E$2296,4,0),"EM_BRANCO"))</f>
        <v>EM_BRANCO</v>
      </c>
      <c r="F3259" s="1" t="str">
        <f>TRIM(IFERROR(VLOOKUP(A3259,CIDADES!$A$1:$E$2296,5,0),"EM_BRANCO"))</f>
        <v>EM_BRANCO</v>
      </c>
      <c r="G3259" s="1" t="str">
        <f>TRIM(IFERROR(VLOOKUP(F3259,DISTRIBUIDORES!$A$1:$E$86,2,0),"EM_BRANCO"))</f>
        <v>EM_BRANCO</v>
      </c>
      <c r="H3259" s="1" t="str">
        <f>TRIM(IFERROR(VLOOKUP(F3259,DISTRIBUIDORES!$A$1:$E$86,3,0),"EM_BRANCO"))</f>
        <v>EM_BRANCO</v>
      </c>
      <c r="I3259" s="1" t="str">
        <f>TRIM(IFERROR(VLOOKUP(F3259,DISTRIBUIDORES!$A$1:$E$86,4,0),"EM_BRANCO"))</f>
        <v>EM_BRANCO</v>
      </c>
      <c r="J3259" s="1" t="str">
        <f>TRIM(IFERROR(VLOOKUP(F3259,DISTRIBUIDORES!$A$1:$E$86,5,0),"EM_BRANCO"))</f>
        <v>EM_BRANCO</v>
      </c>
    </row>
    <row r="3260" spans="1:10" ht="18.75" customHeight="1" x14ac:dyDescent="0.3">
      <c r="A3260" s="1" t="s">
        <v>6454</v>
      </c>
      <c r="B3260" s="1" t="s">
        <v>6455</v>
      </c>
      <c r="C3260" s="1" t="s">
        <v>6330</v>
      </c>
      <c r="D3260" s="2">
        <v>15060</v>
      </c>
      <c r="E3260" s="1" t="str">
        <f>TRIM(IFERROR(VLOOKUP(A3260,CIDADES!$A$1:$E$2296,4,0),"EM_BRANCO"))</f>
        <v>EM_BRANCO</v>
      </c>
      <c r="F3260" s="1" t="str">
        <f>TRIM(IFERROR(VLOOKUP(A3260,CIDADES!$A$1:$E$2296,5,0),"EM_BRANCO"))</f>
        <v>EM_BRANCO</v>
      </c>
      <c r="G3260" s="1" t="str">
        <f>TRIM(IFERROR(VLOOKUP(F3260,DISTRIBUIDORES!$A$1:$E$86,2,0),"EM_BRANCO"))</f>
        <v>EM_BRANCO</v>
      </c>
      <c r="H3260" s="1" t="str">
        <f>TRIM(IFERROR(VLOOKUP(F3260,DISTRIBUIDORES!$A$1:$E$86,3,0),"EM_BRANCO"))</f>
        <v>EM_BRANCO</v>
      </c>
      <c r="I3260" s="1" t="str">
        <f>TRIM(IFERROR(VLOOKUP(F3260,DISTRIBUIDORES!$A$1:$E$86,4,0),"EM_BRANCO"))</f>
        <v>EM_BRANCO</v>
      </c>
      <c r="J3260" s="1" t="str">
        <f>TRIM(IFERROR(VLOOKUP(F3260,DISTRIBUIDORES!$A$1:$E$86,5,0),"EM_BRANCO"))</f>
        <v>EM_BRANCO</v>
      </c>
    </row>
    <row r="3261" spans="1:10" ht="18.75" customHeight="1" x14ac:dyDescent="0.3">
      <c r="A3261" s="1" t="s">
        <v>6456</v>
      </c>
      <c r="B3261" s="1" t="s">
        <v>6457</v>
      </c>
      <c r="C3261" s="1" t="s">
        <v>6330</v>
      </c>
      <c r="D3261" s="2">
        <v>19813</v>
      </c>
      <c r="E3261" s="1" t="str">
        <f>TRIM(IFERROR(VLOOKUP(A3261,CIDADES!$A$1:$E$2296,4,0),"EM_BRANCO"))</f>
        <v>EM_BRANCO</v>
      </c>
      <c r="F3261" s="1" t="str">
        <f>TRIM(IFERROR(VLOOKUP(A3261,CIDADES!$A$1:$E$2296,5,0),"EM_BRANCO"))</f>
        <v>EM_BRANCO</v>
      </c>
      <c r="G3261" s="1" t="str">
        <f>TRIM(IFERROR(VLOOKUP(F3261,DISTRIBUIDORES!$A$1:$E$86,2,0),"EM_BRANCO"))</f>
        <v>EM_BRANCO</v>
      </c>
      <c r="H3261" s="1" t="str">
        <f>TRIM(IFERROR(VLOOKUP(F3261,DISTRIBUIDORES!$A$1:$E$86,3,0),"EM_BRANCO"))</f>
        <v>EM_BRANCO</v>
      </c>
      <c r="I3261" s="1" t="str">
        <f>TRIM(IFERROR(VLOOKUP(F3261,DISTRIBUIDORES!$A$1:$E$86,4,0),"EM_BRANCO"))</f>
        <v>EM_BRANCO</v>
      </c>
      <c r="J3261" s="1" t="str">
        <f>TRIM(IFERROR(VLOOKUP(F3261,DISTRIBUIDORES!$A$1:$E$86,5,0),"EM_BRANCO"))</f>
        <v>EM_BRANCO</v>
      </c>
    </row>
    <row r="3262" spans="1:10" ht="18.75" customHeight="1" x14ac:dyDescent="0.3">
      <c r="A3262" s="1" t="s">
        <v>6458</v>
      </c>
      <c r="B3262" s="1" t="s">
        <v>6459</v>
      </c>
      <c r="C3262" s="1" t="s">
        <v>6330</v>
      </c>
      <c r="D3262" s="2">
        <v>13767</v>
      </c>
      <c r="E3262" s="1" t="str">
        <f>TRIM(IFERROR(VLOOKUP(A3262,CIDADES!$A$1:$E$2296,4,0),"EM_BRANCO"))</f>
        <v>EM_BRANCO</v>
      </c>
      <c r="F3262" s="1" t="str">
        <f>TRIM(IFERROR(VLOOKUP(A3262,CIDADES!$A$1:$E$2296,5,0),"EM_BRANCO"))</f>
        <v>EM_BRANCO</v>
      </c>
      <c r="G3262" s="1" t="str">
        <f>TRIM(IFERROR(VLOOKUP(F3262,DISTRIBUIDORES!$A$1:$E$86,2,0),"EM_BRANCO"))</f>
        <v>EM_BRANCO</v>
      </c>
      <c r="H3262" s="1" t="str">
        <f>TRIM(IFERROR(VLOOKUP(F3262,DISTRIBUIDORES!$A$1:$E$86,3,0),"EM_BRANCO"))</f>
        <v>EM_BRANCO</v>
      </c>
      <c r="I3262" s="1" t="str">
        <f>TRIM(IFERROR(VLOOKUP(F3262,DISTRIBUIDORES!$A$1:$E$86,4,0),"EM_BRANCO"))</f>
        <v>EM_BRANCO</v>
      </c>
      <c r="J3262" s="1" t="str">
        <f>TRIM(IFERROR(VLOOKUP(F3262,DISTRIBUIDORES!$A$1:$E$86,5,0),"EM_BRANCO"))</f>
        <v>EM_BRANCO</v>
      </c>
    </row>
    <row r="3263" spans="1:10" ht="18.75" customHeight="1" x14ac:dyDescent="0.3">
      <c r="A3263" s="1" t="s">
        <v>6460</v>
      </c>
      <c r="B3263" s="1" t="s">
        <v>1334</v>
      </c>
      <c r="C3263" s="1" t="s">
        <v>6330</v>
      </c>
      <c r="D3263" s="2">
        <v>292372</v>
      </c>
      <c r="E3263" s="1" t="str">
        <f>TRIM(IFERROR(VLOOKUP(A3263,CIDADES!$A$1:$E$2296,4,0),"EM_BRANCO"))</f>
        <v>REGIONAL CLIENTES INSTITUCIONAIS</v>
      </c>
      <c r="F3263" s="1" t="str">
        <f>TRIM(IFERROR(VLOOKUP(A3263,CIDADES!$A$1:$E$2296,5,0),"EM_BRANCO"))</f>
        <v>FHILIPPI DISTRIBUIDORA DE ALIMENTOS LTDA</v>
      </c>
      <c r="G3263" s="1" t="str">
        <f>TRIM(IFERROR(VLOOKUP(F3263,DISTRIBUIDORES!$A$1:$E$86,2,0),"EM_BRANCO"))</f>
        <v>EM_BRANCO</v>
      </c>
      <c r="H3263" s="1" t="str">
        <f>TRIM(IFERROR(VLOOKUP(F3263,DISTRIBUIDORES!$A$1:$E$86,3,0),"EM_BRANCO"))</f>
        <v>EM_BRANCO</v>
      </c>
      <c r="I3263" s="1" t="str">
        <f>TRIM(IFERROR(VLOOKUP(F3263,DISTRIBUIDORES!$A$1:$E$86,4,0),"EM_BRANCO"))</f>
        <v>EM_BRANCO</v>
      </c>
      <c r="J3263" s="1" t="str">
        <f>TRIM(IFERROR(VLOOKUP(F3263,DISTRIBUIDORES!$A$1:$E$86,5,0),"EM_BRANCO"))</f>
        <v>EM_BRANCO</v>
      </c>
    </row>
    <row r="3264" spans="1:10" ht="18.75" customHeight="1" x14ac:dyDescent="0.3">
      <c r="A3264" s="1" t="s">
        <v>6461</v>
      </c>
      <c r="B3264" s="1" t="s">
        <v>6462</v>
      </c>
      <c r="C3264" s="1" t="s">
        <v>6330</v>
      </c>
      <c r="D3264" s="2">
        <v>67613</v>
      </c>
      <c r="E3264" s="1" t="str">
        <f>TRIM(IFERROR(VLOOKUP(A3264,CIDADES!$A$1:$E$2296,4,0),"EM_BRANCO"))</f>
        <v>FILIAL LONDRINA</v>
      </c>
      <c r="F3264" s="1" t="str">
        <f>TRIM(IFERROR(VLOOKUP(A3264,CIDADES!$A$1:$E$2296,5,0),"EM_BRANCO"))</f>
        <v>FILIAL LONDRINA</v>
      </c>
      <c r="G3264" s="1" t="str">
        <f>TRIM(IFERROR(VLOOKUP(F3264,DISTRIBUIDORES!$A$1:$E$86,2,0),"EM_BRANCO"))</f>
        <v>JEVERSON PIRES ZAMPIERI</v>
      </c>
      <c r="H3264" s="1" t="str">
        <f>TRIM(IFERROR(VLOOKUP(F3264,DISTRIBUIDORES!$A$1:$E$86,3,0),"EM_BRANCO"))</f>
        <v>43 9 9646-0034</v>
      </c>
      <c r="I3264" s="1" t="str">
        <f>TRIM(IFERROR(VLOOKUP(F3264,DISTRIBUIDORES!$A$1:$E$86,4,0),"EM_BRANCO"))</f>
        <v>43 3029-9029</v>
      </c>
      <c r="J3264" s="1" t="str">
        <f>TRIM(IFERROR(VLOOKUP(F3264,DISTRIBUIDORES!$A$1:$E$86,5,0),"EM_BRANCO"))</f>
        <v>AVENIDA ARTHUR THOMAZ, 1.725 - RODOCENTRO</v>
      </c>
    </row>
    <row r="3265" spans="1:10" ht="18.75" customHeight="1" x14ac:dyDescent="0.3">
      <c r="A3265" s="1" t="s">
        <v>6463</v>
      </c>
      <c r="B3265" s="1" t="s">
        <v>6464</v>
      </c>
      <c r="C3265" s="1" t="s">
        <v>6330</v>
      </c>
      <c r="D3265" s="2">
        <v>10169</v>
      </c>
      <c r="E3265" s="1" t="str">
        <f>TRIM(IFERROR(VLOOKUP(A3265,CIDADES!$A$1:$E$2296,4,0),"EM_BRANCO"))</f>
        <v>EM_BRANCO</v>
      </c>
      <c r="F3265" s="1" t="str">
        <f>TRIM(IFERROR(VLOOKUP(A3265,CIDADES!$A$1:$E$2296,5,0),"EM_BRANCO"))</f>
        <v>EM_BRANCO</v>
      </c>
      <c r="G3265" s="1" t="str">
        <f>TRIM(IFERROR(VLOOKUP(F3265,DISTRIBUIDORES!$A$1:$E$86,2,0),"EM_BRANCO"))</f>
        <v>EM_BRANCO</v>
      </c>
      <c r="H3265" s="1" t="str">
        <f>TRIM(IFERROR(VLOOKUP(F3265,DISTRIBUIDORES!$A$1:$E$86,3,0),"EM_BRANCO"))</f>
        <v>EM_BRANCO</v>
      </c>
      <c r="I3265" s="1" t="str">
        <f>TRIM(IFERROR(VLOOKUP(F3265,DISTRIBUIDORES!$A$1:$E$86,4,0),"EM_BRANCO"))</f>
        <v>EM_BRANCO</v>
      </c>
      <c r="J3265" s="1" t="str">
        <f>TRIM(IFERROR(VLOOKUP(F3265,DISTRIBUIDORES!$A$1:$E$86,5,0),"EM_BRANCO"))</f>
        <v>EM_BRANCO</v>
      </c>
    </row>
    <row r="3266" spans="1:10" ht="18.75" customHeight="1" x14ac:dyDescent="0.3">
      <c r="A3266" s="1" t="s">
        <v>6465</v>
      </c>
      <c r="B3266" s="1" t="s">
        <v>6466</v>
      </c>
      <c r="C3266" s="1" t="s">
        <v>6330</v>
      </c>
      <c r="D3266" s="2">
        <v>11096</v>
      </c>
      <c r="E3266" s="1" t="str">
        <f>TRIM(IFERROR(VLOOKUP(A3266,CIDADES!$A$1:$E$2296,4,0),"EM_BRANCO"))</f>
        <v>EM_BRANCO</v>
      </c>
      <c r="F3266" s="1" t="str">
        <f>TRIM(IFERROR(VLOOKUP(A3266,CIDADES!$A$1:$E$2296,5,0),"EM_BRANCO"))</f>
        <v>EM_BRANCO</v>
      </c>
      <c r="G3266" s="1" t="str">
        <f>TRIM(IFERROR(VLOOKUP(F3266,DISTRIBUIDORES!$A$1:$E$86,2,0),"EM_BRANCO"))</f>
        <v>EM_BRANCO</v>
      </c>
      <c r="H3266" s="1" t="str">
        <f>TRIM(IFERROR(VLOOKUP(F3266,DISTRIBUIDORES!$A$1:$E$86,3,0),"EM_BRANCO"))</f>
        <v>EM_BRANCO</v>
      </c>
      <c r="I3266" s="1" t="str">
        <f>TRIM(IFERROR(VLOOKUP(F3266,DISTRIBUIDORES!$A$1:$E$86,4,0),"EM_BRANCO"))</f>
        <v>EM_BRANCO</v>
      </c>
      <c r="J3266" s="1" t="str">
        <f>TRIM(IFERROR(VLOOKUP(F3266,DISTRIBUIDORES!$A$1:$E$86,5,0),"EM_BRANCO"))</f>
        <v>EM_BRANCO</v>
      </c>
    </row>
    <row r="3267" spans="1:10" ht="18.75" customHeight="1" x14ac:dyDescent="0.3">
      <c r="A3267" s="1" t="s">
        <v>6467</v>
      </c>
      <c r="B3267" s="1" t="s">
        <v>6468</v>
      </c>
      <c r="C3267" s="1" t="s">
        <v>6330</v>
      </c>
      <c r="D3267" s="2">
        <v>17027</v>
      </c>
      <c r="E3267" s="1" t="str">
        <f>TRIM(IFERROR(VLOOKUP(A3267,CIDADES!$A$1:$E$2296,4,0),"EM_BRANCO"))</f>
        <v>EM_BRANCO</v>
      </c>
      <c r="F3267" s="1" t="str">
        <f>TRIM(IFERROR(VLOOKUP(A3267,CIDADES!$A$1:$E$2296,5,0),"EM_BRANCO"))</f>
        <v>EM_BRANCO</v>
      </c>
      <c r="G3267" s="1" t="str">
        <f>TRIM(IFERROR(VLOOKUP(F3267,DISTRIBUIDORES!$A$1:$E$86,2,0),"EM_BRANCO"))</f>
        <v>EM_BRANCO</v>
      </c>
      <c r="H3267" s="1" t="str">
        <f>TRIM(IFERROR(VLOOKUP(F3267,DISTRIBUIDORES!$A$1:$E$86,3,0),"EM_BRANCO"))</f>
        <v>EM_BRANCO</v>
      </c>
      <c r="I3267" s="1" t="str">
        <f>TRIM(IFERROR(VLOOKUP(F3267,DISTRIBUIDORES!$A$1:$E$86,4,0),"EM_BRANCO"))</f>
        <v>EM_BRANCO</v>
      </c>
      <c r="J3267" s="1" t="str">
        <f>TRIM(IFERROR(VLOOKUP(F3267,DISTRIBUIDORES!$A$1:$E$86,5,0),"EM_BRANCO"))</f>
        <v>EM_BRANCO</v>
      </c>
    </row>
    <row r="3268" spans="1:10" ht="18.75" customHeight="1" x14ac:dyDescent="0.3">
      <c r="A3268" s="1" t="s">
        <v>6469</v>
      </c>
      <c r="B3268" s="1" t="s">
        <v>6470</v>
      </c>
      <c r="C3268" s="1" t="s">
        <v>6330</v>
      </c>
      <c r="D3268" s="2">
        <v>11121</v>
      </c>
      <c r="E3268" s="1" t="str">
        <f>TRIM(IFERROR(VLOOKUP(A3268,CIDADES!$A$1:$E$2296,4,0),"EM_BRANCO"))</f>
        <v>EM_BRANCO</v>
      </c>
      <c r="F3268" s="1" t="str">
        <f>TRIM(IFERROR(VLOOKUP(A3268,CIDADES!$A$1:$E$2296,5,0),"EM_BRANCO"))</f>
        <v>EM_BRANCO</v>
      </c>
      <c r="G3268" s="1" t="str">
        <f>TRIM(IFERROR(VLOOKUP(F3268,DISTRIBUIDORES!$A$1:$E$86,2,0),"EM_BRANCO"))</f>
        <v>EM_BRANCO</v>
      </c>
      <c r="H3268" s="1" t="str">
        <f>TRIM(IFERROR(VLOOKUP(F3268,DISTRIBUIDORES!$A$1:$E$86,3,0),"EM_BRANCO"))</f>
        <v>EM_BRANCO</v>
      </c>
      <c r="I3268" s="1" t="str">
        <f>TRIM(IFERROR(VLOOKUP(F3268,DISTRIBUIDORES!$A$1:$E$86,4,0),"EM_BRANCO"))</f>
        <v>EM_BRANCO</v>
      </c>
      <c r="J3268" s="1" t="str">
        <f>TRIM(IFERROR(VLOOKUP(F3268,DISTRIBUIDORES!$A$1:$E$86,5,0),"EM_BRANCO"))</f>
        <v>EM_BRANCO</v>
      </c>
    </row>
    <row r="3269" spans="1:10" ht="18.75" customHeight="1" x14ac:dyDescent="0.3">
      <c r="A3269" s="1" t="s">
        <v>6471</v>
      </c>
      <c r="B3269" s="1" t="s">
        <v>6472</v>
      </c>
      <c r="C3269" s="1" t="s">
        <v>6330</v>
      </c>
      <c r="D3269" s="2">
        <v>19549</v>
      </c>
      <c r="E3269" s="1" t="str">
        <f>TRIM(IFERROR(VLOOKUP(A3269,CIDADES!$A$1:$E$2296,4,0),"EM_BRANCO"))</f>
        <v>EM_BRANCO</v>
      </c>
      <c r="F3269" s="1" t="str">
        <f>TRIM(IFERROR(VLOOKUP(A3269,CIDADES!$A$1:$E$2296,5,0),"EM_BRANCO"))</f>
        <v>EM_BRANCO</v>
      </c>
      <c r="G3269" s="1" t="str">
        <f>TRIM(IFERROR(VLOOKUP(F3269,DISTRIBUIDORES!$A$1:$E$86,2,0),"EM_BRANCO"))</f>
        <v>EM_BRANCO</v>
      </c>
      <c r="H3269" s="1" t="str">
        <f>TRIM(IFERROR(VLOOKUP(F3269,DISTRIBUIDORES!$A$1:$E$86,3,0),"EM_BRANCO"))</f>
        <v>EM_BRANCO</v>
      </c>
      <c r="I3269" s="1" t="str">
        <f>TRIM(IFERROR(VLOOKUP(F3269,DISTRIBUIDORES!$A$1:$E$86,4,0),"EM_BRANCO"))</f>
        <v>EM_BRANCO</v>
      </c>
      <c r="J3269" s="1" t="str">
        <f>TRIM(IFERROR(VLOOKUP(F3269,DISTRIBUIDORES!$A$1:$E$86,5,0),"EM_BRANCO"))</f>
        <v>EM_BRANCO</v>
      </c>
    </row>
    <row r="3270" spans="1:10" ht="18.75" customHeight="1" x14ac:dyDescent="0.3">
      <c r="A3270" s="1" t="s">
        <v>6473</v>
      </c>
      <c r="B3270" s="1" t="s">
        <v>6474</v>
      </c>
      <c r="C3270" s="1" t="s">
        <v>6330</v>
      </c>
      <c r="D3270" s="2">
        <v>71855</v>
      </c>
      <c r="E3270" s="1" t="str">
        <f>TRIM(IFERROR(VLOOKUP(A3270,CIDADES!$A$1:$E$2296,4,0),"EM_BRANCO"))</f>
        <v>REGIONAL SUL</v>
      </c>
      <c r="F3270" s="1" t="str">
        <f>TRIM(IFERROR(VLOOKUP(A3270,CIDADES!$A$1:$E$2296,5,0),"EM_BRANCO"))</f>
        <v>A.S. JORGE E CIA LTDA</v>
      </c>
      <c r="G3270" s="1" t="str">
        <f>TRIM(IFERROR(VLOOKUP(F3270,DISTRIBUIDORES!$A$1:$E$86,2,0),"EM_BRANCO"))</f>
        <v>FRANZEN</v>
      </c>
      <c r="H3270" s="1" t="str">
        <f>TRIM(IFERROR(VLOOKUP(F3270,DISTRIBUIDORES!$A$1:$E$86,3,0),"EM_BRANCO"))</f>
        <v>51 9 9889-0857</v>
      </c>
      <c r="I3270" s="1" t="str">
        <f>TRIM(IFERROR(VLOOKUP(F3270,DISTRIBUIDORES!$A$1:$E$86,4,0),"EM_BRANCO"))</f>
        <v>44 3624-1300 / 3624-0301</v>
      </c>
      <c r="J3270" s="1" t="str">
        <f>TRIM(IFERROR(VLOOKUP(F3270,DISTRIBUIDORES!$A$1:$E$86,5,0),"EM_BRANCO"))</f>
        <v>AV. LONDRINA, 3646</v>
      </c>
    </row>
    <row r="3271" spans="1:10" ht="18.75" customHeight="1" x14ac:dyDescent="0.3">
      <c r="A3271" s="1" t="s">
        <v>6475</v>
      </c>
      <c r="B3271" s="1" t="s">
        <v>6476</v>
      </c>
      <c r="C3271" s="1" t="s">
        <v>6330</v>
      </c>
      <c r="D3271" s="2">
        <v>11294</v>
      </c>
      <c r="E3271" s="1" t="str">
        <f>TRIM(IFERROR(VLOOKUP(A3271,CIDADES!$A$1:$E$2296,4,0),"EM_BRANCO"))</f>
        <v>REGIONAL SUL</v>
      </c>
      <c r="F3271" s="1" t="str">
        <f>TRIM(IFERROR(VLOOKUP(A3271,CIDADES!$A$1:$E$2296,5,0),"EM_BRANCO"))</f>
        <v>A.S. JORGE E CIA LTDA</v>
      </c>
      <c r="G3271" s="1" t="str">
        <f>TRIM(IFERROR(VLOOKUP(F3271,DISTRIBUIDORES!$A$1:$E$86,2,0),"EM_BRANCO"))</f>
        <v>FRANZEN</v>
      </c>
      <c r="H3271" s="1" t="str">
        <f>TRIM(IFERROR(VLOOKUP(F3271,DISTRIBUIDORES!$A$1:$E$86,3,0),"EM_BRANCO"))</f>
        <v>51 9 9889-0857</v>
      </c>
      <c r="I3271" s="1" t="str">
        <f>TRIM(IFERROR(VLOOKUP(F3271,DISTRIBUIDORES!$A$1:$E$86,4,0),"EM_BRANCO"))</f>
        <v>44 3624-1300 / 3624-0301</v>
      </c>
      <c r="J3271" s="1" t="str">
        <f>TRIM(IFERROR(VLOOKUP(F3271,DISTRIBUIDORES!$A$1:$E$86,5,0),"EM_BRANCO"))</f>
        <v>AV. LONDRINA, 3646</v>
      </c>
    </row>
    <row r="3272" spans="1:10" ht="18.75" customHeight="1" x14ac:dyDescent="0.3">
      <c r="A3272" s="1" t="s">
        <v>6477</v>
      </c>
      <c r="B3272" s="1" t="s">
        <v>6478</v>
      </c>
      <c r="C3272" s="1" t="s">
        <v>6330</v>
      </c>
      <c r="D3272" s="2">
        <v>17075</v>
      </c>
      <c r="E3272" s="1" t="str">
        <f>TRIM(IFERROR(VLOOKUP(A3272,CIDADES!$A$1:$E$2296,4,0),"EM_BRANCO"))</f>
        <v>EM_BRANCO</v>
      </c>
      <c r="F3272" s="1" t="str">
        <f>TRIM(IFERROR(VLOOKUP(A3272,CIDADES!$A$1:$E$2296,5,0),"EM_BRANCO"))</f>
        <v>EM_BRANCO</v>
      </c>
      <c r="G3272" s="1" t="str">
        <f>TRIM(IFERROR(VLOOKUP(F3272,DISTRIBUIDORES!$A$1:$E$86,2,0),"EM_BRANCO"))</f>
        <v>EM_BRANCO</v>
      </c>
      <c r="H3272" s="1" t="str">
        <f>TRIM(IFERROR(VLOOKUP(F3272,DISTRIBUIDORES!$A$1:$E$86,3,0),"EM_BRANCO"))</f>
        <v>EM_BRANCO</v>
      </c>
      <c r="I3272" s="1" t="str">
        <f>TRIM(IFERROR(VLOOKUP(F3272,DISTRIBUIDORES!$A$1:$E$86,4,0),"EM_BRANCO"))</f>
        <v>EM_BRANCO</v>
      </c>
      <c r="J3272" s="1" t="str">
        <f>TRIM(IFERROR(VLOOKUP(F3272,DISTRIBUIDORES!$A$1:$E$86,5,0),"EM_BRANCO"))</f>
        <v>EM_BRANCO</v>
      </c>
    </row>
    <row r="3273" spans="1:10" ht="18.75" customHeight="1" x14ac:dyDescent="0.3">
      <c r="A3273" s="1" t="s">
        <v>6479</v>
      </c>
      <c r="B3273" s="1" t="s">
        <v>6480</v>
      </c>
      <c r="C3273" s="1" t="s">
        <v>6330</v>
      </c>
      <c r="D3273" s="2">
        <v>217443</v>
      </c>
      <c r="E3273" s="1" t="str">
        <f>TRIM(IFERROR(VLOOKUP(A3273,CIDADES!$A$1:$E$2296,4,0),"EM_BRANCO"))</f>
        <v>FILIAL CURITIBA</v>
      </c>
      <c r="F3273" s="1" t="str">
        <f>TRIM(IFERROR(VLOOKUP(A3273,CIDADES!$A$1:$E$2296,5,0),"EM_BRANCO"))</f>
        <v>FILIAL CURITIBA</v>
      </c>
      <c r="G3273" s="1" t="str">
        <f>TRIM(IFERROR(VLOOKUP(F3273,DISTRIBUIDORES!$A$1:$E$86,2,0),"EM_BRANCO"))</f>
        <v>ADRIANO OLIVEIRA</v>
      </c>
      <c r="H3273" s="1" t="str">
        <f>TRIM(IFERROR(VLOOKUP(F3273,DISTRIBUIDORES!$A$1:$E$86,3,0),"EM_BRANCO"))</f>
        <v>41 9604-8633</v>
      </c>
      <c r="I3273" s="1" t="str">
        <f>TRIM(IFERROR(VLOOKUP(F3273,DISTRIBUIDORES!$A$1:$E$86,4,0),"EM_BRANCO"))</f>
        <v>41 3366-3552</v>
      </c>
      <c r="J3273" s="1" t="str">
        <f>TRIM(IFERROR(VLOOKUP(F3273,DISTRIBUIDORES!$A$1:$E$86,5,0),"EM_BRANCO"))</f>
        <v>BR 116 KM 9,5, 7297 - BAIRRO DO CAJURU</v>
      </c>
    </row>
    <row r="3274" spans="1:10" ht="18.75" customHeight="1" x14ac:dyDescent="0.3">
      <c r="A3274" s="1" t="s">
        <v>6481</v>
      </c>
      <c r="B3274" s="1" t="s">
        <v>6482</v>
      </c>
      <c r="C3274" s="1" t="s">
        <v>6330</v>
      </c>
      <c r="D3274" s="2">
        <v>22555</v>
      </c>
      <c r="E3274" s="1" t="str">
        <f>TRIM(IFERROR(VLOOKUP(A3274,CIDADES!$A$1:$E$2296,4,0),"EM_BRANCO"))</f>
        <v>FILIAL LONDRINA</v>
      </c>
      <c r="F3274" s="1" t="str">
        <f>TRIM(IFERROR(VLOOKUP(A3274,CIDADES!$A$1:$E$2296,5,0),"EM_BRANCO"))</f>
        <v>FILIAL LONDRINA</v>
      </c>
      <c r="G3274" s="1" t="str">
        <f>TRIM(IFERROR(VLOOKUP(F3274,DISTRIBUIDORES!$A$1:$E$86,2,0),"EM_BRANCO"))</f>
        <v>JEVERSON PIRES ZAMPIERI</v>
      </c>
      <c r="H3274" s="1" t="str">
        <f>TRIM(IFERROR(VLOOKUP(F3274,DISTRIBUIDORES!$A$1:$E$86,3,0),"EM_BRANCO"))</f>
        <v>43 9 9646-0034</v>
      </c>
      <c r="I3274" s="1" t="str">
        <f>TRIM(IFERROR(VLOOKUP(F3274,DISTRIBUIDORES!$A$1:$E$86,4,0),"EM_BRANCO"))</f>
        <v>43 3029-9029</v>
      </c>
      <c r="J3274" s="1" t="str">
        <f>TRIM(IFERROR(VLOOKUP(F3274,DISTRIBUIDORES!$A$1:$E$86,5,0),"EM_BRANCO"))</f>
        <v>AVENIDA ARTHUR THOMAZ, 1.725 - RODOCENTRO</v>
      </c>
    </row>
    <row r="3275" spans="1:10" ht="18.75" customHeight="1" x14ac:dyDescent="0.3">
      <c r="A3275" s="1" t="s">
        <v>6483</v>
      </c>
      <c r="B3275" s="1" t="s">
        <v>6484</v>
      </c>
      <c r="C3275" s="1" t="s">
        <v>6330</v>
      </c>
      <c r="D3275" s="2">
        <v>8344</v>
      </c>
      <c r="E3275" s="1" t="str">
        <f>TRIM(IFERROR(VLOOKUP(A3275,CIDADES!$A$1:$E$2296,4,0),"EM_BRANCO"))</f>
        <v>FILIAL LONDRINA</v>
      </c>
      <c r="F3275" s="1" t="str">
        <f>TRIM(IFERROR(VLOOKUP(A3275,CIDADES!$A$1:$E$2296,5,0),"EM_BRANCO"))</f>
        <v>FILIAL LONDRINA</v>
      </c>
      <c r="G3275" s="1" t="str">
        <f>TRIM(IFERROR(VLOOKUP(F3275,DISTRIBUIDORES!$A$1:$E$86,2,0),"EM_BRANCO"))</f>
        <v>JEVERSON PIRES ZAMPIERI</v>
      </c>
      <c r="H3275" s="1" t="str">
        <f>TRIM(IFERROR(VLOOKUP(F3275,DISTRIBUIDORES!$A$1:$E$86,3,0),"EM_BRANCO"))</f>
        <v>43 9 9646-0034</v>
      </c>
      <c r="I3275" s="1" t="str">
        <f>TRIM(IFERROR(VLOOKUP(F3275,DISTRIBUIDORES!$A$1:$E$86,4,0),"EM_BRANCO"))</f>
        <v>43 3029-9029</v>
      </c>
      <c r="J3275" s="1" t="str">
        <f>TRIM(IFERROR(VLOOKUP(F3275,DISTRIBUIDORES!$A$1:$E$86,5,0),"EM_BRANCO"))</f>
        <v>AVENIDA ARTHUR THOMAZ, 1.725 - RODOCENTRO</v>
      </c>
    </row>
    <row r="3276" spans="1:10" ht="18.75" customHeight="1" x14ac:dyDescent="0.3">
      <c r="A3276" s="1" t="s">
        <v>6485</v>
      </c>
      <c r="B3276" s="1" t="s">
        <v>6486</v>
      </c>
      <c r="C3276" s="1" t="s">
        <v>6330</v>
      </c>
      <c r="D3276" s="2">
        <v>3663</v>
      </c>
      <c r="E3276" s="1" t="str">
        <f>TRIM(IFERROR(VLOOKUP(A3276,CIDADES!$A$1:$E$2296,4,0),"EM_BRANCO"))</f>
        <v>FILIAL LONDRINA</v>
      </c>
      <c r="F3276" s="1" t="str">
        <f>TRIM(IFERROR(VLOOKUP(A3276,CIDADES!$A$1:$E$2296,5,0),"EM_BRANCO"))</f>
        <v>FILIAL LONDRINA</v>
      </c>
      <c r="G3276" s="1" t="str">
        <f>TRIM(IFERROR(VLOOKUP(F3276,DISTRIBUIDORES!$A$1:$E$86,2,0),"EM_BRANCO"))</f>
        <v>JEVERSON PIRES ZAMPIERI</v>
      </c>
      <c r="H3276" s="1" t="str">
        <f>TRIM(IFERROR(VLOOKUP(F3276,DISTRIBUIDORES!$A$1:$E$86,3,0),"EM_BRANCO"))</f>
        <v>43 9 9646-0034</v>
      </c>
      <c r="I3276" s="1" t="str">
        <f>TRIM(IFERROR(VLOOKUP(F3276,DISTRIBUIDORES!$A$1:$E$86,4,0),"EM_BRANCO"))</f>
        <v>43 3029-9029</v>
      </c>
      <c r="J3276" s="1" t="str">
        <f>TRIM(IFERROR(VLOOKUP(F3276,DISTRIBUIDORES!$A$1:$E$86,5,0),"EM_BRANCO"))</f>
        <v>AVENIDA ARTHUR THOMAZ, 1.725 - RODOCENTRO</v>
      </c>
    </row>
    <row r="3277" spans="1:10" ht="18.75" customHeight="1" x14ac:dyDescent="0.3">
      <c r="A3277" s="1" t="s">
        <v>6487</v>
      </c>
      <c r="B3277" s="1" t="s">
        <v>6488</v>
      </c>
      <c r="C3277" s="1" t="s">
        <v>6330</v>
      </c>
      <c r="D3277" s="2">
        <v>16292</v>
      </c>
      <c r="E3277" s="1" t="str">
        <f>TRIM(IFERROR(VLOOKUP(A3277,CIDADES!$A$1:$E$2296,4,0),"EM_BRANCO"))</f>
        <v>FILIAL CURITIBA</v>
      </c>
      <c r="F3277" s="1" t="str">
        <f>TRIM(IFERROR(VLOOKUP(A3277,CIDADES!$A$1:$E$2296,5,0),"EM_BRANCO"))</f>
        <v>FILIAL CURITIBA</v>
      </c>
      <c r="G3277" s="1" t="str">
        <f>TRIM(IFERROR(VLOOKUP(F3277,DISTRIBUIDORES!$A$1:$E$86,2,0),"EM_BRANCO"))</f>
        <v>ADRIANO OLIVEIRA</v>
      </c>
      <c r="H3277" s="1" t="str">
        <f>TRIM(IFERROR(VLOOKUP(F3277,DISTRIBUIDORES!$A$1:$E$86,3,0),"EM_BRANCO"))</f>
        <v>41 9604-8633</v>
      </c>
      <c r="I3277" s="1" t="str">
        <f>TRIM(IFERROR(VLOOKUP(F3277,DISTRIBUIDORES!$A$1:$E$86,4,0),"EM_BRANCO"))</f>
        <v>41 3366-3552</v>
      </c>
      <c r="J3277" s="1" t="str">
        <f>TRIM(IFERROR(VLOOKUP(F3277,DISTRIBUIDORES!$A$1:$E$86,5,0),"EM_BRANCO"))</f>
        <v>BR 116 KM 9,5, 7297 - BAIRRO DO CAJURU</v>
      </c>
    </row>
    <row r="3278" spans="1:10" ht="18.75" customHeight="1" x14ac:dyDescent="0.3">
      <c r="A3278" s="1" t="s">
        <v>6489</v>
      </c>
      <c r="B3278" s="1" t="s">
        <v>6490</v>
      </c>
      <c r="C3278" s="1" t="s">
        <v>6330</v>
      </c>
      <c r="D3278" s="2">
        <v>16389</v>
      </c>
      <c r="E3278" s="1" t="str">
        <f>TRIM(IFERROR(VLOOKUP(A3278,CIDADES!$A$1:$E$2296,4,0),"EM_BRANCO"))</f>
        <v>EM_BRANCO</v>
      </c>
      <c r="F3278" s="1" t="str">
        <f>TRIM(IFERROR(VLOOKUP(A3278,CIDADES!$A$1:$E$2296,5,0),"EM_BRANCO"))</f>
        <v>EM_BRANCO</v>
      </c>
      <c r="G3278" s="1" t="str">
        <f>TRIM(IFERROR(VLOOKUP(F3278,DISTRIBUIDORES!$A$1:$E$86,2,0),"EM_BRANCO"))</f>
        <v>EM_BRANCO</v>
      </c>
      <c r="H3278" s="1" t="str">
        <f>TRIM(IFERROR(VLOOKUP(F3278,DISTRIBUIDORES!$A$1:$E$86,3,0),"EM_BRANCO"))</f>
        <v>EM_BRANCO</v>
      </c>
      <c r="I3278" s="1" t="str">
        <f>TRIM(IFERROR(VLOOKUP(F3278,DISTRIBUIDORES!$A$1:$E$86,4,0),"EM_BRANCO"))</f>
        <v>EM_BRANCO</v>
      </c>
      <c r="J3278" s="1" t="str">
        <f>TRIM(IFERROR(VLOOKUP(F3278,DISTRIBUIDORES!$A$1:$E$86,5,0),"EM_BRANCO"))</f>
        <v>EM_BRANCO</v>
      </c>
    </row>
    <row r="3279" spans="1:10" ht="18.75" customHeight="1" x14ac:dyDescent="0.3">
      <c r="A3279" s="1" t="s">
        <v>6491</v>
      </c>
      <c r="B3279" s="1" t="s">
        <v>6492</v>
      </c>
      <c r="C3279" s="1" t="s">
        <v>6330</v>
      </c>
      <c r="D3279" s="2">
        <v>46939</v>
      </c>
      <c r="E3279" s="1" t="str">
        <f>TRIM(IFERROR(VLOOKUP(A3279,CIDADES!$A$1:$E$2296,4,0),"EM_BRANCO"))</f>
        <v>EM_BRANCO</v>
      </c>
      <c r="F3279" s="1" t="str">
        <f>TRIM(IFERROR(VLOOKUP(A3279,CIDADES!$A$1:$E$2296,5,0),"EM_BRANCO"))</f>
        <v>EM_BRANCO</v>
      </c>
      <c r="G3279" s="1" t="str">
        <f>TRIM(IFERROR(VLOOKUP(F3279,DISTRIBUIDORES!$A$1:$E$86,2,0),"EM_BRANCO"))</f>
        <v>EM_BRANCO</v>
      </c>
      <c r="H3279" s="1" t="str">
        <f>TRIM(IFERROR(VLOOKUP(F3279,DISTRIBUIDORES!$A$1:$E$86,3,0),"EM_BRANCO"))</f>
        <v>EM_BRANCO</v>
      </c>
      <c r="I3279" s="1" t="str">
        <f>TRIM(IFERROR(VLOOKUP(F3279,DISTRIBUIDORES!$A$1:$E$86,4,0),"EM_BRANCO"))</f>
        <v>EM_BRANCO</v>
      </c>
      <c r="J3279" s="1" t="str">
        <f>TRIM(IFERROR(VLOOKUP(F3279,DISTRIBUIDORES!$A$1:$E$86,5,0),"EM_BRANCO"))</f>
        <v>EM_BRANCO</v>
      </c>
    </row>
    <row r="3280" spans="1:10" ht="18.75" customHeight="1" x14ac:dyDescent="0.3">
      <c r="A3280" s="1" t="s">
        <v>6493</v>
      </c>
      <c r="B3280" s="1" t="s">
        <v>6494</v>
      </c>
      <c r="C3280" s="1" t="s">
        <v>6330</v>
      </c>
      <c r="D3280" s="2">
        <v>7274</v>
      </c>
      <c r="E3280" s="1" t="str">
        <f>TRIM(IFERROR(VLOOKUP(A3280,CIDADES!$A$1:$E$2296,4,0),"EM_BRANCO"))</f>
        <v>EM_BRANCO</v>
      </c>
      <c r="F3280" s="1" t="str">
        <f>TRIM(IFERROR(VLOOKUP(A3280,CIDADES!$A$1:$E$2296,5,0),"EM_BRANCO"))</f>
        <v>EM_BRANCO</v>
      </c>
      <c r="G3280" s="1" t="str">
        <f>TRIM(IFERROR(VLOOKUP(F3280,DISTRIBUIDORES!$A$1:$E$86,2,0),"EM_BRANCO"))</f>
        <v>EM_BRANCO</v>
      </c>
      <c r="H3280" s="1" t="str">
        <f>TRIM(IFERROR(VLOOKUP(F3280,DISTRIBUIDORES!$A$1:$E$86,3,0),"EM_BRANCO"))</f>
        <v>EM_BRANCO</v>
      </c>
      <c r="I3280" s="1" t="str">
        <f>TRIM(IFERROR(VLOOKUP(F3280,DISTRIBUIDORES!$A$1:$E$86,4,0),"EM_BRANCO"))</f>
        <v>EM_BRANCO</v>
      </c>
      <c r="J3280" s="1" t="str">
        <f>TRIM(IFERROR(VLOOKUP(F3280,DISTRIBUIDORES!$A$1:$E$86,5,0),"EM_BRANCO"))</f>
        <v>EM_BRANCO</v>
      </c>
    </row>
    <row r="3281" spans="1:10" ht="18.75" customHeight="1" x14ac:dyDescent="0.3">
      <c r="A3281" s="1" t="s">
        <v>6495</v>
      </c>
      <c r="B3281" s="1" t="s">
        <v>6496</v>
      </c>
      <c r="C3281" s="1" t="s">
        <v>6330</v>
      </c>
      <c r="D3281" s="2">
        <v>21514</v>
      </c>
      <c r="E3281" s="1" t="str">
        <f>TRIM(IFERROR(VLOOKUP(A3281,CIDADES!$A$1:$E$2296,4,0),"EM_BRANCO"))</f>
        <v>EM_BRANCO</v>
      </c>
      <c r="F3281" s="1" t="str">
        <f>TRIM(IFERROR(VLOOKUP(A3281,CIDADES!$A$1:$E$2296,5,0),"EM_BRANCO"))</f>
        <v>EM_BRANCO</v>
      </c>
      <c r="G3281" s="1" t="str">
        <f>TRIM(IFERROR(VLOOKUP(F3281,DISTRIBUIDORES!$A$1:$E$86,2,0),"EM_BRANCO"))</f>
        <v>EM_BRANCO</v>
      </c>
      <c r="H3281" s="1" t="str">
        <f>TRIM(IFERROR(VLOOKUP(F3281,DISTRIBUIDORES!$A$1:$E$86,3,0),"EM_BRANCO"))</f>
        <v>EM_BRANCO</v>
      </c>
      <c r="I3281" s="1" t="str">
        <f>TRIM(IFERROR(VLOOKUP(F3281,DISTRIBUIDORES!$A$1:$E$86,4,0),"EM_BRANCO"))</f>
        <v>EM_BRANCO</v>
      </c>
      <c r="J3281" s="1" t="str">
        <f>TRIM(IFERROR(VLOOKUP(F3281,DISTRIBUIDORES!$A$1:$E$86,5,0),"EM_BRANCO"))</f>
        <v>EM_BRANCO</v>
      </c>
    </row>
    <row r="3282" spans="1:10" ht="18.75" customHeight="1" x14ac:dyDescent="0.3">
      <c r="A3282" s="1" t="s">
        <v>6497</v>
      </c>
      <c r="B3282" s="1" t="s">
        <v>6498</v>
      </c>
      <c r="C3282" s="1" t="s">
        <v>6330</v>
      </c>
      <c r="D3282" s="2">
        <v>3860</v>
      </c>
      <c r="E3282" s="1" t="str">
        <f>TRIM(IFERROR(VLOOKUP(A3282,CIDADES!$A$1:$E$2296,4,0),"EM_BRANCO"))</f>
        <v>EM_BRANCO</v>
      </c>
      <c r="F3282" s="1" t="str">
        <f>TRIM(IFERROR(VLOOKUP(A3282,CIDADES!$A$1:$E$2296,5,0),"EM_BRANCO"))</f>
        <v>EM_BRANCO</v>
      </c>
      <c r="G3282" s="1" t="str">
        <f>TRIM(IFERROR(VLOOKUP(F3282,DISTRIBUIDORES!$A$1:$E$86,2,0),"EM_BRANCO"))</f>
        <v>EM_BRANCO</v>
      </c>
      <c r="H3282" s="1" t="str">
        <f>TRIM(IFERROR(VLOOKUP(F3282,DISTRIBUIDORES!$A$1:$E$86,3,0),"EM_BRANCO"))</f>
        <v>EM_BRANCO</v>
      </c>
      <c r="I3282" s="1" t="str">
        <f>TRIM(IFERROR(VLOOKUP(F3282,DISTRIBUIDORES!$A$1:$E$86,4,0),"EM_BRANCO"))</f>
        <v>EM_BRANCO</v>
      </c>
      <c r="J3282" s="1" t="str">
        <f>TRIM(IFERROR(VLOOKUP(F3282,DISTRIBUIDORES!$A$1:$E$86,5,0),"EM_BRANCO"))</f>
        <v>EM_BRANCO</v>
      </c>
    </row>
    <row r="3283" spans="1:10" ht="18.75" customHeight="1" x14ac:dyDescent="0.3">
      <c r="A3283" s="1" t="s">
        <v>6499</v>
      </c>
      <c r="B3283" s="1" t="s">
        <v>6500</v>
      </c>
      <c r="C3283" s="1" t="s">
        <v>6330</v>
      </c>
      <c r="D3283" s="2">
        <v>18097</v>
      </c>
      <c r="E3283" s="1" t="str">
        <f>TRIM(IFERROR(VLOOKUP(A3283,CIDADES!$A$1:$E$2296,4,0),"EM_BRANCO"))</f>
        <v>REGIONAL SUL</v>
      </c>
      <c r="F3283" s="1" t="str">
        <f>TRIM(IFERROR(VLOOKUP(A3283,CIDADES!$A$1:$E$2296,5,0),"EM_BRANCO"))</f>
        <v>COML. FERMENTOS MAZIFRAN LTDA</v>
      </c>
      <c r="G3283" s="1" t="str">
        <f>TRIM(IFERROR(VLOOKUP(F3283,DISTRIBUIDORES!$A$1:$E$86,2,0),"EM_BRANCO"))</f>
        <v>FRANZEN</v>
      </c>
      <c r="H3283" s="1" t="str">
        <f>TRIM(IFERROR(VLOOKUP(F3283,DISTRIBUIDORES!$A$1:$E$86,3,0),"EM_BRANCO"))</f>
        <v>51 9 9889-0857</v>
      </c>
      <c r="I3283" s="1" t="str">
        <f>TRIM(IFERROR(VLOOKUP(F3283,DISTRIBUIDORES!$A$1:$E$86,4,0),"EM_BRANCO"))</f>
        <v>42 3522-2230</v>
      </c>
      <c r="J3283" s="1" t="str">
        <f>TRIM(IFERROR(VLOOKUP(F3283,DISTRIBUIDORES!$A$1:$E$86,5,0),"EM_BRANCO"))</f>
        <v>R. MARECHAL DEODORO, 1400</v>
      </c>
    </row>
    <row r="3284" spans="1:10" ht="18.75" customHeight="1" x14ac:dyDescent="0.3">
      <c r="A3284" s="1" t="s">
        <v>6501</v>
      </c>
      <c r="B3284" s="1" t="s">
        <v>6502</v>
      </c>
      <c r="C3284" s="1" t="s">
        <v>6330</v>
      </c>
      <c r="D3284" s="2">
        <v>4261</v>
      </c>
      <c r="E3284" s="1" t="str">
        <f>TRIM(IFERROR(VLOOKUP(A3284,CIDADES!$A$1:$E$2296,4,0),"EM_BRANCO"))</f>
        <v>EM_BRANCO</v>
      </c>
      <c r="F3284" s="1" t="str">
        <f>TRIM(IFERROR(VLOOKUP(A3284,CIDADES!$A$1:$E$2296,5,0),"EM_BRANCO"))</f>
        <v>EM_BRANCO</v>
      </c>
      <c r="G3284" s="1" t="str">
        <f>TRIM(IFERROR(VLOOKUP(F3284,DISTRIBUIDORES!$A$1:$E$86,2,0),"EM_BRANCO"))</f>
        <v>EM_BRANCO</v>
      </c>
      <c r="H3284" s="1" t="str">
        <f>TRIM(IFERROR(VLOOKUP(F3284,DISTRIBUIDORES!$A$1:$E$86,3,0),"EM_BRANCO"))</f>
        <v>EM_BRANCO</v>
      </c>
      <c r="I3284" s="1" t="str">
        <f>TRIM(IFERROR(VLOOKUP(F3284,DISTRIBUIDORES!$A$1:$E$86,4,0),"EM_BRANCO"))</f>
        <v>EM_BRANCO</v>
      </c>
      <c r="J3284" s="1" t="str">
        <f>TRIM(IFERROR(VLOOKUP(F3284,DISTRIBUIDORES!$A$1:$E$86,5,0),"EM_BRANCO"))</f>
        <v>EM_BRANCO</v>
      </c>
    </row>
    <row r="3285" spans="1:10" ht="18.75" customHeight="1" x14ac:dyDescent="0.3">
      <c r="A3285" s="1" t="s">
        <v>6503</v>
      </c>
      <c r="B3285" s="1" t="s">
        <v>6504</v>
      </c>
      <c r="C3285" s="1" t="s">
        <v>6330</v>
      </c>
      <c r="D3285" s="2">
        <v>20446</v>
      </c>
      <c r="E3285" s="1" t="str">
        <f>TRIM(IFERROR(VLOOKUP(A3285,CIDADES!$A$1:$E$2296,4,0),"EM_BRANCO"))</f>
        <v>REGIONAL SUL</v>
      </c>
      <c r="F3285" s="1" t="str">
        <f>TRIM(IFERROR(VLOOKUP(A3285,CIDADES!$A$1:$E$2296,5,0),"EM_BRANCO"))</f>
        <v>A.S. JORGE E CIA LTDA</v>
      </c>
      <c r="G3285" s="1" t="str">
        <f>TRIM(IFERROR(VLOOKUP(F3285,DISTRIBUIDORES!$A$1:$E$86,2,0),"EM_BRANCO"))</f>
        <v>FRANZEN</v>
      </c>
      <c r="H3285" s="1" t="str">
        <f>TRIM(IFERROR(VLOOKUP(F3285,DISTRIBUIDORES!$A$1:$E$86,3,0),"EM_BRANCO"))</f>
        <v>51 9 9889-0857</v>
      </c>
      <c r="I3285" s="1" t="str">
        <f>TRIM(IFERROR(VLOOKUP(F3285,DISTRIBUIDORES!$A$1:$E$86,4,0),"EM_BRANCO"))</f>
        <v>44 3624-1300 / 3624-0301</v>
      </c>
      <c r="J3285" s="1" t="str">
        <f>TRIM(IFERROR(VLOOKUP(F3285,DISTRIBUIDORES!$A$1:$E$86,5,0),"EM_BRANCO"))</f>
        <v>AV. LONDRINA, 3646</v>
      </c>
    </row>
    <row r="3286" spans="1:10" ht="18.75" customHeight="1" x14ac:dyDescent="0.3">
      <c r="A3286" s="1" t="s">
        <v>6505</v>
      </c>
      <c r="B3286" s="1" t="s">
        <v>22</v>
      </c>
      <c r="C3286" s="1" t="s">
        <v>6330</v>
      </c>
      <c r="D3286" s="2">
        <v>4534</v>
      </c>
      <c r="E3286" s="1" t="str">
        <f>TRIM(IFERROR(VLOOKUP(A3286,CIDADES!$A$1:$E$2296,4,0),"EM_BRANCO"))</f>
        <v>EM_BRANCO</v>
      </c>
      <c r="F3286" s="1" t="str">
        <f>TRIM(IFERROR(VLOOKUP(A3286,CIDADES!$A$1:$E$2296,5,0),"EM_BRANCO"))</f>
        <v>EM_BRANCO</v>
      </c>
      <c r="G3286" s="1" t="str">
        <f>TRIM(IFERROR(VLOOKUP(F3286,DISTRIBUIDORES!$A$1:$E$86,2,0),"EM_BRANCO"))</f>
        <v>EM_BRANCO</v>
      </c>
      <c r="H3286" s="1" t="str">
        <f>TRIM(IFERROR(VLOOKUP(F3286,DISTRIBUIDORES!$A$1:$E$86,3,0),"EM_BRANCO"))</f>
        <v>EM_BRANCO</v>
      </c>
      <c r="I3286" s="1" t="str">
        <f>TRIM(IFERROR(VLOOKUP(F3286,DISTRIBUIDORES!$A$1:$E$86,4,0),"EM_BRANCO"))</f>
        <v>EM_BRANCO</v>
      </c>
      <c r="J3286" s="1" t="str">
        <f>TRIM(IFERROR(VLOOKUP(F3286,DISTRIBUIDORES!$A$1:$E$86,5,0),"EM_BRANCO"))</f>
        <v>EM_BRANCO</v>
      </c>
    </row>
    <row r="3287" spans="1:10" ht="18.75" customHeight="1" x14ac:dyDescent="0.3">
      <c r="A3287" s="1" t="s">
        <v>6506</v>
      </c>
      <c r="B3287" s="1" t="s">
        <v>6507</v>
      </c>
      <c r="C3287" s="1" t="s">
        <v>6330</v>
      </c>
      <c r="D3287" s="2">
        <v>3118</v>
      </c>
      <c r="E3287" s="1" t="str">
        <f>TRIM(IFERROR(VLOOKUP(A3287,CIDADES!$A$1:$E$2296,4,0),"EM_BRANCO"))</f>
        <v>FILIAL LONDRINA</v>
      </c>
      <c r="F3287" s="1" t="str">
        <f>TRIM(IFERROR(VLOOKUP(A3287,CIDADES!$A$1:$E$2296,5,0),"EM_BRANCO"))</f>
        <v>FILIAL LONDRINA</v>
      </c>
      <c r="G3287" s="1" t="str">
        <f>TRIM(IFERROR(VLOOKUP(F3287,DISTRIBUIDORES!$A$1:$E$86,2,0),"EM_BRANCO"))</f>
        <v>JEVERSON PIRES ZAMPIERI</v>
      </c>
      <c r="H3287" s="1" t="str">
        <f>TRIM(IFERROR(VLOOKUP(F3287,DISTRIBUIDORES!$A$1:$E$86,3,0),"EM_BRANCO"))</f>
        <v>43 9 9646-0034</v>
      </c>
      <c r="I3287" s="1" t="str">
        <f>TRIM(IFERROR(VLOOKUP(F3287,DISTRIBUIDORES!$A$1:$E$86,4,0),"EM_BRANCO"))</f>
        <v>43 3029-9029</v>
      </c>
      <c r="J3287" s="1" t="str">
        <f>TRIM(IFERROR(VLOOKUP(F3287,DISTRIBUIDORES!$A$1:$E$86,5,0),"EM_BRANCO"))</f>
        <v>AVENIDA ARTHUR THOMAZ, 1.725 - RODOCENTRO</v>
      </c>
    </row>
    <row r="3288" spans="1:10" ht="18.75" customHeight="1" x14ac:dyDescent="0.3">
      <c r="A3288" s="1" t="s">
        <v>6508</v>
      </c>
      <c r="B3288" s="1" t="s">
        <v>6509</v>
      </c>
      <c r="C3288" s="1" t="s">
        <v>6330</v>
      </c>
      <c r="D3288" s="2">
        <v>1776761</v>
      </c>
      <c r="E3288" s="1" t="str">
        <f>TRIM(IFERROR(VLOOKUP(A3288,CIDADES!$A$1:$E$2296,4,0),"EM_BRANCO"))</f>
        <v>FILIAL CURITIBA</v>
      </c>
      <c r="F3288" s="1" t="str">
        <f>TRIM(IFERROR(VLOOKUP(A3288,CIDADES!$A$1:$E$2296,5,0),"EM_BRANCO"))</f>
        <v>FILIAL CURITIBA</v>
      </c>
      <c r="G3288" s="1" t="str">
        <f>TRIM(IFERROR(VLOOKUP(F3288,DISTRIBUIDORES!$A$1:$E$86,2,0),"EM_BRANCO"))</f>
        <v>ADRIANO OLIVEIRA</v>
      </c>
      <c r="H3288" s="1" t="str">
        <f>TRIM(IFERROR(VLOOKUP(F3288,DISTRIBUIDORES!$A$1:$E$86,3,0),"EM_BRANCO"))</f>
        <v>41 9604-8633</v>
      </c>
      <c r="I3288" s="1" t="str">
        <f>TRIM(IFERROR(VLOOKUP(F3288,DISTRIBUIDORES!$A$1:$E$86,4,0),"EM_BRANCO"))</f>
        <v>41 3366-3552</v>
      </c>
      <c r="J3288" s="1" t="str">
        <f>TRIM(IFERROR(VLOOKUP(F3288,DISTRIBUIDORES!$A$1:$E$86,5,0),"EM_BRANCO"))</f>
        <v>BR 116 KM 9,5, 7297 - BAIRRO DO CAJURU</v>
      </c>
    </row>
    <row r="3289" spans="1:10" ht="18.75" customHeight="1" x14ac:dyDescent="0.3">
      <c r="A3289" s="1" t="s">
        <v>6510</v>
      </c>
      <c r="B3289" s="1" t="s">
        <v>6511</v>
      </c>
      <c r="C3289" s="1" t="s">
        <v>6330</v>
      </c>
      <c r="D3289" s="2">
        <v>14077</v>
      </c>
      <c r="E3289" s="1" t="str">
        <f>TRIM(IFERROR(VLOOKUP(A3289,CIDADES!$A$1:$E$2296,4,0),"EM_BRANCO"))</f>
        <v>EM_BRANCO</v>
      </c>
      <c r="F3289" s="1" t="str">
        <f>TRIM(IFERROR(VLOOKUP(A3289,CIDADES!$A$1:$E$2296,5,0),"EM_BRANCO"))</f>
        <v>EM_BRANCO</v>
      </c>
      <c r="G3289" s="1" t="str">
        <f>TRIM(IFERROR(VLOOKUP(F3289,DISTRIBUIDORES!$A$1:$E$86,2,0),"EM_BRANCO"))</f>
        <v>EM_BRANCO</v>
      </c>
      <c r="H3289" s="1" t="str">
        <f>TRIM(IFERROR(VLOOKUP(F3289,DISTRIBUIDORES!$A$1:$E$86,3,0),"EM_BRANCO"))</f>
        <v>EM_BRANCO</v>
      </c>
      <c r="I3289" s="1" t="str">
        <f>TRIM(IFERROR(VLOOKUP(F3289,DISTRIBUIDORES!$A$1:$E$86,4,0),"EM_BRANCO"))</f>
        <v>EM_BRANCO</v>
      </c>
      <c r="J3289" s="1" t="str">
        <f>TRIM(IFERROR(VLOOKUP(F3289,DISTRIBUIDORES!$A$1:$E$86,5,0),"EM_BRANCO"))</f>
        <v>EM_BRANCO</v>
      </c>
    </row>
    <row r="3290" spans="1:10" ht="18.75" customHeight="1" x14ac:dyDescent="0.3">
      <c r="A3290" s="1" t="s">
        <v>6512</v>
      </c>
      <c r="B3290" s="1" t="s">
        <v>6513</v>
      </c>
      <c r="C3290" s="1" t="s">
        <v>6330</v>
      </c>
      <c r="D3290" s="2">
        <v>5428</v>
      </c>
      <c r="E3290" s="1" t="str">
        <f>TRIM(IFERROR(VLOOKUP(A3290,CIDADES!$A$1:$E$2296,4,0),"EM_BRANCO"))</f>
        <v>FILIAL LONDRINA</v>
      </c>
      <c r="F3290" s="1" t="str">
        <f>TRIM(IFERROR(VLOOKUP(A3290,CIDADES!$A$1:$E$2296,5,0),"EM_BRANCO"))</f>
        <v>FILIAL LONDRINA</v>
      </c>
      <c r="G3290" s="1" t="str">
        <f>TRIM(IFERROR(VLOOKUP(F3290,DISTRIBUIDORES!$A$1:$E$86,2,0),"EM_BRANCO"))</f>
        <v>JEVERSON PIRES ZAMPIERI</v>
      </c>
      <c r="H3290" s="1" t="str">
        <f>TRIM(IFERROR(VLOOKUP(F3290,DISTRIBUIDORES!$A$1:$E$86,3,0),"EM_BRANCO"))</f>
        <v>43 9 9646-0034</v>
      </c>
      <c r="I3290" s="1" t="str">
        <f>TRIM(IFERROR(VLOOKUP(F3290,DISTRIBUIDORES!$A$1:$E$86,4,0),"EM_BRANCO"))</f>
        <v>43 3029-9029</v>
      </c>
      <c r="J3290" s="1" t="str">
        <f>TRIM(IFERROR(VLOOKUP(F3290,DISTRIBUIDORES!$A$1:$E$86,5,0),"EM_BRANCO"))</f>
        <v>AVENIDA ARTHUR THOMAZ, 1.725 - RODOCENTRO</v>
      </c>
    </row>
    <row r="3291" spans="1:10" ht="18.75" customHeight="1" x14ac:dyDescent="0.3">
      <c r="A3291" s="1" t="s">
        <v>6514</v>
      </c>
      <c r="B3291" s="1" t="s">
        <v>6515</v>
      </c>
      <c r="C3291" s="1" t="s">
        <v>6330</v>
      </c>
      <c r="D3291" s="2">
        <v>3488</v>
      </c>
      <c r="E3291" s="1" t="str">
        <f>TRIM(IFERROR(VLOOKUP(A3291,CIDADES!$A$1:$E$2296,4,0),"EM_BRANCO"))</f>
        <v>EM_BRANCO</v>
      </c>
      <c r="F3291" s="1" t="str">
        <f>TRIM(IFERROR(VLOOKUP(A3291,CIDADES!$A$1:$E$2296,5,0),"EM_BRANCO"))</f>
        <v>EM_BRANCO</v>
      </c>
      <c r="G3291" s="1" t="str">
        <f>TRIM(IFERROR(VLOOKUP(F3291,DISTRIBUIDORES!$A$1:$E$86,2,0),"EM_BRANCO"))</f>
        <v>EM_BRANCO</v>
      </c>
      <c r="H3291" s="1" t="str">
        <f>TRIM(IFERROR(VLOOKUP(F3291,DISTRIBUIDORES!$A$1:$E$86,3,0),"EM_BRANCO"))</f>
        <v>EM_BRANCO</v>
      </c>
      <c r="I3291" s="1" t="str">
        <f>TRIM(IFERROR(VLOOKUP(F3291,DISTRIBUIDORES!$A$1:$E$86,4,0),"EM_BRANCO"))</f>
        <v>EM_BRANCO</v>
      </c>
      <c r="J3291" s="1" t="str">
        <f>TRIM(IFERROR(VLOOKUP(F3291,DISTRIBUIDORES!$A$1:$E$86,5,0),"EM_BRANCO"))</f>
        <v>EM_BRANCO</v>
      </c>
    </row>
    <row r="3292" spans="1:10" ht="18.75" customHeight="1" x14ac:dyDescent="0.3">
      <c r="A3292" s="1" t="s">
        <v>6516</v>
      </c>
      <c r="B3292" s="1" t="s">
        <v>6517</v>
      </c>
      <c r="C3292" s="1" t="s">
        <v>6330</v>
      </c>
      <c r="D3292" s="2">
        <v>5050</v>
      </c>
      <c r="E3292" s="1" t="str">
        <f>TRIM(IFERROR(VLOOKUP(A3292,CIDADES!$A$1:$E$2296,4,0),"EM_BRANCO"))</f>
        <v>EM_BRANCO</v>
      </c>
      <c r="F3292" s="1" t="str">
        <f>TRIM(IFERROR(VLOOKUP(A3292,CIDADES!$A$1:$E$2296,5,0),"EM_BRANCO"))</f>
        <v>EM_BRANCO</v>
      </c>
      <c r="G3292" s="1" t="str">
        <f>TRIM(IFERROR(VLOOKUP(F3292,DISTRIBUIDORES!$A$1:$E$86,2,0),"EM_BRANCO"))</f>
        <v>EM_BRANCO</v>
      </c>
      <c r="H3292" s="1" t="str">
        <f>TRIM(IFERROR(VLOOKUP(F3292,DISTRIBUIDORES!$A$1:$E$86,3,0),"EM_BRANCO"))</f>
        <v>EM_BRANCO</v>
      </c>
      <c r="I3292" s="1" t="str">
        <f>TRIM(IFERROR(VLOOKUP(F3292,DISTRIBUIDORES!$A$1:$E$86,4,0),"EM_BRANCO"))</f>
        <v>EM_BRANCO</v>
      </c>
      <c r="J3292" s="1" t="str">
        <f>TRIM(IFERROR(VLOOKUP(F3292,DISTRIBUIDORES!$A$1:$E$86,5,0),"EM_BRANCO"))</f>
        <v>EM_BRANCO</v>
      </c>
    </row>
    <row r="3293" spans="1:10" ht="18.75" customHeight="1" x14ac:dyDescent="0.3">
      <c r="A3293" s="1" t="s">
        <v>6518</v>
      </c>
      <c r="B3293" s="1" t="s">
        <v>6519</v>
      </c>
      <c r="C3293" s="1" t="s">
        <v>6330</v>
      </c>
      <c r="D3293" s="2">
        <v>36813</v>
      </c>
      <c r="E3293" s="1" t="str">
        <f>TRIM(IFERROR(VLOOKUP(A3293,CIDADES!$A$1:$E$2296,4,0),"EM_BRANCO"))</f>
        <v>EM_BRANCO</v>
      </c>
      <c r="F3293" s="1" t="str">
        <f>TRIM(IFERROR(VLOOKUP(A3293,CIDADES!$A$1:$E$2296,5,0),"EM_BRANCO"))</f>
        <v>EM_BRANCO</v>
      </c>
      <c r="G3293" s="1" t="str">
        <f>TRIM(IFERROR(VLOOKUP(F3293,DISTRIBUIDORES!$A$1:$E$86,2,0),"EM_BRANCO"))</f>
        <v>EM_BRANCO</v>
      </c>
      <c r="H3293" s="1" t="str">
        <f>TRIM(IFERROR(VLOOKUP(F3293,DISTRIBUIDORES!$A$1:$E$86,3,0),"EM_BRANCO"))</f>
        <v>EM_BRANCO</v>
      </c>
      <c r="I3293" s="1" t="str">
        <f>TRIM(IFERROR(VLOOKUP(F3293,DISTRIBUIDORES!$A$1:$E$86,4,0),"EM_BRANCO"))</f>
        <v>EM_BRANCO</v>
      </c>
      <c r="J3293" s="1" t="str">
        <f>TRIM(IFERROR(VLOOKUP(F3293,DISTRIBUIDORES!$A$1:$E$86,5,0),"EM_BRANCO"))</f>
        <v>EM_BRANCO</v>
      </c>
    </row>
    <row r="3294" spans="1:10" ht="18.75" customHeight="1" x14ac:dyDescent="0.3">
      <c r="A3294" s="1" t="s">
        <v>6520</v>
      </c>
      <c r="B3294" s="1" t="s">
        <v>4450</v>
      </c>
      <c r="C3294" s="1" t="s">
        <v>6330</v>
      </c>
      <c r="D3294" s="2">
        <v>7640</v>
      </c>
      <c r="E3294" s="1" t="str">
        <f>TRIM(IFERROR(VLOOKUP(A3294,CIDADES!$A$1:$E$2296,4,0),"EM_BRANCO"))</f>
        <v>REGIONAL SUL</v>
      </c>
      <c r="F3294" s="1" t="str">
        <f>TRIM(IFERROR(VLOOKUP(A3294,CIDADES!$A$1:$E$2296,5,0),"EM_BRANCO"))</f>
        <v>A.S. JORGE E CIA LTDA</v>
      </c>
      <c r="G3294" s="1" t="str">
        <f>TRIM(IFERROR(VLOOKUP(F3294,DISTRIBUIDORES!$A$1:$E$86,2,0),"EM_BRANCO"))</f>
        <v>FRANZEN</v>
      </c>
      <c r="H3294" s="1" t="str">
        <f>TRIM(IFERROR(VLOOKUP(F3294,DISTRIBUIDORES!$A$1:$E$86,3,0),"EM_BRANCO"))</f>
        <v>51 9 9889-0857</v>
      </c>
      <c r="I3294" s="1" t="str">
        <f>TRIM(IFERROR(VLOOKUP(F3294,DISTRIBUIDORES!$A$1:$E$86,4,0),"EM_BRANCO"))</f>
        <v>44 3624-1300 / 3624-0301</v>
      </c>
      <c r="J3294" s="1" t="str">
        <f>TRIM(IFERROR(VLOOKUP(F3294,DISTRIBUIDORES!$A$1:$E$86,5,0),"EM_BRANCO"))</f>
        <v>AV. LONDRINA, 3646</v>
      </c>
    </row>
    <row r="3295" spans="1:10" ht="18.75" customHeight="1" x14ac:dyDescent="0.3">
      <c r="A3295" s="1" t="s">
        <v>6521</v>
      </c>
      <c r="B3295" s="1" t="s">
        <v>6522</v>
      </c>
      <c r="C3295" s="1" t="s">
        <v>6330</v>
      </c>
      <c r="D3295" s="2">
        <v>5836</v>
      </c>
      <c r="E3295" s="1" t="str">
        <f>TRIM(IFERROR(VLOOKUP(A3295,CIDADES!$A$1:$E$2296,4,0),"EM_BRANCO"))</f>
        <v>FILIAL LONDRINA</v>
      </c>
      <c r="F3295" s="1" t="str">
        <f>TRIM(IFERROR(VLOOKUP(A3295,CIDADES!$A$1:$E$2296,5,0),"EM_BRANCO"))</f>
        <v>FILIAL LONDRINA</v>
      </c>
      <c r="G3295" s="1" t="str">
        <f>TRIM(IFERROR(VLOOKUP(F3295,DISTRIBUIDORES!$A$1:$E$86,2,0),"EM_BRANCO"))</f>
        <v>JEVERSON PIRES ZAMPIERI</v>
      </c>
      <c r="H3295" s="1" t="str">
        <f>TRIM(IFERROR(VLOOKUP(F3295,DISTRIBUIDORES!$A$1:$E$86,3,0),"EM_BRANCO"))</f>
        <v>43 9 9646-0034</v>
      </c>
      <c r="I3295" s="1" t="str">
        <f>TRIM(IFERROR(VLOOKUP(F3295,DISTRIBUIDORES!$A$1:$E$86,4,0),"EM_BRANCO"))</f>
        <v>43 3029-9029</v>
      </c>
      <c r="J3295" s="1" t="str">
        <f>TRIM(IFERROR(VLOOKUP(F3295,DISTRIBUIDORES!$A$1:$E$86,5,0),"EM_BRANCO"))</f>
        <v>AVENIDA ARTHUR THOMAZ, 1.725 - RODOCENTRO</v>
      </c>
    </row>
    <row r="3296" spans="1:10" ht="18.75" customHeight="1" x14ac:dyDescent="0.3">
      <c r="A3296" s="1" t="s">
        <v>6523</v>
      </c>
      <c r="B3296" s="1" t="s">
        <v>6524</v>
      </c>
      <c r="C3296" s="1" t="s">
        <v>6330</v>
      </c>
      <c r="D3296" s="2">
        <v>5686</v>
      </c>
      <c r="E3296" s="1" t="str">
        <f>TRIM(IFERROR(VLOOKUP(A3296,CIDADES!$A$1:$E$2296,4,0),"EM_BRANCO"))</f>
        <v>EM_BRANCO</v>
      </c>
      <c r="F3296" s="1" t="str">
        <f>TRIM(IFERROR(VLOOKUP(A3296,CIDADES!$A$1:$E$2296,5,0),"EM_BRANCO"))</f>
        <v>EM_BRANCO</v>
      </c>
      <c r="G3296" s="1" t="str">
        <f>TRIM(IFERROR(VLOOKUP(F3296,DISTRIBUIDORES!$A$1:$E$86,2,0),"EM_BRANCO"))</f>
        <v>EM_BRANCO</v>
      </c>
      <c r="H3296" s="1" t="str">
        <f>TRIM(IFERROR(VLOOKUP(F3296,DISTRIBUIDORES!$A$1:$E$86,3,0),"EM_BRANCO"))</f>
        <v>EM_BRANCO</v>
      </c>
      <c r="I3296" s="1" t="str">
        <f>TRIM(IFERROR(VLOOKUP(F3296,DISTRIBUIDORES!$A$1:$E$86,4,0),"EM_BRANCO"))</f>
        <v>EM_BRANCO</v>
      </c>
      <c r="J3296" s="1" t="str">
        <f>TRIM(IFERROR(VLOOKUP(F3296,DISTRIBUIDORES!$A$1:$E$86,5,0),"EM_BRANCO"))</f>
        <v>EM_BRANCO</v>
      </c>
    </row>
    <row r="3297" spans="1:10" ht="18.75" customHeight="1" x14ac:dyDescent="0.3">
      <c r="A3297" s="1" t="s">
        <v>6525</v>
      </c>
      <c r="B3297" s="1" t="s">
        <v>6526</v>
      </c>
      <c r="C3297" s="1" t="s">
        <v>6330</v>
      </c>
      <c r="D3297" s="2">
        <v>6061</v>
      </c>
      <c r="E3297" s="1" t="str">
        <f>TRIM(IFERROR(VLOOKUP(A3297,CIDADES!$A$1:$E$2296,4,0),"EM_BRANCO"))</f>
        <v>EM_BRANCO</v>
      </c>
      <c r="F3297" s="1" t="str">
        <f>TRIM(IFERROR(VLOOKUP(A3297,CIDADES!$A$1:$E$2296,5,0),"EM_BRANCO"))</f>
        <v>EM_BRANCO</v>
      </c>
      <c r="G3297" s="1" t="str">
        <f>TRIM(IFERROR(VLOOKUP(F3297,DISTRIBUIDORES!$A$1:$E$86,2,0),"EM_BRANCO"))</f>
        <v>EM_BRANCO</v>
      </c>
      <c r="H3297" s="1" t="str">
        <f>TRIM(IFERROR(VLOOKUP(F3297,DISTRIBUIDORES!$A$1:$E$86,3,0),"EM_BRANCO"))</f>
        <v>EM_BRANCO</v>
      </c>
      <c r="I3297" s="1" t="str">
        <f>TRIM(IFERROR(VLOOKUP(F3297,DISTRIBUIDORES!$A$1:$E$86,4,0),"EM_BRANCO"))</f>
        <v>EM_BRANCO</v>
      </c>
      <c r="J3297" s="1" t="str">
        <f>TRIM(IFERROR(VLOOKUP(F3297,DISTRIBUIDORES!$A$1:$E$86,5,0),"EM_BRANCO"))</f>
        <v>EM_BRANCO</v>
      </c>
    </row>
    <row r="3298" spans="1:10" ht="18.75" customHeight="1" x14ac:dyDescent="0.3">
      <c r="A3298" s="1" t="s">
        <v>6527</v>
      </c>
      <c r="B3298" s="1" t="s">
        <v>6528</v>
      </c>
      <c r="C3298" s="1" t="s">
        <v>6330</v>
      </c>
      <c r="D3298" s="2">
        <v>13880</v>
      </c>
      <c r="E3298" s="1" t="str">
        <f>TRIM(IFERROR(VLOOKUP(A3298,CIDADES!$A$1:$E$2296,4,0),"EM_BRANCO"))</f>
        <v>EM_BRANCO</v>
      </c>
      <c r="F3298" s="1" t="str">
        <f>TRIM(IFERROR(VLOOKUP(A3298,CIDADES!$A$1:$E$2296,5,0),"EM_BRANCO"))</f>
        <v>EM_BRANCO</v>
      </c>
      <c r="G3298" s="1" t="str">
        <f>TRIM(IFERROR(VLOOKUP(F3298,DISTRIBUIDORES!$A$1:$E$86,2,0),"EM_BRANCO"))</f>
        <v>EM_BRANCO</v>
      </c>
      <c r="H3298" s="1" t="str">
        <f>TRIM(IFERROR(VLOOKUP(F3298,DISTRIBUIDORES!$A$1:$E$86,3,0),"EM_BRANCO"))</f>
        <v>EM_BRANCO</v>
      </c>
      <c r="I3298" s="1" t="str">
        <f>TRIM(IFERROR(VLOOKUP(F3298,DISTRIBUIDORES!$A$1:$E$86,4,0),"EM_BRANCO"))</f>
        <v>EM_BRANCO</v>
      </c>
      <c r="J3298" s="1" t="str">
        <f>TRIM(IFERROR(VLOOKUP(F3298,DISTRIBUIDORES!$A$1:$E$86,5,0),"EM_BRANCO"))</f>
        <v>EM_BRANCO</v>
      </c>
    </row>
    <row r="3299" spans="1:10" ht="18.75" customHeight="1" x14ac:dyDescent="0.3">
      <c r="A3299" s="1" t="s">
        <v>6529</v>
      </c>
      <c r="B3299" s="1" t="s">
        <v>6530</v>
      </c>
      <c r="C3299" s="1" t="s">
        <v>6330</v>
      </c>
      <c r="D3299" s="2">
        <v>4017</v>
      </c>
      <c r="E3299" s="1" t="str">
        <f>TRIM(IFERROR(VLOOKUP(A3299,CIDADES!$A$1:$E$2296,4,0),"EM_BRANCO"))</f>
        <v>EM_BRANCO</v>
      </c>
      <c r="F3299" s="1" t="str">
        <f>TRIM(IFERROR(VLOOKUP(A3299,CIDADES!$A$1:$E$2296,5,0),"EM_BRANCO"))</f>
        <v>EM_BRANCO</v>
      </c>
      <c r="G3299" s="1" t="str">
        <f>TRIM(IFERROR(VLOOKUP(F3299,DISTRIBUIDORES!$A$1:$E$86,2,0),"EM_BRANCO"))</f>
        <v>EM_BRANCO</v>
      </c>
      <c r="H3299" s="1" t="str">
        <f>TRIM(IFERROR(VLOOKUP(F3299,DISTRIBUIDORES!$A$1:$E$86,3,0),"EM_BRANCO"))</f>
        <v>EM_BRANCO</v>
      </c>
      <c r="I3299" s="1" t="str">
        <f>TRIM(IFERROR(VLOOKUP(F3299,DISTRIBUIDORES!$A$1:$E$86,4,0),"EM_BRANCO"))</f>
        <v>EM_BRANCO</v>
      </c>
      <c r="J3299" s="1" t="str">
        <f>TRIM(IFERROR(VLOOKUP(F3299,DISTRIBUIDORES!$A$1:$E$86,5,0),"EM_BRANCO"))</f>
        <v>EM_BRANCO</v>
      </c>
    </row>
    <row r="3300" spans="1:10" ht="18.75" customHeight="1" x14ac:dyDescent="0.3">
      <c r="A3300" s="1" t="s">
        <v>6531</v>
      </c>
      <c r="B3300" s="1" t="s">
        <v>6532</v>
      </c>
      <c r="C3300" s="1" t="s">
        <v>6330</v>
      </c>
      <c r="D3300" s="2">
        <v>1919</v>
      </c>
      <c r="E3300" s="1" t="str">
        <f>TRIM(IFERROR(VLOOKUP(A3300,CIDADES!$A$1:$E$2296,4,0),"EM_BRANCO"))</f>
        <v>REGIONAL SUL</v>
      </c>
      <c r="F3300" s="1" t="str">
        <f>TRIM(IFERROR(VLOOKUP(A3300,CIDADES!$A$1:$E$2296,5,0),"EM_BRANCO"))</f>
        <v>A.S. JORGE E CIA LTDA</v>
      </c>
      <c r="G3300" s="1" t="str">
        <f>TRIM(IFERROR(VLOOKUP(F3300,DISTRIBUIDORES!$A$1:$E$86,2,0),"EM_BRANCO"))</f>
        <v>FRANZEN</v>
      </c>
      <c r="H3300" s="1" t="str">
        <f>TRIM(IFERROR(VLOOKUP(F3300,DISTRIBUIDORES!$A$1:$E$86,3,0),"EM_BRANCO"))</f>
        <v>51 9 9889-0857</v>
      </c>
      <c r="I3300" s="1" t="str">
        <f>TRIM(IFERROR(VLOOKUP(F3300,DISTRIBUIDORES!$A$1:$E$86,4,0),"EM_BRANCO"))</f>
        <v>44 3624-1300 / 3624-0301</v>
      </c>
      <c r="J3300" s="1" t="str">
        <f>TRIM(IFERROR(VLOOKUP(F3300,DISTRIBUIDORES!$A$1:$E$86,5,0),"EM_BRANCO"))</f>
        <v>AV. LONDRINA, 3646</v>
      </c>
    </row>
    <row r="3301" spans="1:10" ht="18.75" customHeight="1" x14ac:dyDescent="0.3">
      <c r="A3301" s="1" t="s">
        <v>6533</v>
      </c>
      <c r="B3301" s="1" t="s">
        <v>6534</v>
      </c>
      <c r="C3301" s="1" t="s">
        <v>6330</v>
      </c>
      <c r="D3301" s="2">
        <v>4570</v>
      </c>
      <c r="E3301" s="1" t="str">
        <f>TRIM(IFERROR(VLOOKUP(A3301,CIDADES!$A$1:$E$2296,4,0),"EM_BRANCO"))</f>
        <v>EM_BRANCO</v>
      </c>
      <c r="F3301" s="1" t="str">
        <f>TRIM(IFERROR(VLOOKUP(A3301,CIDADES!$A$1:$E$2296,5,0),"EM_BRANCO"))</f>
        <v>EM_BRANCO</v>
      </c>
      <c r="G3301" s="1" t="str">
        <f>TRIM(IFERROR(VLOOKUP(F3301,DISTRIBUIDORES!$A$1:$E$86,2,0),"EM_BRANCO"))</f>
        <v>EM_BRANCO</v>
      </c>
      <c r="H3301" s="1" t="str">
        <f>TRIM(IFERROR(VLOOKUP(F3301,DISTRIBUIDORES!$A$1:$E$86,3,0),"EM_BRANCO"))</f>
        <v>EM_BRANCO</v>
      </c>
      <c r="I3301" s="1" t="str">
        <f>TRIM(IFERROR(VLOOKUP(F3301,DISTRIBUIDORES!$A$1:$E$86,4,0),"EM_BRANCO"))</f>
        <v>EM_BRANCO</v>
      </c>
      <c r="J3301" s="1" t="str">
        <f>TRIM(IFERROR(VLOOKUP(F3301,DISTRIBUIDORES!$A$1:$E$86,5,0),"EM_BRANCO"))</f>
        <v>EM_BRANCO</v>
      </c>
    </row>
    <row r="3302" spans="1:10" ht="18.75" customHeight="1" x14ac:dyDescent="0.3">
      <c r="A3302" s="1" t="s">
        <v>6535</v>
      </c>
      <c r="B3302" s="1" t="s">
        <v>6536</v>
      </c>
      <c r="C3302" s="1" t="s">
        <v>6330</v>
      </c>
      <c r="D3302" s="2">
        <v>3398</v>
      </c>
      <c r="E3302" s="1" t="str">
        <f>TRIM(IFERROR(VLOOKUP(A3302,CIDADES!$A$1:$E$2296,4,0),"EM_BRANCO"))</f>
        <v>REGIONAL SUL</v>
      </c>
      <c r="F3302" s="1" t="str">
        <f>TRIM(IFERROR(VLOOKUP(A3302,CIDADES!$A$1:$E$2296,5,0),"EM_BRANCO"))</f>
        <v>A.S. JORGE E CIA LTDA</v>
      </c>
      <c r="G3302" s="1" t="str">
        <f>TRIM(IFERROR(VLOOKUP(F3302,DISTRIBUIDORES!$A$1:$E$86,2,0),"EM_BRANCO"))</f>
        <v>FRANZEN</v>
      </c>
      <c r="H3302" s="1" t="str">
        <f>TRIM(IFERROR(VLOOKUP(F3302,DISTRIBUIDORES!$A$1:$E$86,3,0),"EM_BRANCO"))</f>
        <v>51 9 9889-0857</v>
      </c>
      <c r="I3302" s="1" t="str">
        <f>TRIM(IFERROR(VLOOKUP(F3302,DISTRIBUIDORES!$A$1:$E$86,4,0),"EM_BRANCO"))</f>
        <v>44 3624-1300 / 3624-0301</v>
      </c>
      <c r="J3302" s="1" t="str">
        <f>TRIM(IFERROR(VLOOKUP(F3302,DISTRIBUIDORES!$A$1:$E$86,5,0),"EM_BRANCO"))</f>
        <v>AV. LONDRINA, 3646</v>
      </c>
    </row>
    <row r="3303" spans="1:10" ht="18.75" customHeight="1" x14ac:dyDescent="0.3">
      <c r="A3303" s="1" t="s">
        <v>6537</v>
      </c>
      <c r="B3303" s="1" t="s">
        <v>6538</v>
      </c>
      <c r="C3303" s="1" t="s">
        <v>6330</v>
      </c>
      <c r="D3303" s="2">
        <v>16421</v>
      </c>
      <c r="E3303" s="1" t="str">
        <f>TRIM(IFERROR(VLOOKUP(A3303,CIDADES!$A$1:$E$2296,4,0),"EM_BRANCO"))</f>
        <v>FILIAL LONDRINA</v>
      </c>
      <c r="F3303" s="1" t="str">
        <f>TRIM(IFERROR(VLOOKUP(A3303,CIDADES!$A$1:$E$2296,5,0),"EM_BRANCO"))</f>
        <v>FILIAL LONDRINA</v>
      </c>
      <c r="G3303" s="1" t="str">
        <f>TRIM(IFERROR(VLOOKUP(F3303,DISTRIBUIDORES!$A$1:$E$86,2,0),"EM_BRANCO"))</f>
        <v>JEVERSON PIRES ZAMPIERI</v>
      </c>
      <c r="H3303" s="1" t="str">
        <f>TRIM(IFERROR(VLOOKUP(F3303,DISTRIBUIDORES!$A$1:$E$86,3,0),"EM_BRANCO"))</f>
        <v>43 9 9646-0034</v>
      </c>
      <c r="I3303" s="1" t="str">
        <f>TRIM(IFERROR(VLOOKUP(F3303,DISTRIBUIDORES!$A$1:$E$86,4,0),"EM_BRANCO"))</f>
        <v>43 3029-9029</v>
      </c>
      <c r="J3303" s="1" t="str">
        <f>TRIM(IFERROR(VLOOKUP(F3303,DISTRIBUIDORES!$A$1:$E$86,5,0),"EM_BRANCO"))</f>
        <v>AVENIDA ARTHUR THOMAZ, 1.725 - RODOCENTRO</v>
      </c>
    </row>
    <row r="3304" spans="1:10" ht="18.75" customHeight="1" x14ac:dyDescent="0.3">
      <c r="A3304" s="1" t="s">
        <v>6539</v>
      </c>
      <c r="B3304" s="1" t="s">
        <v>6540</v>
      </c>
      <c r="C3304" s="1" t="s">
        <v>6330</v>
      </c>
      <c r="D3304" s="2">
        <v>84514</v>
      </c>
      <c r="E3304" s="1" t="str">
        <f>TRIM(IFERROR(VLOOKUP(A3304,CIDADES!$A$1:$E$2296,4,0),"EM_BRANCO"))</f>
        <v>FILIAL CURITIBA</v>
      </c>
      <c r="F3304" s="1" t="str">
        <f>TRIM(IFERROR(VLOOKUP(A3304,CIDADES!$A$1:$E$2296,5,0),"EM_BRANCO"))</f>
        <v>FILIAL CURITIBA</v>
      </c>
      <c r="G3304" s="1" t="str">
        <f>TRIM(IFERROR(VLOOKUP(F3304,DISTRIBUIDORES!$A$1:$E$86,2,0),"EM_BRANCO"))</f>
        <v>ADRIANO OLIVEIRA</v>
      </c>
      <c r="H3304" s="1" t="str">
        <f>TRIM(IFERROR(VLOOKUP(F3304,DISTRIBUIDORES!$A$1:$E$86,3,0),"EM_BRANCO"))</f>
        <v>41 9604-8633</v>
      </c>
      <c r="I3304" s="1" t="str">
        <f>TRIM(IFERROR(VLOOKUP(F3304,DISTRIBUIDORES!$A$1:$E$86,4,0),"EM_BRANCO"))</f>
        <v>41 3366-3552</v>
      </c>
      <c r="J3304" s="1" t="str">
        <f>TRIM(IFERROR(VLOOKUP(F3304,DISTRIBUIDORES!$A$1:$E$86,5,0),"EM_BRANCO"))</f>
        <v>BR 116 KM 9,5, 7297 - BAIRRO DO CAJURU</v>
      </c>
    </row>
    <row r="3305" spans="1:10" ht="18.75" customHeight="1" x14ac:dyDescent="0.3">
      <c r="A3305" s="1" t="s">
        <v>6541</v>
      </c>
      <c r="B3305" s="1" t="s">
        <v>6542</v>
      </c>
      <c r="C3305" s="1" t="s">
        <v>6330</v>
      </c>
      <c r="D3305" s="2">
        <v>4781</v>
      </c>
      <c r="E3305" s="1" t="str">
        <f>TRIM(IFERROR(VLOOKUP(A3305,CIDADES!$A$1:$E$2296,4,0),"EM_BRANCO"))</f>
        <v>EM_BRANCO</v>
      </c>
      <c r="F3305" s="1" t="str">
        <f>TRIM(IFERROR(VLOOKUP(A3305,CIDADES!$A$1:$E$2296,5,0),"EM_BRANCO"))</f>
        <v>EM_BRANCO</v>
      </c>
      <c r="G3305" s="1" t="str">
        <f>TRIM(IFERROR(VLOOKUP(F3305,DISTRIBUIDORES!$A$1:$E$86,2,0),"EM_BRANCO"))</f>
        <v>EM_BRANCO</v>
      </c>
      <c r="H3305" s="1" t="str">
        <f>TRIM(IFERROR(VLOOKUP(F3305,DISTRIBUIDORES!$A$1:$E$86,3,0),"EM_BRANCO"))</f>
        <v>EM_BRANCO</v>
      </c>
      <c r="I3305" s="1" t="str">
        <f>TRIM(IFERROR(VLOOKUP(F3305,DISTRIBUIDORES!$A$1:$E$86,4,0),"EM_BRANCO"))</f>
        <v>EM_BRANCO</v>
      </c>
      <c r="J3305" s="1" t="str">
        <f>TRIM(IFERROR(VLOOKUP(F3305,DISTRIBUIDORES!$A$1:$E$86,5,0),"EM_BRANCO"))</f>
        <v>EM_BRANCO</v>
      </c>
    </row>
    <row r="3306" spans="1:10" ht="18.75" customHeight="1" x14ac:dyDescent="0.3">
      <c r="A3306" s="1" t="s">
        <v>6543</v>
      </c>
      <c r="B3306" s="1" t="s">
        <v>6544</v>
      </c>
      <c r="C3306" s="1" t="s">
        <v>6330</v>
      </c>
      <c r="D3306" s="2">
        <v>5867</v>
      </c>
      <c r="E3306" s="1" t="str">
        <f>TRIM(IFERROR(VLOOKUP(A3306,CIDADES!$A$1:$E$2296,4,0),"EM_BRANCO"))</f>
        <v>FILIAL LONDRINA</v>
      </c>
      <c r="F3306" s="1" t="str">
        <f>TRIM(IFERROR(VLOOKUP(A3306,CIDADES!$A$1:$E$2296,5,0),"EM_BRANCO"))</f>
        <v>FILIAL LONDRINA</v>
      </c>
      <c r="G3306" s="1" t="str">
        <f>TRIM(IFERROR(VLOOKUP(F3306,DISTRIBUIDORES!$A$1:$E$86,2,0),"EM_BRANCO"))</f>
        <v>JEVERSON PIRES ZAMPIERI</v>
      </c>
      <c r="H3306" s="1" t="str">
        <f>TRIM(IFERROR(VLOOKUP(F3306,DISTRIBUIDORES!$A$1:$E$86,3,0),"EM_BRANCO"))</f>
        <v>43 9 9646-0034</v>
      </c>
      <c r="I3306" s="1" t="str">
        <f>TRIM(IFERROR(VLOOKUP(F3306,DISTRIBUIDORES!$A$1:$E$86,4,0),"EM_BRANCO"))</f>
        <v>43 3029-9029</v>
      </c>
      <c r="J3306" s="1" t="str">
        <f>TRIM(IFERROR(VLOOKUP(F3306,DISTRIBUIDORES!$A$1:$E$86,5,0),"EM_BRANCO"))</f>
        <v>AVENIDA ARTHUR THOMAZ, 1.725 - RODOCENTRO</v>
      </c>
    </row>
    <row r="3307" spans="1:10" ht="18.75" customHeight="1" x14ac:dyDescent="0.3">
      <c r="A3307" s="1" t="s">
        <v>6545</v>
      </c>
      <c r="B3307" s="1" t="s">
        <v>6546</v>
      </c>
      <c r="C3307" s="1" t="s">
        <v>6330</v>
      </c>
      <c r="D3307" s="2">
        <v>8181</v>
      </c>
      <c r="E3307" s="1" t="str">
        <f>TRIM(IFERROR(VLOOKUP(A3307,CIDADES!$A$1:$E$2296,4,0),"EM_BRANCO"))</f>
        <v>FILIAL LONDRINA</v>
      </c>
      <c r="F3307" s="1" t="str">
        <f>TRIM(IFERROR(VLOOKUP(A3307,CIDADES!$A$1:$E$2296,5,0),"EM_BRANCO"))</f>
        <v>FILIAL LONDRINA</v>
      </c>
      <c r="G3307" s="1" t="str">
        <f>TRIM(IFERROR(VLOOKUP(F3307,DISTRIBUIDORES!$A$1:$E$86,2,0),"EM_BRANCO"))</f>
        <v>JEVERSON PIRES ZAMPIERI</v>
      </c>
      <c r="H3307" s="1" t="str">
        <f>TRIM(IFERROR(VLOOKUP(F3307,DISTRIBUIDORES!$A$1:$E$86,3,0),"EM_BRANCO"))</f>
        <v>43 9 9646-0034</v>
      </c>
      <c r="I3307" s="1" t="str">
        <f>TRIM(IFERROR(VLOOKUP(F3307,DISTRIBUIDORES!$A$1:$E$86,4,0),"EM_BRANCO"))</f>
        <v>43 3029-9029</v>
      </c>
      <c r="J3307" s="1" t="str">
        <f>TRIM(IFERROR(VLOOKUP(F3307,DISTRIBUIDORES!$A$1:$E$86,5,0),"EM_BRANCO"))</f>
        <v>AVENIDA ARTHUR THOMAZ, 1.725 - RODOCENTRO</v>
      </c>
    </row>
    <row r="3308" spans="1:10" ht="18.75" customHeight="1" x14ac:dyDescent="0.3">
      <c r="A3308" s="1" t="s">
        <v>6547</v>
      </c>
      <c r="B3308" s="1" t="s">
        <v>6548</v>
      </c>
      <c r="C3308" s="1" t="s">
        <v>6330</v>
      </c>
      <c r="D3308" s="2">
        <v>4695</v>
      </c>
      <c r="E3308" s="1" t="str">
        <f>TRIM(IFERROR(VLOOKUP(A3308,CIDADES!$A$1:$E$2296,4,0),"EM_BRANCO"))</f>
        <v>EM_BRANCO</v>
      </c>
      <c r="F3308" s="1" t="str">
        <f>TRIM(IFERROR(VLOOKUP(A3308,CIDADES!$A$1:$E$2296,5,0),"EM_BRANCO"))</f>
        <v>EM_BRANCO</v>
      </c>
      <c r="G3308" s="1" t="str">
        <f>TRIM(IFERROR(VLOOKUP(F3308,DISTRIBUIDORES!$A$1:$E$86,2,0),"EM_BRANCO"))</f>
        <v>EM_BRANCO</v>
      </c>
      <c r="H3308" s="1" t="str">
        <f>TRIM(IFERROR(VLOOKUP(F3308,DISTRIBUIDORES!$A$1:$E$86,3,0),"EM_BRANCO"))</f>
        <v>EM_BRANCO</v>
      </c>
      <c r="I3308" s="1" t="str">
        <f>TRIM(IFERROR(VLOOKUP(F3308,DISTRIBUIDORES!$A$1:$E$86,4,0),"EM_BRANCO"))</f>
        <v>EM_BRANCO</v>
      </c>
      <c r="J3308" s="1" t="str">
        <f>TRIM(IFERROR(VLOOKUP(F3308,DISTRIBUIDORES!$A$1:$E$86,5,0),"EM_BRANCO"))</f>
        <v>EM_BRANCO</v>
      </c>
    </row>
    <row r="3309" spans="1:10" ht="18.75" customHeight="1" x14ac:dyDescent="0.3">
      <c r="A3309" s="1" t="s">
        <v>6549</v>
      </c>
      <c r="B3309" s="1" t="s">
        <v>6550</v>
      </c>
      <c r="C3309" s="1" t="s">
        <v>6330</v>
      </c>
      <c r="D3309" s="2">
        <v>5015</v>
      </c>
      <c r="E3309" s="1" t="str">
        <f>TRIM(IFERROR(VLOOKUP(A3309,CIDADES!$A$1:$E$2296,4,0),"EM_BRANCO"))</f>
        <v>EM_BRANCO</v>
      </c>
      <c r="F3309" s="1" t="str">
        <f>TRIM(IFERROR(VLOOKUP(A3309,CIDADES!$A$1:$E$2296,5,0),"EM_BRANCO"))</f>
        <v>EM_BRANCO</v>
      </c>
      <c r="G3309" s="1" t="str">
        <f>TRIM(IFERROR(VLOOKUP(F3309,DISTRIBUIDORES!$A$1:$E$86,2,0),"EM_BRANCO"))</f>
        <v>EM_BRANCO</v>
      </c>
      <c r="H3309" s="1" t="str">
        <f>TRIM(IFERROR(VLOOKUP(F3309,DISTRIBUIDORES!$A$1:$E$86,3,0),"EM_BRANCO"))</f>
        <v>EM_BRANCO</v>
      </c>
      <c r="I3309" s="1" t="str">
        <f>TRIM(IFERROR(VLOOKUP(F3309,DISTRIBUIDORES!$A$1:$E$86,4,0),"EM_BRANCO"))</f>
        <v>EM_BRANCO</v>
      </c>
      <c r="J3309" s="1" t="str">
        <f>TRIM(IFERROR(VLOOKUP(F3309,DISTRIBUIDORES!$A$1:$E$86,5,0),"EM_BRANCO"))</f>
        <v>EM_BRANCO</v>
      </c>
    </row>
    <row r="3310" spans="1:10" ht="18.75" customHeight="1" x14ac:dyDescent="0.3">
      <c r="A3310" s="1" t="s">
        <v>6551</v>
      </c>
      <c r="B3310" s="1" t="s">
        <v>5657</v>
      </c>
      <c r="C3310" s="1" t="s">
        <v>6330</v>
      </c>
      <c r="D3310" s="2">
        <v>6054</v>
      </c>
      <c r="E3310" s="1" t="str">
        <f>TRIM(IFERROR(VLOOKUP(A3310,CIDADES!$A$1:$E$2296,4,0),"EM_BRANCO"))</f>
        <v>FILIAL LONDRINA</v>
      </c>
      <c r="F3310" s="1" t="str">
        <f>TRIM(IFERROR(VLOOKUP(A3310,CIDADES!$A$1:$E$2296,5,0),"EM_BRANCO"))</f>
        <v>FILIAL LONDRINA</v>
      </c>
      <c r="G3310" s="1" t="str">
        <f>TRIM(IFERROR(VLOOKUP(F3310,DISTRIBUIDORES!$A$1:$E$86,2,0),"EM_BRANCO"))</f>
        <v>JEVERSON PIRES ZAMPIERI</v>
      </c>
      <c r="H3310" s="1" t="str">
        <f>TRIM(IFERROR(VLOOKUP(F3310,DISTRIBUIDORES!$A$1:$E$86,3,0),"EM_BRANCO"))</f>
        <v>43 9 9646-0034</v>
      </c>
      <c r="I3310" s="1" t="str">
        <f>TRIM(IFERROR(VLOOKUP(F3310,DISTRIBUIDORES!$A$1:$E$86,4,0),"EM_BRANCO"))</f>
        <v>43 3029-9029</v>
      </c>
      <c r="J3310" s="1" t="str">
        <f>TRIM(IFERROR(VLOOKUP(F3310,DISTRIBUIDORES!$A$1:$E$86,5,0),"EM_BRANCO"))</f>
        <v>AVENIDA ARTHUR THOMAZ, 1.725 - RODOCENTRO</v>
      </c>
    </row>
    <row r="3311" spans="1:10" ht="18.75" customHeight="1" x14ac:dyDescent="0.3">
      <c r="A3311" s="1" t="s">
        <v>6552</v>
      </c>
      <c r="B3311" s="1" t="s">
        <v>6553</v>
      </c>
      <c r="C3311" s="1" t="s">
        <v>6330</v>
      </c>
      <c r="D3311" s="2">
        <v>11076</v>
      </c>
      <c r="E3311" s="1" t="str">
        <f>TRIM(IFERROR(VLOOKUP(A3311,CIDADES!$A$1:$E$2296,4,0),"EM_BRANCO"))</f>
        <v>EM_BRANCO</v>
      </c>
      <c r="F3311" s="1" t="str">
        <f>TRIM(IFERROR(VLOOKUP(A3311,CIDADES!$A$1:$E$2296,5,0),"EM_BRANCO"))</f>
        <v>EM_BRANCO</v>
      </c>
      <c r="G3311" s="1" t="str">
        <f>TRIM(IFERROR(VLOOKUP(F3311,DISTRIBUIDORES!$A$1:$E$86,2,0),"EM_BRANCO"))</f>
        <v>EM_BRANCO</v>
      </c>
      <c r="H3311" s="1" t="str">
        <f>TRIM(IFERROR(VLOOKUP(F3311,DISTRIBUIDORES!$A$1:$E$86,3,0),"EM_BRANCO"))</f>
        <v>EM_BRANCO</v>
      </c>
      <c r="I3311" s="1" t="str">
        <f>TRIM(IFERROR(VLOOKUP(F3311,DISTRIBUIDORES!$A$1:$E$86,4,0),"EM_BRANCO"))</f>
        <v>EM_BRANCO</v>
      </c>
      <c r="J3311" s="1" t="str">
        <f>TRIM(IFERROR(VLOOKUP(F3311,DISTRIBUIDORES!$A$1:$E$86,5,0),"EM_BRANCO"))</f>
        <v>EM_BRANCO</v>
      </c>
    </row>
    <row r="3312" spans="1:10" ht="18.75" customHeight="1" x14ac:dyDescent="0.3">
      <c r="A3312" s="1" t="s">
        <v>6554</v>
      </c>
      <c r="B3312" s="1" t="s">
        <v>6555</v>
      </c>
      <c r="C3312" s="1" t="s">
        <v>6330</v>
      </c>
      <c r="D3312" s="2">
        <v>2560</v>
      </c>
      <c r="E3312" s="1" t="str">
        <f>TRIM(IFERROR(VLOOKUP(A3312,CIDADES!$A$1:$E$2296,4,0),"EM_BRANCO"))</f>
        <v>EM_BRANCO</v>
      </c>
      <c r="F3312" s="1" t="str">
        <f>TRIM(IFERROR(VLOOKUP(A3312,CIDADES!$A$1:$E$2296,5,0),"EM_BRANCO"))</f>
        <v>EM_BRANCO</v>
      </c>
      <c r="G3312" s="1" t="str">
        <f>TRIM(IFERROR(VLOOKUP(F3312,DISTRIBUIDORES!$A$1:$E$86,2,0),"EM_BRANCO"))</f>
        <v>EM_BRANCO</v>
      </c>
      <c r="H3312" s="1" t="str">
        <f>TRIM(IFERROR(VLOOKUP(F3312,DISTRIBUIDORES!$A$1:$E$86,3,0),"EM_BRANCO"))</f>
        <v>EM_BRANCO</v>
      </c>
      <c r="I3312" s="1" t="str">
        <f>TRIM(IFERROR(VLOOKUP(F3312,DISTRIBUIDORES!$A$1:$E$86,4,0),"EM_BRANCO"))</f>
        <v>EM_BRANCO</v>
      </c>
      <c r="J3312" s="1" t="str">
        <f>TRIM(IFERROR(VLOOKUP(F3312,DISTRIBUIDORES!$A$1:$E$86,5,0),"EM_BRANCO"))</f>
        <v>EM_BRANCO</v>
      </c>
    </row>
    <row r="3313" spans="1:10" ht="18.75" customHeight="1" x14ac:dyDescent="0.3">
      <c r="A3313" s="1" t="s">
        <v>6556</v>
      </c>
      <c r="B3313" s="1" t="s">
        <v>6557</v>
      </c>
      <c r="C3313" s="1" t="s">
        <v>6330</v>
      </c>
      <c r="D3313" s="2">
        <v>7358</v>
      </c>
      <c r="E3313" s="1" t="str">
        <f>TRIM(IFERROR(VLOOKUP(A3313,CIDADES!$A$1:$E$2296,4,0),"EM_BRANCO"))</f>
        <v>REGIONAL SUL</v>
      </c>
      <c r="F3313" s="1" t="str">
        <f>TRIM(IFERROR(VLOOKUP(A3313,CIDADES!$A$1:$E$2296,5,0),"EM_BRANCO"))</f>
        <v>A.S. JORGE E CIA LTDA</v>
      </c>
      <c r="G3313" s="1" t="str">
        <f>TRIM(IFERROR(VLOOKUP(F3313,DISTRIBUIDORES!$A$1:$E$86,2,0),"EM_BRANCO"))</f>
        <v>FRANZEN</v>
      </c>
      <c r="H3313" s="1" t="str">
        <f>TRIM(IFERROR(VLOOKUP(F3313,DISTRIBUIDORES!$A$1:$E$86,3,0),"EM_BRANCO"))</f>
        <v>51 9 9889-0857</v>
      </c>
      <c r="I3313" s="1" t="str">
        <f>TRIM(IFERROR(VLOOKUP(F3313,DISTRIBUIDORES!$A$1:$E$86,4,0),"EM_BRANCO"))</f>
        <v>44 3624-1300 / 3624-0301</v>
      </c>
      <c r="J3313" s="1" t="str">
        <f>TRIM(IFERROR(VLOOKUP(F3313,DISTRIBUIDORES!$A$1:$E$86,5,0),"EM_BRANCO"))</f>
        <v>AV. LONDRINA, 3646</v>
      </c>
    </row>
    <row r="3314" spans="1:10" ht="18.75" customHeight="1" x14ac:dyDescent="0.3">
      <c r="A3314" s="1" t="s">
        <v>6558</v>
      </c>
      <c r="B3314" s="1" t="s">
        <v>6559</v>
      </c>
      <c r="C3314" s="1" t="s">
        <v>6330</v>
      </c>
      <c r="D3314" s="2">
        <v>255718</v>
      </c>
      <c r="E3314" s="1" t="str">
        <f>TRIM(IFERROR(VLOOKUP(A3314,CIDADES!$A$1:$E$2296,4,0),"EM_BRANCO"))</f>
        <v>REGIONAL CLIENTES INSTITUCIONAIS</v>
      </c>
      <c r="F3314" s="1" t="str">
        <f>TRIM(IFERROR(VLOOKUP(A3314,CIDADES!$A$1:$E$2296,5,0),"EM_BRANCO"))</f>
        <v>FHILIPPI DISTRIBUIDORA DE ALIMENTOS LTDA</v>
      </c>
      <c r="G3314" s="1" t="str">
        <f>TRIM(IFERROR(VLOOKUP(F3314,DISTRIBUIDORES!$A$1:$E$86,2,0),"EM_BRANCO"))</f>
        <v>EM_BRANCO</v>
      </c>
      <c r="H3314" s="1" t="str">
        <f>TRIM(IFERROR(VLOOKUP(F3314,DISTRIBUIDORES!$A$1:$E$86,3,0),"EM_BRANCO"))</f>
        <v>EM_BRANCO</v>
      </c>
      <c r="I3314" s="1" t="str">
        <f>TRIM(IFERROR(VLOOKUP(F3314,DISTRIBUIDORES!$A$1:$E$86,4,0),"EM_BRANCO"))</f>
        <v>EM_BRANCO</v>
      </c>
      <c r="J3314" s="1" t="str">
        <f>TRIM(IFERROR(VLOOKUP(F3314,DISTRIBUIDORES!$A$1:$E$86,5,0),"EM_BRANCO"))</f>
        <v>EM_BRANCO</v>
      </c>
    </row>
    <row r="3315" spans="1:10" ht="18.75" customHeight="1" x14ac:dyDescent="0.3">
      <c r="A3315" s="1" t="s">
        <v>6560</v>
      </c>
      <c r="B3315" s="1" t="s">
        <v>6561</v>
      </c>
      <c r="C3315" s="1" t="s">
        <v>6330</v>
      </c>
      <c r="D3315" s="2">
        <v>5276</v>
      </c>
      <c r="E3315" s="1" t="str">
        <f>TRIM(IFERROR(VLOOKUP(A3315,CIDADES!$A$1:$E$2296,4,0),"EM_BRANCO"))</f>
        <v>EM_BRANCO</v>
      </c>
      <c r="F3315" s="1" t="str">
        <f>TRIM(IFERROR(VLOOKUP(A3315,CIDADES!$A$1:$E$2296,5,0),"EM_BRANCO"))</f>
        <v>EM_BRANCO</v>
      </c>
      <c r="G3315" s="1" t="str">
        <f>TRIM(IFERROR(VLOOKUP(F3315,DISTRIBUIDORES!$A$1:$E$86,2,0),"EM_BRANCO"))</f>
        <v>EM_BRANCO</v>
      </c>
      <c r="H3315" s="1" t="str">
        <f>TRIM(IFERROR(VLOOKUP(F3315,DISTRIBUIDORES!$A$1:$E$86,3,0),"EM_BRANCO"))</f>
        <v>EM_BRANCO</v>
      </c>
      <c r="I3315" s="1" t="str">
        <f>TRIM(IFERROR(VLOOKUP(F3315,DISTRIBUIDORES!$A$1:$E$86,4,0),"EM_BRANCO"))</f>
        <v>EM_BRANCO</v>
      </c>
      <c r="J3315" s="1" t="str">
        <f>TRIM(IFERROR(VLOOKUP(F3315,DISTRIBUIDORES!$A$1:$E$86,5,0),"EM_BRANCO"))</f>
        <v>EM_BRANCO</v>
      </c>
    </row>
    <row r="3316" spans="1:10" ht="18.75" customHeight="1" x14ac:dyDescent="0.3">
      <c r="A3316" s="1" t="s">
        <v>6562</v>
      </c>
      <c r="B3316" s="1" t="s">
        <v>6563</v>
      </c>
      <c r="C3316" s="1" t="s">
        <v>6330</v>
      </c>
      <c r="D3316" s="2">
        <v>6337</v>
      </c>
      <c r="E3316" s="1" t="str">
        <f>TRIM(IFERROR(VLOOKUP(A3316,CIDADES!$A$1:$E$2296,4,0),"EM_BRANCO"))</f>
        <v>REGIONAL SUL</v>
      </c>
      <c r="F3316" s="1" t="str">
        <f>TRIM(IFERROR(VLOOKUP(A3316,CIDADES!$A$1:$E$2296,5,0),"EM_BRANCO"))</f>
        <v>A.S. JORGE E CIA LTDA</v>
      </c>
      <c r="G3316" s="1" t="str">
        <f>TRIM(IFERROR(VLOOKUP(F3316,DISTRIBUIDORES!$A$1:$E$86,2,0),"EM_BRANCO"))</f>
        <v>FRANZEN</v>
      </c>
      <c r="H3316" s="1" t="str">
        <f>TRIM(IFERROR(VLOOKUP(F3316,DISTRIBUIDORES!$A$1:$E$86,3,0),"EM_BRANCO"))</f>
        <v>51 9 9889-0857</v>
      </c>
      <c r="I3316" s="1" t="str">
        <f>TRIM(IFERROR(VLOOKUP(F3316,DISTRIBUIDORES!$A$1:$E$86,4,0),"EM_BRANCO"))</f>
        <v>44 3624-1300 / 3624-0301</v>
      </c>
      <c r="J3316" s="1" t="str">
        <f>TRIM(IFERROR(VLOOKUP(F3316,DISTRIBUIDORES!$A$1:$E$86,5,0),"EM_BRANCO"))</f>
        <v>AV. LONDRINA, 3646</v>
      </c>
    </row>
    <row r="3317" spans="1:10" ht="18.75" customHeight="1" x14ac:dyDescent="0.3">
      <c r="A3317" s="1" t="s">
        <v>6564</v>
      </c>
      <c r="B3317" s="1" t="s">
        <v>6565</v>
      </c>
      <c r="C3317" s="1" t="s">
        <v>6330</v>
      </c>
      <c r="D3317" s="2">
        <v>80727</v>
      </c>
      <c r="E3317" s="1" t="str">
        <f>TRIM(IFERROR(VLOOKUP(A3317,CIDADES!$A$1:$E$2296,4,0),"EM_BRANCO"))</f>
        <v>EM_BRANCO</v>
      </c>
      <c r="F3317" s="1" t="str">
        <f>TRIM(IFERROR(VLOOKUP(A3317,CIDADES!$A$1:$E$2296,5,0),"EM_BRANCO"))</f>
        <v>EM_BRANCO</v>
      </c>
      <c r="G3317" s="1" t="str">
        <f>TRIM(IFERROR(VLOOKUP(F3317,DISTRIBUIDORES!$A$1:$E$86,2,0),"EM_BRANCO"))</f>
        <v>EM_BRANCO</v>
      </c>
      <c r="H3317" s="1" t="str">
        <f>TRIM(IFERROR(VLOOKUP(F3317,DISTRIBUIDORES!$A$1:$E$86,3,0),"EM_BRANCO"))</f>
        <v>EM_BRANCO</v>
      </c>
      <c r="I3317" s="1" t="str">
        <f>TRIM(IFERROR(VLOOKUP(F3317,DISTRIBUIDORES!$A$1:$E$86,4,0),"EM_BRANCO"))</f>
        <v>EM_BRANCO</v>
      </c>
      <c r="J3317" s="1" t="str">
        <f>TRIM(IFERROR(VLOOKUP(F3317,DISTRIBUIDORES!$A$1:$E$86,5,0),"EM_BRANCO"))</f>
        <v>EM_BRANCO</v>
      </c>
    </row>
    <row r="3318" spans="1:10" ht="18.75" customHeight="1" x14ac:dyDescent="0.3">
      <c r="A3318" s="1" t="s">
        <v>6566</v>
      </c>
      <c r="B3318" s="1" t="s">
        <v>4633</v>
      </c>
      <c r="C3318" s="1" t="s">
        <v>6330</v>
      </c>
      <c r="D3318" s="2">
        <v>13635</v>
      </c>
      <c r="E3318" s="1" t="str">
        <f>TRIM(IFERROR(VLOOKUP(A3318,CIDADES!$A$1:$E$2296,4,0),"EM_BRANCO"))</f>
        <v>REGIONAL SUL</v>
      </c>
      <c r="F3318" s="1" t="str">
        <f>TRIM(IFERROR(VLOOKUP(A3318,CIDADES!$A$1:$E$2296,5,0),"EM_BRANCO"))</f>
        <v>COML. FERMENTOS MAZIFRAN LTDA</v>
      </c>
      <c r="G3318" s="1" t="str">
        <f>TRIM(IFERROR(VLOOKUP(F3318,DISTRIBUIDORES!$A$1:$E$86,2,0),"EM_BRANCO"))</f>
        <v>FRANZEN</v>
      </c>
      <c r="H3318" s="1" t="str">
        <f>TRIM(IFERROR(VLOOKUP(F3318,DISTRIBUIDORES!$A$1:$E$86,3,0),"EM_BRANCO"))</f>
        <v>51 9 9889-0857</v>
      </c>
      <c r="I3318" s="1" t="str">
        <f>TRIM(IFERROR(VLOOKUP(F3318,DISTRIBUIDORES!$A$1:$E$86,4,0),"EM_BRANCO"))</f>
        <v>42 3522-2230</v>
      </c>
      <c r="J3318" s="1" t="str">
        <f>TRIM(IFERROR(VLOOKUP(F3318,DISTRIBUIDORES!$A$1:$E$86,5,0),"EM_BRANCO"))</f>
        <v>R. MARECHAL DEODORO, 1400</v>
      </c>
    </row>
    <row r="3319" spans="1:10" ht="18.75" customHeight="1" x14ac:dyDescent="0.3">
      <c r="A3319" s="1" t="s">
        <v>6567</v>
      </c>
      <c r="B3319" s="1" t="s">
        <v>6568</v>
      </c>
      <c r="C3319" s="1" t="s">
        <v>6330</v>
      </c>
      <c r="D3319" s="2">
        <v>3262</v>
      </c>
      <c r="E3319" s="1" t="str">
        <f>TRIM(IFERROR(VLOOKUP(A3319,CIDADES!$A$1:$E$2296,4,0),"EM_BRANCO"))</f>
        <v>EM_BRANCO</v>
      </c>
      <c r="F3319" s="1" t="str">
        <f>TRIM(IFERROR(VLOOKUP(A3319,CIDADES!$A$1:$E$2296,5,0),"EM_BRANCO"))</f>
        <v>EM_BRANCO</v>
      </c>
      <c r="G3319" s="1" t="str">
        <f>TRIM(IFERROR(VLOOKUP(F3319,DISTRIBUIDORES!$A$1:$E$86,2,0),"EM_BRANCO"))</f>
        <v>EM_BRANCO</v>
      </c>
      <c r="H3319" s="1" t="str">
        <f>TRIM(IFERROR(VLOOKUP(F3319,DISTRIBUIDORES!$A$1:$E$86,3,0),"EM_BRANCO"))</f>
        <v>EM_BRANCO</v>
      </c>
      <c r="I3319" s="1" t="str">
        <f>TRIM(IFERROR(VLOOKUP(F3319,DISTRIBUIDORES!$A$1:$E$86,4,0),"EM_BRANCO"))</f>
        <v>EM_BRANCO</v>
      </c>
      <c r="J3319" s="1" t="str">
        <f>TRIM(IFERROR(VLOOKUP(F3319,DISTRIBUIDORES!$A$1:$E$86,5,0),"EM_BRANCO"))</f>
        <v>EM_BRANCO</v>
      </c>
    </row>
    <row r="3320" spans="1:10" ht="18.75" customHeight="1" x14ac:dyDescent="0.3">
      <c r="A3320" s="1" t="s">
        <v>6569</v>
      </c>
      <c r="B3320" s="1" t="s">
        <v>6570</v>
      </c>
      <c r="C3320" s="1" t="s">
        <v>6330</v>
      </c>
      <c r="D3320" s="2">
        <v>28908</v>
      </c>
      <c r="E3320" s="1" t="str">
        <f>TRIM(IFERROR(VLOOKUP(A3320,CIDADES!$A$1:$E$2296,4,0),"EM_BRANCO"))</f>
        <v>REGIONAL SUL</v>
      </c>
      <c r="F3320" s="1" t="str">
        <f>TRIM(IFERROR(VLOOKUP(A3320,CIDADES!$A$1:$E$2296,5,0),"EM_BRANCO"))</f>
        <v>A.S. JORGE E CIA LTDA</v>
      </c>
      <c r="G3320" s="1" t="str">
        <f>TRIM(IFERROR(VLOOKUP(F3320,DISTRIBUIDORES!$A$1:$E$86,2,0),"EM_BRANCO"))</f>
        <v>FRANZEN</v>
      </c>
      <c r="H3320" s="1" t="str">
        <f>TRIM(IFERROR(VLOOKUP(F3320,DISTRIBUIDORES!$A$1:$E$86,3,0),"EM_BRANCO"))</f>
        <v>51 9 9889-0857</v>
      </c>
      <c r="I3320" s="1" t="str">
        <f>TRIM(IFERROR(VLOOKUP(F3320,DISTRIBUIDORES!$A$1:$E$86,4,0),"EM_BRANCO"))</f>
        <v>44 3624-1300 / 3624-0301</v>
      </c>
      <c r="J3320" s="1" t="str">
        <f>TRIM(IFERROR(VLOOKUP(F3320,DISTRIBUIDORES!$A$1:$E$86,5,0),"EM_BRANCO"))</f>
        <v>AV. LONDRINA, 3646</v>
      </c>
    </row>
    <row r="3321" spans="1:10" ht="18.75" customHeight="1" x14ac:dyDescent="0.3">
      <c r="A3321" s="1" t="s">
        <v>6571</v>
      </c>
      <c r="B3321" s="1" t="s">
        <v>6572</v>
      </c>
      <c r="C3321" s="1" t="s">
        <v>6330</v>
      </c>
      <c r="D3321" s="2">
        <v>7415</v>
      </c>
      <c r="E3321" s="1" t="str">
        <f>TRIM(IFERROR(VLOOKUP(A3321,CIDADES!$A$1:$E$2296,4,0),"EM_BRANCO"))</f>
        <v>EM_BRANCO</v>
      </c>
      <c r="F3321" s="1" t="str">
        <f>TRIM(IFERROR(VLOOKUP(A3321,CIDADES!$A$1:$E$2296,5,0),"EM_BRANCO"))</f>
        <v>EM_BRANCO</v>
      </c>
      <c r="G3321" s="1" t="str">
        <f>TRIM(IFERROR(VLOOKUP(F3321,DISTRIBUIDORES!$A$1:$E$86,2,0),"EM_BRANCO"))</f>
        <v>EM_BRANCO</v>
      </c>
      <c r="H3321" s="1" t="str">
        <f>TRIM(IFERROR(VLOOKUP(F3321,DISTRIBUIDORES!$A$1:$E$86,3,0),"EM_BRANCO"))</f>
        <v>EM_BRANCO</v>
      </c>
      <c r="I3321" s="1" t="str">
        <f>TRIM(IFERROR(VLOOKUP(F3321,DISTRIBUIDORES!$A$1:$E$86,4,0),"EM_BRANCO"))</f>
        <v>EM_BRANCO</v>
      </c>
      <c r="J3321" s="1" t="str">
        <f>TRIM(IFERROR(VLOOKUP(F3321,DISTRIBUIDORES!$A$1:$E$86,5,0),"EM_BRANCO"))</f>
        <v>EM_BRANCO</v>
      </c>
    </row>
    <row r="3322" spans="1:10" ht="18.75" customHeight="1" x14ac:dyDescent="0.3">
      <c r="A3322" s="1" t="s">
        <v>6573</v>
      </c>
      <c r="B3322" s="1" t="s">
        <v>6574</v>
      </c>
      <c r="C3322" s="1" t="s">
        <v>6330</v>
      </c>
      <c r="D3322" s="2">
        <v>6438</v>
      </c>
      <c r="E3322" s="1" t="str">
        <f>TRIM(IFERROR(VLOOKUP(A3322,CIDADES!$A$1:$E$2296,4,0),"EM_BRANCO"))</f>
        <v>FILIAL LONDRINA</v>
      </c>
      <c r="F3322" s="1" t="str">
        <f>TRIM(IFERROR(VLOOKUP(A3322,CIDADES!$A$1:$E$2296,5,0),"EM_BRANCO"))</f>
        <v>FILIAL LONDRINA</v>
      </c>
      <c r="G3322" s="1" t="str">
        <f>TRIM(IFERROR(VLOOKUP(F3322,DISTRIBUIDORES!$A$1:$E$86,2,0),"EM_BRANCO"))</f>
        <v>JEVERSON PIRES ZAMPIERI</v>
      </c>
      <c r="H3322" s="1" t="str">
        <f>TRIM(IFERROR(VLOOKUP(F3322,DISTRIBUIDORES!$A$1:$E$86,3,0),"EM_BRANCO"))</f>
        <v>43 9 9646-0034</v>
      </c>
      <c r="I3322" s="1" t="str">
        <f>TRIM(IFERROR(VLOOKUP(F3322,DISTRIBUIDORES!$A$1:$E$86,4,0),"EM_BRANCO"))</f>
        <v>43 3029-9029</v>
      </c>
      <c r="J3322" s="1" t="str">
        <f>TRIM(IFERROR(VLOOKUP(F3322,DISTRIBUIDORES!$A$1:$E$86,5,0),"EM_BRANCO"))</f>
        <v>AVENIDA ARTHUR THOMAZ, 1.725 - RODOCENTRO</v>
      </c>
    </row>
    <row r="3323" spans="1:10" ht="18.75" customHeight="1" x14ac:dyDescent="0.3">
      <c r="A3323" s="1" t="s">
        <v>6575</v>
      </c>
      <c r="B3323" s="1" t="s">
        <v>6576</v>
      </c>
      <c r="C3323" s="1" t="s">
        <v>6330</v>
      </c>
      <c r="D3323" s="2">
        <v>6243</v>
      </c>
      <c r="E3323" s="1" t="str">
        <f>TRIM(IFERROR(VLOOKUP(A3323,CIDADES!$A$1:$E$2296,4,0),"EM_BRANCO"))</f>
        <v>EM_BRANCO</v>
      </c>
      <c r="F3323" s="1" t="str">
        <f>TRIM(IFERROR(VLOOKUP(A3323,CIDADES!$A$1:$E$2296,5,0),"EM_BRANCO"))</f>
        <v>EM_BRANCO</v>
      </c>
      <c r="G3323" s="1" t="str">
        <f>TRIM(IFERROR(VLOOKUP(F3323,DISTRIBUIDORES!$A$1:$E$86,2,0),"EM_BRANCO"))</f>
        <v>EM_BRANCO</v>
      </c>
      <c r="H3323" s="1" t="str">
        <f>TRIM(IFERROR(VLOOKUP(F3323,DISTRIBUIDORES!$A$1:$E$86,3,0),"EM_BRANCO"))</f>
        <v>EM_BRANCO</v>
      </c>
      <c r="I3323" s="1" t="str">
        <f>TRIM(IFERROR(VLOOKUP(F3323,DISTRIBUIDORES!$A$1:$E$86,4,0),"EM_BRANCO"))</f>
        <v>EM_BRANCO</v>
      </c>
      <c r="J3323" s="1" t="str">
        <f>TRIM(IFERROR(VLOOKUP(F3323,DISTRIBUIDORES!$A$1:$E$86,5,0),"EM_BRANCO"))</f>
        <v>EM_BRANCO</v>
      </c>
    </row>
    <row r="3324" spans="1:10" ht="18.75" customHeight="1" x14ac:dyDescent="0.3">
      <c r="A3324" s="1" t="s">
        <v>6577</v>
      </c>
      <c r="B3324" s="1" t="s">
        <v>6578</v>
      </c>
      <c r="C3324" s="1" t="s">
        <v>6330</v>
      </c>
      <c r="D3324" s="2">
        <v>31013</v>
      </c>
      <c r="E3324" s="1" t="str">
        <f>TRIM(IFERROR(VLOOKUP(A3324,CIDADES!$A$1:$E$2296,4,0),"EM_BRANCO"))</f>
        <v>REGIONAL SUL</v>
      </c>
      <c r="F3324" s="1" t="str">
        <f>TRIM(IFERROR(VLOOKUP(A3324,CIDADES!$A$1:$E$2296,5,0),"EM_BRANCO"))</f>
        <v>A.S. JORGE E CIA LTDA</v>
      </c>
      <c r="G3324" s="1" t="str">
        <f>TRIM(IFERROR(VLOOKUP(F3324,DISTRIBUIDORES!$A$1:$E$86,2,0),"EM_BRANCO"))</f>
        <v>FRANZEN</v>
      </c>
      <c r="H3324" s="1" t="str">
        <f>TRIM(IFERROR(VLOOKUP(F3324,DISTRIBUIDORES!$A$1:$E$86,3,0),"EM_BRANCO"))</f>
        <v>51 9 9889-0857</v>
      </c>
      <c r="I3324" s="1" t="str">
        <f>TRIM(IFERROR(VLOOKUP(F3324,DISTRIBUIDORES!$A$1:$E$86,4,0),"EM_BRANCO"))</f>
        <v>44 3624-1300 / 3624-0301</v>
      </c>
      <c r="J3324" s="1" t="str">
        <f>TRIM(IFERROR(VLOOKUP(F3324,DISTRIBUIDORES!$A$1:$E$86,5,0),"EM_BRANCO"))</f>
        <v>AV. LONDRINA, 3646</v>
      </c>
    </row>
    <row r="3325" spans="1:10" ht="18.75" customHeight="1" x14ac:dyDescent="0.3">
      <c r="A3325" s="1" t="s">
        <v>6579</v>
      </c>
      <c r="B3325" s="1" t="s">
        <v>6580</v>
      </c>
      <c r="C3325" s="1" t="s">
        <v>6330</v>
      </c>
      <c r="D3325" s="2">
        <v>8016</v>
      </c>
      <c r="E3325" s="1" t="str">
        <f>TRIM(IFERROR(VLOOKUP(A3325,CIDADES!$A$1:$E$2296,4,0),"EM_BRANCO"))</f>
        <v>FILIAL LONDRINA</v>
      </c>
      <c r="F3325" s="1" t="str">
        <f>TRIM(IFERROR(VLOOKUP(A3325,CIDADES!$A$1:$E$2296,5,0),"EM_BRANCO"))</f>
        <v>FILIAL LONDRINA</v>
      </c>
      <c r="G3325" s="1" t="str">
        <f>TRIM(IFERROR(VLOOKUP(F3325,DISTRIBUIDORES!$A$1:$E$86,2,0),"EM_BRANCO"))</f>
        <v>JEVERSON PIRES ZAMPIERI</v>
      </c>
      <c r="H3325" s="1" t="str">
        <f>TRIM(IFERROR(VLOOKUP(F3325,DISTRIBUIDORES!$A$1:$E$86,3,0),"EM_BRANCO"))</f>
        <v>43 9 9646-0034</v>
      </c>
      <c r="I3325" s="1" t="str">
        <f>TRIM(IFERROR(VLOOKUP(F3325,DISTRIBUIDORES!$A$1:$E$86,4,0),"EM_BRANCO"))</f>
        <v>43 3029-9029</v>
      </c>
      <c r="J3325" s="1" t="str">
        <f>TRIM(IFERROR(VLOOKUP(F3325,DISTRIBUIDORES!$A$1:$E$86,5,0),"EM_BRANCO"))</f>
        <v>AVENIDA ARTHUR THOMAZ, 1.725 - RODOCENTRO</v>
      </c>
    </row>
    <row r="3326" spans="1:10" ht="18.75" customHeight="1" x14ac:dyDescent="0.3">
      <c r="A3326" s="1" t="s">
        <v>6581</v>
      </c>
      <c r="B3326" s="1" t="s">
        <v>6582</v>
      </c>
      <c r="C3326" s="1" t="s">
        <v>6330</v>
      </c>
      <c r="D3326" s="2">
        <v>3865</v>
      </c>
      <c r="E3326" s="1" t="str">
        <f>TRIM(IFERROR(VLOOKUP(A3326,CIDADES!$A$1:$E$2296,4,0),"EM_BRANCO"))</f>
        <v>EM_BRANCO</v>
      </c>
      <c r="F3326" s="1" t="str">
        <f>TRIM(IFERROR(VLOOKUP(A3326,CIDADES!$A$1:$E$2296,5,0),"EM_BRANCO"))</f>
        <v>EM_BRANCO</v>
      </c>
      <c r="G3326" s="1" t="str">
        <f>TRIM(IFERROR(VLOOKUP(F3326,DISTRIBUIDORES!$A$1:$E$86,2,0),"EM_BRANCO"))</f>
        <v>EM_BRANCO</v>
      </c>
      <c r="H3326" s="1" t="str">
        <f>TRIM(IFERROR(VLOOKUP(F3326,DISTRIBUIDORES!$A$1:$E$86,3,0),"EM_BRANCO"))</f>
        <v>EM_BRANCO</v>
      </c>
      <c r="I3326" s="1" t="str">
        <f>TRIM(IFERROR(VLOOKUP(F3326,DISTRIBUIDORES!$A$1:$E$86,4,0),"EM_BRANCO"))</f>
        <v>EM_BRANCO</v>
      </c>
      <c r="J3326" s="1" t="str">
        <f>TRIM(IFERROR(VLOOKUP(F3326,DISTRIBUIDORES!$A$1:$E$86,5,0),"EM_BRANCO"))</f>
        <v>EM_BRANCO</v>
      </c>
    </row>
    <row r="3327" spans="1:10" ht="18.75" customHeight="1" x14ac:dyDescent="0.3">
      <c r="A3327" s="1" t="s">
        <v>6583</v>
      </c>
      <c r="B3327" s="1" t="s">
        <v>6584</v>
      </c>
      <c r="C3327" s="1" t="s">
        <v>6330</v>
      </c>
      <c r="D3327" s="2">
        <v>2223</v>
      </c>
      <c r="E3327" s="1" t="str">
        <f>TRIM(IFERROR(VLOOKUP(A3327,CIDADES!$A$1:$E$2296,4,0),"EM_BRANCO"))</f>
        <v>REGIONAL SUL</v>
      </c>
      <c r="F3327" s="1" t="str">
        <f>TRIM(IFERROR(VLOOKUP(A3327,CIDADES!$A$1:$E$2296,5,0),"EM_BRANCO"))</f>
        <v>A.S. JORGE E CIA LTDA</v>
      </c>
      <c r="G3327" s="1" t="str">
        <f>TRIM(IFERROR(VLOOKUP(F3327,DISTRIBUIDORES!$A$1:$E$86,2,0),"EM_BRANCO"))</f>
        <v>FRANZEN</v>
      </c>
      <c r="H3327" s="1" t="str">
        <f>TRIM(IFERROR(VLOOKUP(F3327,DISTRIBUIDORES!$A$1:$E$86,3,0),"EM_BRANCO"))</f>
        <v>51 9 9889-0857</v>
      </c>
      <c r="I3327" s="1" t="str">
        <f>TRIM(IFERROR(VLOOKUP(F3327,DISTRIBUIDORES!$A$1:$E$86,4,0),"EM_BRANCO"))</f>
        <v>44 3624-1300 / 3624-0301</v>
      </c>
      <c r="J3327" s="1" t="str">
        <f>TRIM(IFERROR(VLOOKUP(F3327,DISTRIBUIDORES!$A$1:$E$86,5,0),"EM_BRANCO"))</f>
        <v>AV. LONDRINA, 3646</v>
      </c>
    </row>
    <row r="3328" spans="1:10" ht="18.75" customHeight="1" x14ac:dyDescent="0.3">
      <c r="A3328" s="1" t="s">
        <v>6585</v>
      </c>
      <c r="B3328" s="1" t="s">
        <v>6586</v>
      </c>
      <c r="C3328" s="1" t="s">
        <v>6330</v>
      </c>
      <c r="D3328" s="2">
        <v>5181</v>
      </c>
      <c r="E3328" s="1" t="str">
        <f>TRIM(IFERROR(VLOOKUP(A3328,CIDADES!$A$1:$E$2296,4,0),"EM_BRANCO"))</f>
        <v>FILIAL LONDRINA</v>
      </c>
      <c r="F3328" s="1" t="str">
        <f>TRIM(IFERROR(VLOOKUP(A3328,CIDADES!$A$1:$E$2296,5,0),"EM_BRANCO"))</f>
        <v>FILIAL LONDRINA</v>
      </c>
      <c r="G3328" s="1" t="str">
        <f>TRIM(IFERROR(VLOOKUP(F3328,DISTRIBUIDORES!$A$1:$E$86,2,0),"EM_BRANCO"))</f>
        <v>JEVERSON PIRES ZAMPIERI</v>
      </c>
      <c r="H3328" s="1" t="str">
        <f>TRIM(IFERROR(VLOOKUP(F3328,DISTRIBUIDORES!$A$1:$E$86,3,0),"EM_BRANCO"))</f>
        <v>43 9 9646-0034</v>
      </c>
      <c r="I3328" s="1" t="str">
        <f>TRIM(IFERROR(VLOOKUP(F3328,DISTRIBUIDORES!$A$1:$E$86,4,0),"EM_BRANCO"))</f>
        <v>43 3029-9029</v>
      </c>
      <c r="J3328" s="1" t="str">
        <f>TRIM(IFERROR(VLOOKUP(F3328,DISTRIBUIDORES!$A$1:$E$86,5,0),"EM_BRANCO"))</f>
        <v>AVENIDA ARTHUR THOMAZ, 1.725 - RODOCENTRO</v>
      </c>
    </row>
    <row r="3329" spans="1:10" ht="18.75" customHeight="1" x14ac:dyDescent="0.3">
      <c r="A3329" s="1" t="s">
        <v>6587</v>
      </c>
      <c r="B3329" s="1" t="s">
        <v>6588</v>
      </c>
      <c r="C3329" s="1" t="s">
        <v>6330</v>
      </c>
      <c r="D3329" s="2">
        <v>14187</v>
      </c>
      <c r="E3329" s="1" t="str">
        <f>TRIM(IFERROR(VLOOKUP(A3329,CIDADES!$A$1:$E$2296,4,0),"EM_BRANCO"))</f>
        <v>EM_BRANCO</v>
      </c>
      <c r="F3329" s="1" t="str">
        <f>TRIM(IFERROR(VLOOKUP(A3329,CIDADES!$A$1:$E$2296,5,0),"EM_BRANCO"))</f>
        <v>EM_BRANCO</v>
      </c>
      <c r="G3329" s="1" t="str">
        <f>TRIM(IFERROR(VLOOKUP(F3329,DISTRIBUIDORES!$A$1:$E$86,2,0),"EM_BRANCO"))</f>
        <v>EM_BRANCO</v>
      </c>
      <c r="H3329" s="1" t="str">
        <f>TRIM(IFERROR(VLOOKUP(F3329,DISTRIBUIDORES!$A$1:$E$86,3,0),"EM_BRANCO"))</f>
        <v>EM_BRANCO</v>
      </c>
      <c r="I3329" s="1" t="str">
        <f>TRIM(IFERROR(VLOOKUP(F3329,DISTRIBUIDORES!$A$1:$E$86,4,0),"EM_BRANCO"))</f>
        <v>EM_BRANCO</v>
      </c>
      <c r="J3329" s="1" t="str">
        <f>TRIM(IFERROR(VLOOKUP(F3329,DISTRIBUIDORES!$A$1:$E$86,5,0),"EM_BRANCO"))</f>
        <v>EM_BRANCO</v>
      </c>
    </row>
    <row r="3330" spans="1:10" ht="18.75" customHeight="1" x14ac:dyDescent="0.3">
      <c r="A3330" s="1" t="s">
        <v>6589</v>
      </c>
      <c r="B3330" s="1" t="s">
        <v>6590</v>
      </c>
      <c r="C3330" s="1" t="s">
        <v>6330</v>
      </c>
      <c r="D3330" s="2">
        <v>169252</v>
      </c>
      <c r="E3330" s="1" t="str">
        <f>TRIM(IFERROR(VLOOKUP(A3330,CIDADES!$A$1:$E$2296,4,0),"EM_BRANCO"))</f>
        <v>FILIAL LONDRINA</v>
      </c>
      <c r="F3330" s="1" t="str">
        <f>TRIM(IFERROR(VLOOKUP(A3330,CIDADES!$A$1:$E$2296,5,0),"EM_BRANCO"))</f>
        <v>FILIAL LONDRINA</v>
      </c>
      <c r="G3330" s="1" t="str">
        <f>TRIM(IFERROR(VLOOKUP(F3330,DISTRIBUIDORES!$A$1:$E$86,2,0),"EM_BRANCO"))</f>
        <v>JEVERSON PIRES ZAMPIERI</v>
      </c>
      <c r="H3330" s="1" t="str">
        <f>TRIM(IFERROR(VLOOKUP(F3330,DISTRIBUIDORES!$A$1:$E$86,3,0),"EM_BRANCO"))</f>
        <v>43 9 9646-0034</v>
      </c>
      <c r="I3330" s="1" t="str">
        <f>TRIM(IFERROR(VLOOKUP(F3330,DISTRIBUIDORES!$A$1:$E$86,4,0),"EM_BRANCO"))</f>
        <v>43 3029-9029</v>
      </c>
      <c r="J3330" s="1" t="str">
        <f>TRIM(IFERROR(VLOOKUP(F3330,DISTRIBUIDORES!$A$1:$E$86,5,0),"EM_BRANCO"))</f>
        <v>AVENIDA ARTHUR THOMAZ, 1.725 - RODOCENTRO</v>
      </c>
    </row>
    <row r="3331" spans="1:10" ht="18.75" customHeight="1" x14ac:dyDescent="0.3">
      <c r="A3331" s="1" t="s">
        <v>6591</v>
      </c>
      <c r="B3331" s="1" t="s">
        <v>6592</v>
      </c>
      <c r="C3331" s="1" t="s">
        <v>6330</v>
      </c>
      <c r="D3331" s="2">
        <v>7809</v>
      </c>
      <c r="E3331" s="1" t="str">
        <f>TRIM(IFERROR(VLOOKUP(A3331,CIDADES!$A$1:$E$2296,4,0),"EM_BRANCO"))</f>
        <v>EM_BRANCO</v>
      </c>
      <c r="F3331" s="1" t="str">
        <f>TRIM(IFERROR(VLOOKUP(A3331,CIDADES!$A$1:$E$2296,5,0),"EM_BRANCO"))</f>
        <v>EM_BRANCO</v>
      </c>
      <c r="G3331" s="1" t="str">
        <f>TRIM(IFERROR(VLOOKUP(F3331,DISTRIBUIDORES!$A$1:$E$86,2,0),"EM_BRANCO"))</f>
        <v>EM_BRANCO</v>
      </c>
      <c r="H3331" s="1" t="str">
        <f>TRIM(IFERROR(VLOOKUP(F3331,DISTRIBUIDORES!$A$1:$E$86,3,0),"EM_BRANCO"))</f>
        <v>EM_BRANCO</v>
      </c>
      <c r="I3331" s="1" t="str">
        <f>TRIM(IFERROR(VLOOKUP(F3331,DISTRIBUIDORES!$A$1:$E$86,4,0),"EM_BRANCO"))</f>
        <v>EM_BRANCO</v>
      </c>
      <c r="J3331" s="1" t="str">
        <f>TRIM(IFERROR(VLOOKUP(F3331,DISTRIBUIDORES!$A$1:$E$86,5,0),"EM_BRANCO"))</f>
        <v>EM_BRANCO</v>
      </c>
    </row>
    <row r="3332" spans="1:10" ht="18.75" customHeight="1" x14ac:dyDescent="0.3">
      <c r="A3332" s="1" t="s">
        <v>6593</v>
      </c>
      <c r="B3332" s="1" t="s">
        <v>6594</v>
      </c>
      <c r="C3332" s="1" t="s">
        <v>6330</v>
      </c>
      <c r="D3332" s="2">
        <v>32826</v>
      </c>
      <c r="E3332" s="1" t="str">
        <f>TRIM(IFERROR(VLOOKUP(A3332,CIDADES!$A$1:$E$2296,4,0),"EM_BRANCO"))</f>
        <v>FILIAL CURITIBA</v>
      </c>
      <c r="F3332" s="1" t="str">
        <f>TRIM(IFERROR(VLOOKUP(A3332,CIDADES!$A$1:$E$2296,5,0),"EM_BRANCO"))</f>
        <v>FILIAL CURITIBA</v>
      </c>
      <c r="G3332" s="1" t="str">
        <f>TRIM(IFERROR(VLOOKUP(F3332,DISTRIBUIDORES!$A$1:$E$86,2,0),"EM_BRANCO"))</f>
        <v>ADRIANO OLIVEIRA</v>
      </c>
      <c r="H3332" s="1" t="str">
        <f>TRIM(IFERROR(VLOOKUP(F3332,DISTRIBUIDORES!$A$1:$E$86,3,0),"EM_BRANCO"))</f>
        <v>41 9604-8633</v>
      </c>
      <c r="I3332" s="1" t="str">
        <f>TRIM(IFERROR(VLOOKUP(F3332,DISTRIBUIDORES!$A$1:$E$86,4,0),"EM_BRANCO"))</f>
        <v>41 3366-3552</v>
      </c>
      <c r="J3332" s="1" t="str">
        <f>TRIM(IFERROR(VLOOKUP(F3332,DISTRIBUIDORES!$A$1:$E$86,5,0),"EM_BRANCO"))</f>
        <v>BR 116 KM 9,5, 7297 - BAIRRO DO CAJURU</v>
      </c>
    </row>
    <row r="3333" spans="1:10" ht="18.75" customHeight="1" x14ac:dyDescent="0.3">
      <c r="A3333" s="1" t="s">
        <v>6595</v>
      </c>
      <c r="B3333" s="1" t="s">
        <v>6596</v>
      </c>
      <c r="C3333" s="1" t="s">
        <v>6330</v>
      </c>
      <c r="D3333" s="2">
        <v>5813</v>
      </c>
      <c r="E3333" s="1" t="str">
        <f>TRIM(IFERROR(VLOOKUP(A3333,CIDADES!$A$1:$E$2296,4,0),"EM_BRANCO"))</f>
        <v>EM_BRANCO</v>
      </c>
      <c r="F3333" s="1" t="str">
        <f>TRIM(IFERROR(VLOOKUP(A3333,CIDADES!$A$1:$E$2296,5,0),"EM_BRANCO"))</f>
        <v>EM_BRANCO</v>
      </c>
      <c r="G3333" s="1" t="str">
        <f>TRIM(IFERROR(VLOOKUP(F3333,DISTRIBUIDORES!$A$1:$E$86,2,0),"EM_BRANCO"))</f>
        <v>EM_BRANCO</v>
      </c>
      <c r="H3333" s="1" t="str">
        <f>TRIM(IFERROR(VLOOKUP(F3333,DISTRIBUIDORES!$A$1:$E$86,3,0),"EM_BRANCO"))</f>
        <v>EM_BRANCO</v>
      </c>
      <c r="I3333" s="1" t="str">
        <f>TRIM(IFERROR(VLOOKUP(F3333,DISTRIBUIDORES!$A$1:$E$86,4,0),"EM_BRANCO"))</f>
        <v>EM_BRANCO</v>
      </c>
      <c r="J3333" s="1" t="str">
        <f>TRIM(IFERROR(VLOOKUP(F3333,DISTRIBUIDORES!$A$1:$E$86,5,0),"EM_BRANCO"))</f>
        <v>EM_BRANCO</v>
      </c>
    </row>
    <row r="3334" spans="1:10" ht="18.75" customHeight="1" x14ac:dyDescent="0.3">
      <c r="A3334" s="1" t="s">
        <v>6597</v>
      </c>
      <c r="B3334" s="1" t="s">
        <v>6598</v>
      </c>
      <c r="C3334" s="1" t="s">
        <v>6330</v>
      </c>
      <c r="D3334" s="2">
        <v>29099</v>
      </c>
      <c r="E3334" s="1" t="str">
        <f>TRIM(IFERROR(VLOOKUP(A3334,CIDADES!$A$1:$E$2296,4,0),"EM_BRANCO"))</f>
        <v>FILIAL LONDRINA</v>
      </c>
      <c r="F3334" s="1" t="str">
        <f>TRIM(IFERROR(VLOOKUP(A3334,CIDADES!$A$1:$E$2296,5,0),"EM_BRANCO"))</f>
        <v>FILIAL LONDRINA</v>
      </c>
      <c r="G3334" s="1" t="str">
        <f>TRIM(IFERROR(VLOOKUP(F3334,DISTRIBUIDORES!$A$1:$E$86,2,0),"EM_BRANCO"))</f>
        <v>JEVERSON PIRES ZAMPIERI</v>
      </c>
      <c r="H3334" s="1" t="str">
        <f>TRIM(IFERROR(VLOOKUP(F3334,DISTRIBUIDORES!$A$1:$E$86,3,0),"EM_BRANCO"))</f>
        <v>43 9 9646-0034</v>
      </c>
      <c r="I3334" s="1" t="str">
        <f>TRIM(IFERROR(VLOOKUP(F3334,DISTRIBUIDORES!$A$1:$E$86,4,0),"EM_BRANCO"))</f>
        <v>43 3029-9029</v>
      </c>
      <c r="J3334" s="1" t="str">
        <f>TRIM(IFERROR(VLOOKUP(F3334,DISTRIBUIDORES!$A$1:$E$86,5,0),"EM_BRANCO"))</f>
        <v>AVENIDA ARTHUR THOMAZ, 1.725 - RODOCENTRO</v>
      </c>
    </row>
    <row r="3335" spans="1:10" ht="18.75" customHeight="1" x14ac:dyDescent="0.3">
      <c r="A3335" s="1" t="s">
        <v>6599</v>
      </c>
      <c r="B3335" s="1" t="s">
        <v>6600</v>
      </c>
      <c r="C3335" s="1" t="s">
        <v>6330</v>
      </c>
      <c r="D3335" s="2">
        <v>6096</v>
      </c>
      <c r="E3335" s="1" t="str">
        <f>TRIM(IFERROR(VLOOKUP(A3335,CIDADES!$A$1:$E$2296,4,0),"EM_BRANCO"))</f>
        <v>EM_BRANCO</v>
      </c>
      <c r="F3335" s="1" t="str">
        <f>TRIM(IFERROR(VLOOKUP(A3335,CIDADES!$A$1:$E$2296,5,0),"EM_BRANCO"))</f>
        <v>EM_BRANCO</v>
      </c>
      <c r="G3335" s="1" t="str">
        <f>TRIM(IFERROR(VLOOKUP(F3335,DISTRIBUIDORES!$A$1:$E$86,2,0),"EM_BRANCO"))</f>
        <v>EM_BRANCO</v>
      </c>
      <c r="H3335" s="1" t="str">
        <f>TRIM(IFERROR(VLOOKUP(F3335,DISTRIBUIDORES!$A$1:$E$86,3,0),"EM_BRANCO"))</f>
        <v>EM_BRANCO</v>
      </c>
      <c r="I3335" s="1" t="str">
        <f>TRIM(IFERROR(VLOOKUP(F3335,DISTRIBUIDORES!$A$1:$E$86,4,0),"EM_BRANCO"))</f>
        <v>EM_BRANCO</v>
      </c>
      <c r="J3335" s="1" t="str">
        <f>TRIM(IFERROR(VLOOKUP(F3335,DISTRIBUIDORES!$A$1:$E$86,5,0),"EM_BRANCO"))</f>
        <v>EM_BRANCO</v>
      </c>
    </row>
    <row r="3336" spans="1:10" ht="18.75" customHeight="1" x14ac:dyDescent="0.3">
      <c r="A3336" s="1" t="s">
        <v>6601</v>
      </c>
      <c r="B3336" s="1" t="s">
        <v>6602</v>
      </c>
      <c r="C3336" s="1" t="s">
        <v>6330</v>
      </c>
      <c r="D3336" s="2">
        <v>49111</v>
      </c>
      <c r="E3336" s="1" t="str">
        <f>TRIM(IFERROR(VLOOKUP(A3336,CIDADES!$A$1:$E$2296,4,0),"EM_BRANCO"))</f>
        <v>EM_BRANCO</v>
      </c>
      <c r="F3336" s="1" t="str">
        <f>TRIM(IFERROR(VLOOKUP(A3336,CIDADES!$A$1:$E$2296,5,0),"EM_BRANCO"))</f>
        <v>EM_BRANCO</v>
      </c>
      <c r="G3336" s="1" t="str">
        <f>TRIM(IFERROR(VLOOKUP(F3336,DISTRIBUIDORES!$A$1:$E$86,2,0),"EM_BRANCO"))</f>
        <v>EM_BRANCO</v>
      </c>
      <c r="H3336" s="1" t="str">
        <f>TRIM(IFERROR(VLOOKUP(F3336,DISTRIBUIDORES!$A$1:$E$86,3,0),"EM_BRANCO"))</f>
        <v>EM_BRANCO</v>
      </c>
      <c r="I3336" s="1" t="str">
        <f>TRIM(IFERROR(VLOOKUP(F3336,DISTRIBUIDORES!$A$1:$E$86,4,0),"EM_BRANCO"))</f>
        <v>EM_BRANCO</v>
      </c>
      <c r="J3336" s="1" t="str">
        <f>TRIM(IFERROR(VLOOKUP(F3336,DISTRIBUIDORES!$A$1:$E$86,5,0),"EM_BRANCO"))</f>
        <v>EM_BRANCO</v>
      </c>
    </row>
    <row r="3337" spans="1:10" ht="18.75" customHeight="1" x14ac:dyDescent="0.3">
      <c r="A3337" s="1" t="s">
        <v>6603</v>
      </c>
      <c r="B3337" s="1" t="s">
        <v>6604</v>
      </c>
      <c r="C3337" s="1" t="s">
        <v>6330</v>
      </c>
      <c r="D3337" s="2">
        <v>8657</v>
      </c>
      <c r="E3337" s="1" t="str">
        <f>TRIM(IFERROR(VLOOKUP(A3337,CIDADES!$A$1:$E$2296,4,0),"EM_BRANCO"))</f>
        <v>REGIONAL SUL</v>
      </c>
      <c r="F3337" s="1" t="str">
        <f>TRIM(IFERROR(VLOOKUP(A3337,CIDADES!$A$1:$E$2296,5,0),"EM_BRANCO"))</f>
        <v>A.S. JORGE E CIA LTDA</v>
      </c>
      <c r="G3337" s="1" t="str">
        <f>TRIM(IFERROR(VLOOKUP(F3337,DISTRIBUIDORES!$A$1:$E$86,2,0),"EM_BRANCO"))</f>
        <v>FRANZEN</v>
      </c>
      <c r="H3337" s="1" t="str">
        <f>TRIM(IFERROR(VLOOKUP(F3337,DISTRIBUIDORES!$A$1:$E$86,3,0),"EM_BRANCO"))</f>
        <v>51 9 9889-0857</v>
      </c>
      <c r="I3337" s="1" t="str">
        <f>TRIM(IFERROR(VLOOKUP(F3337,DISTRIBUIDORES!$A$1:$E$86,4,0),"EM_BRANCO"))</f>
        <v>44 3624-1300 / 3624-0301</v>
      </c>
      <c r="J3337" s="1" t="str">
        <f>TRIM(IFERROR(VLOOKUP(F3337,DISTRIBUIDORES!$A$1:$E$86,5,0),"EM_BRANCO"))</f>
        <v>AV. LONDRINA, 3646</v>
      </c>
    </row>
    <row r="3338" spans="1:10" ht="18.75" customHeight="1" x14ac:dyDescent="0.3">
      <c r="A3338" s="1" t="s">
        <v>6605</v>
      </c>
      <c r="B3338" s="1" t="s">
        <v>6606</v>
      </c>
      <c r="C3338" s="1" t="s">
        <v>6330</v>
      </c>
      <c r="D3338" s="2">
        <v>4040</v>
      </c>
      <c r="E3338" s="1" t="str">
        <f>TRIM(IFERROR(VLOOKUP(A3338,CIDADES!$A$1:$E$2296,4,0),"EM_BRANCO"))</f>
        <v>EM_BRANCO</v>
      </c>
      <c r="F3338" s="1" t="str">
        <f>TRIM(IFERROR(VLOOKUP(A3338,CIDADES!$A$1:$E$2296,5,0),"EM_BRANCO"))</f>
        <v>EM_BRANCO</v>
      </c>
      <c r="G3338" s="1" t="str">
        <f>TRIM(IFERROR(VLOOKUP(F3338,DISTRIBUIDORES!$A$1:$E$86,2,0),"EM_BRANCO"))</f>
        <v>EM_BRANCO</v>
      </c>
      <c r="H3338" s="1" t="str">
        <f>TRIM(IFERROR(VLOOKUP(F3338,DISTRIBUIDORES!$A$1:$E$86,3,0),"EM_BRANCO"))</f>
        <v>EM_BRANCO</v>
      </c>
      <c r="I3338" s="1" t="str">
        <f>TRIM(IFERROR(VLOOKUP(F3338,DISTRIBUIDORES!$A$1:$E$86,4,0),"EM_BRANCO"))</f>
        <v>EM_BRANCO</v>
      </c>
      <c r="J3338" s="1" t="str">
        <f>TRIM(IFERROR(VLOOKUP(F3338,DISTRIBUIDORES!$A$1:$E$86,5,0),"EM_BRANCO"))</f>
        <v>EM_BRANCO</v>
      </c>
    </row>
    <row r="3339" spans="1:10" ht="18.75" customHeight="1" x14ac:dyDescent="0.3">
      <c r="A3339" s="1" t="s">
        <v>6607</v>
      </c>
      <c r="B3339" s="1" t="s">
        <v>1406</v>
      </c>
      <c r="C3339" s="1" t="s">
        <v>6330</v>
      </c>
      <c r="D3339" s="2">
        <v>2231</v>
      </c>
      <c r="E3339" s="1" t="str">
        <f>TRIM(IFERROR(VLOOKUP(A3339,CIDADES!$A$1:$E$2296,4,0),"EM_BRANCO"))</f>
        <v>EM_BRANCO</v>
      </c>
      <c r="F3339" s="1" t="str">
        <f>TRIM(IFERROR(VLOOKUP(A3339,CIDADES!$A$1:$E$2296,5,0),"EM_BRANCO"))</f>
        <v>EM_BRANCO</v>
      </c>
      <c r="G3339" s="1" t="str">
        <f>TRIM(IFERROR(VLOOKUP(F3339,DISTRIBUIDORES!$A$1:$E$86,2,0),"EM_BRANCO"))</f>
        <v>EM_BRANCO</v>
      </c>
      <c r="H3339" s="1" t="str">
        <f>TRIM(IFERROR(VLOOKUP(F3339,DISTRIBUIDORES!$A$1:$E$86,3,0),"EM_BRANCO"))</f>
        <v>EM_BRANCO</v>
      </c>
      <c r="I3339" s="1" t="str">
        <f>TRIM(IFERROR(VLOOKUP(F3339,DISTRIBUIDORES!$A$1:$E$86,4,0),"EM_BRANCO"))</f>
        <v>EM_BRANCO</v>
      </c>
      <c r="J3339" s="1" t="str">
        <f>TRIM(IFERROR(VLOOKUP(F3339,DISTRIBUIDORES!$A$1:$E$86,5,0),"EM_BRANCO"))</f>
        <v>EM_BRANCO</v>
      </c>
    </row>
    <row r="3340" spans="1:10" ht="18.75" customHeight="1" x14ac:dyDescent="0.3">
      <c r="A3340" s="1" t="s">
        <v>6608</v>
      </c>
      <c r="B3340" s="1" t="s">
        <v>6609</v>
      </c>
      <c r="C3340" s="1" t="s">
        <v>6330</v>
      </c>
      <c r="D3340" s="2">
        <v>11546</v>
      </c>
      <c r="E3340" s="1" t="str">
        <f>TRIM(IFERROR(VLOOKUP(A3340,CIDADES!$A$1:$E$2296,4,0),"EM_BRANCO"))</f>
        <v>EM_BRANCO</v>
      </c>
      <c r="F3340" s="1" t="str">
        <f>TRIM(IFERROR(VLOOKUP(A3340,CIDADES!$A$1:$E$2296,5,0),"EM_BRANCO"))</f>
        <v>EM_BRANCO</v>
      </c>
      <c r="G3340" s="1" t="str">
        <f>TRIM(IFERROR(VLOOKUP(F3340,DISTRIBUIDORES!$A$1:$E$86,2,0),"EM_BRANCO"))</f>
        <v>EM_BRANCO</v>
      </c>
      <c r="H3340" s="1" t="str">
        <f>TRIM(IFERROR(VLOOKUP(F3340,DISTRIBUIDORES!$A$1:$E$86,3,0),"EM_BRANCO"))</f>
        <v>EM_BRANCO</v>
      </c>
      <c r="I3340" s="1" t="str">
        <f>TRIM(IFERROR(VLOOKUP(F3340,DISTRIBUIDORES!$A$1:$E$86,4,0),"EM_BRANCO"))</f>
        <v>EM_BRANCO</v>
      </c>
      <c r="J3340" s="1" t="str">
        <f>TRIM(IFERROR(VLOOKUP(F3340,DISTRIBUIDORES!$A$1:$E$86,5,0),"EM_BRANCO"))</f>
        <v>EM_BRANCO</v>
      </c>
    </row>
    <row r="3341" spans="1:10" ht="18.75" customHeight="1" x14ac:dyDescent="0.3">
      <c r="A3341" s="1" t="s">
        <v>6610</v>
      </c>
      <c r="B3341" s="1" t="s">
        <v>6611</v>
      </c>
      <c r="C3341" s="1" t="s">
        <v>6330</v>
      </c>
      <c r="D3341" s="2">
        <v>29053</v>
      </c>
      <c r="E3341" s="1" t="str">
        <f>TRIM(IFERROR(VLOOKUP(A3341,CIDADES!$A$1:$E$2296,4,0),"EM_BRANCO"))</f>
        <v>FILIAL LONDRINA</v>
      </c>
      <c r="F3341" s="1" t="str">
        <f>TRIM(IFERROR(VLOOKUP(A3341,CIDADES!$A$1:$E$2296,5,0),"EM_BRANCO"))</f>
        <v>FILIAL LONDRINA</v>
      </c>
      <c r="G3341" s="1" t="str">
        <f>TRIM(IFERROR(VLOOKUP(F3341,DISTRIBUIDORES!$A$1:$E$86,2,0),"EM_BRANCO"))</f>
        <v>JEVERSON PIRES ZAMPIERI</v>
      </c>
      <c r="H3341" s="1" t="str">
        <f>TRIM(IFERROR(VLOOKUP(F3341,DISTRIBUIDORES!$A$1:$E$86,3,0),"EM_BRANCO"))</f>
        <v>43 9 9646-0034</v>
      </c>
      <c r="I3341" s="1" t="str">
        <f>TRIM(IFERROR(VLOOKUP(F3341,DISTRIBUIDORES!$A$1:$E$86,4,0),"EM_BRANCO"))</f>
        <v>43 3029-9029</v>
      </c>
      <c r="J3341" s="1" t="str">
        <f>TRIM(IFERROR(VLOOKUP(F3341,DISTRIBUIDORES!$A$1:$E$86,5,0),"EM_BRANCO"))</f>
        <v>AVENIDA ARTHUR THOMAZ, 1.725 - RODOCENTRO</v>
      </c>
    </row>
    <row r="3342" spans="1:10" ht="18.75" customHeight="1" x14ac:dyDescent="0.3">
      <c r="A3342" s="1" t="s">
        <v>6612</v>
      </c>
      <c r="B3342" s="1" t="s">
        <v>6613</v>
      </c>
      <c r="C3342" s="1" t="s">
        <v>6330</v>
      </c>
      <c r="D3342" s="2">
        <v>10940</v>
      </c>
      <c r="E3342" s="1" t="str">
        <f>TRIM(IFERROR(VLOOKUP(A3342,CIDADES!$A$1:$E$2296,4,0),"EM_BRANCO"))</f>
        <v>EM_BRANCO</v>
      </c>
      <c r="F3342" s="1" t="str">
        <f>TRIM(IFERROR(VLOOKUP(A3342,CIDADES!$A$1:$E$2296,5,0),"EM_BRANCO"))</f>
        <v>EM_BRANCO</v>
      </c>
      <c r="G3342" s="1" t="str">
        <f>TRIM(IFERROR(VLOOKUP(F3342,DISTRIBUIDORES!$A$1:$E$86,2,0),"EM_BRANCO"))</f>
        <v>EM_BRANCO</v>
      </c>
      <c r="H3342" s="1" t="str">
        <f>TRIM(IFERROR(VLOOKUP(F3342,DISTRIBUIDORES!$A$1:$E$86,3,0),"EM_BRANCO"))</f>
        <v>EM_BRANCO</v>
      </c>
      <c r="I3342" s="1" t="str">
        <f>TRIM(IFERROR(VLOOKUP(F3342,DISTRIBUIDORES!$A$1:$E$86,4,0),"EM_BRANCO"))</f>
        <v>EM_BRANCO</v>
      </c>
      <c r="J3342" s="1" t="str">
        <f>TRIM(IFERROR(VLOOKUP(F3342,DISTRIBUIDORES!$A$1:$E$86,5,0),"EM_BRANCO"))</f>
        <v>EM_BRANCO</v>
      </c>
    </row>
    <row r="3343" spans="1:10" ht="18.75" customHeight="1" x14ac:dyDescent="0.3">
      <c r="A3343" s="1" t="s">
        <v>6614</v>
      </c>
      <c r="B3343" s="1" t="s">
        <v>5685</v>
      </c>
      <c r="C3343" s="1" t="s">
        <v>6330</v>
      </c>
      <c r="D3343" s="2">
        <v>3000</v>
      </c>
      <c r="E3343" s="1" t="str">
        <f>TRIM(IFERROR(VLOOKUP(A3343,CIDADES!$A$1:$E$2296,4,0),"EM_BRANCO"))</f>
        <v>EM_BRANCO</v>
      </c>
      <c r="F3343" s="1" t="str">
        <f>TRIM(IFERROR(VLOOKUP(A3343,CIDADES!$A$1:$E$2296,5,0),"EM_BRANCO"))</f>
        <v>EM_BRANCO</v>
      </c>
      <c r="G3343" s="1" t="str">
        <f>TRIM(IFERROR(VLOOKUP(F3343,DISTRIBUIDORES!$A$1:$E$86,2,0),"EM_BRANCO"))</f>
        <v>EM_BRANCO</v>
      </c>
      <c r="H3343" s="1" t="str">
        <f>TRIM(IFERROR(VLOOKUP(F3343,DISTRIBUIDORES!$A$1:$E$86,3,0),"EM_BRANCO"))</f>
        <v>EM_BRANCO</v>
      </c>
      <c r="I3343" s="1" t="str">
        <f>TRIM(IFERROR(VLOOKUP(F3343,DISTRIBUIDORES!$A$1:$E$86,4,0),"EM_BRANCO"))</f>
        <v>EM_BRANCO</v>
      </c>
      <c r="J3343" s="1" t="str">
        <f>TRIM(IFERROR(VLOOKUP(F3343,DISTRIBUIDORES!$A$1:$E$86,5,0),"EM_BRANCO"))</f>
        <v>EM_BRANCO</v>
      </c>
    </row>
    <row r="3344" spans="1:10" ht="18.75" customHeight="1" x14ac:dyDescent="0.3">
      <c r="A3344" s="1" t="s">
        <v>6615</v>
      </c>
      <c r="B3344" s="1" t="s">
        <v>3390</v>
      </c>
      <c r="C3344" s="1" t="s">
        <v>6330</v>
      </c>
      <c r="D3344" s="2">
        <v>4313</v>
      </c>
      <c r="E3344" s="1" t="str">
        <f>TRIM(IFERROR(VLOOKUP(A3344,CIDADES!$A$1:$E$2296,4,0),"EM_BRANCO"))</f>
        <v>EM_BRANCO</v>
      </c>
      <c r="F3344" s="1" t="str">
        <f>TRIM(IFERROR(VLOOKUP(A3344,CIDADES!$A$1:$E$2296,5,0),"EM_BRANCO"))</f>
        <v>EM_BRANCO</v>
      </c>
      <c r="G3344" s="1" t="str">
        <f>TRIM(IFERROR(VLOOKUP(F3344,DISTRIBUIDORES!$A$1:$E$86,2,0),"EM_BRANCO"))</f>
        <v>EM_BRANCO</v>
      </c>
      <c r="H3344" s="1" t="str">
        <f>TRIM(IFERROR(VLOOKUP(F3344,DISTRIBUIDORES!$A$1:$E$86,3,0),"EM_BRANCO"))</f>
        <v>EM_BRANCO</v>
      </c>
      <c r="I3344" s="1" t="str">
        <f>TRIM(IFERROR(VLOOKUP(F3344,DISTRIBUIDORES!$A$1:$E$86,4,0),"EM_BRANCO"))</f>
        <v>EM_BRANCO</v>
      </c>
      <c r="J3344" s="1" t="str">
        <f>TRIM(IFERROR(VLOOKUP(F3344,DISTRIBUIDORES!$A$1:$E$86,5,0),"EM_BRANCO"))</f>
        <v>EM_BRANCO</v>
      </c>
    </row>
    <row r="3345" spans="1:10" ht="18.75" customHeight="1" x14ac:dyDescent="0.3">
      <c r="A3345" s="1" t="s">
        <v>6616</v>
      </c>
      <c r="B3345" s="1" t="s">
        <v>6617</v>
      </c>
      <c r="C3345" s="1" t="s">
        <v>6330</v>
      </c>
      <c r="D3345" s="2">
        <v>14278</v>
      </c>
      <c r="E3345" s="1" t="str">
        <f>TRIM(IFERROR(VLOOKUP(A3345,CIDADES!$A$1:$E$2296,4,0),"EM_BRANCO"))</f>
        <v>FILIAL LONDRINA</v>
      </c>
      <c r="F3345" s="1" t="str">
        <f>TRIM(IFERROR(VLOOKUP(A3345,CIDADES!$A$1:$E$2296,5,0),"EM_BRANCO"))</f>
        <v>FILIAL LONDRINA</v>
      </c>
      <c r="G3345" s="1" t="str">
        <f>TRIM(IFERROR(VLOOKUP(F3345,DISTRIBUIDORES!$A$1:$E$86,2,0),"EM_BRANCO"))</f>
        <v>JEVERSON PIRES ZAMPIERI</v>
      </c>
      <c r="H3345" s="1" t="str">
        <f>TRIM(IFERROR(VLOOKUP(F3345,DISTRIBUIDORES!$A$1:$E$86,3,0),"EM_BRANCO"))</f>
        <v>43 9 9646-0034</v>
      </c>
      <c r="I3345" s="1" t="str">
        <f>TRIM(IFERROR(VLOOKUP(F3345,DISTRIBUIDORES!$A$1:$E$86,4,0),"EM_BRANCO"))</f>
        <v>43 3029-9029</v>
      </c>
      <c r="J3345" s="1" t="str">
        <f>TRIM(IFERROR(VLOOKUP(F3345,DISTRIBUIDORES!$A$1:$E$86,5,0),"EM_BRANCO"))</f>
        <v>AVENIDA ARTHUR THOMAZ, 1.725 - RODOCENTRO</v>
      </c>
    </row>
    <row r="3346" spans="1:10" ht="18.75" customHeight="1" x14ac:dyDescent="0.3">
      <c r="A3346" s="1" t="s">
        <v>6618</v>
      </c>
      <c r="B3346" s="1" t="s">
        <v>6619</v>
      </c>
      <c r="C3346" s="1" t="s">
        <v>6330</v>
      </c>
      <c r="D3346" s="2">
        <v>14760</v>
      </c>
      <c r="E3346" s="1" t="str">
        <f>TRIM(IFERROR(VLOOKUP(A3346,CIDADES!$A$1:$E$2296,4,0),"EM_BRANCO"))</f>
        <v>REGIONAL SUL</v>
      </c>
      <c r="F3346" s="1" t="str">
        <f>TRIM(IFERROR(VLOOKUP(A3346,CIDADES!$A$1:$E$2296,5,0),"EM_BRANCO"))</f>
        <v>A.S. JORGE E CIA LTDA</v>
      </c>
      <c r="G3346" s="1" t="str">
        <f>TRIM(IFERROR(VLOOKUP(F3346,DISTRIBUIDORES!$A$1:$E$86,2,0),"EM_BRANCO"))</f>
        <v>FRANZEN</v>
      </c>
      <c r="H3346" s="1" t="str">
        <f>TRIM(IFERROR(VLOOKUP(F3346,DISTRIBUIDORES!$A$1:$E$86,3,0),"EM_BRANCO"))</f>
        <v>51 9 9889-0857</v>
      </c>
      <c r="I3346" s="1" t="str">
        <f>TRIM(IFERROR(VLOOKUP(F3346,DISTRIBUIDORES!$A$1:$E$86,4,0),"EM_BRANCO"))</f>
        <v>44 3624-1300 / 3624-0301</v>
      </c>
      <c r="J3346" s="1" t="str">
        <f>TRIM(IFERROR(VLOOKUP(F3346,DISTRIBUIDORES!$A$1:$E$86,5,0),"EM_BRANCO"))</f>
        <v>AV. LONDRINA, 3646</v>
      </c>
    </row>
    <row r="3347" spans="1:10" ht="18.75" customHeight="1" x14ac:dyDescent="0.3">
      <c r="A3347" s="1" t="s">
        <v>6620</v>
      </c>
      <c r="B3347" s="1" t="s">
        <v>6621</v>
      </c>
      <c r="C3347" s="1" t="s">
        <v>6330</v>
      </c>
      <c r="D3347" s="2">
        <v>2522</v>
      </c>
      <c r="E3347" s="1" t="str">
        <f>TRIM(IFERROR(VLOOKUP(A3347,CIDADES!$A$1:$E$2296,4,0),"EM_BRANCO"))</f>
        <v>REGIONAL SUL</v>
      </c>
      <c r="F3347" s="1" t="str">
        <f>TRIM(IFERROR(VLOOKUP(A3347,CIDADES!$A$1:$E$2296,5,0),"EM_BRANCO"))</f>
        <v>A.S. JORGE E CIA LTDA</v>
      </c>
      <c r="G3347" s="1" t="str">
        <f>TRIM(IFERROR(VLOOKUP(F3347,DISTRIBUIDORES!$A$1:$E$86,2,0),"EM_BRANCO"))</f>
        <v>FRANZEN</v>
      </c>
      <c r="H3347" s="1" t="str">
        <f>TRIM(IFERROR(VLOOKUP(F3347,DISTRIBUIDORES!$A$1:$E$86,3,0),"EM_BRANCO"))</f>
        <v>51 9 9889-0857</v>
      </c>
      <c r="I3347" s="1" t="str">
        <f>TRIM(IFERROR(VLOOKUP(F3347,DISTRIBUIDORES!$A$1:$E$86,4,0),"EM_BRANCO"))</f>
        <v>44 3624-1300 / 3624-0301</v>
      </c>
      <c r="J3347" s="1" t="str">
        <f>TRIM(IFERROR(VLOOKUP(F3347,DISTRIBUIDORES!$A$1:$E$86,5,0),"EM_BRANCO"))</f>
        <v>AV. LONDRINA, 3646</v>
      </c>
    </row>
    <row r="3348" spans="1:10" ht="18.75" customHeight="1" x14ac:dyDescent="0.3">
      <c r="A3348" s="1" t="s">
        <v>6622</v>
      </c>
      <c r="B3348" s="1" t="s">
        <v>6623</v>
      </c>
      <c r="C3348" s="1" t="s">
        <v>6330</v>
      </c>
      <c r="D3348" s="2">
        <v>56790</v>
      </c>
      <c r="E3348" s="1" t="str">
        <f>TRIM(IFERROR(VLOOKUP(A3348,CIDADES!$A$1:$E$2296,4,0),"EM_BRANCO"))</f>
        <v>FILIAL LONDRINA</v>
      </c>
      <c r="F3348" s="1" t="str">
        <f>TRIM(IFERROR(VLOOKUP(A3348,CIDADES!$A$1:$E$2296,5,0),"EM_BRANCO"))</f>
        <v>FILIAL LONDRINA</v>
      </c>
      <c r="G3348" s="1" t="str">
        <f>TRIM(IFERROR(VLOOKUP(F3348,DISTRIBUIDORES!$A$1:$E$86,2,0),"EM_BRANCO"))</f>
        <v>JEVERSON PIRES ZAMPIERI</v>
      </c>
      <c r="H3348" s="1" t="str">
        <f>TRIM(IFERROR(VLOOKUP(F3348,DISTRIBUIDORES!$A$1:$E$86,3,0),"EM_BRANCO"))</f>
        <v>43 9 9646-0034</v>
      </c>
      <c r="I3348" s="1" t="str">
        <f>TRIM(IFERROR(VLOOKUP(F3348,DISTRIBUIDORES!$A$1:$E$86,4,0),"EM_BRANCO"))</f>
        <v>43 3029-9029</v>
      </c>
      <c r="J3348" s="1" t="str">
        <f>TRIM(IFERROR(VLOOKUP(F3348,DISTRIBUIDORES!$A$1:$E$86,5,0),"EM_BRANCO"))</f>
        <v>AVENIDA ARTHUR THOMAZ, 1.725 - RODOCENTRO</v>
      </c>
    </row>
    <row r="3349" spans="1:10" ht="18.75" customHeight="1" x14ac:dyDescent="0.3">
      <c r="A3349" s="1" t="s">
        <v>6624</v>
      </c>
      <c r="B3349" s="1" t="s">
        <v>6625</v>
      </c>
      <c r="C3349" s="1" t="s">
        <v>6330</v>
      </c>
      <c r="D3349" s="2">
        <v>10515</v>
      </c>
      <c r="E3349" s="1" t="str">
        <f>TRIM(IFERROR(VLOOKUP(A3349,CIDADES!$A$1:$E$2296,4,0),"EM_BRANCO"))</f>
        <v>EM_BRANCO</v>
      </c>
      <c r="F3349" s="1" t="str">
        <f>TRIM(IFERROR(VLOOKUP(A3349,CIDADES!$A$1:$E$2296,5,0),"EM_BRANCO"))</f>
        <v>EM_BRANCO</v>
      </c>
      <c r="G3349" s="1" t="str">
        <f>TRIM(IFERROR(VLOOKUP(F3349,DISTRIBUIDORES!$A$1:$E$86,2,0),"EM_BRANCO"))</f>
        <v>EM_BRANCO</v>
      </c>
      <c r="H3349" s="1" t="str">
        <f>TRIM(IFERROR(VLOOKUP(F3349,DISTRIBUIDORES!$A$1:$E$86,3,0),"EM_BRANCO"))</f>
        <v>EM_BRANCO</v>
      </c>
      <c r="I3349" s="1" t="str">
        <f>TRIM(IFERROR(VLOOKUP(F3349,DISTRIBUIDORES!$A$1:$E$86,4,0),"EM_BRANCO"))</f>
        <v>EM_BRANCO</v>
      </c>
      <c r="J3349" s="1" t="str">
        <f>TRIM(IFERROR(VLOOKUP(F3349,DISTRIBUIDORES!$A$1:$E$86,5,0),"EM_BRANCO"))</f>
        <v>EM_BRANCO</v>
      </c>
    </row>
    <row r="3350" spans="1:10" ht="18.75" customHeight="1" x14ac:dyDescent="0.3">
      <c r="A3350" s="1" t="s">
        <v>6626</v>
      </c>
      <c r="B3350" s="1" t="s">
        <v>6627</v>
      </c>
      <c r="C3350" s="1" t="s">
        <v>6330</v>
      </c>
      <c r="D3350" s="2">
        <v>4538</v>
      </c>
      <c r="E3350" s="1" t="str">
        <f>TRIM(IFERROR(VLOOKUP(A3350,CIDADES!$A$1:$E$2296,4,0),"EM_BRANCO"))</f>
        <v>EM_BRANCO</v>
      </c>
      <c r="F3350" s="1" t="str">
        <f>TRIM(IFERROR(VLOOKUP(A3350,CIDADES!$A$1:$E$2296,5,0),"EM_BRANCO"))</f>
        <v>EM_BRANCO</v>
      </c>
      <c r="G3350" s="1" t="str">
        <f>TRIM(IFERROR(VLOOKUP(F3350,DISTRIBUIDORES!$A$1:$E$86,2,0),"EM_BRANCO"))</f>
        <v>EM_BRANCO</v>
      </c>
      <c r="H3350" s="1" t="str">
        <f>TRIM(IFERROR(VLOOKUP(F3350,DISTRIBUIDORES!$A$1:$E$86,3,0),"EM_BRANCO"))</f>
        <v>EM_BRANCO</v>
      </c>
      <c r="I3350" s="1" t="str">
        <f>TRIM(IFERROR(VLOOKUP(F3350,DISTRIBUIDORES!$A$1:$E$86,4,0),"EM_BRANCO"))</f>
        <v>EM_BRANCO</v>
      </c>
      <c r="J3350" s="1" t="str">
        <f>TRIM(IFERROR(VLOOKUP(F3350,DISTRIBUIDORES!$A$1:$E$86,5,0),"EM_BRANCO"))</f>
        <v>EM_BRANCO</v>
      </c>
    </row>
    <row r="3351" spans="1:10" ht="18.75" customHeight="1" x14ac:dyDescent="0.3">
      <c r="A3351" s="1" t="s">
        <v>6628</v>
      </c>
      <c r="B3351" s="1" t="s">
        <v>6629</v>
      </c>
      <c r="C3351" s="1" t="s">
        <v>6330</v>
      </c>
      <c r="D3351" s="2">
        <v>9357</v>
      </c>
      <c r="E3351" s="1" t="str">
        <f>TRIM(IFERROR(VLOOKUP(A3351,CIDADES!$A$1:$E$2296,4,0),"EM_BRANCO"))</f>
        <v>REGIONAL CLIENTES INSTITUCIONAIS</v>
      </c>
      <c r="F3351" s="1" t="str">
        <f>TRIM(IFERROR(VLOOKUP(A3351,CIDADES!$A$1:$E$2296,5,0),"EM_BRANCO"))</f>
        <v>FHILIPPI DISTRIBUIDORA DE ALIMENTOS LTDA</v>
      </c>
      <c r="G3351" s="1" t="str">
        <f>TRIM(IFERROR(VLOOKUP(F3351,DISTRIBUIDORES!$A$1:$E$86,2,0),"EM_BRANCO"))</f>
        <v>EM_BRANCO</v>
      </c>
      <c r="H3351" s="1" t="str">
        <f>TRIM(IFERROR(VLOOKUP(F3351,DISTRIBUIDORES!$A$1:$E$86,3,0),"EM_BRANCO"))</f>
        <v>EM_BRANCO</v>
      </c>
      <c r="I3351" s="1" t="str">
        <f>TRIM(IFERROR(VLOOKUP(F3351,DISTRIBUIDORES!$A$1:$E$86,4,0),"EM_BRANCO"))</f>
        <v>EM_BRANCO</v>
      </c>
      <c r="J3351" s="1" t="str">
        <f>TRIM(IFERROR(VLOOKUP(F3351,DISTRIBUIDORES!$A$1:$E$86,5,0),"EM_BRANCO"))</f>
        <v>EM_BRANCO</v>
      </c>
    </row>
    <row r="3352" spans="1:10" ht="18.75" customHeight="1" x14ac:dyDescent="0.3">
      <c r="A3352" s="1" t="s">
        <v>6630</v>
      </c>
      <c r="B3352" s="1" t="s">
        <v>6631</v>
      </c>
      <c r="C3352" s="1" t="s">
        <v>6330</v>
      </c>
      <c r="D3352" s="2">
        <v>6710</v>
      </c>
      <c r="E3352" s="1" t="str">
        <f>TRIM(IFERROR(VLOOKUP(A3352,CIDADES!$A$1:$E$2296,4,0),"EM_BRANCO"))</f>
        <v>EM_BRANCO</v>
      </c>
      <c r="F3352" s="1" t="str">
        <f>TRIM(IFERROR(VLOOKUP(A3352,CIDADES!$A$1:$E$2296,5,0),"EM_BRANCO"))</f>
        <v>EM_BRANCO</v>
      </c>
      <c r="G3352" s="1" t="str">
        <f>TRIM(IFERROR(VLOOKUP(F3352,DISTRIBUIDORES!$A$1:$E$86,2,0),"EM_BRANCO"))</f>
        <v>EM_BRANCO</v>
      </c>
      <c r="H3352" s="1" t="str">
        <f>TRIM(IFERROR(VLOOKUP(F3352,DISTRIBUIDORES!$A$1:$E$86,3,0),"EM_BRANCO"))</f>
        <v>EM_BRANCO</v>
      </c>
      <c r="I3352" s="1" t="str">
        <f>TRIM(IFERROR(VLOOKUP(F3352,DISTRIBUIDORES!$A$1:$E$86,4,0),"EM_BRANCO"))</f>
        <v>EM_BRANCO</v>
      </c>
      <c r="J3352" s="1" t="str">
        <f>TRIM(IFERROR(VLOOKUP(F3352,DISTRIBUIDORES!$A$1:$E$86,5,0),"EM_BRANCO"))</f>
        <v>EM_BRANCO</v>
      </c>
    </row>
    <row r="3353" spans="1:10" ht="18.75" customHeight="1" x14ac:dyDescent="0.3">
      <c r="A3353" s="1" t="s">
        <v>6632</v>
      </c>
      <c r="B3353" s="1" t="s">
        <v>794</v>
      </c>
      <c r="C3353" s="1" t="s">
        <v>6330</v>
      </c>
      <c r="D3353" s="2">
        <v>5983</v>
      </c>
      <c r="E3353" s="1" t="str">
        <f>TRIM(IFERROR(VLOOKUP(A3353,CIDADES!$A$1:$E$2296,4,0),"EM_BRANCO"))</f>
        <v>EM_BRANCO</v>
      </c>
      <c r="F3353" s="1" t="str">
        <f>TRIM(IFERROR(VLOOKUP(A3353,CIDADES!$A$1:$E$2296,5,0),"EM_BRANCO"))</f>
        <v>EM_BRANCO</v>
      </c>
      <c r="G3353" s="1" t="str">
        <f>TRIM(IFERROR(VLOOKUP(F3353,DISTRIBUIDORES!$A$1:$E$86,2,0),"EM_BRANCO"))</f>
        <v>EM_BRANCO</v>
      </c>
      <c r="H3353" s="1" t="str">
        <f>TRIM(IFERROR(VLOOKUP(F3353,DISTRIBUIDORES!$A$1:$E$86,3,0),"EM_BRANCO"))</f>
        <v>EM_BRANCO</v>
      </c>
      <c r="I3353" s="1" t="str">
        <f>TRIM(IFERROR(VLOOKUP(F3353,DISTRIBUIDORES!$A$1:$E$86,4,0),"EM_BRANCO"))</f>
        <v>EM_BRANCO</v>
      </c>
      <c r="J3353" s="1" t="str">
        <f>TRIM(IFERROR(VLOOKUP(F3353,DISTRIBUIDORES!$A$1:$E$86,5,0),"EM_BRANCO"))</f>
        <v>EM_BRANCO</v>
      </c>
    </row>
    <row r="3354" spans="1:10" ht="18.75" customHeight="1" x14ac:dyDescent="0.3">
      <c r="A3354" s="1" t="s">
        <v>6633</v>
      </c>
      <c r="B3354" s="1" t="s">
        <v>6634</v>
      </c>
      <c r="C3354" s="1" t="s">
        <v>6330</v>
      </c>
      <c r="D3354" s="2">
        <v>10738</v>
      </c>
      <c r="E3354" s="1" t="str">
        <f>TRIM(IFERROR(VLOOKUP(A3354,CIDADES!$A$1:$E$2296,4,0),"EM_BRANCO"))</f>
        <v>EM_BRANCO</v>
      </c>
      <c r="F3354" s="1" t="str">
        <f>TRIM(IFERROR(VLOOKUP(A3354,CIDADES!$A$1:$E$2296,5,0),"EM_BRANCO"))</f>
        <v>EM_BRANCO</v>
      </c>
      <c r="G3354" s="1" t="str">
        <f>TRIM(IFERROR(VLOOKUP(F3354,DISTRIBUIDORES!$A$1:$E$86,2,0),"EM_BRANCO"))</f>
        <v>EM_BRANCO</v>
      </c>
      <c r="H3354" s="1" t="str">
        <f>TRIM(IFERROR(VLOOKUP(F3354,DISTRIBUIDORES!$A$1:$E$86,3,0),"EM_BRANCO"))</f>
        <v>EM_BRANCO</v>
      </c>
      <c r="I3354" s="1" t="str">
        <f>TRIM(IFERROR(VLOOKUP(F3354,DISTRIBUIDORES!$A$1:$E$86,4,0),"EM_BRANCO"))</f>
        <v>EM_BRANCO</v>
      </c>
      <c r="J3354" s="1" t="str">
        <f>TRIM(IFERROR(VLOOKUP(F3354,DISTRIBUIDORES!$A$1:$E$86,5,0),"EM_BRANCO"))</f>
        <v>EM_BRANCO</v>
      </c>
    </row>
    <row r="3355" spans="1:10" ht="18.75" customHeight="1" x14ac:dyDescent="0.3">
      <c r="A3355" s="1" t="s">
        <v>6635</v>
      </c>
      <c r="B3355" s="1" t="s">
        <v>6636</v>
      </c>
      <c r="C3355" s="1" t="s">
        <v>6330</v>
      </c>
      <c r="D3355" s="2">
        <v>24573</v>
      </c>
      <c r="E3355" s="1" t="str">
        <f>TRIM(IFERROR(VLOOKUP(A3355,CIDADES!$A$1:$E$2296,4,0),"EM_BRANCO"))</f>
        <v>FILIAL CURITIBA</v>
      </c>
      <c r="F3355" s="1" t="str">
        <f>TRIM(IFERROR(VLOOKUP(A3355,CIDADES!$A$1:$E$2296,5,0),"EM_BRANCO"))</f>
        <v>FILIAL CURITIBA</v>
      </c>
      <c r="G3355" s="1" t="str">
        <f>TRIM(IFERROR(VLOOKUP(F3355,DISTRIBUIDORES!$A$1:$E$86,2,0),"EM_BRANCO"))</f>
        <v>ADRIANO OLIVEIRA</v>
      </c>
      <c r="H3355" s="1" t="str">
        <f>TRIM(IFERROR(VLOOKUP(F3355,DISTRIBUIDORES!$A$1:$E$86,3,0),"EM_BRANCO"))</f>
        <v>41 9604-8633</v>
      </c>
      <c r="I3355" s="1" t="str">
        <f>TRIM(IFERROR(VLOOKUP(F3355,DISTRIBUIDORES!$A$1:$E$86,4,0),"EM_BRANCO"))</f>
        <v>41 3366-3552</v>
      </c>
      <c r="J3355" s="1" t="str">
        <f>TRIM(IFERROR(VLOOKUP(F3355,DISTRIBUIDORES!$A$1:$E$86,5,0),"EM_BRANCO"))</f>
        <v>BR 116 KM 9,5, 7297 - BAIRRO DO CAJURU</v>
      </c>
    </row>
    <row r="3356" spans="1:10" ht="18.75" customHeight="1" x14ac:dyDescent="0.3">
      <c r="A3356" s="1" t="s">
        <v>6637</v>
      </c>
      <c r="B3356" s="1" t="s">
        <v>6638</v>
      </c>
      <c r="C3356" s="1" t="s">
        <v>6330</v>
      </c>
      <c r="D3356" s="2">
        <v>3453</v>
      </c>
      <c r="E3356" s="1" t="str">
        <f>TRIM(IFERROR(VLOOKUP(A3356,CIDADES!$A$1:$E$2296,4,0),"EM_BRANCO"))</f>
        <v>EM_BRANCO</v>
      </c>
      <c r="F3356" s="1" t="str">
        <f>TRIM(IFERROR(VLOOKUP(A3356,CIDADES!$A$1:$E$2296,5,0),"EM_BRANCO"))</f>
        <v>EM_BRANCO</v>
      </c>
      <c r="G3356" s="1" t="str">
        <f>TRIM(IFERROR(VLOOKUP(F3356,DISTRIBUIDORES!$A$1:$E$86,2,0),"EM_BRANCO"))</f>
        <v>EM_BRANCO</v>
      </c>
      <c r="H3356" s="1" t="str">
        <f>TRIM(IFERROR(VLOOKUP(F3356,DISTRIBUIDORES!$A$1:$E$86,3,0),"EM_BRANCO"))</f>
        <v>EM_BRANCO</v>
      </c>
      <c r="I3356" s="1" t="str">
        <f>TRIM(IFERROR(VLOOKUP(F3356,DISTRIBUIDORES!$A$1:$E$86,4,0),"EM_BRANCO"))</f>
        <v>EM_BRANCO</v>
      </c>
      <c r="J3356" s="1" t="str">
        <f>TRIM(IFERROR(VLOOKUP(F3356,DISTRIBUIDORES!$A$1:$E$86,5,0),"EM_BRANCO"))</f>
        <v>EM_BRANCO</v>
      </c>
    </row>
    <row r="3357" spans="1:10" ht="18.75" customHeight="1" x14ac:dyDescent="0.3">
      <c r="A3357" s="1" t="s">
        <v>6639</v>
      </c>
      <c r="B3357" s="1" t="s">
        <v>6640</v>
      </c>
      <c r="C3357" s="1" t="s">
        <v>6330</v>
      </c>
      <c r="D3357" s="2">
        <v>31748</v>
      </c>
      <c r="E3357" s="1" t="str">
        <f>TRIM(IFERROR(VLOOKUP(A3357,CIDADES!$A$1:$E$2296,4,0),"EM_BRANCO"))</f>
        <v>EM_BRANCO</v>
      </c>
      <c r="F3357" s="1" t="str">
        <f>TRIM(IFERROR(VLOOKUP(A3357,CIDADES!$A$1:$E$2296,5,0),"EM_BRANCO"))</f>
        <v>EM_BRANCO</v>
      </c>
      <c r="G3357" s="1" t="str">
        <f>TRIM(IFERROR(VLOOKUP(F3357,DISTRIBUIDORES!$A$1:$E$86,2,0),"EM_BRANCO"))</f>
        <v>EM_BRANCO</v>
      </c>
      <c r="H3357" s="1" t="str">
        <f>TRIM(IFERROR(VLOOKUP(F3357,DISTRIBUIDORES!$A$1:$E$86,3,0),"EM_BRANCO"))</f>
        <v>EM_BRANCO</v>
      </c>
      <c r="I3357" s="1" t="str">
        <f>TRIM(IFERROR(VLOOKUP(F3357,DISTRIBUIDORES!$A$1:$E$86,4,0),"EM_BRANCO"))</f>
        <v>EM_BRANCO</v>
      </c>
      <c r="J3357" s="1" t="str">
        <f>TRIM(IFERROR(VLOOKUP(F3357,DISTRIBUIDORES!$A$1:$E$86,5,0),"EM_BRANCO"))</f>
        <v>EM_BRANCO</v>
      </c>
    </row>
    <row r="3358" spans="1:10" ht="18.75" customHeight="1" x14ac:dyDescent="0.3">
      <c r="A3358" s="1" t="s">
        <v>6641</v>
      </c>
      <c r="B3358" s="1" t="s">
        <v>6642</v>
      </c>
      <c r="C3358" s="1" t="s">
        <v>6330</v>
      </c>
      <c r="D3358" s="2">
        <v>12954</v>
      </c>
      <c r="E3358" s="1" t="str">
        <f>TRIM(IFERROR(VLOOKUP(A3358,CIDADES!$A$1:$E$2296,4,0),"EM_BRANCO"))</f>
        <v>EM_BRANCO</v>
      </c>
      <c r="F3358" s="1" t="str">
        <f>TRIM(IFERROR(VLOOKUP(A3358,CIDADES!$A$1:$E$2296,5,0),"EM_BRANCO"))</f>
        <v>EM_BRANCO</v>
      </c>
      <c r="G3358" s="1" t="str">
        <f>TRIM(IFERROR(VLOOKUP(F3358,DISTRIBUIDORES!$A$1:$E$86,2,0),"EM_BRANCO"))</f>
        <v>EM_BRANCO</v>
      </c>
      <c r="H3358" s="1" t="str">
        <f>TRIM(IFERROR(VLOOKUP(F3358,DISTRIBUIDORES!$A$1:$E$86,3,0),"EM_BRANCO"))</f>
        <v>EM_BRANCO</v>
      </c>
      <c r="I3358" s="1" t="str">
        <f>TRIM(IFERROR(VLOOKUP(F3358,DISTRIBUIDORES!$A$1:$E$86,4,0),"EM_BRANCO"))</f>
        <v>EM_BRANCO</v>
      </c>
      <c r="J3358" s="1" t="str">
        <f>TRIM(IFERROR(VLOOKUP(F3358,DISTRIBUIDORES!$A$1:$E$86,5,0),"EM_BRANCO"))</f>
        <v>EM_BRANCO</v>
      </c>
    </row>
    <row r="3359" spans="1:10" ht="18.75" customHeight="1" x14ac:dyDescent="0.3">
      <c r="A3359" s="1" t="s">
        <v>6643</v>
      </c>
      <c r="B3359" s="1" t="s">
        <v>6644</v>
      </c>
      <c r="C3359" s="1" t="s">
        <v>6330</v>
      </c>
      <c r="D3359" s="2">
        <v>7603</v>
      </c>
      <c r="E3359" s="1" t="str">
        <f>TRIM(IFERROR(VLOOKUP(A3359,CIDADES!$A$1:$E$2296,4,0),"EM_BRANCO"))</f>
        <v>REGIONAL SUL</v>
      </c>
      <c r="F3359" s="1" t="str">
        <f>TRIM(IFERROR(VLOOKUP(A3359,CIDADES!$A$1:$E$2296,5,0),"EM_BRANCO"))</f>
        <v>A.S. JORGE E CIA LTDA</v>
      </c>
      <c r="G3359" s="1" t="str">
        <f>TRIM(IFERROR(VLOOKUP(F3359,DISTRIBUIDORES!$A$1:$E$86,2,0),"EM_BRANCO"))</f>
        <v>FRANZEN</v>
      </c>
      <c r="H3359" s="1" t="str">
        <f>TRIM(IFERROR(VLOOKUP(F3359,DISTRIBUIDORES!$A$1:$E$86,3,0),"EM_BRANCO"))</f>
        <v>51 9 9889-0857</v>
      </c>
      <c r="I3359" s="1" t="str">
        <f>TRIM(IFERROR(VLOOKUP(F3359,DISTRIBUIDORES!$A$1:$E$86,4,0),"EM_BRANCO"))</f>
        <v>44 3624-1300 / 3624-0301</v>
      </c>
      <c r="J3359" s="1" t="str">
        <f>TRIM(IFERROR(VLOOKUP(F3359,DISTRIBUIDORES!$A$1:$E$86,5,0),"EM_BRANCO"))</f>
        <v>AV. LONDRINA, 3646</v>
      </c>
    </row>
    <row r="3360" spans="1:10" ht="18.75" customHeight="1" x14ac:dyDescent="0.3">
      <c r="A3360" s="1" t="s">
        <v>6645</v>
      </c>
      <c r="B3360" s="1" t="s">
        <v>6646</v>
      </c>
      <c r="C3360" s="1" t="s">
        <v>6330</v>
      </c>
      <c r="D3360" s="2">
        <v>3043</v>
      </c>
      <c r="E3360" s="1" t="str">
        <f>TRIM(IFERROR(VLOOKUP(A3360,CIDADES!$A$1:$E$2296,4,0),"EM_BRANCO"))</f>
        <v>EM_BRANCO</v>
      </c>
      <c r="F3360" s="1" t="str">
        <f>TRIM(IFERROR(VLOOKUP(A3360,CIDADES!$A$1:$E$2296,5,0),"EM_BRANCO"))</f>
        <v>EM_BRANCO</v>
      </c>
      <c r="G3360" s="1" t="str">
        <f>TRIM(IFERROR(VLOOKUP(F3360,DISTRIBUIDORES!$A$1:$E$86,2,0),"EM_BRANCO"))</f>
        <v>EM_BRANCO</v>
      </c>
      <c r="H3360" s="1" t="str">
        <f>TRIM(IFERROR(VLOOKUP(F3360,DISTRIBUIDORES!$A$1:$E$86,3,0),"EM_BRANCO"))</f>
        <v>EM_BRANCO</v>
      </c>
      <c r="I3360" s="1" t="str">
        <f>TRIM(IFERROR(VLOOKUP(F3360,DISTRIBUIDORES!$A$1:$E$86,4,0),"EM_BRANCO"))</f>
        <v>EM_BRANCO</v>
      </c>
      <c r="J3360" s="1" t="str">
        <f>TRIM(IFERROR(VLOOKUP(F3360,DISTRIBUIDORES!$A$1:$E$86,5,0),"EM_BRANCO"))</f>
        <v>EM_BRANCO</v>
      </c>
    </row>
    <row r="3361" spans="1:10" ht="18.75" customHeight="1" x14ac:dyDescent="0.3">
      <c r="A3361" s="1" t="s">
        <v>6647</v>
      </c>
      <c r="B3361" s="1" t="s">
        <v>6648</v>
      </c>
      <c r="C3361" s="1" t="s">
        <v>6330</v>
      </c>
      <c r="D3361" s="2">
        <v>4950</v>
      </c>
      <c r="E3361" s="1" t="str">
        <f>TRIM(IFERROR(VLOOKUP(A3361,CIDADES!$A$1:$E$2296,4,0),"EM_BRANCO"))</f>
        <v>FILIAL LONDRINA</v>
      </c>
      <c r="F3361" s="1" t="str">
        <f>TRIM(IFERROR(VLOOKUP(A3361,CIDADES!$A$1:$E$2296,5,0),"EM_BRANCO"))</f>
        <v>FILIAL LONDRINA</v>
      </c>
      <c r="G3361" s="1" t="str">
        <f>TRIM(IFERROR(VLOOKUP(F3361,DISTRIBUIDORES!$A$1:$E$86,2,0),"EM_BRANCO"))</f>
        <v>JEVERSON PIRES ZAMPIERI</v>
      </c>
      <c r="H3361" s="1" t="str">
        <f>TRIM(IFERROR(VLOOKUP(F3361,DISTRIBUIDORES!$A$1:$E$86,3,0),"EM_BRANCO"))</f>
        <v>43 9 9646-0034</v>
      </c>
      <c r="I3361" s="1" t="str">
        <f>TRIM(IFERROR(VLOOKUP(F3361,DISTRIBUIDORES!$A$1:$E$86,4,0),"EM_BRANCO"))</f>
        <v>43 3029-9029</v>
      </c>
      <c r="J3361" s="1" t="str">
        <f>TRIM(IFERROR(VLOOKUP(F3361,DISTRIBUIDORES!$A$1:$E$86,5,0),"EM_BRANCO"))</f>
        <v>AVENIDA ARTHUR THOMAZ, 1.725 - RODOCENTRO</v>
      </c>
    </row>
    <row r="3362" spans="1:10" ht="18.75" customHeight="1" x14ac:dyDescent="0.3">
      <c r="A3362" s="1" t="s">
        <v>6649</v>
      </c>
      <c r="B3362" s="1" t="s">
        <v>6650</v>
      </c>
      <c r="C3362" s="1" t="s">
        <v>6330</v>
      </c>
      <c r="D3362" s="2">
        <v>39045</v>
      </c>
      <c r="E3362" s="1" t="str">
        <f>TRIM(IFERROR(VLOOKUP(A3362,CIDADES!$A$1:$E$2296,4,0),"EM_BRANCO"))</f>
        <v>FILIAL LONDRINA</v>
      </c>
      <c r="F3362" s="1" t="str">
        <f>TRIM(IFERROR(VLOOKUP(A3362,CIDADES!$A$1:$E$2296,5,0),"EM_BRANCO"))</f>
        <v>FILIAL LONDRINA</v>
      </c>
      <c r="G3362" s="1" t="str">
        <f>TRIM(IFERROR(VLOOKUP(F3362,DISTRIBUIDORES!$A$1:$E$86,2,0),"EM_BRANCO"))</f>
        <v>JEVERSON PIRES ZAMPIERI</v>
      </c>
      <c r="H3362" s="1" t="str">
        <f>TRIM(IFERROR(VLOOKUP(F3362,DISTRIBUIDORES!$A$1:$E$86,3,0),"EM_BRANCO"))</f>
        <v>43 9 9646-0034</v>
      </c>
      <c r="I3362" s="1" t="str">
        <f>TRIM(IFERROR(VLOOKUP(F3362,DISTRIBUIDORES!$A$1:$E$86,4,0),"EM_BRANCO"))</f>
        <v>43 3029-9029</v>
      </c>
      <c r="J3362" s="1" t="str">
        <f>TRIM(IFERROR(VLOOKUP(F3362,DISTRIBUIDORES!$A$1:$E$86,5,0),"EM_BRANCO"))</f>
        <v>AVENIDA ARTHUR THOMAZ, 1.725 - RODOCENTRO</v>
      </c>
    </row>
    <row r="3363" spans="1:10" ht="18.75" customHeight="1" x14ac:dyDescent="0.3">
      <c r="A3363" s="1" t="s">
        <v>6651</v>
      </c>
      <c r="B3363" s="1" t="s">
        <v>6652</v>
      </c>
      <c r="C3363" s="1" t="s">
        <v>6330</v>
      </c>
      <c r="D3363" s="2">
        <v>12421</v>
      </c>
      <c r="E3363" s="1" t="str">
        <f>TRIM(IFERROR(VLOOKUP(A3363,CIDADES!$A$1:$E$2296,4,0),"EM_BRANCO"))</f>
        <v>EM_BRANCO</v>
      </c>
      <c r="F3363" s="1" t="str">
        <f>TRIM(IFERROR(VLOOKUP(A3363,CIDADES!$A$1:$E$2296,5,0),"EM_BRANCO"))</f>
        <v>EM_BRANCO</v>
      </c>
      <c r="G3363" s="1" t="str">
        <f>TRIM(IFERROR(VLOOKUP(F3363,DISTRIBUIDORES!$A$1:$E$86,2,0),"EM_BRANCO"))</f>
        <v>EM_BRANCO</v>
      </c>
      <c r="H3363" s="1" t="str">
        <f>TRIM(IFERROR(VLOOKUP(F3363,DISTRIBUIDORES!$A$1:$E$86,3,0),"EM_BRANCO"))</f>
        <v>EM_BRANCO</v>
      </c>
      <c r="I3363" s="1" t="str">
        <f>TRIM(IFERROR(VLOOKUP(F3363,DISTRIBUIDORES!$A$1:$E$86,4,0),"EM_BRANCO"))</f>
        <v>EM_BRANCO</v>
      </c>
      <c r="J3363" s="1" t="str">
        <f>TRIM(IFERROR(VLOOKUP(F3363,DISTRIBUIDORES!$A$1:$E$86,5,0),"EM_BRANCO"))</f>
        <v>EM_BRANCO</v>
      </c>
    </row>
    <row r="3364" spans="1:10" ht="18.75" customHeight="1" x14ac:dyDescent="0.3">
      <c r="A3364" s="1" t="s">
        <v>6653</v>
      </c>
      <c r="B3364" s="1" t="s">
        <v>6654</v>
      </c>
      <c r="C3364" s="1" t="s">
        <v>6330</v>
      </c>
      <c r="D3364" s="2">
        <v>32882</v>
      </c>
      <c r="E3364" s="1" t="str">
        <f>TRIM(IFERROR(VLOOKUP(A3364,CIDADES!$A$1:$E$2296,4,0),"EM_BRANCO"))</f>
        <v>EM_BRANCO</v>
      </c>
      <c r="F3364" s="1" t="str">
        <f>TRIM(IFERROR(VLOOKUP(A3364,CIDADES!$A$1:$E$2296,5,0),"EM_BRANCO"))</f>
        <v>EM_BRANCO</v>
      </c>
      <c r="G3364" s="1" t="str">
        <f>TRIM(IFERROR(VLOOKUP(F3364,DISTRIBUIDORES!$A$1:$E$86,2,0),"EM_BRANCO"))</f>
        <v>EM_BRANCO</v>
      </c>
      <c r="H3364" s="1" t="str">
        <f>TRIM(IFERROR(VLOOKUP(F3364,DISTRIBUIDORES!$A$1:$E$86,3,0),"EM_BRANCO"))</f>
        <v>EM_BRANCO</v>
      </c>
      <c r="I3364" s="1" t="str">
        <f>TRIM(IFERROR(VLOOKUP(F3364,DISTRIBUIDORES!$A$1:$E$86,4,0),"EM_BRANCO"))</f>
        <v>EM_BRANCO</v>
      </c>
      <c r="J3364" s="1" t="str">
        <f>TRIM(IFERROR(VLOOKUP(F3364,DISTRIBUIDORES!$A$1:$E$86,5,0),"EM_BRANCO"))</f>
        <v>EM_BRANCO</v>
      </c>
    </row>
    <row r="3365" spans="1:10" ht="18.75" customHeight="1" x14ac:dyDescent="0.3">
      <c r="A3365" s="1" t="s">
        <v>6655</v>
      </c>
      <c r="B3365" s="1" t="s">
        <v>6656</v>
      </c>
      <c r="C3365" s="1" t="s">
        <v>6330</v>
      </c>
      <c r="D3365" s="2">
        <v>20359</v>
      </c>
      <c r="E3365" s="1" t="str">
        <f>TRIM(IFERROR(VLOOKUP(A3365,CIDADES!$A$1:$E$2296,4,0),"EM_BRANCO"))</f>
        <v>FILIAL LONDRINA</v>
      </c>
      <c r="F3365" s="1" t="str">
        <f>TRIM(IFERROR(VLOOKUP(A3365,CIDADES!$A$1:$E$2296,5,0),"EM_BRANCO"))</f>
        <v>FILIAL LONDRINA</v>
      </c>
      <c r="G3365" s="1" t="str">
        <f>TRIM(IFERROR(VLOOKUP(F3365,DISTRIBUIDORES!$A$1:$E$86,2,0),"EM_BRANCO"))</f>
        <v>JEVERSON PIRES ZAMPIERI</v>
      </c>
      <c r="H3365" s="1" t="str">
        <f>TRIM(IFERROR(VLOOKUP(F3365,DISTRIBUIDORES!$A$1:$E$86,3,0),"EM_BRANCO"))</f>
        <v>43 9 9646-0034</v>
      </c>
      <c r="I3365" s="1" t="str">
        <f>TRIM(IFERROR(VLOOKUP(F3365,DISTRIBUIDORES!$A$1:$E$86,4,0),"EM_BRANCO"))</f>
        <v>43 3029-9029</v>
      </c>
      <c r="J3365" s="1" t="str">
        <f>TRIM(IFERROR(VLOOKUP(F3365,DISTRIBUIDORES!$A$1:$E$86,5,0),"EM_BRANCO"))</f>
        <v>AVENIDA ARTHUR THOMAZ, 1.725 - RODOCENTRO</v>
      </c>
    </row>
    <row r="3366" spans="1:10" ht="18.75" customHeight="1" x14ac:dyDescent="0.3">
      <c r="A3366" s="1" t="s">
        <v>6657</v>
      </c>
      <c r="B3366" s="1" t="s">
        <v>6658</v>
      </c>
      <c r="C3366" s="1" t="s">
        <v>6330</v>
      </c>
      <c r="D3366" s="2">
        <v>6298</v>
      </c>
      <c r="E3366" s="1" t="str">
        <f>TRIM(IFERROR(VLOOKUP(A3366,CIDADES!$A$1:$E$2296,4,0),"EM_BRANCO"))</f>
        <v>REGIONAL SUL</v>
      </c>
      <c r="F3366" s="1" t="str">
        <f>TRIM(IFERROR(VLOOKUP(A3366,CIDADES!$A$1:$E$2296,5,0),"EM_BRANCO"))</f>
        <v>A.S. JORGE E CIA LTDA</v>
      </c>
      <c r="G3366" s="1" t="str">
        <f>TRIM(IFERROR(VLOOKUP(F3366,DISTRIBUIDORES!$A$1:$E$86,2,0),"EM_BRANCO"))</f>
        <v>FRANZEN</v>
      </c>
      <c r="H3366" s="1" t="str">
        <f>TRIM(IFERROR(VLOOKUP(F3366,DISTRIBUIDORES!$A$1:$E$86,3,0),"EM_BRANCO"))</f>
        <v>51 9 9889-0857</v>
      </c>
      <c r="I3366" s="1" t="str">
        <f>TRIM(IFERROR(VLOOKUP(F3366,DISTRIBUIDORES!$A$1:$E$86,4,0),"EM_BRANCO"))</f>
        <v>44 3624-1300 / 3624-0301</v>
      </c>
      <c r="J3366" s="1" t="str">
        <f>TRIM(IFERROR(VLOOKUP(F3366,DISTRIBUIDORES!$A$1:$E$86,5,0),"EM_BRANCO"))</f>
        <v>AV. LONDRINA, 3646</v>
      </c>
    </row>
    <row r="3367" spans="1:10" ht="18.75" customHeight="1" x14ac:dyDescent="0.3">
      <c r="A3367" s="1" t="s">
        <v>6659</v>
      </c>
      <c r="B3367" s="1" t="s">
        <v>6660</v>
      </c>
      <c r="C3367" s="1" t="s">
        <v>6330</v>
      </c>
      <c r="D3367" s="2">
        <v>4904</v>
      </c>
      <c r="E3367" s="1" t="str">
        <f>TRIM(IFERROR(VLOOKUP(A3367,CIDADES!$A$1:$E$2296,4,0),"EM_BRANCO"))</f>
        <v>FILIAL LONDRINA</v>
      </c>
      <c r="F3367" s="1" t="str">
        <f>TRIM(IFERROR(VLOOKUP(A3367,CIDADES!$A$1:$E$2296,5,0),"EM_BRANCO"))</f>
        <v>FILIAL LONDRINA</v>
      </c>
      <c r="G3367" s="1" t="str">
        <f>TRIM(IFERROR(VLOOKUP(F3367,DISTRIBUIDORES!$A$1:$E$86,2,0),"EM_BRANCO"))</f>
        <v>JEVERSON PIRES ZAMPIERI</v>
      </c>
      <c r="H3367" s="1" t="str">
        <f>TRIM(IFERROR(VLOOKUP(F3367,DISTRIBUIDORES!$A$1:$E$86,3,0),"EM_BRANCO"))</f>
        <v>43 9 9646-0034</v>
      </c>
      <c r="I3367" s="1" t="str">
        <f>TRIM(IFERROR(VLOOKUP(F3367,DISTRIBUIDORES!$A$1:$E$86,4,0),"EM_BRANCO"))</f>
        <v>43 3029-9029</v>
      </c>
      <c r="J3367" s="1" t="str">
        <f>TRIM(IFERROR(VLOOKUP(F3367,DISTRIBUIDORES!$A$1:$E$86,5,0),"EM_BRANCO"))</f>
        <v>AVENIDA ARTHUR THOMAZ, 1.725 - RODOCENTRO</v>
      </c>
    </row>
    <row r="3368" spans="1:10" ht="18.75" customHeight="1" x14ac:dyDescent="0.3">
      <c r="A3368" s="1" t="s">
        <v>6661</v>
      </c>
      <c r="B3368" s="1" t="s">
        <v>324</v>
      </c>
      <c r="C3368" s="1" t="s">
        <v>6330</v>
      </c>
      <c r="D3368" s="2">
        <v>8669</v>
      </c>
      <c r="E3368" s="1" t="str">
        <f>TRIM(IFERROR(VLOOKUP(A3368,CIDADES!$A$1:$E$2296,4,0),"EM_BRANCO"))</f>
        <v>EM_BRANCO</v>
      </c>
      <c r="F3368" s="1" t="str">
        <f>TRIM(IFERROR(VLOOKUP(A3368,CIDADES!$A$1:$E$2296,5,0),"EM_BRANCO"))</f>
        <v>EM_BRANCO</v>
      </c>
      <c r="G3368" s="1" t="str">
        <f>TRIM(IFERROR(VLOOKUP(F3368,DISTRIBUIDORES!$A$1:$E$86,2,0),"EM_BRANCO"))</f>
        <v>EM_BRANCO</v>
      </c>
      <c r="H3368" s="1" t="str">
        <f>TRIM(IFERROR(VLOOKUP(F3368,DISTRIBUIDORES!$A$1:$E$86,3,0),"EM_BRANCO"))</f>
        <v>EM_BRANCO</v>
      </c>
      <c r="I3368" s="1" t="str">
        <f>TRIM(IFERROR(VLOOKUP(F3368,DISTRIBUIDORES!$A$1:$E$86,4,0),"EM_BRANCO"))</f>
        <v>EM_BRANCO</v>
      </c>
      <c r="J3368" s="1" t="str">
        <f>TRIM(IFERROR(VLOOKUP(F3368,DISTRIBUIDORES!$A$1:$E$86,5,0),"EM_BRANCO"))</f>
        <v>EM_BRANCO</v>
      </c>
    </row>
    <row r="3369" spans="1:10" ht="18.75" customHeight="1" x14ac:dyDescent="0.3">
      <c r="A3369" s="1" t="s">
        <v>6662</v>
      </c>
      <c r="B3369" s="1" t="s">
        <v>6663</v>
      </c>
      <c r="C3369" s="1" t="s">
        <v>6330</v>
      </c>
      <c r="D3369" s="2">
        <v>12121</v>
      </c>
      <c r="E3369" s="1" t="str">
        <f>TRIM(IFERROR(VLOOKUP(A3369,CIDADES!$A$1:$E$2296,4,0),"EM_BRANCO"))</f>
        <v>FILIAL LONDRINA</v>
      </c>
      <c r="F3369" s="1" t="str">
        <f>TRIM(IFERROR(VLOOKUP(A3369,CIDADES!$A$1:$E$2296,5,0),"EM_BRANCO"))</f>
        <v>FILIAL LONDRINA</v>
      </c>
      <c r="G3369" s="1" t="str">
        <f>TRIM(IFERROR(VLOOKUP(F3369,DISTRIBUIDORES!$A$1:$E$86,2,0),"EM_BRANCO"))</f>
        <v>JEVERSON PIRES ZAMPIERI</v>
      </c>
      <c r="H3369" s="1" t="str">
        <f>TRIM(IFERROR(VLOOKUP(F3369,DISTRIBUIDORES!$A$1:$E$86,3,0),"EM_BRANCO"))</f>
        <v>43 9 9646-0034</v>
      </c>
      <c r="I3369" s="1" t="str">
        <f>TRIM(IFERROR(VLOOKUP(F3369,DISTRIBUIDORES!$A$1:$E$86,4,0),"EM_BRANCO"))</f>
        <v>43 3029-9029</v>
      </c>
      <c r="J3369" s="1" t="str">
        <f>TRIM(IFERROR(VLOOKUP(F3369,DISTRIBUIDORES!$A$1:$E$86,5,0),"EM_BRANCO"))</f>
        <v>AVENIDA ARTHUR THOMAZ, 1.725 - RODOCENTRO</v>
      </c>
    </row>
    <row r="3370" spans="1:10" ht="18.75" customHeight="1" x14ac:dyDescent="0.3">
      <c r="A3370" s="1" t="s">
        <v>6664</v>
      </c>
      <c r="B3370" s="1" t="s">
        <v>6665</v>
      </c>
      <c r="C3370" s="1" t="s">
        <v>6330</v>
      </c>
      <c r="D3370" s="2">
        <v>1392</v>
      </c>
      <c r="E3370" s="1" t="str">
        <f>TRIM(IFERROR(VLOOKUP(A3370,CIDADES!$A$1:$E$2296,4,0),"EM_BRANCO"))</f>
        <v>FILIAL LONDRINA</v>
      </c>
      <c r="F3370" s="1" t="str">
        <f>TRIM(IFERROR(VLOOKUP(A3370,CIDADES!$A$1:$E$2296,5,0),"EM_BRANCO"))</f>
        <v>FILIAL LONDRINA</v>
      </c>
      <c r="G3370" s="1" t="str">
        <f>TRIM(IFERROR(VLOOKUP(F3370,DISTRIBUIDORES!$A$1:$E$86,2,0),"EM_BRANCO"))</f>
        <v>JEVERSON PIRES ZAMPIERI</v>
      </c>
      <c r="H3370" s="1" t="str">
        <f>TRIM(IFERROR(VLOOKUP(F3370,DISTRIBUIDORES!$A$1:$E$86,3,0),"EM_BRANCO"))</f>
        <v>43 9 9646-0034</v>
      </c>
      <c r="I3370" s="1" t="str">
        <f>TRIM(IFERROR(VLOOKUP(F3370,DISTRIBUIDORES!$A$1:$E$86,4,0),"EM_BRANCO"))</f>
        <v>43 3029-9029</v>
      </c>
      <c r="J3370" s="1" t="str">
        <f>TRIM(IFERROR(VLOOKUP(F3370,DISTRIBUIDORES!$A$1:$E$86,5,0),"EM_BRANCO"))</f>
        <v>AVENIDA ARTHUR THOMAZ, 1.725 - RODOCENTRO</v>
      </c>
    </row>
    <row r="3371" spans="1:10" ht="18.75" customHeight="1" x14ac:dyDescent="0.3">
      <c r="A3371" s="1" t="s">
        <v>6666</v>
      </c>
      <c r="B3371" s="1" t="s">
        <v>6667</v>
      </c>
      <c r="C3371" s="1" t="s">
        <v>6330</v>
      </c>
      <c r="D3371" s="2">
        <v>11958</v>
      </c>
      <c r="E3371" s="1" t="str">
        <f>TRIM(IFERROR(VLOOKUP(A3371,CIDADES!$A$1:$E$2296,4,0),"EM_BRANCO"))</f>
        <v>FILIAL LONDRINA</v>
      </c>
      <c r="F3371" s="1" t="str">
        <f>TRIM(IFERROR(VLOOKUP(A3371,CIDADES!$A$1:$E$2296,5,0),"EM_BRANCO"))</f>
        <v>FILIAL LONDRINA</v>
      </c>
      <c r="G3371" s="1" t="str">
        <f>TRIM(IFERROR(VLOOKUP(F3371,DISTRIBUIDORES!$A$1:$E$86,2,0),"EM_BRANCO"))</f>
        <v>JEVERSON PIRES ZAMPIERI</v>
      </c>
      <c r="H3371" s="1" t="str">
        <f>TRIM(IFERROR(VLOOKUP(F3371,DISTRIBUIDORES!$A$1:$E$86,3,0),"EM_BRANCO"))</f>
        <v>43 9 9646-0034</v>
      </c>
      <c r="I3371" s="1" t="str">
        <f>TRIM(IFERROR(VLOOKUP(F3371,DISTRIBUIDORES!$A$1:$E$86,4,0),"EM_BRANCO"))</f>
        <v>43 3029-9029</v>
      </c>
      <c r="J3371" s="1" t="str">
        <f>TRIM(IFERROR(VLOOKUP(F3371,DISTRIBUIDORES!$A$1:$E$86,5,0),"EM_BRANCO"))</f>
        <v>AVENIDA ARTHUR THOMAZ, 1.725 - RODOCENTRO</v>
      </c>
    </row>
    <row r="3372" spans="1:10" ht="18.75" customHeight="1" x14ac:dyDescent="0.3">
      <c r="A3372" s="1" t="s">
        <v>6668</v>
      </c>
      <c r="B3372" s="1" t="s">
        <v>6669</v>
      </c>
      <c r="C3372" s="1" t="s">
        <v>6330</v>
      </c>
      <c r="D3372" s="2">
        <v>8876</v>
      </c>
      <c r="E3372" s="1" t="str">
        <f>TRIM(IFERROR(VLOOKUP(A3372,CIDADES!$A$1:$E$2296,4,0),"EM_BRANCO"))</f>
        <v>REGIONAL SUL</v>
      </c>
      <c r="F3372" s="1" t="str">
        <f>TRIM(IFERROR(VLOOKUP(A3372,CIDADES!$A$1:$E$2296,5,0),"EM_BRANCO"))</f>
        <v>A.S. JORGE E CIA LTDA</v>
      </c>
      <c r="G3372" s="1" t="str">
        <f>TRIM(IFERROR(VLOOKUP(F3372,DISTRIBUIDORES!$A$1:$E$86,2,0),"EM_BRANCO"))</f>
        <v>FRANZEN</v>
      </c>
      <c r="H3372" s="1" t="str">
        <f>TRIM(IFERROR(VLOOKUP(F3372,DISTRIBUIDORES!$A$1:$E$86,3,0),"EM_BRANCO"))</f>
        <v>51 9 9889-0857</v>
      </c>
      <c r="I3372" s="1" t="str">
        <f>TRIM(IFERROR(VLOOKUP(F3372,DISTRIBUIDORES!$A$1:$E$86,4,0),"EM_BRANCO"))</f>
        <v>44 3624-1300 / 3624-0301</v>
      </c>
      <c r="J3372" s="1" t="str">
        <f>TRIM(IFERROR(VLOOKUP(F3372,DISTRIBUIDORES!$A$1:$E$86,5,0),"EM_BRANCO"))</f>
        <v>AV. LONDRINA, 3646</v>
      </c>
    </row>
    <row r="3373" spans="1:10" ht="18.75" customHeight="1" x14ac:dyDescent="0.3">
      <c r="A3373" s="1" t="s">
        <v>6670</v>
      </c>
      <c r="B3373" s="1" t="s">
        <v>6671</v>
      </c>
      <c r="C3373" s="1" t="s">
        <v>6330</v>
      </c>
      <c r="D3373" s="2">
        <v>10899</v>
      </c>
      <c r="E3373" s="1" t="str">
        <f>TRIM(IFERROR(VLOOKUP(A3373,CIDADES!$A$1:$E$2296,4,0),"EM_BRANCO"))</f>
        <v>EM_BRANCO</v>
      </c>
      <c r="F3373" s="1" t="str">
        <f>TRIM(IFERROR(VLOOKUP(A3373,CIDADES!$A$1:$E$2296,5,0),"EM_BRANCO"))</f>
        <v>EM_BRANCO</v>
      </c>
      <c r="G3373" s="1" t="str">
        <f>TRIM(IFERROR(VLOOKUP(F3373,DISTRIBUIDORES!$A$1:$E$86,2,0),"EM_BRANCO"))</f>
        <v>EM_BRANCO</v>
      </c>
      <c r="H3373" s="1" t="str">
        <f>TRIM(IFERROR(VLOOKUP(F3373,DISTRIBUIDORES!$A$1:$E$86,3,0),"EM_BRANCO"))</f>
        <v>EM_BRANCO</v>
      </c>
      <c r="I3373" s="1" t="str">
        <f>TRIM(IFERROR(VLOOKUP(F3373,DISTRIBUIDORES!$A$1:$E$86,4,0),"EM_BRANCO"))</f>
        <v>EM_BRANCO</v>
      </c>
      <c r="J3373" s="1" t="str">
        <f>TRIM(IFERROR(VLOOKUP(F3373,DISTRIBUIDORES!$A$1:$E$86,5,0),"EM_BRANCO"))</f>
        <v>EM_BRANCO</v>
      </c>
    </row>
    <row r="3374" spans="1:10" ht="18.75" customHeight="1" x14ac:dyDescent="0.3">
      <c r="A3374" s="1" t="s">
        <v>6672</v>
      </c>
      <c r="B3374" s="1" t="s">
        <v>6673</v>
      </c>
      <c r="C3374" s="1" t="s">
        <v>6330</v>
      </c>
      <c r="D3374" s="2">
        <v>3399</v>
      </c>
      <c r="E3374" s="1" t="str">
        <f>TRIM(IFERROR(VLOOKUP(A3374,CIDADES!$A$1:$E$2296,4,0),"EM_BRANCO"))</f>
        <v>EM_BRANCO</v>
      </c>
      <c r="F3374" s="1" t="str">
        <f>TRIM(IFERROR(VLOOKUP(A3374,CIDADES!$A$1:$E$2296,5,0),"EM_BRANCO"))</f>
        <v>EM_BRANCO</v>
      </c>
      <c r="G3374" s="1" t="str">
        <f>TRIM(IFERROR(VLOOKUP(F3374,DISTRIBUIDORES!$A$1:$E$86,2,0),"EM_BRANCO"))</f>
        <v>EM_BRANCO</v>
      </c>
      <c r="H3374" s="1" t="str">
        <f>TRIM(IFERROR(VLOOKUP(F3374,DISTRIBUIDORES!$A$1:$E$86,3,0),"EM_BRANCO"))</f>
        <v>EM_BRANCO</v>
      </c>
      <c r="I3374" s="1" t="str">
        <f>TRIM(IFERROR(VLOOKUP(F3374,DISTRIBUIDORES!$A$1:$E$86,4,0),"EM_BRANCO"))</f>
        <v>EM_BRANCO</v>
      </c>
      <c r="J3374" s="1" t="str">
        <f>TRIM(IFERROR(VLOOKUP(F3374,DISTRIBUIDORES!$A$1:$E$86,5,0),"EM_BRANCO"))</f>
        <v>EM_BRANCO</v>
      </c>
    </row>
    <row r="3375" spans="1:10" ht="18.75" customHeight="1" x14ac:dyDescent="0.3">
      <c r="A3375" s="1" t="s">
        <v>6674</v>
      </c>
      <c r="B3375" s="1" t="s">
        <v>6675</v>
      </c>
      <c r="C3375" s="1" t="s">
        <v>6330</v>
      </c>
      <c r="D3375" s="2">
        <v>7567</v>
      </c>
      <c r="E3375" s="1" t="str">
        <f>TRIM(IFERROR(VLOOKUP(A3375,CIDADES!$A$1:$E$2296,4,0),"EM_BRANCO"))</f>
        <v>FILIAL LONDRINA</v>
      </c>
      <c r="F3375" s="1" t="str">
        <f>TRIM(IFERROR(VLOOKUP(A3375,CIDADES!$A$1:$E$2296,5,0),"EM_BRANCO"))</f>
        <v>FILIAL LONDRINA</v>
      </c>
      <c r="G3375" s="1" t="str">
        <f>TRIM(IFERROR(VLOOKUP(F3375,DISTRIBUIDORES!$A$1:$E$86,2,0),"EM_BRANCO"))</f>
        <v>JEVERSON PIRES ZAMPIERI</v>
      </c>
      <c r="H3375" s="1" t="str">
        <f>TRIM(IFERROR(VLOOKUP(F3375,DISTRIBUIDORES!$A$1:$E$86,3,0),"EM_BRANCO"))</f>
        <v>43 9 9646-0034</v>
      </c>
      <c r="I3375" s="1" t="str">
        <f>TRIM(IFERROR(VLOOKUP(F3375,DISTRIBUIDORES!$A$1:$E$86,4,0),"EM_BRANCO"))</f>
        <v>43 3029-9029</v>
      </c>
      <c r="J3375" s="1" t="str">
        <f>TRIM(IFERROR(VLOOKUP(F3375,DISTRIBUIDORES!$A$1:$E$86,5,0),"EM_BRANCO"))</f>
        <v>AVENIDA ARTHUR THOMAZ, 1.725 - RODOCENTRO</v>
      </c>
    </row>
    <row r="3376" spans="1:10" ht="18.75" customHeight="1" x14ac:dyDescent="0.3">
      <c r="A3376" s="1" t="s">
        <v>6676</v>
      </c>
      <c r="B3376" s="1" t="s">
        <v>858</v>
      </c>
      <c r="C3376" s="1" t="s">
        <v>6330</v>
      </c>
      <c r="D3376" s="2">
        <v>6657</v>
      </c>
      <c r="E3376" s="1" t="str">
        <f>TRIM(IFERROR(VLOOKUP(A3376,CIDADES!$A$1:$E$2296,4,0),"EM_BRANCO"))</f>
        <v>EM_BRANCO</v>
      </c>
      <c r="F3376" s="1" t="str">
        <f>TRIM(IFERROR(VLOOKUP(A3376,CIDADES!$A$1:$E$2296,5,0),"EM_BRANCO"))</f>
        <v>EM_BRANCO</v>
      </c>
      <c r="G3376" s="1" t="str">
        <f>TRIM(IFERROR(VLOOKUP(F3376,DISTRIBUIDORES!$A$1:$E$86,2,0),"EM_BRANCO"))</f>
        <v>EM_BRANCO</v>
      </c>
      <c r="H3376" s="1" t="str">
        <f>TRIM(IFERROR(VLOOKUP(F3376,DISTRIBUIDORES!$A$1:$E$86,3,0),"EM_BRANCO"))</f>
        <v>EM_BRANCO</v>
      </c>
      <c r="I3376" s="1" t="str">
        <f>TRIM(IFERROR(VLOOKUP(F3376,DISTRIBUIDORES!$A$1:$E$86,4,0),"EM_BRANCO"))</f>
        <v>EM_BRANCO</v>
      </c>
      <c r="J3376" s="1" t="str">
        <f>TRIM(IFERROR(VLOOKUP(F3376,DISTRIBUIDORES!$A$1:$E$86,5,0),"EM_BRANCO"))</f>
        <v>EM_BRANCO</v>
      </c>
    </row>
    <row r="3377" spans="1:10" ht="18.75" customHeight="1" x14ac:dyDescent="0.3">
      <c r="A3377" s="1" t="s">
        <v>6677</v>
      </c>
      <c r="B3377" s="1" t="s">
        <v>6678</v>
      </c>
      <c r="C3377" s="1" t="s">
        <v>6330</v>
      </c>
      <c r="D3377" s="2">
        <v>4425</v>
      </c>
      <c r="E3377" s="1" t="str">
        <f>TRIM(IFERROR(VLOOKUP(A3377,CIDADES!$A$1:$E$2296,4,0),"EM_BRANCO"))</f>
        <v>EM_BRANCO</v>
      </c>
      <c r="F3377" s="1" t="str">
        <f>TRIM(IFERROR(VLOOKUP(A3377,CIDADES!$A$1:$E$2296,5,0),"EM_BRANCO"))</f>
        <v>EM_BRANCO</v>
      </c>
      <c r="G3377" s="1" t="str">
        <f>TRIM(IFERROR(VLOOKUP(F3377,DISTRIBUIDORES!$A$1:$E$86,2,0),"EM_BRANCO"))</f>
        <v>EM_BRANCO</v>
      </c>
      <c r="H3377" s="1" t="str">
        <f>TRIM(IFERROR(VLOOKUP(F3377,DISTRIBUIDORES!$A$1:$E$86,3,0),"EM_BRANCO"))</f>
        <v>EM_BRANCO</v>
      </c>
      <c r="I3377" s="1" t="str">
        <f>TRIM(IFERROR(VLOOKUP(F3377,DISTRIBUIDORES!$A$1:$E$86,4,0),"EM_BRANCO"))</f>
        <v>EM_BRANCO</v>
      </c>
      <c r="J3377" s="1" t="str">
        <f>TRIM(IFERROR(VLOOKUP(F3377,DISTRIBUIDORES!$A$1:$E$86,5,0),"EM_BRANCO"))</f>
        <v>EM_BRANCO</v>
      </c>
    </row>
    <row r="3378" spans="1:10" ht="18.75" customHeight="1" x14ac:dyDescent="0.3">
      <c r="A3378" s="1" t="s">
        <v>6679</v>
      </c>
      <c r="B3378" s="1" t="s">
        <v>6680</v>
      </c>
      <c r="C3378" s="1" t="s">
        <v>6330</v>
      </c>
      <c r="D3378" s="2">
        <v>45334</v>
      </c>
      <c r="E3378" s="1" t="str">
        <f>TRIM(IFERROR(VLOOKUP(A3378,CIDADES!$A$1:$E$2296,4,0),"EM_BRANCO"))</f>
        <v>EM_BRANCO</v>
      </c>
      <c r="F3378" s="1" t="str">
        <f>TRIM(IFERROR(VLOOKUP(A3378,CIDADES!$A$1:$E$2296,5,0),"EM_BRANCO"))</f>
        <v>EM_BRANCO</v>
      </c>
      <c r="G3378" s="1" t="str">
        <f>TRIM(IFERROR(VLOOKUP(F3378,DISTRIBUIDORES!$A$1:$E$86,2,0),"EM_BRANCO"))</f>
        <v>EM_BRANCO</v>
      </c>
      <c r="H3378" s="1" t="str">
        <f>TRIM(IFERROR(VLOOKUP(F3378,DISTRIBUIDORES!$A$1:$E$86,3,0),"EM_BRANCO"))</f>
        <v>EM_BRANCO</v>
      </c>
      <c r="I3378" s="1" t="str">
        <f>TRIM(IFERROR(VLOOKUP(F3378,DISTRIBUIDORES!$A$1:$E$86,4,0),"EM_BRANCO"))</f>
        <v>EM_BRANCO</v>
      </c>
      <c r="J3378" s="1" t="str">
        <f>TRIM(IFERROR(VLOOKUP(F3378,DISTRIBUIDORES!$A$1:$E$86,5,0),"EM_BRANCO"))</f>
        <v>EM_BRANCO</v>
      </c>
    </row>
    <row r="3379" spans="1:10" ht="18.75" customHeight="1" x14ac:dyDescent="0.3">
      <c r="A3379" s="1" t="s">
        <v>6681</v>
      </c>
      <c r="B3379" s="1" t="s">
        <v>3557</v>
      </c>
      <c r="C3379" s="1" t="s">
        <v>6330</v>
      </c>
      <c r="D3379" s="2">
        <v>6257</v>
      </c>
      <c r="E3379" s="1" t="str">
        <f>TRIM(IFERROR(VLOOKUP(A3379,CIDADES!$A$1:$E$2296,4,0),"EM_BRANCO"))</f>
        <v>EM_BRANCO</v>
      </c>
      <c r="F3379" s="1" t="str">
        <f>TRIM(IFERROR(VLOOKUP(A3379,CIDADES!$A$1:$E$2296,5,0),"EM_BRANCO"))</f>
        <v>EM_BRANCO</v>
      </c>
      <c r="G3379" s="1" t="str">
        <f>TRIM(IFERROR(VLOOKUP(F3379,DISTRIBUIDORES!$A$1:$E$86,2,0),"EM_BRANCO"))</f>
        <v>EM_BRANCO</v>
      </c>
      <c r="H3379" s="1" t="str">
        <f>TRIM(IFERROR(VLOOKUP(F3379,DISTRIBUIDORES!$A$1:$E$86,3,0),"EM_BRANCO"))</f>
        <v>EM_BRANCO</v>
      </c>
      <c r="I3379" s="1" t="str">
        <f>TRIM(IFERROR(VLOOKUP(F3379,DISTRIBUIDORES!$A$1:$E$86,4,0),"EM_BRANCO"))</f>
        <v>EM_BRANCO</v>
      </c>
      <c r="J3379" s="1" t="str">
        <f>TRIM(IFERROR(VLOOKUP(F3379,DISTRIBUIDORES!$A$1:$E$86,5,0),"EM_BRANCO"))</f>
        <v>EM_BRANCO</v>
      </c>
    </row>
    <row r="3380" spans="1:10" ht="18.75" customHeight="1" x14ac:dyDescent="0.3">
      <c r="A3380" s="1" t="s">
        <v>6682</v>
      </c>
      <c r="B3380" s="1" t="s">
        <v>6683</v>
      </c>
      <c r="C3380" s="1" t="s">
        <v>6330</v>
      </c>
      <c r="D3380" s="2">
        <v>30891</v>
      </c>
      <c r="E3380" s="1" t="str">
        <f>TRIM(IFERROR(VLOOKUP(A3380,CIDADES!$A$1:$E$2296,4,0),"EM_BRANCO"))</f>
        <v>EM_BRANCO</v>
      </c>
      <c r="F3380" s="1" t="str">
        <f>TRIM(IFERROR(VLOOKUP(A3380,CIDADES!$A$1:$E$2296,5,0),"EM_BRANCO"))</f>
        <v>EM_BRANCO</v>
      </c>
      <c r="G3380" s="1" t="str">
        <f>TRIM(IFERROR(VLOOKUP(F3380,DISTRIBUIDORES!$A$1:$E$86,2,0),"EM_BRANCO"))</f>
        <v>EM_BRANCO</v>
      </c>
      <c r="H3380" s="1" t="str">
        <f>TRIM(IFERROR(VLOOKUP(F3380,DISTRIBUIDORES!$A$1:$E$86,3,0),"EM_BRANCO"))</f>
        <v>EM_BRANCO</v>
      </c>
      <c r="I3380" s="1" t="str">
        <f>TRIM(IFERROR(VLOOKUP(F3380,DISTRIBUIDORES!$A$1:$E$86,4,0),"EM_BRANCO"))</f>
        <v>EM_BRANCO</v>
      </c>
      <c r="J3380" s="1" t="str">
        <f>TRIM(IFERROR(VLOOKUP(F3380,DISTRIBUIDORES!$A$1:$E$86,5,0),"EM_BRANCO"))</f>
        <v>EM_BRANCO</v>
      </c>
    </row>
    <row r="3381" spans="1:10" ht="18.75" customHeight="1" x14ac:dyDescent="0.3">
      <c r="A3381" s="1" t="s">
        <v>6684</v>
      </c>
      <c r="B3381" s="1" t="s">
        <v>6685</v>
      </c>
      <c r="C3381" s="1" t="s">
        <v>6330</v>
      </c>
      <c r="D3381" s="2">
        <v>4101</v>
      </c>
      <c r="E3381" s="1" t="str">
        <f>TRIM(IFERROR(VLOOKUP(A3381,CIDADES!$A$1:$E$2296,4,0),"EM_BRANCO"))</f>
        <v>EM_BRANCO</v>
      </c>
      <c r="F3381" s="1" t="str">
        <f>TRIM(IFERROR(VLOOKUP(A3381,CIDADES!$A$1:$E$2296,5,0),"EM_BRANCO"))</f>
        <v>EM_BRANCO</v>
      </c>
      <c r="G3381" s="1" t="str">
        <f>TRIM(IFERROR(VLOOKUP(F3381,DISTRIBUIDORES!$A$1:$E$86,2,0),"EM_BRANCO"))</f>
        <v>EM_BRANCO</v>
      </c>
      <c r="H3381" s="1" t="str">
        <f>TRIM(IFERROR(VLOOKUP(F3381,DISTRIBUIDORES!$A$1:$E$86,3,0),"EM_BRANCO"))</f>
        <v>EM_BRANCO</v>
      </c>
      <c r="I3381" s="1" t="str">
        <f>TRIM(IFERROR(VLOOKUP(F3381,DISTRIBUIDORES!$A$1:$E$86,4,0),"EM_BRANCO"))</f>
        <v>EM_BRANCO</v>
      </c>
      <c r="J3381" s="1" t="str">
        <f>TRIM(IFERROR(VLOOKUP(F3381,DISTRIBUIDORES!$A$1:$E$86,5,0),"EM_BRANCO"))</f>
        <v>EM_BRANCO</v>
      </c>
    </row>
    <row r="3382" spans="1:10" ht="18.75" customHeight="1" x14ac:dyDescent="0.3">
      <c r="A3382" s="1" t="s">
        <v>6686</v>
      </c>
      <c r="B3382" s="1" t="s">
        <v>6687</v>
      </c>
      <c r="C3382" s="1" t="s">
        <v>6330</v>
      </c>
      <c r="D3382" s="2">
        <v>3851</v>
      </c>
      <c r="E3382" s="1" t="str">
        <f>TRIM(IFERROR(VLOOKUP(A3382,CIDADES!$A$1:$E$2296,4,0),"EM_BRANCO"))</f>
        <v>EM_BRANCO</v>
      </c>
      <c r="F3382" s="1" t="str">
        <f>TRIM(IFERROR(VLOOKUP(A3382,CIDADES!$A$1:$E$2296,5,0),"EM_BRANCO"))</f>
        <v>EM_BRANCO</v>
      </c>
      <c r="G3382" s="1" t="str">
        <f>TRIM(IFERROR(VLOOKUP(F3382,DISTRIBUIDORES!$A$1:$E$86,2,0),"EM_BRANCO"))</f>
        <v>EM_BRANCO</v>
      </c>
      <c r="H3382" s="1" t="str">
        <f>TRIM(IFERROR(VLOOKUP(F3382,DISTRIBUIDORES!$A$1:$E$86,3,0),"EM_BRANCO"))</f>
        <v>EM_BRANCO</v>
      </c>
      <c r="I3382" s="1" t="str">
        <f>TRIM(IFERROR(VLOOKUP(F3382,DISTRIBUIDORES!$A$1:$E$86,4,0),"EM_BRANCO"))</f>
        <v>EM_BRANCO</v>
      </c>
      <c r="J3382" s="1" t="str">
        <f>TRIM(IFERROR(VLOOKUP(F3382,DISTRIBUIDORES!$A$1:$E$86,5,0),"EM_BRANCO"))</f>
        <v>EM_BRANCO</v>
      </c>
    </row>
    <row r="3383" spans="1:10" ht="18.75" customHeight="1" x14ac:dyDescent="0.3">
      <c r="A3383" s="1" t="s">
        <v>6688</v>
      </c>
      <c r="B3383" s="1" t="s">
        <v>6689</v>
      </c>
      <c r="C3383" s="1" t="s">
        <v>6330</v>
      </c>
      <c r="D3383" s="2">
        <v>5231</v>
      </c>
      <c r="E3383" s="1" t="str">
        <f>TRIM(IFERROR(VLOOKUP(A3383,CIDADES!$A$1:$E$2296,4,0),"EM_BRANCO"))</f>
        <v>EM_BRANCO</v>
      </c>
      <c r="F3383" s="1" t="str">
        <f>TRIM(IFERROR(VLOOKUP(A3383,CIDADES!$A$1:$E$2296,5,0),"EM_BRANCO"))</f>
        <v>EM_BRANCO</v>
      </c>
      <c r="G3383" s="1" t="str">
        <f>TRIM(IFERROR(VLOOKUP(F3383,DISTRIBUIDORES!$A$1:$E$86,2,0),"EM_BRANCO"))</f>
        <v>EM_BRANCO</v>
      </c>
      <c r="H3383" s="1" t="str">
        <f>TRIM(IFERROR(VLOOKUP(F3383,DISTRIBUIDORES!$A$1:$E$86,3,0),"EM_BRANCO"))</f>
        <v>EM_BRANCO</v>
      </c>
      <c r="I3383" s="1" t="str">
        <f>TRIM(IFERROR(VLOOKUP(F3383,DISTRIBUIDORES!$A$1:$E$86,4,0),"EM_BRANCO"))</f>
        <v>EM_BRANCO</v>
      </c>
      <c r="J3383" s="1" t="str">
        <f>TRIM(IFERROR(VLOOKUP(F3383,DISTRIBUIDORES!$A$1:$E$86,5,0),"EM_BRANCO"))</f>
        <v>EM_BRANCO</v>
      </c>
    </row>
    <row r="3384" spans="1:10" ht="18.75" customHeight="1" x14ac:dyDescent="0.3">
      <c r="A3384" s="1" t="s">
        <v>6690</v>
      </c>
      <c r="B3384" s="1" t="s">
        <v>6691</v>
      </c>
      <c r="C3384" s="1" t="s">
        <v>6330</v>
      </c>
      <c r="D3384" s="2">
        <v>21451</v>
      </c>
      <c r="E3384" s="1" t="str">
        <f>TRIM(IFERROR(VLOOKUP(A3384,CIDADES!$A$1:$E$2296,4,0),"EM_BRANCO"))</f>
        <v>REGIONAL SUL</v>
      </c>
      <c r="F3384" s="1" t="str">
        <f>TRIM(IFERROR(VLOOKUP(A3384,CIDADES!$A$1:$E$2296,5,0),"EM_BRANCO"))</f>
        <v>A.S. JORGE E CIA LTDA</v>
      </c>
      <c r="G3384" s="1" t="str">
        <f>TRIM(IFERROR(VLOOKUP(F3384,DISTRIBUIDORES!$A$1:$E$86,2,0),"EM_BRANCO"))</f>
        <v>FRANZEN</v>
      </c>
      <c r="H3384" s="1" t="str">
        <f>TRIM(IFERROR(VLOOKUP(F3384,DISTRIBUIDORES!$A$1:$E$86,3,0),"EM_BRANCO"))</f>
        <v>51 9 9889-0857</v>
      </c>
      <c r="I3384" s="1" t="str">
        <f>TRIM(IFERROR(VLOOKUP(F3384,DISTRIBUIDORES!$A$1:$E$86,4,0),"EM_BRANCO"))</f>
        <v>44 3624-1300 / 3624-0301</v>
      </c>
      <c r="J3384" s="1" t="str">
        <f>TRIM(IFERROR(VLOOKUP(F3384,DISTRIBUIDORES!$A$1:$E$86,5,0),"EM_BRANCO"))</f>
        <v>AV. LONDRINA, 3646</v>
      </c>
    </row>
    <row r="3385" spans="1:10" ht="18.75" customHeight="1" x14ac:dyDescent="0.3">
      <c r="A3385" s="1" t="s">
        <v>6692</v>
      </c>
      <c r="B3385" s="1" t="s">
        <v>6693</v>
      </c>
      <c r="C3385" s="1" t="s">
        <v>6330</v>
      </c>
      <c r="D3385" s="2">
        <v>4452</v>
      </c>
      <c r="E3385" s="1" t="str">
        <f>TRIM(IFERROR(VLOOKUP(A3385,CIDADES!$A$1:$E$2296,4,0),"EM_BRANCO"))</f>
        <v>FILIAL LONDRINA</v>
      </c>
      <c r="F3385" s="1" t="str">
        <f>TRIM(IFERROR(VLOOKUP(A3385,CIDADES!$A$1:$E$2296,5,0),"EM_BRANCO"))</f>
        <v>FILIAL LONDRINA</v>
      </c>
      <c r="G3385" s="1" t="str">
        <f>TRIM(IFERROR(VLOOKUP(F3385,DISTRIBUIDORES!$A$1:$E$86,2,0),"EM_BRANCO"))</f>
        <v>JEVERSON PIRES ZAMPIERI</v>
      </c>
      <c r="H3385" s="1" t="str">
        <f>TRIM(IFERROR(VLOOKUP(F3385,DISTRIBUIDORES!$A$1:$E$86,3,0),"EM_BRANCO"))</f>
        <v>43 9 9646-0034</v>
      </c>
      <c r="I3385" s="1" t="str">
        <f>TRIM(IFERROR(VLOOKUP(F3385,DISTRIBUIDORES!$A$1:$E$86,4,0),"EM_BRANCO"))</f>
        <v>43 3029-9029</v>
      </c>
      <c r="J3385" s="1" t="str">
        <f>TRIM(IFERROR(VLOOKUP(F3385,DISTRIBUIDORES!$A$1:$E$86,5,0),"EM_BRANCO"))</f>
        <v>AVENIDA ARTHUR THOMAZ, 1.725 - RODOCENTRO</v>
      </c>
    </row>
    <row r="3386" spans="1:10" ht="18.75" customHeight="1" x14ac:dyDescent="0.3">
      <c r="A3386" s="1" t="s">
        <v>6694</v>
      </c>
      <c r="B3386" s="1" t="s">
        <v>6695</v>
      </c>
      <c r="C3386" s="1" t="s">
        <v>6330</v>
      </c>
      <c r="D3386" s="2">
        <v>515707</v>
      </c>
      <c r="E3386" s="1" t="str">
        <f>TRIM(IFERROR(VLOOKUP(A3386,CIDADES!$A$1:$E$2296,4,0),"EM_BRANCO"))</f>
        <v>FILIAL LONDRINA</v>
      </c>
      <c r="F3386" s="1" t="str">
        <f>TRIM(IFERROR(VLOOKUP(A3386,CIDADES!$A$1:$E$2296,5,0),"EM_BRANCO"))</f>
        <v>FILIAL LONDRINA</v>
      </c>
      <c r="G3386" s="1" t="str">
        <f>TRIM(IFERROR(VLOOKUP(F3386,DISTRIBUIDORES!$A$1:$E$86,2,0),"EM_BRANCO"))</f>
        <v>JEVERSON PIRES ZAMPIERI</v>
      </c>
      <c r="H3386" s="1" t="str">
        <f>TRIM(IFERROR(VLOOKUP(F3386,DISTRIBUIDORES!$A$1:$E$86,3,0),"EM_BRANCO"))</f>
        <v>43 9 9646-0034</v>
      </c>
      <c r="I3386" s="1" t="str">
        <f>TRIM(IFERROR(VLOOKUP(F3386,DISTRIBUIDORES!$A$1:$E$86,4,0),"EM_BRANCO"))</f>
        <v>43 3029-9029</v>
      </c>
      <c r="J3386" s="1" t="str">
        <f>TRIM(IFERROR(VLOOKUP(F3386,DISTRIBUIDORES!$A$1:$E$86,5,0),"EM_BRANCO"))</f>
        <v>AVENIDA ARTHUR THOMAZ, 1.725 - RODOCENTRO</v>
      </c>
    </row>
    <row r="3387" spans="1:10" ht="18.75" customHeight="1" x14ac:dyDescent="0.3">
      <c r="A3387" s="1" t="s">
        <v>6696</v>
      </c>
      <c r="B3387" s="1" t="s">
        <v>6697</v>
      </c>
      <c r="C3387" s="1" t="s">
        <v>6330</v>
      </c>
      <c r="D3387" s="2">
        <v>7282</v>
      </c>
      <c r="E3387" s="1" t="str">
        <f>TRIM(IFERROR(VLOOKUP(A3387,CIDADES!$A$1:$E$2296,4,0),"EM_BRANCO"))</f>
        <v>FILIAL LONDRINA</v>
      </c>
      <c r="F3387" s="1" t="str">
        <f>TRIM(IFERROR(VLOOKUP(A3387,CIDADES!$A$1:$E$2296,5,0),"EM_BRANCO"))</f>
        <v>FILIAL LONDRINA</v>
      </c>
      <c r="G3387" s="1" t="str">
        <f>TRIM(IFERROR(VLOOKUP(F3387,DISTRIBUIDORES!$A$1:$E$86,2,0),"EM_BRANCO"))</f>
        <v>JEVERSON PIRES ZAMPIERI</v>
      </c>
      <c r="H3387" s="1" t="str">
        <f>TRIM(IFERROR(VLOOKUP(F3387,DISTRIBUIDORES!$A$1:$E$86,3,0),"EM_BRANCO"))</f>
        <v>43 9 9646-0034</v>
      </c>
      <c r="I3387" s="1" t="str">
        <f>TRIM(IFERROR(VLOOKUP(F3387,DISTRIBUIDORES!$A$1:$E$86,4,0),"EM_BRANCO"))</f>
        <v>43 3029-9029</v>
      </c>
      <c r="J3387" s="1" t="str">
        <f>TRIM(IFERROR(VLOOKUP(F3387,DISTRIBUIDORES!$A$1:$E$86,5,0),"EM_BRANCO"))</f>
        <v>AVENIDA ARTHUR THOMAZ, 1.725 - RODOCENTRO</v>
      </c>
    </row>
    <row r="3388" spans="1:10" ht="18.75" customHeight="1" x14ac:dyDescent="0.3">
      <c r="A3388" s="1" t="s">
        <v>6698</v>
      </c>
      <c r="B3388" s="1" t="s">
        <v>6699</v>
      </c>
      <c r="C3388" s="1" t="s">
        <v>6330</v>
      </c>
      <c r="D3388" s="2">
        <v>5084</v>
      </c>
      <c r="E3388" s="1" t="str">
        <f>TRIM(IFERROR(VLOOKUP(A3388,CIDADES!$A$1:$E$2296,4,0),"EM_BRANCO"))</f>
        <v>FILIAL LONDRINA</v>
      </c>
      <c r="F3388" s="1" t="str">
        <f>TRIM(IFERROR(VLOOKUP(A3388,CIDADES!$A$1:$E$2296,5,0),"EM_BRANCO"))</f>
        <v>FILIAL LONDRINA</v>
      </c>
      <c r="G3388" s="1" t="str">
        <f>TRIM(IFERROR(VLOOKUP(F3388,DISTRIBUIDORES!$A$1:$E$86,2,0),"EM_BRANCO"))</f>
        <v>JEVERSON PIRES ZAMPIERI</v>
      </c>
      <c r="H3388" s="1" t="str">
        <f>TRIM(IFERROR(VLOOKUP(F3388,DISTRIBUIDORES!$A$1:$E$86,3,0),"EM_BRANCO"))</f>
        <v>43 9 9646-0034</v>
      </c>
      <c r="I3388" s="1" t="str">
        <f>TRIM(IFERROR(VLOOKUP(F3388,DISTRIBUIDORES!$A$1:$E$86,4,0),"EM_BRANCO"))</f>
        <v>43 3029-9029</v>
      </c>
      <c r="J3388" s="1" t="str">
        <f>TRIM(IFERROR(VLOOKUP(F3388,DISTRIBUIDORES!$A$1:$E$86,5,0),"EM_BRANCO"))</f>
        <v>AVENIDA ARTHUR THOMAZ, 1.725 - RODOCENTRO</v>
      </c>
    </row>
    <row r="3389" spans="1:10" ht="18.75" customHeight="1" x14ac:dyDescent="0.3">
      <c r="A3389" s="1" t="s">
        <v>6700</v>
      </c>
      <c r="B3389" s="1" t="s">
        <v>6701</v>
      </c>
      <c r="C3389" s="1" t="s">
        <v>6330</v>
      </c>
      <c r="D3389" s="2">
        <v>4633</v>
      </c>
      <c r="E3389" s="1" t="str">
        <f>TRIM(IFERROR(VLOOKUP(A3389,CIDADES!$A$1:$E$2296,4,0),"EM_BRANCO"))</f>
        <v>EM_BRANCO</v>
      </c>
      <c r="F3389" s="1" t="str">
        <f>TRIM(IFERROR(VLOOKUP(A3389,CIDADES!$A$1:$E$2296,5,0),"EM_BRANCO"))</f>
        <v>EM_BRANCO</v>
      </c>
      <c r="G3389" s="1" t="str">
        <f>TRIM(IFERROR(VLOOKUP(F3389,DISTRIBUIDORES!$A$1:$E$86,2,0),"EM_BRANCO"))</f>
        <v>EM_BRANCO</v>
      </c>
      <c r="H3389" s="1" t="str">
        <f>TRIM(IFERROR(VLOOKUP(F3389,DISTRIBUIDORES!$A$1:$E$86,3,0),"EM_BRANCO"))</f>
        <v>EM_BRANCO</v>
      </c>
      <c r="I3389" s="1" t="str">
        <f>TRIM(IFERROR(VLOOKUP(F3389,DISTRIBUIDORES!$A$1:$E$86,4,0),"EM_BRANCO"))</f>
        <v>EM_BRANCO</v>
      </c>
      <c r="J3389" s="1" t="str">
        <f>TRIM(IFERROR(VLOOKUP(F3389,DISTRIBUIDORES!$A$1:$E$86,5,0),"EM_BRANCO"))</f>
        <v>EM_BRANCO</v>
      </c>
    </row>
    <row r="3390" spans="1:10" ht="18.75" customHeight="1" x14ac:dyDescent="0.3">
      <c r="A3390" s="1" t="s">
        <v>6702</v>
      </c>
      <c r="B3390" s="1" t="s">
        <v>6703</v>
      </c>
      <c r="C3390" s="1" t="s">
        <v>6330</v>
      </c>
      <c r="D3390" s="2">
        <v>13030</v>
      </c>
      <c r="E3390" s="1" t="str">
        <f>TRIM(IFERROR(VLOOKUP(A3390,CIDADES!$A$1:$E$2296,4,0),"EM_BRANCO"))</f>
        <v>FILIAL LONDRINA</v>
      </c>
      <c r="F3390" s="1" t="str">
        <f>TRIM(IFERROR(VLOOKUP(A3390,CIDADES!$A$1:$E$2296,5,0),"EM_BRANCO"))</f>
        <v>FILIAL LONDRINA</v>
      </c>
      <c r="G3390" s="1" t="str">
        <f>TRIM(IFERROR(VLOOKUP(F3390,DISTRIBUIDORES!$A$1:$E$86,2,0),"EM_BRANCO"))</f>
        <v>JEVERSON PIRES ZAMPIERI</v>
      </c>
      <c r="H3390" s="1" t="str">
        <f>TRIM(IFERROR(VLOOKUP(F3390,DISTRIBUIDORES!$A$1:$E$86,3,0),"EM_BRANCO"))</f>
        <v>43 9 9646-0034</v>
      </c>
      <c r="I3390" s="1" t="str">
        <f>TRIM(IFERROR(VLOOKUP(F3390,DISTRIBUIDORES!$A$1:$E$86,4,0),"EM_BRANCO"))</f>
        <v>43 3029-9029</v>
      </c>
      <c r="J3390" s="1" t="str">
        <f>TRIM(IFERROR(VLOOKUP(F3390,DISTRIBUIDORES!$A$1:$E$86,5,0),"EM_BRANCO"))</f>
        <v>AVENIDA ARTHUR THOMAZ, 1.725 - RODOCENTRO</v>
      </c>
    </row>
    <row r="3391" spans="1:10" ht="18.75" customHeight="1" x14ac:dyDescent="0.3">
      <c r="A3391" s="1" t="s">
        <v>6704</v>
      </c>
      <c r="B3391" s="1" t="s">
        <v>6705</v>
      </c>
      <c r="C3391" s="1" t="s">
        <v>6330</v>
      </c>
      <c r="D3391" s="2">
        <v>13781</v>
      </c>
      <c r="E3391" s="1" t="str">
        <f>TRIM(IFERROR(VLOOKUP(A3391,CIDADES!$A$1:$E$2296,4,0),"EM_BRANCO"))</f>
        <v>REGIONAL SUL</v>
      </c>
      <c r="F3391" s="1" t="str">
        <f>TRIM(IFERROR(VLOOKUP(A3391,CIDADES!$A$1:$E$2296,5,0),"EM_BRANCO"))</f>
        <v>A.S. JORGE E CIA LTDA</v>
      </c>
      <c r="G3391" s="1" t="str">
        <f>TRIM(IFERROR(VLOOKUP(F3391,DISTRIBUIDORES!$A$1:$E$86,2,0),"EM_BRANCO"))</f>
        <v>FRANZEN</v>
      </c>
      <c r="H3391" s="1" t="str">
        <f>TRIM(IFERROR(VLOOKUP(F3391,DISTRIBUIDORES!$A$1:$E$86,3,0),"EM_BRANCO"))</f>
        <v>51 9 9889-0857</v>
      </c>
      <c r="I3391" s="1" t="str">
        <f>TRIM(IFERROR(VLOOKUP(F3391,DISTRIBUIDORES!$A$1:$E$86,4,0),"EM_BRANCO"))</f>
        <v>44 3624-1300 / 3624-0301</v>
      </c>
      <c r="J3391" s="1" t="str">
        <f>TRIM(IFERROR(VLOOKUP(F3391,DISTRIBUIDORES!$A$1:$E$86,5,0),"EM_BRANCO"))</f>
        <v>AV. LONDRINA, 3646</v>
      </c>
    </row>
    <row r="3392" spans="1:10" ht="18.75" customHeight="1" x14ac:dyDescent="0.3">
      <c r="A3392" s="1" t="s">
        <v>6706</v>
      </c>
      <c r="B3392" s="1" t="s">
        <v>6707</v>
      </c>
      <c r="C3392" s="1" t="s">
        <v>6330</v>
      </c>
      <c r="D3392" s="2">
        <v>20227</v>
      </c>
      <c r="E3392" s="1" t="str">
        <f>TRIM(IFERROR(VLOOKUP(A3392,CIDADES!$A$1:$E$2296,4,0),"EM_BRANCO"))</f>
        <v>EM_BRANCO</v>
      </c>
      <c r="F3392" s="1" t="str">
        <f>TRIM(IFERROR(VLOOKUP(A3392,CIDADES!$A$1:$E$2296,5,0),"EM_BRANCO"))</f>
        <v>EM_BRANCO</v>
      </c>
      <c r="G3392" s="1" t="str">
        <f>TRIM(IFERROR(VLOOKUP(F3392,DISTRIBUIDORES!$A$1:$E$86,2,0),"EM_BRANCO"))</f>
        <v>EM_BRANCO</v>
      </c>
      <c r="H3392" s="1" t="str">
        <f>TRIM(IFERROR(VLOOKUP(F3392,DISTRIBUIDORES!$A$1:$E$86,3,0),"EM_BRANCO"))</f>
        <v>EM_BRANCO</v>
      </c>
      <c r="I3392" s="1" t="str">
        <f>TRIM(IFERROR(VLOOKUP(F3392,DISTRIBUIDORES!$A$1:$E$86,4,0),"EM_BRANCO"))</f>
        <v>EM_BRANCO</v>
      </c>
      <c r="J3392" s="1" t="str">
        <f>TRIM(IFERROR(VLOOKUP(F3392,DISTRIBUIDORES!$A$1:$E$86,5,0),"EM_BRANCO"))</f>
        <v>EM_BRANCO</v>
      </c>
    </row>
    <row r="3393" spans="1:10" ht="18.75" customHeight="1" x14ac:dyDescent="0.3">
      <c r="A3393" s="1" t="s">
        <v>6708</v>
      </c>
      <c r="B3393" s="1" t="s">
        <v>6709</v>
      </c>
      <c r="C3393" s="1" t="s">
        <v>6330</v>
      </c>
      <c r="D3393" s="2">
        <v>32849</v>
      </c>
      <c r="E3393" s="1" t="str">
        <f>TRIM(IFERROR(VLOOKUP(A3393,CIDADES!$A$1:$E$2296,4,0),"EM_BRANCO"))</f>
        <v>FILIAL LONDRINA</v>
      </c>
      <c r="F3393" s="1" t="str">
        <f>TRIM(IFERROR(VLOOKUP(A3393,CIDADES!$A$1:$E$2296,5,0),"EM_BRANCO"))</f>
        <v>FILIAL LONDRINA</v>
      </c>
      <c r="G3393" s="1" t="str">
        <f>TRIM(IFERROR(VLOOKUP(F3393,DISTRIBUIDORES!$A$1:$E$86,2,0),"EM_BRANCO"))</f>
        <v>JEVERSON PIRES ZAMPIERI</v>
      </c>
      <c r="H3393" s="1" t="str">
        <f>TRIM(IFERROR(VLOOKUP(F3393,DISTRIBUIDORES!$A$1:$E$86,3,0),"EM_BRANCO"))</f>
        <v>43 9 9646-0034</v>
      </c>
      <c r="I3393" s="1" t="str">
        <f>TRIM(IFERROR(VLOOKUP(F3393,DISTRIBUIDORES!$A$1:$E$86,4,0),"EM_BRANCO"))</f>
        <v>43 3029-9029</v>
      </c>
      <c r="J3393" s="1" t="str">
        <f>TRIM(IFERROR(VLOOKUP(F3393,DISTRIBUIDORES!$A$1:$E$86,5,0),"EM_BRANCO"))</f>
        <v>AVENIDA ARTHUR THOMAZ, 1.725 - RODOCENTRO</v>
      </c>
    </row>
    <row r="3394" spans="1:10" ht="18.75" customHeight="1" x14ac:dyDescent="0.3">
      <c r="A3394" s="1" t="s">
        <v>6710</v>
      </c>
      <c r="B3394" s="1" t="s">
        <v>6711</v>
      </c>
      <c r="C3394" s="1" t="s">
        <v>6330</v>
      </c>
      <c r="D3394" s="2">
        <v>22927</v>
      </c>
      <c r="E3394" s="1" t="str">
        <f>TRIM(IFERROR(VLOOKUP(A3394,CIDADES!$A$1:$E$2296,4,0),"EM_BRANCO"))</f>
        <v>EM_BRANCO</v>
      </c>
      <c r="F3394" s="1" t="str">
        <f>TRIM(IFERROR(VLOOKUP(A3394,CIDADES!$A$1:$E$2296,5,0),"EM_BRANCO"))</f>
        <v>EM_BRANCO</v>
      </c>
      <c r="G3394" s="1" t="str">
        <f>TRIM(IFERROR(VLOOKUP(F3394,DISTRIBUIDORES!$A$1:$E$86,2,0),"EM_BRANCO"))</f>
        <v>EM_BRANCO</v>
      </c>
      <c r="H3394" s="1" t="str">
        <f>TRIM(IFERROR(VLOOKUP(F3394,DISTRIBUIDORES!$A$1:$E$86,3,0),"EM_BRANCO"))</f>
        <v>EM_BRANCO</v>
      </c>
      <c r="I3394" s="1" t="str">
        <f>TRIM(IFERROR(VLOOKUP(F3394,DISTRIBUIDORES!$A$1:$E$86,4,0),"EM_BRANCO"))</f>
        <v>EM_BRANCO</v>
      </c>
      <c r="J3394" s="1" t="str">
        <f>TRIM(IFERROR(VLOOKUP(F3394,DISTRIBUIDORES!$A$1:$E$86,5,0),"EM_BRANCO"))</f>
        <v>EM_BRANCO</v>
      </c>
    </row>
    <row r="3395" spans="1:10" ht="18.75" customHeight="1" x14ac:dyDescent="0.3">
      <c r="A3395" s="1" t="s">
        <v>6712</v>
      </c>
      <c r="B3395" s="1" t="s">
        <v>6713</v>
      </c>
      <c r="C3395" s="1" t="s">
        <v>6330</v>
      </c>
      <c r="D3395" s="2">
        <v>3026</v>
      </c>
      <c r="E3395" s="1" t="str">
        <f>TRIM(IFERROR(VLOOKUP(A3395,CIDADES!$A$1:$E$2296,4,0),"EM_BRANCO"))</f>
        <v>EM_BRANCO</v>
      </c>
      <c r="F3395" s="1" t="str">
        <f>TRIM(IFERROR(VLOOKUP(A3395,CIDADES!$A$1:$E$2296,5,0),"EM_BRANCO"))</f>
        <v>EM_BRANCO</v>
      </c>
      <c r="G3395" s="1" t="str">
        <f>TRIM(IFERROR(VLOOKUP(F3395,DISTRIBUIDORES!$A$1:$E$86,2,0),"EM_BRANCO"))</f>
        <v>EM_BRANCO</v>
      </c>
      <c r="H3395" s="1" t="str">
        <f>TRIM(IFERROR(VLOOKUP(F3395,DISTRIBUIDORES!$A$1:$E$86,3,0),"EM_BRANCO"))</f>
        <v>EM_BRANCO</v>
      </c>
      <c r="I3395" s="1" t="str">
        <f>TRIM(IFERROR(VLOOKUP(F3395,DISTRIBUIDORES!$A$1:$E$86,4,0),"EM_BRANCO"))</f>
        <v>EM_BRANCO</v>
      </c>
      <c r="J3395" s="1" t="str">
        <f>TRIM(IFERROR(VLOOKUP(F3395,DISTRIBUIDORES!$A$1:$E$86,5,0),"EM_BRANCO"))</f>
        <v>EM_BRANCO</v>
      </c>
    </row>
    <row r="3396" spans="1:10" ht="18.75" customHeight="1" x14ac:dyDescent="0.3">
      <c r="A3396" s="1" t="s">
        <v>6714</v>
      </c>
      <c r="B3396" s="1" t="s">
        <v>6715</v>
      </c>
      <c r="C3396" s="1" t="s">
        <v>6330</v>
      </c>
      <c r="D3396" s="2">
        <v>16941</v>
      </c>
      <c r="E3396" s="1" t="str">
        <f>TRIM(IFERROR(VLOOKUP(A3396,CIDADES!$A$1:$E$2296,4,0),"EM_BRANCO"))</f>
        <v>EM_BRANCO</v>
      </c>
      <c r="F3396" s="1" t="str">
        <f>TRIM(IFERROR(VLOOKUP(A3396,CIDADES!$A$1:$E$2296,5,0),"EM_BRANCO"))</f>
        <v>EM_BRANCO</v>
      </c>
      <c r="G3396" s="1" t="str">
        <f>TRIM(IFERROR(VLOOKUP(F3396,DISTRIBUIDORES!$A$1:$E$86,2,0),"EM_BRANCO"))</f>
        <v>EM_BRANCO</v>
      </c>
      <c r="H3396" s="1" t="str">
        <f>TRIM(IFERROR(VLOOKUP(F3396,DISTRIBUIDORES!$A$1:$E$86,3,0),"EM_BRANCO"))</f>
        <v>EM_BRANCO</v>
      </c>
      <c r="I3396" s="1" t="str">
        <f>TRIM(IFERROR(VLOOKUP(F3396,DISTRIBUIDORES!$A$1:$E$86,4,0),"EM_BRANCO"))</f>
        <v>EM_BRANCO</v>
      </c>
      <c r="J3396" s="1" t="str">
        <f>TRIM(IFERROR(VLOOKUP(F3396,DISTRIBUIDORES!$A$1:$E$86,5,0),"EM_BRANCO"))</f>
        <v>EM_BRANCO</v>
      </c>
    </row>
    <row r="3397" spans="1:10" ht="18.75" customHeight="1" x14ac:dyDescent="0.3">
      <c r="A3397" s="1" t="s">
        <v>6716</v>
      </c>
      <c r="B3397" s="1" t="s">
        <v>6717</v>
      </c>
      <c r="C3397" s="1" t="s">
        <v>6330</v>
      </c>
      <c r="D3397" s="2">
        <v>13185</v>
      </c>
      <c r="E3397" s="1" t="str">
        <f>TRIM(IFERROR(VLOOKUP(A3397,CIDADES!$A$1:$E$2296,4,0),"EM_BRANCO"))</f>
        <v>FILIAL LONDRINA</v>
      </c>
      <c r="F3397" s="1" t="str">
        <f>TRIM(IFERROR(VLOOKUP(A3397,CIDADES!$A$1:$E$2296,5,0),"EM_BRANCO"))</f>
        <v>FILIAL LONDRINA</v>
      </c>
      <c r="G3397" s="1" t="str">
        <f>TRIM(IFERROR(VLOOKUP(F3397,DISTRIBUIDORES!$A$1:$E$86,2,0),"EM_BRANCO"))</f>
        <v>JEVERSON PIRES ZAMPIERI</v>
      </c>
      <c r="H3397" s="1" t="str">
        <f>TRIM(IFERROR(VLOOKUP(F3397,DISTRIBUIDORES!$A$1:$E$86,3,0),"EM_BRANCO"))</f>
        <v>43 9 9646-0034</v>
      </c>
      <c r="I3397" s="1" t="str">
        <f>TRIM(IFERROR(VLOOKUP(F3397,DISTRIBUIDORES!$A$1:$E$86,4,0),"EM_BRANCO"))</f>
        <v>43 3029-9029</v>
      </c>
      <c r="J3397" s="1" t="str">
        <f>TRIM(IFERROR(VLOOKUP(F3397,DISTRIBUIDORES!$A$1:$E$86,5,0),"EM_BRANCO"))</f>
        <v>AVENIDA ARTHUR THOMAZ, 1.725 - RODOCENTRO</v>
      </c>
    </row>
    <row r="3398" spans="1:10" ht="18.75" customHeight="1" x14ac:dyDescent="0.3">
      <c r="A3398" s="1" t="s">
        <v>6718</v>
      </c>
      <c r="B3398" s="1" t="s">
        <v>6719</v>
      </c>
      <c r="C3398" s="1" t="s">
        <v>6330</v>
      </c>
      <c r="D3398" s="2">
        <v>47697</v>
      </c>
      <c r="E3398" s="1" t="str">
        <f>TRIM(IFERROR(VLOOKUP(A3398,CIDADES!$A$1:$E$2296,4,0),"EM_BRANCO"))</f>
        <v>EM_BRANCO</v>
      </c>
      <c r="F3398" s="1" t="str">
        <f>TRIM(IFERROR(VLOOKUP(A3398,CIDADES!$A$1:$E$2296,5,0),"EM_BRANCO"))</f>
        <v>EM_BRANCO</v>
      </c>
      <c r="G3398" s="1" t="str">
        <f>TRIM(IFERROR(VLOOKUP(F3398,DISTRIBUIDORES!$A$1:$E$86,2,0),"EM_BRANCO"))</f>
        <v>EM_BRANCO</v>
      </c>
      <c r="H3398" s="1" t="str">
        <f>TRIM(IFERROR(VLOOKUP(F3398,DISTRIBUIDORES!$A$1:$E$86,3,0),"EM_BRANCO"))</f>
        <v>EM_BRANCO</v>
      </c>
      <c r="I3398" s="1" t="str">
        <f>TRIM(IFERROR(VLOOKUP(F3398,DISTRIBUIDORES!$A$1:$E$86,4,0),"EM_BRANCO"))</f>
        <v>EM_BRANCO</v>
      </c>
      <c r="J3398" s="1" t="str">
        <f>TRIM(IFERROR(VLOOKUP(F3398,DISTRIBUIDORES!$A$1:$E$86,5,0),"EM_BRANCO"))</f>
        <v>EM_BRANCO</v>
      </c>
    </row>
    <row r="3399" spans="1:10" ht="18.75" customHeight="1" x14ac:dyDescent="0.3">
      <c r="A3399" s="1" t="s">
        <v>6720</v>
      </c>
      <c r="B3399" s="1" t="s">
        <v>6721</v>
      </c>
      <c r="C3399" s="1" t="s">
        <v>6330</v>
      </c>
      <c r="D3399" s="2">
        <v>5892</v>
      </c>
      <c r="E3399" s="1" t="str">
        <f>TRIM(IFERROR(VLOOKUP(A3399,CIDADES!$A$1:$E$2296,4,0),"EM_BRANCO"))</f>
        <v>REGIONAL SUL</v>
      </c>
      <c r="F3399" s="1" t="str">
        <f>TRIM(IFERROR(VLOOKUP(A3399,CIDADES!$A$1:$E$2296,5,0),"EM_BRANCO"))</f>
        <v>A.S. JORGE E CIA LTDA</v>
      </c>
      <c r="G3399" s="1" t="str">
        <f>TRIM(IFERROR(VLOOKUP(F3399,DISTRIBUIDORES!$A$1:$E$86,2,0),"EM_BRANCO"))</f>
        <v>FRANZEN</v>
      </c>
      <c r="H3399" s="1" t="str">
        <f>TRIM(IFERROR(VLOOKUP(F3399,DISTRIBUIDORES!$A$1:$E$86,3,0),"EM_BRANCO"))</f>
        <v>51 9 9889-0857</v>
      </c>
      <c r="I3399" s="1" t="str">
        <f>TRIM(IFERROR(VLOOKUP(F3399,DISTRIBUIDORES!$A$1:$E$86,4,0),"EM_BRANCO"))</f>
        <v>44 3624-1300 / 3624-0301</v>
      </c>
      <c r="J3399" s="1" t="str">
        <f>TRIM(IFERROR(VLOOKUP(F3399,DISTRIBUIDORES!$A$1:$E$86,5,0),"EM_BRANCO"))</f>
        <v>AV. LONDRINA, 3646</v>
      </c>
    </row>
    <row r="3400" spans="1:10" ht="18.75" customHeight="1" x14ac:dyDescent="0.3">
      <c r="A3400" s="1" t="s">
        <v>6722</v>
      </c>
      <c r="B3400" s="1" t="s">
        <v>6723</v>
      </c>
      <c r="C3400" s="1" t="s">
        <v>6330</v>
      </c>
      <c r="D3400" s="2">
        <v>32451</v>
      </c>
      <c r="E3400" s="1" t="str">
        <f>TRIM(IFERROR(VLOOKUP(A3400,CIDADES!$A$1:$E$2296,4,0),"EM_BRANCO"))</f>
        <v>FILIAL LONDRINA</v>
      </c>
      <c r="F3400" s="1" t="str">
        <f>TRIM(IFERROR(VLOOKUP(A3400,CIDADES!$A$1:$E$2296,5,0),"EM_BRANCO"))</f>
        <v>FILIAL LONDRINA</v>
      </c>
      <c r="G3400" s="1" t="str">
        <f>TRIM(IFERROR(VLOOKUP(F3400,DISTRIBUIDORES!$A$1:$E$86,2,0),"EM_BRANCO"))</f>
        <v>JEVERSON PIRES ZAMPIERI</v>
      </c>
      <c r="H3400" s="1" t="str">
        <f>TRIM(IFERROR(VLOOKUP(F3400,DISTRIBUIDORES!$A$1:$E$86,3,0),"EM_BRANCO"))</f>
        <v>43 9 9646-0034</v>
      </c>
      <c r="I3400" s="1" t="str">
        <f>TRIM(IFERROR(VLOOKUP(F3400,DISTRIBUIDORES!$A$1:$E$86,4,0),"EM_BRANCO"))</f>
        <v>43 3029-9029</v>
      </c>
      <c r="J3400" s="1" t="str">
        <f>TRIM(IFERROR(VLOOKUP(F3400,DISTRIBUIDORES!$A$1:$E$86,5,0),"EM_BRANCO"))</f>
        <v>AVENIDA ARTHUR THOMAZ, 1.725 - RODOCENTRO</v>
      </c>
    </row>
    <row r="3401" spans="1:10" ht="18.75" customHeight="1" x14ac:dyDescent="0.3">
      <c r="A3401" s="1" t="s">
        <v>6724</v>
      </c>
      <c r="B3401" s="1" t="s">
        <v>6725</v>
      </c>
      <c r="C3401" s="1" t="s">
        <v>6330</v>
      </c>
      <c r="D3401" s="2">
        <v>8832</v>
      </c>
      <c r="E3401" s="1" t="str">
        <f>TRIM(IFERROR(VLOOKUP(A3401,CIDADES!$A$1:$E$2296,4,0),"EM_BRANCO"))</f>
        <v>EM_BRANCO</v>
      </c>
      <c r="F3401" s="1" t="str">
        <f>TRIM(IFERROR(VLOOKUP(A3401,CIDADES!$A$1:$E$2296,5,0),"EM_BRANCO"))</f>
        <v>EM_BRANCO</v>
      </c>
      <c r="G3401" s="1" t="str">
        <f>TRIM(IFERROR(VLOOKUP(F3401,DISTRIBUIDORES!$A$1:$E$86,2,0),"EM_BRANCO"))</f>
        <v>EM_BRANCO</v>
      </c>
      <c r="H3401" s="1" t="str">
        <f>TRIM(IFERROR(VLOOKUP(F3401,DISTRIBUIDORES!$A$1:$E$86,3,0),"EM_BRANCO"))</f>
        <v>EM_BRANCO</v>
      </c>
      <c r="I3401" s="1" t="str">
        <f>TRIM(IFERROR(VLOOKUP(F3401,DISTRIBUIDORES!$A$1:$E$86,4,0),"EM_BRANCO"))</f>
        <v>EM_BRANCO</v>
      </c>
      <c r="J3401" s="1" t="str">
        <f>TRIM(IFERROR(VLOOKUP(F3401,DISTRIBUIDORES!$A$1:$E$86,5,0),"EM_BRANCO"))</f>
        <v>EM_BRANCO</v>
      </c>
    </row>
    <row r="3402" spans="1:10" ht="18.75" customHeight="1" x14ac:dyDescent="0.3">
      <c r="A3402" s="1" t="s">
        <v>6726</v>
      </c>
      <c r="B3402" s="1" t="s">
        <v>6727</v>
      </c>
      <c r="C3402" s="1" t="s">
        <v>6330</v>
      </c>
      <c r="D3402" s="2">
        <v>6874</v>
      </c>
      <c r="E3402" s="1" t="str">
        <f>TRIM(IFERROR(VLOOKUP(A3402,CIDADES!$A$1:$E$2296,4,0),"EM_BRANCO"))</f>
        <v>FILIAL LONDRINA</v>
      </c>
      <c r="F3402" s="1" t="str">
        <f>TRIM(IFERROR(VLOOKUP(A3402,CIDADES!$A$1:$E$2296,5,0),"EM_BRANCO"))</f>
        <v>FILIAL LONDRINA</v>
      </c>
      <c r="G3402" s="1" t="str">
        <f>TRIM(IFERROR(VLOOKUP(F3402,DISTRIBUIDORES!$A$1:$E$86,2,0),"EM_BRANCO"))</f>
        <v>JEVERSON PIRES ZAMPIERI</v>
      </c>
      <c r="H3402" s="1" t="str">
        <f>TRIM(IFERROR(VLOOKUP(F3402,DISTRIBUIDORES!$A$1:$E$86,3,0),"EM_BRANCO"))</f>
        <v>43 9 9646-0034</v>
      </c>
      <c r="I3402" s="1" t="str">
        <f>TRIM(IFERROR(VLOOKUP(F3402,DISTRIBUIDORES!$A$1:$E$86,4,0),"EM_BRANCO"))</f>
        <v>43 3029-9029</v>
      </c>
      <c r="J3402" s="1" t="str">
        <f>TRIM(IFERROR(VLOOKUP(F3402,DISTRIBUIDORES!$A$1:$E$86,5,0),"EM_BRANCO"))</f>
        <v>AVENIDA ARTHUR THOMAZ, 1.725 - RODOCENTRO</v>
      </c>
    </row>
    <row r="3403" spans="1:10" ht="18.75" customHeight="1" x14ac:dyDescent="0.3">
      <c r="A3403" s="1" t="s">
        <v>6728</v>
      </c>
      <c r="B3403" s="1" t="s">
        <v>6729</v>
      </c>
      <c r="C3403" s="1" t="s">
        <v>6330</v>
      </c>
      <c r="D3403" s="2">
        <v>10214</v>
      </c>
      <c r="E3403" s="1" t="str">
        <f>TRIM(IFERROR(VLOOKUP(A3403,CIDADES!$A$1:$E$2296,4,0),"EM_BRANCO"))</f>
        <v>REGIONAL SUL</v>
      </c>
      <c r="F3403" s="1" t="str">
        <f>TRIM(IFERROR(VLOOKUP(A3403,CIDADES!$A$1:$E$2296,5,0),"EM_BRANCO"))</f>
        <v>A.S. JORGE E CIA LTDA</v>
      </c>
      <c r="G3403" s="1" t="str">
        <f>TRIM(IFERROR(VLOOKUP(F3403,DISTRIBUIDORES!$A$1:$E$86,2,0),"EM_BRANCO"))</f>
        <v>FRANZEN</v>
      </c>
      <c r="H3403" s="1" t="str">
        <f>TRIM(IFERROR(VLOOKUP(F3403,DISTRIBUIDORES!$A$1:$E$86,3,0),"EM_BRANCO"))</f>
        <v>51 9 9889-0857</v>
      </c>
      <c r="I3403" s="1" t="str">
        <f>TRIM(IFERROR(VLOOKUP(F3403,DISTRIBUIDORES!$A$1:$E$86,4,0),"EM_BRANCO"))</f>
        <v>44 3624-1300 / 3624-0301</v>
      </c>
      <c r="J3403" s="1" t="str">
        <f>TRIM(IFERROR(VLOOKUP(F3403,DISTRIBUIDORES!$A$1:$E$86,5,0),"EM_BRANCO"))</f>
        <v>AV. LONDRINA, 3646</v>
      </c>
    </row>
    <row r="3404" spans="1:10" ht="18.75" customHeight="1" x14ac:dyDescent="0.3">
      <c r="A3404" s="1" t="s">
        <v>6730</v>
      </c>
      <c r="B3404" s="1" t="s">
        <v>6731</v>
      </c>
      <c r="C3404" s="1" t="s">
        <v>6330</v>
      </c>
      <c r="D3404" s="2">
        <v>367410</v>
      </c>
      <c r="E3404" s="1" t="str">
        <f>TRIM(IFERROR(VLOOKUP(A3404,CIDADES!$A$1:$E$2296,4,0),"EM_BRANCO"))</f>
        <v>EM_BRANCO</v>
      </c>
      <c r="F3404" s="1" t="str">
        <f>TRIM(IFERROR(VLOOKUP(A3404,CIDADES!$A$1:$E$2296,5,0),"EM_BRANCO"))</f>
        <v>EM_BRANCO</v>
      </c>
      <c r="G3404" s="1" t="str">
        <f>TRIM(IFERROR(VLOOKUP(F3404,DISTRIBUIDORES!$A$1:$E$86,2,0),"EM_BRANCO"))</f>
        <v>EM_BRANCO</v>
      </c>
      <c r="H3404" s="1" t="str">
        <f>TRIM(IFERROR(VLOOKUP(F3404,DISTRIBUIDORES!$A$1:$E$86,3,0),"EM_BRANCO"))</f>
        <v>EM_BRANCO</v>
      </c>
      <c r="I3404" s="1" t="str">
        <f>TRIM(IFERROR(VLOOKUP(F3404,DISTRIBUIDORES!$A$1:$E$86,4,0),"EM_BRANCO"))</f>
        <v>EM_BRANCO</v>
      </c>
      <c r="J3404" s="1" t="str">
        <f>TRIM(IFERROR(VLOOKUP(F3404,DISTRIBUIDORES!$A$1:$E$86,5,0),"EM_BRANCO"))</f>
        <v>EM_BRANCO</v>
      </c>
    </row>
    <row r="3405" spans="1:10" ht="18.75" customHeight="1" x14ac:dyDescent="0.3">
      <c r="A3405" s="1" t="s">
        <v>6732</v>
      </c>
      <c r="B3405" s="1" t="s">
        <v>6733</v>
      </c>
      <c r="C3405" s="1" t="s">
        <v>6330</v>
      </c>
      <c r="D3405" s="2">
        <v>6306</v>
      </c>
      <c r="E3405" s="1" t="str">
        <f>TRIM(IFERROR(VLOOKUP(A3405,CIDADES!$A$1:$E$2296,4,0),"EM_BRANCO"))</f>
        <v>EM_BRANCO</v>
      </c>
      <c r="F3405" s="1" t="str">
        <f>TRIM(IFERROR(VLOOKUP(A3405,CIDADES!$A$1:$E$2296,5,0),"EM_BRANCO"))</f>
        <v>EM_BRANCO</v>
      </c>
      <c r="G3405" s="1" t="str">
        <f>TRIM(IFERROR(VLOOKUP(F3405,DISTRIBUIDORES!$A$1:$E$86,2,0),"EM_BRANCO"))</f>
        <v>EM_BRANCO</v>
      </c>
      <c r="H3405" s="1" t="str">
        <f>TRIM(IFERROR(VLOOKUP(F3405,DISTRIBUIDORES!$A$1:$E$86,3,0),"EM_BRANCO"))</f>
        <v>EM_BRANCO</v>
      </c>
      <c r="I3405" s="1" t="str">
        <f>TRIM(IFERROR(VLOOKUP(F3405,DISTRIBUIDORES!$A$1:$E$86,4,0),"EM_BRANCO"))</f>
        <v>EM_BRANCO</v>
      </c>
      <c r="J3405" s="1" t="str">
        <f>TRIM(IFERROR(VLOOKUP(F3405,DISTRIBUIDORES!$A$1:$E$86,5,0),"EM_BRANCO"))</f>
        <v>EM_BRANCO</v>
      </c>
    </row>
    <row r="3406" spans="1:10" ht="18.75" customHeight="1" x14ac:dyDescent="0.3">
      <c r="A3406" s="1" t="s">
        <v>6734</v>
      </c>
      <c r="B3406" s="1" t="s">
        <v>6735</v>
      </c>
      <c r="C3406" s="1" t="s">
        <v>6330</v>
      </c>
      <c r="D3406" s="2">
        <v>5654</v>
      </c>
      <c r="E3406" s="1" t="str">
        <f>TRIM(IFERROR(VLOOKUP(A3406,CIDADES!$A$1:$E$2296,4,0),"EM_BRANCO"))</f>
        <v>REGIONAL SUL</v>
      </c>
      <c r="F3406" s="1" t="str">
        <f>TRIM(IFERROR(VLOOKUP(A3406,CIDADES!$A$1:$E$2296,5,0),"EM_BRANCO"))</f>
        <v>A.S. JORGE E CIA LTDA</v>
      </c>
      <c r="G3406" s="1" t="str">
        <f>TRIM(IFERROR(VLOOKUP(F3406,DISTRIBUIDORES!$A$1:$E$86,2,0),"EM_BRANCO"))</f>
        <v>FRANZEN</v>
      </c>
      <c r="H3406" s="1" t="str">
        <f>TRIM(IFERROR(VLOOKUP(F3406,DISTRIBUIDORES!$A$1:$E$86,3,0),"EM_BRANCO"))</f>
        <v>51 9 9889-0857</v>
      </c>
      <c r="I3406" s="1" t="str">
        <f>TRIM(IFERROR(VLOOKUP(F3406,DISTRIBUIDORES!$A$1:$E$86,4,0),"EM_BRANCO"))</f>
        <v>44 3624-1300 / 3624-0301</v>
      </c>
      <c r="J3406" s="1" t="str">
        <f>TRIM(IFERROR(VLOOKUP(F3406,DISTRIBUIDORES!$A$1:$E$86,5,0),"EM_BRANCO"))</f>
        <v>AV. LONDRINA, 3646</v>
      </c>
    </row>
    <row r="3407" spans="1:10" ht="18.75" customHeight="1" x14ac:dyDescent="0.3">
      <c r="A3407" s="1" t="s">
        <v>6736</v>
      </c>
      <c r="B3407" s="1" t="s">
        <v>6737</v>
      </c>
      <c r="C3407" s="1" t="s">
        <v>6330</v>
      </c>
      <c r="D3407" s="2">
        <v>13936</v>
      </c>
      <c r="E3407" s="1" t="str">
        <f>TRIM(IFERROR(VLOOKUP(A3407,CIDADES!$A$1:$E$2296,4,0),"EM_BRANCO"))</f>
        <v>EM_BRANCO</v>
      </c>
      <c r="F3407" s="1" t="str">
        <f>TRIM(IFERROR(VLOOKUP(A3407,CIDADES!$A$1:$E$2296,5,0),"EM_BRANCO"))</f>
        <v>EM_BRANCO</v>
      </c>
      <c r="G3407" s="1" t="str">
        <f>TRIM(IFERROR(VLOOKUP(F3407,DISTRIBUIDORES!$A$1:$E$86,2,0),"EM_BRANCO"))</f>
        <v>EM_BRANCO</v>
      </c>
      <c r="H3407" s="1" t="str">
        <f>TRIM(IFERROR(VLOOKUP(F3407,DISTRIBUIDORES!$A$1:$E$86,3,0),"EM_BRANCO"))</f>
        <v>EM_BRANCO</v>
      </c>
      <c r="I3407" s="1" t="str">
        <f>TRIM(IFERROR(VLOOKUP(F3407,DISTRIBUIDORES!$A$1:$E$86,4,0),"EM_BRANCO"))</f>
        <v>EM_BRANCO</v>
      </c>
      <c r="J3407" s="1" t="str">
        <f>TRIM(IFERROR(VLOOKUP(F3407,DISTRIBUIDORES!$A$1:$E$86,5,0),"EM_BRANCO"))</f>
        <v>EM_BRANCO</v>
      </c>
    </row>
    <row r="3408" spans="1:10" ht="18.75" customHeight="1" x14ac:dyDescent="0.3">
      <c r="A3408" s="1" t="s">
        <v>6738</v>
      </c>
      <c r="B3408" s="1" t="s">
        <v>6739</v>
      </c>
      <c r="C3408" s="1" t="s">
        <v>6330</v>
      </c>
      <c r="D3408" s="2">
        <v>4879</v>
      </c>
      <c r="E3408" s="1" t="str">
        <f>TRIM(IFERROR(VLOOKUP(A3408,CIDADES!$A$1:$E$2296,4,0),"EM_BRANCO"))</f>
        <v>EM_BRANCO</v>
      </c>
      <c r="F3408" s="1" t="str">
        <f>TRIM(IFERROR(VLOOKUP(A3408,CIDADES!$A$1:$E$2296,5,0),"EM_BRANCO"))</f>
        <v>EM_BRANCO</v>
      </c>
      <c r="G3408" s="1" t="str">
        <f>TRIM(IFERROR(VLOOKUP(F3408,DISTRIBUIDORES!$A$1:$E$86,2,0),"EM_BRANCO"))</f>
        <v>EM_BRANCO</v>
      </c>
      <c r="H3408" s="1" t="str">
        <f>TRIM(IFERROR(VLOOKUP(F3408,DISTRIBUIDORES!$A$1:$E$86,3,0),"EM_BRANCO"))</f>
        <v>EM_BRANCO</v>
      </c>
      <c r="I3408" s="1" t="str">
        <f>TRIM(IFERROR(VLOOKUP(F3408,DISTRIBUIDORES!$A$1:$E$86,4,0),"EM_BRANCO"))</f>
        <v>EM_BRANCO</v>
      </c>
      <c r="J3408" s="1" t="str">
        <f>TRIM(IFERROR(VLOOKUP(F3408,DISTRIBUIDORES!$A$1:$E$86,5,0),"EM_BRANCO"))</f>
        <v>EM_BRANCO</v>
      </c>
    </row>
    <row r="3409" spans="1:10" ht="18.75" customHeight="1" x14ac:dyDescent="0.3">
      <c r="A3409" s="1" t="s">
        <v>6740</v>
      </c>
      <c r="B3409" s="1" t="s">
        <v>6741</v>
      </c>
      <c r="C3409" s="1" t="s">
        <v>6330</v>
      </c>
      <c r="D3409" s="2">
        <v>4602</v>
      </c>
      <c r="E3409" s="1" t="str">
        <f>TRIM(IFERROR(VLOOKUP(A3409,CIDADES!$A$1:$E$2296,4,0),"EM_BRANCO"))</f>
        <v>FILIAL LONDRINA</v>
      </c>
      <c r="F3409" s="1" t="str">
        <f>TRIM(IFERROR(VLOOKUP(A3409,CIDADES!$A$1:$E$2296,5,0),"EM_BRANCO"))</f>
        <v>FILIAL LONDRINA</v>
      </c>
      <c r="G3409" s="1" t="str">
        <f>TRIM(IFERROR(VLOOKUP(F3409,DISTRIBUIDORES!$A$1:$E$86,2,0),"EM_BRANCO"))</f>
        <v>JEVERSON PIRES ZAMPIERI</v>
      </c>
      <c r="H3409" s="1" t="str">
        <f>TRIM(IFERROR(VLOOKUP(F3409,DISTRIBUIDORES!$A$1:$E$86,3,0),"EM_BRANCO"))</f>
        <v>43 9 9646-0034</v>
      </c>
      <c r="I3409" s="1" t="str">
        <f>TRIM(IFERROR(VLOOKUP(F3409,DISTRIBUIDORES!$A$1:$E$86,4,0),"EM_BRANCO"))</f>
        <v>43 3029-9029</v>
      </c>
      <c r="J3409" s="1" t="str">
        <f>TRIM(IFERROR(VLOOKUP(F3409,DISTRIBUIDORES!$A$1:$E$86,5,0),"EM_BRANCO"))</f>
        <v>AVENIDA ARTHUR THOMAZ, 1.725 - RODOCENTRO</v>
      </c>
    </row>
    <row r="3410" spans="1:10" ht="18.75" customHeight="1" x14ac:dyDescent="0.3">
      <c r="A3410" s="1" t="s">
        <v>6742</v>
      </c>
      <c r="B3410" s="1" t="s">
        <v>6743</v>
      </c>
      <c r="C3410" s="1" t="s">
        <v>6330</v>
      </c>
      <c r="D3410" s="2">
        <v>16340</v>
      </c>
      <c r="E3410" s="1" t="str">
        <f>TRIM(IFERROR(VLOOKUP(A3410,CIDADES!$A$1:$E$2296,4,0),"EM_BRANCO"))</f>
        <v>EM_BRANCO</v>
      </c>
      <c r="F3410" s="1" t="str">
        <f>TRIM(IFERROR(VLOOKUP(A3410,CIDADES!$A$1:$E$2296,5,0),"EM_BRANCO"))</f>
        <v>EM_BRANCO</v>
      </c>
      <c r="G3410" s="1" t="str">
        <f>TRIM(IFERROR(VLOOKUP(F3410,DISTRIBUIDORES!$A$1:$E$86,2,0),"EM_BRANCO"))</f>
        <v>EM_BRANCO</v>
      </c>
      <c r="H3410" s="1" t="str">
        <f>TRIM(IFERROR(VLOOKUP(F3410,DISTRIBUIDORES!$A$1:$E$86,3,0),"EM_BRANCO"))</f>
        <v>EM_BRANCO</v>
      </c>
      <c r="I3410" s="1" t="str">
        <f>TRIM(IFERROR(VLOOKUP(F3410,DISTRIBUIDORES!$A$1:$E$86,4,0),"EM_BRANCO"))</f>
        <v>EM_BRANCO</v>
      </c>
      <c r="J3410" s="1" t="str">
        <f>TRIM(IFERROR(VLOOKUP(F3410,DISTRIBUIDORES!$A$1:$E$86,5,0),"EM_BRANCO"))</f>
        <v>EM_BRANCO</v>
      </c>
    </row>
    <row r="3411" spans="1:10" ht="18.75" customHeight="1" x14ac:dyDescent="0.3">
      <c r="A3411" s="1" t="s">
        <v>6744</v>
      </c>
      <c r="B3411" s="1" t="s">
        <v>6745</v>
      </c>
      <c r="C3411" s="1" t="s">
        <v>6330</v>
      </c>
      <c r="D3411" s="2">
        <v>30220</v>
      </c>
      <c r="E3411" s="1" t="str">
        <f>TRIM(IFERROR(VLOOKUP(A3411,CIDADES!$A$1:$E$2296,4,0),"EM_BRANCO"))</f>
        <v>FILIAL CURITIBA</v>
      </c>
      <c r="F3411" s="1" t="str">
        <f>TRIM(IFERROR(VLOOKUP(A3411,CIDADES!$A$1:$E$2296,5,0),"EM_BRANCO"))</f>
        <v>FILIAL CURITIBA</v>
      </c>
      <c r="G3411" s="1" t="str">
        <f>TRIM(IFERROR(VLOOKUP(F3411,DISTRIBUIDORES!$A$1:$E$86,2,0),"EM_BRANCO"))</f>
        <v>ADRIANO OLIVEIRA</v>
      </c>
      <c r="H3411" s="1" t="str">
        <f>TRIM(IFERROR(VLOOKUP(F3411,DISTRIBUIDORES!$A$1:$E$86,3,0),"EM_BRANCO"))</f>
        <v>41 9604-8633</v>
      </c>
      <c r="I3411" s="1" t="str">
        <f>TRIM(IFERROR(VLOOKUP(F3411,DISTRIBUIDORES!$A$1:$E$86,4,0),"EM_BRANCO"))</f>
        <v>41 3366-3552</v>
      </c>
      <c r="J3411" s="1" t="str">
        <f>TRIM(IFERROR(VLOOKUP(F3411,DISTRIBUIDORES!$A$1:$E$86,5,0),"EM_BRANCO"))</f>
        <v>BR 116 KM 9,5, 7297 - BAIRRO DO CAJURU</v>
      </c>
    </row>
    <row r="3412" spans="1:10" ht="18.75" customHeight="1" x14ac:dyDescent="0.3">
      <c r="A3412" s="1" t="s">
        <v>6746</v>
      </c>
      <c r="B3412" s="1" t="s">
        <v>6747</v>
      </c>
      <c r="C3412" s="1" t="s">
        <v>6330</v>
      </c>
      <c r="D3412" s="2">
        <v>3716</v>
      </c>
      <c r="E3412" s="1" t="str">
        <f>TRIM(IFERROR(VLOOKUP(A3412,CIDADES!$A$1:$E$2296,4,0),"EM_BRANCO"))</f>
        <v>EM_BRANCO</v>
      </c>
      <c r="F3412" s="1" t="str">
        <f>TRIM(IFERROR(VLOOKUP(A3412,CIDADES!$A$1:$E$2296,5,0),"EM_BRANCO"))</f>
        <v>EM_BRANCO</v>
      </c>
      <c r="G3412" s="1" t="str">
        <f>TRIM(IFERROR(VLOOKUP(F3412,DISTRIBUIDORES!$A$1:$E$86,2,0),"EM_BRANCO"))</f>
        <v>EM_BRANCO</v>
      </c>
      <c r="H3412" s="1" t="str">
        <f>TRIM(IFERROR(VLOOKUP(F3412,DISTRIBUIDORES!$A$1:$E$86,3,0),"EM_BRANCO"))</f>
        <v>EM_BRANCO</v>
      </c>
      <c r="I3412" s="1" t="str">
        <f>TRIM(IFERROR(VLOOKUP(F3412,DISTRIBUIDORES!$A$1:$E$86,4,0),"EM_BRANCO"))</f>
        <v>EM_BRANCO</v>
      </c>
      <c r="J3412" s="1" t="str">
        <f>TRIM(IFERROR(VLOOKUP(F3412,DISTRIBUIDORES!$A$1:$E$86,5,0),"EM_BRANCO"))</f>
        <v>EM_BRANCO</v>
      </c>
    </row>
    <row r="3413" spans="1:10" ht="18.75" customHeight="1" x14ac:dyDescent="0.3">
      <c r="A3413" s="1" t="s">
        <v>6748</v>
      </c>
      <c r="B3413" s="1" t="s">
        <v>6749</v>
      </c>
      <c r="C3413" s="1" t="s">
        <v>6330</v>
      </c>
      <c r="D3413" s="2">
        <v>8870</v>
      </c>
      <c r="E3413" s="1" t="str">
        <f>TRIM(IFERROR(VLOOKUP(A3413,CIDADES!$A$1:$E$2296,4,0),"EM_BRANCO"))</f>
        <v>EM_BRANCO</v>
      </c>
      <c r="F3413" s="1" t="str">
        <f>TRIM(IFERROR(VLOOKUP(A3413,CIDADES!$A$1:$E$2296,5,0),"EM_BRANCO"))</f>
        <v>EM_BRANCO</v>
      </c>
      <c r="G3413" s="1" t="str">
        <f>TRIM(IFERROR(VLOOKUP(F3413,DISTRIBUIDORES!$A$1:$E$86,2,0),"EM_BRANCO"))</f>
        <v>EM_BRANCO</v>
      </c>
      <c r="H3413" s="1" t="str">
        <f>TRIM(IFERROR(VLOOKUP(F3413,DISTRIBUIDORES!$A$1:$E$86,3,0),"EM_BRANCO"))</f>
        <v>EM_BRANCO</v>
      </c>
      <c r="I3413" s="1" t="str">
        <f>TRIM(IFERROR(VLOOKUP(F3413,DISTRIBUIDORES!$A$1:$E$86,4,0),"EM_BRANCO"))</f>
        <v>EM_BRANCO</v>
      </c>
      <c r="J3413" s="1" t="str">
        <f>TRIM(IFERROR(VLOOKUP(F3413,DISTRIBUIDORES!$A$1:$E$86,5,0),"EM_BRANCO"))</f>
        <v>EM_BRANCO</v>
      </c>
    </row>
    <row r="3414" spans="1:10" ht="18.75" customHeight="1" x14ac:dyDescent="0.3">
      <c r="A3414" s="1" t="s">
        <v>6750</v>
      </c>
      <c r="B3414" s="1" t="s">
        <v>6751</v>
      </c>
      <c r="C3414" s="1" t="s">
        <v>6330</v>
      </c>
      <c r="D3414" s="2">
        <v>42420</v>
      </c>
      <c r="E3414" s="1" t="str">
        <f>TRIM(IFERROR(VLOOKUP(A3414,CIDADES!$A$1:$E$2296,4,0),"EM_BRANCO"))</f>
        <v>REGIONAL CLIENTES INSTITUCIONAIS</v>
      </c>
      <c r="F3414" s="1" t="str">
        <f>TRIM(IFERROR(VLOOKUP(A3414,CIDADES!$A$1:$E$2296,5,0),"EM_BRANCO"))</f>
        <v>FHILIPPI DISTRIBUIDORA DE ALIMENTOS LTDA</v>
      </c>
      <c r="G3414" s="1" t="str">
        <f>TRIM(IFERROR(VLOOKUP(F3414,DISTRIBUIDORES!$A$1:$E$86,2,0),"EM_BRANCO"))</f>
        <v>EM_BRANCO</v>
      </c>
      <c r="H3414" s="1" t="str">
        <f>TRIM(IFERROR(VLOOKUP(F3414,DISTRIBUIDORES!$A$1:$E$86,3,0),"EM_BRANCO"))</f>
        <v>EM_BRANCO</v>
      </c>
      <c r="I3414" s="1" t="str">
        <f>TRIM(IFERROR(VLOOKUP(F3414,DISTRIBUIDORES!$A$1:$E$86,4,0),"EM_BRANCO"))</f>
        <v>EM_BRANCO</v>
      </c>
      <c r="J3414" s="1" t="str">
        <f>TRIM(IFERROR(VLOOKUP(F3414,DISTRIBUIDORES!$A$1:$E$86,5,0),"EM_BRANCO"))</f>
        <v>EM_BRANCO</v>
      </c>
    </row>
    <row r="3415" spans="1:10" ht="18.75" customHeight="1" x14ac:dyDescent="0.3">
      <c r="A3415" s="1" t="s">
        <v>6752</v>
      </c>
      <c r="B3415" s="1" t="s">
        <v>6753</v>
      </c>
      <c r="C3415" s="1" t="s">
        <v>6330</v>
      </c>
      <c r="D3415" s="2">
        <v>5113</v>
      </c>
      <c r="E3415" s="1" t="str">
        <f>TRIM(IFERROR(VLOOKUP(A3415,CIDADES!$A$1:$E$2296,4,0),"EM_BRANCO"))</f>
        <v>EM_BRANCO</v>
      </c>
      <c r="F3415" s="1" t="str">
        <f>TRIM(IFERROR(VLOOKUP(A3415,CIDADES!$A$1:$E$2296,5,0),"EM_BRANCO"))</f>
        <v>EM_BRANCO</v>
      </c>
      <c r="G3415" s="1" t="str">
        <f>TRIM(IFERROR(VLOOKUP(F3415,DISTRIBUIDORES!$A$1:$E$86,2,0),"EM_BRANCO"))</f>
        <v>EM_BRANCO</v>
      </c>
      <c r="H3415" s="1" t="str">
        <f>TRIM(IFERROR(VLOOKUP(F3415,DISTRIBUIDORES!$A$1:$E$86,3,0),"EM_BRANCO"))</f>
        <v>EM_BRANCO</v>
      </c>
      <c r="I3415" s="1" t="str">
        <f>TRIM(IFERROR(VLOOKUP(F3415,DISTRIBUIDORES!$A$1:$E$86,4,0),"EM_BRANCO"))</f>
        <v>EM_BRANCO</v>
      </c>
      <c r="J3415" s="1" t="str">
        <f>TRIM(IFERROR(VLOOKUP(F3415,DISTRIBUIDORES!$A$1:$E$86,5,0),"EM_BRANCO"))</f>
        <v>EM_BRANCO</v>
      </c>
    </row>
    <row r="3416" spans="1:10" ht="18.75" customHeight="1" x14ac:dyDescent="0.3">
      <c r="A3416" s="1" t="s">
        <v>6754</v>
      </c>
      <c r="B3416" s="1" t="s">
        <v>2501</v>
      </c>
      <c r="C3416" s="1" t="s">
        <v>6330</v>
      </c>
      <c r="D3416" s="2">
        <v>2301</v>
      </c>
      <c r="E3416" s="1" t="str">
        <f>TRIM(IFERROR(VLOOKUP(A3416,CIDADES!$A$1:$E$2296,4,0),"EM_BRANCO"))</f>
        <v>REGIONAL SUL</v>
      </c>
      <c r="F3416" s="1" t="str">
        <f>TRIM(IFERROR(VLOOKUP(A3416,CIDADES!$A$1:$E$2296,5,0),"EM_BRANCO"))</f>
        <v>A.S. JORGE E CIA LTDA</v>
      </c>
      <c r="G3416" s="1" t="str">
        <f>TRIM(IFERROR(VLOOKUP(F3416,DISTRIBUIDORES!$A$1:$E$86,2,0),"EM_BRANCO"))</f>
        <v>FRANZEN</v>
      </c>
      <c r="H3416" s="1" t="str">
        <f>TRIM(IFERROR(VLOOKUP(F3416,DISTRIBUIDORES!$A$1:$E$86,3,0),"EM_BRANCO"))</f>
        <v>51 9 9889-0857</v>
      </c>
      <c r="I3416" s="1" t="str">
        <f>TRIM(IFERROR(VLOOKUP(F3416,DISTRIBUIDORES!$A$1:$E$86,4,0),"EM_BRANCO"))</f>
        <v>44 3624-1300 / 3624-0301</v>
      </c>
      <c r="J3416" s="1" t="str">
        <f>TRIM(IFERROR(VLOOKUP(F3416,DISTRIBUIDORES!$A$1:$E$86,5,0),"EM_BRANCO"))</f>
        <v>AV. LONDRINA, 3646</v>
      </c>
    </row>
    <row r="3417" spans="1:10" ht="18.75" customHeight="1" x14ac:dyDescent="0.3">
      <c r="A3417" s="1" t="s">
        <v>6755</v>
      </c>
      <c r="B3417" s="1" t="s">
        <v>6756</v>
      </c>
      <c r="C3417" s="1" t="s">
        <v>6330</v>
      </c>
      <c r="D3417" s="2">
        <v>1848</v>
      </c>
      <c r="E3417" s="1" t="str">
        <f>TRIM(IFERROR(VLOOKUP(A3417,CIDADES!$A$1:$E$2296,4,0),"EM_BRANCO"))</f>
        <v>FILIAL LONDRINA</v>
      </c>
      <c r="F3417" s="1" t="str">
        <f>TRIM(IFERROR(VLOOKUP(A3417,CIDADES!$A$1:$E$2296,5,0),"EM_BRANCO"))</f>
        <v>FILIAL LONDRINA</v>
      </c>
      <c r="G3417" s="1" t="str">
        <f>TRIM(IFERROR(VLOOKUP(F3417,DISTRIBUIDORES!$A$1:$E$86,2,0),"EM_BRANCO"))</f>
        <v>JEVERSON PIRES ZAMPIERI</v>
      </c>
      <c r="H3417" s="1" t="str">
        <f>TRIM(IFERROR(VLOOKUP(F3417,DISTRIBUIDORES!$A$1:$E$86,3,0),"EM_BRANCO"))</f>
        <v>43 9 9646-0034</v>
      </c>
      <c r="I3417" s="1" t="str">
        <f>TRIM(IFERROR(VLOOKUP(F3417,DISTRIBUIDORES!$A$1:$E$86,4,0),"EM_BRANCO"))</f>
        <v>43 3029-9029</v>
      </c>
      <c r="J3417" s="1" t="str">
        <f>TRIM(IFERROR(VLOOKUP(F3417,DISTRIBUIDORES!$A$1:$E$86,5,0),"EM_BRANCO"))</f>
        <v>AVENIDA ARTHUR THOMAZ, 1.725 - RODOCENTRO</v>
      </c>
    </row>
    <row r="3418" spans="1:10" ht="18.75" customHeight="1" x14ac:dyDescent="0.3">
      <c r="A3418" s="1" t="s">
        <v>6757</v>
      </c>
      <c r="B3418" s="1" t="s">
        <v>6758</v>
      </c>
      <c r="C3418" s="1" t="s">
        <v>6330</v>
      </c>
      <c r="D3418" s="2">
        <v>10481</v>
      </c>
      <c r="E3418" s="1" t="str">
        <f>TRIM(IFERROR(VLOOKUP(A3418,CIDADES!$A$1:$E$2296,4,0),"EM_BRANCO"))</f>
        <v>REGIONAL CLIENTES INSTITUCIONAIS</v>
      </c>
      <c r="F3418" s="1" t="str">
        <f>TRIM(IFERROR(VLOOKUP(A3418,CIDADES!$A$1:$E$2296,5,0),"EM_BRANCO"))</f>
        <v>FHILIPPI DISTRIBUIDORA DE ALIMENTOS LTDA</v>
      </c>
      <c r="G3418" s="1" t="str">
        <f>TRIM(IFERROR(VLOOKUP(F3418,DISTRIBUIDORES!$A$1:$E$86,2,0),"EM_BRANCO"))</f>
        <v>EM_BRANCO</v>
      </c>
      <c r="H3418" s="1" t="str">
        <f>TRIM(IFERROR(VLOOKUP(F3418,DISTRIBUIDORES!$A$1:$E$86,3,0),"EM_BRANCO"))</f>
        <v>EM_BRANCO</v>
      </c>
      <c r="I3418" s="1" t="str">
        <f>TRIM(IFERROR(VLOOKUP(F3418,DISTRIBUIDORES!$A$1:$E$86,4,0),"EM_BRANCO"))</f>
        <v>EM_BRANCO</v>
      </c>
      <c r="J3418" s="1" t="str">
        <f>TRIM(IFERROR(VLOOKUP(F3418,DISTRIBUIDORES!$A$1:$E$86,5,0),"EM_BRANCO"))</f>
        <v>EM_BRANCO</v>
      </c>
    </row>
    <row r="3419" spans="1:10" ht="18.75" customHeight="1" x14ac:dyDescent="0.3">
      <c r="A3419" s="1" t="s">
        <v>6759</v>
      </c>
      <c r="B3419" s="1" t="s">
        <v>6760</v>
      </c>
      <c r="C3419" s="1" t="s">
        <v>6330</v>
      </c>
      <c r="D3419" s="2">
        <v>12487</v>
      </c>
      <c r="E3419" s="1" t="str">
        <f>TRIM(IFERROR(VLOOKUP(A3419,CIDADES!$A$1:$E$2296,4,0),"EM_BRANCO"))</f>
        <v>REGIONAL SUL</v>
      </c>
      <c r="F3419" s="1" t="str">
        <f>TRIM(IFERROR(VLOOKUP(A3419,CIDADES!$A$1:$E$2296,5,0),"EM_BRANCO"))</f>
        <v>A.S. JORGE E CIA LTDA</v>
      </c>
      <c r="G3419" s="1" t="str">
        <f>TRIM(IFERROR(VLOOKUP(F3419,DISTRIBUIDORES!$A$1:$E$86,2,0),"EM_BRANCO"))</f>
        <v>FRANZEN</v>
      </c>
      <c r="H3419" s="1" t="str">
        <f>TRIM(IFERROR(VLOOKUP(F3419,DISTRIBUIDORES!$A$1:$E$86,3,0),"EM_BRANCO"))</f>
        <v>51 9 9889-0857</v>
      </c>
      <c r="I3419" s="1" t="str">
        <f>TRIM(IFERROR(VLOOKUP(F3419,DISTRIBUIDORES!$A$1:$E$86,4,0),"EM_BRANCO"))</f>
        <v>44 3624-1300 / 3624-0301</v>
      </c>
      <c r="J3419" s="1" t="str">
        <f>TRIM(IFERROR(VLOOKUP(F3419,DISTRIBUIDORES!$A$1:$E$86,5,0),"EM_BRANCO"))</f>
        <v>AV. LONDRINA, 3646</v>
      </c>
    </row>
    <row r="3420" spans="1:10" ht="18.75" customHeight="1" x14ac:dyDescent="0.3">
      <c r="A3420" s="1" t="s">
        <v>6761</v>
      </c>
      <c r="B3420" s="1" t="s">
        <v>6762</v>
      </c>
      <c r="C3420" s="1" t="s">
        <v>6330</v>
      </c>
      <c r="D3420" s="2">
        <v>15785</v>
      </c>
      <c r="E3420" s="1" t="str">
        <f>TRIM(IFERROR(VLOOKUP(A3420,CIDADES!$A$1:$E$2296,4,0),"EM_BRANCO"))</f>
        <v>FILIAL CURITIBA</v>
      </c>
      <c r="F3420" s="1" t="str">
        <f>TRIM(IFERROR(VLOOKUP(A3420,CIDADES!$A$1:$E$2296,5,0),"EM_BRANCO"))</f>
        <v>FILIAL CURITIBA</v>
      </c>
      <c r="G3420" s="1" t="str">
        <f>TRIM(IFERROR(VLOOKUP(F3420,DISTRIBUIDORES!$A$1:$E$86,2,0),"EM_BRANCO"))</f>
        <v>ADRIANO OLIVEIRA</v>
      </c>
      <c r="H3420" s="1" t="str">
        <f>TRIM(IFERROR(VLOOKUP(F3420,DISTRIBUIDORES!$A$1:$E$86,3,0),"EM_BRANCO"))</f>
        <v>41 9604-8633</v>
      </c>
      <c r="I3420" s="1" t="str">
        <f>TRIM(IFERROR(VLOOKUP(F3420,DISTRIBUIDORES!$A$1:$E$86,4,0),"EM_BRANCO"))</f>
        <v>41 3366-3552</v>
      </c>
      <c r="J3420" s="1" t="str">
        <f>TRIM(IFERROR(VLOOKUP(F3420,DISTRIBUIDORES!$A$1:$E$86,5,0),"EM_BRANCO"))</f>
        <v>BR 116 KM 9,5, 7297 - BAIRRO DO CAJURU</v>
      </c>
    </row>
    <row r="3421" spans="1:10" ht="18.75" customHeight="1" x14ac:dyDescent="0.3">
      <c r="A3421" s="1" t="s">
        <v>6763</v>
      </c>
      <c r="B3421" s="1" t="s">
        <v>6764</v>
      </c>
      <c r="C3421" s="1" t="s">
        <v>6330</v>
      </c>
      <c r="D3421" s="2">
        <v>3713</v>
      </c>
      <c r="E3421" s="1" t="str">
        <f>TRIM(IFERROR(VLOOKUP(A3421,CIDADES!$A$1:$E$2296,4,0),"EM_BRANCO"))</f>
        <v>EM_BRANCO</v>
      </c>
      <c r="F3421" s="1" t="str">
        <f>TRIM(IFERROR(VLOOKUP(A3421,CIDADES!$A$1:$E$2296,5,0),"EM_BRANCO"))</f>
        <v>EM_BRANCO</v>
      </c>
      <c r="G3421" s="1" t="str">
        <f>TRIM(IFERROR(VLOOKUP(F3421,DISTRIBUIDORES!$A$1:$E$86,2,0),"EM_BRANCO"))</f>
        <v>EM_BRANCO</v>
      </c>
      <c r="H3421" s="1" t="str">
        <f>TRIM(IFERROR(VLOOKUP(F3421,DISTRIBUIDORES!$A$1:$E$86,3,0),"EM_BRANCO"))</f>
        <v>EM_BRANCO</v>
      </c>
      <c r="I3421" s="1" t="str">
        <f>TRIM(IFERROR(VLOOKUP(F3421,DISTRIBUIDORES!$A$1:$E$86,4,0),"EM_BRANCO"))</f>
        <v>EM_BRANCO</v>
      </c>
      <c r="J3421" s="1" t="str">
        <f>TRIM(IFERROR(VLOOKUP(F3421,DISTRIBUIDORES!$A$1:$E$86,5,0),"EM_BRANCO"))</f>
        <v>EM_BRANCO</v>
      </c>
    </row>
    <row r="3422" spans="1:10" ht="18.75" customHeight="1" x14ac:dyDescent="0.3">
      <c r="A3422" s="1" t="s">
        <v>6765</v>
      </c>
      <c r="B3422" s="1" t="s">
        <v>6766</v>
      </c>
      <c r="C3422" s="1" t="s">
        <v>6330</v>
      </c>
      <c r="D3422" s="2">
        <v>3930</v>
      </c>
      <c r="E3422" s="1" t="str">
        <f>TRIM(IFERROR(VLOOKUP(A3422,CIDADES!$A$1:$E$2296,4,0),"EM_BRANCO"))</f>
        <v>EM_BRANCO</v>
      </c>
      <c r="F3422" s="1" t="str">
        <f>TRIM(IFERROR(VLOOKUP(A3422,CIDADES!$A$1:$E$2296,5,0),"EM_BRANCO"))</f>
        <v>EM_BRANCO</v>
      </c>
      <c r="G3422" s="1" t="str">
        <f>TRIM(IFERROR(VLOOKUP(F3422,DISTRIBUIDORES!$A$1:$E$86,2,0),"EM_BRANCO"))</f>
        <v>EM_BRANCO</v>
      </c>
      <c r="H3422" s="1" t="str">
        <f>TRIM(IFERROR(VLOOKUP(F3422,DISTRIBUIDORES!$A$1:$E$86,3,0),"EM_BRANCO"))</f>
        <v>EM_BRANCO</v>
      </c>
      <c r="I3422" s="1" t="str">
        <f>TRIM(IFERROR(VLOOKUP(F3422,DISTRIBUIDORES!$A$1:$E$86,4,0),"EM_BRANCO"))</f>
        <v>EM_BRANCO</v>
      </c>
      <c r="J3422" s="1" t="str">
        <f>TRIM(IFERROR(VLOOKUP(F3422,DISTRIBUIDORES!$A$1:$E$86,5,0),"EM_BRANCO"))</f>
        <v>EM_BRANCO</v>
      </c>
    </row>
    <row r="3423" spans="1:10" ht="18.75" customHeight="1" x14ac:dyDescent="0.3">
      <c r="A3423" s="1" t="s">
        <v>6767</v>
      </c>
      <c r="B3423" s="1" t="s">
        <v>6768</v>
      </c>
      <c r="C3423" s="1" t="s">
        <v>6330</v>
      </c>
      <c r="D3423" s="2">
        <v>1446</v>
      </c>
      <c r="E3423" s="1" t="str">
        <f>TRIM(IFERROR(VLOOKUP(A3423,CIDADES!$A$1:$E$2296,4,0),"EM_BRANCO"))</f>
        <v>EM_BRANCO</v>
      </c>
      <c r="F3423" s="1" t="str">
        <f>TRIM(IFERROR(VLOOKUP(A3423,CIDADES!$A$1:$E$2296,5,0),"EM_BRANCO"))</f>
        <v>EM_BRANCO</v>
      </c>
      <c r="G3423" s="1" t="str">
        <f>TRIM(IFERROR(VLOOKUP(F3423,DISTRIBUIDORES!$A$1:$E$86,2,0),"EM_BRANCO"))</f>
        <v>EM_BRANCO</v>
      </c>
      <c r="H3423" s="1" t="str">
        <f>TRIM(IFERROR(VLOOKUP(F3423,DISTRIBUIDORES!$A$1:$E$86,3,0),"EM_BRANCO"))</f>
        <v>EM_BRANCO</v>
      </c>
      <c r="I3423" s="1" t="str">
        <f>TRIM(IFERROR(VLOOKUP(F3423,DISTRIBUIDORES!$A$1:$E$86,4,0),"EM_BRANCO"))</f>
        <v>EM_BRANCO</v>
      </c>
      <c r="J3423" s="1" t="str">
        <f>TRIM(IFERROR(VLOOKUP(F3423,DISTRIBUIDORES!$A$1:$E$86,5,0),"EM_BRANCO"))</f>
        <v>EM_BRANCO</v>
      </c>
    </row>
    <row r="3424" spans="1:10" ht="18.75" customHeight="1" x14ac:dyDescent="0.3">
      <c r="A3424" s="1" t="s">
        <v>6769</v>
      </c>
      <c r="B3424" s="1" t="s">
        <v>6770</v>
      </c>
      <c r="C3424" s="1" t="s">
        <v>6330</v>
      </c>
      <c r="D3424" s="2">
        <v>3462</v>
      </c>
      <c r="E3424" s="1" t="str">
        <f>TRIM(IFERROR(VLOOKUP(A3424,CIDADES!$A$1:$E$2296,4,0),"EM_BRANCO"))</f>
        <v>EM_BRANCO</v>
      </c>
      <c r="F3424" s="1" t="str">
        <f>TRIM(IFERROR(VLOOKUP(A3424,CIDADES!$A$1:$E$2296,5,0),"EM_BRANCO"))</f>
        <v>EM_BRANCO</v>
      </c>
      <c r="G3424" s="1" t="str">
        <f>TRIM(IFERROR(VLOOKUP(F3424,DISTRIBUIDORES!$A$1:$E$86,2,0),"EM_BRANCO"))</f>
        <v>EM_BRANCO</v>
      </c>
      <c r="H3424" s="1" t="str">
        <f>TRIM(IFERROR(VLOOKUP(F3424,DISTRIBUIDORES!$A$1:$E$86,3,0),"EM_BRANCO"))</f>
        <v>EM_BRANCO</v>
      </c>
      <c r="I3424" s="1" t="str">
        <f>TRIM(IFERROR(VLOOKUP(F3424,DISTRIBUIDORES!$A$1:$E$86,4,0),"EM_BRANCO"))</f>
        <v>EM_BRANCO</v>
      </c>
      <c r="J3424" s="1" t="str">
        <f>TRIM(IFERROR(VLOOKUP(F3424,DISTRIBUIDORES!$A$1:$E$86,5,0),"EM_BRANCO"))</f>
        <v>EM_BRANCO</v>
      </c>
    </row>
    <row r="3425" spans="1:10" ht="18.75" customHeight="1" x14ac:dyDescent="0.3">
      <c r="A3425" s="1" t="s">
        <v>6771</v>
      </c>
      <c r="B3425" s="1" t="s">
        <v>2095</v>
      </c>
      <c r="C3425" s="1" t="s">
        <v>6330</v>
      </c>
      <c r="D3425" s="2">
        <v>11598</v>
      </c>
      <c r="E3425" s="1" t="str">
        <f>TRIM(IFERROR(VLOOKUP(A3425,CIDADES!$A$1:$E$2296,4,0),"EM_BRANCO"))</f>
        <v>EM_BRANCO</v>
      </c>
      <c r="F3425" s="1" t="str">
        <f>TRIM(IFERROR(VLOOKUP(A3425,CIDADES!$A$1:$E$2296,5,0),"EM_BRANCO"))</f>
        <v>EM_BRANCO</v>
      </c>
      <c r="G3425" s="1" t="str">
        <f>TRIM(IFERROR(VLOOKUP(F3425,DISTRIBUIDORES!$A$1:$E$86,2,0),"EM_BRANCO"))</f>
        <v>EM_BRANCO</v>
      </c>
      <c r="H3425" s="1" t="str">
        <f>TRIM(IFERROR(VLOOKUP(F3425,DISTRIBUIDORES!$A$1:$E$86,3,0),"EM_BRANCO"))</f>
        <v>EM_BRANCO</v>
      </c>
      <c r="I3425" s="1" t="str">
        <f>TRIM(IFERROR(VLOOKUP(F3425,DISTRIBUIDORES!$A$1:$E$86,4,0),"EM_BRANCO"))</f>
        <v>EM_BRANCO</v>
      </c>
      <c r="J3425" s="1" t="str">
        <f>TRIM(IFERROR(VLOOKUP(F3425,DISTRIBUIDORES!$A$1:$E$86,5,0),"EM_BRANCO"))</f>
        <v>EM_BRANCO</v>
      </c>
    </row>
    <row r="3426" spans="1:10" ht="18.75" customHeight="1" x14ac:dyDescent="0.3">
      <c r="A3426" s="1" t="s">
        <v>6772</v>
      </c>
      <c r="B3426" s="1" t="s">
        <v>6773</v>
      </c>
      <c r="C3426" s="1" t="s">
        <v>6330</v>
      </c>
      <c r="D3426" s="2">
        <v>7050</v>
      </c>
      <c r="E3426" s="1" t="str">
        <f>TRIM(IFERROR(VLOOKUP(A3426,CIDADES!$A$1:$E$2296,4,0),"EM_BRANCO"))</f>
        <v>EM_BRANCO</v>
      </c>
      <c r="F3426" s="1" t="str">
        <f>TRIM(IFERROR(VLOOKUP(A3426,CIDADES!$A$1:$E$2296,5,0),"EM_BRANCO"))</f>
        <v>EM_BRANCO</v>
      </c>
      <c r="G3426" s="1" t="str">
        <f>TRIM(IFERROR(VLOOKUP(F3426,DISTRIBUIDORES!$A$1:$E$86,2,0),"EM_BRANCO"))</f>
        <v>EM_BRANCO</v>
      </c>
      <c r="H3426" s="1" t="str">
        <f>TRIM(IFERROR(VLOOKUP(F3426,DISTRIBUIDORES!$A$1:$E$86,3,0),"EM_BRANCO"))</f>
        <v>EM_BRANCO</v>
      </c>
      <c r="I3426" s="1" t="str">
        <f>TRIM(IFERROR(VLOOKUP(F3426,DISTRIBUIDORES!$A$1:$E$86,4,0),"EM_BRANCO"))</f>
        <v>EM_BRANCO</v>
      </c>
      <c r="J3426" s="1" t="str">
        <f>TRIM(IFERROR(VLOOKUP(F3426,DISTRIBUIDORES!$A$1:$E$86,5,0),"EM_BRANCO"))</f>
        <v>EM_BRANCO</v>
      </c>
    </row>
    <row r="3427" spans="1:10" ht="18.75" customHeight="1" x14ac:dyDescent="0.3">
      <c r="A3427" s="1" t="s">
        <v>6774</v>
      </c>
      <c r="B3427" s="1" t="s">
        <v>6775</v>
      </c>
      <c r="C3427" s="1" t="s">
        <v>6330</v>
      </c>
      <c r="D3427" s="2">
        <v>5074</v>
      </c>
      <c r="E3427" s="1" t="str">
        <f>TRIM(IFERROR(VLOOKUP(A3427,CIDADES!$A$1:$E$2296,4,0),"EM_BRANCO"))</f>
        <v>EM_BRANCO</v>
      </c>
      <c r="F3427" s="1" t="str">
        <f>TRIM(IFERROR(VLOOKUP(A3427,CIDADES!$A$1:$E$2296,5,0),"EM_BRANCO"))</f>
        <v>EM_BRANCO</v>
      </c>
      <c r="G3427" s="1" t="str">
        <f>TRIM(IFERROR(VLOOKUP(F3427,DISTRIBUIDORES!$A$1:$E$86,2,0),"EM_BRANCO"))</f>
        <v>EM_BRANCO</v>
      </c>
      <c r="H3427" s="1" t="str">
        <f>TRIM(IFERROR(VLOOKUP(F3427,DISTRIBUIDORES!$A$1:$E$86,3,0),"EM_BRANCO"))</f>
        <v>EM_BRANCO</v>
      </c>
      <c r="I3427" s="1" t="str">
        <f>TRIM(IFERROR(VLOOKUP(F3427,DISTRIBUIDORES!$A$1:$E$86,4,0),"EM_BRANCO"))</f>
        <v>EM_BRANCO</v>
      </c>
      <c r="J3427" s="1" t="str">
        <f>TRIM(IFERROR(VLOOKUP(F3427,DISTRIBUIDORES!$A$1:$E$86,5,0),"EM_BRANCO"))</f>
        <v>EM_BRANCO</v>
      </c>
    </row>
    <row r="3428" spans="1:10" ht="18.75" customHeight="1" x14ac:dyDescent="0.3">
      <c r="A3428" s="1" t="s">
        <v>6776</v>
      </c>
      <c r="B3428" s="1" t="s">
        <v>6777</v>
      </c>
      <c r="C3428" s="1" t="s">
        <v>6330</v>
      </c>
      <c r="D3428" s="2">
        <v>26749</v>
      </c>
      <c r="E3428" s="1" t="str">
        <f>TRIM(IFERROR(VLOOKUP(A3428,CIDADES!$A$1:$E$2296,4,0),"EM_BRANCO"))</f>
        <v>EM_BRANCO</v>
      </c>
      <c r="F3428" s="1" t="str">
        <f>TRIM(IFERROR(VLOOKUP(A3428,CIDADES!$A$1:$E$2296,5,0),"EM_BRANCO"))</f>
        <v>EM_BRANCO</v>
      </c>
      <c r="G3428" s="1" t="str">
        <f>TRIM(IFERROR(VLOOKUP(F3428,DISTRIBUIDORES!$A$1:$E$86,2,0),"EM_BRANCO"))</f>
        <v>EM_BRANCO</v>
      </c>
      <c r="H3428" s="1" t="str">
        <f>TRIM(IFERROR(VLOOKUP(F3428,DISTRIBUIDORES!$A$1:$E$86,3,0),"EM_BRANCO"))</f>
        <v>EM_BRANCO</v>
      </c>
      <c r="I3428" s="1" t="str">
        <f>TRIM(IFERROR(VLOOKUP(F3428,DISTRIBUIDORES!$A$1:$E$86,4,0),"EM_BRANCO"))</f>
        <v>EM_BRANCO</v>
      </c>
      <c r="J3428" s="1" t="str">
        <f>TRIM(IFERROR(VLOOKUP(F3428,DISTRIBUIDORES!$A$1:$E$86,5,0),"EM_BRANCO"))</f>
        <v>EM_BRANCO</v>
      </c>
    </row>
    <row r="3429" spans="1:10" ht="18.75" customHeight="1" x14ac:dyDescent="0.3">
      <c r="A3429" s="1" t="s">
        <v>6778</v>
      </c>
      <c r="B3429" s="1" t="s">
        <v>970</v>
      </c>
      <c r="C3429" s="1" t="s">
        <v>6330</v>
      </c>
      <c r="D3429" s="2">
        <v>8124</v>
      </c>
      <c r="E3429" s="1" t="str">
        <f>TRIM(IFERROR(VLOOKUP(A3429,CIDADES!$A$1:$E$2296,4,0),"EM_BRANCO"))</f>
        <v>EM_BRANCO</v>
      </c>
      <c r="F3429" s="1" t="str">
        <f>TRIM(IFERROR(VLOOKUP(A3429,CIDADES!$A$1:$E$2296,5,0),"EM_BRANCO"))</f>
        <v>EM_BRANCO</v>
      </c>
      <c r="G3429" s="1" t="str">
        <f>TRIM(IFERROR(VLOOKUP(F3429,DISTRIBUIDORES!$A$1:$E$86,2,0),"EM_BRANCO"))</f>
        <v>EM_BRANCO</v>
      </c>
      <c r="H3429" s="1" t="str">
        <f>TRIM(IFERROR(VLOOKUP(F3429,DISTRIBUIDORES!$A$1:$E$86,3,0),"EM_BRANCO"))</f>
        <v>EM_BRANCO</v>
      </c>
      <c r="I3429" s="1" t="str">
        <f>TRIM(IFERROR(VLOOKUP(F3429,DISTRIBUIDORES!$A$1:$E$86,4,0),"EM_BRANCO"))</f>
        <v>EM_BRANCO</v>
      </c>
      <c r="J3429" s="1" t="str">
        <f>TRIM(IFERROR(VLOOKUP(F3429,DISTRIBUIDORES!$A$1:$E$86,5,0),"EM_BRANCO"))</f>
        <v>EM_BRANCO</v>
      </c>
    </row>
    <row r="3430" spans="1:10" ht="18.75" customHeight="1" x14ac:dyDescent="0.3">
      <c r="A3430" s="1" t="s">
        <v>6779</v>
      </c>
      <c r="B3430" s="1" t="s">
        <v>6780</v>
      </c>
      <c r="C3430" s="1" t="s">
        <v>6330</v>
      </c>
      <c r="D3430" s="2">
        <v>11690</v>
      </c>
      <c r="E3430" s="1" t="str">
        <f>TRIM(IFERROR(VLOOKUP(A3430,CIDADES!$A$1:$E$2296,4,0),"EM_BRANCO"))</f>
        <v>EM_BRANCO</v>
      </c>
      <c r="F3430" s="1" t="str">
        <f>TRIM(IFERROR(VLOOKUP(A3430,CIDADES!$A$1:$E$2296,5,0),"EM_BRANCO"))</f>
        <v>EM_BRANCO</v>
      </c>
      <c r="G3430" s="1" t="str">
        <f>TRIM(IFERROR(VLOOKUP(F3430,DISTRIBUIDORES!$A$1:$E$86,2,0),"EM_BRANCO"))</f>
        <v>EM_BRANCO</v>
      </c>
      <c r="H3430" s="1" t="str">
        <f>TRIM(IFERROR(VLOOKUP(F3430,DISTRIBUIDORES!$A$1:$E$86,3,0),"EM_BRANCO"))</f>
        <v>EM_BRANCO</v>
      </c>
      <c r="I3430" s="1" t="str">
        <f>TRIM(IFERROR(VLOOKUP(F3430,DISTRIBUIDORES!$A$1:$E$86,4,0),"EM_BRANCO"))</f>
        <v>EM_BRANCO</v>
      </c>
      <c r="J3430" s="1" t="str">
        <f>TRIM(IFERROR(VLOOKUP(F3430,DISTRIBUIDORES!$A$1:$E$86,5,0),"EM_BRANCO"))</f>
        <v>EM_BRANCO</v>
      </c>
    </row>
    <row r="3431" spans="1:10" ht="18.75" customHeight="1" x14ac:dyDescent="0.3">
      <c r="A3431" s="1" t="s">
        <v>6781</v>
      </c>
      <c r="B3431" s="1" t="s">
        <v>6782</v>
      </c>
      <c r="C3431" s="1" t="s">
        <v>6330</v>
      </c>
      <c r="D3431" s="2">
        <v>13052</v>
      </c>
      <c r="E3431" s="1" t="str">
        <f>TRIM(IFERROR(VLOOKUP(A3431,CIDADES!$A$1:$E$2296,4,0),"EM_BRANCO"))</f>
        <v>FILIAL LONDRINA</v>
      </c>
      <c r="F3431" s="1" t="str">
        <f>TRIM(IFERROR(VLOOKUP(A3431,CIDADES!$A$1:$E$2296,5,0),"EM_BRANCO"))</f>
        <v>FILIAL LONDRINA</v>
      </c>
      <c r="G3431" s="1" t="str">
        <f>TRIM(IFERROR(VLOOKUP(F3431,DISTRIBUIDORES!$A$1:$E$86,2,0),"EM_BRANCO"))</f>
        <v>JEVERSON PIRES ZAMPIERI</v>
      </c>
      <c r="H3431" s="1" t="str">
        <f>TRIM(IFERROR(VLOOKUP(F3431,DISTRIBUIDORES!$A$1:$E$86,3,0),"EM_BRANCO"))</f>
        <v>43 9 9646-0034</v>
      </c>
      <c r="I3431" s="1" t="str">
        <f>TRIM(IFERROR(VLOOKUP(F3431,DISTRIBUIDORES!$A$1:$E$86,4,0),"EM_BRANCO"))</f>
        <v>43 3029-9029</v>
      </c>
      <c r="J3431" s="1" t="str">
        <f>TRIM(IFERROR(VLOOKUP(F3431,DISTRIBUIDORES!$A$1:$E$86,5,0),"EM_BRANCO"))</f>
        <v>AVENIDA ARTHUR THOMAZ, 1.725 - RODOCENTRO</v>
      </c>
    </row>
    <row r="3432" spans="1:10" ht="18.75" customHeight="1" x14ac:dyDescent="0.3">
      <c r="A3432" s="1" t="s">
        <v>6783</v>
      </c>
      <c r="B3432" s="1" t="s">
        <v>4703</v>
      </c>
      <c r="C3432" s="1" t="s">
        <v>6330</v>
      </c>
      <c r="D3432" s="2">
        <v>5537</v>
      </c>
      <c r="E3432" s="1" t="str">
        <f>TRIM(IFERROR(VLOOKUP(A3432,CIDADES!$A$1:$E$2296,4,0),"EM_BRANCO"))</f>
        <v>REGIONAL SUL</v>
      </c>
      <c r="F3432" s="1" t="str">
        <f>TRIM(IFERROR(VLOOKUP(A3432,CIDADES!$A$1:$E$2296,5,0),"EM_BRANCO"))</f>
        <v>A.S. JORGE E CIA LTDA</v>
      </c>
      <c r="G3432" s="1" t="str">
        <f>TRIM(IFERROR(VLOOKUP(F3432,DISTRIBUIDORES!$A$1:$E$86,2,0),"EM_BRANCO"))</f>
        <v>FRANZEN</v>
      </c>
      <c r="H3432" s="1" t="str">
        <f>TRIM(IFERROR(VLOOKUP(F3432,DISTRIBUIDORES!$A$1:$E$86,3,0),"EM_BRANCO"))</f>
        <v>51 9 9889-0857</v>
      </c>
      <c r="I3432" s="1" t="str">
        <f>TRIM(IFERROR(VLOOKUP(F3432,DISTRIBUIDORES!$A$1:$E$86,4,0),"EM_BRANCO"))</f>
        <v>44 3624-1300 / 3624-0301</v>
      </c>
      <c r="J3432" s="1" t="str">
        <f>TRIM(IFERROR(VLOOKUP(F3432,DISTRIBUIDORES!$A$1:$E$86,5,0),"EM_BRANCO"))</f>
        <v>AV. LONDRINA, 3646</v>
      </c>
    </row>
    <row r="3433" spans="1:10" ht="18.75" customHeight="1" x14ac:dyDescent="0.3">
      <c r="A3433" s="1" t="s">
        <v>6784</v>
      </c>
      <c r="B3433" s="1" t="s">
        <v>6785</v>
      </c>
      <c r="C3433" s="1" t="s">
        <v>6330</v>
      </c>
      <c r="D3433" s="2">
        <v>10374</v>
      </c>
      <c r="E3433" s="1" t="str">
        <f>TRIM(IFERROR(VLOOKUP(A3433,CIDADES!$A$1:$E$2296,4,0),"EM_BRANCO"))</f>
        <v>EM_BRANCO</v>
      </c>
      <c r="F3433" s="1" t="str">
        <f>TRIM(IFERROR(VLOOKUP(A3433,CIDADES!$A$1:$E$2296,5,0),"EM_BRANCO"))</f>
        <v>EM_BRANCO</v>
      </c>
      <c r="G3433" s="1" t="str">
        <f>TRIM(IFERROR(VLOOKUP(F3433,DISTRIBUIDORES!$A$1:$E$86,2,0),"EM_BRANCO"))</f>
        <v>EM_BRANCO</v>
      </c>
      <c r="H3433" s="1" t="str">
        <f>TRIM(IFERROR(VLOOKUP(F3433,DISTRIBUIDORES!$A$1:$E$86,3,0),"EM_BRANCO"))</f>
        <v>EM_BRANCO</v>
      </c>
      <c r="I3433" s="1" t="str">
        <f>TRIM(IFERROR(VLOOKUP(F3433,DISTRIBUIDORES!$A$1:$E$86,4,0),"EM_BRANCO"))</f>
        <v>EM_BRANCO</v>
      </c>
      <c r="J3433" s="1" t="str">
        <f>TRIM(IFERROR(VLOOKUP(F3433,DISTRIBUIDORES!$A$1:$E$86,5,0),"EM_BRANCO"))</f>
        <v>EM_BRANCO</v>
      </c>
    </row>
    <row r="3434" spans="1:10" ht="18.75" customHeight="1" x14ac:dyDescent="0.3">
      <c r="A3434" s="1" t="s">
        <v>6786</v>
      </c>
      <c r="B3434" s="1" t="s">
        <v>6787</v>
      </c>
      <c r="C3434" s="1" t="s">
        <v>6330</v>
      </c>
      <c r="D3434" s="2">
        <v>3953</v>
      </c>
      <c r="E3434" s="1" t="str">
        <f>TRIM(IFERROR(VLOOKUP(A3434,CIDADES!$A$1:$E$2296,4,0),"EM_BRANCO"))</f>
        <v>EM_BRANCO</v>
      </c>
      <c r="F3434" s="1" t="str">
        <f>TRIM(IFERROR(VLOOKUP(A3434,CIDADES!$A$1:$E$2296,5,0),"EM_BRANCO"))</f>
        <v>EM_BRANCO</v>
      </c>
      <c r="G3434" s="1" t="str">
        <f>TRIM(IFERROR(VLOOKUP(F3434,DISTRIBUIDORES!$A$1:$E$86,2,0),"EM_BRANCO"))</f>
        <v>EM_BRANCO</v>
      </c>
      <c r="H3434" s="1" t="str">
        <f>TRIM(IFERROR(VLOOKUP(F3434,DISTRIBUIDORES!$A$1:$E$86,3,0),"EM_BRANCO"))</f>
        <v>EM_BRANCO</v>
      </c>
      <c r="I3434" s="1" t="str">
        <f>TRIM(IFERROR(VLOOKUP(F3434,DISTRIBUIDORES!$A$1:$E$86,4,0),"EM_BRANCO"))</f>
        <v>EM_BRANCO</v>
      </c>
      <c r="J3434" s="1" t="str">
        <f>TRIM(IFERROR(VLOOKUP(F3434,DISTRIBUIDORES!$A$1:$E$86,5,0),"EM_BRANCO"))</f>
        <v>EM_BRANCO</v>
      </c>
    </row>
    <row r="3435" spans="1:10" ht="18.75" customHeight="1" x14ac:dyDescent="0.3">
      <c r="A3435" s="1" t="s">
        <v>6788</v>
      </c>
      <c r="B3435" s="1" t="s">
        <v>6789</v>
      </c>
      <c r="C3435" s="1" t="s">
        <v>6330</v>
      </c>
      <c r="D3435" s="2">
        <v>7702</v>
      </c>
      <c r="E3435" s="1" t="str">
        <f>TRIM(IFERROR(VLOOKUP(A3435,CIDADES!$A$1:$E$2296,4,0),"EM_BRANCO"))</f>
        <v>EM_BRANCO</v>
      </c>
      <c r="F3435" s="1" t="str">
        <f>TRIM(IFERROR(VLOOKUP(A3435,CIDADES!$A$1:$E$2296,5,0),"EM_BRANCO"))</f>
        <v>EM_BRANCO</v>
      </c>
      <c r="G3435" s="1" t="str">
        <f>TRIM(IFERROR(VLOOKUP(F3435,DISTRIBUIDORES!$A$1:$E$86,2,0),"EM_BRANCO"))</f>
        <v>EM_BRANCO</v>
      </c>
      <c r="H3435" s="1" t="str">
        <f>TRIM(IFERROR(VLOOKUP(F3435,DISTRIBUIDORES!$A$1:$E$86,3,0),"EM_BRANCO"))</f>
        <v>EM_BRANCO</v>
      </c>
      <c r="I3435" s="1" t="str">
        <f>TRIM(IFERROR(VLOOKUP(F3435,DISTRIBUIDORES!$A$1:$E$86,4,0),"EM_BRANCO"))</f>
        <v>EM_BRANCO</v>
      </c>
      <c r="J3435" s="1" t="str">
        <f>TRIM(IFERROR(VLOOKUP(F3435,DISTRIBUIDORES!$A$1:$E$86,5,0),"EM_BRANCO"))</f>
        <v>EM_BRANCO</v>
      </c>
    </row>
    <row r="3436" spans="1:10" ht="18.75" customHeight="1" x14ac:dyDescent="0.3">
      <c r="A3436" s="1" t="s">
        <v>6790</v>
      </c>
      <c r="B3436" s="1" t="s">
        <v>6791</v>
      </c>
      <c r="C3436" s="1" t="s">
        <v>6330</v>
      </c>
      <c r="D3436" s="2">
        <v>7085</v>
      </c>
      <c r="E3436" s="1" t="str">
        <f>TRIM(IFERROR(VLOOKUP(A3436,CIDADES!$A$1:$E$2296,4,0),"EM_BRANCO"))</f>
        <v>EM_BRANCO</v>
      </c>
      <c r="F3436" s="1" t="str">
        <f>TRIM(IFERROR(VLOOKUP(A3436,CIDADES!$A$1:$E$2296,5,0),"EM_BRANCO"))</f>
        <v>EM_BRANCO</v>
      </c>
      <c r="G3436" s="1" t="str">
        <f>TRIM(IFERROR(VLOOKUP(F3436,DISTRIBUIDORES!$A$1:$E$86,2,0),"EM_BRANCO"))</f>
        <v>EM_BRANCO</v>
      </c>
      <c r="H3436" s="1" t="str">
        <f>TRIM(IFERROR(VLOOKUP(F3436,DISTRIBUIDORES!$A$1:$E$86,3,0),"EM_BRANCO"))</f>
        <v>EM_BRANCO</v>
      </c>
      <c r="I3436" s="1" t="str">
        <f>TRIM(IFERROR(VLOOKUP(F3436,DISTRIBUIDORES!$A$1:$E$86,4,0),"EM_BRANCO"))</f>
        <v>EM_BRANCO</v>
      </c>
      <c r="J3436" s="1" t="str">
        <f>TRIM(IFERROR(VLOOKUP(F3436,DISTRIBUIDORES!$A$1:$E$86,5,0),"EM_BRANCO"))</f>
        <v>EM_BRANCO</v>
      </c>
    </row>
    <row r="3437" spans="1:10" ht="18.75" customHeight="1" x14ac:dyDescent="0.3">
      <c r="A3437" s="1" t="s">
        <v>6792</v>
      </c>
      <c r="B3437" s="1" t="s">
        <v>6793</v>
      </c>
      <c r="C3437" s="1" t="s">
        <v>6330</v>
      </c>
      <c r="D3437" s="2">
        <v>2822</v>
      </c>
      <c r="E3437" s="1" t="str">
        <f>TRIM(IFERROR(VLOOKUP(A3437,CIDADES!$A$1:$E$2296,4,0),"EM_BRANCO"))</f>
        <v>FILIAL LONDRINA</v>
      </c>
      <c r="F3437" s="1" t="str">
        <f>TRIM(IFERROR(VLOOKUP(A3437,CIDADES!$A$1:$E$2296,5,0),"EM_BRANCO"))</f>
        <v>FILIAL LONDRINA</v>
      </c>
      <c r="G3437" s="1" t="str">
        <f>TRIM(IFERROR(VLOOKUP(F3437,DISTRIBUIDORES!$A$1:$E$86,2,0),"EM_BRANCO"))</f>
        <v>JEVERSON PIRES ZAMPIERI</v>
      </c>
      <c r="H3437" s="1" t="str">
        <f>TRIM(IFERROR(VLOOKUP(F3437,DISTRIBUIDORES!$A$1:$E$86,3,0),"EM_BRANCO"))</f>
        <v>43 9 9646-0034</v>
      </c>
      <c r="I3437" s="1" t="str">
        <f>TRIM(IFERROR(VLOOKUP(F3437,DISTRIBUIDORES!$A$1:$E$86,4,0),"EM_BRANCO"))</f>
        <v>43 3029-9029</v>
      </c>
      <c r="J3437" s="1" t="str">
        <f>TRIM(IFERROR(VLOOKUP(F3437,DISTRIBUIDORES!$A$1:$E$86,5,0),"EM_BRANCO"))</f>
        <v>AVENIDA ARTHUR THOMAZ, 1.725 - RODOCENTRO</v>
      </c>
    </row>
    <row r="3438" spans="1:10" ht="18.75" customHeight="1" x14ac:dyDescent="0.3">
      <c r="A3438" s="1" t="s">
        <v>6794</v>
      </c>
      <c r="B3438" s="1" t="s">
        <v>6795</v>
      </c>
      <c r="C3438" s="1" t="s">
        <v>6330</v>
      </c>
      <c r="D3438" s="2">
        <v>23103</v>
      </c>
      <c r="E3438" s="1" t="str">
        <f>TRIM(IFERROR(VLOOKUP(A3438,CIDADES!$A$1:$E$2296,4,0),"EM_BRANCO"))</f>
        <v>FILIAL LONDRINA</v>
      </c>
      <c r="F3438" s="1" t="str">
        <f>TRIM(IFERROR(VLOOKUP(A3438,CIDADES!$A$1:$E$2296,5,0),"EM_BRANCO"))</f>
        <v>FILIAL LONDRINA</v>
      </c>
      <c r="G3438" s="1" t="str">
        <f>TRIM(IFERROR(VLOOKUP(F3438,DISTRIBUIDORES!$A$1:$E$86,2,0),"EM_BRANCO"))</f>
        <v>JEVERSON PIRES ZAMPIERI</v>
      </c>
      <c r="H3438" s="1" t="str">
        <f>TRIM(IFERROR(VLOOKUP(F3438,DISTRIBUIDORES!$A$1:$E$86,3,0),"EM_BRANCO"))</f>
        <v>43 9 9646-0034</v>
      </c>
      <c r="I3438" s="1" t="str">
        <f>TRIM(IFERROR(VLOOKUP(F3438,DISTRIBUIDORES!$A$1:$E$86,4,0),"EM_BRANCO"))</f>
        <v>43 3029-9029</v>
      </c>
      <c r="J3438" s="1" t="str">
        <f>TRIM(IFERROR(VLOOKUP(F3438,DISTRIBUIDORES!$A$1:$E$86,5,0),"EM_BRANCO"))</f>
        <v>AVENIDA ARTHUR THOMAZ, 1.725 - RODOCENTRO</v>
      </c>
    </row>
    <row r="3439" spans="1:10" ht="18.75" customHeight="1" x14ac:dyDescent="0.3">
      <c r="A3439" s="1" t="s">
        <v>6796</v>
      </c>
      <c r="B3439" s="1" t="s">
        <v>6797</v>
      </c>
      <c r="C3439" s="1" t="s">
        <v>6330</v>
      </c>
      <c r="D3439" s="2">
        <v>3378</v>
      </c>
      <c r="E3439" s="1" t="str">
        <f>TRIM(IFERROR(VLOOKUP(A3439,CIDADES!$A$1:$E$2296,4,0),"EM_BRANCO"))</f>
        <v>FILIAL LONDRINA</v>
      </c>
      <c r="F3439" s="1" t="str">
        <f>TRIM(IFERROR(VLOOKUP(A3439,CIDADES!$A$1:$E$2296,5,0),"EM_BRANCO"))</f>
        <v>FILIAL LONDRINA</v>
      </c>
      <c r="G3439" s="1" t="str">
        <f>TRIM(IFERROR(VLOOKUP(F3439,DISTRIBUIDORES!$A$1:$E$86,2,0),"EM_BRANCO"))</f>
        <v>JEVERSON PIRES ZAMPIERI</v>
      </c>
      <c r="H3439" s="1" t="str">
        <f>TRIM(IFERROR(VLOOKUP(F3439,DISTRIBUIDORES!$A$1:$E$86,3,0),"EM_BRANCO"))</f>
        <v>43 9 9646-0034</v>
      </c>
      <c r="I3439" s="1" t="str">
        <f>TRIM(IFERROR(VLOOKUP(F3439,DISTRIBUIDORES!$A$1:$E$86,4,0),"EM_BRANCO"))</f>
        <v>43 3029-9029</v>
      </c>
      <c r="J3439" s="1" t="str">
        <f>TRIM(IFERROR(VLOOKUP(F3439,DISTRIBUIDORES!$A$1:$E$86,5,0),"EM_BRANCO"))</f>
        <v>AVENIDA ARTHUR THOMAZ, 1.725 - RODOCENTRO</v>
      </c>
    </row>
    <row r="3440" spans="1:10" ht="18.75" customHeight="1" x14ac:dyDescent="0.3">
      <c r="A3440" s="1" t="s">
        <v>6798</v>
      </c>
      <c r="B3440" s="1" t="s">
        <v>6799</v>
      </c>
      <c r="C3440" s="1" t="s">
        <v>6330</v>
      </c>
      <c r="D3440" s="2">
        <v>5726</v>
      </c>
      <c r="E3440" s="1" t="str">
        <f>TRIM(IFERROR(VLOOKUP(A3440,CIDADES!$A$1:$E$2296,4,0),"EM_BRANCO"))</f>
        <v>EM_BRANCO</v>
      </c>
      <c r="F3440" s="1" t="str">
        <f>TRIM(IFERROR(VLOOKUP(A3440,CIDADES!$A$1:$E$2296,5,0),"EM_BRANCO"))</f>
        <v>EM_BRANCO</v>
      </c>
      <c r="G3440" s="1" t="str">
        <f>TRIM(IFERROR(VLOOKUP(F3440,DISTRIBUIDORES!$A$1:$E$86,2,0),"EM_BRANCO"))</f>
        <v>EM_BRANCO</v>
      </c>
      <c r="H3440" s="1" t="str">
        <f>TRIM(IFERROR(VLOOKUP(F3440,DISTRIBUIDORES!$A$1:$E$86,3,0),"EM_BRANCO"))</f>
        <v>EM_BRANCO</v>
      </c>
      <c r="I3440" s="1" t="str">
        <f>TRIM(IFERROR(VLOOKUP(F3440,DISTRIBUIDORES!$A$1:$E$86,4,0),"EM_BRANCO"))</f>
        <v>EM_BRANCO</v>
      </c>
      <c r="J3440" s="1" t="str">
        <f>TRIM(IFERROR(VLOOKUP(F3440,DISTRIBUIDORES!$A$1:$E$86,5,0),"EM_BRANCO"))</f>
        <v>EM_BRANCO</v>
      </c>
    </row>
    <row r="3441" spans="1:10" ht="18.75" customHeight="1" x14ac:dyDescent="0.3">
      <c r="A3441" s="1" t="s">
        <v>6800</v>
      </c>
      <c r="B3441" s="1" t="s">
        <v>6801</v>
      </c>
      <c r="C3441" s="1" t="s">
        <v>6330</v>
      </c>
      <c r="D3441" s="2">
        <v>36717</v>
      </c>
      <c r="E3441" s="1" t="str">
        <f>TRIM(IFERROR(VLOOKUP(A3441,CIDADES!$A$1:$E$2296,4,0),"EM_BRANCO"))</f>
        <v>EM_BRANCO</v>
      </c>
      <c r="F3441" s="1" t="str">
        <f>TRIM(IFERROR(VLOOKUP(A3441,CIDADES!$A$1:$E$2296,5,0),"EM_BRANCO"))</f>
        <v>EM_BRANCO</v>
      </c>
      <c r="G3441" s="1" t="str">
        <f>TRIM(IFERROR(VLOOKUP(F3441,DISTRIBUIDORES!$A$1:$E$86,2,0),"EM_BRANCO"))</f>
        <v>EM_BRANCO</v>
      </c>
      <c r="H3441" s="1" t="str">
        <f>TRIM(IFERROR(VLOOKUP(F3441,DISTRIBUIDORES!$A$1:$E$86,3,0),"EM_BRANCO"))</f>
        <v>EM_BRANCO</v>
      </c>
      <c r="I3441" s="1" t="str">
        <f>TRIM(IFERROR(VLOOKUP(F3441,DISTRIBUIDORES!$A$1:$E$86,4,0),"EM_BRANCO"))</f>
        <v>EM_BRANCO</v>
      </c>
      <c r="J3441" s="1" t="str">
        <f>TRIM(IFERROR(VLOOKUP(F3441,DISTRIBUIDORES!$A$1:$E$86,5,0),"EM_BRANCO"))</f>
        <v>EM_BRANCO</v>
      </c>
    </row>
    <row r="3442" spans="1:10" ht="18.75" customHeight="1" x14ac:dyDescent="0.3">
      <c r="A3442" s="1" t="s">
        <v>6802</v>
      </c>
      <c r="B3442" s="1" t="s">
        <v>6803</v>
      </c>
      <c r="C3442" s="1" t="s">
        <v>6330</v>
      </c>
      <c r="D3442" s="2">
        <v>44107</v>
      </c>
      <c r="E3442" s="1" t="str">
        <f>TRIM(IFERROR(VLOOKUP(A3442,CIDADES!$A$1:$E$2296,4,0),"EM_BRANCO"))</f>
        <v>EM_BRANCO</v>
      </c>
      <c r="F3442" s="1" t="str">
        <f>TRIM(IFERROR(VLOOKUP(A3442,CIDADES!$A$1:$E$2296,5,0),"EM_BRANCO"))</f>
        <v>EM_BRANCO</v>
      </c>
      <c r="G3442" s="1" t="str">
        <f>TRIM(IFERROR(VLOOKUP(F3442,DISTRIBUIDORES!$A$1:$E$86,2,0),"EM_BRANCO"))</f>
        <v>EM_BRANCO</v>
      </c>
      <c r="H3442" s="1" t="str">
        <f>TRIM(IFERROR(VLOOKUP(F3442,DISTRIBUIDORES!$A$1:$E$86,3,0),"EM_BRANCO"))</f>
        <v>EM_BRANCO</v>
      </c>
      <c r="I3442" s="1" t="str">
        <f>TRIM(IFERROR(VLOOKUP(F3442,DISTRIBUIDORES!$A$1:$E$86,4,0),"EM_BRANCO"))</f>
        <v>EM_BRANCO</v>
      </c>
      <c r="J3442" s="1" t="str">
        <f>TRIM(IFERROR(VLOOKUP(F3442,DISTRIBUIDORES!$A$1:$E$86,5,0),"EM_BRANCO"))</f>
        <v>EM_BRANCO</v>
      </c>
    </row>
    <row r="3443" spans="1:10" ht="18.75" customHeight="1" x14ac:dyDescent="0.3">
      <c r="A3443" s="1" t="s">
        <v>6804</v>
      </c>
      <c r="B3443" s="1" t="s">
        <v>6805</v>
      </c>
      <c r="C3443" s="1" t="s">
        <v>6330</v>
      </c>
      <c r="D3443" s="2">
        <v>32326</v>
      </c>
      <c r="E3443" s="1" t="str">
        <f>TRIM(IFERROR(VLOOKUP(A3443,CIDADES!$A$1:$E$2296,4,0),"EM_BRANCO"))</f>
        <v>FILIAL LONDRINA</v>
      </c>
      <c r="F3443" s="1" t="str">
        <f>TRIM(IFERROR(VLOOKUP(A3443,CIDADES!$A$1:$E$2296,5,0),"EM_BRANCO"))</f>
        <v>FILIAL LONDRINA</v>
      </c>
      <c r="G3443" s="1" t="str">
        <f>TRIM(IFERROR(VLOOKUP(F3443,DISTRIBUIDORES!$A$1:$E$86,2,0),"EM_BRANCO"))</f>
        <v>JEVERSON PIRES ZAMPIERI</v>
      </c>
      <c r="H3443" s="1" t="str">
        <f>TRIM(IFERROR(VLOOKUP(F3443,DISTRIBUIDORES!$A$1:$E$86,3,0),"EM_BRANCO"))</f>
        <v>43 9 9646-0034</v>
      </c>
      <c r="I3443" s="1" t="str">
        <f>TRIM(IFERROR(VLOOKUP(F3443,DISTRIBUIDORES!$A$1:$E$86,4,0),"EM_BRANCO"))</f>
        <v>43 3029-9029</v>
      </c>
      <c r="J3443" s="1" t="str">
        <f>TRIM(IFERROR(VLOOKUP(F3443,DISTRIBUIDORES!$A$1:$E$86,5,0),"EM_BRANCO"))</f>
        <v>AVENIDA ARTHUR THOMAZ, 1.725 - RODOCENTRO</v>
      </c>
    </row>
    <row r="3444" spans="1:10" ht="18.75" customHeight="1" x14ac:dyDescent="0.3">
      <c r="A3444" s="1" t="s">
        <v>6806</v>
      </c>
      <c r="B3444" s="1" t="s">
        <v>6807</v>
      </c>
      <c r="C3444" s="1" t="s">
        <v>6330</v>
      </c>
      <c r="D3444" s="2">
        <v>14538</v>
      </c>
      <c r="E3444" s="1" t="str">
        <f>TRIM(IFERROR(VLOOKUP(A3444,CIDADES!$A$1:$E$2296,4,0),"EM_BRANCO"))</f>
        <v>FILIAL LONDRINA</v>
      </c>
      <c r="F3444" s="1" t="str">
        <f>TRIM(IFERROR(VLOOKUP(A3444,CIDADES!$A$1:$E$2296,5,0),"EM_BRANCO"))</f>
        <v>FILIAL LONDRINA</v>
      </c>
      <c r="G3444" s="1" t="str">
        <f>TRIM(IFERROR(VLOOKUP(F3444,DISTRIBUIDORES!$A$1:$E$86,2,0),"EM_BRANCO"))</f>
        <v>JEVERSON PIRES ZAMPIERI</v>
      </c>
      <c r="H3444" s="1" t="str">
        <f>TRIM(IFERROR(VLOOKUP(F3444,DISTRIBUIDORES!$A$1:$E$86,3,0),"EM_BRANCO"))</f>
        <v>43 9 9646-0034</v>
      </c>
      <c r="I3444" s="1" t="str">
        <f>TRIM(IFERROR(VLOOKUP(F3444,DISTRIBUIDORES!$A$1:$E$86,4,0),"EM_BRANCO"))</f>
        <v>43 3029-9029</v>
      </c>
      <c r="J3444" s="1" t="str">
        <f>TRIM(IFERROR(VLOOKUP(F3444,DISTRIBUIDORES!$A$1:$E$86,5,0),"EM_BRANCO"))</f>
        <v>AVENIDA ARTHUR THOMAZ, 1.725 - RODOCENTRO</v>
      </c>
    </row>
    <row r="3445" spans="1:10" ht="18.75" customHeight="1" x14ac:dyDescent="0.3">
      <c r="A3445" s="1" t="s">
        <v>6808</v>
      </c>
      <c r="B3445" s="1" t="s">
        <v>6809</v>
      </c>
      <c r="C3445" s="1" t="s">
        <v>6330</v>
      </c>
      <c r="D3445" s="2">
        <v>29123</v>
      </c>
      <c r="E3445" s="1" t="str">
        <f>TRIM(IFERROR(VLOOKUP(A3445,CIDADES!$A$1:$E$2296,4,0),"EM_BRANCO"))</f>
        <v>REGIONAL SUL</v>
      </c>
      <c r="F3445" s="1" t="str">
        <f>TRIM(IFERROR(VLOOKUP(A3445,CIDADES!$A$1:$E$2296,5,0),"EM_BRANCO"))</f>
        <v>A.S. JORGE E CIA LTDA</v>
      </c>
      <c r="G3445" s="1" t="str">
        <f>TRIM(IFERROR(VLOOKUP(F3445,DISTRIBUIDORES!$A$1:$E$86,2,0),"EM_BRANCO"))</f>
        <v>FRANZEN</v>
      </c>
      <c r="H3445" s="1" t="str">
        <f>TRIM(IFERROR(VLOOKUP(F3445,DISTRIBUIDORES!$A$1:$E$86,3,0),"EM_BRANCO"))</f>
        <v>51 9 9889-0857</v>
      </c>
      <c r="I3445" s="1" t="str">
        <f>TRIM(IFERROR(VLOOKUP(F3445,DISTRIBUIDORES!$A$1:$E$86,4,0),"EM_BRANCO"))</f>
        <v>44 3624-1300 / 3624-0301</v>
      </c>
      <c r="J3445" s="1" t="str">
        <f>TRIM(IFERROR(VLOOKUP(F3445,DISTRIBUIDORES!$A$1:$E$86,5,0),"EM_BRANCO"))</f>
        <v>AV. LONDRINA, 3646</v>
      </c>
    </row>
    <row r="3446" spans="1:10" ht="18.75" customHeight="1" x14ac:dyDescent="0.3">
      <c r="A3446" s="1" t="s">
        <v>6810</v>
      </c>
      <c r="B3446" s="1" t="s">
        <v>6811</v>
      </c>
      <c r="C3446" s="1" t="s">
        <v>6330</v>
      </c>
      <c r="D3446" s="2">
        <v>12079</v>
      </c>
      <c r="E3446" s="1" t="str">
        <f>TRIM(IFERROR(VLOOKUP(A3446,CIDADES!$A$1:$E$2296,4,0),"EM_BRANCO"))</f>
        <v>EM_BRANCO</v>
      </c>
      <c r="F3446" s="1" t="str">
        <f>TRIM(IFERROR(VLOOKUP(A3446,CIDADES!$A$1:$E$2296,5,0),"EM_BRANCO"))</f>
        <v>EM_BRANCO</v>
      </c>
      <c r="G3446" s="1" t="str">
        <f>TRIM(IFERROR(VLOOKUP(F3446,DISTRIBUIDORES!$A$1:$E$86,2,0),"EM_BRANCO"))</f>
        <v>EM_BRANCO</v>
      </c>
      <c r="H3446" s="1" t="str">
        <f>TRIM(IFERROR(VLOOKUP(F3446,DISTRIBUIDORES!$A$1:$E$86,3,0),"EM_BRANCO"))</f>
        <v>EM_BRANCO</v>
      </c>
      <c r="I3446" s="1" t="str">
        <f>TRIM(IFERROR(VLOOKUP(F3446,DISTRIBUIDORES!$A$1:$E$86,4,0),"EM_BRANCO"))</f>
        <v>EM_BRANCO</v>
      </c>
      <c r="J3446" s="1" t="str">
        <f>TRIM(IFERROR(VLOOKUP(F3446,DISTRIBUIDORES!$A$1:$E$86,5,0),"EM_BRANCO"))</f>
        <v>EM_BRANCO</v>
      </c>
    </row>
    <row r="3447" spans="1:10" ht="18.75" customHeight="1" x14ac:dyDescent="0.3">
      <c r="A3447" s="1" t="s">
        <v>6812</v>
      </c>
      <c r="B3447" s="1" t="s">
        <v>6813</v>
      </c>
      <c r="C3447" s="1" t="s">
        <v>6330</v>
      </c>
      <c r="D3447" s="2">
        <v>10423</v>
      </c>
      <c r="E3447" s="1" t="str">
        <f>TRIM(IFERROR(VLOOKUP(A3447,CIDADES!$A$1:$E$2296,4,0),"EM_BRANCO"))</f>
        <v>FILIAL LONDRINA</v>
      </c>
      <c r="F3447" s="1" t="str">
        <f>TRIM(IFERROR(VLOOKUP(A3447,CIDADES!$A$1:$E$2296,5,0),"EM_BRANCO"))</f>
        <v>FILIAL LONDRINA</v>
      </c>
      <c r="G3447" s="1" t="str">
        <f>TRIM(IFERROR(VLOOKUP(F3447,DISTRIBUIDORES!$A$1:$E$86,2,0),"EM_BRANCO"))</f>
        <v>JEVERSON PIRES ZAMPIERI</v>
      </c>
      <c r="H3447" s="1" t="str">
        <f>TRIM(IFERROR(VLOOKUP(F3447,DISTRIBUIDORES!$A$1:$E$86,3,0),"EM_BRANCO"))</f>
        <v>43 9 9646-0034</v>
      </c>
      <c r="I3447" s="1" t="str">
        <f>TRIM(IFERROR(VLOOKUP(F3447,DISTRIBUIDORES!$A$1:$E$86,4,0),"EM_BRANCO"))</f>
        <v>43 3029-9029</v>
      </c>
      <c r="J3447" s="1" t="str">
        <f>TRIM(IFERROR(VLOOKUP(F3447,DISTRIBUIDORES!$A$1:$E$86,5,0),"EM_BRANCO"))</f>
        <v>AVENIDA ARTHUR THOMAZ, 1.725 - RODOCENTRO</v>
      </c>
    </row>
    <row r="3448" spans="1:10" ht="18.75" customHeight="1" x14ac:dyDescent="0.3">
      <c r="A3448" s="1" t="s">
        <v>6814</v>
      </c>
      <c r="B3448" s="1" t="s">
        <v>6815</v>
      </c>
      <c r="C3448" s="1" t="s">
        <v>6330</v>
      </c>
      <c r="D3448" s="2">
        <v>142452</v>
      </c>
      <c r="E3448" s="1" t="str">
        <f>TRIM(IFERROR(VLOOKUP(A3448,CIDADES!$A$1:$E$2296,4,0),"EM_BRANCO"))</f>
        <v>EM_BRANCO</v>
      </c>
      <c r="F3448" s="1" t="str">
        <f>TRIM(IFERROR(VLOOKUP(A3448,CIDADES!$A$1:$E$2296,5,0),"EM_BRANCO"))</f>
        <v>EM_BRANCO</v>
      </c>
      <c r="G3448" s="1" t="str">
        <f>TRIM(IFERROR(VLOOKUP(F3448,DISTRIBUIDORES!$A$1:$E$86,2,0),"EM_BRANCO"))</f>
        <v>EM_BRANCO</v>
      </c>
      <c r="H3448" s="1" t="str">
        <f>TRIM(IFERROR(VLOOKUP(F3448,DISTRIBUIDORES!$A$1:$E$86,3,0),"EM_BRANCO"))</f>
        <v>EM_BRANCO</v>
      </c>
      <c r="I3448" s="1" t="str">
        <f>TRIM(IFERROR(VLOOKUP(F3448,DISTRIBUIDORES!$A$1:$E$86,4,0),"EM_BRANCO"))</f>
        <v>EM_BRANCO</v>
      </c>
      <c r="J3448" s="1" t="str">
        <f>TRIM(IFERROR(VLOOKUP(F3448,DISTRIBUIDORES!$A$1:$E$86,5,0),"EM_BRANCO"))</f>
        <v>EM_BRANCO</v>
      </c>
    </row>
    <row r="3449" spans="1:10" ht="18.75" customHeight="1" x14ac:dyDescent="0.3">
      <c r="A3449" s="1" t="s">
        <v>6816</v>
      </c>
      <c r="B3449" s="1" t="s">
        <v>6817</v>
      </c>
      <c r="C3449" s="1" t="s">
        <v>6330</v>
      </c>
      <c r="D3449" s="2">
        <v>2852</v>
      </c>
      <c r="E3449" s="1" t="str">
        <f>TRIM(IFERROR(VLOOKUP(A3449,CIDADES!$A$1:$E$2296,4,0),"EM_BRANCO"))</f>
        <v>FILIAL LONDRINA</v>
      </c>
      <c r="F3449" s="1" t="str">
        <f>TRIM(IFERROR(VLOOKUP(A3449,CIDADES!$A$1:$E$2296,5,0),"EM_BRANCO"))</f>
        <v>FILIAL LONDRINA</v>
      </c>
      <c r="G3449" s="1" t="str">
        <f>TRIM(IFERROR(VLOOKUP(F3449,DISTRIBUIDORES!$A$1:$E$86,2,0),"EM_BRANCO"))</f>
        <v>JEVERSON PIRES ZAMPIERI</v>
      </c>
      <c r="H3449" s="1" t="str">
        <f>TRIM(IFERROR(VLOOKUP(F3449,DISTRIBUIDORES!$A$1:$E$86,3,0),"EM_BRANCO"))</f>
        <v>43 9 9646-0034</v>
      </c>
      <c r="I3449" s="1" t="str">
        <f>TRIM(IFERROR(VLOOKUP(F3449,DISTRIBUIDORES!$A$1:$E$86,4,0),"EM_BRANCO"))</f>
        <v>43 3029-9029</v>
      </c>
      <c r="J3449" s="1" t="str">
        <f>TRIM(IFERROR(VLOOKUP(F3449,DISTRIBUIDORES!$A$1:$E$86,5,0),"EM_BRANCO"))</f>
        <v>AVENIDA ARTHUR THOMAZ, 1.725 - RODOCENTRO</v>
      </c>
    </row>
    <row r="3450" spans="1:10" ht="18.75" customHeight="1" x14ac:dyDescent="0.3">
      <c r="A3450" s="1" t="s">
        <v>6818</v>
      </c>
      <c r="B3450" s="1" t="s">
        <v>6819</v>
      </c>
      <c r="C3450" s="1" t="s">
        <v>6330</v>
      </c>
      <c r="D3450" s="2">
        <v>82472</v>
      </c>
      <c r="E3450" s="1" t="str">
        <f>TRIM(IFERROR(VLOOKUP(A3450,CIDADES!$A$1:$E$2296,4,0),"EM_BRANCO"))</f>
        <v>EM_BRANCO</v>
      </c>
      <c r="F3450" s="1" t="str">
        <f>TRIM(IFERROR(VLOOKUP(A3450,CIDADES!$A$1:$E$2296,5,0),"EM_BRANCO"))</f>
        <v>EM_BRANCO</v>
      </c>
      <c r="G3450" s="1" t="str">
        <f>TRIM(IFERROR(VLOOKUP(F3450,DISTRIBUIDORES!$A$1:$E$86,2,0),"EM_BRANCO"))</f>
        <v>EM_BRANCO</v>
      </c>
      <c r="H3450" s="1" t="str">
        <f>TRIM(IFERROR(VLOOKUP(F3450,DISTRIBUIDORES!$A$1:$E$86,3,0),"EM_BRANCO"))</f>
        <v>EM_BRANCO</v>
      </c>
      <c r="I3450" s="1" t="str">
        <f>TRIM(IFERROR(VLOOKUP(F3450,DISTRIBUIDORES!$A$1:$E$86,4,0),"EM_BRANCO"))</f>
        <v>EM_BRANCO</v>
      </c>
      <c r="J3450" s="1" t="str">
        <f>TRIM(IFERROR(VLOOKUP(F3450,DISTRIBUIDORES!$A$1:$E$86,5,0),"EM_BRANCO"))</f>
        <v>EM_BRANCO</v>
      </c>
    </row>
    <row r="3451" spans="1:10" ht="18.75" customHeight="1" x14ac:dyDescent="0.3">
      <c r="A3451" s="1" t="s">
        <v>6820</v>
      </c>
      <c r="B3451" s="1" t="s">
        <v>6821</v>
      </c>
      <c r="C3451" s="1" t="s">
        <v>6330</v>
      </c>
      <c r="D3451" s="2">
        <v>4939</v>
      </c>
      <c r="E3451" s="1" t="str">
        <f>TRIM(IFERROR(VLOOKUP(A3451,CIDADES!$A$1:$E$2296,4,0),"EM_BRANCO"))</f>
        <v>EM_BRANCO</v>
      </c>
      <c r="F3451" s="1" t="str">
        <f>TRIM(IFERROR(VLOOKUP(A3451,CIDADES!$A$1:$E$2296,5,0),"EM_BRANCO"))</f>
        <v>EM_BRANCO</v>
      </c>
      <c r="G3451" s="1" t="str">
        <f>TRIM(IFERROR(VLOOKUP(F3451,DISTRIBUIDORES!$A$1:$E$86,2,0),"EM_BRANCO"))</f>
        <v>EM_BRANCO</v>
      </c>
      <c r="H3451" s="1" t="str">
        <f>TRIM(IFERROR(VLOOKUP(F3451,DISTRIBUIDORES!$A$1:$E$86,3,0),"EM_BRANCO"))</f>
        <v>EM_BRANCO</v>
      </c>
      <c r="I3451" s="1" t="str">
        <f>TRIM(IFERROR(VLOOKUP(F3451,DISTRIBUIDORES!$A$1:$E$86,4,0),"EM_BRANCO"))</f>
        <v>EM_BRANCO</v>
      </c>
      <c r="J3451" s="1" t="str">
        <f>TRIM(IFERROR(VLOOKUP(F3451,DISTRIBUIDORES!$A$1:$E$86,5,0),"EM_BRANCO"))</f>
        <v>EM_BRANCO</v>
      </c>
    </row>
    <row r="3452" spans="1:10" ht="18.75" customHeight="1" x14ac:dyDescent="0.3">
      <c r="A3452" s="1" t="s">
        <v>6822</v>
      </c>
      <c r="B3452" s="1" t="s">
        <v>6823</v>
      </c>
      <c r="C3452" s="1" t="s">
        <v>6330</v>
      </c>
      <c r="D3452" s="2">
        <v>73901</v>
      </c>
      <c r="E3452" s="1" t="str">
        <f>TRIM(IFERROR(VLOOKUP(A3452,CIDADES!$A$1:$E$2296,4,0),"EM_BRANCO"))</f>
        <v>EM_BRANCO</v>
      </c>
      <c r="F3452" s="1" t="str">
        <f>TRIM(IFERROR(VLOOKUP(A3452,CIDADES!$A$1:$E$2296,5,0),"EM_BRANCO"))</f>
        <v>EM_BRANCO</v>
      </c>
      <c r="G3452" s="1" t="str">
        <f>TRIM(IFERROR(VLOOKUP(F3452,DISTRIBUIDORES!$A$1:$E$86,2,0),"EM_BRANCO"))</f>
        <v>EM_BRANCO</v>
      </c>
      <c r="H3452" s="1" t="str">
        <f>TRIM(IFERROR(VLOOKUP(F3452,DISTRIBUIDORES!$A$1:$E$86,3,0),"EM_BRANCO"))</f>
        <v>EM_BRANCO</v>
      </c>
      <c r="I3452" s="1" t="str">
        <f>TRIM(IFERROR(VLOOKUP(F3452,DISTRIBUIDORES!$A$1:$E$86,4,0),"EM_BRANCO"))</f>
        <v>EM_BRANCO</v>
      </c>
      <c r="J3452" s="1" t="str">
        <f>TRIM(IFERROR(VLOOKUP(F3452,DISTRIBUIDORES!$A$1:$E$86,5,0),"EM_BRANCO"))</f>
        <v>EM_BRANCO</v>
      </c>
    </row>
    <row r="3453" spans="1:10" ht="18.75" customHeight="1" x14ac:dyDescent="0.3">
      <c r="A3453" s="1" t="s">
        <v>6824</v>
      </c>
      <c r="B3453" s="1" t="s">
        <v>6825</v>
      </c>
      <c r="C3453" s="1" t="s">
        <v>6330</v>
      </c>
      <c r="D3453" s="2">
        <v>5491</v>
      </c>
      <c r="E3453" s="1" t="str">
        <f>TRIM(IFERROR(VLOOKUP(A3453,CIDADES!$A$1:$E$2296,4,0),"EM_BRANCO"))</f>
        <v>REGIONAL SUL</v>
      </c>
      <c r="F3453" s="1" t="str">
        <f>TRIM(IFERROR(VLOOKUP(A3453,CIDADES!$A$1:$E$2296,5,0),"EM_BRANCO"))</f>
        <v>COML. FERMENTOS MAZIFRAN LTDA</v>
      </c>
      <c r="G3453" s="1" t="str">
        <f>TRIM(IFERROR(VLOOKUP(F3453,DISTRIBUIDORES!$A$1:$E$86,2,0),"EM_BRANCO"))</f>
        <v>FRANZEN</v>
      </c>
      <c r="H3453" s="1" t="str">
        <f>TRIM(IFERROR(VLOOKUP(F3453,DISTRIBUIDORES!$A$1:$E$86,3,0),"EM_BRANCO"))</f>
        <v>51 9 9889-0857</v>
      </c>
      <c r="I3453" s="1" t="str">
        <f>TRIM(IFERROR(VLOOKUP(F3453,DISTRIBUIDORES!$A$1:$E$86,4,0),"EM_BRANCO"))</f>
        <v>42 3522-2230</v>
      </c>
      <c r="J3453" s="1" t="str">
        <f>TRIM(IFERROR(VLOOKUP(F3453,DISTRIBUIDORES!$A$1:$E$86,5,0),"EM_BRANCO"))</f>
        <v>R. MARECHAL DEODORO, 1400</v>
      </c>
    </row>
    <row r="3454" spans="1:10" ht="18.75" customHeight="1" x14ac:dyDescent="0.3">
      <c r="A3454" s="1" t="s">
        <v>6826</v>
      </c>
      <c r="B3454" s="1" t="s">
        <v>6827</v>
      </c>
      <c r="C3454" s="1" t="s">
        <v>6330</v>
      </c>
      <c r="D3454" s="2">
        <v>6966</v>
      </c>
      <c r="E3454" s="1" t="str">
        <f>TRIM(IFERROR(VLOOKUP(A3454,CIDADES!$A$1:$E$2296,4,0),"EM_BRANCO"))</f>
        <v>REGIONAL SUL</v>
      </c>
      <c r="F3454" s="1" t="str">
        <f>TRIM(IFERROR(VLOOKUP(A3454,CIDADES!$A$1:$E$2296,5,0),"EM_BRANCO"))</f>
        <v>COML. FERMENTOS MAZIFRAN LTDA</v>
      </c>
      <c r="G3454" s="1" t="str">
        <f>TRIM(IFERROR(VLOOKUP(F3454,DISTRIBUIDORES!$A$1:$E$86,2,0),"EM_BRANCO"))</f>
        <v>FRANZEN</v>
      </c>
      <c r="H3454" s="1" t="str">
        <f>TRIM(IFERROR(VLOOKUP(F3454,DISTRIBUIDORES!$A$1:$E$86,3,0),"EM_BRANCO"))</f>
        <v>51 9 9889-0857</v>
      </c>
      <c r="I3454" s="1" t="str">
        <f>TRIM(IFERROR(VLOOKUP(F3454,DISTRIBUIDORES!$A$1:$E$86,4,0),"EM_BRANCO"))</f>
        <v>42 3522-2230</v>
      </c>
      <c r="J3454" s="1" t="str">
        <f>TRIM(IFERROR(VLOOKUP(F3454,DISTRIBUIDORES!$A$1:$E$86,5,0),"EM_BRANCO"))</f>
        <v>R. MARECHAL DEODORO, 1400</v>
      </c>
    </row>
    <row r="3455" spans="1:10" ht="18.75" customHeight="1" x14ac:dyDescent="0.3">
      <c r="A3455" s="1" t="s">
        <v>6828</v>
      </c>
      <c r="B3455" s="1" t="s">
        <v>6829</v>
      </c>
      <c r="C3455" s="1" t="s">
        <v>6330</v>
      </c>
      <c r="D3455" s="2">
        <v>13645</v>
      </c>
      <c r="E3455" s="1" t="str">
        <f>TRIM(IFERROR(VLOOKUP(A3455,CIDADES!$A$1:$E$2296,4,0),"EM_BRANCO"))</f>
        <v>FILIAL LONDRINA</v>
      </c>
      <c r="F3455" s="1" t="str">
        <f>TRIM(IFERROR(VLOOKUP(A3455,CIDADES!$A$1:$E$2296,5,0),"EM_BRANCO"))</f>
        <v>FILIAL LONDRINA</v>
      </c>
      <c r="G3455" s="1" t="str">
        <f>TRIM(IFERROR(VLOOKUP(F3455,DISTRIBUIDORES!$A$1:$E$86,2,0),"EM_BRANCO"))</f>
        <v>JEVERSON PIRES ZAMPIERI</v>
      </c>
      <c r="H3455" s="1" t="str">
        <f>TRIM(IFERROR(VLOOKUP(F3455,DISTRIBUIDORES!$A$1:$E$86,3,0),"EM_BRANCO"))</f>
        <v>43 9 9646-0034</v>
      </c>
      <c r="I3455" s="1" t="str">
        <f>TRIM(IFERROR(VLOOKUP(F3455,DISTRIBUIDORES!$A$1:$E$86,4,0),"EM_BRANCO"))</f>
        <v>43 3029-9029</v>
      </c>
      <c r="J3455" s="1" t="str">
        <f>TRIM(IFERROR(VLOOKUP(F3455,DISTRIBUIDORES!$A$1:$E$86,5,0),"EM_BRANCO"))</f>
        <v>AVENIDA ARTHUR THOMAZ, 1.725 - RODOCENTRO</v>
      </c>
    </row>
    <row r="3456" spans="1:10" ht="18.75" customHeight="1" x14ac:dyDescent="0.3">
      <c r="A3456" s="1" t="s">
        <v>6830</v>
      </c>
      <c r="B3456" s="1" t="s">
        <v>6831</v>
      </c>
      <c r="C3456" s="1" t="s">
        <v>6330</v>
      </c>
      <c r="D3456" s="2">
        <v>5708</v>
      </c>
      <c r="E3456" s="1" t="str">
        <f>TRIM(IFERROR(VLOOKUP(A3456,CIDADES!$A$1:$E$2296,4,0),"EM_BRANCO"))</f>
        <v>REGIONAL SUL</v>
      </c>
      <c r="F3456" s="1" t="str">
        <f>TRIM(IFERROR(VLOOKUP(A3456,CIDADES!$A$1:$E$2296,5,0),"EM_BRANCO"))</f>
        <v>A.S. JORGE E CIA LTDA</v>
      </c>
      <c r="G3456" s="1" t="str">
        <f>TRIM(IFERROR(VLOOKUP(F3456,DISTRIBUIDORES!$A$1:$E$86,2,0),"EM_BRANCO"))</f>
        <v>FRANZEN</v>
      </c>
      <c r="H3456" s="1" t="str">
        <f>TRIM(IFERROR(VLOOKUP(F3456,DISTRIBUIDORES!$A$1:$E$86,3,0),"EM_BRANCO"))</f>
        <v>51 9 9889-0857</v>
      </c>
      <c r="I3456" s="1" t="str">
        <f>TRIM(IFERROR(VLOOKUP(F3456,DISTRIBUIDORES!$A$1:$E$86,4,0),"EM_BRANCO"))</f>
        <v>44 3624-1300 / 3624-0301</v>
      </c>
      <c r="J3456" s="1" t="str">
        <f>TRIM(IFERROR(VLOOKUP(F3456,DISTRIBUIDORES!$A$1:$E$86,5,0),"EM_BRANCO"))</f>
        <v>AV. LONDRINA, 3646</v>
      </c>
    </row>
    <row r="3457" spans="1:10" ht="18.75" customHeight="1" x14ac:dyDescent="0.3">
      <c r="A3457" s="1" t="s">
        <v>6832</v>
      </c>
      <c r="B3457" s="1" t="s">
        <v>6833</v>
      </c>
      <c r="C3457" s="1" t="s">
        <v>6330</v>
      </c>
      <c r="D3457" s="2">
        <v>6672</v>
      </c>
      <c r="E3457" s="1" t="str">
        <f>TRIM(IFERROR(VLOOKUP(A3457,CIDADES!$A$1:$E$2296,4,0),"EM_BRANCO"))</f>
        <v>EM_BRANCO</v>
      </c>
      <c r="F3457" s="1" t="str">
        <f>TRIM(IFERROR(VLOOKUP(A3457,CIDADES!$A$1:$E$2296,5,0),"EM_BRANCO"))</f>
        <v>EM_BRANCO</v>
      </c>
      <c r="G3457" s="1" t="str">
        <f>TRIM(IFERROR(VLOOKUP(F3457,DISTRIBUIDORES!$A$1:$E$86,2,0),"EM_BRANCO"))</f>
        <v>EM_BRANCO</v>
      </c>
      <c r="H3457" s="1" t="str">
        <f>TRIM(IFERROR(VLOOKUP(F3457,DISTRIBUIDORES!$A$1:$E$86,3,0),"EM_BRANCO"))</f>
        <v>EM_BRANCO</v>
      </c>
      <c r="I3457" s="1" t="str">
        <f>TRIM(IFERROR(VLOOKUP(F3457,DISTRIBUIDORES!$A$1:$E$86,4,0),"EM_BRANCO"))</f>
        <v>EM_BRANCO</v>
      </c>
      <c r="J3457" s="1" t="str">
        <f>TRIM(IFERROR(VLOOKUP(F3457,DISTRIBUIDORES!$A$1:$E$86,5,0),"EM_BRANCO"))</f>
        <v>EM_BRANCO</v>
      </c>
    </row>
    <row r="3458" spans="1:10" ht="18.75" customHeight="1" x14ac:dyDescent="0.3">
      <c r="A3458" s="1" t="s">
        <v>6834</v>
      </c>
      <c r="B3458" s="1" t="s">
        <v>6835</v>
      </c>
      <c r="C3458" s="1" t="s">
        <v>6330</v>
      </c>
      <c r="D3458" s="2">
        <v>10348</v>
      </c>
      <c r="E3458" s="1" t="str">
        <f>TRIM(IFERROR(VLOOKUP(A3458,CIDADES!$A$1:$E$2296,4,0),"EM_BRANCO"))</f>
        <v>REGIONAL SUL</v>
      </c>
      <c r="F3458" s="1" t="str">
        <f>TRIM(IFERROR(VLOOKUP(A3458,CIDADES!$A$1:$E$2296,5,0),"EM_BRANCO"))</f>
        <v>A.S. JORGE E CIA LTDA</v>
      </c>
      <c r="G3458" s="1" t="str">
        <f>TRIM(IFERROR(VLOOKUP(F3458,DISTRIBUIDORES!$A$1:$E$86,2,0),"EM_BRANCO"))</f>
        <v>FRANZEN</v>
      </c>
      <c r="H3458" s="1" t="str">
        <f>TRIM(IFERROR(VLOOKUP(F3458,DISTRIBUIDORES!$A$1:$E$86,3,0),"EM_BRANCO"))</f>
        <v>51 9 9889-0857</v>
      </c>
      <c r="I3458" s="1" t="str">
        <f>TRIM(IFERROR(VLOOKUP(F3458,DISTRIBUIDORES!$A$1:$E$86,4,0),"EM_BRANCO"))</f>
        <v>44 3624-1300 / 3624-0301</v>
      </c>
      <c r="J3458" s="1" t="str">
        <f>TRIM(IFERROR(VLOOKUP(F3458,DISTRIBUIDORES!$A$1:$E$86,5,0),"EM_BRANCO"))</f>
        <v>AV. LONDRINA, 3646</v>
      </c>
    </row>
    <row r="3459" spans="1:10" ht="18.75" customHeight="1" x14ac:dyDescent="0.3">
      <c r="A3459" s="1" t="s">
        <v>6836</v>
      </c>
      <c r="B3459" s="1" t="s">
        <v>6837</v>
      </c>
      <c r="C3459" s="1" t="s">
        <v>6330</v>
      </c>
      <c r="D3459" s="2">
        <v>11454</v>
      </c>
      <c r="E3459" s="1" t="str">
        <f>TRIM(IFERROR(VLOOKUP(A3459,CIDADES!$A$1:$E$2296,4,0),"EM_BRANCO"))</f>
        <v>REGIONAL SUL</v>
      </c>
      <c r="F3459" s="1" t="str">
        <f>TRIM(IFERROR(VLOOKUP(A3459,CIDADES!$A$1:$E$2296,5,0),"EM_BRANCO"))</f>
        <v>COML. FERMENTOS MAZIFRAN LTDA</v>
      </c>
      <c r="G3459" s="1" t="str">
        <f>TRIM(IFERROR(VLOOKUP(F3459,DISTRIBUIDORES!$A$1:$E$86,2,0),"EM_BRANCO"))</f>
        <v>FRANZEN</v>
      </c>
      <c r="H3459" s="1" t="str">
        <f>TRIM(IFERROR(VLOOKUP(F3459,DISTRIBUIDORES!$A$1:$E$86,3,0),"EM_BRANCO"))</f>
        <v>51 9 9889-0857</v>
      </c>
      <c r="I3459" s="1" t="str">
        <f>TRIM(IFERROR(VLOOKUP(F3459,DISTRIBUIDORES!$A$1:$E$86,4,0),"EM_BRANCO"))</f>
        <v>42 3522-2230</v>
      </c>
      <c r="J3459" s="1" t="str">
        <f>TRIM(IFERROR(VLOOKUP(F3459,DISTRIBUIDORES!$A$1:$E$86,5,0),"EM_BRANCO"))</f>
        <v>R. MARECHAL DEODORO, 1400</v>
      </c>
    </row>
    <row r="3460" spans="1:10" ht="18.75" customHeight="1" x14ac:dyDescent="0.3">
      <c r="A3460" s="1" t="s">
        <v>6838</v>
      </c>
      <c r="B3460" s="1" t="s">
        <v>6839</v>
      </c>
      <c r="C3460" s="1" t="s">
        <v>6330</v>
      </c>
      <c r="D3460" s="2">
        <v>119379</v>
      </c>
      <c r="E3460" s="1" t="str">
        <f>TRIM(IFERROR(VLOOKUP(A3460,CIDADES!$A$1:$E$2296,4,0),"EM_BRANCO"))</f>
        <v>EM_BRANCO</v>
      </c>
      <c r="F3460" s="1" t="str">
        <f>TRIM(IFERROR(VLOOKUP(A3460,CIDADES!$A$1:$E$2296,5,0),"EM_BRANCO"))</f>
        <v>EM_BRANCO</v>
      </c>
      <c r="G3460" s="1" t="str">
        <f>TRIM(IFERROR(VLOOKUP(F3460,DISTRIBUIDORES!$A$1:$E$86,2,0),"EM_BRANCO"))</f>
        <v>EM_BRANCO</v>
      </c>
      <c r="H3460" s="1" t="str">
        <f>TRIM(IFERROR(VLOOKUP(F3460,DISTRIBUIDORES!$A$1:$E$86,3,0),"EM_BRANCO"))</f>
        <v>EM_BRANCO</v>
      </c>
      <c r="I3460" s="1" t="str">
        <f>TRIM(IFERROR(VLOOKUP(F3460,DISTRIBUIDORES!$A$1:$E$86,4,0),"EM_BRANCO"))</f>
        <v>EM_BRANCO</v>
      </c>
      <c r="J3460" s="1" t="str">
        <f>TRIM(IFERROR(VLOOKUP(F3460,DISTRIBUIDORES!$A$1:$E$86,5,0),"EM_BRANCO"))</f>
        <v>EM_BRANCO</v>
      </c>
    </row>
    <row r="3461" spans="1:10" ht="18.75" customHeight="1" x14ac:dyDescent="0.3">
      <c r="A3461" s="1" t="s">
        <v>6840</v>
      </c>
      <c r="B3461" s="1" t="s">
        <v>6841</v>
      </c>
      <c r="C3461" s="1" t="s">
        <v>6330</v>
      </c>
      <c r="D3461" s="2">
        <v>2635</v>
      </c>
      <c r="E3461" s="1" t="str">
        <f>TRIM(IFERROR(VLOOKUP(A3461,CIDADES!$A$1:$E$2296,4,0),"EM_BRANCO"))</f>
        <v>EM_BRANCO</v>
      </c>
      <c r="F3461" s="1" t="str">
        <f>TRIM(IFERROR(VLOOKUP(A3461,CIDADES!$A$1:$E$2296,5,0),"EM_BRANCO"))</f>
        <v>EM_BRANCO</v>
      </c>
      <c r="G3461" s="1" t="str">
        <f>TRIM(IFERROR(VLOOKUP(F3461,DISTRIBUIDORES!$A$1:$E$86,2,0),"EM_BRANCO"))</f>
        <v>EM_BRANCO</v>
      </c>
      <c r="H3461" s="1" t="str">
        <f>TRIM(IFERROR(VLOOKUP(F3461,DISTRIBUIDORES!$A$1:$E$86,3,0),"EM_BRANCO"))</f>
        <v>EM_BRANCO</v>
      </c>
      <c r="I3461" s="1" t="str">
        <f>TRIM(IFERROR(VLOOKUP(F3461,DISTRIBUIDORES!$A$1:$E$86,4,0),"EM_BRANCO"))</f>
        <v>EM_BRANCO</v>
      </c>
      <c r="J3461" s="1" t="str">
        <f>TRIM(IFERROR(VLOOKUP(F3461,DISTRIBUIDORES!$A$1:$E$86,5,0),"EM_BRANCO"))</f>
        <v>EM_BRANCO</v>
      </c>
    </row>
    <row r="3462" spans="1:10" ht="18.75" customHeight="1" x14ac:dyDescent="0.3">
      <c r="A3462" s="1" t="s">
        <v>6842</v>
      </c>
      <c r="B3462" s="1" t="s">
        <v>6843</v>
      </c>
      <c r="C3462" s="1" t="s">
        <v>6330</v>
      </c>
      <c r="D3462" s="2">
        <v>6215</v>
      </c>
      <c r="E3462" s="1" t="str">
        <f>TRIM(IFERROR(VLOOKUP(A3462,CIDADES!$A$1:$E$2296,4,0),"EM_BRANCO"))</f>
        <v>EM_BRANCO</v>
      </c>
      <c r="F3462" s="1" t="str">
        <f>TRIM(IFERROR(VLOOKUP(A3462,CIDADES!$A$1:$E$2296,5,0),"EM_BRANCO"))</f>
        <v>EM_BRANCO</v>
      </c>
      <c r="G3462" s="1" t="str">
        <f>TRIM(IFERROR(VLOOKUP(F3462,DISTRIBUIDORES!$A$1:$E$86,2,0),"EM_BRANCO"))</f>
        <v>EM_BRANCO</v>
      </c>
      <c r="H3462" s="1" t="str">
        <f>TRIM(IFERROR(VLOOKUP(F3462,DISTRIBUIDORES!$A$1:$E$86,3,0),"EM_BRANCO"))</f>
        <v>EM_BRANCO</v>
      </c>
      <c r="I3462" s="1" t="str">
        <f>TRIM(IFERROR(VLOOKUP(F3462,DISTRIBUIDORES!$A$1:$E$86,4,0),"EM_BRANCO"))</f>
        <v>EM_BRANCO</v>
      </c>
      <c r="J3462" s="1" t="str">
        <f>TRIM(IFERROR(VLOOKUP(F3462,DISTRIBUIDORES!$A$1:$E$86,5,0),"EM_BRANCO"))</f>
        <v>EM_BRANCO</v>
      </c>
    </row>
    <row r="3463" spans="1:10" ht="18.75" customHeight="1" x14ac:dyDescent="0.3">
      <c r="A3463" s="1" t="s">
        <v>6844</v>
      </c>
      <c r="B3463" s="1" t="s">
        <v>6845</v>
      </c>
      <c r="C3463" s="1" t="s">
        <v>6330</v>
      </c>
      <c r="D3463" s="2">
        <v>30480</v>
      </c>
      <c r="E3463" s="1" t="str">
        <f>TRIM(IFERROR(VLOOKUP(A3463,CIDADES!$A$1:$E$2296,4,0),"EM_BRANCO"))</f>
        <v>EM_BRANCO</v>
      </c>
      <c r="F3463" s="1" t="str">
        <f>TRIM(IFERROR(VLOOKUP(A3463,CIDADES!$A$1:$E$2296,5,0),"EM_BRANCO"))</f>
        <v>EM_BRANCO</v>
      </c>
      <c r="G3463" s="1" t="str">
        <f>TRIM(IFERROR(VLOOKUP(F3463,DISTRIBUIDORES!$A$1:$E$86,2,0),"EM_BRANCO"))</f>
        <v>EM_BRANCO</v>
      </c>
      <c r="H3463" s="1" t="str">
        <f>TRIM(IFERROR(VLOOKUP(F3463,DISTRIBUIDORES!$A$1:$E$86,3,0),"EM_BRANCO"))</f>
        <v>EM_BRANCO</v>
      </c>
      <c r="I3463" s="1" t="str">
        <f>TRIM(IFERROR(VLOOKUP(F3463,DISTRIBUIDORES!$A$1:$E$86,4,0),"EM_BRANCO"))</f>
        <v>EM_BRANCO</v>
      </c>
      <c r="J3463" s="1" t="str">
        <f>TRIM(IFERROR(VLOOKUP(F3463,DISTRIBUIDORES!$A$1:$E$86,5,0),"EM_BRANCO"))</f>
        <v>EM_BRANCO</v>
      </c>
    </row>
    <row r="3464" spans="1:10" ht="18.75" customHeight="1" x14ac:dyDescent="0.3">
      <c r="A3464" s="1" t="s">
        <v>6846</v>
      </c>
      <c r="B3464" s="1" t="s">
        <v>6847</v>
      </c>
      <c r="C3464" s="1" t="s">
        <v>6330</v>
      </c>
      <c r="D3464" s="2">
        <v>23693</v>
      </c>
      <c r="E3464" s="1" t="str">
        <f>TRIM(IFERROR(VLOOKUP(A3464,CIDADES!$A$1:$E$2296,4,0),"EM_BRANCO"))</f>
        <v>EM_BRANCO</v>
      </c>
      <c r="F3464" s="1" t="str">
        <f>TRIM(IFERROR(VLOOKUP(A3464,CIDADES!$A$1:$E$2296,5,0),"EM_BRANCO"))</f>
        <v>EM_BRANCO</v>
      </c>
      <c r="G3464" s="1" t="str">
        <f>TRIM(IFERROR(VLOOKUP(F3464,DISTRIBUIDORES!$A$1:$E$86,2,0),"EM_BRANCO"))</f>
        <v>EM_BRANCO</v>
      </c>
      <c r="H3464" s="1" t="str">
        <f>TRIM(IFERROR(VLOOKUP(F3464,DISTRIBUIDORES!$A$1:$E$86,3,0),"EM_BRANCO"))</f>
        <v>EM_BRANCO</v>
      </c>
      <c r="I3464" s="1" t="str">
        <f>TRIM(IFERROR(VLOOKUP(F3464,DISTRIBUIDORES!$A$1:$E$86,4,0),"EM_BRANCO"))</f>
        <v>EM_BRANCO</v>
      </c>
      <c r="J3464" s="1" t="str">
        <f>TRIM(IFERROR(VLOOKUP(F3464,DISTRIBUIDORES!$A$1:$E$86,5,0),"EM_BRANCO"))</f>
        <v>EM_BRANCO</v>
      </c>
    </row>
    <row r="3465" spans="1:10" ht="18.75" customHeight="1" x14ac:dyDescent="0.3">
      <c r="A3465" s="1" t="s">
        <v>6848</v>
      </c>
      <c r="B3465" s="1" t="s">
        <v>6849</v>
      </c>
      <c r="C3465" s="1" t="s">
        <v>6330</v>
      </c>
      <c r="D3465" s="2">
        <v>96023</v>
      </c>
      <c r="E3465" s="1" t="str">
        <f>TRIM(IFERROR(VLOOKUP(A3465,CIDADES!$A$1:$E$2296,4,0),"EM_BRANCO"))</f>
        <v>FILIAL CURITIBA</v>
      </c>
      <c r="F3465" s="1" t="str">
        <f>TRIM(IFERROR(VLOOKUP(A3465,CIDADES!$A$1:$E$2296,5,0),"EM_BRANCO"))</f>
        <v>FILIAL CURITIBA</v>
      </c>
      <c r="G3465" s="1" t="str">
        <f>TRIM(IFERROR(VLOOKUP(F3465,DISTRIBUIDORES!$A$1:$E$86,2,0),"EM_BRANCO"))</f>
        <v>ADRIANO OLIVEIRA</v>
      </c>
      <c r="H3465" s="1" t="str">
        <f>TRIM(IFERROR(VLOOKUP(F3465,DISTRIBUIDORES!$A$1:$E$86,3,0),"EM_BRANCO"))</f>
        <v>41 9604-8633</v>
      </c>
      <c r="I3465" s="1" t="str">
        <f>TRIM(IFERROR(VLOOKUP(F3465,DISTRIBUIDORES!$A$1:$E$86,4,0),"EM_BRANCO"))</f>
        <v>41 3366-3552</v>
      </c>
      <c r="J3465" s="1" t="str">
        <f>TRIM(IFERROR(VLOOKUP(F3465,DISTRIBUIDORES!$A$1:$E$86,5,0),"EM_BRANCO"))</f>
        <v>BR 116 KM 9,5, 7297 - BAIRRO DO CAJURU</v>
      </c>
    </row>
    <row r="3466" spans="1:10" ht="18.75" customHeight="1" x14ac:dyDescent="0.3">
      <c r="A3466" s="1" t="s">
        <v>6850</v>
      </c>
      <c r="B3466" s="1" t="s">
        <v>6851</v>
      </c>
      <c r="C3466" s="1" t="s">
        <v>6330</v>
      </c>
      <c r="D3466" s="2">
        <v>32152</v>
      </c>
      <c r="E3466" s="1" t="str">
        <f>TRIM(IFERROR(VLOOKUP(A3466,CIDADES!$A$1:$E$2296,4,0),"EM_BRANCO"))</f>
        <v>FILIAL LONDRINA</v>
      </c>
      <c r="F3466" s="1" t="str">
        <f>TRIM(IFERROR(VLOOKUP(A3466,CIDADES!$A$1:$E$2296,5,0),"EM_BRANCO"))</f>
        <v>FILIAL LONDRINA</v>
      </c>
      <c r="G3466" s="1" t="str">
        <f>TRIM(IFERROR(VLOOKUP(F3466,DISTRIBUIDORES!$A$1:$E$86,2,0),"EM_BRANCO"))</f>
        <v>JEVERSON PIRES ZAMPIERI</v>
      </c>
      <c r="H3466" s="1" t="str">
        <f>TRIM(IFERROR(VLOOKUP(F3466,DISTRIBUIDORES!$A$1:$E$86,3,0),"EM_BRANCO"))</f>
        <v>43 9 9646-0034</v>
      </c>
      <c r="I3466" s="1" t="str">
        <f>TRIM(IFERROR(VLOOKUP(F3466,DISTRIBUIDORES!$A$1:$E$86,4,0),"EM_BRANCO"))</f>
        <v>43 3029-9029</v>
      </c>
      <c r="J3466" s="1" t="str">
        <f>TRIM(IFERROR(VLOOKUP(F3466,DISTRIBUIDORES!$A$1:$E$86,5,0),"EM_BRANCO"))</f>
        <v>AVENIDA ARTHUR THOMAZ, 1.725 - RODOCENTRO</v>
      </c>
    </row>
    <row r="3467" spans="1:10" ht="18.75" customHeight="1" x14ac:dyDescent="0.3">
      <c r="A3467" s="1" t="s">
        <v>6852</v>
      </c>
      <c r="B3467" s="1" t="s">
        <v>6853</v>
      </c>
      <c r="C3467" s="1" t="s">
        <v>6330</v>
      </c>
      <c r="D3467" s="2">
        <v>2874</v>
      </c>
      <c r="E3467" s="1" t="str">
        <f>TRIM(IFERROR(VLOOKUP(A3467,CIDADES!$A$1:$E$2296,4,0),"EM_BRANCO"))</f>
        <v>EM_BRANCO</v>
      </c>
      <c r="F3467" s="1" t="str">
        <f>TRIM(IFERROR(VLOOKUP(A3467,CIDADES!$A$1:$E$2296,5,0),"EM_BRANCO"))</f>
        <v>EM_BRANCO</v>
      </c>
      <c r="G3467" s="1" t="str">
        <f>TRIM(IFERROR(VLOOKUP(F3467,DISTRIBUIDORES!$A$1:$E$86,2,0),"EM_BRANCO"))</f>
        <v>EM_BRANCO</v>
      </c>
      <c r="H3467" s="1" t="str">
        <f>TRIM(IFERROR(VLOOKUP(F3467,DISTRIBUIDORES!$A$1:$E$86,3,0),"EM_BRANCO"))</f>
        <v>EM_BRANCO</v>
      </c>
      <c r="I3467" s="1" t="str">
        <f>TRIM(IFERROR(VLOOKUP(F3467,DISTRIBUIDORES!$A$1:$E$86,4,0),"EM_BRANCO"))</f>
        <v>EM_BRANCO</v>
      </c>
      <c r="J3467" s="1" t="str">
        <f>TRIM(IFERROR(VLOOKUP(F3467,DISTRIBUIDORES!$A$1:$E$86,5,0),"EM_BRANCO"))</f>
        <v>EM_BRANCO</v>
      </c>
    </row>
    <row r="3468" spans="1:10" ht="18.75" customHeight="1" x14ac:dyDescent="0.3">
      <c r="A3468" s="1" t="s">
        <v>6854</v>
      </c>
      <c r="B3468" s="1" t="s">
        <v>6855</v>
      </c>
      <c r="C3468" s="1" t="s">
        <v>6330</v>
      </c>
      <c r="D3468" s="2">
        <v>4111</v>
      </c>
      <c r="E3468" s="1" t="str">
        <f>TRIM(IFERROR(VLOOKUP(A3468,CIDADES!$A$1:$E$2296,4,0),"EM_BRANCO"))</f>
        <v>REGIONAL SUL</v>
      </c>
      <c r="F3468" s="1" t="str">
        <f>TRIM(IFERROR(VLOOKUP(A3468,CIDADES!$A$1:$E$2296,5,0),"EM_BRANCO"))</f>
        <v>A.S. JORGE E CIA LTDA</v>
      </c>
      <c r="G3468" s="1" t="str">
        <f>TRIM(IFERROR(VLOOKUP(F3468,DISTRIBUIDORES!$A$1:$E$86,2,0),"EM_BRANCO"))</f>
        <v>FRANZEN</v>
      </c>
      <c r="H3468" s="1" t="str">
        <f>TRIM(IFERROR(VLOOKUP(F3468,DISTRIBUIDORES!$A$1:$E$86,3,0),"EM_BRANCO"))</f>
        <v>51 9 9889-0857</v>
      </c>
      <c r="I3468" s="1" t="str">
        <f>TRIM(IFERROR(VLOOKUP(F3468,DISTRIBUIDORES!$A$1:$E$86,4,0),"EM_BRANCO"))</f>
        <v>44 3624-1300 / 3624-0301</v>
      </c>
      <c r="J3468" s="1" t="str">
        <f>TRIM(IFERROR(VLOOKUP(F3468,DISTRIBUIDORES!$A$1:$E$86,5,0),"EM_BRANCO"))</f>
        <v>AV. LONDRINA, 3646</v>
      </c>
    </row>
    <row r="3469" spans="1:10" ht="18.75" customHeight="1" x14ac:dyDescent="0.3">
      <c r="A3469" s="1" t="s">
        <v>6856</v>
      </c>
      <c r="B3469" s="1" t="s">
        <v>1032</v>
      </c>
      <c r="C3469" s="1" t="s">
        <v>6330</v>
      </c>
      <c r="D3469" s="2">
        <v>13584</v>
      </c>
      <c r="E3469" s="1" t="str">
        <f>TRIM(IFERROR(VLOOKUP(A3469,CIDADES!$A$1:$E$2296,4,0),"EM_BRANCO"))</f>
        <v>EM_BRANCO</v>
      </c>
      <c r="F3469" s="1" t="str">
        <f>TRIM(IFERROR(VLOOKUP(A3469,CIDADES!$A$1:$E$2296,5,0),"EM_BRANCO"))</f>
        <v>EM_BRANCO</v>
      </c>
      <c r="G3469" s="1" t="str">
        <f>TRIM(IFERROR(VLOOKUP(F3469,DISTRIBUIDORES!$A$1:$E$86,2,0),"EM_BRANCO"))</f>
        <v>EM_BRANCO</v>
      </c>
      <c r="H3469" s="1" t="str">
        <f>TRIM(IFERROR(VLOOKUP(F3469,DISTRIBUIDORES!$A$1:$E$86,3,0),"EM_BRANCO"))</f>
        <v>EM_BRANCO</v>
      </c>
      <c r="I3469" s="1" t="str">
        <f>TRIM(IFERROR(VLOOKUP(F3469,DISTRIBUIDORES!$A$1:$E$86,4,0),"EM_BRANCO"))</f>
        <v>EM_BRANCO</v>
      </c>
      <c r="J3469" s="1" t="str">
        <f>TRIM(IFERROR(VLOOKUP(F3469,DISTRIBUIDORES!$A$1:$E$86,5,0),"EM_BRANCO"))</f>
        <v>EM_BRANCO</v>
      </c>
    </row>
    <row r="3470" spans="1:10" ht="18.75" customHeight="1" x14ac:dyDescent="0.3">
      <c r="A3470" s="1" t="s">
        <v>6857</v>
      </c>
      <c r="B3470" s="1" t="s">
        <v>6858</v>
      </c>
      <c r="C3470" s="1" t="s">
        <v>6330</v>
      </c>
      <c r="D3470" s="2">
        <v>317339</v>
      </c>
      <c r="E3470" s="1" t="str">
        <f>TRIM(IFERROR(VLOOKUP(A3470,CIDADES!$A$1:$E$2296,4,0),"EM_BRANCO"))</f>
        <v>FILIAL LONDRINA</v>
      </c>
      <c r="F3470" s="1" t="str">
        <f>TRIM(IFERROR(VLOOKUP(A3470,CIDADES!$A$1:$E$2296,5,0),"EM_BRANCO"))</f>
        <v>FILIAL LONDRINA</v>
      </c>
      <c r="G3470" s="1" t="str">
        <f>TRIM(IFERROR(VLOOKUP(F3470,DISTRIBUIDORES!$A$1:$E$86,2,0),"EM_BRANCO"))</f>
        <v>JEVERSON PIRES ZAMPIERI</v>
      </c>
      <c r="H3470" s="1" t="str">
        <f>TRIM(IFERROR(VLOOKUP(F3470,DISTRIBUIDORES!$A$1:$E$86,3,0),"EM_BRANCO"))</f>
        <v>43 9 9646-0034</v>
      </c>
      <c r="I3470" s="1" t="str">
        <f>TRIM(IFERROR(VLOOKUP(F3470,DISTRIBUIDORES!$A$1:$E$86,4,0),"EM_BRANCO"))</f>
        <v>43 3029-9029</v>
      </c>
      <c r="J3470" s="1" t="str">
        <f>TRIM(IFERROR(VLOOKUP(F3470,DISTRIBUIDORES!$A$1:$E$86,5,0),"EM_BRANCO"))</f>
        <v>AVENIDA ARTHUR THOMAZ, 1.725 - RODOCENTRO</v>
      </c>
    </row>
    <row r="3471" spans="1:10" ht="18.75" customHeight="1" x14ac:dyDescent="0.3">
      <c r="A3471" s="1" t="s">
        <v>6859</v>
      </c>
      <c r="B3471" s="1" t="s">
        <v>6860</v>
      </c>
      <c r="C3471" s="1" t="s">
        <v>6330</v>
      </c>
      <c r="D3471" s="2">
        <v>21917</v>
      </c>
      <c r="E3471" s="1" t="str">
        <f>TRIM(IFERROR(VLOOKUP(A3471,CIDADES!$A$1:$E$2296,4,0),"EM_BRANCO"))</f>
        <v>FILIAL CURITIBA</v>
      </c>
      <c r="F3471" s="1" t="str">
        <f>TRIM(IFERROR(VLOOKUP(A3471,CIDADES!$A$1:$E$2296,5,0),"EM_BRANCO"))</f>
        <v>FILIAL CURITIBA</v>
      </c>
      <c r="G3471" s="1" t="str">
        <f>TRIM(IFERROR(VLOOKUP(F3471,DISTRIBUIDORES!$A$1:$E$86,2,0),"EM_BRANCO"))</f>
        <v>ADRIANO OLIVEIRA</v>
      </c>
      <c r="H3471" s="1" t="str">
        <f>TRIM(IFERROR(VLOOKUP(F3471,DISTRIBUIDORES!$A$1:$E$86,3,0),"EM_BRANCO"))</f>
        <v>41 9604-8633</v>
      </c>
      <c r="I3471" s="1" t="str">
        <f>TRIM(IFERROR(VLOOKUP(F3471,DISTRIBUIDORES!$A$1:$E$86,4,0),"EM_BRANCO"))</f>
        <v>41 3366-3552</v>
      </c>
      <c r="J3471" s="1" t="str">
        <f>TRIM(IFERROR(VLOOKUP(F3471,DISTRIBUIDORES!$A$1:$E$86,5,0),"EM_BRANCO"))</f>
        <v>BR 116 KM 9,5, 7297 - BAIRRO DO CAJURU</v>
      </c>
    </row>
    <row r="3472" spans="1:10" ht="18.75" customHeight="1" x14ac:dyDescent="0.3">
      <c r="A3472" s="1" t="s">
        <v>6861</v>
      </c>
      <c r="B3472" s="1" t="s">
        <v>6862</v>
      </c>
      <c r="C3472" s="1" t="s">
        <v>6330</v>
      </c>
      <c r="D3472" s="2">
        <v>13934</v>
      </c>
      <c r="E3472" s="1" t="str">
        <f>TRIM(IFERROR(VLOOKUP(A3472,CIDADES!$A$1:$E$2296,4,0),"EM_BRANCO"))</f>
        <v>FILIAL LONDRINA</v>
      </c>
      <c r="F3472" s="1" t="str">
        <f>TRIM(IFERROR(VLOOKUP(A3472,CIDADES!$A$1:$E$2296,5,0),"EM_BRANCO"))</f>
        <v>FILIAL LONDRINA</v>
      </c>
      <c r="G3472" s="1" t="str">
        <f>TRIM(IFERROR(VLOOKUP(F3472,DISTRIBUIDORES!$A$1:$E$86,2,0),"EM_BRANCO"))</f>
        <v>JEVERSON PIRES ZAMPIERI</v>
      </c>
      <c r="H3472" s="1" t="str">
        <f>TRIM(IFERROR(VLOOKUP(F3472,DISTRIBUIDORES!$A$1:$E$86,3,0),"EM_BRANCO"))</f>
        <v>43 9 9646-0034</v>
      </c>
      <c r="I3472" s="1" t="str">
        <f>TRIM(IFERROR(VLOOKUP(F3472,DISTRIBUIDORES!$A$1:$E$86,4,0),"EM_BRANCO"))</f>
        <v>43 3029-9029</v>
      </c>
      <c r="J3472" s="1" t="str">
        <f>TRIM(IFERROR(VLOOKUP(F3472,DISTRIBUIDORES!$A$1:$E$86,5,0),"EM_BRANCO"))</f>
        <v>AVENIDA ARTHUR THOMAZ, 1.725 - RODOCENTRO</v>
      </c>
    </row>
    <row r="3473" spans="1:10" ht="18.75" customHeight="1" x14ac:dyDescent="0.3">
      <c r="A3473" s="1" t="s">
        <v>6863</v>
      </c>
      <c r="B3473" s="1" t="s">
        <v>6864</v>
      </c>
      <c r="C3473" s="1" t="s">
        <v>6330</v>
      </c>
      <c r="D3473" s="2">
        <v>4556</v>
      </c>
      <c r="E3473" s="1" t="str">
        <f>TRIM(IFERROR(VLOOKUP(A3473,CIDADES!$A$1:$E$2296,4,0),"EM_BRANCO"))</f>
        <v>FILIAL LONDRINA</v>
      </c>
      <c r="F3473" s="1" t="str">
        <f>TRIM(IFERROR(VLOOKUP(A3473,CIDADES!$A$1:$E$2296,5,0),"EM_BRANCO"))</f>
        <v>FILIAL LONDRINA</v>
      </c>
      <c r="G3473" s="1" t="str">
        <f>TRIM(IFERROR(VLOOKUP(F3473,DISTRIBUIDORES!$A$1:$E$86,2,0),"EM_BRANCO"))</f>
        <v>JEVERSON PIRES ZAMPIERI</v>
      </c>
      <c r="H3473" s="1" t="str">
        <f>TRIM(IFERROR(VLOOKUP(F3473,DISTRIBUIDORES!$A$1:$E$86,3,0),"EM_BRANCO"))</f>
        <v>43 9 9646-0034</v>
      </c>
      <c r="I3473" s="1" t="str">
        <f>TRIM(IFERROR(VLOOKUP(F3473,DISTRIBUIDORES!$A$1:$E$86,4,0),"EM_BRANCO"))</f>
        <v>43 3029-9029</v>
      </c>
      <c r="J3473" s="1" t="str">
        <f>TRIM(IFERROR(VLOOKUP(F3473,DISTRIBUIDORES!$A$1:$E$86,5,0),"EM_BRANCO"))</f>
        <v>AVENIDA ARTHUR THOMAZ, 1.725 - RODOCENTRO</v>
      </c>
    </row>
    <row r="3474" spans="1:10" ht="18.75" customHeight="1" x14ac:dyDescent="0.3">
      <c r="A3474" s="1" t="s">
        <v>6865</v>
      </c>
      <c r="B3474" s="1" t="s">
        <v>6866</v>
      </c>
      <c r="C3474" s="1" t="s">
        <v>6330</v>
      </c>
      <c r="D3474" s="2">
        <v>3582</v>
      </c>
      <c r="E3474" s="1" t="str">
        <f>TRIM(IFERROR(VLOOKUP(A3474,CIDADES!$A$1:$E$2296,4,0),"EM_BRANCO"))</f>
        <v>EM_BRANCO</v>
      </c>
      <c r="F3474" s="1" t="str">
        <f>TRIM(IFERROR(VLOOKUP(A3474,CIDADES!$A$1:$E$2296,5,0),"EM_BRANCO"))</f>
        <v>EM_BRANCO</v>
      </c>
      <c r="G3474" s="1" t="str">
        <f>TRIM(IFERROR(VLOOKUP(F3474,DISTRIBUIDORES!$A$1:$E$86,2,0),"EM_BRANCO"))</f>
        <v>EM_BRANCO</v>
      </c>
      <c r="H3474" s="1" t="str">
        <f>TRIM(IFERROR(VLOOKUP(F3474,DISTRIBUIDORES!$A$1:$E$86,3,0),"EM_BRANCO"))</f>
        <v>EM_BRANCO</v>
      </c>
      <c r="I3474" s="1" t="str">
        <f>TRIM(IFERROR(VLOOKUP(F3474,DISTRIBUIDORES!$A$1:$E$86,4,0),"EM_BRANCO"))</f>
        <v>EM_BRANCO</v>
      </c>
      <c r="J3474" s="1" t="str">
        <f>TRIM(IFERROR(VLOOKUP(F3474,DISTRIBUIDORES!$A$1:$E$86,5,0),"EM_BRANCO"))</f>
        <v>EM_BRANCO</v>
      </c>
    </row>
    <row r="3475" spans="1:10" ht="18.75" customHeight="1" x14ac:dyDescent="0.3">
      <c r="A3475" s="1" t="s">
        <v>6867</v>
      </c>
      <c r="B3475" s="1" t="s">
        <v>6868</v>
      </c>
      <c r="C3475" s="1" t="s">
        <v>6330</v>
      </c>
      <c r="D3475" s="2">
        <v>2527</v>
      </c>
      <c r="E3475" s="1" t="str">
        <f>TRIM(IFERROR(VLOOKUP(A3475,CIDADES!$A$1:$E$2296,4,0),"EM_BRANCO"))</f>
        <v>REGIONAL SUL</v>
      </c>
      <c r="F3475" s="1" t="str">
        <f>TRIM(IFERROR(VLOOKUP(A3475,CIDADES!$A$1:$E$2296,5,0),"EM_BRANCO"))</f>
        <v>A.S. JORGE E CIA LTDA</v>
      </c>
      <c r="G3475" s="1" t="str">
        <f>TRIM(IFERROR(VLOOKUP(F3475,DISTRIBUIDORES!$A$1:$E$86,2,0),"EM_BRANCO"))</f>
        <v>FRANZEN</v>
      </c>
      <c r="H3475" s="1" t="str">
        <f>TRIM(IFERROR(VLOOKUP(F3475,DISTRIBUIDORES!$A$1:$E$86,3,0),"EM_BRANCO"))</f>
        <v>51 9 9889-0857</v>
      </c>
      <c r="I3475" s="1" t="str">
        <f>TRIM(IFERROR(VLOOKUP(F3475,DISTRIBUIDORES!$A$1:$E$86,4,0),"EM_BRANCO"))</f>
        <v>44 3624-1300 / 3624-0301</v>
      </c>
      <c r="J3475" s="1" t="str">
        <f>TRIM(IFERROR(VLOOKUP(F3475,DISTRIBUIDORES!$A$1:$E$86,5,0),"EM_BRANCO"))</f>
        <v>AV. LONDRINA, 3646</v>
      </c>
    </row>
    <row r="3476" spans="1:10" ht="18.75" customHeight="1" x14ac:dyDescent="0.3">
      <c r="A3476" s="1" t="s">
        <v>6869</v>
      </c>
      <c r="B3476" s="1" t="s">
        <v>6870</v>
      </c>
      <c r="C3476" s="1" t="s">
        <v>6330</v>
      </c>
      <c r="D3476" s="2">
        <v>4016</v>
      </c>
      <c r="E3476" s="1" t="str">
        <f>TRIM(IFERROR(VLOOKUP(A3476,CIDADES!$A$1:$E$2296,4,0),"EM_BRANCO"))</f>
        <v>REGIONAL SUL</v>
      </c>
      <c r="F3476" s="1" t="str">
        <f>TRIM(IFERROR(VLOOKUP(A3476,CIDADES!$A$1:$E$2296,5,0),"EM_BRANCO"))</f>
        <v>COML. FERMENTOS MAZIFRAN LTDA</v>
      </c>
      <c r="G3476" s="1" t="str">
        <f>TRIM(IFERROR(VLOOKUP(F3476,DISTRIBUIDORES!$A$1:$E$86,2,0),"EM_BRANCO"))</f>
        <v>FRANZEN</v>
      </c>
      <c r="H3476" s="1" t="str">
        <f>TRIM(IFERROR(VLOOKUP(F3476,DISTRIBUIDORES!$A$1:$E$86,3,0),"EM_BRANCO"))</f>
        <v>51 9 9889-0857</v>
      </c>
      <c r="I3476" s="1" t="str">
        <f>TRIM(IFERROR(VLOOKUP(F3476,DISTRIBUIDORES!$A$1:$E$86,4,0),"EM_BRANCO"))</f>
        <v>42 3522-2230</v>
      </c>
      <c r="J3476" s="1" t="str">
        <f>TRIM(IFERROR(VLOOKUP(F3476,DISTRIBUIDORES!$A$1:$E$86,5,0),"EM_BRANCO"))</f>
        <v>R. MARECHAL DEODORO, 1400</v>
      </c>
    </row>
    <row r="3477" spans="1:10" ht="18.75" customHeight="1" x14ac:dyDescent="0.3">
      <c r="A3477" s="1" t="s">
        <v>6871</v>
      </c>
      <c r="B3477" s="1" t="s">
        <v>6872</v>
      </c>
      <c r="C3477" s="1" t="s">
        <v>6330</v>
      </c>
      <c r="D3477" s="2">
        <v>3477</v>
      </c>
      <c r="E3477" s="1" t="str">
        <f>TRIM(IFERROR(VLOOKUP(A3477,CIDADES!$A$1:$E$2296,4,0),"EM_BRANCO"))</f>
        <v>FILIAL LONDRINA</v>
      </c>
      <c r="F3477" s="1" t="str">
        <f>TRIM(IFERROR(VLOOKUP(A3477,CIDADES!$A$1:$E$2296,5,0),"EM_BRANCO"))</f>
        <v>FILIAL LONDRINA</v>
      </c>
      <c r="G3477" s="1" t="str">
        <f>TRIM(IFERROR(VLOOKUP(F3477,DISTRIBUIDORES!$A$1:$E$86,2,0),"EM_BRANCO"))</f>
        <v>JEVERSON PIRES ZAMPIERI</v>
      </c>
      <c r="H3477" s="1" t="str">
        <f>TRIM(IFERROR(VLOOKUP(F3477,DISTRIBUIDORES!$A$1:$E$86,3,0),"EM_BRANCO"))</f>
        <v>43 9 9646-0034</v>
      </c>
      <c r="I3477" s="1" t="str">
        <f>TRIM(IFERROR(VLOOKUP(F3477,DISTRIBUIDORES!$A$1:$E$86,4,0),"EM_BRANCO"))</f>
        <v>43 3029-9029</v>
      </c>
      <c r="J3477" s="1" t="str">
        <f>TRIM(IFERROR(VLOOKUP(F3477,DISTRIBUIDORES!$A$1:$E$86,5,0),"EM_BRANCO"))</f>
        <v>AVENIDA ARTHUR THOMAZ, 1.725 - RODOCENTRO</v>
      </c>
    </row>
    <row r="3478" spans="1:10" ht="18.75" customHeight="1" x14ac:dyDescent="0.3">
      <c r="A3478" s="1" t="s">
        <v>6873</v>
      </c>
      <c r="B3478" s="1" t="s">
        <v>6874</v>
      </c>
      <c r="C3478" s="1" t="s">
        <v>6330</v>
      </c>
      <c r="D3478" s="2">
        <v>5533</v>
      </c>
      <c r="E3478" s="1" t="str">
        <f>TRIM(IFERROR(VLOOKUP(A3478,CIDADES!$A$1:$E$2296,4,0),"EM_BRANCO"))</f>
        <v>EM_BRANCO</v>
      </c>
      <c r="F3478" s="1" t="str">
        <f>TRIM(IFERROR(VLOOKUP(A3478,CIDADES!$A$1:$E$2296,5,0),"EM_BRANCO"))</f>
        <v>EM_BRANCO</v>
      </c>
      <c r="G3478" s="1" t="str">
        <f>TRIM(IFERROR(VLOOKUP(F3478,DISTRIBUIDORES!$A$1:$E$86,2,0),"EM_BRANCO"))</f>
        <v>EM_BRANCO</v>
      </c>
      <c r="H3478" s="1" t="str">
        <f>TRIM(IFERROR(VLOOKUP(F3478,DISTRIBUIDORES!$A$1:$E$86,3,0),"EM_BRANCO"))</f>
        <v>EM_BRANCO</v>
      </c>
      <c r="I3478" s="1" t="str">
        <f>TRIM(IFERROR(VLOOKUP(F3478,DISTRIBUIDORES!$A$1:$E$86,4,0),"EM_BRANCO"))</f>
        <v>EM_BRANCO</v>
      </c>
      <c r="J3478" s="1" t="str">
        <f>TRIM(IFERROR(VLOOKUP(F3478,DISTRIBUIDORES!$A$1:$E$86,5,0),"EM_BRANCO"))</f>
        <v>EM_BRANCO</v>
      </c>
    </row>
    <row r="3479" spans="1:10" ht="18.75" customHeight="1" x14ac:dyDescent="0.3">
      <c r="A3479" s="1" t="s">
        <v>6875</v>
      </c>
      <c r="B3479" s="1" t="s">
        <v>6876</v>
      </c>
      <c r="C3479" s="1" t="s">
        <v>6330</v>
      </c>
      <c r="D3479" s="2">
        <v>4857</v>
      </c>
      <c r="E3479" s="1" t="str">
        <f>TRIM(IFERROR(VLOOKUP(A3479,CIDADES!$A$1:$E$2296,4,0),"EM_BRANCO"))</f>
        <v>FILIAL LONDRINA</v>
      </c>
      <c r="F3479" s="1" t="str">
        <f>TRIM(IFERROR(VLOOKUP(A3479,CIDADES!$A$1:$E$2296,5,0),"EM_BRANCO"))</f>
        <v>FILIAL LONDRINA</v>
      </c>
      <c r="G3479" s="1" t="str">
        <f>TRIM(IFERROR(VLOOKUP(F3479,DISTRIBUIDORES!$A$1:$E$86,2,0),"EM_BRANCO"))</f>
        <v>JEVERSON PIRES ZAMPIERI</v>
      </c>
      <c r="H3479" s="1" t="str">
        <f>TRIM(IFERROR(VLOOKUP(F3479,DISTRIBUIDORES!$A$1:$E$86,3,0),"EM_BRANCO"))</f>
        <v>43 9 9646-0034</v>
      </c>
      <c r="I3479" s="1" t="str">
        <f>TRIM(IFERROR(VLOOKUP(F3479,DISTRIBUIDORES!$A$1:$E$86,4,0),"EM_BRANCO"))</f>
        <v>43 3029-9029</v>
      </c>
      <c r="J3479" s="1" t="str">
        <f>TRIM(IFERROR(VLOOKUP(F3479,DISTRIBUIDORES!$A$1:$E$86,5,0),"EM_BRANCO"))</f>
        <v>AVENIDA ARTHUR THOMAZ, 1.725 - RODOCENTRO</v>
      </c>
    </row>
    <row r="3480" spans="1:10" ht="18.75" customHeight="1" x14ac:dyDescent="0.3">
      <c r="A3480" s="1" t="s">
        <v>6877</v>
      </c>
      <c r="B3480" s="1" t="s">
        <v>6878</v>
      </c>
      <c r="C3480" s="1" t="s">
        <v>6330</v>
      </c>
      <c r="D3480" s="2">
        <v>10848</v>
      </c>
      <c r="E3480" s="1" t="str">
        <f>TRIM(IFERROR(VLOOKUP(A3480,CIDADES!$A$1:$E$2296,4,0),"EM_BRANCO"))</f>
        <v>FILIAL LONDRINA</v>
      </c>
      <c r="F3480" s="1" t="str">
        <f>TRIM(IFERROR(VLOOKUP(A3480,CIDADES!$A$1:$E$2296,5,0),"EM_BRANCO"))</f>
        <v>FILIAL LONDRINA</v>
      </c>
      <c r="G3480" s="1" t="str">
        <f>TRIM(IFERROR(VLOOKUP(F3480,DISTRIBUIDORES!$A$1:$E$86,2,0),"EM_BRANCO"))</f>
        <v>JEVERSON PIRES ZAMPIERI</v>
      </c>
      <c r="H3480" s="1" t="str">
        <f>TRIM(IFERROR(VLOOKUP(F3480,DISTRIBUIDORES!$A$1:$E$86,3,0),"EM_BRANCO"))</f>
        <v>43 9 9646-0034</v>
      </c>
      <c r="I3480" s="1" t="str">
        <f>TRIM(IFERROR(VLOOKUP(F3480,DISTRIBUIDORES!$A$1:$E$86,4,0),"EM_BRANCO"))</f>
        <v>43 3029-9029</v>
      </c>
      <c r="J3480" s="1" t="str">
        <f>TRIM(IFERROR(VLOOKUP(F3480,DISTRIBUIDORES!$A$1:$E$86,5,0),"EM_BRANCO"))</f>
        <v>AVENIDA ARTHUR THOMAZ, 1.725 - RODOCENTRO</v>
      </c>
    </row>
    <row r="3481" spans="1:10" ht="18.75" customHeight="1" x14ac:dyDescent="0.3">
      <c r="A3481" s="1" t="s">
        <v>6879</v>
      </c>
      <c r="B3481" s="1" t="s">
        <v>6880</v>
      </c>
      <c r="C3481" s="1" t="s">
        <v>6330</v>
      </c>
      <c r="D3481" s="2">
        <v>49150</v>
      </c>
      <c r="E3481" s="1" t="str">
        <f>TRIM(IFERROR(VLOOKUP(A3481,CIDADES!$A$1:$E$2296,4,0),"EM_BRANCO"))</f>
        <v>EM_BRANCO</v>
      </c>
      <c r="F3481" s="1" t="str">
        <f>TRIM(IFERROR(VLOOKUP(A3481,CIDADES!$A$1:$E$2296,5,0),"EM_BRANCO"))</f>
        <v>EM_BRANCO</v>
      </c>
      <c r="G3481" s="1" t="str">
        <f>TRIM(IFERROR(VLOOKUP(F3481,DISTRIBUIDORES!$A$1:$E$86,2,0),"EM_BRANCO"))</f>
        <v>EM_BRANCO</v>
      </c>
      <c r="H3481" s="1" t="str">
        <f>TRIM(IFERROR(VLOOKUP(F3481,DISTRIBUIDORES!$A$1:$E$86,3,0),"EM_BRANCO"))</f>
        <v>EM_BRANCO</v>
      </c>
      <c r="I3481" s="1" t="str">
        <f>TRIM(IFERROR(VLOOKUP(F3481,DISTRIBUIDORES!$A$1:$E$86,4,0),"EM_BRANCO"))</f>
        <v>EM_BRANCO</v>
      </c>
      <c r="J3481" s="1" t="str">
        <f>TRIM(IFERROR(VLOOKUP(F3481,DISTRIBUIDORES!$A$1:$E$86,5,0),"EM_BRANCO"))</f>
        <v>EM_BRANCO</v>
      </c>
    </row>
    <row r="3482" spans="1:10" ht="18.75" customHeight="1" x14ac:dyDescent="0.3">
      <c r="A3482" s="1" t="s">
        <v>6881</v>
      </c>
      <c r="B3482" s="1" t="s">
        <v>6882</v>
      </c>
      <c r="C3482" s="1" t="s">
        <v>6330</v>
      </c>
      <c r="D3482" s="2">
        <v>4784</v>
      </c>
      <c r="E3482" s="1" t="str">
        <f>TRIM(IFERROR(VLOOKUP(A3482,CIDADES!$A$1:$E$2296,4,0),"EM_BRANCO"))</f>
        <v>REGIONAL SUL</v>
      </c>
      <c r="F3482" s="1" t="str">
        <f>TRIM(IFERROR(VLOOKUP(A3482,CIDADES!$A$1:$E$2296,5,0),"EM_BRANCO"))</f>
        <v>A.S. JORGE E CIA LTDA</v>
      </c>
      <c r="G3482" s="1" t="str">
        <f>TRIM(IFERROR(VLOOKUP(F3482,DISTRIBUIDORES!$A$1:$E$86,2,0),"EM_BRANCO"))</f>
        <v>FRANZEN</v>
      </c>
      <c r="H3482" s="1" t="str">
        <f>TRIM(IFERROR(VLOOKUP(F3482,DISTRIBUIDORES!$A$1:$E$86,3,0),"EM_BRANCO"))</f>
        <v>51 9 9889-0857</v>
      </c>
      <c r="I3482" s="1" t="str">
        <f>TRIM(IFERROR(VLOOKUP(F3482,DISTRIBUIDORES!$A$1:$E$86,4,0),"EM_BRANCO"))</f>
        <v>44 3624-1300 / 3624-0301</v>
      </c>
      <c r="J3482" s="1" t="str">
        <f>TRIM(IFERROR(VLOOKUP(F3482,DISTRIBUIDORES!$A$1:$E$86,5,0),"EM_BRANCO"))</f>
        <v>AV. LONDRINA, 3646</v>
      </c>
    </row>
    <row r="3483" spans="1:10" ht="18.75" customHeight="1" x14ac:dyDescent="0.3">
      <c r="A3483" s="1" t="s">
        <v>6883</v>
      </c>
      <c r="B3483" s="1" t="s">
        <v>6884</v>
      </c>
      <c r="C3483" s="1" t="s">
        <v>6330</v>
      </c>
      <c r="D3483" s="2">
        <v>7091</v>
      </c>
      <c r="E3483" s="1" t="str">
        <f>TRIM(IFERROR(VLOOKUP(A3483,CIDADES!$A$1:$E$2296,4,0),"EM_BRANCO"))</f>
        <v>EM_BRANCO</v>
      </c>
      <c r="F3483" s="1" t="str">
        <f>TRIM(IFERROR(VLOOKUP(A3483,CIDADES!$A$1:$E$2296,5,0),"EM_BRANCO"))</f>
        <v>EM_BRANCO</v>
      </c>
      <c r="G3483" s="1" t="str">
        <f>TRIM(IFERROR(VLOOKUP(F3483,DISTRIBUIDORES!$A$1:$E$86,2,0),"EM_BRANCO"))</f>
        <v>EM_BRANCO</v>
      </c>
      <c r="H3483" s="1" t="str">
        <f>TRIM(IFERROR(VLOOKUP(F3483,DISTRIBUIDORES!$A$1:$E$86,3,0),"EM_BRANCO"))</f>
        <v>EM_BRANCO</v>
      </c>
      <c r="I3483" s="1" t="str">
        <f>TRIM(IFERROR(VLOOKUP(F3483,DISTRIBUIDORES!$A$1:$E$86,4,0),"EM_BRANCO"))</f>
        <v>EM_BRANCO</v>
      </c>
      <c r="J3483" s="1" t="str">
        <f>TRIM(IFERROR(VLOOKUP(F3483,DISTRIBUIDORES!$A$1:$E$86,5,0),"EM_BRANCO"))</f>
        <v>EM_BRANCO</v>
      </c>
    </row>
    <row r="3484" spans="1:10" ht="18.75" customHeight="1" x14ac:dyDescent="0.3">
      <c r="A3484" s="1" t="s">
        <v>6885</v>
      </c>
      <c r="B3484" s="1" t="s">
        <v>6886</v>
      </c>
      <c r="C3484" s="1" t="s">
        <v>6330</v>
      </c>
      <c r="D3484" s="2">
        <v>20409</v>
      </c>
      <c r="E3484" s="1" t="str">
        <f>TRIM(IFERROR(VLOOKUP(A3484,CIDADES!$A$1:$E$2296,4,0),"EM_BRANCO"))</f>
        <v>FILIAL CURITIBA</v>
      </c>
      <c r="F3484" s="1" t="str">
        <f>TRIM(IFERROR(VLOOKUP(A3484,CIDADES!$A$1:$E$2296,5,0),"EM_BRANCO"))</f>
        <v>FILIAL CURITIBA</v>
      </c>
      <c r="G3484" s="1" t="str">
        <f>TRIM(IFERROR(VLOOKUP(F3484,DISTRIBUIDORES!$A$1:$E$86,2,0),"EM_BRANCO"))</f>
        <v>ADRIANO OLIVEIRA</v>
      </c>
      <c r="H3484" s="1" t="str">
        <f>TRIM(IFERROR(VLOOKUP(F3484,DISTRIBUIDORES!$A$1:$E$86,3,0),"EM_BRANCO"))</f>
        <v>41 9604-8633</v>
      </c>
      <c r="I3484" s="1" t="str">
        <f>TRIM(IFERROR(VLOOKUP(F3484,DISTRIBUIDORES!$A$1:$E$86,4,0),"EM_BRANCO"))</f>
        <v>41 3366-3552</v>
      </c>
      <c r="J3484" s="1" t="str">
        <f>TRIM(IFERROR(VLOOKUP(F3484,DISTRIBUIDORES!$A$1:$E$86,5,0),"EM_BRANCO"))</f>
        <v>BR 116 KM 9,5, 7297 - BAIRRO DO CAJURU</v>
      </c>
    </row>
    <row r="3485" spans="1:10" ht="18.75" customHeight="1" x14ac:dyDescent="0.3">
      <c r="A3485" s="1" t="s">
        <v>6887</v>
      </c>
      <c r="B3485" s="1" t="s">
        <v>6888</v>
      </c>
      <c r="C3485" s="1" t="s">
        <v>6330</v>
      </c>
      <c r="D3485" s="2">
        <v>3827</v>
      </c>
      <c r="E3485" s="1" t="str">
        <f>TRIM(IFERROR(VLOOKUP(A3485,CIDADES!$A$1:$E$2296,4,0),"EM_BRANCO"))</f>
        <v>EM_BRANCO</v>
      </c>
      <c r="F3485" s="1" t="str">
        <f>TRIM(IFERROR(VLOOKUP(A3485,CIDADES!$A$1:$E$2296,5,0),"EM_BRANCO"))</f>
        <v>EM_BRANCO</v>
      </c>
      <c r="G3485" s="1" t="str">
        <f>TRIM(IFERROR(VLOOKUP(F3485,DISTRIBUIDORES!$A$1:$E$86,2,0),"EM_BRANCO"))</f>
        <v>EM_BRANCO</v>
      </c>
      <c r="H3485" s="1" t="str">
        <f>TRIM(IFERROR(VLOOKUP(F3485,DISTRIBUIDORES!$A$1:$E$86,3,0),"EM_BRANCO"))</f>
        <v>EM_BRANCO</v>
      </c>
      <c r="I3485" s="1" t="str">
        <f>TRIM(IFERROR(VLOOKUP(F3485,DISTRIBUIDORES!$A$1:$E$86,4,0),"EM_BRANCO"))</f>
        <v>EM_BRANCO</v>
      </c>
      <c r="J3485" s="1" t="str">
        <f>TRIM(IFERROR(VLOOKUP(F3485,DISTRIBUIDORES!$A$1:$E$86,5,0),"EM_BRANCO"))</f>
        <v>EM_BRANCO</v>
      </c>
    </row>
    <row r="3486" spans="1:10" ht="18.75" customHeight="1" x14ac:dyDescent="0.3">
      <c r="A3486" s="1" t="s">
        <v>6889</v>
      </c>
      <c r="B3486" s="1" t="s">
        <v>6890</v>
      </c>
      <c r="C3486" s="1" t="s">
        <v>6330</v>
      </c>
      <c r="D3486" s="2">
        <v>31095</v>
      </c>
      <c r="E3486" s="1" t="str">
        <f>TRIM(IFERROR(VLOOKUP(A3486,CIDADES!$A$1:$E$2296,4,0),"EM_BRANCO"))</f>
        <v>EM_BRANCO</v>
      </c>
      <c r="F3486" s="1" t="str">
        <f>TRIM(IFERROR(VLOOKUP(A3486,CIDADES!$A$1:$E$2296,5,0),"EM_BRANCO"))</f>
        <v>EM_BRANCO</v>
      </c>
      <c r="G3486" s="1" t="str">
        <f>TRIM(IFERROR(VLOOKUP(F3486,DISTRIBUIDORES!$A$1:$E$86,2,0),"EM_BRANCO"))</f>
        <v>EM_BRANCO</v>
      </c>
      <c r="H3486" s="1" t="str">
        <f>TRIM(IFERROR(VLOOKUP(F3486,DISTRIBUIDORES!$A$1:$E$86,3,0),"EM_BRANCO"))</f>
        <v>EM_BRANCO</v>
      </c>
      <c r="I3486" s="1" t="str">
        <f>TRIM(IFERROR(VLOOKUP(F3486,DISTRIBUIDORES!$A$1:$E$86,4,0),"EM_BRANCO"))</f>
        <v>EM_BRANCO</v>
      </c>
      <c r="J3486" s="1" t="str">
        <f>TRIM(IFERROR(VLOOKUP(F3486,DISTRIBUIDORES!$A$1:$E$86,5,0),"EM_BRANCO"))</f>
        <v>EM_BRANCO</v>
      </c>
    </row>
    <row r="3487" spans="1:10" ht="18.75" customHeight="1" x14ac:dyDescent="0.3">
      <c r="A3487" s="1" t="s">
        <v>6891</v>
      </c>
      <c r="B3487" s="1" t="s">
        <v>6892</v>
      </c>
      <c r="C3487" s="1" t="s">
        <v>6330</v>
      </c>
      <c r="D3487" s="2">
        <v>11773</v>
      </c>
      <c r="E3487" s="1" t="str">
        <f>TRIM(IFERROR(VLOOKUP(A3487,CIDADES!$A$1:$E$2296,4,0),"EM_BRANCO"))</f>
        <v>REGIONAL SUL</v>
      </c>
      <c r="F3487" s="1" t="str">
        <f>TRIM(IFERROR(VLOOKUP(A3487,CIDADES!$A$1:$E$2296,5,0),"EM_BRANCO"))</f>
        <v>A.S. JORGE E CIA LTDA</v>
      </c>
      <c r="G3487" s="1" t="str">
        <f>TRIM(IFERROR(VLOOKUP(F3487,DISTRIBUIDORES!$A$1:$E$86,2,0),"EM_BRANCO"))</f>
        <v>FRANZEN</v>
      </c>
      <c r="H3487" s="1" t="str">
        <f>TRIM(IFERROR(VLOOKUP(F3487,DISTRIBUIDORES!$A$1:$E$86,3,0),"EM_BRANCO"))</f>
        <v>51 9 9889-0857</v>
      </c>
      <c r="I3487" s="1" t="str">
        <f>TRIM(IFERROR(VLOOKUP(F3487,DISTRIBUIDORES!$A$1:$E$86,4,0),"EM_BRANCO"))</f>
        <v>44 3624-1300 / 3624-0301</v>
      </c>
      <c r="J3487" s="1" t="str">
        <f>TRIM(IFERROR(VLOOKUP(F3487,DISTRIBUIDORES!$A$1:$E$86,5,0),"EM_BRANCO"))</f>
        <v>AV. LONDRINA, 3646</v>
      </c>
    </row>
    <row r="3488" spans="1:10" ht="18.75" customHeight="1" x14ac:dyDescent="0.3">
      <c r="A3488" s="1" t="s">
        <v>6893</v>
      </c>
      <c r="B3488" s="1" t="s">
        <v>6894</v>
      </c>
      <c r="C3488" s="1" t="s">
        <v>6330</v>
      </c>
      <c r="D3488" s="2">
        <v>4987</v>
      </c>
      <c r="E3488" s="1" t="str">
        <f>TRIM(IFERROR(VLOOKUP(A3488,CIDADES!$A$1:$E$2296,4,0),"EM_BRANCO"))</f>
        <v>FILIAL LONDRINA</v>
      </c>
      <c r="F3488" s="1" t="str">
        <f>TRIM(IFERROR(VLOOKUP(A3488,CIDADES!$A$1:$E$2296,5,0),"EM_BRANCO"))</f>
        <v>FILIAL LONDRINA</v>
      </c>
      <c r="G3488" s="1" t="str">
        <f>TRIM(IFERROR(VLOOKUP(F3488,DISTRIBUIDORES!$A$1:$E$86,2,0),"EM_BRANCO"))</f>
        <v>JEVERSON PIRES ZAMPIERI</v>
      </c>
      <c r="H3488" s="1" t="str">
        <f>TRIM(IFERROR(VLOOKUP(F3488,DISTRIBUIDORES!$A$1:$E$86,3,0),"EM_BRANCO"))</f>
        <v>43 9 9646-0034</v>
      </c>
      <c r="I3488" s="1" t="str">
        <f>TRIM(IFERROR(VLOOKUP(F3488,DISTRIBUIDORES!$A$1:$E$86,4,0),"EM_BRANCO"))</f>
        <v>43 3029-9029</v>
      </c>
      <c r="J3488" s="1" t="str">
        <f>TRIM(IFERROR(VLOOKUP(F3488,DISTRIBUIDORES!$A$1:$E$86,5,0),"EM_BRANCO"))</f>
        <v>AVENIDA ARTHUR THOMAZ, 1.725 - RODOCENTRO</v>
      </c>
    </row>
    <row r="3489" spans="1:10" ht="18.75" customHeight="1" x14ac:dyDescent="0.3">
      <c r="A3489" s="1" t="s">
        <v>6895</v>
      </c>
      <c r="B3489" s="1" t="s">
        <v>6896</v>
      </c>
      <c r="C3489" s="1" t="s">
        <v>6330</v>
      </c>
      <c r="D3489" s="2">
        <v>17364</v>
      </c>
      <c r="E3489" s="1" t="str">
        <f>TRIM(IFERROR(VLOOKUP(A3489,CIDADES!$A$1:$E$2296,4,0),"EM_BRANCO"))</f>
        <v>REGIONAL SUL</v>
      </c>
      <c r="F3489" s="1" t="str">
        <f>TRIM(IFERROR(VLOOKUP(A3489,CIDADES!$A$1:$E$2296,5,0),"EM_BRANCO"))</f>
        <v>COML. FERMENTOS MAZIFRAN LTDA</v>
      </c>
      <c r="G3489" s="1" t="str">
        <f>TRIM(IFERROR(VLOOKUP(F3489,DISTRIBUIDORES!$A$1:$E$86,2,0),"EM_BRANCO"))</f>
        <v>FRANZEN</v>
      </c>
      <c r="H3489" s="1" t="str">
        <f>TRIM(IFERROR(VLOOKUP(F3489,DISTRIBUIDORES!$A$1:$E$86,3,0),"EM_BRANCO"))</f>
        <v>51 9 9889-0857</v>
      </c>
      <c r="I3489" s="1" t="str">
        <f>TRIM(IFERROR(VLOOKUP(F3489,DISTRIBUIDORES!$A$1:$E$86,4,0),"EM_BRANCO"))</f>
        <v>42 3522-2230</v>
      </c>
      <c r="J3489" s="1" t="str">
        <f>TRIM(IFERROR(VLOOKUP(F3489,DISTRIBUIDORES!$A$1:$E$86,5,0),"EM_BRANCO"))</f>
        <v>R. MARECHAL DEODORO, 1400</v>
      </c>
    </row>
    <row r="3490" spans="1:10" ht="18.75" customHeight="1" x14ac:dyDescent="0.3">
      <c r="A3490" s="1" t="s">
        <v>6897</v>
      </c>
      <c r="B3490" s="1" t="s">
        <v>6898</v>
      </c>
      <c r="C3490" s="1" t="s">
        <v>6330</v>
      </c>
      <c r="D3490" s="2">
        <v>4175</v>
      </c>
      <c r="E3490" s="1" t="str">
        <f>TRIM(IFERROR(VLOOKUP(A3490,CIDADES!$A$1:$E$2296,4,0),"EM_BRANCO"))</f>
        <v>REGIONAL CLIENTES INSTITUCIONAIS</v>
      </c>
      <c r="F3490" s="1" t="str">
        <f>TRIM(IFERROR(VLOOKUP(A3490,CIDADES!$A$1:$E$2296,5,0),"EM_BRANCO"))</f>
        <v>FHILIPPI DISTRIBUIDORA DE ALIMENTOS LTDA</v>
      </c>
      <c r="G3490" s="1" t="str">
        <f>TRIM(IFERROR(VLOOKUP(F3490,DISTRIBUIDORES!$A$1:$E$86,2,0),"EM_BRANCO"))</f>
        <v>EM_BRANCO</v>
      </c>
      <c r="H3490" s="1" t="str">
        <f>TRIM(IFERROR(VLOOKUP(F3490,DISTRIBUIDORES!$A$1:$E$86,3,0),"EM_BRANCO"))</f>
        <v>EM_BRANCO</v>
      </c>
      <c r="I3490" s="1" t="str">
        <f>TRIM(IFERROR(VLOOKUP(F3490,DISTRIBUIDORES!$A$1:$E$86,4,0),"EM_BRANCO"))</f>
        <v>EM_BRANCO</v>
      </c>
      <c r="J3490" s="1" t="str">
        <f>TRIM(IFERROR(VLOOKUP(F3490,DISTRIBUIDORES!$A$1:$E$86,5,0),"EM_BRANCO"))</f>
        <v>EM_BRANCO</v>
      </c>
    </row>
    <row r="3491" spans="1:10" ht="18.75" customHeight="1" x14ac:dyDescent="0.3">
      <c r="A3491" s="1" t="s">
        <v>6899</v>
      </c>
      <c r="B3491" s="1" t="s">
        <v>6900</v>
      </c>
      <c r="C3491" s="1" t="s">
        <v>6330</v>
      </c>
      <c r="D3491" s="2">
        <v>2807</v>
      </c>
      <c r="E3491" s="1" t="str">
        <f>TRIM(IFERROR(VLOOKUP(A3491,CIDADES!$A$1:$E$2296,4,0),"EM_BRANCO"))</f>
        <v>EM_BRANCO</v>
      </c>
      <c r="F3491" s="1" t="str">
        <f>TRIM(IFERROR(VLOOKUP(A3491,CIDADES!$A$1:$E$2296,5,0),"EM_BRANCO"))</f>
        <v>EM_BRANCO</v>
      </c>
      <c r="G3491" s="1" t="str">
        <f>TRIM(IFERROR(VLOOKUP(F3491,DISTRIBUIDORES!$A$1:$E$86,2,0),"EM_BRANCO"))</f>
        <v>EM_BRANCO</v>
      </c>
      <c r="H3491" s="1" t="str">
        <f>TRIM(IFERROR(VLOOKUP(F3491,DISTRIBUIDORES!$A$1:$E$86,3,0),"EM_BRANCO"))</f>
        <v>EM_BRANCO</v>
      </c>
      <c r="I3491" s="1" t="str">
        <f>TRIM(IFERROR(VLOOKUP(F3491,DISTRIBUIDORES!$A$1:$E$86,4,0),"EM_BRANCO"))</f>
        <v>EM_BRANCO</v>
      </c>
      <c r="J3491" s="1" t="str">
        <f>TRIM(IFERROR(VLOOKUP(F3491,DISTRIBUIDORES!$A$1:$E$86,5,0),"EM_BRANCO"))</f>
        <v>EM_BRANCO</v>
      </c>
    </row>
    <row r="3492" spans="1:10" ht="18.75" customHeight="1" x14ac:dyDescent="0.3">
      <c r="A3492" s="1" t="s">
        <v>6901</v>
      </c>
      <c r="B3492" s="1" t="s">
        <v>6902</v>
      </c>
      <c r="C3492" s="1" t="s">
        <v>6330</v>
      </c>
      <c r="D3492" s="2">
        <v>3919</v>
      </c>
      <c r="E3492" s="1" t="str">
        <f>TRIM(IFERROR(VLOOKUP(A3492,CIDADES!$A$1:$E$2296,4,0),"EM_BRANCO"))</f>
        <v>FILIAL LONDRINA</v>
      </c>
      <c r="F3492" s="1" t="str">
        <f>TRIM(IFERROR(VLOOKUP(A3492,CIDADES!$A$1:$E$2296,5,0),"EM_BRANCO"))</f>
        <v>FILIAL LONDRINA</v>
      </c>
      <c r="G3492" s="1" t="str">
        <f>TRIM(IFERROR(VLOOKUP(F3492,DISTRIBUIDORES!$A$1:$E$86,2,0),"EM_BRANCO"))</f>
        <v>JEVERSON PIRES ZAMPIERI</v>
      </c>
      <c r="H3492" s="1" t="str">
        <f>TRIM(IFERROR(VLOOKUP(F3492,DISTRIBUIDORES!$A$1:$E$86,3,0),"EM_BRANCO"))</f>
        <v>43 9 9646-0034</v>
      </c>
      <c r="I3492" s="1" t="str">
        <f>TRIM(IFERROR(VLOOKUP(F3492,DISTRIBUIDORES!$A$1:$E$86,4,0),"EM_BRANCO"))</f>
        <v>43 3029-9029</v>
      </c>
      <c r="J3492" s="1" t="str">
        <f>TRIM(IFERROR(VLOOKUP(F3492,DISTRIBUIDORES!$A$1:$E$86,5,0),"EM_BRANCO"))</f>
        <v>AVENIDA ARTHUR THOMAZ, 1.725 - RODOCENTRO</v>
      </c>
    </row>
    <row r="3493" spans="1:10" ht="18.75" customHeight="1" x14ac:dyDescent="0.3">
      <c r="A3493" s="1" t="s">
        <v>6903</v>
      </c>
      <c r="B3493" s="1" t="s">
        <v>6904</v>
      </c>
      <c r="C3493" s="1" t="s">
        <v>6330</v>
      </c>
      <c r="D3493" s="2">
        <v>16386</v>
      </c>
      <c r="E3493" s="1" t="str">
        <f>TRIM(IFERROR(VLOOKUP(A3493,CIDADES!$A$1:$E$2296,4,0),"EM_BRANCO"))</f>
        <v>EM_BRANCO</v>
      </c>
      <c r="F3493" s="1" t="str">
        <f>TRIM(IFERROR(VLOOKUP(A3493,CIDADES!$A$1:$E$2296,5,0),"EM_BRANCO"))</f>
        <v>EM_BRANCO</v>
      </c>
      <c r="G3493" s="1" t="str">
        <f>TRIM(IFERROR(VLOOKUP(F3493,DISTRIBUIDORES!$A$1:$E$86,2,0),"EM_BRANCO"))</f>
        <v>EM_BRANCO</v>
      </c>
      <c r="H3493" s="1" t="str">
        <f>TRIM(IFERROR(VLOOKUP(F3493,DISTRIBUIDORES!$A$1:$E$86,3,0),"EM_BRANCO"))</f>
        <v>EM_BRANCO</v>
      </c>
      <c r="I3493" s="1" t="str">
        <f>TRIM(IFERROR(VLOOKUP(F3493,DISTRIBUIDORES!$A$1:$E$86,4,0),"EM_BRANCO"))</f>
        <v>EM_BRANCO</v>
      </c>
      <c r="J3493" s="1" t="str">
        <f>TRIM(IFERROR(VLOOKUP(F3493,DISTRIBUIDORES!$A$1:$E$86,5,0),"EM_BRANCO"))</f>
        <v>EM_BRANCO</v>
      </c>
    </row>
    <row r="3494" spans="1:10" ht="18.75" customHeight="1" x14ac:dyDescent="0.3">
      <c r="A3494" s="1" t="s">
        <v>6905</v>
      </c>
      <c r="B3494" s="1" t="s">
        <v>6906</v>
      </c>
      <c r="C3494" s="1" t="s">
        <v>6330</v>
      </c>
      <c r="D3494" s="2">
        <v>14254</v>
      </c>
      <c r="E3494" s="1" t="str">
        <f>TRIM(IFERROR(VLOOKUP(A3494,CIDADES!$A$1:$E$2296,4,0),"EM_BRANCO"))</f>
        <v>EM_BRANCO</v>
      </c>
      <c r="F3494" s="1" t="str">
        <f>TRIM(IFERROR(VLOOKUP(A3494,CIDADES!$A$1:$E$2296,5,0),"EM_BRANCO"))</f>
        <v>EM_BRANCO</v>
      </c>
      <c r="G3494" s="1" t="str">
        <f>TRIM(IFERROR(VLOOKUP(F3494,DISTRIBUIDORES!$A$1:$E$86,2,0),"EM_BRANCO"))</f>
        <v>EM_BRANCO</v>
      </c>
      <c r="H3494" s="1" t="str">
        <f>TRIM(IFERROR(VLOOKUP(F3494,DISTRIBUIDORES!$A$1:$E$86,3,0),"EM_BRANCO"))</f>
        <v>EM_BRANCO</v>
      </c>
      <c r="I3494" s="1" t="str">
        <f>TRIM(IFERROR(VLOOKUP(F3494,DISTRIBUIDORES!$A$1:$E$86,4,0),"EM_BRANCO"))</f>
        <v>EM_BRANCO</v>
      </c>
      <c r="J3494" s="1" t="str">
        <f>TRIM(IFERROR(VLOOKUP(F3494,DISTRIBUIDORES!$A$1:$E$86,5,0),"EM_BRANCO"))</f>
        <v>EM_BRANCO</v>
      </c>
    </row>
    <row r="3495" spans="1:10" ht="18.75" customHeight="1" x14ac:dyDescent="0.3">
      <c r="A3495" s="1" t="s">
        <v>6907</v>
      </c>
      <c r="B3495" s="1" t="s">
        <v>6908</v>
      </c>
      <c r="C3495" s="1" t="s">
        <v>6330</v>
      </c>
      <c r="D3495" s="2">
        <v>6790</v>
      </c>
      <c r="E3495" s="1" t="str">
        <f>TRIM(IFERROR(VLOOKUP(A3495,CIDADES!$A$1:$E$2296,4,0),"EM_BRANCO"))</f>
        <v>EM_BRANCO</v>
      </c>
      <c r="F3495" s="1" t="str">
        <f>TRIM(IFERROR(VLOOKUP(A3495,CIDADES!$A$1:$E$2296,5,0),"EM_BRANCO"))</f>
        <v>EM_BRANCO</v>
      </c>
      <c r="G3495" s="1" t="str">
        <f>TRIM(IFERROR(VLOOKUP(F3495,DISTRIBUIDORES!$A$1:$E$86,2,0),"EM_BRANCO"))</f>
        <v>EM_BRANCO</v>
      </c>
      <c r="H3495" s="1" t="str">
        <f>TRIM(IFERROR(VLOOKUP(F3495,DISTRIBUIDORES!$A$1:$E$86,3,0),"EM_BRANCO"))</f>
        <v>EM_BRANCO</v>
      </c>
      <c r="I3495" s="1" t="str">
        <f>TRIM(IFERROR(VLOOKUP(F3495,DISTRIBUIDORES!$A$1:$E$86,4,0),"EM_BRANCO"))</f>
        <v>EM_BRANCO</v>
      </c>
      <c r="J3495" s="1" t="str">
        <f>TRIM(IFERROR(VLOOKUP(F3495,DISTRIBUIDORES!$A$1:$E$86,5,0),"EM_BRANCO"))</f>
        <v>EM_BRANCO</v>
      </c>
    </row>
    <row r="3496" spans="1:10" ht="18.75" customHeight="1" x14ac:dyDescent="0.3">
      <c r="A3496" s="1" t="s">
        <v>6909</v>
      </c>
      <c r="B3496" s="1" t="s">
        <v>6910</v>
      </c>
      <c r="C3496" s="1" t="s">
        <v>6330</v>
      </c>
      <c r="D3496" s="2">
        <v>7402</v>
      </c>
      <c r="E3496" s="1" t="str">
        <f>TRIM(IFERROR(VLOOKUP(A3496,CIDADES!$A$1:$E$2296,4,0),"EM_BRANCO"))</f>
        <v>EM_BRANCO</v>
      </c>
      <c r="F3496" s="1" t="str">
        <f>TRIM(IFERROR(VLOOKUP(A3496,CIDADES!$A$1:$E$2296,5,0),"EM_BRANCO"))</f>
        <v>EM_BRANCO</v>
      </c>
      <c r="G3496" s="1" t="str">
        <f>TRIM(IFERROR(VLOOKUP(F3496,DISTRIBUIDORES!$A$1:$E$86,2,0),"EM_BRANCO"))</f>
        <v>EM_BRANCO</v>
      </c>
      <c r="H3496" s="1" t="str">
        <f>TRIM(IFERROR(VLOOKUP(F3496,DISTRIBUIDORES!$A$1:$E$86,3,0),"EM_BRANCO"))</f>
        <v>EM_BRANCO</v>
      </c>
      <c r="I3496" s="1" t="str">
        <f>TRIM(IFERROR(VLOOKUP(F3496,DISTRIBUIDORES!$A$1:$E$86,4,0),"EM_BRANCO"))</f>
        <v>EM_BRANCO</v>
      </c>
      <c r="J3496" s="1" t="str">
        <f>TRIM(IFERROR(VLOOKUP(F3496,DISTRIBUIDORES!$A$1:$E$86,5,0),"EM_BRANCO"))</f>
        <v>EM_BRANCO</v>
      </c>
    </row>
    <row r="3497" spans="1:10" ht="18.75" customHeight="1" x14ac:dyDescent="0.3">
      <c r="A3497" s="1" t="s">
        <v>6911</v>
      </c>
      <c r="B3497" s="1" t="s">
        <v>6912</v>
      </c>
      <c r="C3497" s="1" t="s">
        <v>6330</v>
      </c>
      <c r="D3497" s="2">
        <v>25353</v>
      </c>
      <c r="E3497" s="1" t="str">
        <f>TRIM(IFERROR(VLOOKUP(A3497,CIDADES!$A$1:$E$2296,4,0),"EM_BRANCO"))</f>
        <v>FILIAL LONDRINA</v>
      </c>
      <c r="F3497" s="1" t="str">
        <f>TRIM(IFERROR(VLOOKUP(A3497,CIDADES!$A$1:$E$2296,5,0),"EM_BRANCO"))</f>
        <v>FILIAL LONDRINA</v>
      </c>
      <c r="G3497" s="1" t="str">
        <f>TRIM(IFERROR(VLOOKUP(F3497,DISTRIBUIDORES!$A$1:$E$86,2,0),"EM_BRANCO"))</f>
        <v>JEVERSON PIRES ZAMPIERI</v>
      </c>
      <c r="H3497" s="1" t="str">
        <f>TRIM(IFERROR(VLOOKUP(F3497,DISTRIBUIDORES!$A$1:$E$86,3,0),"EM_BRANCO"))</f>
        <v>43 9 9646-0034</v>
      </c>
      <c r="I3497" s="1" t="str">
        <f>TRIM(IFERROR(VLOOKUP(F3497,DISTRIBUIDORES!$A$1:$E$86,4,0),"EM_BRANCO"))</f>
        <v>43 3029-9029</v>
      </c>
      <c r="J3497" s="1" t="str">
        <f>TRIM(IFERROR(VLOOKUP(F3497,DISTRIBUIDORES!$A$1:$E$86,5,0),"EM_BRANCO"))</f>
        <v>AVENIDA ARTHUR THOMAZ, 1.725 - RODOCENTRO</v>
      </c>
    </row>
    <row r="3498" spans="1:10" ht="18.75" customHeight="1" x14ac:dyDescent="0.3">
      <c r="A3498" s="1" t="s">
        <v>6913</v>
      </c>
      <c r="B3498" s="1" t="s">
        <v>6914</v>
      </c>
      <c r="C3498" s="1" t="s">
        <v>6330</v>
      </c>
      <c r="D3498" s="2">
        <v>10645</v>
      </c>
      <c r="E3498" s="1" t="str">
        <f>TRIM(IFERROR(VLOOKUP(A3498,CIDADES!$A$1:$E$2296,4,0),"EM_BRANCO"))</f>
        <v>EM_BRANCO</v>
      </c>
      <c r="F3498" s="1" t="str">
        <f>TRIM(IFERROR(VLOOKUP(A3498,CIDADES!$A$1:$E$2296,5,0),"EM_BRANCO"))</f>
        <v>EM_BRANCO</v>
      </c>
      <c r="G3498" s="1" t="str">
        <f>TRIM(IFERROR(VLOOKUP(F3498,DISTRIBUIDORES!$A$1:$E$86,2,0),"EM_BRANCO"))</f>
        <v>EM_BRANCO</v>
      </c>
      <c r="H3498" s="1" t="str">
        <f>TRIM(IFERROR(VLOOKUP(F3498,DISTRIBUIDORES!$A$1:$E$86,3,0),"EM_BRANCO"))</f>
        <v>EM_BRANCO</v>
      </c>
      <c r="I3498" s="1" t="str">
        <f>TRIM(IFERROR(VLOOKUP(F3498,DISTRIBUIDORES!$A$1:$E$86,4,0),"EM_BRANCO"))</f>
        <v>EM_BRANCO</v>
      </c>
      <c r="J3498" s="1" t="str">
        <f>TRIM(IFERROR(VLOOKUP(F3498,DISTRIBUIDORES!$A$1:$E$86,5,0),"EM_BRANCO"))</f>
        <v>EM_BRANCO</v>
      </c>
    </row>
    <row r="3499" spans="1:10" ht="18.75" customHeight="1" x14ac:dyDescent="0.3">
      <c r="A3499" s="1" t="s">
        <v>6915</v>
      </c>
      <c r="B3499" s="1" t="s">
        <v>6916</v>
      </c>
      <c r="C3499" s="1" t="s">
        <v>6330</v>
      </c>
      <c r="D3499" s="2">
        <v>13401</v>
      </c>
      <c r="E3499" s="1" t="str">
        <f>TRIM(IFERROR(VLOOKUP(A3499,CIDADES!$A$1:$E$2296,4,0),"EM_BRANCO"))</f>
        <v>EM_BRANCO</v>
      </c>
      <c r="F3499" s="1" t="str">
        <f>TRIM(IFERROR(VLOOKUP(A3499,CIDADES!$A$1:$E$2296,5,0),"EM_BRANCO"))</f>
        <v>EM_BRANCO</v>
      </c>
      <c r="G3499" s="1" t="str">
        <f>TRIM(IFERROR(VLOOKUP(F3499,DISTRIBUIDORES!$A$1:$E$86,2,0),"EM_BRANCO"))</f>
        <v>EM_BRANCO</v>
      </c>
      <c r="H3499" s="1" t="str">
        <f>TRIM(IFERROR(VLOOKUP(F3499,DISTRIBUIDORES!$A$1:$E$86,3,0),"EM_BRANCO"))</f>
        <v>EM_BRANCO</v>
      </c>
      <c r="I3499" s="1" t="str">
        <f>TRIM(IFERROR(VLOOKUP(F3499,DISTRIBUIDORES!$A$1:$E$86,4,0),"EM_BRANCO"))</f>
        <v>EM_BRANCO</v>
      </c>
      <c r="J3499" s="1" t="str">
        <f>TRIM(IFERROR(VLOOKUP(F3499,DISTRIBUIDORES!$A$1:$E$86,5,0),"EM_BRANCO"))</f>
        <v>EM_BRANCO</v>
      </c>
    </row>
    <row r="3500" spans="1:10" ht="18.75" customHeight="1" x14ac:dyDescent="0.3">
      <c r="A3500" s="1" t="s">
        <v>6917</v>
      </c>
      <c r="B3500" s="1" t="s">
        <v>6918</v>
      </c>
      <c r="C3500" s="1" t="s">
        <v>6330</v>
      </c>
      <c r="D3500" s="2">
        <v>14255</v>
      </c>
      <c r="E3500" s="1" t="str">
        <f>TRIM(IFERROR(VLOOKUP(A3500,CIDADES!$A$1:$E$2296,4,0),"EM_BRANCO"))</f>
        <v>FILIAL LONDRINA</v>
      </c>
      <c r="F3500" s="1" t="str">
        <f>TRIM(IFERROR(VLOOKUP(A3500,CIDADES!$A$1:$E$2296,5,0),"EM_BRANCO"))</f>
        <v>FILIAL LONDRINA</v>
      </c>
      <c r="G3500" s="1" t="str">
        <f>TRIM(IFERROR(VLOOKUP(F3500,DISTRIBUIDORES!$A$1:$E$86,2,0),"EM_BRANCO"))</f>
        <v>JEVERSON PIRES ZAMPIERI</v>
      </c>
      <c r="H3500" s="1" t="str">
        <f>TRIM(IFERROR(VLOOKUP(F3500,DISTRIBUIDORES!$A$1:$E$86,3,0),"EM_BRANCO"))</f>
        <v>43 9 9646-0034</v>
      </c>
      <c r="I3500" s="1" t="str">
        <f>TRIM(IFERROR(VLOOKUP(F3500,DISTRIBUIDORES!$A$1:$E$86,4,0),"EM_BRANCO"))</f>
        <v>43 3029-9029</v>
      </c>
      <c r="J3500" s="1" t="str">
        <f>TRIM(IFERROR(VLOOKUP(F3500,DISTRIBUIDORES!$A$1:$E$86,5,0),"EM_BRANCO"))</f>
        <v>AVENIDA ARTHUR THOMAZ, 1.725 - RODOCENTRO</v>
      </c>
    </row>
    <row r="3501" spans="1:10" ht="18.75" customHeight="1" x14ac:dyDescent="0.3">
      <c r="A3501" s="1" t="s">
        <v>6919</v>
      </c>
      <c r="B3501" s="1" t="s">
        <v>6920</v>
      </c>
      <c r="C3501" s="1" t="s">
        <v>6330</v>
      </c>
      <c r="D3501" s="2">
        <v>3302</v>
      </c>
      <c r="E3501" s="1" t="str">
        <f>TRIM(IFERROR(VLOOKUP(A3501,CIDADES!$A$1:$E$2296,4,0),"EM_BRANCO"))</f>
        <v>FILIAL LONDRINA</v>
      </c>
      <c r="F3501" s="1" t="str">
        <f>TRIM(IFERROR(VLOOKUP(A3501,CIDADES!$A$1:$E$2296,5,0),"EM_BRANCO"))</f>
        <v>FILIAL LONDRINA</v>
      </c>
      <c r="G3501" s="1" t="str">
        <f>TRIM(IFERROR(VLOOKUP(F3501,DISTRIBUIDORES!$A$1:$E$86,2,0),"EM_BRANCO"))</f>
        <v>JEVERSON PIRES ZAMPIERI</v>
      </c>
      <c r="H3501" s="1" t="str">
        <f>TRIM(IFERROR(VLOOKUP(F3501,DISTRIBUIDORES!$A$1:$E$86,3,0),"EM_BRANCO"))</f>
        <v>43 9 9646-0034</v>
      </c>
      <c r="I3501" s="1" t="str">
        <f>TRIM(IFERROR(VLOOKUP(F3501,DISTRIBUIDORES!$A$1:$E$86,4,0),"EM_BRANCO"))</f>
        <v>43 3029-9029</v>
      </c>
      <c r="J3501" s="1" t="str">
        <f>TRIM(IFERROR(VLOOKUP(F3501,DISTRIBUIDORES!$A$1:$E$86,5,0),"EM_BRANCO"))</f>
        <v>AVENIDA ARTHUR THOMAZ, 1.725 - RODOCENTRO</v>
      </c>
    </row>
    <row r="3502" spans="1:10" ht="18.75" customHeight="1" x14ac:dyDescent="0.3">
      <c r="A3502" s="1" t="s">
        <v>6921</v>
      </c>
      <c r="B3502" s="1" t="s">
        <v>6922</v>
      </c>
      <c r="C3502" s="1" t="s">
        <v>6330</v>
      </c>
      <c r="D3502" s="2">
        <v>13125</v>
      </c>
      <c r="E3502" s="1" t="str">
        <f>TRIM(IFERROR(VLOOKUP(A3502,CIDADES!$A$1:$E$2296,4,0),"EM_BRANCO"))</f>
        <v>EM_BRANCO</v>
      </c>
      <c r="F3502" s="1" t="str">
        <f>TRIM(IFERROR(VLOOKUP(A3502,CIDADES!$A$1:$E$2296,5,0),"EM_BRANCO"))</f>
        <v>EM_BRANCO</v>
      </c>
      <c r="G3502" s="1" t="str">
        <f>TRIM(IFERROR(VLOOKUP(F3502,DISTRIBUIDORES!$A$1:$E$86,2,0),"EM_BRANCO"))</f>
        <v>EM_BRANCO</v>
      </c>
      <c r="H3502" s="1" t="str">
        <f>TRIM(IFERROR(VLOOKUP(F3502,DISTRIBUIDORES!$A$1:$E$86,3,0),"EM_BRANCO"))</f>
        <v>EM_BRANCO</v>
      </c>
      <c r="I3502" s="1" t="str">
        <f>TRIM(IFERROR(VLOOKUP(F3502,DISTRIBUIDORES!$A$1:$E$86,4,0),"EM_BRANCO"))</f>
        <v>EM_BRANCO</v>
      </c>
      <c r="J3502" s="1" t="str">
        <f>TRIM(IFERROR(VLOOKUP(F3502,DISTRIBUIDORES!$A$1:$E$86,5,0),"EM_BRANCO"))</f>
        <v>EM_BRANCO</v>
      </c>
    </row>
    <row r="3503" spans="1:10" ht="18.75" customHeight="1" x14ac:dyDescent="0.3">
      <c r="A3503" s="1" t="s">
        <v>6923</v>
      </c>
      <c r="B3503" s="1" t="s">
        <v>6924</v>
      </c>
      <c r="C3503" s="1" t="s">
        <v>6330</v>
      </c>
      <c r="D3503" s="2">
        <v>3920</v>
      </c>
      <c r="E3503" s="1" t="str">
        <f>TRIM(IFERROR(VLOOKUP(A3503,CIDADES!$A$1:$E$2296,4,0),"EM_BRANCO"))</f>
        <v>EM_BRANCO</v>
      </c>
      <c r="F3503" s="1" t="str">
        <f>TRIM(IFERROR(VLOOKUP(A3503,CIDADES!$A$1:$E$2296,5,0),"EM_BRANCO"))</f>
        <v>EM_BRANCO</v>
      </c>
      <c r="G3503" s="1" t="str">
        <f>TRIM(IFERROR(VLOOKUP(F3503,DISTRIBUIDORES!$A$1:$E$86,2,0),"EM_BRANCO"))</f>
        <v>EM_BRANCO</v>
      </c>
      <c r="H3503" s="1" t="str">
        <f>TRIM(IFERROR(VLOOKUP(F3503,DISTRIBUIDORES!$A$1:$E$86,3,0),"EM_BRANCO"))</f>
        <v>EM_BRANCO</v>
      </c>
      <c r="I3503" s="1" t="str">
        <f>TRIM(IFERROR(VLOOKUP(F3503,DISTRIBUIDORES!$A$1:$E$86,4,0),"EM_BRANCO"))</f>
        <v>EM_BRANCO</v>
      </c>
      <c r="J3503" s="1" t="str">
        <f>TRIM(IFERROR(VLOOKUP(F3503,DISTRIBUIDORES!$A$1:$E$86,5,0),"EM_BRANCO"))</f>
        <v>EM_BRANCO</v>
      </c>
    </row>
    <row r="3504" spans="1:10" ht="18.75" customHeight="1" x14ac:dyDescent="0.3">
      <c r="A3504" s="1" t="s">
        <v>6925</v>
      </c>
      <c r="B3504" s="1" t="s">
        <v>6926</v>
      </c>
      <c r="C3504" s="1" t="s">
        <v>6330</v>
      </c>
      <c r="D3504" s="2">
        <v>30848</v>
      </c>
      <c r="E3504" s="1" t="str">
        <f>TRIM(IFERROR(VLOOKUP(A3504,CIDADES!$A$1:$E$2296,4,0),"EM_BRANCO"))</f>
        <v>FILIAL CURITIBA</v>
      </c>
      <c r="F3504" s="1" t="str">
        <f>TRIM(IFERROR(VLOOKUP(A3504,CIDADES!$A$1:$E$2296,5,0),"EM_BRANCO"))</f>
        <v>FILIAL CURITIBA</v>
      </c>
      <c r="G3504" s="1" t="str">
        <f>TRIM(IFERROR(VLOOKUP(F3504,DISTRIBUIDORES!$A$1:$E$86,2,0),"EM_BRANCO"))</f>
        <v>ADRIANO OLIVEIRA</v>
      </c>
      <c r="H3504" s="1" t="str">
        <f>TRIM(IFERROR(VLOOKUP(F3504,DISTRIBUIDORES!$A$1:$E$86,3,0),"EM_BRANCO"))</f>
        <v>41 9604-8633</v>
      </c>
      <c r="I3504" s="1" t="str">
        <f>TRIM(IFERROR(VLOOKUP(F3504,DISTRIBUIDORES!$A$1:$E$86,4,0),"EM_BRANCO"))</f>
        <v>41 3366-3552</v>
      </c>
      <c r="J3504" s="1" t="str">
        <f>TRIM(IFERROR(VLOOKUP(F3504,DISTRIBUIDORES!$A$1:$E$86,5,0),"EM_BRANCO"))</f>
        <v>BR 116 KM 9,5, 7297 - BAIRRO DO CAJURU</v>
      </c>
    </row>
    <row r="3505" spans="1:10" ht="18.75" customHeight="1" x14ac:dyDescent="0.3">
      <c r="A3505" s="1" t="s">
        <v>6927</v>
      </c>
      <c r="B3505" s="1" t="s">
        <v>4516</v>
      </c>
      <c r="C3505" s="1" t="s">
        <v>6330</v>
      </c>
      <c r="D3505" s="2">
        <v>31662</v>
      </c>
      <c r="E3505" s="1" t="str">
        <f>TRIM(IFERROR(VLOOKUP(A3505,CIDADES!$A$1:$E$2296,4,0),"EM_BRANCO"))</f>
        <v>REGIONAL SUL</v>
      </c>
      <c r="F3505" s="1" t="str">
        <f>TRIM(IFERROR(VLOOKUP(A3505,CIDADES!$A$1:$E$2296,5,0),"EM_BRANCO"))</f>
        <v>COML. FERMENTOS MAZIFRAN LTDA</v>
      </c>
      <c r="G3505" s="1" t="str">
        <f>TRIM(IFERROR(VLOOKUP(F3505,DISTRIBUIDORES!$A$1:$E$86,2,0),"EM_BRANCO"))</f>
        <v>FRANZEN</v>
      </c>
      <c r="H3505" s="1" t="str">
        <f>TRIM(IFERROR(VLOOKUP(F3505,DISTRIBUIDORES!$A$1:$E$86,3,0),"EM_BRANCO"))</f>
        <v>51 9 9889-0857</v>
      </c>
      <c r="I3505" s="1" t="str">
        <f>TRIM(IFERROR(VLOOKUP(F3505,DISTRIBUIDORES!$A$1:$E$86,4,0),"EM_BRANCO"))</f>
        <v>42 3522-2230</v>
      </c>
      <c r="J3505" s="1" t="str">
        <f>TRIM(IFERROR(VLOOKUP(F3505,DISTRIBUIDORES!$A$1:$E$86,5,0),"EM_BRANCO"))</f>
        <v>R. MARECHAL DEODORO, 1400</v>
      </c>
    </row>
    <row r="3506" spans="1:10" ht="18.75" customHeight="1" x14ac:dyDescent="0.3">
      <c r="A3506" s="1" t="s">
        <v>6928</v>
      </c>
      <c r="B3506" s="1" t="s">
        <v>6929</v>
      </c>
      <c r="C3506" s="1" t="s">
        <v>6330</v>
      </c>
      <c r="D3506" s="2">
        <v>59139</v>
      </c>
      <c r="E3506" s="1" t="str">
        <f>TRIM(IFERROR(VLOOKUP(A3506,CIDADES!$A$1:$E$2296,4,0),"EM_BRANCO"))</f>
        <v>EM_BRANCO</v>
      </c>
      <c r="F3506" s="1" t="str">
        <f>TRIM(IFERROR(VLOOKUP(A3506,CIDADES!$A$1:$E$2296,5,0),"EM_BRANCO"))</f>
        <v>EM_BRANCO</v>
      </c>
      <c r="G3506" s="1" t="str">
        <f>TRIM(IFERROR(VLOOKUP(F3506,DISTRIBUIDORES!$A$1:$E$86,2,0),"EM_BRANCO"))</f>
        <v>EM_BRANCO</v>
      </c>
      <c r="H3506" s="1" t="str">
        <f>TRIM(IFERROR(VLOOKUP(F3506,DISTRIBUIDORES!$A$1:$E$86,3,0),"EM_BRANCO"))</f>
        <v>EM_BRANCO</v>
      </c>
      <c r="I3506" s="1" t="str">
        <f>TRIM(IFERROR(VLOOKUP(F3506,DISTRIBUIDORES!$A$1:$E$86,4,0),"EM_BRANCO"))</f>
        <v>EM_BRANCO</v>
      </c>
      <c r="J3506" s="1" t="str">
        <f>TRIM(IFERROR(VLOOKUP(F3506,DISTRIBUIDORES!$A$1:$E$86,5,0),"EM_BRANCO"))</f>
        <v>EM_BRANCO</v>
      </c>
    </row>
    <row r="3507" spans="1:10" ht="18.75" customHeight="1" x14ac:dyDescent="0.3">
      <c r="A3507" s="1" t="s">
        <v>6930</v>
      </c>
      <c r="B3507" s="1" t="s">
        <v>6931</v>
      </c>
      <c r="C3507" s="1" t="s">
        <v>6330</v>
      </c>
      <c r="D3507" s="2">
        <v>11221</v>
      </c>
      <c r="E3507" s="1" t="str">
        <f>TRIM(IFERROR(VLOOKUP(A3507,CIDADES!$A$1:$E$2296,4,0),"EM_BRANCO"))</f>
        <v>EM_BRANCO</v>
      </c>
      <c r="F3507" s="1" t="str">
        <f>TRIM(IFERROR(VLOOKUP(A3507,CIDADES!$A$1:$E$2296,5,0),"EM_BRANCO"))</f>
        <v>EM_BRANCO</v>
      </c>
      <c r="G3507" s="1" t="str">
        <f>TRIM(IFERROR(VLOOKUP(F3507,DISTRIBUIDORES!$A$1:$E$86,2,0),"EM_BRANCO"))</f>
        <v>EM_BRANCO</v>
      </c>
      <c r="H3507" s="1" t="str">
        <f>TRIM(IFERROR(VLOOKUP(F3507,DISTRIBUIDORES!$A$1:$E$86,3,0),"EM_BRANCO"))</f>
        <v>EM_BRANCO</v>
      </c>
      <c r="I3507" s="1" t="str">
        <f>TRIM(IFERROR(VLOOKUP(F3507,DISTRIBUIDORES!$A$1:$E$86,4,0),"EM_BRANCO"))</f>
        <v>EM_BRANCO</v>
      </c>
      <c r="J3507" s="1" t="str">
        <f>TRIM(IFERROR(VLOOKUP(F3507,DISTRIBUIDORES!$A$1:$E$86,5,0),"EM_BRANCO"))</f>
        <v>EM_BRANCO</v>
      </c>
    </row>
    <row r="3508" spans="1:10" ht="18.75" customHeight="1" x14ac:dyDescent="0.3">
      <c r="A3508" s="1" t="s">
        <v>6932</v>
      </c>
      <c r="B3508" s="1" t="s">
        <v>6933</v>
      </c>
      <c r="C3508" s="1" t="s">
        <v>6330</v>
      </c>
      <c r="D3508" s="2">
        <v>9060</v>
      </c>
      <c r="E3508" s="1" t="str">
        <f>TRIM(IFERROR(VLOOKUP(A3508,CIDADES!$A$1:$E$2296,4,0),"EM_BRANCO"))</f>
        <v>FILIAL LONDRINA</v>
      </c>
      <c r="F3508" s="1" t="str">
        <f>TRIM(IFERROR(VLOOKUP(A3508,CIDADES!$A$1:$E$2296,5,0),"EM_BRANCO"))</f>
        <v>FILIAL LONDRINA</v>
      </c>
      <c r="G3508" s="1" t="str">
        <f>TRIM(IFERROR(VLOOKUP(F3508,DISTRIBUIDORES!$A$1:$E$86,2,0),"EM_BRANCO"))</f>
        <v>JEVERSON PIRES ZAMPIERI</v>
      </c>
      <c r="H3508" s="1" t="str">
        <f>TRIM(IFERROR(VLOOKUP(F3508,DISTRIBUIDORES!$A$1:$E$86,3,0),"EM_BRANCO"))</f>
        <v>43 9 9646-0034</v>
      </c>
      <c r="I3508" s="1" t="str">
        <f>TRIM(IFERROR(VLOOKUP(F3508,DISTRIBUIDORES!$A$1:$E$86,4,0),"EM_BRANCO"))</f>
        <v>43 3029-9029</v>
      </c>
      <c r="J3508" s="1" t="str">
        <f>TRIM(IFERROR(VLOOKUP(F3508,DISTRIBUIDORES!$A$1:$E$86,5,0),"EM_BRANCO"))</f>
        <v>AVENIDA ARTHUR THOMAZ, 1.725 - RODOCENTRO</v>
      </c>
    </row>
    <row r="3509" spans="1:10" ht="18.75" customHeight="1" x14ac:dyDescent="0.3">
      <c r="A3509" s="1" t="s">
        <v>6934</v>
      </c>
      <c r="B3509" s="1" t="s">
        <v>6935</v>
      </c>
      <c r="C3509" s="1" t="s">
        <v>6330</v>
      </c>
      <c r="D3509" s="2">
        <v>5438</v>
      </c>
      <c r="E3509" s="1" t="str">
        <f>TRIM(IFERROR(VLOOKUP(A3509,CIDADES!$A$1:$E$2296,4,0),"EM_BRANCO"))</f>
        <v>EM_BRANCO</v>
      </c>
      <c r="F3509" s="1" t="str">
        <f>TRIM(IFERROR(VLOOKUP(A3509,CIDADES!$A$1:$E$2296,5,0),"EM_BRANCO"))</f>
        <v>EM_BRANCO</v>
      </c>
      <c r="G3509" s="1" t="str">
        <f>TRIM(IFERROR(VLOOKUP(F3509,DISTRIBUIDORES!$A$1:$E$86,2,0),"EM_BRANCO"))</f>
        <v>EM_BRANCO</v>
      </c>
      <c r="H3509" s="1" t="str">
        <f>TRIM(IFERROR(VLOOKUP(F3509,DISTRIBUIDORES!$A$1:$E$86,3,0),"EM_BRANCO"))</f>
        <v>EM_BRANCO</v>
      </c>
      <c r="I3509" s="1" t="str">
        <f>TRIM(IFERROR(VLOOKUP(F3509,DISTRIBUIDORES!$A$1:$E$86,4,0),"EM_BRANCO"))</f>
        <v>EM_BRANCO</v>
      </c>
      <c r="J3509" s="1" t="str">
        <f>TRIM(IFERROR(VLOOKUP(F3509,DISTRIBUIDORES!$A$1:$E$86,5,0),"EM_BRANCO"))</f>
        <v>EM_BRANCO</v>
      </c>
    </row>
    <row r="3510" spans="1:10" ht="18.75" customHeight="1" x14ac:dyDescent="0.3">
      <c r="A3510" s="1" t="s">
        <v>6936</v>
      </c>
      <c r="B3510" s="1" t="s">
        <v>6937</v>
      </c>
      <c r="C3510" s="1" t="s">
        <v>6330</v>
      </c>
      <c r="D3510" s="2">
        <v>6200</v>
      </c>
      <c r="E3510" s="1" t="str">
        <f>TRIM(IFERROR(VLOOKUP(A3510,CIDADES!$A$1:$E$2296,4,0),"EM_BRANCO"))</f>
        <v>EM_BRANCO</v>
      </c>
      <c r="F3510" s="1" t="str">
        <f>TRIM(IFERROR(VLOOKUP(A3510,CIDADES!$A$1:$E$2296,5,0),"EM_BRANCO"))</f>
        <v>EM_BRANCO</v>
      </c>
      <c r="G3510" s="1" t="str">
        <f>TRIM(IFERROR(VLOOKUP(F3510,DISTRIBUIDORES!$A$1:$E$86,2,0),"EM_BRANCO"))</f>
        <v>EM_BRANCO</v>
      </c>
      <c r="H3510" s="1" t="str">
        <f>TRIM(IFERROR(VLOOKUP(F3510,DISTRIBUIDORES!$A$1:$E$86,3,0),"EM_BRANCO"))</f>
        <v>EM_BRANCO</v>
      </c>
      <c r="I3510" s="1" t="str">
        <f>TRIM(IFERROR(VLOOKUP(F3510,DISTRIBUIDORES!$A$1:$E$86,4,0),"EM_BRANCO"))</f>
        <v>EM_BRANCO</v>
      </c>
      <c r="J3510" s="1" t="str">
        <f>TRIM(IFERROR(VLOOKUP(F3510,DISTRIBUIDORES!$A$1:$E$86,5,0),"EM_BRANCO"))</f>
        <v>EM_BRANCO</v>
      </c>
    </row>
    <row r="3511" spans="1:10" ht="18.75" customHeight="1" x14ac:dyDescent="0.3">
      <c r="A3511" s="1" t="s">
        <v>6938</v>
      </c>
      <c r="B3511" s="1" t="s">
        <v>6939</v>
      </c>
      <c r="C3511" s="1" t="s">
        <v>6330</v>
      </c>
      <c r="D3511" s="2">
        <v>4253</v>
      </c>
      <c r="E3511" s="1" t="str">
        <f>TRIM(IFERROR(VLOOKUP(A3511,CIDADES!$A$1:$E$2296,4,0),"EM_BRANCO"))</f>
        <v>EM_BRANCO</v>
      </c>
      <c r="F3511" s="1" t="str">
        <f>TRIM(IFERROR(VLOOKUP(A3511,CIDADES!$A$1:$E$2296,5,0),"EM_BRANCO"))</f>
        <v>EM_BRANCO</v>
      </c>
      <c r="G3511" s="1" t="str">
        <f>TRIM(IFERROR(VLOOKUP(F3511,DISTRIBUIDORES!$A$1:$E$86,2,0),"EM_BRANCO"))</f>
        <v>EM_BRANCO</v>
      </c>
      <c r="H3511" s="1" t="str">
        <f>TRIM(IFERROR(VLOOKUP(F3511,DISTRIBUIDORES!$A$1:$E$86,3,0),"EM_BRANCO"))</f>
        <v>EM_BRANCO</v>
      </c>
      <c r="I3511" s="1" t="str">
        <f>TRIM(IFERROR(VLOOKUP(F3511,DISTRIBUIDORES!$A$1:$E$86,4,0),"EM_BRANCO"))</f>
        <v>EM_BRANCO</v>
      </c>
      <c r="J3511" s="1" t="str">
        <f>TRIM(IFERROR(VLOOKUP(F3511,DISTRIBUIDORES!$A$1:$E$86,5,0),"EM_BRANCO"))</f>
        <v>EM_BRANCO</v>
      </c>
    </row>
    <row r="3512" spans="1:10" ht="18.75" customHeight="1" x14ac:dyDescent="0.3">
      <c r="A3512" s="1" t="s">
        <v>6940</v>
      </c>
      <c r="B3512" s="1" t="s">
        <v>6941</v>
      </c>
      <c r="C3512" s="1" t="s">
        <v>6330</v>
      </c>
      <c r="D3512" s="2">
        <v>5122</v>
      </c>
      <c r="E3512" s="1" t="str">
        <f>TRIM(IFERROR(VLOOKUP(A3512,CIDADES!$A$1:$E$2296,4,0),"EM_BRANCO"))</f>
        <v>EM_BRANCO</v>
      </c>
      <c r="F3512" s="1" t="str">
        <f>TRIM(IFERROR(VLOOKUP(A3512,CIDADES!$A$1:$E$2296,5,0),"EM_BRANCO"))</f>
        <v>EM_BRANCO</v>
      </c>
      <c r="G3512" s="1" t="str">
        <f>TRIM(IFERROR(VLOOKUP(F3512,DISTRIBUIDORES!$A$1:$E$86,2,0),"EM_BRANCO"))</f>
        <v>EM_BRANCO</v>
      </c>
      <c r="H3512" s="1" t="str">
        <f>TRIM(IFERROR(VLOOKUP(F3512,DISTRIBUIDORES!$A$1:$E$86,3,0),"EM_BRANCO"))</f>
        <v>EM_BRANCO</v>
      </c>
      <c r="I3512" s="1" t="str">
        <f>TRIM(IFERROR(VLOOKUP(F3512,DISTRIBUIDORES!$A$1:$E$86,4,0),"EM_BRANCO"))</f>
        <v>EM_BRANCO</v>
      </c>
      <c r="J3512" s="1" t="str">
        <f>TRIM(IFERROR(VLOOKUP(F3512,DISTRIBUIDORES!$A$1:$E$86,5,0),"EM_BRANCO"))</f>
        <v>EM_BRANCO</v>
      </c>
    </row>
    <row r="3513" spans="1:10" ht="18.75" customHeight="1" x14ac:dyDescent="0.3">
      <c r="A3513" s="1" t="s">
        <v>6942</v>
      </c>
      <c r="B3513" s="1" t="s">
        <v>6943</v>
      </c>
      <c r="C3513" s="1" t="s">
        <v>6330</v>
      </c>
      <c r="D3513" s="2">
        <v>13830</v>
      </c>
      <c r="E3513" s="1" t="str">
        <f>TRIM(IFERROR(VLOOKUP(A3513,CIDADES!$A$1:$E$2296,4,0),"EM_BRANCO"))</f>
        <v>EM_BRANCO</v>
      </c>
      <c r="F3513" s="1" t="str">
        <f>TRIM(IFERROR(VLOOKUP(A3513,CIDADES!$A$1:$E$2296,5,0),"EM_BRANCO"))</f>
        <v>EM_BRANCO</v>
      </c>
      <c r="G3513" s="1" t="str">
        <f>TRIM(IFERROR(VLOOKUP(F3513,DISTRIBUIDORES!$A$1:$E$86,2,0),"EM_BRANCO"))</f>
        <v>EM_BRANCO</v>
      </c>
      <c r="H3513" s="1" t="str">
        <f>TRIM(IFERROR(VLOOKUP(F3513,DISTRIBUIDORES!$A$1:$E$86,3,0),"EM_BRANCO"))</f>
        <v>EM_BRANCO</v>
      </c>
      <c r="I3513" s="1" t="str">
        <f>TRIM(IFERROR(VLOOKUP(F3513,DISTRIBUIDORES!$A$1:$E$86,4,0),"EM_BRANCO"))</f>
        <v>EM_BRANCO</v>
      </c>
      <c r="J3513" s="1" t="str">
        <f>TRIM(IFERROR(VLOOKUP(F3513,DISTRIBUIDORES!$A$1:$E$86,5,0),"EM_BRANCO"))</f>
        <v>EM_BRANCO</v>
      </c>
    </row>
    <row r="3514" spans="1:10" ht="18.75" customHeight="1" x14ac:dyDescent="0.3">
      <c r="A3514" s="1" t="s">
        <v>6944</v>
      </c>
      <c r="B3514" s="1" t="s">
        <v>6945</v>
      </c>
      <c r="C3514" s="1" t="s">
        <v>6330</v>
      </c>
      <c r="D3514" s="2">
        <v>3712</v>
      </c>
      <c r="E3514" s="1" t="str">
        <f>TRIM(IFERROR(VLOOKUP(A3514,CIDADES!$A$1:$E$2296,4,0),"EM_BRANCO"))</f>
        <v>EM_BRANCO</v>
      </c>
      <c r="F3514" s="1" t="str">
        <f>TRIM(IFERROR(VLOOKUP(A3514,CIDADES!$A$1:$E$2296,5,0),"EM_BRANCO"))</f>
        <v>EM_BRANCO</v>
      </c>
      <c r="G3514" s="1" t="str">
        <f>TRIM(IFERROR(VLOOKUP(F3514,DISTRIBUIDORES!$A$1:$E$86,2,0),"EM_BRANCO"))</f>
        <v>EM_BRANCO</v>
      </c>
      <c r="H3514" s="1" t="str">
        <f>TRIM(IFERROR(VLOOKUP(F3514,DISTRIBUIDORES!$A$1:$E$86,3,0),"EM_BRANCO"))</f>
        <v>EM_BRANCO</v>
      </c>
      <c r="I3514" s="1" t="str">
        <f>TRIM(IFERROR(VLOOKUP(F3514,DISTRIBUIDORES!$A$1:$E$86,4,0),"EM_BRANCO"))</f>
        <v>EM_BRANCO</v>
      </c>
      <c r="J3514" s="1" t="str">
        <f>TRIM(IFERROR(VLOOKUP(F3514,DISTRIBUIDORES!$A$1:$E$86,5,0),"EM_BRANCO"))</f>
        <v>EM_BRANCO</v>
      </c>
    </row>
    <row r="3515" spans="1:10" ht="18.75" customHeight="1" x14ac:dyDescent="0.3">
      <c r="A3515" s="1" t="s">
        <v>6946</v>
      </c>
      <c r="B3515" s="1" t="s">
        <v>6947</v>
      </c>
      <c r="C3515" s="1" t="s">
        <v>6330</v>
      </c>
      <c r="D3515" s="2">
        <v>3583</v>
      </c>
      <c r="E3515" s="1" t="str">
        <f>TRIM(IFERROR(VLOOKUP(A3515,CIDADES!$A$1:$E$2296,4,0),"EM_BRANCO"))</f>
        <v>EM_BRANCO</v>
      </c>
      <c r="F3515" s="1" t="str">
        <f>TRIM(IFERROR(VLOOKUP(A3515,CIDADES!$A$1:$E$2296,5,0),"EM_BRANCO"))</f>
        <v>EM_BRANCO</v>
      </c>
      <c r="G3515" s="1" t="str">
        <f>TRIM(IFERROR(VLOOKUP(F3515,DISTRIBUIDORES!$A$1:$E$86,2,0),"EM_BRANCO"))</f>
        <v>EM_BRANCO</v>
      </c>
      <c r="H3515" s="1" t="str">
        <f>TRIM(IFERROR(VLOOKUP(F3515,DISTRIBUIDORES!$A$1:$E$86,3,0),"EM_BRANCO"))</f>
        <v>EM_BRANCO</v>
      </c>
      <c r="I3515" s="1" t="str">
        <f>TRIM(IFERROR(VLOOKUP(F3515,DISTRIBUIDORES!$A$1:$E$86,4,0),"EM_BRANCO"))</f>
        <v>EM_BRANCO</v>
      </c>
      <c r="J3515" s="1" t="str">
        <f>TRIM(IFERROR(VLOOKUP(F3515,DISTRIBUIDORES!$A$1:$E$86,5,0),"EM_BRANCO"))</f>
        <v>EM_BRANCO</v>
      </c>
    </row>
    <row r="3516" spans="1:10" ht="18.75" customHeight="1" x14ac:dyDescent="0.3">
      <c r="A3516" s="1" t="s">
        <v>6948</v>
      </c>
      <c r="B3516" s="1" t="s">
        <v>6949</v>
      </c>
      <c r="C3516" s="1" t="s">
        <v>6330</v>
      </c>
      <c r="D3516" s="2">
        <v>8019</v>
      </c>
      <c r="E3516" s="1" t="str">
        <f>TRIM(IFERROR(VLOOKUP(A3516,CIDADES!$A$1:$E$2296,4,0),"EM_BRANCO"))</f>
        <v>REGIONAL SUL</v>
      </c>
      <c r="F3516" s="1" t="str">
        <f>TRIM(IFERROR(VLOOKUP(A3516,CIDADES!$A$1:$E$2296,5,0),"EM_BRANCO"))</f>
        <v>A.S. JORGE E CIA LTDA</v>
      </c>
      <c r="G3516" s="1" t="str">
        <f>TRIM(IFERROR(VLOOKUP(F3516,DISTRIBUIDORES!$A$1:$E$86,2,0),"EM_BRANCO"))</f>
        <v>FRANZEN</v>
      </c>
      <c r="H3516" s="1" t="str">
        <f>TRIM(IFERROR(VLOOKUP(F3516,DISTRIBUIDORES!$A$1:$E$86,3,0),"EM_BRANCO"))</f>
        <v>51 9 9889-0857</v>
      </c>
      <c r="I3516" s="1" t="str">
        <f>TRIM(IFERROR(VLOOKUP(F3516,DISTRIBUIDORES!$A$1:$E$86,4,0),"EM_BRANCO"))</f>
        <v>44 3624-1300 / 3624-0301</v>
      </c>
      <c r="J3516" s="1" t="str">
        <f>TRIM(IFERROR(VLOOKUP(F3516,DISTRIBUIDORES!$A$1:$E$86,5,0),"EM_BRANCO"))</f>
        <v>AV. LONDRINA, 3646</v>
      </c>
    </row>
    <row r="3517" spans="1:10" ht="18.75" customHeight="1" x14ac:dyDescent="0.3">
      <c r="A3517" s="1" t="s">
        <v>6950</v>
      </c>
      <c r="B3517" s="1" t="s">
        <v>6951</v>
      </c>
      <c r="C3517" s="1" t="s">
        <v>6330</v>
      </c>
      <c r="D3517" s="2">
        <v>10668</v>
      </c>
      <c r="E3517" s="1" t="str">
        <f>TRIM(IFERROR(VLOOKUP(A3517,CIDADES!$A$1:$E$2296,4,0),"EM_BRANCO"))</f>
        <v>EM_BRANCO</v>
      </c>
      <c r="F3517" s="1" t="str">
        <f>TRIM(IFERROR(VLOOKUP(A3517,CIDADES!$A$1:$E$2296,5,0),"EM_BRANCO"))</f>
        <v>EM_BRANCO</v>
      </c>
      <c r="G3517" s="1" t="str">
        <f>TRIM(IFERROR(VLOOKUP(F3517,DISTRIBUIDORES!$A$1:$E$86,2,0),"EM_BRANCO"))</f>
        <v>EM_BRANCO</v>
      </c>
      <c r="H3517" s="1" t="str">
        <f>TRIM(IFERROR(VLOOKUP(F3517,DISTRIBUIDORES!$A$1:$E$86,3,0),"EM_BRANCO"))</f>
        <v>EM_BRANCO</v>
      </c>
      <c r="I3517" s="1" t="str">
        <f>TRIM(IFERROR(VLOOKUP(F3517,DISTRIBUIDORES!$A$1:$E$86,4,0),"EM_BRANCO"))</f>
        <v>EM_BRANCO</v>
      </c>
      <c r="J3517" s="1" t="str">
        <f>TRIM(IFERROR(VLOOKUP(F3517,DISTRIBUIDORES!$A$1:$E$86,5,0),"EM_BRANCO"))</f>
        <v>EM_BRANCO</v>
      </c>
    </row>
    <row r="3518" spans="1:10" ht="18.75" customHeight="1" x14ac:dyDescent="0.3">
      <c r="A3518" s="1" t="s">
        <v>6952</v>
      </c>
      <c r="B3518" s="1" t="s">
        <v>2588</v>
      </c>
      <c r="C3518" s="1" t="s">
        <v>6330</v>
      </c>
      <c r="D3518" s="2">
        <v>23855</v>
      </c>
      <c r="E3518" s="1" t="str">
        <f>TRIM(IFERROR(VLOOKUP(A3518,CIDADES!$A$1:$E$2296,4,0),"EM_BRANCO"))</f>
        <v>EM_BRANCO</v>
      </c>
      <c r="F3518" s="1" t="str">
        <f>TRIM(IFERROR(VLOOKUP(A3518,CIDADES!$A$1:$E$2296,5,0),"EM_BRANCO"))</f>
        <v>EM_BRANCO</v>
      </c>
      <c r="G3518" s="1" t="str">
        <f>TRIM(IFERROR(VLOOKUP(F3518,DISTRIBUIDORES!$A$1:$E$86,2,0),"EM_BRANCO"))</f>
        <v>EM_BRANCO</v>
      </c>
      <c r="H3518" s="1" t="str">
        <f>TRIM(IFERROR(VLOOKUP(F3518,DISTRIBUIDORES!$A$1:$E$86,3,0),"EM_BRANCO"))</f>
        <v>EM_BRANCO</v>
      </c>
      <c r="I3518" s="1" t="str">
        <f>TRIM(IFERROR(VLOOKUP(F3518,DISTRIBUIDORES!$A$1:$E$86,4,0),"EM_BRANCO"))</f>
        <v>EM_BRANCO</v>
      </c>
      <c r="J3518" s="1" t="str">
        <f>TRIM(IFERROR(VLOOKUP(F3518,DISTRIBUIDORES!$A$1:$E$86,5,0),"EM_BRANCO"))</f>
        <v>EM_BRANCO</v>
      </c>
    </row>
    <row r="3519" spans="1:10" ht="18.75" customHeight="1" x14ac:dyDescent="0.3">
      <c r="A3519" s="1" t="s">
        <v>6953</v>
      </c>
      <c r="B3519" s="1" t="s">
        <v>1100</v>
      </c>
      <c r="C3519" s="1" t="s">
        <v>6330</v>
      </c>
      <c r="D3519" s="2">
        <v>1776</v>
      </c>
      <c r="E3519" s="1" t="str">
        <f>TRIM(IFERROR(VLOOKUP(A3519,CIDADES!$A$1:$E$2296,4,0),"EM_BRANCO"))</f>
        <v>EM_BRANCO</v>
      </c>
      <c r="F3519" s="1" t="str">
        <f>TRIM(IFERROR(VLOOKUP(A3519,CIDADES!$A$1:$E$2296,5,0),"EM_BRANCO"))</f>
        <v>EM_BRANCO</v>
      </c>
      <c r="G3519" s="1" t="str">
        <f>TRIM(IFERROR(VLOOKUP(F3519,DISTRIBUIDORES!$A$1:$E$86,2,0),"EM_BRANCO"))</f>
        <v>EM_BRANCO</v>
      </c>
      <c r="H3519" s="1" t="str">
        <f>TRIM(IFERROR(VLOOKUP(F3519,DISTRIBUIDORES!$A$1:$E$86,3,0),"EM_BRANCO"))</f>
        <v>EM_BRANCO</v>
      </c>
      <c r="I3519" s="1" t="str">
        <f>TRIM(IFERROR(VLOOKUP(F3519,DISTRIBUIDORES!$A$1:$E$86,4,0),"EM_BRANCO"))</f>
        <v>EM_BRANCO</v>
      </c>
      <c r="J3519" s="1" t="str">
        <f>TRIM(IFERROR(VLOOKUP(F3519,DISTRIBUIDORES!$A$1:$E$86,5,0),"EM_BRANCO"))</f>
        <v>EM_BRANCO</v>
      </c>
    </row>
    <row r="3520" spans="1:10" ht="18.75" customHeight="1" x14ac:dyDescent="0.3">
      <c r="A3520" s="1" t="s">
        <v>6954</v>
      </c>
      <c r="B3520" s="1" t="s">
        <v>6955</v>
      </c>
      <c r="C3520" s="1" t="s">
        <v>6330</v>
      </c>
      <c r="D3520" s="2">
        <v>8701</v>
      </c>
      <c r="E3520" s="1" t="str">
        <f>TRIM(IFERROR(VLOOKUP(A3520,CIDADES!$A$1:$E$2296,4,0),"EM_BRANCO"))</f>
        <v>REGIONAL SUL</v>
      </c>
      <c r="F3520" s="1" t="str">
        <f>TRIM(IFERROR(VLOOKUP(A3520,CIDADES!$A$1:$E$2296,5,0),"EM_BRANCO"))</f>
        <v>A.S. JORGE E CIA LTDA</v>
      </c>
      <c r="G3520" s="1" t="str">
        <f>TRIM(IFERROR(VLOOKUP(F3520,DISTRIBUIDORES!$A$1:$E$86,2,0),"EM_BRANCO"))</f>
        <v>FRANZEN</v>
      </c>
      <c r="H3520" s="1" t="str">
        <f>TRIM(IFERROR(VLOOKUP(F3520,DISTRIBUIDORES!$A$1:$E$86,3,0),"EM_BRANCO"))</f>
        <v>51 9 9889-0857</v>
      </c>
      <c r="I3520" s="1" t="str">
        <f>TRIM(IFERROR(VLOOKUP(F3520,DISTRIBUIDORES!$A$1:$E$86,4,0),"EM_BRANCO"))</f>
        <v>44 3624-1300 / 3624-0301</v>
      </c>
      <c r="J3520" s="1" t="str">
        <f>TRIM(IFERROR(VLOOKUP(F3520,DISTRIBUIDORES!$A$1:$E$86,5,0),"EM_BRANCO"))</f>
        <v>AV. LONDRINA, 3646</v>
      </c>
    </row>
    <row r="3521" spans="1:10" ht="18.75" customHeight="1" x14ac:dyDescent="0.3">
      <c r="A3521" s="1" t="s">
        <v>6956</v>
      </c>
      <c r="B3521" s="1" t="s">
        <v>6957</v>
      </c>
      <c r="C3521" s="1" t="s">
        <v>6330</v>
      </c>
      <c r="D3521" s="2">
        <v>13347</v>
      </c>
      <c r="E3521" s="1" t="str">
        <f>TRIM(IFERROR(VLOOKUP(A3521,CIDADES!$A$1:$E$2296,4,0),"EM_BRANCO"))</f>
        <v>EM_BRANCO</v>
      </c>
      <c r="F3521" s="1" t="str">
        <f>TRIM(IFERROR(VLOOKUP(A3521,CIDADES!$A$1:$E$2296,5,0),"EM_BRANCO"))</f>
        <v>EM_BRANCO</v>
      </c>
      <c r="G3521" s="1" t="str">
        <f>TRIM(IFERROR(VLOOKUP(F3521,DISTRIBUIDORES!$A$1:$E$86,2,0),"EM_BRANCO"))</f>
        <v>EM_BRANCO</v>
      </c>
      <c r="H3521" s="1" t="str">
        <f>TRIM(IFERROR(VLOOKUP(F3521,DISTRIBUIDORES!$A$1:$E$86,3,0),"EM_BRANCO"))</f>
        <v>EM_BRANCO</v>
      </c>
      <c r="I3521" s="1" t="str">
        <f>TRIM(IFERROR(VLOOKUP(F3521,DISTRIBUIDORES!$A$1:$E$86,4,0),"EM_BRANCO"))</f>
        <v>EM_BRANCO</v>
      </c>
      <c r="J3521" s="1" t="str">
        <f>TRIM(IFERROR(VLOOKUP(F3521,DISTRIBUIDORES!$A$1:$E$86,5,0),"EM_BRANCO"))</f>
        <v>EM_BRANCO</v>
      </c>
    </row>
    <row r="3522" spans="1:10" ht="18.75" customHeight="1" x14ac:dyDescent="0.3">
      <c r="A3522" s="1" t="s">
        <v>6958</v>
      </c>
      <c r="B3522" s="1" t="s">
        <v>6959</v>
      </c>
      <c r="C3522" s="1" t="s">
        <v>6330</v>
      </c>
      <c r="D3522" s="2">
        <v>3895</v>
      </c>
      <c r="E3522" s="1" t="str">
        <f>TRIM(IFERROR(VLOOKUP(A3522,CIDADES!$A$1:$E$2296,4,0),"EM_BRANCO"))</f>
        <v>EM_BRANCO</v>
      </c>
      <c r="F3522" s="1" t="str">
        <f>TRIM(IFERROR(VLOOKUP(A3522,CIDADES!$A$1:$E$2296,5,0),"EM_BRANCO"))</f>
        <v>EM_BRANCO</v>
      </c>
      <c r="G3522" s="1" t="str">
        <f>TRIM(IFERROR(VLOOKUP(F3522,DISTRIBUIDORES!$A$1:$E$86,2,0),"EM_BRANCO"))</f>
        <v>EM_BRANCO</v>
      </c>
      <c r="H3522" s="1" t="str">
        <f>TRIM(IFERROR(VLOOKUP(F3522,DISTRIBUIDORES!$A$1:$E$86,3,0),"EM_BRANCO"))</f>
        <v>EM_BRANCO</v>
      </c>
      <c r="I3522" s="1" t="str">
        <f>TRIM(IFERROR(VLOOKUP(F3522,DISTRIBUIDORES!$A$1:$E$86,4,0),"EM_BRANCO"))</f>
        <v>EM_BRANCO</v>
      </c>
      <c r="J3522" s="1" t="str">
        <f>TRIM(IFERROR(VLOOKUP(F3522,DISTRIBUIDORES!$A$1:$E$86,5,0),"EM_BRANCO"))</f>
        <v>EM_BRANCO</v>
      </c>
    </row>
    <row r="3523" spans="1:10" ht="18.75" customHeight="1" x14ac:dyDescent="0.3">
      <c r="A3523" s="1" t="s">
        <v>6960</v>
      </c>
      <c r="B3523" s="1" t="s">
        <v>6961</v>
      </c>
      <c r="C3523" s="1" t="s">
        <v>6330</v>
      </c>
      <c r="D3523" s="2">
        <v>11178</v>
      </c>
      <c r="E3523" s="1" t="str">
        <f>TRIM(IFERROR(VLOOKUP(A3523,CIDADES!$A$1:$E$2296,4,0),"EM_BRANCO"))</f>
        <v>EM_BRANCO</v>
      </c>
      <c r="F3523" s="1" t="str">
        <f>TRIM(IFERROR(VLOOKUP(A3523,CIDADES!$A$1:$E$2296,5,0),"EM_BRANCO"))</f>
        <v>EM_BRANCO</v>
      </c>
      <c r="G3523" s="1" t="str">
        <f>TRIM(IFERROR(VLOOKUP(F3523,DISTRIBUIDORES!$A$1:$E$86,2,0),"EM_BRANCO"))</f>
        <v>EM_BRANCO</v>
      </c>
      <c r="H3523" s="1" t="str">
        <f>TRIM(IFERROR(VLOOKUP(F3523,DISTRIBUIDORES!$A$1:$E$86,3,0),"EM_BRANCO"))</f>
        <v>EM_BRANCO</v>
      </c>
      <c r="I3523" s="1" t="str">
        <f>TRIM(IFERROR(VLOOKUP(F3523,DISTRIBUIDORES!$A$1:$E$86,4,0),"EM_BRANCO"))</f>
        <v>EM_BRANCO</v>
      </c>
      <c r="J3523" s="1" t="str">
        <f>TRIM(IFERROR(VLOOKUP(F3523,DISTRIBUIDORES!$A$1:$E$86,5,0),"EM_BRANCO"))</f>
        <v>EM_BRANCO</v>
      </c>
    </row>
    <row r="3524" spans="1:10" ht="18.75" customHeight="1" x14ac:dyDescent="0.3">
      <c r="A3524" s="1" t="s">
        <v>6962</v>
      </c>
      <c r="B3524" s="1" t="s">
        <v>6963</v>
      </c>
      <c r="C3524" s="1" t="s">
        <v>6330</v>
      </c>
      <c r="D3524" s="2">
        <v>12279</v>
      </c>
      <c r="E3524" s="1" t="str">
        <f>TRIM(IFERROR(VLOOKUP(A3524,CIDADES!$A$1:$E$2296,4,0),"EM_BRANCO"))</f>
        <v>FILIAL LONDRINA</v>
      </c>
      <c r="F3524" s="1" t="str">
        <f>TRIM(IFERROR(VLOOKUP(A3524,CIDADES!$A$1:$E$2296,5,0),"EM_BRANCO"))</f>
        <v>FILIAL LONDRINA</v>
      </c>
      <c r="G3524" s="1" t="str">
        <f>TRIM(IFERROR(VLOOKUP(F3524,DISTRIBUIDORES!$A$1:$E$86,2,0),"EM_BRANCO"))</f>
        <v>JEVERSON PIRES ZAMPIERI</v>
      </c>
      <c r="H3524" s="1" t="str">
        <f>TRIM(IFERROR(VLOOKUP(F3524,DISTRIBUIDORES!$A$1:$E$86,3,0),"EM_BRANCO"))</f>
        <v>43 9 9646-0034</v>
      </c>
      <c r="I3524" s="1" t="str">
        <f>TRIM(IFERROR(VLOOKUP(F3524,DISTRIBUIDORES!$A$1:$E$86,4,0),"EM_BRANCO"))</f>
        <v>43 3029-9029</v>
      </c>
      <c r="J3524" s="1" t="str">
        <f>TRIM(IFERROR(VLOOKUP(F3524,DISTRIBUIDORES!$A$1:$E$86,5,0),"EM_BRANCO"))</f>
        <v>AVENIDA ARTHUR THOMAZ, 1.725 - RODOCENTRO</v>
      </c>
    </row>
    <row r="3525" spans="1:10" ht="18.75" customHeight="1" x14ac:dyDescent="0.3">
      <c r="A3525" s="1" t="s">
        <v>6964</v>
      </c>
      <c r="B3525" s="1" t="s">
        <v>6965</v>
      </c>
      <c r="C3525" s="1" t="s">
        <v>6330</v>
      </c>
      <c r="D3525" s="2">
        <v>3629</v>
      </c>
      <c r="E3525" s="1" t="str">
        <f>TRIM(IFERROR(VLOOKUP(A3525,CIDADES!$A$1:$E$2296,4,0),"EM_BRANCO"))</f>
        <v>REGIONAL SUL</v>
      </c>
      <c r="F3525" s="1" t="str">
        <f>TRIM(IFERROR(VLOOKUP(A3525,CIDADES!$A$1:$E$2296,5,0),"EM_BRANCO"))</f>
        <v>A.S. JORGE E CIA LTDA</v>
      </c>
      <c r="G3525" s="1" t="str">
        <f>TRIM(IFERROR(VLOOKUP(F3525,DISTRIBUIDORES!$A$1:$E$86,2,0),"EM_BRANCO"))</f>
        <v>FRANZEN</v>
      </c>
      <c r="H3525" s="1" t="str">
        <f>TRIM(IFERROR(VLOOKUP(F3525,DISTRIBUIDORES!$A$1:$E$86,3,0),"EM_BRANCO"))</f>
        <v>51 9 9889-0857</v>
      </c>
      <c r="I3525" s="1" t="str">
        <f>TRIM(IFERROR(VLOOKUP(F3525,DISTRIBUIDORES!$A$1:$E$86,4,0),"EM_BRANCO"))</f>
        <v>44 3624-1300 / 3624-0301</v>
      </c>
      <c r="J3525" s="1" t="str">
        <f>TRIM(IFERROR(VLOOKUP(F3525,DISTRIBUIDORES!$A$1:$E$86,5,0),"EM_BRANCO"))</f>
        <v>AV. LONDRINA, 3646</v>
      </c>
    </row>
    <row r="3526" spans="1:10" ht="18.75" customHeight="1" x14ac:dyDescent="0.3">
      <c r="A3526" s="1" t="s">
        <v>6966</v>
      </c>
      <c r="B3526" s="1" t="s">
        <v>6967</v>
      </c>
      <c r="C3526" s="1" t="s">
        <v>6330</v>
      </c>
      <c r="D3526" s="2">
        <v>10269</v>
      </c>
      <c r="E3526" s="1" t="str">
        <f>TRIM(IFERROR(VLOOKUP(A3526,CIDADES!$A$1:$E$2296,4,0),"EM_BRANCO"))</f>
        <v>EM_BRANCO</v>
      </c>
      <c r="F3526" s="1" t="str">
        <f>TRIM(IFERROR(VLOOKUP(A3526,CIDADES!$A$1:$E$2296,5,0),"EM_BRANCO"))</f>
        <v>EM_BRANCO</v>
      </c>
      <c r="G3526" s="1" t="str">
        <f>TRIM(IFERROR(VLOOKUP(F3526,DISTRIBUIDORES!$A$1:$E$86,2,0),"EM_BRANCO"))</f>
        <v>EM_BRANCO</v>
      </c>
      <c r="H3526" s="1" t="str">
        <f>TRIM(IFERROR(VLOOKUP(F3526,DISTRIBUIDORES!$A$1:$E$86,3,0),"EM_BRANCO"))</f>
        <v>EM_BRANCO</v>
      </c>
      <c r="I3526" s="1" t="str">
        <f>TRIM(IFERROR(VLOOKUP(F3526,DISTRIBUIDORES!$A$1:$E$86,4,0),"EM_BRANCO"))</f>
        <v>EM_BRANCO</v>
      </c>
      <c r="J3526" s="1" t="str">
        <f>TRIM(IFERROR(VLOOKUP(F3526,DISTRIBUIDORES!$A$1:$E$86,5,0),"EM_BRANCO"))</f>
        <v>EM_BRANCO</v>
      </c>
    </row>
    <row r="3527" spans="1:10" ht="18.75" customHeight="1" x14ac:dyDescent="0.3">
      <c r="A3527" s="1" t="s">
        <v>6968</v>
      </c>
      <c r="B3527" s="1" t="s">
        <v>6969</v>
      </c>
      <c r="C3527" s="1" t="s">
        <v>6330</v>
      </c>
      <c r="D3527" s="2">
        <v>21215</v>
      </c>
      <c r="E3527" s="1" t="str">
        <f>TRIM(IFERROR(VLOOKUP(A3527,CIDADES!$A$1:$E$2296,4,0),"EM_BRANCO"))</f>
        <v>REGIONAL CLIENTES INSTITUCIONAIS</v>
      </c>
      <c r="F3527" s="1" t="str">
        <f>TRIM(IFERROR(VLOOKUP(A3527,CIDADES!$A$1:$E$2296,5,0),"EM_BRANCO"))</f>
        <v>FHILIPPI DISTRIBUIDORA DE ALIMENTOS LTDA</v>
      </c>
      <c r="G3527" s="1" t="str">
        <f>TRIM(IFERROR(VLOOKUP(F3527,DISTRIBUIDORES!$A$1:$E$86,2,0),"EM_BRANCO"))</f>
        <v>EM_BRANCO</v>
      </c>
      <c r="H3527" s="1" t="str">
        <f>TRIM(IFERROR(VLOOKUP(F3527,DISTRIBUIDORES!$A$1:$E$86,3,0),"EM_BRANCO"))</f>
        <v>EM_BRANCO</v>
      </c>
      <c r="I3527" s="1" t="str">
        <f>TRIM(IFERROR(VLOOKUP(F3527,DISTRIBUIDORES!$A$1:$E$86,4,0),"EM_BRANCO"))</f>
        <v>EM_BRANCO</v>
      </c>
      <c r="J3527" s="1" t="str">
        <f>TRIM(IFERROR(VLOOKUP(F3527,DISTRIBUIDORES!$A$1:$E$86,5,0),"EM_BRANCO"))</f>
        <v>EM_BRANCO</v>
      </c>
    </row>
    <row r="3528" spans="1:10" ht="18.75" customHeight="1" x14ac:dyDescent="0.3">
      <c r="A3528" s="1" t="s">
        <v>6970</v>
      </c>
      <c r="B3528" s="1" t="s">
        <v>6971</v>
      </c>
      <c r="C3528" s="1" t="s">
        <v>6330</v>
      </c>
      <c r="D3528" s="2">
        <v>5191</v>
      </c>
      <c r="E3528" s="1" t="str">
        <f>TRIM(IFERROR(VLOOKUP(A3528,CIDADES!$A$1:$E$2296,4,0),"EM_BRANCO"))</f>
        <v>EM_BRANCO</v>
      </c>
      <c r="F3528" s="1" t="str">
        <f>TRIM(IFERROR(VLOOKUP(A3528,CIDADES!$A$1:$E$2296,5,0),"EM_BRANCO"))</f>
        <v>EM_BRANCO</v>
      </c>
      <c r="G3528" s="1" t="str">
        <f>TRIM(IFERROR(VLOOKUP(F3528,DISTRIBUIDORES!$A$1:$E$86,2,0),"EM_BRANCO"))</f>
        <v>EM_BRANCO</v>
      </c>
      <c r="H3528" s="1" t="str">
        <f>TRIM(IFERROR(VLOOKUP(F3528,DISTRIBUIDORES!$A$1:$E$86,3,0),"EM_BRANCO"))</f>
        <v>EM_BRANCO</v>
      </c>
      <c r="I3528" s="1" t="str">
        <f>TRIM(IFERROR(VLOOKUP(F3528,DISTRIBUIDORES!$A$1:$E$86,4,0),"EM_BRANCO"))</f>
        <v>EM_BRANCO</v>
      </c>
      <c r="J3528" s="1" t="str">
        <f>TRIM(IFERROR(VLOOKUP(F3528,DISTRIBUIDORES!$A$1:$E$86,5,0),"EM_BRANCO"))</f>
        <v>EM_BRANCO</v>
      </c>
    </row>
    <row r="3529" spans="1:10" ht="18.75" customHeight="1" x14ac:dyDescent="0.3">
      <c r="A3529" s="1" t="s">
        <v>6972</v>
      </c>
      <c r="B3529" s="1" t="s">
        <v>6973</v>
      </c>
      <c r="C3529" s="1" t="s">
        <v>6330</v>
      </c>
      <c r="D3529" s="2">
        <v>43125</v>
      </c>
      <c r="E3529" s="1" t="str">
        <f>TRIM(IFERROR(VLOOKUP(A3529,CIDADES!$A$1:$E$2296,4,0),"EM_BRANCO"))</f>
        <v>EM_BRANCO</v>
      </c>
      <c r="F3529" s="1" t="str">
        <f>TRIM(IFERROR(VLOOKUP(A3529,CIDADES!$A$1:$E$2296,5,0),"EM_BRANCO"))</f>
        <v>EM_BRANCO</v>
      </c>
      <c r="G3529" s="1" t="str">
        <f>TRIM(IFERROR(VLOOKUP(F3529,DISTRIBUIDORES!$A$1:$E$86,2,0),"EM_BRANCO"))</f>
        <v>EM_BRANCO</v>
      </c>
      <c r="H3529" s="1" t="str">
        <f>TRIM(IFERROR(VLOOKUP(F3529,DISTRIBUIDORES!$A$1:$E$86,3,0),"EM_BRANCO"))</f>
        <v>EM_BRANCO</v>
      </c>
      <c r="I3529" s="1" t="str">
        <f>TRIM(IFERROR(VLOOKUP(F3529,DISTRIBUIDORES!$A$1:$E$86,4,0),"EM_BRANCO"))</f>
        <v>EM_BRANCO</v>
      </c>
      <c r="J3529" s="1" t="str">
        <f>TRIM(IFERROR(VLOOKUP(F3529,DISTRIBUIDORES!$A$1:$E$86,5,0),"EM_BRANCO"))</f>
        <v>EM_BRANCO</v>
      </c>
    </row>
    <row r="3530" spans="1:10" ht="18.75" customHeight="1" x14ac:dyDescent="0.3">
      <c r="A3530" s="1" t="s">
        <v>6974</v>
      </c>
      <c r="B3530" s="1" t="s">
        <v>6975</v>
      </c>
      <c r="C3530" s="1" t="s">
        <v>6330</v>
      </c>
      <c r="D3530" s="2">
        <v>2705</v>
      </c>
      <c r="E3530" s="1" t="str">
        <f>TRIM(IFERROR(VLOOKUP(A3530,CIDADES!$A$1:$E$2296,4,0),"EM_BRANCO"))</f>
        <v>EM_BRANCO</v>
      </c>
      <c r="F3530" s="1" t="str">
        <f>TRIM(IFERROR(VLOOKUP(A3530,CIDADES!$A$1:$E$2296,5,0),"EM_BRANCO"))</f>
        <v>EM_BRANCO</v>
      </c>
      <c r="G3530" s="1" t="str">
        <f>TRIM(IFERROR(VLOOKUP(F3530,DISTRIBUIDORES!$A$1:$E$86,2,0),"EM_BRANCO"))</f>
        <v>EM_BRANCO</v>
      </c>
      <c r="H3530" s="1" t="str">
        <f>TRIM(IFERROR(VLOOKUP(F3530,DISTRIBUIDORES!$A$1:$E$86,3,0),"EM_BRANCO"))</f>
        <v>EM_BRANCO</v>
      </c>
      <c r="I3530" s="1" t="str">
        <f>TRIM(IFERROR(VLOOKUP(F3530,DISTRIBUIDORES!$A$1:$E$86,4,0),"EM_BRANCO"))</f>
        <v>EM_BRANCO</v>
      </c>
      <c r="J3530" s="1" t="str">
        <f>TRIM(IFERROR(VLOOKUP(F3530,DISTRIBUIDORES!$A$1:$E$86,5,0),"EM_BRANCO"))</f>
        <v>EM_BRANCO</v>
      </c>
    </row>
    <row r="3531" spans="1:10" ht="18.75" customHeight="1" x14ac:dyDescent="0.3">
      <c r="A3531" s="1" t="s">
        <v>6976</v>
      </c>
      <c r="B3531" s="1" t="s">
        <v>6977</v>
      </c>
      <c r="C3531" s="1" t="s">
        <v>6330</v>
      </c>
      <c r="D3531" s="2">
        <v>2351</v>
      </c>
      <c r="E3531" s="1" t="str">
        <f>TRIM(IFERROR(VLOOKUP(A3531,CIDADES!$A$1:$E$2296,4,0),"EM_BRANCO"))</f>
        <v>EM_BRANCO</v>
      </c>
      <c r="F3531" s="1" t="str">
        <f>TRIM(IFERROR(VLOOKUP(A3531,CIDADES!$A$1:$E$2296,5,0),"EM_BRANCO"))</f>
        <v>EM_BRANCO</v>
      </c>
      <c r="G3531" s="1" t="str">
        <f>TRIM(IFERROR(VLOOKUP(F3531,DISTRIBUIDORES!$A$1:$E$86,2,0),"EM_BRANCO"))</f>
        <v>EM_BRANCO</v>
      </c>
      <c r="H3531" s="1" t="str">
        <f>TRIM(IFERROR(VLOOKUP(F3531,DISTRIBUIDORES!$A$1:$E$86,3,0),"EM_BRANCO"))</f>
        <v>EM_BRANCO</v>
      </c>
      <c r="I3531" s="1" t="str">
        <f>TRIM(IFERROR(VLOOKUP(F3531,DISTRIBUIDORES!$A$1:$E$86,4,0),"EM_BRANCO"))</f>
        <v>EM_BRANCO</v>
      </c>
      <c r="J3531" s="1" t="str">
        <f>TRIM(IFERROR(VLOOKUP(F3531,DISTRIBUIDORES!$A$1:$E$86,5,0),"EM_BRANCO"))</f>
        <v>EM_BRANCO</v>
      </c>
    </row>
    <row r="3532" spans="1:10" ht="18.75" customHeight="1" x14ac:dyDescent="0.3">
      <c r="A3532" s="1" t="s">
        <v>6978</v>
      </c>
      <c r="B3532" s="1" t="s">
        <v>6979</v>
      </c>
      <c r="C3532" s="1" t="s">
        <v>6330</v>
      </c>
      <c r="D3532" s="2">
        <v>19048</v>
      </c>
      <c r="E3532" s="1" t="str">
        <f>TRIM(IFERROR(VLOOKUP(A3532,CIDADES!$A$1:$E$2296,4,0),"EM_BRANCO"))</f>
        <v>EM_BRANCO</v>
      </c>
      <c r="F3532" s="1" t="str">
        <f>TRIM(IFERROR(VLOOKUP(A3532,CIDADES!$A$1:$E$2296,5,0),"EM_BRANCO"))</f>
        <v>EM_BRANCO</v>
      </c>
      <c r="G3532" s="1" t="str">
        <f>TRIM(IFERROR(VLOOKUP(F3532,DISTRIBUIDORES!$A$1:$E$86,2,0),"EM_BRANCO"))</f>
        <v>EM_BRANCO</v>
      </c>
      <c r="H3532" s="1" t="str">
        <f>TRIM(IFERROR(VLOOKUP(F3532,DISTRIBUIDORES!$A$1:$E$86,3,0),"EM_BRANCO"))</f>
        <v>EM_BRANCO</v>
      </c>
      <c r="I3532" s="1" t="str">
        <f>TRIM(IFERROR(VLOOKUP(F3532,DISTRIBUIDORES!$A$1:$E$86,4,0),"EM_BRANCO"))</f>
        <v>EM_BRANCO</v>
      </c>
      <c r="J3532" s="1" t="str">
        <f>TRIM(IFERROR(VLOOKUP(F3532,DISTRIBUIDORES!$A$1:$E$86,5,0),"EM_BRANCO"))</f>
        <v>EM_BRANCO</v>
      </c>
    </row>
    <row r="3533" spans="1:10" ht="18.75" customHeight="1" x14ac:dyDescent="0.3">
      <c r="A3533" s="1" t="s">
        <v>6980</v>
      </c>
      <c r="B3533" s="1" t="s">
        <v>6981</v>
      </c>
      <c r="C3533" s="1" t="s">
        <v>6330</v>
      </c>
      <c r="D3533" s="2">
        <v>5282</v>
      </c>
      <c r="E3533" s="1" t="str">
        <f>TRIM(IFERROR(VLOOKUP(A3533,CIDADES!$A$1:$E$2296,4,0),"EM_BRANCO"))</f>
        <v>EM_BRANCO</v>
      </c>
      <c r="F3533" s="1" t="str">
        <f>TRIM(IFERROR(VLOOKUP(A3533,CIDADES!$A$1:$E$2296,5,0),"EM_BRANCO"))</f>
        <v>EM_BRANCO</v>
      </c>
      <c r="G3533" s="1" t="str">
        <f>TRIM(IFERROR(VLOOKUP(F3533,DISTRIBUIDORES!$A$1:$E$86,2,0),"EM_BRANCO"))</f>
        <v>EM_BRANCO</v>
      </c>
      <c r="H3533" s="1" t="str">
        <f>TRIM(IFERROR(VLOOKUP(F3533,DISTRIBUIDORES!$A$1:$E$86,3,0),"EM_BRANCO"))</f>
        <v>EM_BRANCO</v>
      </c>
      <c r="I3533" s="1" t="str">
        <f>TRIM(IFERROR(VLOOKUP(F3533,DISTRIBUIDORES!$A$1:$E$86,4,0),"EM_BRANCO"))</f>
        <v>EM_BRANCO</v>
      </c>
      <c r="J3533" s="1" t="str">
        <f>TRIM(IFERROR(VLOOKUP(F3533,DISTRIBUIDORES!$A$1:$E$86,5,0),"EM_BRANCO"))</f>
        <v>EM_BRANCO</v>
      </c>
    </row>
    <row r="3534" spans="1:10" ht="18.75" customHeight="1" x14ac:dyDescent="0.3">
      <c r="A3534" s="1" t="s">
        <v>6982</v>
      </c>
      <c r="B3534" s="1" t="s">
        <v>6983</v>
      </c>
      <c r="C3534" s="1" t="s">
        <v>6330</v>
      </c>
      <c r="D3534" s="2">
        <v>6422</v>
      </c>
      <c r="E3534" s="1" t="str">
        <f>TRIM(IFERROR(VLOOKUP(A3534,CIDADES!$A$1:$E$2296,4,0),"EM_BRANCO"))</f>
        <v>EM_BRANCO</v>
      </c>
      <c r="F3534" s="1" t="str">
        <f>TRIM(IFERROR(VLOOKUP(A3534,CIDADES!$A$1:$E$2296,5,0),"EM_BRANCO"))</f>
        <v>EM_BRANCO</v>
      </c>
      <c r="G3534" s="1" t="str">
        <f>TRIM(IFERROR(VLOOKUP(F3534,DISTRIBUIDORES!$A$1:$E$86,2,0),"EM_BRANCO"))</f>
        <v>EM_BRANCO</v>
      </c>
      <c r="H3534" s="1" t="str">
        <f>TRIM(IFERROR(VLOOKUP(F3534,DISTRIBUIDORES!$A$1:$E$86,3,0),"EM_BRANCO"))</f>
        <v>EM_BRANCO</v>
      </c>
      <c r="I3534" s="1" t="str">
        <f>TRIM(IFERROR(VLOOKUP(F3534,DISTRIBUIDORES!$A$1:$E$86,4,0),"EM_BRANCO"))</f>
        <v>EM_BRANCO</v>
      </c>
      <c r="J3534" s="1" t="str">
        <f>TRIM(IFERROR(VLOOKUP(F3534,DISTRIBUIDORES!$A$1:$E$86,5,0),"EM_BRANCO"))</f>
        <v>EM_BRANCO</v>
      </c>
    </row>
    <row r="3535" spans="1:10" ht="18.75" customHeight="1" x14ac:dyDescent="0.3">
      <c r="A3535" s="1" t="s">
        <v>6984</v>
      </c>
      <c r="B3535" s="1" t="s">
        <v>6985</v>
      </c>
      <c r="C3535" s="1" t="s">
        <v>6330</v>
      </c>
      <c r="D3535" s="2">
        <v>11275</v>
      </c>
      <c r="E3535" s="1" t="str">
        <f>TRIM(IFERROR(VLOOKUP(A3535,CIDADES!$A$1:$E$2296,4,0),"EM_BRANCO"))</f>
        <v>EM_BRANCO</v>
      </c>
      <c r="F3535" s="1" t="str">
        <f>TRIM(IFERROR(VLOOKUP(A3535,CIDADES!$A$1:$E$2296,5,0),"EM_BRANCO"))</f>
        <v>EM_BRANCO</v>
      </c>
      <c r="G3535" s="1" t="str">
        <f>TRIM(IFERROR(VLOOKUP(F3535,DISTRIBUIDORES!$A$1:$E$86,2,0),"EM_BRANCO"))</f>
        <v>EM_BRANCO</v>
      </c>
      <c r="H3535" s="1" t="str">
        <f>TRIM(IFERROR(VLOOKUP(F3535,DISTRIBUIDORES!$A$1:$E$86,3,0),"EM_BRANCO"))</f>
        <v>EM_BRANCO</v>
      </c>
      <c r="I3535" s="1" t="str">
        <f>TRIM(IFERROR(VLOOKUP(F3535,DISTRIBUIDORES!$A$1:$E$86,4,0),"EM_BRANCO"))</f>
        <v>EM_BRANCO</v>
      </c>
      <c r="J3535" s="1" t="str">
        <f>TRIM(IFERROR(VLOOKUP(F3535,DISTRIBUIDORES!$A$1:$E$86,5,0),"EM_BRANCO"))</f>
        <v>EM_BRANCO</v>
      </c>
    </row>
    <row r="3536" spans="1:10" ht="18.75" customHeight="1" x14ac:dyDescent="0.3">
      <c r="A3536" s="1" t="s">
        <v>6986</v>
      </c>
      <c r="B3536" s="1" t="s">
        <v>6987</v>
      </c>
      <c r="C3536" s="1" t="s">
        <v>6330</v>
      </c>
      <c r="D3536" s="2">
        <v>5884</v>
      </c>
      <c r="E3536" s="1" t="str">
        <f>TRIM(IFERROR(VLOOKUP(A3536,CIDADES!$A$1:$E$2296,4,0),"EM_BRANCO"))</f>
        <v>EM_BRANCO</v>
      </c>
      <c r="F3536" s="1" t="str">
        <f>TRIM(IFERROR(VLOOKUP(A3536,CIDADES!$A$1:$E$2296,5,0),"EM_BRANCO"))</f>
        <v>EM_BRANCO</v>
      </c>
      <c r="G3536" s="1" t="str">
        <f>TRIM(IFERROR(VLOOKUP(F3536,DISTRIBUIDORES!$A$1:$E$86,2,0),"EM_BRANCO"))</f>
        <v>EM_BRANCO</v>
      </c>
      <c r="H3536" s="1" t="str">
        <f>TRIM(IFERROR(VLOOKUP(F3536,DISTRIBUIDORES!$A$1:$E$86,3,0),"EM_BRANCO"))</f>
        <v>EM_BRANCO</v>
      </c>
      <c r="I3536" s="1" t="str">
        <f>TRIM(IFERROR(VLOOKUP(F3536,DISTRIBUIDORES!$A$1:$E$86,4,0),"EM_BRANCO"))</f>
        <v>EM_BRANCO</v>
      </c>
      <c r="J3536" s="1" t="str">
        <f>TRIM(IFERROR(VLOOKUP(F3536,DISTRIBUIDORES!$A$1:$E$86,5,0),"EM_BRANCO"))</f>
        <v>EM_BRANCO</v>
      </c>
    </row>
    <row r="3537" spans="1:10" ht="18.75" customHeight="1" x14ac:dyDescent="0.3">
      <c r="A3537" s="1" t="s">
        <v>6988</v>
      </c>
      <c r="B3537" s="1" t="s">
        <v>6989</v>
      </c>
      <c r="C3537" s="1" t="s">
        <v>6330</v>
      </c>
      <c r="D3537" s="2">
        <v>11273</v>
      </c>
      <c r="E3537" s="1" t="str">
        <f>TRIM(IFERROR(VLOOKUP(A3537,CIDADES!$A$1:$E$2296,4,0),"EM_BRANCO"))</f>
        <v>EM_BRANCO</v>
      </c>
      <c r="F3537" s="1" t="str">
        <f>TRIM(IFERROR(VLOOKUP(A3537,CIDADES!$A$1:$E$2296,5,0),"EM_BRANCO"))</f>
        <v>EM_BRANCO</v>
      </c>
      <c r="G3537" s="1" t="str">
        <f>TRIM(IFERROR(VLOOKUP(F3537,DISTRIBUIDORES!$A$1:$E$86,2,0),"EM_BRANCO"))</f>
        <v>EM_BRANCO</v>
      </c>
      <c r="H3537" s="1" t="str">
        <f>TRIM(IFERROR(VLOOKUP(F3537,DISTRIBUIDORES!$A$1:$E$86,3,0),"EM_BRANCO"))</f>
        <v>EM_BRANCO</v>
      </c>
      <c r="I3537" s="1" t="str">
        <f>TRIM(IFERROR(VLOOKUP(F3537,DISTRIBUIDORES!$A$1:$E$86,4,0),"EM_BRANCO"))</f>
        <v>EM_BRANCO</v>
      </c>
      <c r="J3537" s="1" t="str">
        <f>TRIM(IFERROR(VLOOKUP(F3537,DISTRIBUIDORES!$A$1:$E$86,5,0),"EM_BRANCO"))</f>
        <v>EM_BRANCO</v>
      </c>
    </row>
    <row r="3538" spans="1:10" ht="18.75" customHeight="1" x14ac:dyDescent="0.3">
      <c r="A3538" s="1" t="s">
        <v>6990</v>
      </c>
      <c r="B3538" s="1" t="s">
        <v>6991</v>
      </c>
      <c r="C3538" s="1" t="s">
        <v>6330</v>
      </c>
      <c r="D3538" s="2">
        <v>13899</v>
      </c>
      <c r="E3538" s="1" t="str">
        <f>TRIM(IFERROR(VLOOKUP(A3538,CIDADES!$A$1:$E$2296,4,0),"EM_BRANCO"))</f>
        <v>REGIONAL SUL</v>
      </c>
      <c r="F3538" s="1" t="str">
        <f>TRIM(IFERROR(VLOOKUP(A3538,CIDADES!$A$1:$E$2296,5,0),"EM_BRANCO"))</f>
        <v>COML. FERMENTOS MAZIFRAN LTDA</v>
      </c>
      <c r="G3538" s="1" t="str">
        <f>TRIM(IFERROR(VLOOKUP(F3538,DISTRIBUIDORES!$A$1:$E$86,2,0),"EM_BRANCO"))</f>
        <v>FRANZEN</v>
      </c>
      <c r="H3538" s="1" t="str">
        <f>TRIM(IFERROR(VLOOKUP(F3538,DISTRIBUIDORES!$A$1:$E$86,3,0),"EM_BRANCO"))</f>
        <v>51 9 9889-0857</v>
      </c>
      <c r="I3538" s="1" t="str">
        <f>TRIM(IFERROR(VLOOKUP(F3538,DISTRIBUIDORES!$A$1:$E$86,4,0),"EM_BRANCO"))</f>
        <v>42 3522-2230</v>
      </c>
      <c r="J3538" s="1" t="str">
        <f>TRIM(IFERROR(VLOOKUP(F3538,DISTRIBUIDORES!$A$1:$E$86,5,0),"EM_BRANCO"))</f>
        <v>R. MARECHAL DEODORO, 1400</v>
      </c>
    </row>
    <row r="3539" spans="1:10" ht="18.75" customHeight="1" x14ac:dyDescent="0.3">
      <c r="A3539" s="1" t="s">
        <v>6992</v>
      </c>
      <c r="B3539" s="1" t="s">
        <v>5825</v>
      </c>
      <c r="C3539" s="1" t="s">
        <v>6330</v>
      </c>
      <c r="D3539" s="2">
        <v>10508</v>
      </c>
      <c r="E3539" s="1" t="str">
        <f>TRIM(IFERROR(VLOOKUP(A3539,CIDADES!$A$1:$E$2296,4,0),"EM_BRANCO"))</f>
        <v>EM_BRANCO</v>
      </c>
      <c r="F3539" s="1" t="str">
        <f>TRIM(IFERROR(VLOOKUP(A3539,CIDADES!$A$1:$E$2296,5,0),"EM_BRANCO"))</f>
        <v>EM_BRANCO</v>
      </c>
      <c r="G3539" s="1" t="str">
        <f>TRIM(IFERROR(VLOOKUP(F3539,DISTRIBUIDORES!$A$1:$E$86,2,0),"EM_BRANCO"))</f>
        <v>EM_BRANCO</v>
      </c>
      <c r="H3539" s="1" t="str">
        <f>TRIM(IFERROR(VLOOKUP(F3539,DISTRIBUIDORES!$A$1:$E$86,3,0),"EM_BRANCO"))</f>
        <v>EM_BRANCO</v>
      </c>
      <c r="I3539" s="1" t="str">
        <f>TRIM(IFERROR(VLOOKUP(F3539,DISTRIBUIDORES!$A$1:$E$86,4,0),"EM_BRANCO"))</f>
        <v>EM_BRANCO</v>
      </c>
      <c r="J3539" s="1" t="str">
        <f>TRIM(IFERROR(VLOOKUP(F3539,DISTRIBUIDORES!$A$1:$E$86,5,0),"EM_BRANCO"))</f>
        <v>EM_BRANCO</v>
      </c>
    </row>
    <row r="3540" spans="1:10" ht="18.75" customHeight="1" x14ac:dyDescent="0.3">
      <c r="A3540" s="1" t="s">
        <v>6993</v>
      </c>
      <c r="B3540" s="1" t="s">
        <v>6994</v>
      </c>
      <c r="C3540" s="1" t="s">
        <v>6330</v>
      </c>
      <c r="D3540" s="2">
        <v>5506</v>
      </c>
      <c r="E3540" s="1" t="str">
        <f>TRIM(IFERROR(VLOOKUP(A3540,CIDADES!$A$1:$E$2296,4,0),"EM_BRANCO"))</f>
        <v>EM_BRANCO</v>
      </c>
      <c r="F3540" s="1" t="str">
        <f>TRIM(IFERROR(VLOOKUP(A3540,CIDADES!$A$1:$E$2296,5,0),"EM_BRANCO"))</f>
        <v>EM_BRANCO</v>
      </c>
      <c r="G3540" s="1" t="str">
        <f>TRIM(IFERROR(VLOOKUP(F3540,DISTRIBUIDORES!$A$1:$E$86,2,0),"EM_BRANCO"))</f>
        <v>EM_BRANCO</v>
      </c>
      <c r="H3540" s="1" t="str">
        <f>TRIM(IFERROR(VLOOKUP(F3540,DISTRIBUIDORES!$A$1:$E$86,3,0),"EM_BRANCO"))</f>
        <v>EM_BRANCO</v>
      </c>
      <c r="I3540" s="1" t="str">
        <f>TRIM(IFERROR(VLOOKUP(F3540,DISTRIBUIDORES!$A$1:$E$86,4,0),"EM_BRANCO"))</f>
        <v>EM_BRANCO</v>
      </c>
      <c r="J3540" s="1" t="str">
        <f>TRIM(IFERROR(VLOOKUP(F3540,DISTRIBUIDORES!$A$1:$E$86,5,0),"EM_BRANCO"))</f>
        <v>EM_BRANCO</v>
      </c>
    </row>
    <row r="3541" spans="1:10" ht="18.75" customHeight="1" x14ac:dyDescent="0.3">
      <c r="A3541" s="1" t="s">
        <v>6995</v>
      </c>
      <c r="B3541" s="1" t="s">
        <v>6996</v>
      </c>
      <c r="C3541" s="1" t="s">
        <v>6330</v>
      </c>
      <c r="D3541" s="2">
        <v>5956</v>
      </c>
      <c r="E3541" s="1" t="str">
        <f>TRIM(IFERROR(VLOOKUP(A3541,CIDADES!$A$1:$E$2296,4,0),"EM_BRANCO"))</f>
        <v>REGIONAL SUL</v>
      </c>
      <c r="F3541" s="1" t="str">
        <f>TRIM(IFERROR(VLOOKUP(A3541,CIDADES!$A$1:$E$2296,5,0),"EM_BRANCO"))</f>
        <v>A.S. JORGE E CIA LTDA</v>
      </c>
      <c r="G3541" s="1" t="str">
        <f>TRIM(IFERROR(VLOOKUP(F3541,DISTRIBUIDORES!$A$1:$E$86,2,0),"EM_BRANCO"))</f>
        <v>FRANZEN</v>
      </c>
      <c r="H3541" s="1" t="str">
        <f>TRIM(IFERROR(VLOOKUP(F3541,DISTRIBUIDORES!$A$1:$E$86,3,0),"EM_BRANCO"))</f>
        <v>51 9 9889-0857</v>
      </c>
      <c r="I3541" s="1" t="str">
        <f>TRIM(IFERROR(VLOOKUP(F3541,DISTRIBUIDORES!$A$1:$E$86,4,0),"EM_BRANCO"))</f>
        <v>44 3624-1300 / 3624-0301</v>
      </c>
      <c r="J3541" s="1" t="str">
        <f>TRIM(IFERROR(VLOOKUP(F3541,DISTRIBUIDORES!$A$1:$E$86,5,0),"EM_BRANCO"))</f>
        <v>AV. LONDRINA, 3646</v>
      </c>
    </row>
    <row r="3542" spans="1:10" ht="18.75" customHeight="1" x14ac:dyDescent="0.3">
      <c r="A3542" s="1" t="s">
        <v>6997</v>
      </c>
      <c r="B3542" s="1" t="s">
        <v>6998</v>
      </c>
      <c r="C3542" s="1" t="s">
        <v>6330</v>
      </c>
      <c r="D3542" s="2">
        <v>9052</v>
      </c>
      <c r="E3542" s="1" t="str">
        <f>TRIM(IFERROR(VLOOKUP(A3542,CIDADES!$A$1:$E$2296,4,0),"EM_BRANCO"))</f>
        <v>EM_BRANCO</v>
      </c>
      <c r="F3542" s="1" t="str">
        <f>TRIM(IFERROR(VLOOKUP(A3542,CIDADES!$A$1:$E$2296,5,0),"EM_BRANCO"))</f>
        <v>EM_BRANCO</v>
      </c>
      <c r="G3542" s="1" t="str">
        <f>TRIM(IFERROR(VLOOKUP(F3542,DISTRIBUIDORES!$A$1:$E$86,2,0),"EM_BRANCO"))</f>
        <v>EM_BRANCO</v>
      </c>
      <c r="H3542" s="1" t="str">
        <f>TRIM(IFERROR(VLOOKUP(F3542,DISTRIBUIDORES!$A$1:$E$86,3,0),"EM_BRANCO"))</f>
        <v>EM_BRANCO</v>
      </c>
      <c r="I3542" s="1" t="str">
        <f>TRIM(IFERROR(VLOOKUP(F3542,DISTRIBUIDORES!$A$1:$E$86,4,0),"EM_BRANCO"))</f>
        <v>EM_BRANCO</v>
      </c>
      <c r="J3542" s="1" t="str">
        <f>TRIM(IFERROR(VLOOKUP(F3542,DISTRIBUIDORES!$A$1:$E$86,5,0),"EM_BRANCO"))</f>
        <v>EM_BRANCO</v>
      </c>
    </row>
    <row r="3543" spans="1:10" ht="18.75" customHeight="1" x14ac:dyDescent="0.3">
      <c r="A3543" s="1" t="s">
        <v>6999</v>
      </c>
      <c r="B3543" s="1" t="s">
        <v>7000</v>
      </c>
      <c r="C3543" s="1" t="s">
        <v>6330</v>
      </c>
      <c r="D3543" s="2">
        <v>6441</v>
      </c>
      <c r="E3543" s="1" t="str">
        <f>TRIM(IFERROR(VLOOKUP(A3543,CIDADES!$A$1:$E$2296,4,0),"EM_BRANCO"))</f>
        <v>EM_BRANCO</v>
      </c>
      <c r="F3543" s="1" t="str">
        <f>TRIM(IFERROR(VLOOKUP(A3543,CIDADES!$A$1:$E$2296,5,0),"EM_BRANCO"))</f>
        <v>EM_BRANCO</v>
      </c>
      <c r="G3543" s="1" t="str">
        <f>TRIM(IFERROR(VLOOKUP(F3543,DISTRIBUIDORES!$A$1:$E$86,2,0),"EM_BRANCO"))</f>
        <v>EM_BRANCO</v>
      </c>
      <c r="H3543" s="1" t="str">
        <f>TRIM(IFERROR(VLOOKUP(F3543,DISTRIBUIDORES!$A$1:$E$86,3,0),"EM_BRANCO"))</f>
        <v>EM_BRANCO</v>
      </c>
      <c r="I3543" s="1" t="str">
        <f>TRIM(IFERROR(VLOOKUP(F3543,DISTRIBUIDORES!$A$1:$E$86,4,0),"EM_BRANCO"))</f>
        <v>EM_BRANCO</v>
      </c>
      <c r="J3543" s="1" t="str">
        <f>TRIM(IFERROR(VLOOKUP(F3543,DISTRIBUIDORES!$A$1:$E$86,5,0),"EM_BRANCO"))</f>
        <v>EM_BRANCO</v>
      </c>
    </row>
    <row r="3544" spans="1:10" ht="18.75" customHeight="1" x14ac:dyDescent="0.3">
      <c r="A3544" s="1" t="s">
        <v>7001</v>
      </c>
      <c r="B3544" s="1" t="s">
        <v>7002</v>
      </c>
      <c r="C3544" s="1" t="s">
        <v>6330</v>
      </c>
      <c r="D3544" s="2">
        <v>3789</v>
      </c>
      <c r="E3544" s="1" t="str">
        <f>TRIM(IFERROR(VLOOKUP(A3544,CIDADES!$A$1:$E$2296,4,0),"EM_BRANCO"))</f>
        <v>EM_BRANCO</v>
      </c>
      <c r="F3544" s="1" t="str">
        <f>TRIM(IFERROR(VLOOKUP(A3544,CIDADES!$A$1:$E$2296,5,0),"EM_BRANCO"))</f>
        <v>EM_BRANCO</v>
      </c>
      <c r="G3544" s="1" t="str">
        <f>TRIM(IFERROR(VLOOKUP(F3544,DISTRIBUIDORES!$A$1:$E$86,2,0),"EM_BRANCO"))</f>
        <v>EM_BRANCO</v>
      </c>
      <c r="H3544" s="1" t="str">
        <f>TRIM(IFERROR(VLOOKUP(F3544,DISTRIBUIDORES!$A$1:$E$86,3,0),"EM_BRANCO"))</f>
        <v>EM_BRANCO</v>
      </c>
      <c r="I3544" s="1" t="str">
        <f>TRIM(IFERROR(VLOOKUP(F3544,DISTRIBUIDORES!$A$1:$E$86,4,0),"EM_BRANCO"))</f>
        <v>EM_BRANCO</v>
      </c>
      <c r="J3544" s="1" t="str">
        <f>TRIM(IFERROR(VLOOKUP(F3544,DISTRIBUIDORES!$A$1:$E$86,5,0),"EM_BRANCO"))</f>
        <v>EM_BRANCO</v>
      </c>
    </row>
    <row r="3545" spans="1:10" ht="18.75" customHeight="1" x14ac:dyDescent="0.3">
      <c r="A3545" s="1" t="s">
        <v>7003</v>
      </c>
      <c r="B3545" s="1" t="s">
        <v>7004</v>
      </c>
      <c r="C3545" s="1" t="s">
        <v>6330</v>
      </c>
      <c r="D3545" s="2">
        <v>273255</v>
      </c>
      <c r="E3545" s="1" t="str">
        <f>TRIM(IFERROR(VLOOKUP(A3545,CIDADES!$A$1:$E$2296,4,0),"EM_BRANCO"))</f>
        <v>FILIAL CURITIBA</v>
      </c>
      <c r="F3545" s="1" t="str">
        <f>TRIM(IFERROR(VLOOKUP(A3545,CIDADES!$A$1:$E$2296,5,0),"EM_BRANCO"))</f>
        <v>FILIAL CURITIBA</v>
      </c>
      <c r="G3545" s="1" t="str">
        <f>TRIM(IFERROR(VLOOKUP(F3545,DISTRIBUIDORES!$A$1:$E$86,2,0),"EM_BRANCO"))</f>
        <v>ADRIANO OLIVEIRA</v>
      </c>
      <c r="H3545" s="1" t="str">
        <f>TRIM(IFERROR(VLOOKUP(F3545,DISTRIBUIDORES!$A$1:$E$86,3,0),"EM_BRANCO"))</f>
        <v>41 9604-8633</v>
      </c>
      <c r="I3545" s="1" t="str">
        <f>TRIM(IFERROR(VLOOKUP(F3545,DISTRIBUIDORES!$A$1:$E$86,4,0),"EM_BRANCO"))</f>
        <v>41 3366-3552</v>
      </c>
      <c r="J3545" s="1" t="str">
        <f>TRIM(IFERROR(VLOOKUP(F3545,DISTRIBUIDORES!$A$1:$E$86,5,0),"EM_BRANCO"))</f>
        <v>BR 116 KM 9,5, 7297 - BAIRRO DO CAJURU</v>
      </c>
    </row>
    <row r="3546" spans="1:10" ht="18.75" customHeight="1" x14ac:dyDescent="0.3">
      <c r="A3546" s="1" t="s">
        <v>7005</v>
      </c>
      <c r="B3546" s="1" t="s">
        <v>7006</v>
      </c>
      <c r="C3546" s="1" t="s">
        <v>6330</v>
      </c>
      <c r="D3546" s="2">
        <v>2102</v>
      </c>
      <c r="E3546" s="1" t="str">
        <f>TRIM(IFERROR(VLOOKUP(A3546,CIDADES!$A$1:$E$2296,4,0),"EM_BRANCO"))</f>
        <v>EM_BRANCO</v>
      </c>
      <c r="F3546" s="1" t="str">
        <f>TRIM(IFERROR(VLOOKUP(A3546,CIDADES!$A$1:$E$2296,5,0),"EM_BRANCO"))</f>
        <v>EM_BRANCO</v>
      </c>
      <c r="G3546" s="1" t="str">
        <f>TRIM(IFERROR(VLOOKUP(F3546,DISTRIBUIDORES!$A$1:$E$86,2,0),"EM_BRANCO"))</f>
        <v>EM_BRANCO</v>
      </c>
      <c r="H3546" s="1" t="str">
        <f>TRIM(IFERROR(VLOOKUP(F3546,DISTRIBUIDORES!$A$1:$E$86,3,0),"EM_BRANCO"))</f>
        <v>EM_BRANCO</v>
      </c>
      <c r="I3546" s="1" t="str">
        <f>TRIM(IFERROR(VLOOKUP(F3546,DISTRIBUIDORES!$A$1:$E$86,4,0),"EM_BRANCO"))</f>
        <v>EM_BRANCO</v>
      </c>
      <c r="J3546" s="1" t="str">
        <f>TRIM(IFERROR(VLOOKUP(F3546,DISTRIBUIDORES!$A$1:$E$86,5,0),"EM_BRANCO"))</f>
        <v>EM_BRANCO</v>
      </c>
    </row>
    <row r="3547" spans="1:10" ht="18.75" customHeight="1" x14ac:dyDescent="0.3">
      <c r="A3547" s="1" t="s">
        <v>7007</v>
      </c>
      <c r="B3547" s="1" t="s">
        <v>7008</v>
      </c>
      <c r="C3547" s="1" t="s">
        <v>6330</v>
      </c>
      <c r="D3547" s="2">
        <v>41965</v>
      </c>
      <c r="E3547" s="1" t="str">
        <f>TRIM(IFERROR(VLOOKUP(A3547,CIDADES!$A$1:$E$2296,4,0),"EM_BRANCO"))</f>
        <v>REGIONAL SUL</v>
      </c>
      <c r="F3547" s="1" t="str">
        <f>TRIM(IFERROR(VLOOKUP(A3547,CIDADES!$A$1:$E$2296,5,0),"EM_BRANCO"))</f>
        <v>COML. FERMENTOS MAZIFRAN LTDA</v>
      </c>
      <c r="G3547" s="1" t="str">
        <f>TRIM(IFERROR(VLOOKUP(F3547,DISTRIBUIDORES!$A$1:$E$86,2,0),"EM_BRANCO"))</f>
        <v>FRANZEN</v>
      </c>
      <c r="H3547" s="1" t="str">
        <f>TRIM(IFERROR(VLOOKUP(F3547,DISTRIBUIDORES!$A$1:$E$86,3,0),"EM_BRANCO"))</f>
        <v>51 9 9889-0857</v>
      </c>
      <c r="I3547" s="1" t="str">
        <f>TRIM(IFERROR(VLOOKUP(F3547,DISTRIBUIDORES!$A$1:$E$86,4,0),"EM_BRANCO"))</f>
        <v>42 3522-2230</v>
      </c>
      <c r="J3547" s="1" t="str">
        <f>TRIM(IFERROR(VLOOKUP(F3547,DISTRIBUIDORES!$A$1:$E$86,5,0),"EM_BRANCO"))</f>
        <v>R. MARECHAL DEODORO, 1400</v>
      </c>
    </row>
    <row r="3548" spans="1:10" ht="18.75" customHeight="1" x14ac:dyDescent="0.3">
      <c r="A3548" s="1" t="s">
        <v>7009</v>
      </c>
      <c r="B3548" s="1" t="s">
        <v>7010</v>
      </c>
      <c r="C3548" s="1" t="s">
        <v>6330</v>
      </c>
      <c r="D3548" s="2">
        <v>25971</v>
      </c>
      <c r="E3548" s="1" t="str">
        <f>TRIM(IFERROR(VLOOKUP(A3548,CIDADES!$A$1:$E$2296,4,0),"EM_BRANCO"))</f>
        <v>REGIONAL CLIENTES INSTITUCIONAIS</v>
      </c>
      <c r="F3548" s="1" t="str">
        <f>TRIM(IFERROR(VLOOKUP(A3548,CIDADES!$A$1:$E$2296,5,0),"EM_BRANCO"))</f>
        <v>FHILIPPI DISTRIBUIDORA DE ALIMENTOS LTDA</v>
      </c>
      <c r="G3548" s="1" t="str">
        <f>TRIM(IFERROR(VLOOKUP(F3548,DISTRIBUIDORES!$A$1:$E$86,2,0),"EM_BRANCO"))</f>
        <v>EM_BRANCO</v>
      </c>
      <c r="H3548" s="1" t="str">
        <f>TRIM(IFERROR(VLOOKUP(F3548,DISTRIBUIDORES!$A$1:$E$86,3,0),"EM_BRANCO"))</f>
        <v>EM_BRANCO</v>
      </c>
      <c r="I3548" s="1" t="str">
        <f>TRIM(IFERROR(VLOOKUP(F3548,DISTRIBUIDORES!$A$1:$E$86,4,0),"EM_BRANCO"))</f>
        <v>EM_BRANCO</v>
      </c>
      <c r="J3548" s="1" t="str">
        <f>TRIM(IFERROR(VLOOKUP(F3548,DISTRIBUIDORES!$A$1:$E$86,5,0),"EM_BRANCO"))</f>
        <v>EM_BRANCO</v>
      </c>
    </row>
    <row r="3549" spans="1:10" ht="18.75" customHeight="1" x14ac:dyDescent="0.3">
      <c r="A3549" s="1" t="s">
        <v>7011</v>
      </c>
      <c r="B3549" s="1" t="s">
        <v>7012</v>
      </c>
      <c r="C3549" s="1" t="s">
        <v>6330</v>
      </c>
      <c r="D3549" s="2">
        <v>6373</v>
      </c>
      <c r="E3549" s="1" t="str">
        <f>TRIM(IFERROR(VLOOKUP(A3549,CIDADES!$A$1:$E$2296,4,0),"EM_BRANCO"))</f>
        <v>EM_BRANCO</v>
      </c>
      <c r="F3549" s="1" t="str">
        <f>TRIM(IFERROR(VLOOKUP(A3549,CIDADES!$A$1:$E$2296,5,0),"EM_BRANCO"))</f>
        <v>EM_BRANCO</v>
      </c>
      <c r="G3549" s="1" t="str">
        <f>TRIM(IFERROR(VLOOKUP(F3549,DISTRIBUIDORES!$A$1:$E$86,2,0),"EM_BRANCO"))</f>
        <v>EM_BRANCO</v>
      </c>
      <c r="H3549" s="1" t="str">
        <f>TRIM(IFERROR(VLOOKUP(F3549,DISTRIBUIDORES!$A$1:$E$86,3,0),"EM_BRANCO"))</f>
        <v>EM_BRANCO</v>
      </c>
      <c r="I3549" s="1" t="str">
        <f>TRIM(IFERROR(VLOOKUP(F3549,DISTRIBUIDORES!$A$1:$E$86,4,0),"EM_BRANCO"))</f>
        <v>EM_BRANCO</v>
      </c>
      <c r="J3549" s="1" t="str">
        <f>TRIM(IFERROR(VLOOKUP(F3549,DISTRIBUIDORES!$A$1:$E$86,5,0),"EM_BRANCO"))</f>
        <v>EM_BRANCO</v>
      </c>
    </row>
    <row r="3550" spans="1:10" ht="18.75" customHeight="1" x14ac:dyDescent="0.3">
      <c r="A3550" s="1" t="s">
        <v>7013</v>
      </c>
      <c r="B3550" s="1" t="s">
        <v>7014</v>
      </c>
      <c r="C3550" s="1" t="s">
        <v>6330</v>
      </c>
      <c r="D3550" s="2">
        <v>10272</v>
      </c>
      <c r="E3550" s="1" t="str">
        <f>TRIM(IFERROR(VLOOKUP(A3550,CIDADES!$A$1:$E$2296,4,0),"EM_BRANCO"))</f>
        <v>EM_BRANCO</v>
      </c>
      <c r="F3550" s="1" t="str">
        <f>TRIM(IFERROR(VLOOKUP(A3550,CIDADES!$A$1:$E$2296,5,0),"EM_BRANCO"))</f>
        <v>EM_BRANCO</v>
      </c>
      <c r="G3550" s="1" t="str">
        <f>TRIM(IFERROR(VLOOKUP(F3550,DISTRIBUIDORES!$A$1:$E$86,2,0),"EM_BRANCO"))</f>
        <v>EM_BRANCO</v>
      </c>
      <c r="H3550" s="1" t="str">
        <f>TRIM(IFERROR(VLOOKUP(F3550,DISTRIBUIDORES!$A$1:$E$86,3,0),"EM_BRANCO"))</f>
        <v>EM_BRANCO</v>
      </c>
      <c r="I3550" s="1" t="str">
        <f>TRIM(IFERROR(VLOOKUP(F3550,DISTRIBUIDORES!$A$1:$E$86,4,0),"EM_BRANCO"))</f>
        <v>EM_BRANCO</v>
      </c>
      <c r="J3550" s="1" t="str">
        <f>TRIM(IFERROR(VLOOKUP(F3550,DISTRIBUIDORES!$A$1:$E$86,5,0),"EM_BRANCO"))</f>
        <v>EM_BRANCO</v>
      </c>
    </row>
    <row r="3551" spans="1:10" ht="18.75" customHeight="1" x14ac:dyDescent="0.3">
      <c r="A3551" s="1" t="s">
        <v>7015</v>
      </c>
      <c r="B3551" s="1" t="s">
        <v>7016</v>
      </c>
      <c r="C3551" s="1" t="s">
        <v>6330</v>
      </c>
      <c r="D3551" s="2">
        <v>2454</v>
      </c>
      <c r="E3551" s="1" t="str">
        <f>TRIM(IFERROR(VLOOKUP(A3551,CIDADES!$A$1:$E$2296,4,0),"EM_BRANCO"))</f>
        <v>REGIONAL SUL</v>
      </c>
      <c r="F3551" s="1" t="str">
        <f>TRIM(IFERROR(VLOOKUP(A3551,CIDADES!$A$1:$E$2296,5,0),"EM_BRANCO"))</f>
        <v>A.S. JORGE E CIA LTDA</v>
      </c>
      <c r="G3551" s="1" t="str">
        <f>TRIM(IFERROR(VLOOKUP(F3551,DISTRIBUIDORES!$A$1:$E$86,2,0),"EM_BRANCO"))</f>
        <v>FRANZEN</v>
      </c>
      <c r="H3551" s="1" t="str">
        <f>TRIM(IFERROR(VLOOKUP(F3551,DISTRIBUIDORES!$A$1:$E$86,3,0),"EM_BRANCO"))</f>
        <v>51 9 9889-0857</v>
      </c>
      <c r="I3551" s="1" t="str">
        <f>TRIM(IFERROR(VLOOKUP(F3551,DISTRIBUIDORES!$A$1:$E$86,4,0),"EM_BRANCO"))</f>
        <v>44 3624-1300 / 3624-0301</v>
      </c>
      <c r="J3551" s="1" t="str">
        <f>TRIM(IFERROR(VLOOKUP(F3551,DISTRIBUIDORES!$A$1:$E$86,5,0),"EM_BRANCO"))</f>
        <v>AV. LONDRINA, 3646</v>
      </c>
    </row>
    <row r="3552" spans="1:10" ht="18.75" customHeight="1" x14ac:dyDescent="0.3">
      <c r="A3552" s="1" t="s">
        <v>7017</v>
      </c>
      <c r="B3552" s="1" t="s">
        <v>7018</v>
      </c>
      <c r="C3552" s="1" t="s">
        <v>6330</v>
      </c>
      <c r="D3552" s="2">
        <v>8638</v>
      </c>
      <c r="E3552" s="1" t="str">
        <f>TRIM(IFERROR(VLOOKUP(A3552,CIDADES!$A$1:$E$2296,4,0),"EM_BRANCO"))</f>
        <v>EM_BRANCO</v>
      </c>
      <c r="F3552" s="1" t="str">
        <f>TRIM(IFERROR(VLOOKUP(A3552,CIDADES!$A$1:$E$2296,5,0),"EM_BRANCO"))</f>
        <v>EM_BRANCO</v>
      </c>
      <c r="G3552" s="1" t="str">
        <f>TRIM(IFERROR(VLOOKUP(F3552,DISTRIBUIDORES!$A$1:$E$86,2,0),"EM_BRANCO"))</f>
        <v>EM_BRANCO</v>
      </c>
      <c r="H3552" s="1" t="str">
        <f>TRIM(IFERROR(VLOOKUP(F3552,DISTRIBUIDORES!$A$1:$E$86,3,0),"EM_BRANCO"))</f>
        <v>EM_BRANCO</v>
      </c>
      <c r="I3552" s="1" t="str">
        <f>TRIM(IFERROR(VLOOKUP(F3552,DISTRIBUIDORES!$A$1:$E$86,4,0),"EM_BRANCO"))</f>
        <v>EM_BRANCO</v>
      </c>
      <c r="J3552" s="1" t="str">
        <f>TRIM(IFERROR(VLOOKUP(F3552,DISTRIBUIDORES!$A$1:$E$86,5,0),"EM_BRANCO"))</f>
        <v>EM_BRANCO</v>
      </c>
    </row>
    <row r="3553" spans="1:10" ht="18.75" customHeight="1" x14ac:dyDescent="0.3">
      <c r="A3553" s="1" t="s">
        <v>7019</v>
      </c>
      <c r="B3553" s="1" t="s">
        <v>7020</v>
      </c>
      <c r="C3553" s="1" t="s">
        <v>6330</v>
      </c>
      <c r="D3553" s="2">
        <v>5395</v>
      </c>
      <c r="E3553" s="1" t="str">
        <f>TRIM(IFERROR(VLOOKUP(A3553,CIDADES!$A$1:$E$2296,4,0),"EM_BRANCO"))</f>
        <v>EM_BRANCO</v>
      </c>
      <c r="F3553" s="1" t="str">
        <f>TRIM(IFERROR(VLOOKUP(A3553,CIDADES!$A$1:$E$2296,5,0),"EM_BRANCO"))</f>
        <v>EM_BRANCO</v>
      </c>
      <c r="G3553" s="1" t="str">
        <f>TRIM(IFERROR(VLOOKUP(F3553,DISTRIBUIDORES!$A$1:$E$86,2,0),"EM_BRANCO"))</f>
        <v>EM_BRANCO</v>
      </c>
      <c r="H3553" s="1" t="str">
        <f>TRIM(IFERROR(VLOOKUP(F3553,DISTRIBUIDORES!$A$1:$E$86,3,0),"EM_BRANCO"))</f>
        <v>EM_BRANCO</v>
      </c>
      <c r="I3553" s="1" t="str">
        <f>TRIM(IFERROR(VLOOKUP(F3553,DISTRIBUIDORES!$A$1:$E$86,4,0),"EM_BRANCO"))</f>
        <v>EM_BRANCO</v>
      </c>
      <c r="J3553" s="1" t="str">
        <f>TRIM(IFERROR(VLOOKUP(F3553,DISTRIBUIDORES!$A$1:$E$86,5,0),"EM_BRANCO"))</f>
        <v>EM_BRANCO</v>
      </c>
    </row>
    <row r="3554" spans="1:10" ht="18.75" customHeight="1" x14ac:dyDescent="0.3">
      <c r="A3554" s="1" t="s">
        <v>7021</v>
      </c>
      <c r="B3554" s="1" t="s">
        <v>7022</v>
      </c>
      <c r="C3554" s="1" t="s">
        <v>6330</v>
      </c>
      <c r="D3554" s="2">
        <v>6716</v>
      </c>
      <c r="E3554" s="1" t="str">
        <f>TRIM(IFERROR(VLOOKUP(A3554,CIDADES!$A$1:$E$2296,4,0),"EM_BRANCO"))</f>
        <v>FILIAL LONDRINA</v>
      </c>
      <c r="F3554" s="1" t="str">
        <f>TRIM(IFERROR(VLOOKUP(A3554,CIDADES!$A$1:$E$2296,5,0),"EM_BRANCO"))</f>
        <v>FILIAL LONDRINA</v>
      </c>
      <c r="G3554" s="1" t="str">
        <f>TRIM(IFERROR(VLOOKUP(F3554,DISTRIBUIDORES!$A$1:$E$86,2,0),"EM_BRANCO"))</f>
        <v>JEVERSON PIRES ZAMPIERI</v>
      </c>
      <c r="H3554" s="1" t="str">
        <f>TRIM(IFERROR(VLOOKUP(F3554,DISTRIBUIDORES!$A$1:$E$86,3,0),"EM_BRANCO"))</f>
        <v>43 9 9646-0034</v>
      </c>
      <c r="I3554" s="1" t="str">
        <f>TRIM(IFERROR(VLOOKUP(F3554,DISTRIBUIDORES!$A$1:$E$86,4,0),"EM_BRANCO"))</f>
        <v>43 3029-9029</v>
      </c>
      <c r="J3554" s="1" t="str">
        <f>TRIM(IFERROR(VLOOKUP(F3554,DISTRIBUIDORES!$A$1:$E$86,5,0),"EM_BRANCO"))</f>
        <v>AVENIDA ARTHUR THOMAZ, 1.725 - RODOCENTRO</v>
      </c>
    </row>
    <row r="3555" spans="1:10" ht="18.75" customHeight="1" x14ac:dyDescent="0.3">
      <c r="A3555" s="1" t="s">
        <v>7023</v>
      </c>
      <c r="B3555" s="1" t="s">
        <v>7024</v>
      </c>
      <c r="C3555" s="1" t="s">
        <v>6330</v>
      </c>
      <c r="D3555" s="2">
        <v>84573</v>
      </c>
      <c r="E3555" s="1" t="str">
        <f>TRIM(IFERROR(VLOOKUP(A3555,CIDADES!$A$1:$E$2296,4,0),"EM_BRANCO"))</f>
        <v>FILIAL LONDRINA</v>
      </c>
      <c r="F3555" s="1" t="str">
        <f>TRIM(IFERROR(VLOOKUP(A3555,CIDADES!$A$1:$E$2296,5,0),"EM_BRANCO"))</f>
        <v>FILIAL LONDRINA</v>
      </c>
      <c r="G3555" s="1" t="str">
        <f>TRIM(IFERROR(VLOOKUP(F3555,DISTRIBUIDORES!$A$1:$E$86,2,0),"EM_BRANCO"))</f>
        <v>JEVERSON PIRES ZAMPIERI</v>
      </c>
      <c r="H3555" s="1" t="str">
        <f>TRIM(IFERROR(VLOOKUP(F3555,DISTRIBUIDORES!$A$1:$E$86,3,0),"EM_BRANCO"))</f>
        <v>43 9 9646-0034</v>
      </c>
      <c r="I3555" s="1" t="str">
        <f>TRIM(IFERROR(VLOOKUP(F3555,DISTRIBUIDORES!$A$1:$E$86,4,0),"EM_BRANCO"))</f>
        <v>43 3029-9029</v>
      </c>
      <c r="J3555" s="1" t="str">
        <f>TRIM(IFERROR(VLOOKUP(F3555,DISTRIBUIDORES!$A$1:$E$86,5,0),"EM_BRANCO"))</f>
        <v>AVENIDA ARTHUR THOMAZ, 1.725 - RODOCENTRO</v>
      </c>
    </row>
    <row r="3556" spans="1:10" ht="18.75" customHeight="1" x14ac:dyDescent="0.3">
      <c r="A3556" s="1" t="s">
        <v>7025</v>
      </c>
      <c r="B3556" s="1" t="s">
        <v>7026</v>
      </c>
      <c r="C3556" s="1" t="s">
        <v>6330</v>
      </c>
      <c r="D3556" s="2">
        <v>5092</v>
      </c>
      <c r="E3556" s="1" t="str">
        <f>TRIM(IFERROR(VLOOKUP(A3556,CIDADES!$A$1:$E$2296,4,0),"EM_BRANCO"))</f>
        <v>EM_BRANCO</v>
      </c>
      <c r="F3556" s="1" t="str">
        <f>TRIM(IFERROR(VLOOKUP(A3556,CIDADES!$A$1:$E$2296,5,0),"EM_BRANCO"))</f>
        <v>EM_BRANCO</v>
      </c>
      <c r="G3556" s="1" t="str">
        <f>TRIM(IFERROR(VLOOKUP(F3556,DISTRIBUIDORES!$A$1:$E$86,2,0),"EM_BRANCO"))</f>
        <v>EM_BRANCO</v>
      </c>
      <c r="H3556" s="1" t="str">
        <f>TRIM(IFERROR(VLOOKUP(F3556,DISTRIBUIDORES!$A$1:$E$86,3,0),"EM_BRANCO"))</f>
        <v>EM_BRANCO</v>
      </c>
      <c r="I3556" s="1" t="str">
        <f>TRIM(IFERROR(VLOOKUP(F3556,DISTRIBUIDORES!$A$1:$E$86,4,0),"EM_BRANCO"))</f>
        <v>EM_BRANCO</v>
      </c>
      <c r="J3556" s="1" t="str">
        <f>TRIM(IFERROR(VLOOKUP(F3556,DISTRIBUIDORES!$A$1:$E$86,5,0),"EM_BRANCO"))</f>
        <v>EM_BRANCO</v>
      </c>
    </row>
    <row r="3557" spans="1:10" ht="18.75" customHeight="1" x14ac:dyDescent="0.3">
      <c r="A3557" s="1" t="s">
        <v>7027</v>
      </c>
      <c r="B3557" s="1" t="s">
        <v>7028</v>
      </c>
      <c r="C3557" s="1" t="s">
        <v>6330</v>
      </c>
      <c r="D3557" s="2">
        <v>18511</v>
      </c>
      <c r="E3557" s="1" t="str">
        <f>TRIM(IFERROR(VLOOKUP(A3557,CIDADES!$A$1:$E$2296,4,0),"EM_BRANCO"))</f>
        <v>EM_BRANCO</v>
      </c>
      <c r="F3557" s="1" t="str">
        <f>TRIM(IFERROR(VLOOKUP(A3557,CIDADES!$A$1:$E$2296,5,0),"EM_BRANCO"))</f>
        <v>EM_BRANCO</v>
      </c>
      <c r="G3557" s="1" t="str">
        <f>TRIM(IFERROR(VLOOKUP(F3557,DISTRIBUIDORES!$A$1:$E$86,2,0),"EM_BRANCO"))</f>
        <v>EM_BRANCO</v>
      </c>
      <c r="H3557" s="1" t="str">
        <f>TRIM(IFERROR(VLOOKUP(F3557,DISTRIBUIDORES!$A$1:$E$86,3,0),"EM_BRANCO"))</f>
        <v>EM_BRANCO</v>
      </c>
      <c r="I3557" s="1" t="str">
        <f>TRIM(IFERROR(VLOOKUP(F3557,DISTRIBUIDORES!$A$1:$E$86,4,0),"EM_BRANCO"))</f>
        <v>EM_BRANCO</v>
      </c>
      <c r="J3557" s="1" t="str">
        <f>TRIM(IFERROR(VLOOKUP(F3557,DISTRIBUIDORES!$A$1:$E$86,5,0),"EM_BRANCO"))</f>
        <v>EM_BRANCO</v>
      </c>
    </row>
    <row r="3558" spans="1:10" ht="18.75" customHeight="1" x14ac:dyDescent="0.3">
      <c r="A3558" s="1" t="s">
        <v>7029</v>
      </c>
      <c r="B3558" s="1" t="s">
        <v>7030</v>
      </c>
      <c r="C3558" s="1" t="s">
        <v>6330</v>
      </c>
      <c r="D3558" s="2">
        <v>4543</v>
      </c>
      <c r="E3558" s="1" t="str">
        <f>TRIM(IFERROR(VLOOKUP(A3558,CIDADES!$A$1:$E$2296,4,0),"EM_BRANCO"))</f>
        <v>REGIONAL CLIENTES INSTITUCIONAIS</v>
      </c>
      <c r="F3558" s="1" t="str">
        <f>TRIM(IFERROR(VLOOKUP(A3558,CIDADES!$A$1:$E$2296,5,0),"EM_BRANCO"))</f>
        <v>FHILIPPI DISTRIBUIDORA DE ALIMENTOS LTDA</v>
      </c>
      <c r="G3558" s="1" t="str">
        <f>TRIM(IFERROR(VLOOKUP(F3558,DISTRIBUIDORES!$A$1:$E$86,2,0),"EM_BRANCO"))</f>
        <v>EM_BRANCO</v>
      </c>
      <c r="H3558" s="1" t="str">
        <f>TRIM(IFERROR(VLOOKUP(F3558,DISTRIBUIDORES!$A$1:$E$86,3,0),"EM_BRANCO"))</f>
        <v>EM_BRANCO</v>
      </c>
      <c r="I3558" s="1" t="str">
        <f>TRIM(IFERROR(VLOOKUP(F3558,DISTRIBUIDORES!$A$1:$E$86,4,0),"EM_BRANCO"))</f>
        <v>EM_BRANCO</v>
      </c>
      <c r="J3558" s="1" t="str">
        <f>TRIM(IFERROR(VLOOKUP(F3558,DISTRIBUIDORES!$A$1:$E$86,5,0),"EM_BRANCO"))</f>
        <v>EM_BRANCO</v>
      </c>
    </row>
    <row r="3559" spans="1:10" ht="18.75" customHeight="1" x14ac:dyDescent="0.3">
      <c r="A3559" s="1" t="s">
        <v>7031</v>
      </c>
      <c r="B3559" s="1" t="s">
        <v>7032</v>
      </c>
      <c r="C3559" s="1" t="s">
        <v>6330</v>
      </c>
      <c r="D3559" s="2">
        <v>5711</v>
      </c>
      <c r="E3559" s="1" t="str">
        <f>TRIM(IFERROR(VLOOKUP(A3559,CIDADES!$A$1:$E$2296,4,0),"EM_BRANCO"))</f>
        <v>FILIAL LONDRINA</v>
      </c>
      <c r="F3559" s="1" t="str">
        <f>TRIM(IFERROR(VLOOKUP(A3559,CIDADES!$A$1:$E$2296,5,0),"EM_BRANCO"))</f>
        <v>FILIAL LONDRINA</v>
      </c>
      <c r="G3559" s="1" t="str">
        <f>TRIM(IFERROR(VLOOKUP(F3559,DISTRIBUIDORES!$A$1:$E$86,2,0),"EM_BRANCO"))</f>
        <v>JEVERSON PIRES ZAMPIERI</v>
      </c>
      <c r="H3559" s="1" t="str">
        <f>TRIM(IFERROR(VLOOKUP(F3559,DISTRIBUIDORES!$A$1:$E$86,3,0),"EM_BRANCO"))</f>
        <v>43 9 9646-0034</v>
      </c>
      <c r="I3559" s="1" t="str">
        <f>TRIM(IFERROR(VLOOKUP(F3559,DISTRIBUIDORES!$A$1:$E$86,4,0),"EM_BRANCO"))</f>
        <v>43 3029-9029</v>
      </c>
      <c r="J3559" s="1" t="str">
        <f>TRIM(IFERROR(VLOOKUP(F3559,DISTRIBUIDORES!$A$1:$E$86,5,0),"EM_BRANCO"))</f>
        <v>AVENIDA ARTHUR THOMAZ, 1.725 - RODOCENTRO</v>
      </c>
    </row>
    <row r="3560" spans="1:10" ht="18.75" customHeight="1" x14ac:dyDescent="0.3">
      <c r="A3560" s="1" t="s">
        <v>7033</v>
      </c>
      <c r="B3560" s="1" t="s">
        <v>7034</v>
      </c>
      <c r="C3560" s="1" t="s">
        <v>6330</v>
      </c>
      <c r="D3560" s="2">
        <v>15713</v>
      </c>
      <c r="E3560" s="1" t="str">
        <f>TRIM(IFERROR(VLOOKUP(A3560,CIDADES!$A$1:$E$2296,4,0),"EM_BRANCO"))</f>
        <v>EM_BRANCO</v>
      </c>
      <c r="F3560" s="1" t="str">
        <f>TRIM(IFERROR(VLOOKUP(A3560,CIDADES!$A$1:$E$2296,5,0),"EM_BRANCO"))</f>
        <v>EM_BRANCO</v>
      </c>
      <c r="G3560" s="1" t="str">
        <f>TRIM(IFERROR(VLOOKUP(F3560,DISTRIBUIDORES!$A$1:$E$86,2,0),"EM_BRANCO"))</f>
        <v>EM_BRANCO</v>
      </c>
      <c r="H3560" s="1" t="str">
        <f>TRIM(IFERROR(VLOOKUP(F3560,DISTRIBUIDORES!$A$1:$E$86,3,0),"EM_BRANCO"))</f>
        <v>EM_BRANCO</v>
      </c>
      <c r="I3560" s="1" t="str">
        <f>TRIM(IFERROR(VLOOKUP(F3560,DISTRIBUIDORES!$A$1:$E$86,4,0),"EM_BRANCO"))</f>
        <v>EM_BRANCO</v>
      </c>
      <c r="J3560" s="1" t="str">
        <f>TRIM(IFERROR(VLOOKUP(F3560,DISTRIBUIDORES!$A$1:$E$86,5,0),"EM_BRANCO"))</f>
        <v>EM_BRANCO</v>
      </c>
    </row>
    <row r="3561" spans="1:10" ht="18.75" customHeight="1" x14ac:dyDescent="0.3">
      <c r="A3561" s="1" t="s">
        <v>7035</v>
      </c>
      <c r="B3561" s="1" t="s">
        <v>7036</v>
      </c>
      <c r="C3561" s="1" t="s">
        <v>6330</v>
      </c>
      <c r="D3561" s="2">
        <v>18825</v>
      </c>
      <c r="E3561" s="1" t="str">
        <f>TRIM(IFERROR(VLOOKUP(A3561,CIDADES!$A$1:$E$2296,4,0),"EM_BRANCO"))</f>
        <v>FILIAL LONDRINA</v>
      </c>
      <c r="F3561" s="1" t="str">
        <f>TRIM(IFERROR(VLOOKUP(A3561,CIDADES!$A$1:$E$2296,5,0),"EM_BRANCO"))</f>
        <v>FILIAL LONDRINA</v>
      </c>
      <c r="G3561" s="1" t="str">
        <f>TRIM(IFERROR(VLOOKUP(F3561,DISTRIBUIDORES!$A$1:$E$86,2,0),"EM_BRANCO"))</f>
        <v>JEVERSON PIRES ZAMPIERI</v>
      </c>
      <c r="H3561" s="1" t="str">
        <f>TRIM(IFERROR(VLOOKUP(F3561,DISTRIBUIDORES!$A$1:$E$86,3,0),"EM_BRANCO"))</f>
        <v>43 9 9646-0034</v>
      </c>
      <c r="I3561" s="1" t="str">
        <f>TRIM(IFERROR(VLOOKUP(F3561,DISTRIBUIDORES!$A$1:$E$86,4,0),"EM_BRANCO"))</f>
        <v>43 3029-9029</v>
      </c>
      <c r="J3561" s="1" t="str">
        <f>TRIM(IFERROR(VLOOKUP(F3561,DISTRIBUIDORES!$A$1:$E$86,5,0),"EM_BRANCO"))</f>
        <v>AVENIDA ARTHUR THOMAZ, 1.725 - RODOCENTRO</v>
      </c>
    </row>
    <row r="3562" spans="1:10" ht="18.75" customHeight="1" x14ac:dyDescent="0.3">
      <c r="A3562" s="1" t="s">
        <v>7037</v>
      </c>
      <c r="B3562" s="1" t="s">
        <v>7038</v>
      </c>
      <c r="C3562" s="1" t="s">
        <v>6330</v>
      </c>
      <c r="D3562" s="2">
        <v>3315</v>
      </c>
      <c r="E3562" s="1" t="str">
        <f>TRIM(IFERROR(VLOOKUP(A3562,CIDADES!$A$1:$E$2296,4,0),"EM_BRANCO"))</f>
        <v>EM_BRANCO</v>
      </c>
      <c r="F3562" s="1" t="str">
        <f>TRIM(IFERROR(VLOOKUP(A3562,CIDADES!$A$1:$E$2296,5,0),"EM_BRANCO"))</f>
        <v>EM_BRANCO</v>
      </c>
      <c r="G3562" s="1" t="str">
        <f>TRIM(IFERROR(VLOOKUP(F3562,DISTRIBUIDORES!$A$1:$E$86,2,0),"EM_BRANCO"))</f>
        <v>EM_BRANCO</v>
      </c>
      <c r="H3562" s="1" t="str">
        <f>TRIM(IFERROR(VLOOKUP(F3562,DISTRIBUIDORES!$A$1:$E$86,3,0),"EM_BRANCO"))</f>
        <v>EM_BRANCO</v>
      </c>
      <c r="I3562" s="1" t="str">
        <f>TRIM(IFERROR(VLOOKUP(F3562,DISTRIBUIDORES!$A$1:$E$86,4,0),"EM_BRANCO"))</f>
        <v>EM_BRANCO</v>
      </c>
      <c r="J3562" s="1" t="str">
        <f>TRIM(IFERROR(VLOOKUP(F3562,DISTRIBUIDORES!$A$1:$E$86,5,0),"EM_BRANCO"))</f>
        <v>EM_BRANCO</v>
      </c>
    </row>
    <row r="3563" spans="1:10" ht="18.75" customHeight="1" x14ac:dyDescent="0.3">
      <c r="A3563" s="1" t="s">
        <v>7039</v>
      </c>
      <c r="B3563" s="1" t="s">
        <v>7040</v>
      </c>
      <c r="C3563" s="1" t="s">
        <v>6330</v>
      </c>
      <c r="D3563" s="2">
        <v>12647</v>
      </c>
      <c r="E3563" s="1" t="str">
        <f>TRIM(IFERROR(VLOOKUP(A3563,CIDADES!$A$1:$E$2296,4,0),"EM_BRANCO"))</f>
        <v>FILIAL LONDRINA</v>
      </c>
      <c r="F3563" s="1" t="str">
        <f>TRIM(IFERROR(VLOOKUP(A3563,CIDADES!$A$1:$E$2296,5,0),"EM_BRANCO"))</f>
        <v>FILIAL LONDRINA</v>
      </c>
      <c r="G3563" s="1" t="str">
        <f>TRIM(IFERROR(VLOOKUP(F3563,DISTRIBUIDORES!$A$1:$E$86,2,0),"EM_BRANCO"))</f>
        <v>JEVERSON PIRES ZAMPIERI</v>
      </c>
      <c r="H3563" s="1" t="str">
        <f>TRIM(IFERROR(VLOOKUP(F3563,DISTRIBUIDORES!$A$1:$E$86,3,0),"EM_BRANCO"))</f>
        <v>43 9 9646-0034</v>
      </c>
      <c r="I3563" s="1" t="str">
        <f>TRIM(IFERROR(VLOOKUP(F3563,DISTRIBUIDORES!$A$1:$E$86,4,0),"EM_BRANCO"))</f>
        <v>43 3029-9029</v>
      </c>
      <c r="J3563" s="1" t="str">
        <f>TRIM(IFERROR(VLOOKUP(F3563,DISTRIBUIDORES!$A$1:$E$86,5,0),"EM_BRANCO"))</f>
        <v>AVENIDA ARTHUR THOMAZ, 1.725 - RODOCENTRO</v>
      </c>
    </row>
    <row r="3564" spans="1:10" ht="18.75" customHeight="1" x14ac:dyDescent="0.3">
      <c r="A3564" s="1" t="s">
        <v>7041</v>
      </c>
      <c r="B3564" s="1" t="s">
        <v>7042</v>
      </c>
      <c r="C3564" s="1" t="s">
        <v>6330</v>
      </c>
      <c r="D3564" s="2">
        <v>4726</v>
      </c>
      <c r="E3564" s="1" t="str">
        <f>TRIM(IFERROR(VLOOKUP(A3564,CIDADES!$A$1:$E$2296,4,0),"EM_BRANCO"))</f>
        <v>FILIAL LONDRINA</v>
      </c>
      <c r="F3564" s="1" t="str">
        <f>TRIM(IFERROR(VLOOKUP(A3564,CIDADES!$A$1:$E$2296,5,0),"EM_BRANCO"))</f>
        <v>FILIAL LONDRINA</v>
      </c>
      <c r="G3564" s="1" t="str">
        <f>TRIM(IFERROR(VLOOKUP(F3564,DISTRIBUIDORES!$A$1:$E$86,2,0),"EM_BRANCO"))</f>
        <v>JEVERSON PIRES ZAMPIERI</v>
      </c>
      <c r="H3564" s="1" t="str">
        <f>TRIM(IFERROR(VLOOKUP(F3564,DISTRIBUIDORES!$A$1:$E$86,3,0),"EM_BRANCO"))</f>
        <v>43 9 9646-0034</v>
      </c>
      <c r="I3564" s="1" t="str">
        <f>TRIM(IFERROR(VLOOKUP(F3564,DISTRIBUIDORES!$A$1:$E$86,4,0),"EM_BRANCO"))</f>
        <v>43 3029-9029</v>
      </c>
      <c r="J3564" s="1" t="str">
        <f>TRIM(IFERROR(VLOOKUP(F3564,DISTRIBUIDORES!$A$1:$E$86,5,0),"EM_BRANCO"))</f>
        <v>AVENIDA ARTHUR THOMAZ, 1.725 - RODOCENTRO</v>
      </c>
    </row>
    <row r="3565" spans="1:10" ht="18.75" customHeight="1" x14ac:dyDescent="0.3">
      <c r="A3565" s="1" t="s">
        <v>7043</v>
      </c>
      <c r="B3565" s="1" t="s">
        <v>7044</v>
      </c>
      <c r="C3565" s="1" t="s">
        <v>6330</v>
      </c>
      <c r="D3565" s="2">
        <v>14822</v>
      </c>
      <c r="E3565" s="1" t="str">
        <f>TRIM(IFERROR(VLOOKUP(A3565,CIDADES!$A$1:$E$2296,4,0),"EM_BRANCO"))</f>
        <v>EM_BRANCO</v>
      </c>
      <c r="F3565" s="1" t="str">
        <f>TRIM(IFERROR(VLOOKUP(A3565,CIDADES!$A$1:$E$2296,5,0),"EM_BRANCO"))</f>
        <v>EM_BRANCO</v>
      </c>
      <c r="G3565" s="1" t="str">
        <f>TRIM(IFERROR(VLOOKUP(F3565,DISTRIBUIDORES!$A$1:$E$86,2,0),"EM_BRANCO"))</f>
        <v>EM_BRANCO</v>
      </c>
      <c r="H3565" s="1" t="str">
        <f>TRIM(IFERROR(VLOOKUP(F3565,DISTRIBUIDORES!$A$1:$E$86,3,0),"EM_BRANCO"))</f>
        <v>EM_BRANCO</v>
      </c>
      <c r="I3565" s="1" t="str">
        <f>TRIM(IFERROR(VLOOKUP(F3565,DISTRIBUIDORES!$A$1:$E$86,4,0),"EM_BRANCO"))</f>
        <v>EM_BRANCO</v>
      </c>
      <c r="J3565" s="1" t="str">
        <f>TRIM(IFERROR(VLOOKUP(F3565,DISTRIBUIDORES!$A$1:$E$86,5,0),"EM_BRANCO"))</f>
        <v>EM_BRANCO</v>
      </c>
    </row>
    <row r="3566" spans="1:10" ht="18.75" customHeight="1" x14ac:dyDescent="0.3">
      <c r="A3566" s="1" t="s">
        <v>7045</v>
      </c>
      <c r="B3566" s="1" t="s">
        <v>4288</v>
      </c>
      <c r="C3566" s="1" t="s">
        <v>6330</v>
      </c>
      <c r="D3566" s="2">
        <v>5769</v>
      </c>
      <c r="E3566" s="1" t="str">
        <f>TRIM(IFERROR(VLOOKUP(A3566,CIDADES!$A$1:$E$2296,4,0),"EM_BRANCO"))</f>
        <v>REGIONAL SUL</v>
      </c>
      <c r="F3566" s="1" t="str">
        <f>TRIM(IFERROR(VLOOKUP(A3566,CIDADES!$A$1:$E$2296,5,0),"EM_BRANCO"))</f>
        <v>A.S. JORGE E CIA LTDA</v>
      </c>
      <c r="G3566" s="1" t="str">
        <f>TRIM(IFERROR(VLOOKUP(F3566,DISTRIBUIDORES!$A$1:$E$86,2,0),"EM_BRANCO"))</f>
        <v>FRANZEN</v>
      </c>
      <c r="H3566" s="1" t="str">
        <f>TRIM(IFERROR(VLOOKUP(F3566,DISTRIBUIDORES!$A$1:$E$86,3,0),"EM_BRANCO"))</f>
        <v>51 9 9889-0857</v>
      </c>
      <c r="I3566" s="1" t="str">
        <f>TRIM(IFERROR(VLOOKUP(F3566,DISTRIBUIDORES!$A$1:$E$86,4,0),"EM_BRANCO"))</f>
        <v>44 3624-1300 / 3624-0301</v>
      </c>
      <c r="J3566" s="1" t="str">
        <f>TRIM(IFERROR(VLOOKUP(F3566,DISTRIBUIDORES!$A$1:$E$86,5,0),"EM_BRANCO"))</f>
        <v>AV. LONDRINA, 3646</v>
      </c>
    </row>
    <row r="3567" spans="1:10" ht="18.75" customHeight="1" x14ac:dyDescent="0.3">
      <c r="A3567" s="1" t="s">
        <v>7046</v>
      </c>
      <c r="B3567" s="1" t="s">
        <v>7047</v>
      </c>
      <c r="C3567" s="1" t="s">
        <v>6330</v>
      </c>
      <c r="D3567" s="2">
        <v>10599</v>
      </c>
      <c r="E3567" s="1" t="str">
        <f>TRIM(IFERROR(VLOOKUP(A3567,CIDADES!$A$1:$E$2296,4,0),"EM_BRANCO"))</f>
        <v>FILIAL LONDRINA</v>
      </c>
      <c r="F3567" s="1" t="str">
        <f>TRIM(IFERROR(VLOOKUP(A3567,CIDADES!$A$1:$E$2296,5,0),"EM_BRANCO"))</f>
        <v>FILIAL LONDRINA</v>
      </c>
      <c r="G3567" s="1" t="str">
        <f>TRIM(IFERROR(VLOOKUP(F3567,DISTRIBUIDORES!$A$1:$E$86,2,0),"EM_BRANCO"))</f>
        <v>JEVERSON PIRES ZAMPIERI</v>
      </c>
      <c r="H3567" s="1" t="str">
        <f>TRIM(IFERROR(VLOOKUP(F3567,DISTRIBUIDORES!$A$1:$E$86,3,0),"EM_BRANCO"))</f>
        <v>43 9 9646-0034</v>
      </c>
      <c r="I3567" s="1" t="str">
        <f>TRIM(IFERROR(VLOOKUP(F3567,DISTRIBUIDORES!$A$1:$E$86,4,0),"EM_BRANCO"))</f>
        <v>43 3029-9029</v>
      </c>
      <c r="J3567" s="1" t="str">
        <f>TRIM(IFERROR(VLOOKUP(F3567,DISTRIBUIDORES!$A$1:$E$86,5,0),"EM_BRANCO"))</f>
        <v>AVENIDA ARTHUR THOMAZ, 1.725 - RODOCENTRO</v>
      </c>
    </row>
    <row r="3568" spans="1:10" ht="18.75" customHeight="1" x14ac:dyDescent="0.3">
      <c r="A3568" s="1" t="s">
        <v>7048</v>
      </c>
      <c r="B3568" s="1" t="s">
        <v>7049</v>
      </c>
      <c r="C3568" s="1" t="s">
        <v>6330</v>
      </c>
      <c r="D3568" s="2">
        <v>71176</v>
      </c>
      <c r="E3568" s="1" t="str">
        <f>TRIM(IFERROR(VLOOKUP(A3568,CIDADES!$A$1:$E$2296,4,0),"EM_BRANCO"))</f>
        <v>EM_BRANCO</v>
      </c>
      <c r="F3568" s="1" t="str">
        <f>TRIM(IFERROR(VLOOKUP(A3568,CIDADES!$A$1:$E$2296,5,0),"EM_BRANCO"))</f>
        <v>EM_BRANCO</v>
      </c>
      <c r="G3568" s="1" t="str">
        <f>TRIM(IFERROR(VLOOKUP(F3568,DISTRIBUIDORES!$A$1:$E$86,2,0),"EM_BRANCO"))</f>
        <v>EM_BRANCO</v>
      </c>
      <c r="H3568" s="1" t="str">
        <f>TRIM(IFERROR(VLOOKUP(F3568,DISTRIBUIDORES!$A$1:$E$86,3,0),"EM_BRANCO"))</f>
        <v>EM_BRANCO</v>
      </c>
      <c r="I3568" s="1" t="str">
        <f>TRIM(IFERROR(VLOOKUP(F3568,DISTRIBUIDORES!$A$1:$E$86,4,0),"EM_BRANCO"))</f>
        <v>EM_BRANCO</v>
      </c>
      <c r="J3568" s="1" t="str">
        <f>TRIM(IFERROR(VLOOKUP(F3568,DISTRIBUIDORES!$A$1:$E$86,5,0),"EM_BRANCO"))</f>
        <v>EM_BRANCO</v>
      </c>
    </row>
    <row r="3569" spans="1:10" ht="18.75" customHeight="1" x14ac:dyDescent="0.3">
      <c r="A3569" s="1" t="s">
        <v>7050</v>
      </c>
      <c r="B3569" s="1" t="s">
        <v>7051</v>
      </c>
      <c r="C3569" s="1" t="s">
        <v>6330</v>
      </c>
      <c r="D3569" s="2">
        <v>15948</v>
      </c>
      <c r="E3569" s="1" t="str">
        <f>TRIM(IFERROR(VLOOKUP(A3569,CIDADES!$A$1:$E$2296,4,0),"EM_BRANCO"))</f>
        <v>EM_BRANCO</v>
      </c>
      <c r="F3569" s="1" t="str">
        <f>TRIM(IFERROR(VLOOKUP(A3569,CIDADES!$A$1:$E$2296,5,0),"EM_BRANCO"))</f>
        <v>EM_BRANCO</v>
      </c>
      <c r="G3569" s="1" t="str">
        <f>TRIM(IFERROR(VLOOKUP(F3569,DISTRIBUIDORES!$A$1:$E$86,2,0),"EM_BRANCO"))</f>
        <v>EM_BRANCO</v>
      </c>
      <c r="H3569" s="1" t="str">
        <f>TRIM(IFERROR(VLOOKUP(F3569,DISTRIBUIDORES!$A$1:$E$86,3,0),"EM_BRANCO"))</f>
        <v>EM_BRANCO</v>
      </c>
      <c r="I3569" s="1" t="str">
        <f>TRIM(IFERROR(VLOOKUP(F3569,DISTRIBUIDORES!$A$1:$E$86,4,0),"EM_BRANCO"))</f>
        <v>EM_BRANCO</v>
      </c>
      <c r="J3569" s="1" t="str">
        <f>TRIM(IFERROR(VLOOKUP(F3569,DISTRIBUIDORES!$A$1:$E$86,5,0),"EM_BRANCO"))</f>
        <v>EM_BRANCO</v>
      </c>
    </row>
    <row r="3570" spans="1:10" ht="18.75" customHeight="1" x14ac:dyDescent="0.3">
      <c r="A3570" s="1" t="s">
        <v>7052</v>
      </c>
      <c r="B3570" s="1" t="s">
        <v>7053</v>
      </c>
      <c r="C3570" s="1" t="s">
        <v>6330</v>
      </c>
      <c r="D3570" s="2">
        <v>15437</v>
      </c>
      <c r="E3570" s="1" t="str">
        <f>TRIM(IFERROR(VLOOKUP(A3570,CIDADES!$A$1:$E$2296,4,0),"EM_BRANCO"))</f>
        <v>FILIAL LONDRINA</v>
      </c>
      <c r="F3570" s="1" t="str">
        <f>TRIM(IFERROR(VLOOKUP(A3570,CIDADES!$A$1:$E$2296,5,0),"EM_BRANCO"))</f>
        <v>FILIAL LONDRINA</v>
      </c>
      <c r="G3570" s="1" t="str">
        <f>TRIM(IFERROR(VLOOKUP(F3570,DISTRIBUIDORES!$A$1:$E$86,2,0),"EM_BRANCO"))</f>
        <v>JEVERSON PIRES ZAMPIERI</v>
      </c>
      <c r="H3570" s="1" t="str">
        <f>TRIM(IFERROR(VLOOKUP(F3570,DISTRIBUIDORES!$A$1:$E$86,3,0),"EM_BRANCO"))</f>
        <v>43 9 9646-0034</v>
      </c>
      <c r="I3570" s="1" t="str">
        <f>TRIM(IFERROR(VLOOKUP(F3570,DISTRIBUIDORES!$A$1:$E$86,4,0),"EM_BRANCO"))</f>
        <v>43 3029-9029</v>
      </c>
      <c r="J3570" s="1" t="str">
        <f>TRIM(IFERROR(VLOOKUP(F3570,DISTRIBUIDORES!$A$1:$E$86,5,0),"EM_BRANCO"))</f>
        <v>AVENIDA ARTHUR THOMAZ, 1.725 - RODOCENTRO</v>
      </c>
    </row>
    <row r="3571" spans="1:10" ht="18.75" customHeight="1" x14ac:dyDescent="0.3">
      <c r="A3571" s="1" t="s">
        <v>7054</v>
      </c>
      <c r="B3571" s="1" t="s">
        <v>7055</v>
      </c>
      <c r="C3571" s="1" t="s">
        <v>6330</v>
      </c>
      <c r="D3571" s="2">
        <v>16829</v>
      </c>
      <c r="E3571" s="1" t="str">
        <f>TRIM(IFERROR(VLOOKUP(A3571,CIDADES!$A$1:$E$2296,4,0),"EM_BRANCO"))</f>
        <v>EM_BRANCO</v>
      </c>
      <c r="F3571" s="1" t="str">
        <f>TRIM(IFERROR(VLOOKUP(A3571,CIDADES!$A$1:$E$2296,5,0),"EM_BRANCO"))</f>
        <v>EM_BRANCO</v>
      </c>
      <c r="G3571" s="1" t="str">
        <f>TRIM(IFERROR(VLOOKUP(F3571,DISTRIBUIDORES!$A$1:$E$86,2,0),"EM_BRANCO"))</f>
        <v>EM_BRANCO</v>
      </c>
      <c r="H3571" s="1" t="str">
        <f>TRIM(IFERROR(VLOOKUP(F3571,DISTRIBUIDORES!$A$1:$E$86,3,0),"EM_BRANCO"))</f>
        <v>EM_BRANCO</v>
      </c>
      <c r="I3571" s="1" t="str">
        <f>TRIM(IFERROR(VLOOKUP(F3571,DISTRIBUIDORES!$A$1:$E$86,4,0),"EM_BRANCO"))</f>
        <v>EM_BRANCO</v>
      </c>
      <c r="J3571" s="1" t="str">
        <f>TRIM(IFERROR(VLOOKUP(F3571,DISTRIBUIDORES!$A$1:$E$86,5,0),"EM_BRANCO"))</f>
        <v>EM_BRANCO</v>
      </c>
    </row>
    <row r="3572" spans="1:10" ht="18.75" customHeight="1" x14ac:dyDescent="0.3">
      <c r="A3572" s="1" t="s">
        <v>7056</v>
      </c>
      <c r="B3572" s="1" t="s">
        <v>7057</v>
      </c>
      <c r="C3572" s="1" t="s">
        <v>6330</v>
      </c>
      <c r="D3572" s="2">
        <v>19482</v>
      </c>
      <c r="E3572" s="1" t="str">
        <f>TRIM(IFERROR(VLOOKUP(A3572,CIDADES!$A$1:$E$2296,4,0),"EM_BRANCO"))</f>
        <v>FILIAL LONDRINA</v>
      </c>
      <c r="F3572" s="1" t="str">
        <f>TRIM(IFERROR(VLOOKUP(A3572,CIDADES!$A$1:$E$2296,5,0),"EM_BRANCO"))</f>
        <v>FILIAL LONDRINA</v>
      </c>
      <c r="G3572" s="1" t="str">
        <f>TRIM(IFERROR(VLOOKUP(F3572,DISTRIBUIDORES!$A$1:$E$86,2,0),"EM_BRANCO"))</f>
        <v>JEVERSON PIRES ZAMPIERI</v>
      </c>
      <c r="H3572" s="1" t="str">
        <f>TRIM(IFERROR(VLOOKUP(F3572,DISTRIBUIDORES!$A$1:$E$86,3,0),"EM_BRANCO"))</f>
        <v>43 9 9646-0034</v>
      </c>
      <c r="I3572" s="1" t="str">
        <f>TRIM(IFERROR(VLOOKUP(F3572,DISTRIBUIDORES!$A$1:$E$86,4,0),"EM_BRANCO"))</f>
        <v>43 3029-9029</v>
      </c>
      <c r="J3572" s="1" t="str">
        <f>TRIM(IFERROR(VLOOKUP(F3572,DISTRIBUIDORES!$A$1:$E$86,5,0),"EM_BRANCO"))</f>
        <v>AVENIDA ARTHUR THOMAZ, 1.725 - RODOCENTRO</v>
      </c>
    </row>
    <row r="3573" spans="1:10" ht="18.75" customHeight="1" x14ac:dyDescent="0.3">
      <c r="A3573" s="1" t="s">
        <v>7058</v>
      </c>
      <c r="B3573" s="1" t="s">
        <v>7059</v>
      </c>
      <c r="C3573" s="1" t="s">
        <v>6330</v>
      </c>
      <c r="D3573" s="2">
        <v>14881</v>
      </c>
      <c r="E3573" s="1" t="str">
        <f>TRIM(IFERROR(VLOOKUP(A3573,CIDADES!$A$1:$E$2296,4,0),"EM_BRANCO"))</f>
        <v>REGIONAL SUL</v>
      </c>
      <c r="F3573" s="1" t="str">
        <f>TRIM(IFERROR(VLOOKUP(A3573,CIDADES!$A$1:$E$2296,5,0),"EM_BRANCO"))</f>
        <v>COML. FERMENTOS MAZIFRAN LTDA</v>
      </c>
      <c r="G3573" s="1" t="str">
        <f>TRIM(IFERROR(VLOOKUP(F3573,DISTRIBUIDORES!$A$1:$E$86,2,0),"EM_BRANCO"))</f>
        <v>FRANZEN</v>
      </c>
      <c r="H3573" s="1" t="str">
        <f>TRIM(IFERROR(VLOOKUP(F3573,DISTRIBUIDORES!$A$1:$E$86,3,0),"EM_BRANCO"))</f>
        <v>51 9 9889-0857</v>
      </c>
      <c r="I3573" s="1" t="str">
        <f>TRIM(IFERROR(VLOOKUP(F3573,DISTRIBUIDORES!$A$1:$E$86,4,0),"EM_BRANCO"))</f>
        <v>42 3522-2230</v>
      </c>
      <c r="J3573" s="1" t="str">
        <f>TRIM(IFERROR(VLOOKUP(F3573,DISTRIBUIDORES!$A$1:$E$86,5,0),"EM_BRANCO"))</f>
        <v>R. MARECHAL DEODORO, 1400</v>
      </c>
    </row>
    <row r="3574" spans="1:10" ht="18.75" customHeight="1" x14ac:dyDescent="0.3">
      <c r="A3574" s="1" t="s">
        <v>7060</v>
      </c>
      <c r="B3574" s="1" t="s">
        <v>4308</v>
      </c>
      <c r="C3574" s="1" t="s">
        <v>6330</v>
      </c>
      <c r="D3574" s="2">
        <v>122502</v>
      </c>
      <c r="E3574" s="1" t="str">
        <f>TRIM(IFERROR(VLOOKUP(A3574,CIDADES!$A$1:$E$2296,4,0),"EM_BRANCO"))</f>
        <v>EM_BRANCO</v>
      </c>
      <c r="F3574" s="1" t="str">
        <f>TRIM(IFERROR(VLOOKUP(A3574,CIDADES!$A$1:$E$2296,5,0),"EM_BRANCO"))</f>
        <v>EM_BRANCO</v>
      </c>
      <c r="G3574" s="1" t="str">
        <f>TRIM(IFERROR(VLOOKUP(F3574,DISTRIBUIDORES!$A$1:$E$86,2,0),"EM_BRANCO"))</f>
        <v>EM_BRANCO</v>
      </c>
      <c r="H3574" s="1" t="str">
        <f>TRIM(IFERROR(VLOOKUP(F3574,DISTRIBUIDORES!$A$1:$E$86,3,0),"EM_BRANCO"))</f>
        <v>EM_BRANCO</v>
      </c>
      <c r="I3574" s="1" t="str">
        <f>TRIM(IFERROR(VLOOKUP(F3574,DISTRIBUIDORES!$A$1:$E$86,4,0),"EM_BRANCO"))</f>
        <v>EM_BRANCO</v>
      </c>
      <c r="J3574" s="1" t="str">
        <f>TRIM(IFERROR(VLOOKUP(F3574,DISTRIBUIDORES!$A$1:$E$86,5,0),"EM_BRANCO"))</f>
        <v>EM_BRANCO</v>
      </c>
    </row>
    <row r="3575" spans="1:10" ht="18.75" customHeight="1" x14ac:dyDescent="0.3">
      <c r="A3575" s="1" t="s">
        <v>7061</v>
      </c>
      <c r="B3575" s="1" t="s">
        <v>7062</v>
      </c>
      <c r="C3575" s="1" t="s">
        <v>6330</v>
      </c>
      <c r="D3575" s="2">
        <v>8619</v>
      </c>
      <c r="E3575" s="1" t="str">
        <f>TRIM(IFERROR(VLOOKUP(A3575,CIDADES!$A$1:$E$2296,4,0),"EM_BRANCO"))</f>
        <v>FILIAL LONDRINA</v>
      </c>
      <c r="F3575" s="1" t="str">
        <f>TRIM(IFERROR(VLOOKUP(A3575,CIDADES!$A$1:$E$2296,5,0),"EM_BRANCO"))</f>
        <v>FILIAL LONDRINA</v>
      </c>
      <c r="G3575" s="1" t="str">
        <f>TRIM(IFERROR(VLOOKUP(F3575,DISTRIBUIDORES!$A$1:$E$86,2,0),"EM_BRANCO"))</f>
        <v>JEVERSON PIRES ZAMPIERI</v>
      </c>
      <c r="H3575" s="1" t="str">
        <f>TRIM(IFERROR(VLOOKUP(F3575,DISTRIBUIDORES!$A$1:$E$86,3,0),"EM_BRANCO"))</f>
        <v>43 9 9646-0034</v>
      </c>
      <c r="I3575" s="1" t="str">
        <f>TRIM(IFERROR(VLOOKUP(F3575,DISTRIBUIDORES!$A$1:$E$86,4,0),"EM_BRANCO"))</f>
        <v>43 3029-9029</v>
      </c>
      <c r="J3575" s="1" t="str">
        <f>TRIM(IFERROR(VLOOKUP(F3575,DISTRIBUIDORES!$A$1:$E$86,5,0),"EM_BRANCO"))</f>
        <v>AVENIDA ARTHUR THOMAZ, 1.725 - RODOCENTRO</v>
      </c>
    </row>
    <row r="3576" spans="1:10" ht="18.75" customHeight="1" x14ac:dyDescent="0.3">
      <c r="A3576" s="1" t="s">
        <v>7063</v>
      </c>
      <c r="B3576" s="1" t="s">
        <v>7064</v>
      </c>
      <c r="C3576" s="1" t="s">
        <v>6330</v>
      </c>
      <c r="D3576" s="2">
        <v>11825</v>
      </c>
      <c r="E3576" s="1" t="str">
        <f>TRIM(IFERROR(VLOOKUP(A3576,CIDADES!$A$1:$E$2296,4,0),"EM_BRANCO"))</f>
        <v>EM_BRANCO</v>
      </c>
      <c r="F3576" s="1" t="str">
        <f>TRIM(IFERROR(VLOOKUP(A3576,CIDADES!$A$1:$E$2296,5,0),"EM_BRANCO"))</f>
        <v>EM_BRANCO</v>
      </c>
      <c r="G3576" s="1" t="str">
        <f>TRIM(IFERROR(VLOOKUP(F3576,DISTRIBUIDORES!$A$1:$E$86,2,0),"EM_BRANCO"))</f>
        <v>EM_BRANCO</v>
      </c>
      <c r="H3576" s="1" t="str">
        <f>TRIM(IFERROR(VLOOKUP(F3576,DISTRIBUIDORES!$A$1:$E$86,3,0),"EM_BRANCO"))</f>
        <v>EM_BRANCO</v>
      </c>
      <c r="I3576" s="1" t="str">
        <f>TRIM(IFERROR(VLOOKUP(F3576,DISTRIBUIDORES!$A$1:$E$86,4,0),"EM_BRANCO"))</f>
        <v>EM_BRANCO</v>
      </c>
      <c r="J3576" s="1" t="str">
        <f>TRIM(IFERROR(VLOOKUP(F3576,DISTRIBUIDORES!$A$1:$E$86,5,0),"EM_BRANCO"))</f>
        <v>EM_BRANCO</v>
      </c>
    </row>
    <row r="3577" spans="1:10" ht="18.75" customHeight="1" x14ac:dyDescent="0.3">
      <c r="A3577" s="1" t="s">
        <v>7065</v>
      </c>
      <c r="B3577" s="1" t="s">
        <v>7066</v>
      </c>
      <c r="C3577" s="1" t="s">
        <v>6330</v>
      </c>
      <c r="D3577" s="2">
        <v>6656</v>
      </c>
      <c r="E3577" s="1" t="str">
        <f>TRIM(IFERROR(VLOOKUP(A3577,CIDADES!$A$1:$E$2296,4,0),"EM_BRANCO"))</f>
        <v>EM_BRANCO</v>
      </c>
      <c r="F3577" s="1" t="str">
        <f>TRIM(IFERROR(VLOOKUP(A3577,CIDADES!$A$1:$E$2296,5,0),"EM_BRANCO"))</f>
        <v>EM_BRANCO</v>
      </c>
      <c r="G3577" s="1" t="str">
        <f>TRIM(IFERROR(VLOOKUP(F3577,DISTRIBUIDORES!$A$1:$E$86,2,0),"EM_BRANCO"))</f>
        <v>EM_BRANCO</v>
      </c>
      <c r="H3577" s="1" t="str">
        <f>TRIM(IFERROR(VLOOKUP(F3577,DISTRIBUIDORES!$A$1:$E$86,3,0),"EM_BRANCO"))</f>
        <v>EM_BRANCO</v>
      </c>
      <c r="I3577" s="1" t="str">
        <f>TRIM(IFERROR(VLOOKUP(F3577,DISTRIBUIDORES!$A$1:$E$86,4,0),"EM_BRANCO"))</f>
        <v>EM_BRANCO</v>
      </c>
      <c r="J3577" s="1" t="str">
        <f>TRIM(IFERROR(VLOOKUP(F3577,DISTRIBUIDORES!$A$1:$E$86,5,0),"EM_BRANCO"))</f>
        <v>EM_BRANCO</v>
      </c>
    </row>
    <row r="3578" spans="1:10" ht="18.75" customHeight="1" x14ac:dyDescent="0.3">
      <c r="A3578" s="1" t="s">
        <v>7067</v>
      </c>
      <c r="B3578" s="1" t="s">
        <v>7068</v>
      </c>
      <c r="C3578" s="1" t="s">
        <v>6330</v>
      </c>
      <c r="D3578" s="2">
        <v>8647</v>
      </c>
      <c r="E3578" s="1" t="str">
        <f>TRIM(IFERROR(VLOOKUP(A3578,CIDADES!$A$1:$E$2296,4,0),"EM_BRANCO"))</f>
        <v>REGIONAL SUL</v>
      </c>
      <c r="F3578" s="1" t="str">
        <f>TRIM(IFERROR(VLOOKUP(A3578,CIDADES!$A$1:$E$2296,5,0),"EM_BRANCO"))</f>
        <v>A.S. JORGE E CIA LTDA</v>
      </c>
      <c r="G3578" s="1" t="str">
        <f>TRIM(IFERROR(VLOOKUP(F3578,DISTRIBUIDORES!$A$1:$E$86,2,0),"EM_BRANCO"))</f>
        <v>FRANZEN</v>
      </c>
      <c r="H3578" s="1" t="str">
        <f>TRIM(IFERROR(VLOOKUP(F3578,DISTRIBUIDORES!$A$1:$E$86,3,0),"EM_BRANCO"))</f>
        <v>51 9 9889-0857</v>
      </c>
      <c r="I3578" s="1" t="str">
        <f>TRIM(IFERROR(VLOOKUP(F3578,DISTRIBUIDORES!$A$1:$E$86,4,0),"EM_BRANCO"))</f>
        <v>44 3624-1300 / 3624-0301</v>
      </c>
      <c r="J3578" s="1" t="str">
        <f>TRIM(IFERROR(VLOOKUP(F3578,DISTRIBUIDORES!$A$1:$E$86,5,0),"EM_BRANCO"))</f>
        <v>AV. LONDRINA, 3646</v>
      </c>
    </row>
    <row r="3579" spans="1:10" ht="18.75" customHeight="1" x14ac:dyDescent="0.3">
      <c r="A3579" s="1" t="s">
        <v>7069</v>
      </c>
      <c r="B3579" s="1" t="s">
        <v>7070</v>
      </c>
      <c r="C3579" s="1" t="s">
        <v>6330</v>
      </c>
      <c r="D3579" s="2">
        <v>7994</v>
      </c>
      <c r="E3579" s="1" t="str">
        <f>TRIM(IFERROR(VLOOKUP(A3579,CIDADES!$A$1:$E$2296,4,0),"EM_BRANCO"))</f>
        <v>EM_BRANCO</v>
      </c>
      <c r="F3579" s="1" t="str">
        <f>TRIM(IFERROR(VLOOKUP(A3579,CIDADES!$A$1:$E$2296,5,0),"EM_BRANCO"))</f>
        <v>EM_BRANCO</v>
      </c>
      <c r="G3579" s="1" t="str">
        <f>TRIM(IFERROR(VLOOKUP(F3579,DISTRIBUIDORES!$A$1:$E$86,2,0),"EM_BRANCO"))</f>
        <v>EM_BRANCO</v>
      </c>
      <c r="H3579" s="1" t="str">
        <f>TRIM(IFERROR(VLOOKUP(F3579,DISTRIBUIDORES!$A$1:$E$86,3,0),"EM_BRANCO"))</f>
        <v>EM_BRANCO</v>
      </c>
      <c r="I3579" s="1" t="str">
        <f>TRIM(IFERROR(VLOOKUP(F3579,DISTRIBUIDORES!$A$1:$E$86,4,0),"EM_BRANCO"))</f>
        <v>EM_BRANCO</v>
      </c>
      <c r="J3579" s="1" t="str">
        <f>TRIM(IFERROR(VLOOKUP(F3579,DISTRIBUIDORES!$A$1:$E$86,5,0),"EM_BRANCO"))</f>
        <v>EM_BRANCO</v>
      </c>
    </row>
    <row r="3580" spans="1:10" ht="18.75" customHeight="1" x14ac:dyDescent="0.3">
      <c r="A3580" s="1" t="s">
        <v>7071</v>
      </c>
      <c r="B3580" s="1" t="s">
        <v>7072</v>
      </c>
      <c r="C3580" s="1" t="s">
        <v>6330</v>
      </c>
      <c r="D3580" s="2">
        <v>13628</v>
      </c>
      <c r="E3580" s="1" t="str">
        <f>TRIM(IFERROR(VLOOKUP(A3580,CIDADES!$A$1:$E$2296,4,0),"EM_BRANCO"))</f>
        <v>FILIAL LONDRINA</v>
      </c>
      <c r="F3580" s="1" t="str">
        <f>TRIM(IFERROR(VLOOKUP(A3580,CIDADES!$A$1:$E$2296,5,0),"EM_BRANCO"))</f>
        <v>FILIAL LONDRINA</v>
      </c>
      <c r="G3580" s="1" t="str">
        <f>TRIM(IFERROR(VLOOKUP(F3580,DISTRIBUIDORES!$A$1:$E$86,2,0),"EM_BRANCO"))</f>
        <v>JEVERSON PIRES ZAMPIERI</v>
      </c>
      <c r="H3580" s="1" t="str">
        <f>TRIM(IFERROR(VLOOKUP(F3580,DISTRIBUIDORES!$A$1:$E$86,3,0),"EM_BRANCO"))</f>
        <v>43 9 9646-0034</v>
      </c>
      <c r="I3580" s="1" t="str">
        <f>TRIM(IFERROR(VLOOKUP(F3580,DISTRIBUIDORES!$A$1:$E$86,4,0),"EM_BRANCO"))</f>
        <v>43 3029-9029</v>
      </c>
      <c r="J3580" s="1" t="str">
        <f>TRIM(IFERROR(VLOOKUP(F3580,DISTRIBUIDORES!$A$1:$E$86,5,0),"EM_BRANCO"))</f>
        <v>AVENIDA ARTHUR THOMAZ, 1.725 - RODOCENTRO</v>
      </c>
    </row>
    <row r="3581" spans="1:10" ht="18.75" customHeight="1" x14ac:dyDescent="0.3">
      <c r="A3581" s="1" t="s">
        <v>7073</v>
      </c>
      <c r="B3581" s="1" t="s">
        <v>7074</v>
      </c>
      <c r="C3581" s="1" t="s">
        <v>6330</v>
      </c>
      <c r="D3581" s="2">
        <v>21402</v>
      </c>
      <c r="E3581" s="1" t="str">
        <f>TRIM(IFERROR(VLOOKUP(A3581,CIDADES!$A$1:$E$2296,4,0),"EM_BRANCO"))</f>
        <v>EM_BRANCO</v>
      </c>
      <c r="F3581" s="1" t="str">
        <f>TRIM(IFERROR(VLOOKUP(A3581,CIDADES!$A$1:$E$2296,5,0),"EM_BRANCO"))</f>
        <v>EM_BRANCO</v>
      </c>
      <c r="G3581" s="1" t="str">
        <f>TRIM(IFERROR(VLOOKUP(F3581,DISTRIBUIDORES!$A$1:$E$86,2,0),"EM_BRANCO"))</f>
        <v>EM_BRANCO</v>
      </c>
      <c r="H3581" s="1" t="str">
        <f>TRIM(IFERROR(VLOOKUP(F3581,DISTRIBUIDORES!$A$1:$E$86,3,0),"EM_BRANCO"))</f>
        <v>EM_BRANCO</v>
      </c>
      <c r="I3581" s="1" t="str">
        <f>TRIM(IFERROR(VLOOKUP(F3581,DISTRIBUIDORES!$A$1:$E$86,4,0),"EM_BRANCO"))</f>
        <v>EM_BRANCO</v>
      </c>
      <c r="J3581" s="1" t="str">
        <f>TRIM(IFERROR(VLOOKUP(F3581,DISTRIBUIDORES!$A$1:$E$86,5,0),"EM_BRANCO"))</f>
        <v>EM_BRANCO</v>
      </c>
    </row>
    <row r="3582" spans="1:10" ht="18.75" customHeight="1" x14ac:dyDescent="0.3">
      <c r="A3582" s="1" t="s">
        <v>7075</v>
      </c>
      <c r="B3582" s="1" t="s">
        <v>7076</v>
      </c>
      <c r="C3582" s="1" t="s">
        <v>6330</v>
      </c>
      <c r="D3582" s="2">
        <v>102184</v>
      </c>
      <c r="E3582" s="1" t="str">
        <f>TRIM(IFERROR(VLOOKUP(A3582,CIDADES!$A$1:$E$2296,4,0),"EM_BRANCO"))</f>
        <v>REGIONAL SUL</v>
      </c>
      <c r="F3582" s="1" t="str">
        <f>TRIM(IFERROR(VLOOKUP(A3582,CIDADES!$A$1:$E$2296,5,0),"EM_BRANCO"))</f>
        <v>A.S. JORGE E CIA LTDA</v>
      </c>
      <c r="G3582" s="1" t="str">
        <f>TRIM(IFERROR(VLOOKUP(F3582,DISTRIBUIDORES!$A$1:$E$86,2,0),"EM_BRANCO"))</f>
        <v>FRANZEN</v>
      </c>
      <c r="H3582" s="1" t="str">
        <f>TRIM(IFERROR(VLOOKUP(F3582,DISTRIBUIDORES!$A$1:$E$86,3,0),"EM_BRANCO"))</f>
        <v>51 9 9889-0857</v>
      </c>
      <c r="I3582" s="1" t="str">
        <f>TRIM(IFERROR(VLOOKUP(F3582,DISTRIBUIDORES!$A$1:$E$86,4,0),"EM_BRANCO"))</f>
        <v>44 3624-1300 / 3624-0301</v>
      </c>
      <c r="J3582" s="1" t="str">
        <f>TRIM(IFERROR(VLOOKUP(F3582,DISTRIBUIDORES!$A$1:$E$86,5,0),"EM_BRANCO"))</f>
        <v>AV. LONDRINA, 3646</v>
      </c>
    </row>
    <row r="3583" spans="1:10" ht="18.75" customHeight="1" x14ac:dyDescent="0.3">
      <c r="A3583" s="1" t="s">
        <v>7077</v>
      </c>
      <c r="B3583" s="1" t="s">
        <v>7078</v>
      </c>
      <c r="C3583" s="1" t="s">
        <v>6330</v>
      </c>
      <c r="D3583" s="2">
        <v>53372</v>
      </c>
      <c r="E3583" s="1" t="str">
        <f>TRIM(IFERROR(VLOOKUP(A3583,CIDADES!$A$1:$E$2296,4,0),"EM_BRANCO"))</f>
        <v>REGIONAL SUL</v>
      </c>
      <c r="F3583" s="1" t="str">
        <f>TRIM(IFERROR(VLOOKUP(A3583,CIDADES!$A$1:$E$2296,5,0),"EM_BRANCO"))</f>
        <v>COML. FERMENTOS MAZIFRAN LTDA</v>
      </c>
      <c r="G3583" s="1" t="str">
        <f>TRIM(IFERROR(VLOOKUP(F3583,DISTRIBUIDORES!$A$1:$E$86,2,0),"EM_BRANCO"))</f>
        <v>FRANZEN</v>
      </c>
      <c r="H3583" s="1" t="str">
        <f>TRIM(IFERROR(VLOOKUP(F3583,DISTRIBUIDORES!$A$1:$E$86,3,0),"EM_BRANCO"))</f>
        <v>51 9 9889-0857</v>
      </c>
      <c r="I3583" s="1" t="str">
        <f>TRIM(IFERROR(VLOOKUP(F3583,DISTRIBUIDORES!$A$1:$E$86,4,0),"EM_BRANCO"))</f>
        <v>42 3522-2230</v>
      </c>
      <c r="J3583" s="1" t="str">
        <f>TRIM(IFERROR(VLOOKUP(F3583,DISTRIBUIDORES!$A$1:$E$86,5,0),"EM_BRANCO"))</f>
        <v>R. MARECHAL DEODORO, 1400</v>
      </c>
    </row>
    <row r="3584" spans="1:10" ht="18.75" customHeight="1" x14ac:dyDescent="0.3">
      <c r="A3584" s="1" t="s">
        <v>7079</v>
      </c>
      <c r="B3584" s="1" t="s">
        <v>7080</v>
      </c>
      <c r="C3584" s="1" t="s">
        <v>6330</v>
      </c>
      <c r="D3584" s="2">
        <v>2482</v>
      </c>
      <c r="E3584" s="1" t="str">
        <f>TRIM(IFERROR(VLOOKUP(A3584,CIDADES!$A$1:$E$2296,4,0),"EM_BRANCO"))</f>
        <v>FILIAL LONDRINA</v>
      </c>
      <c r="F3584" s="1" t="str">
        <f>TRIM(IFERROR(VLOOKUP(A3584,CIDADES!$A$1:$E$2296,5,0),"EM_BRANCO"))</f>
        <v>FILIAL LONDRINA</v>
      </c>
      <c r="G3584" s="1" t="str">
        <f>TRIM(IFERROR(VLOOKUP(F3584,DISTRIBUIDORES!$A$1:$E$86,2,0),"EM_BRANCO"))</f>
        <v>JEVERSON PIRES ZAMPIERI</v>
      </c>
      <c r="H3584" s="1" t="str">
        <f>TRIM(IFERROR(VLOOKUP(F3584,DISTRIBUIDORES!$A$1:$E$86,3,0),"EM_BRANCO"))</f>
        <v>43 9 9646-0034</v>
      </c>
      <c r="I3584" s="1" t="str">
        <f>TRIM(IFERROR(VLOOKUP(F3584,DISTRIBUIDORES!$A$1:$E$86,4,0),"EM_BRANCO"))</f>
        <v>43 3029-9029</v>
      </c>
      <c r="J3584" s="1" t="str">
        <f>TRIM(IFERROR(VLOOKUP(F3584,DISTRIBUIDORES!$A$1:$E$86,5,0),"EM_BRANCO"))</f>
        <v>AVENIDA ARTHUR THOMAZ, 1.725 - RODOCENTRO</v>
      </c>
    </row>
    <row r="3585" spans="1:10" ht="18.75" customHeight="1" x14ac:dyDescent="0.3">
      <c r="A3585" s="1" t="s">
        <v>7081</v>
      </c>
      <c r="B3585" s="1" t="s">
        <v>7082</v>
      </c>
      <c r="C3585" s="1" t="s">
        <v>6330</v>
      </c>
      <c r="D3585" s="2">
        <v>11411</v>
      </c>
      <c r="E3585" s="1" t="str">
        <f>TRIM(IFERROR(VLOOKUP(A3585,CIDADES!$A$1:$E$2296,4,0),"EM_BRANCO"))</f>
        <v>EM_BRANCO</v>
      </c>
      <c r="F3585" s="1" t="str">
        <f>TRIM(IFERROR(VLOOKUP(A3585,CIDADES!$A$1:$E$2296,5,0),"EM_BRANCO"))</f>
        <v>EM_BRANCO</v>
      </c>
      <c r="G3585" s="1" t="str">
        <f>TRIM(IFERROR(VLOOKUP(F3585,DISTRIBUIDORES!$A$1:$E$86,2,0),"EM_BRANCO"))</f>
        <v>EM_BRANCO</v>
      </c>
      <c r="H3585" s="1" t="str">
        <f>TRIM(IFERROR(VLOOKUP(F3585,DISTRIBUIDORES!$A$1:$E$86,3,0),"EM_BRANCO"))</f>
        <v>EM_BRANCO</v>
      </c>
      <c r="I3585" s="1" t="str">
        <f>TRIM(IFERROR(VLOOKUP(F3585,DISTRIBUIDORES!$A$1:$E$86,4,0),"EM_BRANCO"))</f>
        <v>EM_BRANCO</v>
      </c>
      <c r="J3585" s="1" t="str">
        <f>TRIM(IFERROR(VLOOKUP(F3585,DISTRIBUIDORES!$A$1:$E$86,5,0),"EM_BRANCO"))</f>
        <v>EM_BRANCO</v>
      </c>
    </row>
    <row r="3586" spans="1:10" ht="18.75" customHeight="1" x14ac:dyDescent="0.3">
      <c r="A3586" s="1" t="s">
        <v>7083</v>
      </c>
      <c r="B3586" s="1" t="s">
        <v>7084</v>
      </c>
      <c r="C3586" s="1" t="s">
        <v>6330</v>
      </c>
      <c r="D3586" s="2">
        <v>10249</v>
      </c>
      <c r="E3586" s="1" t="str">
        <f>TRIM(IFERROR(VLOOKUP(A3586,CIDADES!$A$1:$E$2296,4,0),"EM_BRANCO"))</f>
        <v>FILIAL LONDRINA</v>
      </c>
      <c r="F3586" s="1" t="str">
        <f>TRIM(IFERROR(VLOOKUP(A3586,CIDADES!$A$1:$E$2296,5,0),"EM_BRANCO"))</f>
        <v>FILIAL LONDRINA</v>
      </c>
      <c r="G3586" s="1" t="str">
        <f>TRIM(IFERROR(VLOOKUP(F3586,DISTRIBUIDORES!$A$1:$E$86,2,0),"EM_BRANCO"))</f>
        <v>JEVERSON PIRES ZAMPIERI</v>
      </c>
      <c r="H3586" s="1" t="str">
        <f>TRIM(IFERROR(VLOOKUP(F3586,DISTRIBUIDORES!$A$1:$E$86,3,0),"EM_BRANCO"))</f>
        <v>43 9 9646-0034</v>
      </c>
      <c r="I3586" s="1" t="str">
        <f>TRIM(IFERROR(VLOOKUP(F3586,DISTRIBUIDORES!$A$1:$E$86,4,0),"EM_BRANCO"))</f>
        <v>43 3029-9029</v>
      </c>
      <c r="J3586" s="1" t="str">
        <f>TRIM(IFERROR(VLOOKUP(F3586,DISTRIBUIDORES!$A$1:$E$86,5,0),"EM_BRANCO"))</f>
        <v>AVENIDA ARTHUR THOMAZ, 1.725 - RODOCENTRO</v>
      </c>
    </row>
    <row r="3587" spans="1:10" ht="18.75" customHeight="1" x14ac:dyDescent="0.3">
      <c r="A3587" s="1" t="s">
        <v>7085</v>
      </c>
      <c r="B3587" s="1" t="s">
        <v>7086</v>
      </c>
      <c r="C3587" s="1" t="s">
        <v>6330</v>
      </c>
      <c r="D3587" s="2">
        <v>8871</v>
      </c>
      <c r="E3587" s="1" t="str">
        <f>TRIM(IFERROR(VLOOKUP(A3587,CIDADES!$A$1:$E$2296,4,0),"EM_BRANCO"))</f>
        <v>EM_BRANCO</v>
      </c>
      <c r="F3587" s="1" t="str">
        <f>TRIM(IFERROR(VLOOKUP(A3587,CIDADES!$A$1:$E$2296,5,0),"EM_BRANCO"))</f>
        <v>EM_BRANCO</v>
      </c>
      <c r="G3587" s="1" t="str">
        <f>TRIM(IFERROR(VLOOKUP(F3587,DISTRIBUIDORES!$A$1:$E$86,2,0),"EM_BRANCO"))</f>
        <v>EM_BRANCO</v>
      </c>
      <c r="H3587" s="1" t="str">
        <f>TRIM(IFERROR(VLOOKUP(F3587,DISTRIBUIDORES!$A$1:$E$86,3,0),"EM_BRANCO"))</f>
        <v>EM_BRANCO</v>
      </c>
      <c r="I3587" s="1" t="str">
        <f>TRIM(IFERROR(VLOOKUP(F3587,DISTRIBUIDORES!$A$1:$E$86,4,0),"EM_BRANCO"))</f>
        <v>EM_BRANCO</v>
      </c>
      <c r="J3587" s="1" t="str">
        <f>TRIM(IFERROR(VLOOKUP(F3587,DISTRIBUIDORES!$A$1:$E$86,5,0),"EM_BRANCO"))</f>
        <v>EM_BRANCO</v>
      </c>
    </row>
    <row r="3588" spans="1:10" ht="18.75" customHeight="1" x14ac:dyDescent="0.3">
      <c r="A3588" s="1" t="s">
        <v>7087</v>
      </c>
      <c r="B3588" s="1" t="s">
        <v>7088</v>
      </c>
      <c r="C3588" s="1" t="s">
        <v>6330</v>
      </c>
      <c r="D3588" s="2">
        <v>7751</v>
      </c>
      <c r="E3588" s="1" t="str">
        <f>TRIM(IFERROR(VLOOKUP(A3588,CIDADES!$A$1:$E$2296,4,0),"EM_BRANCO"))</f>
        <v>EM_BRANCO</v>
      </c>
      <c r="F3588" s="1" t="str">
        <f>TRIM(IFERROR(VLOOKUP(A3588,CIDADES!$A$1:$E$2296,5,0),"EM_BRANCO"))</f>
        <v>EM_BRANCO</v>
      </c>
      <c r="G3588" s="1" t="str">
        <f>TRIM(IFERROR(VLOOKUP(F3588,DISTRIBUIDORES!$A$1:$E$86,2,0),"EM_BRANCO"))</f>
        <v>EM_BRANCO</v>
      </c>
      <c r="H3588" s="1" t="str">
        <f>TRIM(IFERROR(VLOOKUP(F3588,DISTRIBUIDORES!$A$1:$E$86,3,0),"EM_BRANCO"))</f>
        <v>EM_BRANCO</v>
      </c>
      <c r="I3588" s="1" t="str">
        <f>TRIM(IFERROR(VLOOKUP(F3588,DISTRIBUIDORES!$A$1:$E$86,4,0),"EM_BRANCO"))</f>
        <v>EM_BRANCO</v>
      </c>
      <c r="J3588" s="1" t="str">
        <f>TRIM(IFERROR(VLOOKUP(F3588,DISTRIBUIDORES!$A$1:$E$86,5,0),"EM_BRANCO"))</f>
        <v>EM_BRANCO</v>
      </c>
    </row>
    <row r="3589" spans="1:10" ht="18.75" customHeight="1" x14ac:dyDescent="0.3">
      <c r="A3589" s="1" t="s">
        <v>7089</v>
      </c>
      <c r="B3589" s="1" t="s">
        <v>7090</v>
      </c>
      <c r="C3589" s="1" t="s">
        <v>6330</v>
      </c>
      <c r="D3589" s="2">
        <v>3951</v>
      </c>
      <c r="E3589" s="1" t="str">
        <f>TRIM(IFERROR(VLOOKUP(A3589,CIDADES!$A$1:$E$2296,4,0),"EM_BRANCO"))</f>
        <v>EM_BRANCO</v>
      </c>
      <c r="F3589" s="1" t="str">
        <f>TRIM(IFERROR(VLOOKUP(A3589,CIDADES!$A$1:$E$2296,5,0),"EM_BRANCO"))</f>
        <v>EM_BRANCO</v>
      </c>
      <c r="G3589" s="1" t="str">
        <f>TRIM(IFERROR(VLOOKUP(F3589,DISTRIBUIDORES!$A$1:$E$86,2,0),"EM_BRANCO"))</f>
        <v>EM_BRANCO</v>
      </c>
      <c r="H3589" s="1" t="str">
        <f>TRIM(IFERROR(VLOOKUP(F3589,DISTRIBUIDORES!$A$1:$E$86,3,0),"EM_BRANCO"))</f>
        <v>EM_BRANCO</v>
      </c>
      <c r="I3589" s="1" t="str">
        <f>TRIM(IFERROR(VLOOKUP(F3589,DISTRIBUIDORES!$A$1:$E$86,4,0),"EM_BRANCO"))</f>
        <v>EM_BRANCO</v>
      </c>
      <c r="J3589" s="1" t="str">
        <f>TRIM(IFERROR(VLOOKUP(F3589,DISTRIBUIDORES!$A$1:$E$86,5,0),"EM_BRANCO"))</f>
        <v>EM_BRANCO</v>
      </c>
    </row>
    <row r="3590" spans="1:10" ht="18.75" customHeight="1" x14ac:dyDescent="0.3">
      <c r="A3590" s="1" t="s">
        <v>7091</v>
      </c>
      <c r="B3590" s="1" t="s">
        <v>7092</v>
      </c>
      <c r="C3590" s="1" t="s">
        <v>6330</v>
      </c>
      <c r="D3590" s="2">
        <v>6548</v>
      </c>
      <c r="E3590" s="1" t="str">
        <f>TRIM(IFERROR(VLOOKUP(A3590,CIDADES!$A$1:$E$2296,4,0),"EM_BRANCO"))</f>
        <v>EM_BRANCO</v>
      </c>
      <c r="F3590" s="1" t="str">
        <f>TRIM(IFERROR(VLOOKUP(A3590,CIDADES!$A$1:$E$2296,5,0),"EM_BRANCO"))</f>
        <v>EM_BRANCO</v>
      </c>
      <c r="G3590" s="1" t="str">
        <f>TRIM(IFERROR(VLOOKUP(F3590,DISTRIBUIDORES!$A$1:$E$86,2,0),"EM_BRANCO"))</f>
        <v>EM_BRANCO</v>
      </c>
      <c r="H3590" s="1" t="str">
        <f>TRIM(IFERROR(VLOOKUP(F3590,DISTRIBUIDORES!$A$1:$E$86,3,0),"EM_BRANCO"))</f>
        <v>EM_BRANCO</v>
      </c>
      <c r="I3590" s="1" t="str">
        <f>TRIM(IFERROR(VLOOKUP(F3590,DISTRIBUIDORES!$A$1:$E$86,4,0),"EM_BRANCO"))</f>
        <v>EM_BRANCO</v>
      </c>
      <c r="J3590" s="1" t="str">
        <f>TRIM(IFERROR(VLOOKUP(F3590,DISTRIBUIDORES!$A$1:$E$86,5,0),"EM_BRANCO"))</f>
        <v>EM_BRANCO</v>
      </c>
    </row>
    <row r="3591" spans="1:10" ht="18.75" customHeight="1" x14ac:dyDescent="0.3">
      <c r="A3591" s="1" t="s">
        <v>7093</v>
      </c>
      <c r="B3591" s="1" t="s">
        <v>4389</v>
      </c>
      <c r="C3591" s="1" t="s">
        <v>6330</v>
      </c>
      <c r="D3591" s="2">
        <v>19259</v>
      </c>
      <c r="E3591" s="1" t="str">
        <f>TRIM(IFERROR(VLOOKUP(A3591,CIDADES!$A$1:$E$2296,4,0),"EM_BRANCO"))</f>
        <v>FILIAL LONDRINA</v>
      </c>
      <c r="F3591" s="1" t="str">
        <f>TRIM(IFERROR(VLOOKUP(A3591,CIDADES!$A$1:$E$2296,5,0),"EM_BRANCO"))</f>
        <v>FILIAL LONDRINA</v>
      </c>
      <c r="G3591" s="1" t="str">
        <f>TRIM(IFERROR(VLOOKUP(F3591,DISTRIBUIDORES!$A$1:$E$86,2,0),"EM_BRANCO"))</f>
        <v>JEVERSON PIRES ZAMPIERI</v>
      </c>
      <c r="H3591" s="1" t="str">
        <f>TRIM(IFERROR(VLOOKUP(F3591,DISTRIBUIDORES!$A$1:$E$86,3,0),"EM_BRANCO"))</f>
        <v>43 9 9646-0034</v>
      </c>
      <c r="I3591" s="1" t="str">
        <f>TRIM(IFERROR(VLOOKUP(F3591,DISTRIBUIDORES!$A$1:$E$86,4,0),"EM_BRANCO"))</f>
        <v>43 3029-9029</v>
      </c>
      <c r="J3591" s="1" t="str">
        <f>TRIM(IFERROR(VLOOKUP(F3591,DISTRIBUIDORES!$A$1:$E$86,5,0),"EM_BRANCO"))</f>
        <v>AVENIDA ARTHUR THOMAZ, 1.725 - RODOCENTRO</v>
      </c>
    </row>
    <row r="3592" spans="1:10" ht="18.75" customHeight="1" x14ac:dyDescent="0.3">
      <c r="A3592" s="1" t="s">
        <v>7094</v>
      </c>
      <c r="B3592" s="1" t="s">
        <v>7095</v>
      </c>
      <c r="C3592" s="1" t="s">
        <v>6330</v>
      </c>
      <c r="D3592" s="2">
        <v>5939</v>
      </c>
      <c r="E3592" s="1" t="str">
        <f>TRIM(IFERROR(VLOOKUP(A3592,CIDADES!$A$1:$E$2296,4,0),"EM_BRANCO"))</f>
        <v>REGIONAL SUL</v>
      </c>
      <c r="F3592" s="1" t="str">
        <f>TRIM(IFERROR(VLOOKUP(A3592,CIDADES!$A$1:$E$2296,5,0),"EM_BRANCO"))</f>
        <v>A.S. JORGE E CIA LTDA</v>
      </c>
      <c r="G3592" s="1" t="str">
        <f>TRIM(IFERROR(VLOOKUP(F3592,DISTRIBUIDORES!$A$1:$E$86,2,0),"EM_BRANCO"))</f>
        <v>FRANZEN</v>
      </c>
      <c r="H3592" s="1" t="str">
        <f>TRIM(IFERROR(VLOOKUP(F3592,DISTRIBUIDORES!$A$1:$E$86,3,0),"EM_BRANCO"))</f>
        <v>51 9 9889-0857</v>
      </c>
      <c r="I3592" s="1" t="str">
        <f>TRIM(IFERROR(VLOOKUP(F3592,DISTRIBUIDORES!$A$1:$E$86,4,0),"EM_BRANCO"))</f>
        <v>44 3624-1300 / 3624-0301</v>
      </c>
      <c r="J3592" s="1" t="str">
        <f>TRIM(IFERROR(VLOOKUP(F3592,DISTRIBUIDORES!$A$1:$E$86,5,0),"EM_BRANCO"))</f>
        <v>AV. LONDRINA, 3646</v>
      </c>
    </row>
    <row r="3593" spans="1:10" ht="18.75" customHeight="1" x14ac:dyDescent="0.3">
      <c r="A3593" s="1" t="s">
        <v>7096</v>
      </c>
      <c r="B3593" s="1" t="s">
        <v>7097</v>
      </c>
      <c r="C3593" s="1" t="s">
        <v>7098</v>
      </c>
      <c r="D3593" s="2">
        <v>177101</v>
      </c>
      <c r="E3593" s="1" t="str">
        <f>TRIM(IFERROR(VLOOKUP(A3593,CIDADES!$A$1:$E$2296,4,0),"EM_BRANCO"))</f>
        <v>REGIONAL RIO DE JANEIRO</v>
      </c>
      <c r="F3593" s="1" t="str">
        <f>TRIM(IFERROR(VLOOKUP(A3593,CIDADES!$A$1:$E$2296,5,0),"EM_BRANCO"))</f>
        <v>CITI PAN PRODUTOS ALIMENTICIOS EIRELI</v>
      </c>
      <c r="G3593" s="1" t="str">
        <f>TRIM(IFERROR(VLOOKUP(F3593,DISTRIBUIDORES!$A$1:$E$86,2,0),"EM_BRANCO"))</f>
        <v>PAULO MARQUES</v>
      </c>
      <c r="H3593" s="1" t="str">
        <f>TRIM(IFERROR(VLOOKUP(F3593,DISTRIBUIDORES!$A$1:$E$86,3,0),"EM_BRANCO"))</f>
        <v>11 9 9744-5591</v>
      </c>
      <c r="I3593" s="1" t="str">
        <f>TRIM(IFERROR(VLOOKUP(F3593,DISTRIBUIDORES!$A$1:$E$86,4,0),"EM_BRANCO"))</f>
        <v>24 3323-2164</v>
      </c>
      <c r="J3593" s="1" t="str">
        <f>TRIM(IFERROR(VLOOKUP(F3593,DISTRIBUIDORES!$A$1:$E$86,5,0),"EM_BRANCO"))</f>
        <v>AV HOMERO LEITE, 206</v>
      </c>
    </row>
    <row r="3594" spans="1:10" ht="18.75" customHeight="1" x14ac:dyDescent="0.3">
      <c r="A3594" s="1" t="s">
        <v>7099</v>
      </c>
      <c r="B3594" s="1" t="s">
        <v>7100</v>
      </c>
      <c r="C3594" s="1" t="s">
        <v>7098</v>
      </c>
      <c r="D3594" s="2">
        <v>10545</v>
      </c>
      <c r="E3594" s="1" t="str">
        <f>TRIM(IFERROR(VLOOKUP(A3594,CIDADES!$A$1:$E$2296,4,0),"EM_BRANCO"))</f>
        <v>EM_BRANCO</v>
      </c>
      <c r="F3594" s="1" t="str">
        <f>TRIM(IFERROR(VLOOKUP(A3594,CIDADES!$A$1:$E$2296,5,0),"EM_BRANCO"))</f>
        <v>EM_BRANCO</v>
      </c>
      <c r="G3594" s="1" t="str">
        <f>TRIM(IFERROR(VLOOKUP(F3594,DISTRIBUIDORES!$A$1:$E$86,2,0),"EM_BRANCO"))</f>
        <v>EM_BRANCO</v>
      </c>
      <c r="H3594" s="1" t="str">
        <f>TRIM(IFERROR(VLOOKUP(F3594,DISTRIBUIDORES!$A$1:$E$86,3,0),"EM_BRANCO"))</f>
        <v>EM_BRANCO</v>
      </c>
      <c r="I3594" s="1" t="str">
        <f>TRIM(IFERROR(VLOOKUP(F3594,DISTRIBUIDORES!$A$1:$E$86,4,0),"EM_BRANCO"))</f>
        <v>EM_BRANCO</v>
      </c>
      <c r="J3594" s="1" t="str">
        <f>TRIM(IFERROR(VLOOKUP(F3594,DISTRIBUIDORES!$A$1:$E$86,5,0),"EM_BRANCO"))</f>
        <v>EM_BRANCO</v>
      </c>
    </row>
    <row r="3595" spans="1:10" ht="18.75" customHeight="1" x14ac:dyDescent="0.3">
      <c r="A3595" s="1" t="s">
        <v>7101</v>
      </c>
      <c r="B3595" s="1" t="s">
        <v>7102</v>
      </c>
      <c r="C3595" s="1" t="s">
        <v>7098</v>
      </c>
      <c r="D3595" s="2">
        <v>116418</v>
      </c>
      <c r="E3595" s="1" t="str">
        <f>TRIM(IFERROR(VLOOKUP(A3595,CIDADES!$A$1:$E$2296,4,0),"EM_BRANCO"))</f>
        <v>REGIONAL MG ES RJ</v>
      </c>
      <c r="F3595" s="1" t="str">
        <f>TRIM(IFERROR(VLOOKUP(A3595,CIDADES!$A$1:$E$2296,5,0),"EM_BRANCO"))</f>
        <v>QUINTA LEAL COM DIST ALIM LTDA</v>
      </c>
      <c r="G3595" s="1" t="str">
        <f>TRIM(IFERROR(VLOOKUP(F3595,DISTRIBUIDORES!$A$1:$E$86,2,0),"EM_BRANCO"))</f>
        <v>PAULO MARQUES</v>
      </c>
      <c r="H3595" s="1" t="str">
        <f>TRIM(IFERROR(VLOOKUP(F3595,DISTRIBUIDORES!$A$1:$E$86,3,0),"EM_BRANCO"))</f>
        <v>11 9 9744-5591</v>
      </c>
      <c r="I3595" s="1" t="str">
        <f>TRIM(IFERROR(VLOOKUP(F3595,DISTRIBUIDORES!$A$1:$E$86,4,0),"EM_BRANCO"))</f>
        <v>22 2621-7169</v>
      </c>
      <c r="J3595" s="1" t="str">
        <f>TRIM(IFERROR(VLOOKUP(F3595,DISTRIBUIDORES!$A$1:$E$86,5,0),"EM_BRANCO"))</f>
        <v>R JOSE RAMOS DE AZEVEDO, 78</v>
      </c>
    </row>
    <row r="3596" spans="1:10" ht="18.75" customHeight="1" x14ac:dyDescent="0.3">
      <c r="A3596" s="1" t="s">
        <v>7103</v>
      </c>
      <c r="B3596" s="1" t="s">
        <v>7104</v>
      </c>
      <c r="C3596" s="1" t="s">
        <v>7098</v>
      </c>
      <c r="D3596" s="2">
        <v>11654</v>
      </c>
      <c r="E3596" s="1" t="str">
        <f>TRIM(IFERROR(VLOOKUP(A3596,CIDADES!$A$1:$E$2296,4,0),"EM_BRANCO"))</f>
        <v>EM_BRANCO</v>
      </c>
      <c r="F3596" s="1" t="str">
        <f>TRIM(IFERROR(VLOOKUP(A3596,CIDADES!$A$1:$E$2296,5,0),"EM_BRANCO"))</f>
        <v>EM_BRANCO</v>
      </c>
      <c r="G3596" s="1" t="str">
        <f>TRIM(IFERROR(VLOOKUP(F3596,DISTRIBUIDORES!$A$1:$E$86,2,0),"EM_BRANCO"))</f>
        <v>EM_BRANCO</v>
      </c>
      <c r="H3596" s="1" t="str">
        <f>TRIM(IFERROR(VLOOKUP(F3596,DISTRIBUIDORES!$A$1:$E$86,3,0),"EM_BRANCO"))</f>
        <v>EM_BRANCO</v>
      </c>
      <c r="I3596" s="1" t="str">
        <f>TRIM(IFERROR(VLOOKUP(F3596,DISTRIBUIDORES!$A$1:$E$86,4,0),"EM_BRANCO"))</f>
        <v>EM_BRANCO</v>
      </c>
      <c r="J3596" s="1" t="str">
        <f>TRIM(IFERROR(VLOOKUP(F3596,DISTRIBUIDORES!$A$1:$E$86,5,0),"EM_BRANCO"))</f>
        <v>EM_BRANCO</v>
      </c>
    </row>
    <row r="3597" spans="1:10" ht="18.75" customHeight="1" x14ac:dyDescent="0.3">
      <c r="A3597" s="1" t="s">
        <v>7105</v>
      </c>
      <c r="B3597" s="1" t="s">
        <v>7106</v>
      </c>
      <c r="C3597" s="1" t="s">
        <v>7098</v>
      </c>
      <c r="D3597" s="2">
        <v>28973</v>
      </c>
      <c r="E3597" s="1" t="str">
        <f>TRIM(IFERROR(VLOOKUP(A3597,CIDADES!$A$1:$E$2296,4,0),"EM_BRANCO"))</f>
        <v>REGIONAL MG ES RJ</v>
      </c>
      <c r="F3597" s="1" t="str">
        <f>TRIM(IFERROR(VLOOKUP(A3597,CIDADES!$A$1:$E$2296,5,0),"EM_BRANCO"))</f>
        <v>QUINTA LEAL COM DIST ALIM LTDA</v>
      </c>
      <c r="G3597" s="1" t="str">
        <f>TRIM(IFERROR(VLOOKUP(F3597,DISTRIBUIDORES!$A$1:$E$86,2,0),"EM_BRANCO"))</f>
        <v>PAULO MARQUES</v>
      </c>
      <c r="H3597" s="1" t="str">
        <f>TRIM(IFERROR(VLOOKUP(F3597,DISTRIBUIDORES!$A$1:$E$86,3,0),"EM_BRANCO"))</f>
        <v>11 9 9744-5591</v>
      </c>
      <c r="I3597" s="1" t="str">
        <f>TRIM(IFERROR(VLOOKUP(F3597,DISTRIBUIDORES!$A$1:$E$86,4,0),"EM_BRANCO"))</f>
        <v>22 2621-7169</v>
      </c>
      <c r="J3597" s="1" t="str">
        <f>TRIM(IFERROR(VLOOKUP(F3597,DISTRIBUIDORES!$A$1:$E$86,5,0),"EM_BRANCO"))</f>
        <v>R JOSE RAMOS DE AZEVEDO, 78</v>
      </c>
    </row>
    <row r="3598" spans="1:10" ht="18.75" customHeight="1" x14ac:dyDescent="0.3">
      <c r="A3598" s="1" t="s">
        <v>7107</v>
      </c>
      <c r="B3598" s="1" t="s">
        <v>7108</v>
      </c>
      <c r="C3598" s="1" t="s">
        <v>7098</v>
      </c>
      <c r="D3598" s="2">
        <v>28295</v>
      </c>
      <c r="E3598" s="1" t="str">
        <f>TRIM(IFERROR(VLOOKUP(A3598,CIDADES!$A$1:$E$2296,4,0),"EM_BRANCO"))</f>
        <v>REGIONAL MG ES RJ</v>
      </c>
      <c r="F3598" s="1" t="str">
        <f>TRIM(IFERROR(VLOOKUP(A3598,CIDADES!$A$1:$E$2296,5,0),"EM_BRANCO"))</f>
        <v>QUINTA LEAL COM DIST ALIM LTDA</v>
      </c>
      <c r="G3598" s="1" t="str">
        <f>TRIM(IFERROR(VLOOKUP(F3598,DISTRIBUIDORES!$A$1:$E$86,2,0),"EM_BRANCO"))</f>
        <v>PAULO MARQUES</v>
      </c>
      <c r="H3598" s="1" t="str">
        <f>TRIM(IFERROR(VLOOKUP(F3598,DISTRIBUIDORES!$A$1:$E$86,3,0),"EM_BRANCO"))</f>
        <v>11 9 9744-5591</v>
      </c>
      <c r="I3598" s="1" t="str">
        <f>TRIM(IFERROR(VLOOKUP(F3598,DISTRIBUIDORES!$A$1:$E$86,4,0),"EM_BRANCO"))</f>
        <v>22 2621-7169</v>
      </c>
      <c r="J3598" s="1" t="str">
        <f>TRIM(IFERROR(VLOOKUP(F3598,DISTRIBUIDORES!$A$1:$E$86,5,0),"EM_BRANCO"))</f>
        <v>R JOSE RAMOS DE AZEVEDO, 78</v>
      </c>
    </row>
    <row r="3599" spans="1:10" ht="18.75" customHeight="1" x14ac:dyDescent="0.3">
      <c r="A3599" s="1" t="s">
        <v>7109</v>
      </c>
      <c r="B3599" s="1" t="s">
        <v>7110</v>
      </c>
      <c r="C3599" s="1" t="s">
        <v>7098</v>
      </c>
      <c r="D3599" s="2">
        <v>95726</v>
      </c>
      <c r="E3599" s="1" t="str">
        <f>TRIM(IFERROR(VLOOKUP(A3599,CIDADES!$A$1:$E$2296,4,0),"EM_BRANCO"))</f>
        <v>REGIONAL RIO DE JANEIRO</v>
      </c>
      <c r="F3599" s="1" t="str">
        <f>TRIM(IFERROR(VLOOKUP(A3599,CIDADES!$A$1:$E$2296,5,0),"EM_BRANCO"))</f>
        <v>CITI PAN PRODUTOS ALIMENTICIOS EIRELI</v>
      </c>
      <c r="G3599" s="1" t="str">
        <f>TRIM(IFERROR(VLOOKUP(F3599,DISTRIBUIDORES!$A$1:$E$86,2,0),"EM_BRANCO"))</f>
        <v>PAULO MARQUES</v>
      </c>
      <c r="H3599" s="1" t="str">
        <f>TRIM(IFERROR(VLOOKUP(F3599,DISTRIBUIDORES!$A$1:$E$86,3,0),"EM_BRANCO"))</f>
        <v>11 9 9744-5591</v>
      </c>
      <c r="I3599" s="1" t="str">
        <f>TRIM(IFERROR(VLOOKUP(F3599,DISTRIBUIDORES!$A$1:$E$86,4,0),"EM_BRANCO"))</f>
        <v>24 3323-2164</v>
      </c>
      <c r="J3599" s="1" t="str">
        <f>TRIM(IFERROR(VLOOKUP(F3599,DISTRIBUIDORES!$A$1:$E$86,5,0),"EM_BRANCO"))</f>
        <v>AV HOMERO LEITE, 206</v>
      </c>
    </row>
    <row r="3600" spans="1:10" ht="18.75" customHeight="1" x14ac:dyDescent="0.3">
      <c r="A3600" s="1" t="s">
        <v>7111</v>
      </c>
      <c r="B3600" s="1" t="s">
        <v>7112</v>
      </c>
      <c r="C3600" s="1" t="s">
        <v>7098</v>
      </c>
      <c r="D3600" s="2">
        <v>178880</v>
      </c>
      <c r="E3600" s="1" t="str">
        <f>TRIM(IFERROR(VLOOKUP(A3600,CIDADES!$A$1:$E$2296,4,0),"EM_BRANCO"))</f>
        <v>REGIONAL RIO DE JANEIRO</v>
      </c>
      <c r="F3600" s="1" t="str">
        <f>TRIM(IFERROR(VLOOKUP(A3600,CIDADES!$A$1:$E$2296,5,0),"EM_BRANCO"))</f>
        <v>CITI PAN PRODUTOS ALIMENTICIOS EIRELI</v>
      </c>
      <c r="G3600" s="1" t="str">
        <f>TRIM(IFERROR(VLOOKUP(F3600,DISTRIBUIDORES!$A$1:$E$86,2,0),"EM_BRANCO"))</f>
        <v>PAULO MARQUES</v>
      </c>
      <c r="H3600" s="1" t="str">
        <f>TRIM(IFERROR(VLOOKUP(F3600,DISTRIBUIDORES!$A$1:$E$86,3,0),"EM_BRANCO"))</f>
        <v>11 9 9744-5591</v>
      </c>
      <c r="I3600" s="1" t="str">
        <f>TRIM(IFERROR(VLOOKUP(F3600,DISTRIBUIDORES!$A$1:$E$86,4,0),"EM_BRANCO"))</f>
        <v>24 3323-2164</v>
      </c>
      <c r="J3600" s="1" t="str">
        <f>TRIM(IFERROR(VLOOKUP(F3600,DISTRIBUIDORES!$A$1:$E$86,5,0),"EM_BRANCO"))</f>
        <v>AV HOMERO LEITE, 206</v>
      </c>
    </row>
    <row r="3601" spans="1:10" ht="18.75" customHeight="1" x14ac:dyDescent="0.3">
      <c r="A3601" s="1" t="s">
        <v>7113</v>
      </c>
      <c r="B3601" s="1" t="s">
        <v>7114</v>
      </c>
      <c r="C3601" s="1" t="s">
        <v>7098</v>
      </c>
      <c r="D3601" s="2">
        <v>474596</v>
      </c>
      <c r="E3601" s="1" t="str">
        <f>TRIM(IFERROR(VLOOKUP(A3601,CIDADES!$A$1:$E$2296,4,0),"EM_BRANCO"))</f>
        <v>REGIONAL RIO DE JANEIRO</v>
      </c>
      <c r="F3601" s="1" t="str">
        <f>TRIM(IFERROR(VLOOKUP(A3601,CIDADES!$A$1:$E$2296,5,0),"EM_BRANCO"))</f>
        <v>CCN – COMERCIAL CENTRO NORTE ALIMENTOS LTDA</v>
      </c>
      <c r="G3601" s="1" t="str">
        <f>TRIM(IFERROR(VLOOKUP(F3601,DISTRIBUIDORES!$A$1:$E$86,2,0),"EM_BRANCO"))</f>
        <v>PAULO MARQUES</v>
      </c>
      <c r="H3601" s="1" t="str">
        <f>TRIM(IFERROR(VLOOKUP(F3601,DISTRIBUIDORES!$A$1:$E$86,3,0),"EM_BRANCO"))</f>
        <v>11 9 9744-5591</v>
      </c>
      <c r="I3601" s="1" t="str">
        <f>TRIM(IFERROR(VLOOKUP(F3601,DISTRIBUIDORES!$A$1:$E$86,4,0),"EM_BRANCO"))</f>
        <v>22 2519-9900</v>
      </c>
      <c r="J3601" s="1" t="str">
        <f>TRIM(IFERROR(VLOOKUP(F3601,DISTRIBUIDORES!$A$1:$E$86,5,0),"EM_BRANCO"))</f>
        <v>AVENIDA NOSSA SENHORA DO AMPARO, S/N - PRADO</v>
      </c>
    </row>
    <row r="3602" spans="1:10" ht="18.75" customHeight="1" x14ac:dyDescent="0.3">
      <c r="A3602" s="1" t="s">
        <v>7115</v>
      </c>
      <c r="B3602" s="1" t="s">
        <v>2334</v>
      </c>
      <c r="C3602" s="1" t="s">
        <v>7098</v>
      </c>
      <c r="D3602" s="2">
        <v>25738</v>
      </c>
      <c r="E3602" s="1" t="str">
        <f>TRIM(IFERROR(VLOOKUP(A3602,CIDADES!$A$1:$E$2296,4,0),"EM_BRANCO"))</f>
        <v>REGIONAL MG ES RJ</v>
      </c>
      <c r="F3602" s="1" t="str">
        <f>TRIM(IFERROR(VLOOKUP(A3602,CIDADES!$A$1:$E$2296,5,0),"EM_BRANCO"))</f>
        <v>NEIVA A. FERREIRA DE MEDEIROS PRODUTOS DE PANIFICACAO</v>
      </c>
      <c r="G3602" s="1" t="str">
        <f>TRIM(IFERROR(VLOOKUP(F3602,DISTRIBUIDORES!$A$1:$E$86,2,0),"EM_BRANCO"))</f>
        <v>PAULO MARQUES</v>
      </c>
      <c r="H3602" s="1" t="str">
        <f>TRIM(IFERROR(VLOOKUP(F3602,DISTRIBUIDORES!$A$1:$E$86,3,0),"EM_BRANCO"))</f>
        <v>11 9 9744-5591</v>
      </c>
      <c r="I3602" s="1" t="str">
        <f>TRIM(IFERROR(VLOOKUP(F3602,DISTRIBUIDORES!$A$1:$E$86,4,0),"EM_BRANCO"))</f>
        <v>22 2527-3385</v>
      </c>
      <c r="J3602" s="1" t="str">
        <f>TRIM(IFERROR(VLOOKUP(F3602,DISTRIBUIDORES!$A$1:$E$86,5,0),"EM_BRANCO"))</f>
        <v>RUA JOAQUIM DA ROSA PINHEIRO, 281</v>
      </c>
    </row>
    <row r="3603" spans="1:10" ht="18.75" customHeight="1" x14ac:dyDescent="0.3">
      <c r="A3603" s="1" t="s">
        <v>7116</v>
      </c>
      <c r="B3603" s="1" t="s">
        <v>7117</v>
      </c>
      <c r="C3603" s="1" t="s">
        <v>7098</v>
      </c>
      <c r="D3603" s="2">
        <v>35677</v>
      </c>
      <c r="E3603" s="1" t="str">
        <f>TRIM(IFERROR(VLOOKUP(A3603,CIDADES!$A$1:$E$2296,4,0),"EM_BRANCO"))</f>
        <v>REGIONAL RIO DE JANEIRO</v>
      </c>
      <c r="F3603" s="1" t="str">
        <f>TRIM(IFERROR(VLOOKUP(A3603,CIDADES!$A$1:$E$2296,5,0),"EM_BRANCO"))</f>
        <v>BASTOS BARBOSA DIST.DE ALIM.LTDA</v>
      </c>
      <c r="G3603" s="1" t="str">
        <f>TRIM(IFERROR(VLOOKUP(F3603,DISTRIBUIDORES!$A$1:$E$86,2,0),"EM_BRANCO"))</f>
        <v>PAULO MARQUES</v>
      </c>
      <c r="H3603" s="1" t="str">
        <f>TRIM(IFERROR(VLOOKUP(F3603,DISTRIBUIDORES!$A$1:$E$86,3,0),"EM_BRANCO"))</f>
        <v>11 9 9744-5591</v>
      </c>
      <c r="I3603" s="1" t="str">
        <f>TRIM(IFERROR(VLOOKUP(F3603,DISTRIBUIDORES!$A$1:$E$86,4,0),"EM_BRANCO"))</f>
        <v>22 2735-0771/2722-5543</v>
      </c>
      <c r="J3603" s="1" t="str">
        <f>TRIM(IFERROR(VLOOKUP(F3603,DISTRIBUIDORES!$A$1:$E$86,5,0),"EM_BRANCO"))</f>
        <v>R ALONSO PER.GOMES, 40</v>
      </c>
    </row>
    <row r="3604" spans="1:10" ht="18.75" customHeight="1" x14ac:dyDescent="0.3">
      <c r="A3604" s="1" t="s">
        <v>7118</v>
      </c>
      <c r="B3604" s="1" t="s">
        <v>7119</v>
      </c>
      <c r="C3604" s="1" t="s">
        <v>7098</v>
      </c>
      <c r="D3604" s="2">
        <v>195197</v>
      </c>
      <c r="E3604" s="1" t="str">
        <f>TRIM(IFERROR(VLOOKUP(A3604,CIDADES!$A$1:$E$2296,4,0),"EM_BRANCO"))</f>
        <v>REGIONAL MG ES RJ</v>
      </c>
      <c r="F3604" s="1" t="str">
        <f>TRIM(IFERROR(VLOOKUP(A3604,CIDADES!$A$1:$E$2296,5,0),"EM_BRANCO"))</f>
        <v>QUINTA LEAL COM DIST ALIM LTDA</v>
      </c>
      <c r="G3604" s="1" t="str">
        <f>TRIM(IFERROR(VLOOKUP(F3604,DISTRIBUIDORES!$A$1:$E$86,2,0),"EM_BRANCO"))</f>
        <v>PAULO MARQUES</v>
      </c>
      <c r="H3604" s="1" t="str">
        <f>TRIM(IFERROR(VLOOKUP(F3604,DISTRIBUIDORES!$A$1:$E$86,3,0),"EM_BRANCO"))</f>
        <v>11 9 9744-5591</v>
      </c>
      <c r="I3604" s="1" t="str">
        <f>TRIM(IFERROR(VLOOKUP(F3604,DISTRIBUIDORES!$A$1:$E$86,4,0),"EM_BRANCO"))</f>
        <v>22 2621-7169</v>
      </c>
      <c r="J3604" s="1" t="str">
        <f>TRIM(IFERROR(VLOOKUP(F3604,DISTRIBUIDORES!$A$1:$E$86,5,0),"EM_BRANCO"))</f>
        <v>R JOSE RAMOS DE AZEVEDO, 78</v>
      </c>
    </row>
    <row r="3605" spans="1:10" ht="18.75" customHeight="1" x14ac:dyDescent="0.3">
      <c r="A3605" s="1" t="s">
        <v>7120</v>
      </c>
      <c r="B3605" s="1" t="s">
        <v>7121</v>
      </c>
      <c r="C3605" s="1" t="s">
        <v>7098</v>
      </c>
      <c r="D3605" s="2">
        <v>55139</v>
      </c>
      <c r="E3605" s="1" t="str">
        <f>TRIM(IFERROR(VLOOKUP(A3605,CIDADES!$A$1:$E$2296,4,0),"EM_BRANCO"))</f>
        <v>REGIONAL MG ES RJ</v>
      </c>
      <c r="F3605" s="1" t="str">
        <f>TRIM(IFERROR(VLOOKUP(A3605,CIDADES!$A$1:$E$2296,5,0),"EM_BRANCO"))</f>
        <v>NEIVA A. FERREIRA DE MEDEIROS PRODUTOS DE PANIFICACAO</v>
      </c>
      <c r="G3605" s="1" t="str">
        <f>TRIM(IFERROR(VLOOKUP(F3605,DISTRIBUIDORES!$A$1:$E$86,2,0),"EM_BRANCO"))</f>
        <v>PAULO MARQUES</v>
      </c>
      <c r="H3605" s="1" t="str">
        <f>TRIM(IFERROR(VLOOKUP(F3605,DISTRIBUIDORES!$A$1:$E$86,3,0),"EM_BRANCO"))</f>
        <v>11 9 9744-5591</v>
      </c>
      <c r="I3605" s="1" t="str">
        <f>TRIM(IFERROR(VLOOKUP(F3605,DISTRIBUIDORES!$A$1:$E$86,4,0),"EM_BRANCO"))</f>
        <v>22 2527-3385</v>
      </c>
      <c r="J3605" s="1" t="str">
        <f>TRIM(IFERROR(VLOOKUP(F3605,DISTRIBUIDORES!$A$1:$E$86,5,0),"EM_BRANCO"))</f>
        <v>RUA JOAQUIM DA ROSA PINHEIRO, 281</v>
      </c>
    </row>
    <row r="3606" spans="1:10" ht="18.75" customHeight="1" x14ac:dyDescent="0.3">
      <c r="A3606" s="1" t="s">
        <v>7122</v>
      </c>
      <c r="B3606" s="1" t="s">
        <v>7123</v>
      </c>
      <c r="C3606" s="1" t="s">
        <v>7098</v>
      </c>
      <c r="D3606" s="2">
        <v>14851</v>
      </c>
      <c r="E3606" s="1" t="str">
        <f>TRIM(IFERROR(VLOOKUP(A3606,CIDADES!$A$1:$E$2296,4,0),"EM_BRANCO"))</f>
        <v>REGIONAL RIO DE JANEIRO</v>
      </c>
      <c r="F3606" s="1" t="str">
        <f>TRIM(IFERROR(VLOOKUP(A3606,CIDADES!$A$1:$E$2296,5,0),"EM_BRANCO"))</f>
        <v>BASTOS BARBOSA DIST.DE ALIM.LTDA</v>
      </c>
      <c r="G3606" s="1" t="str">
        <f>TRIM(IFERROR(VLOOKUP(F3606,DISTRIBUIDORES!$A$1:$E$86,2,0),"EM_BRANCO"))</f>
        <v>PAULO MARQUES</v>
      </c>
      <c r="H3606" s="1" t="str">
        <f>TRIM(IFERROR(VLOOKUP(F3606,DISTRIBUIDORES!$A$1:$E$86,3,0),"EM_BRANCO"))</f>
        <v>11 9 9744-5591</v>
      </c>
      <c r="I3606" s="1" t="str">
        <f>TRIM(IFERROR(VLOOKUP(F3606,DISTRIBUIDORES!$A$1:$E$86,4,0),"EM_BRANCO"))</f>
        <v>22 2735-0771/2722-5543</v>
      </c>
      <c r="J3606" s="1" t="str">
        <f>TRIM(IFERROR(VLOOKUP(F3606,DISTRIBUIDORES!$A$1:$E$86,5,0),"EM_BRANCO"))</f>
        <v>R ALONSO PER.GOMES, 40</v>
      </c>
    </row>
    <row r="3607" spans="1:10" ht="18.75" customHeight="1" x14ac:dyDescent="0.3">
      <c r="A3607" s="1" t="s">
        <v>7124</v>
      </c>
      <c r="B3607" s="1" t="s">
        <v>7125</v>
      </c>
      <c r="C3607" s="1" t="s">
        <v>7098</v>
      </c>
      <c r="D3607" s="2">
        <v>472300</v>
      </c>
      <c r="E3607" s="1" t="str">
        <f>TRIM(IFERROR(VLOOKUP(A3607,CIDADES!$A$1:$E$2296,4,0),"EM_BRANCO"))</f>
        <v>REGIONAL RIO DE JANEIRO</v>
      </c>
      <c r="F3607" s="1" t="str">
        <f>TRIM(IFERROR(VLOOKUP(A3607,CIDADES!$A$1:$E$2296,5,0),"EM_BRANCO"))</f>
        <v>BASTOS BARBOSA DIST.DE ALIM.LTDA</v>
      </c>
      <c r="G3607" s="1" t="str">
        <f>TRIM(IFERROR(VLOOKUP(F3607,DISTRIBUIDORES!$A$1:$E$86,2,0),"EM_BRANCO"))</f>
        <v>PAULO MARQUES</v>
      </c>
      <c r="H3607" s="1" t="str">
        <f>TRIM(IFERROR(VLOOKUP(F3607,DISTRIBUIDORES!$A$1:$E$86,3,0),"EM_BRANCO"))</f>
        <v>11 9 9744-5591</v>
      </c>
      <c r="I3607" s="1" t="str">
        <f>TRIM(IFERROR(VLOOKUP(F3607,DISTRIBUIDORES!$A$1:$E$86,4,0),"EM_BRANCO"))</f>
        <v>22 2735-0771/2722-5543</v>
      </c>
      <c r="J3607" s="1" t="str">
        <f>TRIM(IFERROR(VLOOKUP(F3607,DISTRIBUIDORES!$A$1:$E$86,5,0),"EM_BRANCO"))</f>
        <v>R ALONSO PER.GOMES, 40</v>
      </c>
    </row>
    <row r="3608" spans="1:10" ht="18.75" customHeight="1" x14ac:dyDescent="0.3">
      <c r="A3608" s="1" t="s">
        <v>7126</v>
      </c>
      <c r="B3608" s="1" t="s">
        <v>2955</v>
      </c>
      <c r="C3608" s="1" t="s">
        <v>7098</v>
      </c>
      <c r="D3608" s="2">
        <v>19830</v>
      </c>
      <c r="E3608" s="1" t="str">
        <f>TRIM(IFERROR(VLOOKUP(A3608,CIDADES!$A$1:$E$2296,4,0),"EM_BRANCO"))</f>
        <v>REGIONAL MG ES RJ</v>
      </c>
      <c r="F3608" s="1" t="str">
        <f>TRIM(IFERROR(VLOOKUP(A3608,CIDADES!$A$1:$E$2296,5,0),"EM_BRANCO"))</f>
        <v>NEIVA A. FERREIRA DE MEDEIROS PRODUTOS DE PANIFICACAO</v>
      </c>
      <c r="G3608" s="1" t="str">
        <f>TRIM(IFERROR(VLOOKUP(F3608,DISTRIBUIDORES!$A$1:$E$86,2,0),"EM_BRANCO"))</f>
        <v>PAULO MARQUES</v>
      </c>
      <c r="H3608" s="1" t="str">
        <f>TRIM(IFERROR(VLOOKUP(F3608,DISTRIBUIDORES!$A$1:$E$86,3,0),"EM_BRANCO"))</f>
        <v>11 9 9744-5591</v>
      </c>
      <c r="I3608" s="1" t="str">
        <f>TRIM(IFERROR(VLOOKUP(F3608,DISTRIBUIDORES!$A$1:$E$86,4,0),"EM_BRANCO"))</f>
        <v>22 2527-3385</v>
      </c>
      <c r="J3608" s="1" t="str">
        <f>TRIM(IFERROR(VLOOKUP(F3608,DISTRIBUIDORES!$A$1:$E$86,5,0),"EM_BRANCO"))</f>
        <v>RUA JOAQUIM DA ROSA PINHEIRO, 281</v>
      </c>
    </row>
    <row r="3609" spans="1:10" ht="18.75" customHeight="1" x14ac:dyDescent="0.3">
      <c r="A3609" s="1" t="s">
        <v>7127</v>
      </c>
      <c r="B3609" s="1" t="s">
        <v>7128</v>
      </c>
      <c r="C3609" s="1" t="s">
        <v>7098</v>
      </c>
      <c r="D3609" s="2">
        <v>14024</v>
      </c>
      <c r="E3609" s="1" t="str">
        <f>TRIM(IFERROR(VLOOKUP(A3609,CIDADES!$A$1:$E$2296,4,0),"EM_BRANCO"))</f>
        <v>REGIONAL RIO DE JANEIRO</v>
      </c>
      <c r="F3609" s="1" t="str">
        <f>TRIM(IFERROR(VLOOKUP(A3609,CIDADES!$A$1:$E$2296,5,0),"EM_BRANCO"))</f>
        <v>BASTOS BARBOSA DIST.DE ALIM.LTDA</v>
      </c>
      <c r="G3609" s="1" t="str">
        <f>TRIM(IFERROR(VLOOKUP(F3609,DISTRIBUIDORES!$A$1:$E$86,2,0),"EM_BRANCO"))</f>
        <v>PAULO MARQUES</v>
      </c>
      <c r="H3609" s="1" t="str">
        <f>TRIM(IFERROR(VLOOKUP(F3609,DISTRIBUIDORES!$A$1:$E$86,3,0),"EM_BRANCO"))</f>
        <v>11 9 9744-5591</v>
      </c>
      <c r="I3609" s="1" t="str">
        <f>TRIM(IFERROR(VLOOKUP(F3609,DISTRIBUIDORES!$A$1:$E$86,4,0),"EM_BRANCO"))</f>
        <v>22 2735-0771/2722-5543</v>
      </c>
      <c r="J3609" s="1" t="str">
        <f>TRIM(IFERROR(VLOOKUP(F3609,DISTRIBUIDORES!$A$1:$E$86,5,0),"EM_BRANCO"))</f>
        <v>R ALONSO PER.GOMES, 40</v>
      </c>
    </row>
    <row r="3610" spans="1:10" ht="18.75" customHeight="1" x14ac:dyDescent="0.3">
      <c r="A3610" s="1" t="s">
        <v>7129</v>
      </c>
      <c r="B3610" s="1" t="s">
        <v>7130</v>
      </c>
      <c r="C3610" s="1" t="s">
        <v>7098</v>
      </c>
      <c r="D3610" s="2">
        <v>12601</v>
      </c>
      <c r="E3610" s="1" t="str">
        <f>TRIM(IFERROR(VLOOKUP(A3610,CIDADES!$A$1:$E$2296,4,0),"EM_BRANCO"))</f>
        <v>REGIONAL RIO DE JANEIRO</v>
      </c>
      <c r="F3610" s="1" t="str">
        <f>TRIM(IFERROR(VLOOKUP(A3610,CIDADES!$A$1:$E$2296,5,0),"EM_BRANCO"))</f>
        <v>BASTOS BARBOSA DIST.DE ALIM.LTDA</v>
      </c>
      <c r="G3610" s="1" t="str">
        <f>TRIM(IFERROR(VLOOKUP(F3610,DISTRIBUIDORES!$A$1:$E$86,2,0),"EM_BRANCO"))</f>
        <v>PAULO MARQUES</v>
      </c>
      <c r="H3610" s="1" t="str">
        <f>TRIM(IFERROR(VLOOKUP(F3610,DISTRIBUIDORES!$A$1:$E$86,3,0),"EM_BRANCO"))</f>
        <v>11 9 9744-5591</v>
      </c>
      <c r="I3610" s="1" t="str">
        <f>TRIM(IFERROR(VLOOKUP(F3610,DISTRIBUIDORES!$A$1:$E$86,4,0),"EM_BRANCO"))</f>
        <v>22 2735-0771/2722-5543</v>
      </c>
      <c r="J3610" s="1" t="str">
        <f>TRIM(IFERROR(VLOOKUP(F3610,DISTRIBUIDORES!$A$1:$E$86,5,0),"EM_BRANCO"))</f>
        <v>R ALONSO PER.GOMES, 40</v>
      </c>
    </row>
    <row r="3611" spans="1:10" ht="18.75" customHeight="1" x14ac:dyDescent="0.3">
      <c r="A3611" s="1" t="s">
        <v>7131</v>
      </c>
      <c r="B3611" s="1" t="s">
        <v>7132</v>
      </c>
      <c r="C3611" s="1" t="s">
        <v>7098</v>
      </c>
      <c r="D3611" s="2">
        <v>17758</v>
      </c>
      <c r="E3611" s="1" t="str">
        <f>TRIM(IFERROR(VLOOKUP(A3611,CIDADES!$A$1:$E$2296,4,0),"EM_BRANCO"))</f>
        <v>REGIONAL MG ES RJ</v>
      </c>
      <c r="F3611" s="1" t="str">
        <f>TRIM(IFERROR(VLOOKUP(A3611,CIDADES!$A$1:$E$2296,5,0),"EM_BRANCO"))</f>
        <v>NEIVA A. FERREIRA DE MEDEIROS PRODUTOS DE PANIFICACAO</v>
      </c>
      <c r="G3611" s="1" t="str">
        <f>TRIM(IFERROR(VLOOKUP(F3611,DISTRIBUIDORES!$A$1:$E$86,2,0),"EM_BRANCO"))</f>
        <v>PAULO MARQUES</v>
      </c>
      <c r="H3611" s="1" t="str">
        <f>TRIM(IFERROR(VLOOKUP(F3611,DISTRIBUIDORES!$A$1:$E$86,3,0),"EM_BRANCO"))</f>
        <v>11 9 9744-5591</v>
      </c>
      <c r="I3611" s="1" t="str">
        <f>TRIM(IFERROR(VLOOKUP(F3611,DISTRIBUIDORES!$A$1:$E$86,4,0),"EM_BRANCO"))</f>
        <v>22 2527-3385</v>
      </c>
      <c r="J3611" s="1" t="str">
        <f>TRIM(IFERROR(VLOOKUP(F3611,DISTRIBUIDORES!$A$1:$E$86,5,0),"EM_BRANCO"))</f>
        <v>RUA JOAQUIM DA ROSA PINHEIRO, 281</v>
      </c>
    </row>
    <row r="3612" spans="1:10" ht="18.75" customHeight="1" x14ac:dyDescent="0.3">
      <c r="A3612" s="1" t="s">
        <v>7133</v>
      </c>
      <c r="B3612" s="1" t="s">
        <v>7134</v>
      </c>
      <c r="C3612" s="1" t="s">
        <v>7098</v>
      </c>
      <c r="D3612" s="2">
        <v>37340</v>
      </c>
      <c r="E3612" s="1" t="str">
        <f>TRIM(IFERROR(VLOOKUP(A3612,CIDADES!$A$1:$E$2296,4,0),"EM_BRANCO"))</f>
        <v>REGIONAL MG ES RJ</v>
      </c>
      <c r="F3612" s="1" t="str">
        <f>TRIM(IFERROR(VLOOKUP(A3612,CIDADES!$A$1:$E$2296,5,0),"EM_BRANCO"))</f>
        <v>QUINTA LEAL COM DIST ALIM LTDA</v>
      </c>
      <c r="G3612" s="1" t="str">
        <f>TRIM(IFERROR(VLOOKUP(F3612,DISTRIBUIDORES!$A$1:$E$86,2,0),"EM_BRANCO"))</f>
        <v>PAULO MARQUES</v>
      </c>
      <c r="H3612" s="1" t="str">
        <f>TRIM(IFERROR(VLOOKUP(F3612,DISTRIBUIDORES!$A$1:$E$86,3,0),"EM_BRANCO"))</f>
        <v>11 9 9744-5591</v>
      </c>
      <c r="I3612" s="1" t="str">
        <f>TRIM(IFERROR(VLOOKUP(F3612,DISTRIBUIDORES!$A$1:$E$86,4,0),"EM_BRANCO"))</f>
        <v>22 2621-7169</v>
      </c>
      <c r="J3612" s="1" t="str">
        <f>TRIM(IFERROR(VLOOKUP(F3612,DISTRIBUIDORES!$A$1:$E$86,5,0),"EM_BRANCO"))</f>
        <v>R JOSE RAMOS DE AZEVEDO, 78</v>
      </c>
    </row>
    <row r="3613" spans="1:10" ht="18.75" customHeight="1" x14ac:dyDescent="0.3">
      <c r="A3613" s="1" t="s">
        <v>7135</v>
      </c>
      <c r="B3613" s="1" t="s">
        <v>7136</v>
      </c>
      <c r="C3613" s="1" t="s">
        <v>7098</v>
      </c>
      <c r="D3613" s="2">
        <v>8219</v>
      </c>
      <c r="E3613" s="1" t="str">
        <f>TRIM(IFERROR(VLOOKUP(A3613,CIDADES!$A$1:$E$2296,4,0),"EM_BRANCO"))</f>
        <v>EM_BRANCO</v>
      </c>
      <c r="F3613" s="1" t="str">
        <f>TRIM(IFERROR(VLOOKUP(A3613,CIDADES!$A$1:$E$2296,5,0),"EM_BRANCO"))</f>
        <v>EM_BRANCO</v>
      </c>
      <c r="G3613" s="1" t="str">
        <f>TRIM(IFERROR(VLOOKUP(F3613,DISTRIBUIDORES!$A$1:$E$86,2,0),"EM_BRANCO"))</f>
        <v>EM_BRANCO</v>
      </c>
      <c r="H3613" s="1" t="str">
        <f>TRIM(IFERROR(VLOOKUP(F3613,DISTRIBUIDORES!$A$1:$E$86,3,0),"EM_BRANCO"))</f>
        <v>EM_BRANCO</v>
      </c>
      <c r="I3613" s="1" t="str">
        <f>TRIM(IFERROR(VLOOKUP(F3613,DISTRIBUIDORES!$A$1:$E$86,4,0),"EM_BRANCO"))</f>
        <v>EM_BRANCO</v>
      </c>
      <c r="J3613" s="1" t="str">
        <f>TRIM(IFERROR(VLOOKUP(F3613,DISTRIBUIDORES!$A$1:$E$86,5,0),"EM_BRANCO"))</f>
        <v>EM_BRANCO</v>
      </c>
    </row>
    <row r="3614" spans="1:10" ht="18.75" customHeight="1" x14ac:dyDescent="0.3">
      <c r="A3614" s="1" t="s">
        <v>7137</v>
      </c>
      <c r="B3614" s="1" t="s">
        <v>7138</v>
      </c>
      <c r="C3614" s="1" t="s">
        <v>7098</v>
      </c>
      <c r="D3614" s="2">
        <v>21613</v>
      </c>
      <c r="E3614" s="1" t="str">
        <f>TRIM(IFERROR(VLOOKUP(A3614,CIDADES!$A$1:$E$2296,4,0),"EM_BRANCO"))</f>
        <v>REGIONAL RIO DE JANEIRO</v>
      </c>
      <c r="F3614" s="1" t="str">
        <f>TRIM(IFERROR(VLOOKUP(A3614,CIDADES!$A$1:$E$2296,5,0),"EM_BRANCO"))</f>
        <v>BASTOS BARBOSA DIST.DE ALIM.LTDA</v>
      </c>
      <c r="G3614" s="1" t="str">
        <f>TRIM(IFERROR(VLOOKUP(F3614,DISTRIBUIDORES!$A$1:$E$86,2,0),"EM_BRANCO"))</f>
        <v>PAULO MARQUES</v>
      </c>
      <c r="H3614" s="1" t="str">
        <f>TRIM(IFERROR(VLOOKUP(F3614,DISTRIBUIDORES!$A$1:$E$86,3,0),"EM_BRANCO"))</f>
        <v>11 9 9744-5591</v>
      </c>
      <c r="I3614" s="1" t="str">
        <f>TRIM(IFERROR(VLOOKUP(F3614,DISTRIBUIDORES!$A$1:$E$86,4,0),"EM_BRANCO"))</f>
        <v>22 2735-0771/2722-5543</v>
      </c>
      <c r="J3614" s="1" t="str">
        <f>TRIM(IFERROR(VLOOKUP(F3614,DISTRIBUIDORES!$A$1:$E$86,5,0),"EM_BRANCO"))</f>
        <v>R ALONSO PER.GOMES, 40</v>
      </c>
    </row>
    <row r="3615" spans="1:10" ht="18.75" customHeight="1" x14ac:dyDescent="0.3">
      <c r="A3615" s="1" t="s">
        <v>7139</v>
      </c>
      <c r="B3615" s="1" t="s">
        <v>7140</v>
      </c>
      <c r="C3615" s="1" t="s">
        <v>7098</v>
      </c>
      <c r="D3615" s="2">
        <v>20707</v>
      </c>
      <c r="E3615" s="1" t="str">
        <f>TRIM(IFERROR(VLOOKUP(A3615,CIDADES!$A$1:$E$2296,4,0),"EM_BRANCO"))</f>
        <v>REGIONAL MG ES RJ</v>
      </c>
      <c r="F3615" s="1" t="str">
        <f>TRIM(IFERROR(VLOOKUP(A3615,CIDADES!$A$1:$E$2296,5,0),"EM_BRANCO"))</f>
        <v>NEIVA A. FERREIRA DE MEDEIROS PRODUTOS DE PANIFICACAO</v>
      </c>
      <c r="G3615" s="1" t="str">
        <f>TRIM(IFERROR(VLOOKUP(F3615,DISTRIBUIDORES!$A$1:$E$86,2,0),"EM_BRANCO"))</f>
        <v>PAULO MARQUES</v>
      </c>
      <c r="H3615" s="1" t="str">
        <f>TRIM(IFERROR(VLOOKUP(F3615,DISTRIBUIDORES!$A$1:$E$86,3,0),"EM_BRANCO"))</f>
        <v>11 9 9744-5591</v>
      </c>
      <c r="I3615" s="1" t="str">
        <f>TRIM(IFERROR(VLOOKUP(F3615,DISTRIBUIDORES!$A$1:$E$86,4,0),"EM_BRANCO"))</f>
        <v>22 2527-3385</v>
      </c>
      <c r="J3615" s="1" t="str">
        <f>TRIM(IFERROR(VLOOKUP(F3615,DISTRIBUIDORES!$A$1:$E$86,5,0),"EM_BRANCO"))</f>
        <v>RUA JOAQUIM DA ROSA PINHEIRO, 281</v>
      </c>
    </row>
    <row r="3616" spans="1:10" ht="18.75" customHeight="1" x14ac:dyDescent="0.3">
      <c r="A3616" s="1" t="s">
        <v>7141</v>
      </c>
      <c r="B3616" s="1" t="s">
        <v>7142</v>
      </c>
      <c r="C3616" s="1" t="s">
        <v>7098</v>
      </c>
      <c r="D3616" s="2">
        <v>11020</v>
      </c>
      <c r="E3616" s="1" t="str">
        <f>TRIM(IFERROR(VLOOKUP(A3616,CIDADES!$A$1:$E$2296,4,0),"EM_BRANCO"))</f>
        <v>REGIONAL MG ES RJ</v>
      </c>
      <c r="F3616" s="1" t="str">
        <f>TRIM(IFERROR(VLOOKUP(A3616,CIDADES!$A$1:$E$2296,5,0),"EM_BRANCO"))</f>
        <v>NEIVA A. FERREIRA DE MEDEIROS PRODUTOS DE PANIFICACAO</v>
      </c>
      <c r="G3616" s="1" t="str">
        <f>TRIM(IFERROR(VLOOKUP(F3616,DISTRIBUIDORES!$A$1:$E$86,2,0),"EM_BRANCO"))</f>
        <v>PAULO MARQUES</v>
      </c>
      <c r="H3616" s="1" t="str">
        <f>TRIM(IFERROR(VLOOKUP(F3616,DISTRIBUIDORES!$A$1:$E$86,3,0),"EM_BRANCO"))</f>
        <v>11 9 9744-5591</v>
      </c>
      <c r="I3616" s="1" t="str">
        <f>TRIM(IFERROR(VLOOKUP(F3616,DISTRIBUIDORES!$A$1:$E$86,4,0),"EM_BRANCO"))</f>
        <v>22 2527-3385</v>
      </c>
      <c r="J3616" s="1" t="str">
        <f>TRIM(IFERROR(VLOOKUP(F3616,DISTRIBUIDORES!$A$1:$E$86,5,0),"EM_BRANCO"))</f>
        <v>RUA JOAQUIM DA ROSA PINHEIRO, 281</v>
      </c>
    </row>
    <row r="3617" spans="1:10" ht="18.75" customHeight="1" x14ac:dyDescent="0.3">
      <c r="A3617" s="1" t="s">
        <v>7143</v>
      </c>
      <c r="B3617" s="1" t="s">
        <v>7144</v>
      </c>
      <c r="C3617" s="1" t="s">
        <v>7098</v>
      </c>
      <c r="D3617" s="2">
        <v>867067</v>
      </c>
      <c r="E3617" s="1" t="str">
        <f>TRIM(IFERROR(VLOOKUP(A3617,CIDADES!$A$1:$E$2296,4,0),"EM_BRANCO"))</f>
        <v>REGIONAL RIO DE JANEIRO</v>
      </c>
      <c r="F3617" s="1" t="str">
        <f>TRIM(IFERROR(VLOOKUP(A3617,CIDADES!$A$1:$E$2296,5,0),"EM_BRANCO"))</f>
        <v>CCN – COMERCIAL CENTRO NORTE ALIMENTOS LTDA</v>
      </c>
      <c r="G3617" s="1" t="str">
        <f>TRIM(IFERROR(VLOOKUP(F3617,DISTRIBUIDORES!$A$1:$E$86,2,0),"EM_BRANCO"))</f>
        <v>PAULO MARQUES</v>
      </c>
      <c r="H3617" s="1" t="str">
        <f>TRIM(IFERROR(VLOOKUP(F3617,DISTRIBUIDORES!$A$1:$E$86,3,0),"EM_BRANCO"))</f>
        <v>11 9 9744-5591</v>
      </c>
      <c r="I3617" s="1" t="str">
        <f>TRIM(IFERROR(VLOOKUP(F3617,DISTRIBUIDORES!$A$1:$E$86,4,0),"EM_BRANCO"))</f>
        <v>22 2519-9900</v>
      </c>
      <c r="J3617" s="1" t="str">
        <f>TRIM(IFERROR(VLOOKUP(F3617,DISTRIBUIDORES!$A$1:$E$86,5,0),"EM_BRANCO"))</f>
        <v>AVENIDA NOSSA SENHORA DO AMPARO, S/N - PRADO</v>
      </c>
    </row>
    <row r="3618" spans="1:10" ht="18.75" customHeight="1" x14ac:dyDescent="0.3">
      <c r="A3618" s="1" t="s">
        <v>7145</v>
      </c>
      <c r="B3618" s="1" t="s">
        <v>7146</v>
      </c>
      <c r="C3618" s="1" t="s">
        <v>7098</v>
      </c>
      <c r="D3618" s="2">
        <v>13408</v>
      </c>
      <c r="E3618" s="1" t="str">
        <f>TRIM(IFERROR(VLOOKUP(A3618,CIDADES!$A$1:$E$2296,4,0),"EM_BRANCO"))</f>
        <v>EM_BRANCO</v>
      </c>
      <c r="F3618" s="1" t="str">
        <f>TRIM(IFERROR(VLOOKUP(A3618,CIDADES!$A$1:$E$2296,5,0),"EM_BRANCO"))</f>
        <v>EM_BRANCO</v>
      </c>
      <c r="G3618" s="1" t="str">
        <f>TRIM(IFERROR(VLOOKUP(F3618,DISTRIBUIDORES!$A$1:$E$86,2,0),"EM_BRANCO"))</f>
        <v>EM_BRANCO</v>
      </c>
      <c r="H3618" s="1" t="str">
        <f>TRIM(IFERROR(VLOOKUP(F3618,DISTRIBUIDORES!$A$1:$E$86,3,0),"EM_BRANCO"))</f>
        <v>EM_BRANCO</v>
      </c>
      <c r="I3618" s="1" t="str">
        <f>TRIM(IFERROR(VLOOKUP(F3618,DISTRIBUIDORES!$A$1:$E$86,4,0),"EM_BRANCO"))</f>
        <v>EM_BRANCO</v>
      </c>
      <c r="J3618" s="1" t="str">
        <f>TRIM(IFERROR(VLOOKUP(F3618,DISTRIBUIDORES!$A$1:$E$86,5,0),"EM_BRANCO"))</f>
        <v>EM_BRANCO</v>
      </c>
    </row>
    <row r="3619" spans="1:10" ht="18.75" customHeight="1" x14ac:dyDescent="0.3">
      <c r="A3619" s="1" t="s">
        <v>7147</v>
      </c>
      <c r="B3619" s="1" t="s">
        <v>7148</v>
      </c>
      <c r="C3619" s="1" t="s">
        <v>7098</v>
      </c>
      <c r="D3619" s="2">
        <v>53527</v>
      </c>
      <c r="E3619" s="1" t="str">
        <f>TRIM(IFERROR(VLOOKUP(A3619,CIDADES!$A$1:$E$2296,4,0),"EM_BRANCO"))</f>
        <v>EM_BRANCO</v>
      </c>
      <c r="F3619" s="1" t="str">
        <f>TRIM(IFERROR(VLOOKUP(A3619,CIDADES!$A$1:$E$2296,5,0),"EM_BRANCO"))</f>
        <v>EM_BRANCO</v>
      </c>
      <c r="G3619" s="1" t="str">
        <f>TRIM(IFERROR(VLOOKUP(F3619,DISTRIBUIDORES!$A$1:$E$86,2,0),"EM_BRANCO"))</f>
        <v>EM_BRANCO</v>
      </c>
      <c r="H3619" s="1" t="str">
        <f>TRIM(IFERROR(VLOOKUP(F3619,DISTRIBUIDORES!$A$1:$E$86,3,0),"EM_BRANCO"))</f>
        <v>EM_BRANCO</v>
      </c>
      <c r="I3619" s="1" t="str">
        <f>TRIM(IFERROR(VLOOKUP(F3619,DISTRIBUIDORES!$A$1:$E$86,4,0),"EM_BRANCO"))</f>
        <v>EM_BRANCO</v>
      </c>
      <c r="J3619" s="1" t="str">
        <f>TRIM(IFERROR(VLOOKUP(F3619,DISTRIBUIDORES!$A$1:$E$86,5,0),"EM_BRANCO"))</f>
        <v>EM_BRANCO</v>
      </c>
    </row>
    <row r="3620" spans="1:10" ht="18.75" customHeight="1" x14ac:dyDescent="0.3">
      <c r="A3620" s="1" t="s">
        <v>7149</v>
      </c>
      <c r="B3620" s="1" t="s">
        <v>7150</v>
      </c>
      <c r="C3620" s="1" t="s">
        <v>7098</v>
      </c>
      <c r="D3620" s="2">
        <v>24079</v>
      </c>
      <c r="E3620" s="1" t="str">
        <f>TRIM(IFERROR(VLOOKUP(A3620,CIDADES!$A$1:$E$2296,4,0),"EM_BRANCO"))</f>
        <v>REGIONAL MG ES RJ</v>
      </c>
      <c r="F3620" s="1" t="str">
        <f>TRIM(IFERROR(VLOOKUP(A3620,CIDADES!$A$1:$E$2296,5,0),"EM_BRANCO"))</f>
        <v>QUINTA LEAL COM DIST ALIM LTDA</v>
      </c>
      <c r="G3620" s="1" t="str">
        <f>TRIM(IFERROR(VLOOKUP(F3620,DISTRIBUIDORES!$A$1:$E$86,2,0),"EM_BRANCO"))</f>
        <v>PAULO MARQUES</v>
      </c>
      <c r="H3620" s="1" t="str">
        <f>TRIM(IFERROR(VLOOKUP(F3620,DISTRIBUIDORES!$A$1:$E$86,3,0),"EM_BRANCO"))</f>
        <v>11 9 9744-5591</v>
      </c>
      <c r="I3620" s="1" t="str">
        <f>TRIM(IFERROR(VLOOKUP(F3620,DISTRIBUIDORES!$A$1:$E$86,4,0),"EM_BRANCO"))</f>
        <v>22 2621-7169</v>
      </c>
      <c r="J3620" s="1" t="str">
        <f>TRIM(IFERROR(VLOOKUP(F3620,DISTRIBUIDORES!$A$1:$E$86,5,0),"EM_BRANCO"))</f>
        <v>R JOSE RAMOS DE AZEVEDO, 78</v>
      </c>
    </row>
    <row r="3621" spans="1:10" ht="18.75" customHeight="1" x14ac:dyDescent="0.3">
      <c r="A3621" s="1" t="s">
        <v>7151</v>
      </c>
      <c r="B3621" s="1" t="s">
        <v>7152</v>
      </c>
      <c r="C3621" s="1" t="s">
        <v>7098</v>
      </c>
      <c r="D3621" s="2">
        <v>222618</v>
      </c>
      <c r="E3621" s="1" t="str">
        <f>TRIM(IFERROR(VLOOKUP(A3621,CIDADES!$A$1:$E$2296,4,0),"EM_BRANCO"))</f>
        <v>EM_BRANCO</v>
      </c>
      <c r="F3621" s="1" t="str">
        <f>TRIM(IFERROR(VLOOKUP(A3621,CIDADES!$A$1:$E$2296,5,0),"EM_BRANCO"))</f>
        <v>EM_BRANCO</v>
      </c>
      <c r="G3621" s="1" t="str">
        <f>TRIM(IFERROR(VLOOKUP(F3621,DISTRIBUIDORES!$A$1:$E$86,2,0),"EM_BRANCO"))</f>
        <v>EM_BRANCO</v>
      </c>
      <c r="H3621" s="1" t="str">
        <f>TRIM(IFERROR(VLOOKUP(F3621,DISTRIBUIDORES!$A$1:$E$86,3,0),"EM_BRANCO"))</f>
        <v>EM_BRANCO</v>
      </c>
      <c r="I3621" s="1" t="str">
        <f>TRIM(IFERROR(VLOOKUP(F3621,DISTRIBUIDORES!$A$1:$E$86,4,0),"EM_BRANCO"))</f>
        <v>EM_BRANCO</v>
      </c>
      <c r="J3621" s="1" t="str">
        <f>TRIM(IFERROR(VLOOKUP(F3621,DISTRIBUIDORES!$A$1:$E$86,5,0),"EM_BRANCO"))</f>
        <v>EM_BRANCO</v>
      </c>
    </row>
    <row r="3622" spans="1:10" ht="18.75" customHeight="1" x14ac:dyDescent="0.3">
      <c r="A3622" s="1" t="s">
        <v>7153</v>
      </c>
      <c r="B3622" s="1" t="s">
        <v>7154</v>
      </c>
      <c r="C3622" s="1" t="s">
        <v>7098</v>
      </c>
      <c r="D3622" s="2">
        <v>113182</v>
      </c>
      <c r="E3622" s="1" t="str">
        <f>TRIM(IFERROR(VLOOKUP(A3622,CIDADES!$A$1:$E$2296,4,0),"EM_BRANCO"))</f>
        <v>REGIONAL RIO DE JANEIRO</v>
      </c>
      <c r="F3622" s="1" t="str">
        <f>TRIM(IFERROR(VLOOKUP(A3622,CIDADES!$A$1:$E$2296,5,0),"EM_BRANCO"))</f>
        <v>CCN – COMERCIAL CENTRO NORTE ALIMENTOS LTDA</v>
      </c>
      <c r="G3622" s="1" t="str">
        <f>TRIM(IFERROR(VLOOKUP(F3622,DISTRIBUIDORES!$A$1:$E$86,2,0),"EM_BRANCO"))</f>
        <v>PAULO MARQUES</v>
      </c>
      <c r="H3622" s="1" t="str">
        <f>TRIM(IFERROR(VLOOKUP(F3622,DISTRIBUIDORES!$A$1:$E$86,3,0),"EM_BRANCO"))</f>
        <v>11 9 9744-5591</v>
      </c>
      <c r="I3622" s="1" t="str">
        <f>TRIM(IFERROR(VLOOKUP(F3622,DISTRIBUIDORES!$A$1:$E$86,4,0),"EM_BRANCO"))</f>
        <v>22 2519-9900</v>
      </c>
      <c r="J3622" s="1" t="str">
        <f>TRIM(IFERROR(VLOOKUP(F3622,DISTRIBUIDORES!$A$1:$E$86,5,0),"EM_BRANCO"))</f>
        <v>AVENIDA NOSSA SENHORA DO AMPARO, S/N - PRADO</v>
      </c>
    </row>
    <row r="3623" spans="1:10" ht="18.75" customHeight="1" x14ac:dyDescent="0.3">
      <c r="A3623" s="1" t="s">
        <v>7155</v>
      </c>
      <c r="B3623" s="1" t="s">
        <v>7156</v>
      </c>
      <c r="C3623" s="1" t="s">
        <v>7098</v>
      </c>
      <c r="D3623" s="2">
        <v>14281</v>
      </c>
      <c r="E3623" s="1" t="str">
        <f>TRIM(IFERROR(VLOOKUP(A3623,CIDADES!$A$1:$E$2296,4,0),"EM_BRANCO"))</f>
        <v>REGIONAL RIO DE JANEIRO</v>
      </c>
      <c r="F3623" s="1" t="str">
        <f>TRIM(IFERROR(VLOOKUP(A3623,CIDADES!$A$1:$E$2296,5,0),"EM_BRANCO"))</f>
        <v>BASTOS BARBOSA DIST.DE ALIM.LTDA</v>
      </c>
      <c r="G3623" s="1" t="str">
        <f>TRIM(IFERROR(VLOOKUP(F3623,DISTRIBUIDORES!$A$1:$E$86,2,0),"EM_BRANCO"))</f>
        <v>PAULO MARQUES</v>
      </c>
      <c r="H3623" s="1" t="str">
        <f>TRIM(IFERROR(VLOOKUP(F3623,DISTRIBUIDORES!$A$1:$E$86,3,0),"EM_BRANCO"))</f>
        <v>11 9 9744-5591</v>
      </c>
      <c r="I3623" s="1" t="str">
        <f>TRIM(IFERROR(VLOOKUP(F3623,DISTRIBUIDORES!$A$1:$E$86,4,0),"EM_BRANCO"))</f>
        <v>22 2735-0771/2722-5543</v>
      </c>
      <c r="J3623" s="1" t="str">
        <f>TRIM(IFERROR(VLOOKUP(F3623,DISTRIBUIDORES!$A$1:$E$86,5,0),"EM_BRANCO"))</f>
        <v>R ALONSO PER.GOMES, 40</v>
      </c>
    </row>
    <row r="3624" spans="1:10" ht="18.75" customHeight="1" x14ac:dyDescent="0.3">
      <c r="A3624" s="1" t="s">
        <v>7157</v>
      </c>
      <c r="B3624" s="1" t="s">
        <v>7158</v>
      </c>
      <c r="C3624" s="1" t="s">
        <v>7098</v>
      </c>
      <c r="D3624" s="2">
        <v>22884</v>
      </c>
      <c r="E3624" s="1" t="str">
        <f>TRIM(IFERROR(VLOOKUP(A3624,CIDADES!$A$1:$E$2296,4,0),"EM_BRANCO"))</f>
        <v>REGIONAL MG ES RJ</v>
      </c>
      <c r="F3624" s="1" t="str">
        <f>TRIM(IFERROR(VLOOKUP(A3624,CIDADES!$A$1:$E$2296,5,0),"EM_BRANCO"))</f>
        <v>NEIVA A. FERREIRA DE MEDEIROS PRODUTOS DE PANIFICACAO</v>
      </c>
      <c r="G3624" s="1" t="str">
        <f>TRIM(IFERROR(VLOOKUP(F3624,DISTRIBUIDORES!$A$1:$E$86,2,0),"EM_BRANCO"))</f>
        <v>PAULO MARQUES</v>
      </c>
      <c r="H3624" s="1" t="str">
        <f>TRIM(IFERROR(VLOOKUP(F3624,DISTRIBUIDORES!$A$1:$E$86,3,0),"EM_BRANCO"))</f>
        <v>11 9 9744-5591</v>
      </c>
      <c r="I3624" s="1" t="str">
        <f>TRIM(IFERROR(VLOOKUP(F3624,DISTRIBUIDORES!$A$1:$E$86,4,0),"EM_BRANCO"))</f>
        <v>22 2527-3385</v>
      </c>
      <c r="J3624" s="1" t="str">
        <f>TRIM(IFERROR(VLOOKUP(F3624,DISTRIBUIDORES!$A$1:$E$86,5,0),"EM_BRANCO"))</f>
        <v>RUA JOAQUIM DA ROSA PINHEIRO, 281</v>
      </c>
    </row>
    <row r="3625" spans="1:10" ht="18.75" customHeight="1" x14ac:dyDescent="0.3">
      <c r="A3625" s="1" t="s">
        <v>7159</v>
      </c>
      <c r="B3625" s="1" t="s">
        <v>7160</v>
      </c>
      <c r="C3625" s="1" t="s">
        <v>7098</v>
      </c>
      <c r="D3625" s="2">
        <v>97219</v>
      </c>
      <c r="E3625" s="1" t="str">
        <f>TRIM(IFERROR(VLOOKUP(A3625,CIDADES!$A$1:$E$2296,4,0),"EM_BRANCO"))</f>
        <v>REGIONAL RIO DE JANEIRO</v>
      </c>
      <c r="F3625" s="1" t="str">
        <f>TRIM(IFERROR(VLOOKUP(A3625,CIDADES!$A$1:$E$2296,5,0),"EM_BRANCO"))</f>
        <v>BASTOS BARBOSA DIST.DE ALIM.LTDA</v>
      </c>
      <c r="G3625" s="1" t="str">
        <f>TRIM(IFERROR(VLOOKUP(F3625,DISTRIBUIDORES!$A$1:$E$86,2,0),"EM_BRANCO"))</f>
        <v>PAULO MARQUES</v>
      </c>
      <c r="H3625" s="1" t="str">
        <f>TRIM(IFERROR(VLOOKUP(F3625,DISTRIBUIDORES!$A$1:$E$86,3,0),"EM_BRANCO"))</f>
        <v>11 9 9744-5591</v>
      </c>
      <c r="I3625" s="1" t="str">
        <f>TRIM(IFERROR(VLOOKUP(F3625,DISTRIBUIDORES!$A$1:$E$86,4,0),"EM_BRANCO"))</f>
        <v>22 2735-0771/2722-5543</v>
      </c>
      <c r="J3625" s="1" t="str">
        <f>TRIM(IFERROR(VLOOKUP(F3625,DISTRIBUIDORES!$A$1:$E$86,5,0),"EM_BRANCO"))</f>
        <v>R ALONSO PER.GOMES, 40</v>
      </c>
    </row>
    <row r="3626" spans="1:10" ht="18.75" customHeight="1" x14ac:dyDescent="0.3">
      <c r="A3626" s="1" t="s">
        <v>7161</v>
      </c>
      <c r="B3626" s="1" t="s">
        <v>7162</v>
      </c>
      <c r="C3626" s="1" t="s">
        <v>7098</v>
      </c>
      <c r="D3626" s="2">
        <v>29394</v>
      </c>
      <c r="E3626" s="1" t="str">
        <f>TRIM(IFERROR(VLOOKUP(A3626,CIDADES!$A$1:$E$2296,4,0),"EM_BRANCO"))</f>
        <v>REGIONAL RIO DE JANEIRO</v>
      </c>
      <c r="F3626" s="1" t="str">
        <f>TRIM(IFERROR(VLOOKUP(A3626,CIDADES!$A$1:$E$2296,5,0),"EM_BRANCO"))</f>
        <v>CITI PAN PRODUTOS ALIMENTICIOS EIRELI</v>
      </c>
      <c r="G3626" s="1" t="str">
        <f>TRIM(IFERROR(VLOOKUP(F3626,DISTRIBUIDORES!$A$1:$E$86,2,0),"EM_BRANCO"))</f>
        <v>PAULO MARQUES</v>
      </c>
      <c r="H3626" s="1" t="str">
        <f>TRIM(IFERROR(VLOOKUP(F3626,DISTRIBUIDORES!$A$1:$E$86,3,0),"EM_BRANCO"))</f>
        <v>11 9 9744-5591</v>
      </c>
      <c r="I3626" s="1" t="str">
        <f>TRIM(IFERROR(VLOOKUP(F3626,DISTRIBUIDORES!$A$1:$E$86,4,0),"EM_BRANCO"))</f>
        <v>24 3323-2164</v>
      </c>
      <c r="J3626" s="1" t="str">
        <f>TRIM(IFERROR(VLOOKUP(F3626,DISTRIBUIDORES!$A$1:$E$86,5,0),"EM_BRANCO"))</f>
        <v>AV HOMERO LEITE, 206</v>
      </c>
    </row>
    <row r="3627" spans="1:10" ht="18.75" customHeight="1" x14ac:dyDescent="0.3">
      <c r="A3627" s="1" t="s">
        <v>7163</v>
      </c>
      <c r="B3627" s="1" t="s">
        <v>7164</v>
      </c>
      <c r="C3627" s="1" t="s">
        <v>7098</v>
      </c>
      <c r="D3627" s="2">
        <v>97337</v>
      </c>
      <c r="E3627" s="1" t="str">
        <f>TRIM(IFERROR(VLOOKUP(A3627,CIDADES!$A$1:$E$2296,4,0),"EM_BRANCO"))</f>
        <v>REGIONAL RIO DE JANEIRO</v>
      </c>
      <c r="F3627" s="1" t="str">
        <f>TRIM(IFERROR(VLOOKUP(A3627,CIDADES!$A$1:$E$2296,5,0),"EM_BRANCO"))</f>
        <v>CCN – COMERCIAL CENTRO NORTE ALIMENTOS LTDA</v>
      </c>
      <c r="G3627" s="1" t="str">
        <f>TRIM(IFERROR(VLOOKUP(F3627,DISTRIBUIDORES!$A$1:$E$86,2,0),"EM_BRANCO"))</f>
        <v>PAULO MARQUES</v>
      </c>
      <c r="H3627" s="1" t="str">
        <f>TRIM(IFERROR(VLOOKUP(F3627,DISTRIBUIDORES!$A$1:$E$86,3,0),"EM_BRANCO"))</f>
        <v>11 9 9744-5591</v>
      </c>
      <c r="I3627" s="1" t="str">
        <f>TRIM(IFERROR(VLOOKUP(F3627,DISTRIBUIDORES!$A$1:$E$86,4,0),"EM_BRANCO"))</f>
        <v>22 2519-9900</v>
      </c>
      <c r="J3627" s="1" t="str">
        <f>TRIM(IFERROR(VLOOKUP(F3627,DISTRIBUIDORES!$A$1:$E$86,5,0),"EM_BRANCO"))</f>
        <v>AVENIDA NOSSA SENHORA DO AMPARO, S/N - PRADO</v>
      </c>
    </row>
    <row r="3628" spans="1:10" ht="18.75" customHeight="1" x14ac:dyDescent="0.3">
      <c r="A3628" s="1" t="s">
        <v>7165</v>
      </c>
      <c r="B3628" s="1" t="s">
        <v>7166</v>
      </c>
      <c r="C3628" s="1" t="s">
        <v>7098</v>
      </c>
      <c r="D3628" s="2">
        <v>7424</v>
      </c>
      <c r="E3628" s="1" t="str">
        <f>TRIM(IFERROR(VLOOKUP(A3628,CIDADES!$A$1:$E$2296,4,0),"EM_BRANCO"))</f>
        <v>REGIONAL RIO DE JANEIRO</v>
      </c>
      <c r="F3628" s="1" t="str">
        <f>TRIM(IFERROR(VLOOKUP(A3628,CIDADES!$A$1:$E$2296,5,0),"EM_BRANCO"))</f>
        <v>BASTOS BARBOSA DIST.DE ALIM.LTDA</v>
      </c>
      <c r="G3628" s="1" t="str">
        <f>TRIM(IFERROR(VLOOKUP(F3628,DISTRIBUIDORES!$A$1:$E$86,2,0),"EM_BRANCO"))</f>
        <v>PAULO MARQUES</v>
      </c>
      <c r="H3628" s="1" t="str">
        <f>TRIM(IFERROR(VLOOKUP(F3628,DISTRIBUIDORES!$A$1:$E$86,3,0),"EM_BRANCO"))</f>
        <v>11 9 9744-5591</v>
      </c>
      <c r="I3628" s="1" t="str">
        <f>TRIM(IFERROR(VLOOKUP(F3628,DISTRIBUIDORES!$A$1:$E$86,4,0),"EM_BRANCO"))</f>
        <v>22 2735-0771/2722-5543</v>
      </c>
      <c r="J3628" s="1" t="str">
        <f>TRIM(IFERROR(VLOOKUP(F3628,DISTRIBUIDORES!$A$1:$E$86,5,0),"EM_BRANCO"))</f>
        <v>R ALONSO PER.GOMES, 40</v>
      </c>
    </row>
    <row r="3629" spans="1:10" ht="18.75" customHeight="1" x14ac:dyDescent="0.3">
      <c r="A3629" s="1" t="s">
        <v>7167</v>
      </c>
      <c r="B3629" s="1" t="s">
        <v>7168</v>
      </c>
      <c r="C3629" s="1" t="s">
        <v>7098</v>
      </c>
      <c r="D3629" s="2">
        <v>217951</v>
      </c>
      <c r="E3629" s="1" t="str">
        <f>TRIM(IFERROR(VLOOKUP(A3629,CIDADES!$A$1:$E$2296,4,0),"EM_BRANCO"))</f>
        <v>REGIONAL RIO DE JANEIRO</v>
      </c>
      <c r="F3629" s="1" t="str">
        <f>TRIM(IFERROR(VLOOKUP(A3629,CIDADES!$A$1:$E$2296,5,0),"EM_BRANCO"))</f>
        <v>BASTOS BARBOSA DIST.DE ALIM.LTDA</v>
      </c>
      <c r="G3629" s="1" t="str">
        <f>TRIM(IFERROR(VLOOKUP(F3629,DISTRIBUIDORES!$A$1:$E$86,2,0),"EM_BRANCO"))</f>
        <v>PAULO MARQUES</v>
      </c>
      <c r="H3629" s="1" t="str">
        <f>TRIM(IFERROR(VLOOKUP(F3629,DISTRIBUIDORES!$A$1:$E$86,3,0),"EM_BRANCO"))</f>
        <v>11 9 9744-5591</v>
      </c>
      <c r="I3629" s="1" t="str">
        <f>TRIM(IFERROR(VLOOKUP(F3629,DISTRIBUIDORES!$A$1:$E$86,4,0),"EM_BRANCO"))</f>
        <v>22 2735-0771/2722-5543</v>
      </c>
      <c r="J3629" s="1" t="str">
        <f>TRIM(IFERROR(VLOOKUP(F3629,DISTRIBUIDORES!$A$1:$E$86,5,0),"EM_BRANCO"))</f>
        <v>R ALONSO PER.GOMES, 40</v>
      </c>
    </row>
    <row r="3630" spans="1:10" ht="18.75" customHeight="1" x14ac:dyDescent="0.3">
      <c r="A3630" s="1" t="s">
        <v>7169</v>
      </c>
      <c r="B3630" s="1" t="s">
        <v>7170</v>
      </c>
      <c r="C3630" s="1" t="s">
        <v>7098</v>
      </c>
      <c r="D3630" s="2">
        <v>5327</v>
      </c>
      <c r="E3630" s="1" t="str">
        <f>TRIM(IFERROR(VLOOKUP(A3630,CIDADES!$A$1:$E$2296,4,0),"EM_BRANCO"))</f>
        <v>EM_BRANCO</v>
      </c>
      <c r="F3630" s="1" t="str">
        <f>TRIM(IFERROR(VLOOKUP(A3630,CIDADES!$A$1:$E$2296,5,0),"EM_BRANCO"))</f>
        <v>EM_BRANCO</v>
      </c>
      <c r="G3630" s="1" t="str">
        <f>TRIM(IFERROR(VLOOKUP(F3630,DISTRIBUIDORES!$A$1:$E$86,2,0),"EM_BRANCO"))</f>
        <v>EM_BRANCO</v>
      </c>
      <c r="H3630" s="1" t="str">
        <f>TRIM(IFERROR(VLOOKUP(F3630,DISTRIBUIDORES!$A$1:$E$86,3,0),"EM_BRANCO"))</f>
        <v>EM_BRANCO</v>
      </c>
      <c r="I3630" s="1" t="str">
        <f>TRIM(IFERROR(VLOOKUP(F3630,DISTRIBUIDORES!$A$1:$E$86,4,0),"EM_BRANCO"))</f>
        <v>EM_BRANCO</v>
      </c>
      <c r="J3630" s="1" t="str">
        <f>TRIM(IFERROR(VLOOKUP(F3630,DISTRIBUIDORES!$A$1:$E$86,5,0),"EM_BRANCO"))</f>
        <v>EM_BRANCO</v>
      </c>
    </row>
    <row r="3631" spans="1:10" ht="18.75" customHeight="1" x14ac:dyDescent="0.3">
      <c r="A3631" s="1" t="s">
        <v>7171</v>
      </c>
      <c r="B3631" s="1" t="s">
        <v>7172</v>
      </c>
      <c r="C3631" s="1" t="s">
        <v>7098</v>
      </c>
      <c r="D3631" s="2">
        <v>230568</v>
      </c>
      <c r="E3631" s="1" t="str">
        <f>TRIM(IFERROR(VLOOKUP(A3631,CIDADES!$A$1:$E$2296,4,0),"EM_BRANCO"))</f>
        <v>REGIONAL RIO DE JANEIRO</v>
      </c>
      <c r="F3631" s="1" t="str">
        <f>TRIM(IFERROR(VLOOKUP(A3631,CIDADES!$A$1:$E$2296,5,0),"EM_BRANCO"))</f>
        <v>CCN – COMERCIAL CENTRO NORTE ALIMENTOS LTDA</v>
      </c>
      <c r="G3631" s="1" t="str">
        <f>TRIM(IFERROR(VLOOKUP(F3631,DISTRIBUIDORES!$A$1:$E$86,2,0),"EM_BRANCO"))</f>
        <v>PAULO MARQUES</v>
      </c>
      <c r="H3631" s="1" t="str">
        <f>TRIM(IFERROR(VLOOKUP(F3631,DISTRIBUIDORES!$A$1:$E$86,3,0),"EM_BRANCO"))</f>
        <v>11 9 9744-5591</v>
      </c>
      <c r="I3631" s="1" t="str">
        <f>TRIM(IFERROR(VLOOKUP(F3631,DISTRIBUIDORES!$A$1:$E$86,4,0),"EM_BRANCO"))</f>
        <v>22 2519-9900</v>
      </c>
      <c r="J3631" s="1" t="str">
        <f>TRIM(IFERROR(VLOOKUP(F3631,DISTRIBUIDORES!$A$1:$E$86,5,0),"EM_BRANCO"))</f>
        <v>AVENIDA NOSSA SENHORA DO AMPARO, S/N - PRADO</v>
      </c>
    </row>
    <row r="3632" spans="1:10" ht="18.75" customHeight="1" x14ac:dyDescent="0.3">
      <c r="A3632" s="1" t="s">
        <v>7173</v>
      </c>
      <c r="B3632" s="1" t="s">
        <v>7174</v>
      </c>
      <c r="C3632" s="1" t="s">
        <v>7098</v>
      </c>
      <c r="D3632" s="2">
        <v>38201</v>
      </c>
      <c r="E3632" s="1" t="str">
        <f>TRIM(IFERROR(VLOOKUP(A3632,CIDADES!$A$1:$E$2296,4,0),"EM_BRANCO"))</f>
        <v>REGIONAL RIO DE JANEIRO</v>
      </c>
      <c r="F3632" s="1" t="str">
        <f>TRIM(IFERROR(VLOOKUP(A3632,CIDADES!$A$1:$E$2296,5,0),"EM_BRANCO"))</f>
        <v>CITI PAN PRODUTOS ALIMENTICIOS EIRELI</v>
      </c>
      <c r="G3632" s="1" t="str">
        <f>TRIM(IFERROR(VLOOKUP(F3632,DISTRIBUIDORES!$A$1:$E$86,2,0),"EM_BRANCO"))</f>
        <v>PAULO MARQUES</v>
      </c>
      <c r="H3632" s="1" t="str">
        <f>TRIM(IFERROR(VLOOKUP(F3632,DISTRIBUIDORES!$A$1:$E$86,3,0),"EM_BRANCO"))</f>
        <v>11 9 9744-5591</v>
      </c>
      <c r="I3632" s="1" t="str">
        <f>TRIM(IFERROR(VLOOKUP(F3632,DISTRIBUIDORES!$A$1:$E$86,4,0),"EM_BRANCO"))</f>
        <v>24 3323-2164</v>
      </c>
      <c r="J3632" s="1" t="str">
        <f>TRIM(IFERROR(VLOOKUP(F3632,DISTRIBUIDORES!$A$1:$E$86,5,0),"EM_BRANCO"))</f>
        <v>AV HOMERO LEITE, 206</v>
      </c>
    </row>
    <row r="3633" spans="1:10" ht="18.75" customHeight="1" x14ac:dyDescent="0.3">
      <c r="A3633" s="1" t="s">
        <v>7175</v>
      </c>
      <c r="B3633" s="1" t="s">
        <v>7176</v>
      </c>
      <c r="C3633" s="1" t="s">
        <v>7098</v>
      </c>
      <c r="D3633" s="2">
        <v>135121</v>
      </c>
      <c r="E3633" s="1" t="str">
        <f>TRIM(IFERROR(VLOOKUP(A3633,CIDADES!$A$1:$E$2296,4,0),"EM_BRANCO"))</f>
        <v>EM_BRANCO</v>
      </c>
      <c r="F3633" s="1" t="str">
        <f>TRIM(IFERROR(VLOOKUP(A3633,CIDADES!$A$1:$E$2296,5,0),"EM_BRANCO"))</f>
        <v>EM_BRANCO</v>
      </c>
      <c r="G3633" s="1" t="str">
        <f>TRIM(IFERROR(VLOOKUP(F3633,DISTRIBUIDORES!$A$1:$E$86,2,0),"EM_BRANCO"))</f>
        <v>EM_BRANCO</v>
      </c>
      <c r="H3633" s="1" t="str">
        <f>TRIM(IFERROR(VLOOKUP(F3633,DISTRIBUIDORES!$A$1:$E$86,3,0),"EM_BRANCO"))</f>
        <v>EM_BRANCO</v>
      </c>
      <c r="I3633" s="1" t="str">
        <f>TRIM(IFERROR(VLOOKUP(F3633,DISTRIBUIDORES!$A$1:$E$86,4,0),"EM_BRANCO"))</f>
        <v>EM_BRANCO</v>
      </c>
      <c r="J3633" s="1" t="str">
        <f>TRIM(IFERROR(VLOOKUP(F3633,DISTRIBUIDORES!$A$1:$E$86,5,0),"EM_BRANCO"))</f>
        <v>EM_BRANCO</v>
      </c>
    </row>
    <row r="3634" spans="1:10" ht="18.75" customHeight="1" x14ac:dyDescent="0.3">
      <c r="A3634" s="1" t="s">
        <v>7177</v>
      </c>
      <c r="B3634" s="1" t="s">
        <v>7178</v>
      </c>
      <c r="C3634" s="1" t="s">
        <v>7098</v>
      </c>
      <c r="D3634" s="2">
        <v>18024</v>
      </c>
      <c r="E3634" s="1" t="str">
        <f>TRIM(IFERROR(VLOOKUP(A3634,CIDADES!$A$1:$E$2296,4,0),"EM_BRANCO"))</f>
        <v>EM_BRANCO</v>
      </c>
      <c r="F3634" s="1" t="str">
        <f>TRIM(IFERROR(VLOOKUP(A3634,CIDADES!$A$1:$E$2296,5,0),"EM_BRANCO"))</f>
        <v>EM_BRANCO</v>
      </c>
      <c r="G3634" s="1" t="str">
        <f>TRIM(IFERROR(VLOOKUP(F3634,DISTRIBUIDORES!$A$1:$E$86,2,0),"EM_BRANCO"))</f>
        <v>EM_BRANCO</v>
      </c>
      <c r="H3634" s="1" t="str">
        <f>TRIM(IFERROR(VLOOKUP(F3634,DISTRIBUIDORES!$A$1:$E$86,3,0),"EM_BRANCO"))</f>
        <v>EM_BRANCO</v>
      </c>
      <c r="I3634" s="1" t="str">
        <f>TRIM(IFERROR(VLOOKUP(F3634,DISTRIBUIDORES!$A$1:$E$86,4,0),"EM_BRANCO"))</f>
        <v>EM_BRANCO</v>
      </c>
      <c r="J3634" s="1" t="str">
        <f>TRIM(IFERROR(VLOOKUP(F3634,DISTRIBUIDORES!$A$1:$E$86,5,0),"EM_BRANCO"))</f>
        <v>EM_BRANCO</v>
      </c>
    </row>
    <row r="3635" spans="1:10" ht="18.75" customHeight="1" x14ac:dyDescent="0.3">
      <c r="A3635" s="1" t="s">
        <v>7179</v>
      </c>
      <c r="B3635" s="1" t="s">
        <v>3653</v>
      </c>
      <c r="C3635" s="1" t="s">
        <v>7098</v>
      </c>
      <c r="D3635" s="2">
        <v>169537</v>
      </c>
      <c r="E3635" s="1" t="str">
        <f>TRIM(IFERROR(VLOOKUP(A3635,CIDADES!$A$1:$E$2296,4,0),"EM_BRANCO"))</f>
        <v>EM_BRANCO</v>
      </c>
      <c r="F3635" s="1" t="str">
        <f>TRIM(IFERROR(VLOOKUP(A3635,CIDADES!$A$1:$E$2296,5,0),"EM_BRANCO"))</f>
        <v>EM_BRANCO</v>
      </c>
      <c r="G3635" s="1" t="str">
        <f>TRIM(IFERROR(VLOOKUP(F3635,DISTRIBUIDORES!$A$1:$E$86,2,0),"EM_BRANCO"))</f>
        <v>EM_BRANCO</v>
      </c>
      <c r="H3635" s="1" t="str">
        <f>TRIM(IFERROR(VLOOKUP(F3635,DISTRIBUIDORES!$A$1:$E$86,3,0),"EM_BRANCO"))</f>
        <v>EM_BRANCO</v>
      </c>
      <c r="I3635" s="1" t="str">
        <f>TRIM(IFERROR(VLOOKUP(F3635,DISTRIBUIDORES!$A$1:$E$86,4,0),"EM_BRANCO"))</f>
        <v>EM_BRANCO</v>
      </c>
      <c r="J3635" s="1" t="str">
        <f>TRIM(IFERROR(VLOOKUP(F3635,DISTRIBUIDORES!$A$1:$E$86,5,0),"EM_BRANCO"))</f>
        <v>EM_BRANCO</v>
      </c>
    </row>
    <row r="3636" spans="1:10" ht="18.75" customHeight="1" x14ac:dyDescent="0.3">
      <c r="A3636" s="1" t="s">
        <v>7180</v>
      </c>
      <c r="B3636" s="1" t="s">
        <v>7181</v>
      </c>
      <c r="C3636" s="1" t="s">
        <v>7098</v>
      </c>
      <c r="D3636" s="2">
        <v>24754</v>
      </c>
      <c r="E3636" s="1" t="str">
        <f>TRIM(IFERROR(VLOOKUP(A3636,CIDADES!$A$1:$E$2296,4,0),"EM_BRANCO"))</f>
        <v>EM_BRANCO</v>
      </c>
      <c r="F3636" s="1" t="str">
        <f>TRIM(IFERROR(VLOOKUP(A3636,CIDADES!$A$1:$E$2296,5,0),"EM_BRANCO"))</f>
        <v>EM_BRANCO</v>
      </c>
      <c r="G3636" s="1" t="str">
        <f>TRIM(IFERROR(VLOOKUP(F3636,DISTRIBUIDORES!$A$1:$E$86,2,0),"EM_BRANCO"))</f>
        <v>EM_BRANCO</v>
      </c>
      <c r="H3636" s="1" t="str">
        <f>TRIM(IFERROR(VLOOKUP(F3636,DISTRIBUIDORES!$A$1:$E$86,3,0),"EM_BRANCO"))</f>
        <v>EM_BRANCO</v>
      </c>
      <c r="I3636" s="1" t="str">
        <f>TRIM(IFERROR(VLOOKUP(F3636,DISTRIBUIDORES!$A$1:$E$86,4,0),"EM_BRANCO"))</f>
        <v>EM_BRANCO</v>
      </c>
      <c r="J3636" s="1" t="str">
        <f>TRIM(IFERROR(VLOOKUP(F3636,DISTRIBUIDORES!$A$1:$E$86,5,0),"EM_BRANCO"))</f>
        <v>EM_BRANCO</v>
      </c>
    </row>
    <row r="3637" spans="1:10" ht="18.75" customHeight="1" x14ac:dyDescent="0.3">
      <c r="A3637" s="1" t="s">
        <v>7182</v>
      </c>
      <c r="B3637" s="1" t="s">
        <v>7183</v>
      </c>
      <c r="C3637" s="1" t="s">
        <v>7098</v>
      </c>
      <c r="D3637" s="2">
        <v>26810</v>
      </c>
      <c r="E3637" s="1" t="str">
        <f>TRIM(IFERROR(VLOOKUP(A3637,CIDADES!$A$1:$E$2296,4,0),"EM_BRANCO"))</f>
        <v>REGIONAL RIO DE JANEIRO</v>
      </c>
      <c r="F3637" s="1" t="str">
        <f>TRIM(IFERROR(VLOOKUP(A3637,CIDADES!$A$1:$E$2296,5,0),"EM_BRANCO"))</f>
        <v>BASTOS BARBOSA DIST.DE ALIM.LTDA</v>
      </c>
      <c r="G3637" s="1" t="str">
        <f>TRIM(IFERROR(VLOOKUP(F3637,DISTRIBUIDORES!$A$1:$E$86,2,0),"EM_BRANCO"))</f>
        <v>PAULO MARQUES</v>
      </c>
      <c r="H3637" s="1" t="str">
        <f>TRIM(IFERROR(VLOOKUP(F3637,DISTRIBUIDORES!$A$1:$E$86,3,0),"EM_BRANCO"))</f>
        <v>11 9 9744-5591</v>
      </c>
      <c r="I3637" s="1" t="str">
        <f>TRIM(IFERROR(VLOOKUP(F3637,DISTRIBUIDORES!$A$1:$E$86,4,0),"EM_BRANCO"))</f>
        <v>22 2735-0771/2722-5543</v>
      </c>
      <c r="J3637" s="1" t="str">
        <f>TRIM(IFERROR(VLOOKUP(F3637,DISTRIBUIDORES!$A$1:$E$86,5,0),"EM_BRANCO"))</f>
        <v>R ALONSO PER.GOMES, 40</v>
      </c>
    </row>
    <row r="3638" spans="1:10" ht="18.75" customHeight="1" x14ac:dyDescent="0.3">
      <c r="A3638" s="1" t="s">
        <v>7184</v>
      </c>
      <c r="B3638" s="1" t="s">
        <v>7185</v>
      </c>
      <c r="C3638" s="1" t="s">
        <v>7098</v>
      </c>
      <c r="D3638" s="2">
        <v>15076</v>
      </c>
      <c r="E3638" s="1" t="str">
        <f>TRIM(IFERROR(VLOOKUP(A3638,CIDADES!$A$1:$E$2296,4,0),"EM_BRANCO"))</f>
        <v>EM_BRANCO</v>
      </c>
      <c r="F3638" s="1" t="str">
        <f>TRIM(IFERROR(VLOOKUP(A3638,CIDADES!$A$1:$E$2296,5,0),"EM_BRANCO"))</f>
        <v>EM_BRANCO</v>
      </c>
      <c r="G3638" s="1" t="str">
        <f>TRIM(IFERROR(VLOOKUP(F3638,DISTRIBUIDORES!$A$1:$E$86,2,0),"EM_BRANCO"))</f>
        <v>EM_BRANCO</v>
      </c>
      <c r="H3638" s="1" t="str">
        <f>TRIM(IFERROR(VLOOKUP(F3638,DISTRIBUIDORES!$A$1:$E$86,3,0),"EM_BRANCO"))</f>
        <v>EM_BRANCO</v>
      </c>
      <c r="I3638" s="1" t="str">
        <f>TRIM(IFERROR(VLOOKUP(F3638,DISTRIBUIDORES!$A$1:$E$86,4,0),"EM_BRANCO"))</f>
        <v>EM_BRANCO</v>
      </c>
      <c r="J3638" s="1" t="str">
        <f>TRIM(IFERROR(VLOOKUP(F3638,DISTRIBUIDORES!$A$1:$E$86,5,0),"EM_BRANCO"))</f>
        <v>EM_BRANCO</v>
      </c>
    </row>
    <row r="3639" spans="1:10" ht="18.75" customHeight="1" x14ac:dyDescent="0.3">
      <c r="A3639" s="1" t="s">
        <v>7186</v>
      </c>
      <c r="B3639" s="1" t="s">
        <v>7187</v>
      </c>
      <c r="C3639" s="1" t="s">
        <v>7098</v>
      </c>
      <c r="D3639" s="2">
        <v>157986</v>
      </c>
      <c r="E3639" s="1" t="str">
        <f>TRIM(IFERROR(VLOOKUP(A3639,CIDADES!$A$1:$E$2296,4,0),"EM_BRANCO"))</f>
        <v>REGIONAL RIO DE JANEIRO</v>
      </c>
      <c r="F3639" s="1" t="str">
        <f>TRIM(IFERROR(VLOOKUP(A3639,CIDADES!$A$1:$E$2296,5,0),"EM_BRANCO"))</f>
        <v>CCN – COMERCIAL CENTRO NORTE ALIMENTOS LTDA</v>
      </c>
      <c r="G3639" s="1" t="str">
        <f>TRIM(IFERROR(VLOOKUP(F3639,DISTRIBUIDORES!$A$1:$E$86,2,0),"EM_BRANCO"))</f>
        <v>PAULO MARQUES</v>
      </c>
      <c r="H3639" s="1" t="str">
        <f>TRIM(IFERROR(VLOOKUP(F3639,DISTRIBUIDORES!$A$1:$E$86,3,0),"EM_BRANCO"))</f>
        <v>11 9 9744-5591</v>
      </c>
      <c r="I3639" s="1" t="str">
        <f>TRIM(IFERROR(VLOOKUP(F3639,DISTRIBUIDORES!$A$1:$E$86,4,0),"EM_BRANCO"))</f>
        <v>22 2519-9900</v>
      </c>
      <c r="J3639" s="1" t="str">
        <f>TRIM(IFERROR(VLOOKUP(F3639,DISTRIBUIDORES!$A$1:$E$86,5,0),"EM_BRANCO"))</f>
        <v>AVENIDA NOSSA SENHORA DO AMPARO, S/N - PRADO</v>
      </c>
    </row>
    <row r="3640" spans="1:10" ht="18.75" customHeight="1" x14ac:dyDescent="0.3">
      <c r="A3640" s="1" t="s">
        <v>7188</v>
      </c>
      <c r="B3640" s="1" t="s">
        <v>7189</v>
      </c>
      <c r="C3640" s="1" t="s">
        <v>7098</v>
      </c>
      <c r="D3640" s="2">
        <v>491807</v>
      </c>
      <c r="E3640" s="1" t="str">
        <f>TRIM(IFERROR(VLOOKUP(A3640,CIDADES!$A$1:$E$2296,4,0),"EM_BRANCO"))</f>
        <v>REGIONAL RIO DE JANEIRO</v>
      </c>
      <c r="F3640" s="1" t="str">
        <f>TRIM(IFERROR(VLOOKUP(A3640,CIDADES!$A$1:$E$2296,5,0),"EM_BRANCO"))</f>
        <v>PROPAN PRODUTOS PARA PANIFICACAO LTDA</v>
      </c>
      <c r="G3640" s="1" t="str">
        <f>TRIM(IFERROR(VLOOKUP(F3640,DISTRIBUIDORES!$A$1:$E$86,2,0),"EM_BRANCO"))</f>
        <v>PAULO MARQUES</v>
      </c>
      <c r="H3640" s="1" t="str">
        <f>TRIM(IFERROR(VLOOKUP(F3640,DISTRIBUIDORES!$A$1:$E$86,3,0),"EM_BRANCO"))</f>
        <v>11 9 9744-5591</v>
      </c>
      <c r="I3640" s="1" t="str">
        <f>TRIM(IFERROR(VLOOKUP(F3640,DISTRIBUIDORES!$A$1:$E$86,4,0),"EM_BRANCO"))</f>
        <v>19 3657-9000</v>
      </c>
      <c r="J3640" s="1" t="str">
        <f>TRIM(IFERROR(VLOOKUP(F3640,DISTRIBUIDORES!$A$1:$E$86,5,0),"EM_BRANCO"))</f>
        <v>RUA VISCONDE NELSON, 23</v>
      </c>
    </row>
    <row r="3641" spans="1:10" ht="18.75" customHeight="1" x14ac:dyDescent="0.3">
      <c r="A3641" s="1" t="s">
        <v>7190</v>
      </c>
      <c r="B3641" s="1" t="s">
        <v>7191</v>
      </c>
      <c r="C3641" s="1" t="s">
        <v>7098</v>
      </c>
      <c r="D3641" s="2">
        <v>183391</v>
      </c>
      <c r="E3641" s="1" t="str">
        <f>TRIM(IFERROR(VLOOKUP(A3641,CIDADES!$A$1:$E$2296,4,0),"EM_BRANCO"))</f>
        <v>REGIONAL MG ES RJ</v>
      </c>
      <c r="F3641" s="1" t="str">
        <f>TRIM(IFERROR(VLOOKUP(A3641,CIDADES!$A$1:$E$2296,5,0),"EM_BRANCO"))</f>
        <v>NEIVA A. FERREIRA DE MEDEIROS PRODUTOS DE PANIFICACAO</v>
      </c>
      <c r="G3641" s="1" t="str">
        <f>TRIM(IFERROR(VLOOKUP(F3641,DISTRIBUIDORES!$A$1:$E$86,2,0),"EM_BRANCO"))</f>
        <v>PAULO MARQUES</v>
      </c>
      <c r="H3641" s="1" t="str">
        <f>TRIM(IFERROR(VLOOKUP(F3641,DISTRIBUIDORES!$A$1:$E$86,3,0),"EM_BRANCO"))</f>
        <v>11 9 9744-5591</v>
      </c>
      <c r="I3641" s="1" t="str">
        <f>TRIM(IFERROR(VLOOKUP(F3641,DISTRIBUIDORES!$A$1:$E$86,4,0),"EM_BRANCO"))</f>
        <v>22 2527-3385</v>
      </c>
      <c r="J3641" s="1" t="str">
        <f>TRIM(IFERROR(VLOOKUP(F3641,DISTRIBUIDORES!$A$1:$E$86,5,0),"EM_BRANCO"))</f>
        <v>RUA JOAQUIM DA ROSA PINHEIRO, 281</v>
      </c>
    </row>
    <row r="3642" spans="1:10" ht="18.75" customHeight="1" x14ac:dyDescent="0.3">
      <c r="A3642" s="1" t="s">
        <v>7192</v>
      </c>
      <c r="B3642" s="1" t="s">
        <v>7193</v>
      </c>
      <c r="C3642" s="1" t="s">
        <v>7098</v>
      </c>
      <c r="D3642" s="2">
        <v>801746</v>
      </c>
      <c r="E3642" s="1" t="str">
        <f>TRIM(IFERROR(VLOOKUP(A3642,CIDADES!$A$1:$E$2296,4,0),"EM_BRANCO"))</f>
        <v>REGIONAL RIO DE JANEIRO</v>
      </c>
      <c r="F3642" s="1" t="str">
        <f>TRIM(IFERROR(VLOOKUP(A3642,CIDADES!$A$1:$E$2296,5,0),"EM_BRANCO"))</f>
        <v>CCN – COMERCIAL CENTRO NORTE ALIMENTOS LTDA</v>
      </c>
      <c r="G3642" s="1" t="str">
        <f>TRIM(IFERROR(VLOOKUP(F3642,DISTRIBUIDORES!$A$1:$E$86,2,0),"EM_BRANCO"))</f>
        <v>PAULO MARQUES</v>
      </c>
      <c r="H3642" s="1" t="str">
        <f>TRIM(IFERROR(VLOOKUP(F3642,DISTRIBUIDORES!$A$1:$E$86,3,0),"EM_BRANCO"))</f>
        <v>11 9 9744-5591</v>
      </c>
      <c r="I3642" s="1" t="str">
        <f>TRIM(IFERROR(VLOOKUP(F3642,DISTRIBUIDORES!$A$1:$E$86,4,0),"EM_BRANCO"))</f>
        <v>22 2519-9900</v>
      </c>
      <c r="J3642" s="1" t="str">
        <f>TRIM(IFERROR(VLOOKUP(F3642,DISTRIBUIDORES!$A$1:$E$86,5,0),"EM_BRANCO"))</f>
        <v>AVENIDA NOSSA SENHORA DO AMPARO, S/N - PRADO</v>
      </c>
    </row>
    <row r="3643" spans="1:10" ht="18.75" customHeight="1" x14ac:dyDescent="0.3">
      <c r="A3643" s="1" t="s">
        <v>7194</v>
      </c>
      <c r="B3643" s="1" t="s">
        <v>7195</v>
      </c>
      <c r="C3643" s="1" t="s">
        <v>7098</v>
      </c>
      <c r="D3643" s="2">
        <v>48129</v>
      </c>
      <c r="E3643" s="1" t="str">
        <f>TRIM(IFERROR(VLOOKUP(A3643,CIDADES!$A$1:$E$2296,4,0),"EM_BRANCO"))</f>
        <v>REGIONAL RIO DE JANEIRO</v>
      </c>
      <c r="F3643" s="1" t="str">
        <f>TRIM(IFERROR(VLOOKUP(A3643,CIDADES!$A$1:$E$2296,5,0),"EM_BRANCO"))</f>
        <v>CCN – COMERCIAL CENTRO NORTE ALIMENTOS LTDA</v>
      </c>
      <c r="G3643" s="1" t="str">
        <f>TRIM(IFERROR(VLOOKUP(F3643,DISTRIBUIDORES!$A$1:$E$86,2,0),"EM_BRANCO"))</f>
        <v>PAULO MARQUES</v>
      </c>
      <c r="H3643" s="1" t="str">
        <f>TRIM(IFERROR(VLOOKUP(F3643,DISTRIBUIDORES!$A$1:$E$86,3,0),"EM_BRANCO"))</f>
        <v>11 9 9744-5591</v>
      </c>
      <c r="I3643" s="1" t="str">
        <f>TRIM(IFERROR(VLOOKUP(F3643,DISTRIBUIDORES!$A$1:$E$86,4,0),"EM_BRANCO"))</f>
        <v>22 2519-9900</v>
      </c>
      <c r="J3643" s="1" t="str">
        <f>TRIM(IFERROR(VLOOKUP(F3643,DISTRIBUIDORES!$A$1:$E$86,5,0),"EM_BRANCO"))</f>
        <v>AVENIDA NOSSA SENHORA DO AMPARO, S/N - PRADO</v>
      </c>
    </row>
    <row r="3644" spans="1:10" ht="18.75" customHeight="1" x14ac:dyDescent="0.3">
      <c r="A3644" s="1" t="s">
        <v>7196</v>
      </c>
      <c r="B3644" s="1" t="s">
        <v>7197</v>
      </c>
      <c r="C3644" s="1" t="s">
        <v>7098</v>
      </c>
      <c r="D3644" s="2">
        <v>41639</v>
      </c>
      <c r="E3644" s="1" t="str">
        <f>TRIM(IFERROR(VLOOKUP(A3644,CIDADES!$A$1:$E$2296,4,0),"EM_BRANCO"))</f>
        <v>EM_BRANCO</v>
      </c>
      <c r="F3644" s="1" t="str">
        <f>TRIM(IFERROR(VLOOKUP(A3644,CIDADES!$A$1:$E$2296,5,0),"EM_BRANCO"))</f>
        <v>EM_BRANCO</v>
      </c>
      <c r="G3644" s="1" t="str">
        <f>TRIM(IFERROR(VLOOKUP(F3644,DISTRIBUIDORES!$A$1:$E$86,2,0),"EM_BRANCO"))</f>
        <v>EM_BRANCO</v>
      </c>
      <c r="H3644" s="1" t="str">
        <f>TRIM(IFERROR(VLOOKUP(F3644,DISTRIBUIDORES!$A$1:$E$86,3,0),"EM_BRANCO"))</f>
        <v>EM_BRANCO</v>
      </c>
      <c r="I3644" s="1" t="str">
        <f>TRIM(IFERROR(VLOOKUP(F3644,DISTRIBUIDORES!$A$1:$E$86,4,0),"EM_BRANCO"))</f>
        <v>EM_BRANCO</v>
      </c>
      <c r="J3644" s="1" t="str">
        <f>TRIM(IFERROR(VLOOKUP(F3644,DISTRIBUIDORES!$A$1:$E$86,5,0),"EM_BRANCO"))</f>
        <v>EM_BRANCO</v>
      </c>
    </row>
    <row r="3645" spans="1:10" ht="18.75" customHeight="1" x14ac:dyDescent="0.3">
      <c r="A3645" s="1" t="s">
        <v>7198</v>
      </c>
      <c r="B3645" s="1" t="s">
        <v>7199</v>
      </c>
      <c r="C3645" s="1" t="s">
        <v>7098</v>
      </c>
      <c r="D3645" s="2">
        <v>38740</v>
      </c>
      <c r="E3645" s="1" t="str">
        <f>TRIM(IFERROR(VLOOKUP(A3645,CIDADES!$A$1:$E$2296,4,0),"EM_BRANCO"))</f>
        <v>REGIONAL RIO DE JANEIRO</v>
      </c>
      <c r="F3645" s="1" t="str">
        <f>TRIM(IFERROR(VLOOKUP(A3645,CIDADES!$A$1:$E$2296,5,0),"EM_BRANCO"))</f>
        <v>CITI PAN PRODUTOS ALIMENTICIOS EIRELI</v>
      </c>
      <c r="G3645" s="1" t="str">
        <f>TRIM(IFERROR(VLOOKUP(F3645,DISTRIBUIDORES!$A$1:$E$86,2,0),"EM_BRANCO"))</f>
        <v>PAULO MARQUES</v>
      </c>
      <c r="H3645" s="1" t="str">
        <f>TRIM(IFERROR(VLOOKUP(F3645,DISTRIBUIDORES!$A$1:$E$86,3,0),"EM_BRANCO"))</f>
        <v>11 9 9744-5591</v>
      </c>
      <c r="I3645" s="1" t="str">
        <f>TRIM(IFERROR(VLOOKUP(F3645,DISTRIBUIDORES!$A$1:$E$86,4,0),"EM_BRANCO"))</f>
        <v>24 3323-2164</v>
      </c>
      <c r="J3645" s="1" t="str">
        <f>TRIM(IFERROR(VLOOKUP(F3645,DISTRIBUIDORES!$A$1:$E$86,5,0),"EM_BRANCO"))</f>
        <v>AV HOMERO LEITE, 206</v>
      </c>
    </row>
    <row r="3646" spans="1:10" ht="18.75" customHeight="1" x14ac:dyDescent="0.3">
      <c r="A3646" s="1" t="s">
        <v>7200</v>
      </c>
      <c r="B3646" s="1" t="s">
        <v>7201</v>
      </c>
      <c r="C3646" s="1" t="s">
        <v>7098</v>
      </c>
      <c r="D3646" s="2">
        <v>26575</v>
      </c>
      <c r="E3646" s="1" t="str">
        <f>TRIM(IFERROR(VLOOKUP(A3646,CIDADES!$A$1:$E$2296,4,0),"EM_BRANCO"))</f>
        <v>EM_BRANCO</v>
      </c>
      <c r="F3646" s="1" t="str">
        <f>TRIM(IFERROR(VLOOKUP(A3646,CIDADES!$A$1:$E$2296,5,0),"EM_BRANCO"))</f>
        <v>EM_BRANCO</v>
      </c>
      <c r="G3646" s="1" t="str">
        <f>TRIM(IFERROR(VLOOKUP(F3646,DISTRIBUIDORES!$A$1:$E$86,2,0),"EM_BRANCO"))</f>
        <v>EM_BRANCO</v>
      </c>
      <c r="H3646" s="1" t="str">
        <f>TRIM(IFERROR(VLOOKUP(F3646,DISTRIBUIDORES!$A$1:$E$86,3,0),"EM_BRANCO"))</f>
        <v>EM_BRANCO</v>
      </c>
      <c r="I3646" s="1" t="str">
        <f>TRIM(IFERROR(VLOOKUP(F3646,DISTRIBUIDORES!$A$1:$E$86,4,0),"EM_BRANCO"))</f>
        <v>EM_BRANCO</v>
      </c>
      <c r="J3646" s="1" t="str">
        <f>TRIM(IFERROR(VLOOKUP(F3646,DISTRIBUIDORES!$A$1:$E$86,5,0),"EM_BRANCO"))</f>
        <v>EM_BRANCO</v>
      </c>
    </row>
    <row r="3647" spans="1:10" ht="18.75" customHeight="1" x14ac:dyDescent="0.3">
      <c r="A3647" s="1" t="s">
        <v>7202</v>
      </c>
      <c r="B3647" s="1" t="s">
        <v>7203</v>
      </c>
      <c r="C3647" s="1" t="s">
        <v>7098</v>
      </c>
      <c r="D3647" s="2">
        <v>297192</v>
      </c>
      <c r="E3647" s="1" t="str">
        <f>TRIM(IFERROR(VLOOKUP(A3647,CIDADES!$A$1:$E$2296,4,0),"EM_BRANCO"))</f>
        <v>EM_BRANCO</v>
      </c>
      <c r="F3647" s="1" t="str">
        <f>TRIM(IFERROR(VLOOKUP(A3647,CIDADES!$A$1:$E$2296,5,0),"EM_BRANCO"))</f>
        <v>EM_BRANCO</v>
      </c>
      <c r="G3647" s="1" t="str">
        <f>TRIM(IFERROR(VLOOKUP(F3647,DISTRIBUIDORES!$A$1:$E$86,2,0),"EM_BRANCO"))</f>
        <v>EM_BRANCO</v>
      </c>
      <c r="H3647" s="1" t="str">
        <f>TRIM(IFERROR(VLOOKUP(F3647,DISTRIBUIDORES!$A$1:$E$86,3,0),"EM_BRANCO"))</f>
        <v>EM_BRANCO</v>
      </c>
      <c r="I3647" s="1" t="str">
        <f>TRIM(IFERROR(VLOOKUP(F3647,DISTRIBUIDORES!$A$1:$E$86,4,0),"EM_BRANCO"))</f>
        <v>EM_BRANCO</v>
      </c>
      <c r="J3647" s="1" t="str">
        <f>TRIM(IFERROR(VLOOKUP(F3647,DISTRIBUIDORES!$A$1:$E$86,5,0),"EM_BRANCO"))</f>
        <v>EM_BRANCO</v>
      </c>
    </row>
    <row r="3648" spans="1:10" ht="18.75" customHeight="1" x14ac:dyDescent="0.3">
      <c r="A3648" s="1" t="s">
        <v>7204</v>
      </c>
      <c r="B3648" s="1" t="s">
        <v>7205</v>
      </c>
      <c r="C3648" s="1" t="s">
        <v>7098</v>
      </c>
      <c r="D3648" s="2">
        <v>23208</v>
      </c>
      <c r="E3648" s="1" t="str">
        <f>TRIM(IFERROR(VLOOKUP(A3648,CIDADES!$A$1:$E$2296,4,0),"EM_BRANCO"))</f>
        <v>REGIONAL RIO DE JANEIRO</v>
      </c>
      <c r="F3648" s="1" t="str">
        <f>TRIM(IFERROR(VLOOKUP(A3648,CIDADES!$A$1:$E$2296,5,0),"EM_BRANCO"))</f>
        <v>CITI PAN PRODUTOS ALIMENTICIOS EIRELI</v>
      </c>
      <c r="G3648" s="1" t="str">
        <f>TRIM(IFERROR(VLOOKUP(F3648,DISTRIBUIDORES!$A$1:$E$86,2,0),"EM_BRANCO"))</f>
        <v>PAULO MARQUES</v>
      </c>
      <c r="H3648" s="1" t="str">
        <f>TRIM(IFERROR(VLOOKUP(F3648,DISTRIBUIDORES!$A$1:$E$86,3,0),"EM_BRANCO"))</f>
        <v>11 9 9744-5591</v>
      </c>
      <c r="I3648" s="1" t="str">
        <f>TRIM(IFERROR(VLOOKUP(F3648,DISTRIBUIDORES!$A$1:$E$86,4,0),"EM_BRANCO"))</f>
        <v>24 3323-2164</v>
      </c>
      <c r="J3648" s="1" t="str">
        <f>TRIM(IFERROR(VLOOKUP(F3648,DISTRIBUIDORES!$A$1:$E$86,5,0),"EM_BRANCO"))</f>
        <v>AV HOMERO LEITE, 206</v>
      </c>
    </row>
    <row r="3649" spans="1:10" ht="18.75" customHeight="1" x14ac:dyDescent="0.3">
      <c r="A3649" s="1" t="s">
        <v>7206</v>
      </c>
      <c r="B3649" s="1" t="s">
        <v>7207</v>
      </c>
      <c r="C3649" s="1" t="s">
        <v>7098</v>
      </c>
      <c r="D3649" s="2">
        <v>26948</v>
      </c>
      <c r="E3649" s="1" t="str">
        <f>TRIM(IFERROR(VLOOKUP(A3649,CIDADES!$A$1:$E$2296,4,0),"EM_BRANCO"))</f>
        <v>REGIONAL RIO DE JANEIRO</v>
      </c>
      <c r="F3649" s="1" t="str">
        <f>TRIM(IFERROR(VLOOKUP(A3649,CIDADES!$A$1:$E$2296,5,0),"EM_BRANCO"))</f>
        <v>CITI PAN PRODUTOS ALIMENTICIOS EIRELI</v>
      </c>
      <c r="G3649" s="1" t="str">
        <f>TRIM(IFERROR(VLOOKUP(F3649,DISTRIBUIDORES!$A$1:$E$86,2,0),"EM_BRANCO"))</f>
        <v>PAULO MARQUES</v>
      </c>
      <c r="H3649" s="1" t="str">
        <f>TRIM(IFERROR(VLOOKUP(F3649,DISTRIBUIDORES!$A$1:$E$86,3,0),"EM_BRANCO"))</f>
        <v>11 9 9744-5591</v>
      </c>
      <c r="I3649" s="1" t="str">
        <f>TRIM(IFERROR(VLOOKUP(F3649,DISTRIBUIDORES!$A$1:$E$86,4,0),"EM_BRANCO"))</f>
        <v>24 3323-2164</v>
      </c>
      <c r="J3649" s="1" t="str">
        <f>TRIM(IFERROR(VLOOKUP(F3649,DISTRIBUIDORES!$A$1:$E$86,5,0),"EM_BRANCO"))</f>
        <v>AV HOMERO LEITE, 206</v>
      </c>
    </row>
    <row r="3650" spans="1:10" ht="18.75" customHeight="1" x14ac:dyDescent="0.3">
      <c r="A3650" s="1" t="s">
        <v>7208</v>
      </c>
      <c r="B3650" s="1" t="s">
        <v>7209</v>
      </c>
      <c r="C3650" s="1" t="s">
        <v>7098</v>
      </c>
      <c r="D3650" s="2">
        <v>18034</v>
      </c>
      <c r="E3650" s="1" t="str">
        <f>TRIM(IFERROR(VLOOKUP(A3650,CIDADES!$A$1:$E$2296,4,0),"EM_BRANCO"))</f>
        <v>REGIONAL RIO DE JANEIRO</v>
      </c>
      <c r="F3650" s="1" t="str">
        <f>TRIM(IFERROR(VLOOKUP(A3650,CIDADES!$A$1:$E$2296,5,0),"EM_BRANCO"))</f>
        <v>BASTOS BARBOSA DIST.DE ALIM.LTDA</v>
      </c>
      <c r="G3650" s="1" t="str">
        <f>TRIM(IFERROR(VLOOKUP(F3650,DISTRIBUIDORES!$A$1:$E$86,2,0),"EM_BRANCO"))</f>
        <v>PAULO MARQUES</v>
      </c>
      <c r="H3650" s="1" t="str">
        <f>TRIM(IFERROR(VLOOKUP(F3650,DISTRIBUIDORES!$A$1:$E$86,3,0),"EM_BRANCO"))</f>
        <v>11 9 9744-5591</v>
      </c>
      <c r="I3650" s="1" t="str">
        <f>TRIM(IFERROR(VLOOKUP(F3650,DISTRIBUIDORES!$A$1:$E$86,4,0),"EM_BRANCO"))</f>
        <v>22 2735-0771/2722-5543</v>
      </c>
      <c r="J3650" s="1" t="str">
        <f>TRIM(IFERROR(VLOOKUP(F3650,DISTRIBUIDORES!$A$1:$E$86,5,0),"EM_BRANCO"))</f>
        <v>R ALONSO PER.GOMES, 40</v>
      </c>
    </row>
    <row r="3651" spans="1:10" ht="18.75" customHeight="1" x14ac:dyDescent="0.3">
      <c r="A3651" s="1" t="s">
        <v>7210</v>
      </c>
      <c r="B3651" s="1" t="s">
        <v>7211</v>
      </c>
      <c r="C3651" s="1" t="s">
        <v>7098</v>
      </c>
      <c r="D3651" s="2">
        <v>17272</v>
      </c>
      <c r="E3651" s="1" t="str">
        <f>TRIM(IFERROR(VLOOKUP(A3651,CIDADES!$A$1:$E$2296,4,0),"EM_BRANCO"))</f>
        <v>REGIONAL RIO DE JANEIRO</v>
      </c>
      <c r="F3651" s="1" t="str">
        <f>TRIM(IFERROR(VLOOKUP(A3651,CIDADES!$A$1:$E$2296,5,0),"EM_BRANCO"))</f>
        <v>CITI PAN PRODUTOS ALIMENTICIOS EIRELI</v>
      </c>
      <c r="G3651" s="1" t="str">
        <f>TRIM(IFERROR(VLOOKUP(F3651,DISTRIBUIDORES!$A$1:$E$86,2,0),"EM_BRANCO"))</f>
        <v>PAULO MARQUES</v>
      </c>
      <c r="H3651" s="1" t="str">
        <f>TRIM(IFERROR(VLOOKUP(F3651,DISTRIBUIDORES!$A$1:$E$86,3,0),"EM_BRANCO"))</f>
        <v>11 9 9744-5591</v>
      </c>
      <c r="I3651" s="1" t="str">
        <f>TRIM(IFERROR(VLOOKUP(F3651,DISTRIBUIDORES!$A$1:$E$86,4,0),"EM_BRANCO"))</f>
        <v>24 3323-2164</v>
      </c>
      <c r="J3651" s="1" t="str">
        <f>TRIM(IFERROR(VLOOKUP(F3651,DISTRIBUIDORES!$A$1:$E$86,5,0),"EM_BRANCO"))</f>
        <v>AV HOMERO LEITE, 206</v>
      </c>
    </row>
    <row r="3652" spans="1:10" ht="18.75" customHeight="1" x14ac:dyDescent="0.3">
      <c r="A3652" s="1" t="s">
        <v>7212</v>
      </c>
      <c r="B3652" s="1" t="s">
        <v>7213</v>
      </c>
      <c r="C3652" s="1" t="s">
        <v>7098</v>
      </c>
      <c r="D3652" s="2">
        <v>13105</v>
      </c>
      <c r="E3652" s="1" t="str">
        <f>TRIM(IFERROR(VLOOKUP(A3652,CIDADES!$A$1:$E$2296,4,0),"EM_BRANCO"))</f>
        <v>REGIONAL RIO DE JANEIRO</v>
      </c>
      <c r="F3652" s="1" t="str">
        <f>TRIM(IFERROR(VLOOKUP(A3652,CIDADES!$A$1:$E$2296,5,0),"EM_BRANCO"))</f>
        <v>CITI PAN PRODUTOS ALIMENTICIOS EIRELI</v>
      </c>
      <c r="G3652" s="1" t="str">
        <f>TRIM(IFERROR(VLOOKUP(F3652,DISTRIBUIDORES!$A$1:$E$86,2,0),"EM_BRANCO"))</f>
        <v>PAULO MARQUES</v>
      </c>
      <c r="H3652" s="1" t="str">
        <f>TRIM(IFERROR(VLOOKUP(F3652,DISTRIBUIDORES!$A$1:$E$86,3,0),"EM_BRANCO"))</f>
        <v>11 9 9744-5591</v>
      </c>
      <c r="I3652" s="1" t="str">
        <f>TRIM(IFERROR(VLOOKUP(F3652,DISTRIBUIDORES!$A$1:$E$86,4,0),"EM_BRANCO"))</f>
        <v>24 3323-2164</v>
      </c>
      <c r="J3652" s="1" t="str">
        <f>TRIM(IFERROR(VLOOKUP(F3652,DISTRIBUIDORES!$A$1:$E$86,5,0),"EM_BRANCO"))</f>
        <v>AV HOMERO LEITE, 206</v>
      </c>
    </row>
    <row r="3653" spans="1:10" ht="18.75" customHeight="1" x14ac:dyDescent="0.3">
      <c r="A3653" s="1" t="s">
        <v>7214</v>
      </c>
      <c r="B3653" s="1" t="s">
        <v>7215</v>
      </c>
      <c r="C3653" s="1" t="s">
        <v>7098</v>
      </c>
      <c r="D3653" s="2">
        <v>140374</v>
      </c>
      <c r="E3653" s="1" t="str">
        <f>TRIM(IFERROR(VLOOKUP(A3653,CIDADES!$A$1:$E$2296,4,0),"EM_BRANCO"))</f>
        <v>REGIONAL RIO DE JANEIRO</v>
      </c>
      <c r="F3653" s="1" t="str">
        <f>TRIM(IFERROR(VLOOKUP(A3653,CIDADES!$A$1:$E$2296,5,0),"EM_BRANCO"))</f>
        <v>CCN – COMERCIAL CENTRO NORTE ALIMENTOS LTDA</v>
      </c>
      <c r="G3653" s="1" t="str">
        <f>TRIM(IFERROR(VLOOKUP(F3653,DISTRIBUIDORES!$A$1:$E$86,2,0),"EM_BRANCO"))</f>
        <v>PAULO MARQUES</v>
      </c>
      <c r="H3653" s="1" t="str">
        <f>TRIM(IFERROR(VLOOKUP(F3653,DISTRIBUIDORES!$A$1:$E$86,3,0),"EM_BRANCO"))</f>
        <v>11 9 9744-5591</v>
      </c>
      <c r="I3653" s="1" t="str">
        <f>TRIM(IFERROR(VLOOKUP(F3653,DISTRIBUIDORES!$A$1:$E$86,4,0),"EM_BRANCO"))</f>
        <v>22 2519-9900</v>
      </c>
      <c r="J3653" s="1" t="str">
        <f>TRIM(IFERROR(VLOOKUP(F3653,DISTRIBUIDORES!$A$1:$E$86,5,0),"EM_BRANCO"))</f>
        <v>AVENIDA NOSSA SENHORA DO AMPARO, S/N - PRADO</v>
      </c>
    </row>
    <row r="3654" spans="1:10" ht="18.75" customHeight="1" x14ac:dyDescent="0.3">
      <c r="A3654" s="1" t="s">
        <v>7216</v>
      </c>
      <c r="B3654" s="1" t="s">
        <v>7217</v>
      </c>
      <c r="C3654" s="1" t="s">
        <v>7098</v>
      </c>
      <c r="D3654" s="2">
        <v>21234</v>
      </c>
      <c r="E3654" s="1" t="str">
        <f>TRIM(IFERROR(VLOOKUP(A3654,CIDADES!$A$1:$E$2296,4,0),"EM_BRANCO"))</f>
        <v>REGIONAL RIO DE JANEIRO</v>
      </c>
      <c r="F3654" s="1" t="str">
        <f>TRIM(IFERROR(VLOOKUP(A3654,CIDADES!$A$1:$E$2296,5,0),"EM_BRANCO"))</f>
        <v>BASTOS BARBOSA DIST.DE ALIM.LTDA</v>
      </c>
      <c r="G3654" s="1" t="str">
        <f>TRIM(IFERROR(VLOOKUP(F3654,DISTRIBUIDORES!$A$1:$E$86,2,0),"EM_BRANCO"))</f>
        <v>PAULO MARQUES</v>
      </c>
      <c r="H3654" s="1" t="str">
        <f>TRIM(IFERROR(VLOOKUP(F3654,DISTRIBUIDORES!$A$1:$E$86,3,0),"EM_BRANCO"))</f>
        <v>11 9 9744-5591</v>
      </c>
      <c r="I3654" s="1" t="str">
        <f>TRIM(IFERROR(VLOOKUP(F3654,DISTRIBUIDORES!$A$1:$E$86,4,0),"EM_BRANCO"))</f>
        <v>22 2735-0771/2722-5543</v>
      </c>
      <c r="J3654" s="1" t="str">
        <f>TRIM(IFERROR(VLOOKUP(F3654,DISTRIBUIDORES!$A$1:$E$86,5,0),"EM_BRANCO"))</f>
        <v>R ALONSO PER.GOMES, 40</v>
      </c>
    </row>
    <row r="3655" spans="1:10" ht="18.75" customHeight="1" x14ac:dyDescent="0.3">
      <c r="A3655" s="1" t="s">
        <v>7218</v>
      </c>
      <c r="B3655" s="1" t="s">
        <v>7219</v>
      </c>
      <c r="C3655" s="1" t="s">
        <v>7098</v>
      </c>
      <c r="D3655" s="2">
        <v>122068</v>
      </c>
      <c r="E3655" s="1" t="str">
        <f>TRIM(IFERROR(VLOOKUP(A3655,CIDADES!$A$1:$E$2296,4,0),"EM_BRANCO"))</f>
        <v>REGIONAL RIO DE JANEIRO</v>
      </c>
      <c r="F3655" s="1" t="str">
        <f>TRIM(IFERROR(VLOOKUP(A3655,CIDADES!$A$1:$E$2296,5,0),"EM_BRANCO"))</f>
        <v>CITI PAN PRODUTOS ALIMENTICIOS EIRELI</v>
      </c>
      <c r="G3655" s="1" t="str">
        <f>TRIM(IFERROR(VLOOKUP(F3655,DISTRIBUIDORES!$A$1:$E$86,2,0),"EM_BRANCO"))</f>
        <v>PAULO MARQUES</v>
      </c>
      <c r="H3655" s="1" t="str">
        <f>TRIM(IFERROR(VLOOKUP(F3655,DISTRIBUIDORES!$A$1:$E$86,3,0),"EM_BRANCO"))</f>
        <v>11 9 9744-5591</v>
      </c>
      <c r="I3655" s="1" t="str">
        <f>TRIM(IFERROR(VLOOKUP(F3655,DISTRIBUIDORES!$A$1:$E$86,4,0),"EM_BRANCO"))</f>
        <v>24 3323-2164</v>
      </c>
      <c r="J3655" s="1" t="str">
        <f>TRIM(IFERROR(VLOOKUP(F3655,DISTRIBUIDORES!$A$1:$E$86,5,0),"EM_BRANCO"))</f>
        <v>AV HOMERO LEITE, 206</v>
      </c>
    </row>
    <row r="3656" spans="1:10" ht="18.75" customHeight="1" x14ac:dyDescent="0.3">
      <c r="A3656" s="1" t="s">
        <v>7220</v>
      </c>
      <c r="B3656" s="1" t="s">
        <v>7221</v>
      </c>
      <c r="C3656" s="1" t="s">
        <v>7098</v>
      </c>
      <c r="D3656" s="2">
        <v>56436</v>
      </c>
      <c r="E3656" s="1" t="str">
        <f>TRIM(IFERROR(VLOOKUP(A3656,CIDADES!$A$1:$E$2296,4,0),"EM_BRANCO"))</f>
        <v>EM_BRANCO</v>
      </c>
      <c r="F3656" s="1" t="str">
        <f>TRIM(IFERROR(VLOOKUP(A3656,CIDADES!$A$1:$E$2296,5,0),"EM_BRANCO"))</f>
        <v>EM_BRANCO</v>
      </c>
      <c r="G3656" s="1" t="str">
        <f>TRIM(IFERROR(VLOOKUP(F3656,DISTRIBUIDORES!$A$1:$E$86,2,0),"EM_BRANCO"))</f>
        <v>EM_BRANCO</v>
      </c>
      <c r="H3656" s="1" t="str">
        <f>TRIM(IFERROR(VLOOKUP(F3656,DISTRIBUIDORES!$A$1:$E$86,3,0),"EM_BRANCO"))</f>
        <v>EM_BRANCO</v>
      </c>
      <c r="I3656" s="1" t="str">
        <f>TRIM(IFERROR(VLOOKUP(F3656,DISTRIBUIDORES!$A$1:$E$86,4,0),"EM_BRANCO"))</f>
        <v>EM_BRANCO</v>
      </c>
      <c r="J3656" s="1" t="str">
        <f>TRIM(IFERROR(VLOOKUP(F3656,DISTRIBUIDORES!$A$1:$E$86,5,0),"EM_BRANCO"))</f>
        <v>EM_BRANCO</v>
      </c>
    </row>
    <row r="3657" spans="1:10" ht="18.75" customHeight="1" x14ac:dyDescent="0.3">
      <c r="A3657" s="1" t="s">
        <v>7222</v>
      </c>
      <c r="B3657" s="1" t="s">
        <v>7223</v>
      </c>
      <c r="C3657" s="1" t="s">
        <v>7098</v>
      </c>
      <c r="D3657" s="2">
        <v>17606</v>
      </c>
      <c r="E3657" s="1" t="str">
        <f>TRIM(IFERROR(VLOOKUP(A3657,CIDADES!$A$1:$E$2296,4,0),"EM_BRANCO"))</f>
        <v>REGIONAL RIO DE JANEIRO</v>
      </c>
      <c r="F3657" s="1" t="str">
        <f>TRIM(IFERROR(VLOOKUP(A3657,CIDADES!$A$1:$E$2296,5,0),"EM_BRANCO"))</f>
        <v>CITI PAN PRODUTOS ALIMENTICIOS EIRELI</v>
      </c>
      <c r="G3657" s="1" t="str">
        <f>TRIM(IFERROR(VLOOKUP(F3657,DISTRIBUIDORES!$A$1:$E$86,2,0),"EM_BRANCO"))</f>
        <v>PAULO MARQUES</v>
      </c>
      <c r="H3657" s="1" t="str">
        <f>TRIM(IFERROR(VLOOKUP(F3657,DISTRIBUIDORES!$A$1:$E$86,3,0),"EM_BRANCO"))</f>
        <v>11 9 9744-5591</v>
      </c>
      <c r="I3657" s="1" t="str">
        <f>TRIM(IFERROR(VLOOKUP(F3657,DISTRIBUIDORES!$A$1:$E$86,4,0),"EM_BRANCO"))</f>
        <v>24 3323-2164</v>
      </c>
      <c r="J3657" s="1" t="str">
        <f>TRIM(IFERROR(VLOOKUP(F3657,DISTRIBUIDORES!$A$1:$E$86,5,0),"EM_BRANCO"))</f>
        <v>AV HOMERO LEITE, 206</v>
      </c>
    </row>
    <row r="3658" spans="1:10" ht="18.75" customHeight="1" x14ac:dyDescent="0.3">
      <c r="A3658" s="1" t="s">
        <v>7224</v>
      </c>
      <c r="B3658" s="1" t="s">
        <v>7225</v>
      </c>
      <c r="C3658" s="1" t="s">
        <v>7098</v>
      </c>
      <c r="D3658" s="2">
        <v>8703</v>
      </c>
      <c r="E3658" s="1" t="str">
        <f>TRIM(IFERROR(VLOOKUP(A3658,CIDADES!$A$1:$E$2296,4,0),"EM_BRANCO"))</f>
        <v>REGIONAL RIO DE JANEIRO</v>
      </c>
      <c r="F3658" s="1" t="str">
        <f>TRIM(IFERROR(VLOOKUP(A3658,CIDADES!$A$1:$E$2296,5,0),"EM_BRANCO"))</f>
        <v>CITI PAN PRODUTOS ALIMENTICIOS EIRELI</v>
      </c>
      <c r="G3658" s="1" t="str">
        <f>TRIM(IFERROR(VLOOKUP(F3658,DISTRIBUIDORES!$A$1:$E$86,2,0),"EM_BRANCO"))</f>
        <v>PAULO MARQUES</v>
      </c>
      <c r="H3658" s="1" t="str">
        <f>TRIM(IFERROR(VLOOKUP(F3658,DISTRIBUIDORES!$A$1:$E$86,3,0),"EM_BRANCO"))</f>
        <v>11 9 9744-5591</v>
      </c>
      <c r="I3658" s="1" t="str">
        <f>TRIM(IFERROR(VLOOKUP(F3658,DISTRIBUIDORES!$A$1:$E$86,4,0),"EM_BRANCO"))</f>
        <v>24 3323-2164</v>
      </c>
      <c r="J3658" s="1" t="str">
        <f>TRIM(IFERROR(VLOOKUP(F3658,DISTRIBUIDORES!$A$1:$E$86,5,0),"EM_BRANCO"))</f>
        <v>AV HOMERO LEITE, 206</v>
      </c>
    </row>
    <row r="3659" spans="1:10" ht="18.75" customHeight="1" x14ac:dyDescent="0.3">
      <c r="A3659" s="1" t="s">
        <v>7226</v>
      </c>
      <c r="B3659" s="1" t="s">
        <v>7227</v>
      </c>
      <c r="C3659" s="1" t="s">
        <v>7098</v>
      </c>
      <c r="D3659" s="2">
        <v>116134</v>
      </c>
      <c r="E3659" s="1" t="str">
        <f>TRIM(IFERROR(VLOOKUP(A3659,CIDADES!$A$1:$E$2296,4,0),"EM_BRANCO"))</f>
        <v>REGIONAL MG ES RJ</v>
      </c>
      <c r="F3659" s="1" t="str">
        <f>TRIM(IFERROR(VLOOKUP(A3659,CIDADES!$A$1:$E$2296,5,0),"EM_BRANCO"))</f>
        <v>QUINTA LEAL COM DIST ALIM LTDA</v>
      </c>
      <c r="G3659" s="1" t="str">
        <f>TRIM(IFERROR(VLOOKUP(F3659,DISTRIBUIDORES!$A$1:$E$86,2,0),"EM_BRANCO"))</f>
        <v>PAULO MARQUES</v>
      </c>
      <c r="H3659" s="1" t="str">
        <f>TRIM(IFERROR(VLOOKUP(F3659,DISTRIBUIDORES!$A$1:$E$86,3,0),"EM_BRANCO"))</f>
        <v>11 9 9744-5591</v>
      </c>
      <c r="I3659" s="1" t="str">
        <f>TRIM(IFERROR(VLOOKUP(F3659,DISTRIBUIDORES!$A$1:$E$86,4,0),"EM_BRANCO"))</f>
        <v>22 2621-7169</v>
      </c>
      <c r="J3659" s="1" t="str">
        <f>TRIM(IFERROR(VLOOKUP(F3659,DISTRIBUIDORES!$A$1:$E$86,5,0),"EM_BRANCO"))</f>
        <v>R JOSE RAMOS DE AZEVEDO, 78</v>
      </c>
    </row>
    <row r="3660" spans="1:10" ht="18.75" customHeight="1" x14ac:dyDescent="0.3">
      <c r="A3660" s="1" t="s">
        <v>7228</v>
      </c>
      <c r="B3660" s="1" t="s">
        <v>7229</v>
      </c>
      <c r="C3660" s="1" t="s">
        <v>7098</v>
      </c>
      <c r="D3660" s="2">
        <v>6390290</v>
      </c>
      <c r="E3660" s="1" t="str">
        <f>TRIM(IFERROR(VLOOKUP(A3660,CIDADES!$A$1:$E$2296,4,0),"EM_BRANCO"))</f>
        <v>EM_BRANCO</v>
      </c>
      <c r="F3660" s="1" t="str">
        <f>TRIM(IFERROR(VLOOKUP(A3660,CIDADES!$A$1:$E$2296,5,0),"EM_BRANCO"))</f>
        <v>EM_BRANCO</v>
      </c>
      <c r="G3660" s="1" t="str">
        <f>TRIM(IFERROR(VLOOKUP(F3660,DISTRIBUIDORES!$A$1:$E$86,2,0),"EM_BRANCO"))</f>
        <v>EM_BRANCO</v>
      </c>
      <c r="H3660" s="1" t="str">
        <f>TRIM(IFERROR(VLOOKUP(F3660,DISTRIBUIDORES!$A$1:$E$86,3,0),"EM_BRANCO"))</f>
        <v>EM_BRANCO</v>
      </c>
      <c r="I3660" s="1" t="str">
        <f>TRIM(IFERROR(VLOOKUP(F3660,DISTRIBUIDORES!$A$1:$E$86,4,0),"EM_BRANCO"))</f>
        <v>EM_BRANCO</v>
      </c>
      <c r="J3660" s="1" t="str">
        <f>TRIM(IFERROR(VLOOKUP(F3660,DISTRIBUIDORES!$A$1:$E$86,5,0),"EM_BRANCO"))</f>
        <v>EM_BRANCO</v>
      </c>
    </row>
    <row r="3661" spans="1:10" ht="18.75" customHeight="1" x14ac:dyDescent="0.3">
      <c r="A3661" s="1" t="s">
        <v>7230</v>
      </c>
      <c r="B3661" s="1" t="s">
        <v>7231</v>
      </c>
      <c r="C3661" s="1" t="s">
        <v>7098</v>
      </c>
      <c r="D3661" s="2">
        <v>10298</v>
      </c>
      <c r="E3661" s="1" t="str">
        <f>TRIM(IFERROR(VLOOKUP(A3661,CIDADES!$A$1:$E$2296,4,0),"EM_BRANCO"))</f>
        <v>REGIONAL MG ES RJ</v>
      </c>
      <c r="F3661" s="1" t="str">
        <f>TRIM(IFERROR(VLOOKUP(A3661,CIDADES!$A$1:$E$2296,5,0),"EM_BRANCO"))</f>
        <v>NEIVA A. FERREIRA DE MEDEIROS PRODUTOS DE PANIFICACAO</v>
      </c>
      <c r="G3661" s="1" t="str">
        <f>TRIM(IFERROR(VLOOKUP(F3661,DISTRIBUIDORES!$A$1:$E$86,2,0),"EM_BRANCO"))</f>
        <v>PAULO MARQUES</v>
      </c>
      <c r="H3661" s="1" t="str">
        <f>TRIM(IFERROR(VLOOKUP(F3661,DISTRIBUIDORES!$A$1:$E$86,3,0),"EM_BRANCO"))</f>
        <v>11 9 9744-5591</v>
      </c>
      <c r="I3661" s="1" t="str">
        <f>TRIM(IFERROR(VLOOKUP(F3661,DISTRIBUIDORES!$A$1:$E$86,4,0),"EM_BRANCO"))</f>
        <v>22 2527-3385</v>
      </c>
      <c r="J3661" s="1" t="str">
        <f>TRIM(IFERROR(VLOOKUP(F3661,DISTRIBUIDORES!$A$1:$E$86,5,0),"EM_BRANCO"))</f>
        <v>RUA JOAQUIM DA ROSA PINHEIRO, 281</v>
      </c>
    </row>
    <row r="3662" spans="1:10" ht="18.75" customHeight="1" x14ac:dyDescent="0.3">
      <c r="A3662" s="1" t="s">
        <v>7232</v>
      </c>
      <c r="B3662" s="1" t="s">
        <v>7233</v>
      </c>
      <c r="C3662" s="1" t="s">
        <v>7098</v>
      </c>
      <c r="D3662" s="2">
        <v>40876</v>
      </c>
      <c r="E3662" s="1" t="str">
        <f>TRIM(IFERROR(VLOOKUP(A3662,CIDADES!$A$1:$E$2296,4,0),"EM_BRANCO"))</f>
        <v>REGIONAL MG ES RJ</v>
      </c>
      <c r="F3662" s="1" t="str">
        <f>TRIM(IFERROR(VLOOKUP(A3662,CIDADES!$A$1:$E$2296,5,0),"EM_BRANCO"))</f>
        <v>NEIVA A. FERREIRA DE MEDEIROS PRODUTOS DE PANIFICACAO</v>
      </c>
      <c r="G3662" s="1" t="str">
        <f>TRIM(IFERROR(VLOOKUP(F3662,DISTRIBUIDORES!$A$1:$E$86,2,0),"EM_BRANCO"))</f>
        <v>PAULO MARQUES</v>
      </c>
      <c r="H3662" s="1" t="str">
        <f>TRIM(IFERROR(VLOOKUP(F3662,DISTRIBUIDORES!$A$1:$E$86,3,0),"EM_BRANCO"))</f>
        <v>11 9 9744-5591</v>
      </c>
      <c r="I3662" s="1" t="str">
        <f>TRIM(IFERROR(VLOOKUP(F3662,DISTRIBUIDORES!$A$1:$E$86,4,0),"EM_BRANCO"))</f>
        <v>22 2527-3385</v>
      </c>
      <c r="J3662" s="1" t="str">
        <f>TRIM(IFERROR(VLOOKUP(F3662,DISTRIBUIDORES!$A$1:$E$86,5,0),"EM_BRANCO"))</f>
        <v>RUA JOAQUIM DA ROSA PINHEIRO, 281</v>
      </c>
    </row>
    <row r="3663" spans="1:10" ht="18.75" customHeight="1" x14ac:dyDescent="0.3">
      <c r="A3663" s="1" t="s">
        <v>7234</v>
      </c>
      <c r="B3663" s="1" t="s">
        <v>7235</v>
      </c>
      <c r="C3663" s="1" t="s">
        <v>7098</v>
      </c>
      <c r="D3663" s="2">
        <v>37657</v>
      </c>
      <c r="E3663" s="1" t="str">
        <f>TRIM(IFERROR(VLOOKUP(A3663,CIDADES!$A$1:$E$2296,4,0),"EM_BRANCO"))</f>
        <v>EM_BRANCO</v>
      </c>
      <c r="F3663" s="1" t="str">
        <f>TRIM(IFERROR(VLOOKUP(A3663,CIDADES!$A$1:$E$2296,5,0),"EM_BRANCO"))</f>
        <v>EM_BRANCO</v>
      </c>
      <c r="G3663" s="1" t="str">
        <f>TRIM(IFERROR(VLOOKUP(F3663,DISTRIBUIDORES!$A$1:$E$86,2,0),"EM_BRANCO"))</f>
        <v>EM_BRANCO</v>
      </c>
      <c r="H3663" s="1" t="str">
        <f>TRIM(IFERROR(VLOOKUP(F3663,DISTRIBUIDORES!$A$1:$E$86,3,0),"EM_BRANCO"))</f>
        <v>EM_BRANCO</v>
      </c>
      <c r="I3663" s="1" t="str">
        <f>TRIM(IFERROR(VLOOKUP(F3663,DISTRIBUIDORES!$A$1:$E$86,4,0),"EM_BRANCO"))</f>
        <v>EM_BRANCO</v>
      </c>
      <c r="J3663" s="1" t="str">
        <f>TRIM(IFERROR(VLOOKUP(F3663,DISTRIBUIDORES!$A$1:$E$86,5,0),"EM_BRANCO"))</f>
        <v>EM_BRANCO</v>
      </c>
    </row>
    <row r="3664" spans="1:10" ht="18.75" customHeight="1" x14ac:dyDescent="0.3">
      <c r="A3664" s="1" t="s">
        <v>7236</v>
      </c>
      <c r="B3664" s="1" t="s">
        <v>7237</v>
      </c>
      <c r="C3664" s="1" t="s">
        <v>7098</v>
      </c>
      <c r="D3664" s="2">
        <v>41386</v>
      </c>
      <c r="E3664" s="1" t="str">
        <f>TRIM(IFERROR(VLOOKUP(A3664,CIDADES!$A$1:$E$2296,4,0),"EM_BRANCO"))</f>
        <v>REGIONAL RIO DE JANEIRO</v>
      </c>
      <c r="F3664" s="1" t="str">
        <f>TRIM(IFERROR(VLOOKUP(A3664,CIDADES!$A$1:$E$2296,5,0),"EM_BRANCO"))</f>
        <v>BASTOS BARBOSA DIST.DE ALIM.LTDA</v>
      </c>
      <c r="G3664" s="1" t="str">
        <f>TRIM(IFERROR(VLOOKUP(F3664,DISTRIBUIDORES!$A$1:$E$86,2,0),"EM_BRANCO"))</f>
        <v>PAULO MARQUES</v>
      </c>
      <c r="H3664" s="1" t="str">
        <f>TRIM(IFERROR(VLOOKUP(F3664,DISTRIBUIDORES!$A$1:$E$86,3,0),"EM_BRANCO"))</f>
        <v>11 9 9744-5591</v>
      </c>
      <c r="I3664" s="1" t="str">
        <f>TRIM(IFERROR(VLOOKUP(F3664,DISTRIBUIDORES!$A$1:$E$86,4,0),"EM_BRANCO"))</f>
        <v>22 2735-0771/2722-5543</v>
      </c>
      <c r="J3664" s="1" t="str">
        <f>TRIM(IFERROR(VLOOKUP(F3664,DISTRIBUIDORES!$A$1:$E$86,5,0),"EM_BRANCO"))</f>
        <v>R ALONSO PER.GOMES, 40</v>
      </c>
    </row>
    <row r="3665" spans="1:10" ht="18.75" customHeight="1" x14ac:dyDescent="0.3">
      <c r="A3665" s="1" t="s">
        <v>7238</v>
      </c>
      <c r="B3665" s="1" t="s">
        <v>7239</v>
      </c>
      <c r="C3665" s="1" t="s">
        <v>7098</v>
      </c>
      <c r="D3665" s="2">
        <v>1016128</v>
      </c>
      <c r="E3665" s="1" t="str">
        <f>TRIM(IFERROR(VLOOKUP(A3665,CIDADES!$A$1:$E$2296,4,0),"EM_BRANCO"))</f>
        <v>REGIONAL RIO DE JANEIRO</v>
      </c>
      <c r="F3665" s="1" t="str">
        <f>TRIM(IFERROR(VLOOKUP(A3665,CIDADES!$A$1:$E$2296,5,0),"EM_BRANCO"))</f>
        <v>PROPAN PRODUTOS PARA PANIFICACAO LTDA</v>
      </c>
      <c r="G3665" s="1" t="str">
        <f>TRIM(IFERROR(VLOOKUP(F3665,DISTRIBUIDORES!$A$1:$E$86,2,0),"EM_BRANCO"))</f>
        <v>PAULO MARQUES</v>
      </c>
      <c r="H3665" s="1" t="str">
        <f>TRIM(IFERROR(VLOOKUP(F3665,DISTRIBUIDORES!$A$1:$E$86,3,0),"EM_BRANCO"))</f>
        <v>11 9 9744-5591</v>
      </c>
      <c r="I3665" s="1" t="str">
        <f>TRIM(IFERROR(VLOOKUP(F3665,DISTRIBUIDORES!$A$1:$E$86,4,0),"EM_BRANCO"))</f>
        <v>19 3657-9000</v>
      </c>
      <c r="J3665" s="1" t="str">
        <f>TRIM(IFERROR(VLOOKUP(F3665,DISTRIBUIDORES!$A$1:$E$86,5,0),"EM_BRANCO"))</f>
        <v>RUA VISCONDE NELSON, 23</v>
      </c>
    </row>
    <row r="3666" spans="1:10" ht="18.75" customHeight="1" x14ac:dyDescent="0.3">
      <c r="A3666" s="1" t="s">
        <v>7240</v>
      </c>
      <c r="B3666" s="1" t="s">
        <v>7241</v>
      </c>
      <c r="C3666" s="1" t="s">
        <v>7098</v>
      </c>
      <c r="D3666" s="2">
        <v>33512</v>
      </c>
      <c r="E3666" s="1" t="str">
        <f>TRIM(IFERROR(VLOOKUP(A3666,CIDADES!$A$1:$E$2296,4,0),"EM_BRANCO"))</f>
        <v>REGIONAL RIO DE JANEIRO</v>
      </c>
      <c r="F3666" s="1" t="str">
        <f>TRIM(IFERROR(VLOOKUP(A3666,CIDADES!$A$1:$E$2296,5,0),"EM_BRANCO"))</f>
        <v>BASTOS BARBOSA DIST.DE ALIM.LTDA</v>
      </c>
      <c r="G3666" s="1" t="str">
        <f>TRIM(IFERROR(VLOOKUP(F3666,DISTRIBUIDORES!$A$1:$E$86,2,0),"EM_BRANCO"))</f>
        <v>PAULO MARQUES</v>
      </c>
      <c r="H3666" s="1" t="str">
        <f>TRIM(IFERROR(VLOOKUP(F3666,DISTRIBUIDORES!$A$1:$E$86,3,0),"EM_BRANCO"))</f>
        <v>11 9 9744-5591</v>
      </c>
      <c r="I3666" s="1" t="str">
        <f>TRIM(IFERROR(VLOOKUP(F3666,DISTRIBUIDORES!$A$1:$E$86,4,0),"EM_BRANCO"))</f>
        <v>22 2735-0771/2722-5543</v>
      </c>
      <c r="J3666" s="1" t="str">
        <f>TRIM(IFERROR(VLOOKUP(F3666,DISTRIBUIDORES!$A$1:$E$86,5,0),"EM_BRANCO"))</f>
        <v>R ALONSO PER.GOMES, 40</v>
      </c>
    </row>
    <row r="3667" spans="1:10" ht="18.75" customHeight="1" x14ac:dyDescent="0.3">
      <c r="A3667" s="1" t="s">
        <v>7242</v>
      </c>
      <c r="B3667" s="1" t="s">
        <v>7243</v>
      </c>
      <c r="C3667" s="1" t="s">
        <v>7098</v>
      </c>
      <c r="D3667" s="2">
        <v>460062</v>
      </c>
      <c r="E3667" s="1" t="str">
        <f>TRIM(IFERROR(VLOOKUP(A3667,CIDADES!$A$1:$E$2296,4,0),"EM_BRANCO"))</f>
        <v>REGIONAL RIO DE JANEIRO</v>
      </c>
      <c r="F3667" s="1" t="str">
        <f>TRIM(IFERROR(VLOOKUP(A3667,CIDADES!$A$1:$E$2296,5,0),"EM_BRANCO"))</f>
        <v>CCN – COMERCIAL CENTRO NORTE ALIMENTOS LTDA</v>
      </c>
      <c r="G3667" s="1" t="str">
        <f>TRIM(IFERROR(VLOOKUP(F3667,DISTRIBUIDORES!$A$1:$E$86,2,0),"EM_BRANCO"))</f>
        <v>PAULO MARQUES</v>
      </c>
      <c r="H3667" s="1" t="str">
        <f>TRIM(IFERROR(VLOOKUP(F3667,DISTRIBUIDORES!$A$1:$E$86,3,0),"EM_BRANCO"))</f>
        <v>11 9 9744-5591</v>
      </c>
      <c r="I3667" s="1" t="str">
        <f>TRIM(IFERROR(VLOOKUP(F3667,DISTRIBUIDORES!$A$1:$E$86,4,0),"EM_BRANCO"))</f>
        <v>22 2519-9900</v>
      </c>
      <c r="J3667" s="1" t="str">
        <f>TRIM(IFERROR(VLOOKUP(F3667,DISTRIBUIDORES!$A$1:$E$86,5,0),"EM_BRANCO"))</f>
        <v>AVENIDA NOSSA SENHORA DO AMPARO, S/N - PRADO</v>
      </c>
    </row>
    <row r="3668" spans="1:10" ht="18.75" customHeight="1" x14ac:dyDescent="0.3">
      <c r="A3668" s="1" t="s">
        <v>7244</v>
      </c>
      <c r="B3668" s="1" t="s">
        <v>7245</v>
      </c>
      <c r="C3668" s="1" t="s">
        <v>7098</v>
      </c>
      <c r="D3668" s="2">
        <v>7093</v>
      </c>
      <c r="E3668" s="1" t="str">
        <f>TRIM(IFERROR(VLOOKUP(A3668,CIDADES!$A$1:$E$2296,4,0),"EM_BRANCO"))</f>
        <v>REGIONAL RIO DE JANEIRO</v>
      </c>
      <c r="F3668" s="1" t="str">
        <f>TRIM(IFERROR(VLOOKUP(A3668,CIDADES!$A$1:$E$2296,5,0),"EM_BRANCO"))</f>
        <v>BASTOS BARBOSA DIST.DE ALIM.LTDA</v>
      </c>
      <c r="G3668" s="1" t="str">
        <f>TRIM(IFERROR(VLOOKUP(F3668,DISTRIBUIDORES!$A$1:$E$86,2,0),"EM_BRANCO"))</f>
        <v>PAULO MARQUES</v>
      </c>
      <c r="H3668" s="1" t="str">
        <f>TRIM(IFERROR(VLOOKUP(F3668,DISTRIBUIDORES!$A$1:$E$86,3,0),"EM_BRANCO"))</f>
        <v>11 9 9744-5591</v>
      </c>
      <c r="I3668" s="1" t="str">
        <f>TRIM(IFERROR(VLOOKUP(F3668,DISTRIBUIDORES!$A$1:$E$86,4,0),"EM_BRANCO"))</f>
        <v>22 2735-0771/2722-5543</v>
      </c>
      <c r="J3668" s="1" t="str">
        <f>TRIM(IFERROR(VLOOKUP(F3668,DISTRIBUIDORES!$A$1:$E$86,5,0),"EM_BRANCO"))</f>
        <v>R ALONSO PER.GOMES, 40</v>
      </c>
    </row>
    <row r="3669" spans="1:10" ht="18.75" customHeight="1" x14ac:dyDescent="0.3">
      <c r="A3669" s="1" t="s">
        <v>7246</v>
      </c>
      <c r="B3669" s="1" t="s">
        <v>7247</v>
      </c>
      <c r="C3669" s="1" t="s">
        <v>7098</v>
      </c>
      <c r="D3669" s="2">
        <v>20540</v>
      </c>
      <c r="E3669" s="1" t="str">
        <f>TRIM(IFERROR(VLOOKUP(A3669,CIDADES!$A$1:$E$2296,4,0),"EM_BRANCO"))</f>
        <v>EM_BRANCO</v>
      </c>
      <c r="F3669" s="1" t="str">
        <f>TRIM(IFERROR(VLOOKUP(A3669,CIDADES!$A$1:$E$2296,5,0),"EM_BRANCO"))</f>
        <v>EM_BRANCO</v>
      </c>
      <c r="G3669" s="1" t="str">
        <f>TRIM(IFERROR(VLOOKUP(F3669,DISTRIBUIDORES!$A$1:$E$86,2,0),"EM_BRANCO"))</f>
        <v>EM_BRANCO</v>
      </c>
      <c r="H3669" s="1" t="str">
        <f>TRIM(IFERROR(VLOOKUP(F3669,DISTRIBUIDORES!$A$1:$E$86,3,0),"EM_BRANCO"))</f>
        <v>EM_BRANCO</v>
      </c>
      <c r="I3669" s="1" t="str">
        <f>TRIM(IFERROR(VLOOKUP(F3669,DISTRIBUIDORES!$A$1:$E$86,4,0),"EM_BRANCO"))</f>
        <v>EM_BRANCO</v>
      </c>
      <c r="J3669" s="1" t="str">
        <f>TRIM(IFERROR(VLOOKUP(F3669,DISTRIBUIDORES!$A$1:$E$86,5,0),"EM_BRANCO"))</f>
        <v>EM_BRANCO</v>
      </c>
    </row>
    <row r="3670" spans="1:10" ht="18.75" customHeight="1" x14ac:dyDescent="0.3">
      <c r="A3670" s="1" t="s">
        <v>7248</v>
      </c>
      <c r="B3670" s="1" t="s">
        <v>7249</v>
      </c>
      <c r="C3670" s="1" t="s">
        <v>7098</v>
      </c>
      <c r="D3670" s="2">
        <v>91542</v>
      </c>
      <c r="E3670" s="1" t="str">
        <f>TRIM(IFERROR(VLOOKUP(A3670,CIDADES!$A$1:$E$2296,4,0),"EM_BRANCO"))</f>
        <v>REGIONAL MG ES RJ</v>
      </c>
      <c r="F3670" s="1" t="str">
        <f>TRIM(IFERROR(VLOOKUP(A3670,CIDADES!$A$1:$E$2296,5,0),"EM_BRANCO"))</f>
        <v>QUINTA LEAL COM DIST ALIM LTDA</v>
      </c>
      <c r="G3670" s="1" t="str">
        <f>TRIM(IFERROR(VLOOKUP(F3670,DISTRIBUIDORES!$A$1:$E$86,2,0),"EM_BRANCO"))</f>
        <v>PAULO MARQUES</v>
      </c>
      <c r="H3670" s="1" t="str">
        <f>TRIM(IFERROR(VLOOKUP(F3670,DISTRIBUIDORES!$A$1:$E$86,3,0),"EM_BRANCO"))</f>
        <v>11 9 9744-5591</v>
      </c>
      <c r="I3670" s="1" t="str">
        <f>TRIM(IFERROR(VLOOKUP(F3670,DISTRIBUIDORES!$A$1:$E$86,4,0),"EM_BRANCO"))</f>
        <v>22 2621-7169</v>
      </c>
      <c r="J3670" s="1" t="str">
        <f>TRIM(IFERROR(VLOOKUP(F3670,DISTRIBUIDORES!$A$1:$E$86,5,0),"EM_BRANCO"))</f>
        <v>R JOSE RAMOS DE AZEVEDO, 78</v>
      </c>
    </row>
    <row r="3671" spans="1:10" ht="18.75" customHeight="1" x14ac:dyDescent="0.3">
      <c r="A3671" s="1" t="s">
        <v>7250</v>
      </c>
      <c r="B3671" s="1" t="s">
        <v>7251</v>
      </c>
      <c r="C3671" s="1" t="s">
        <v>7098</v>
      </c>
      <c r="D3671" s="2">
        <v>8970</v>
      </c>
      <c r="E3671" s="1" t="str">
        <f>TRIM(IFERROR(VLOOKUP(A3671,CIDADES!$A$1:$E$2296,4,0),"EM_BRANCO"))</f>
        <v>EM_BRANCO</v>
      </c>
      <c r="F3671" s="1" t="str">
        <f>TRIM(IFERROR(VLOOKUP(A3671,CIDADES!$A$1:$E$2296,5,0),"EM_BRANCO"))</f>
        <v>EM_BRANCO</v>
      </c>
      <c r="G3671" s="1" t="str">
        <f>TRIM(IFERROR(VLOOKUP(F3671,DISTRIBUIDORES!$A$1:$E$86,2,0),"EM_BRANCO"))</f>
        <v>EM_BRANCO</v>
      </c>
      <c r="H3671" s="1" t="str">
        <f>TRIM(IFERROR(VLOOKUP(F3671,DISTRIBUIDORES!$A$1:$E$86,3,0),"EM_BRANCO"))</f>
        <v>EM_BRANCO</v>
      </c>
      <c r="I3671" s="1" t="str">
        <f>TRIM(IFERROR(VLOOKUP(F3671,DISTRIBUIDORES!$A$1:$E$86,4,0),"EM_BRANCO"))</f>
        <v>EM_BRANCO</v>
      </c>
      <c r="J3671" s="1" t="str">
        <f>TRIM(IFERROR(VLOOKUP(F3671,DISTRIBUIDORES!$A$1:$E$86,5,0),"EM_BRANCO"))</f>
        <v>EM_BRANCO</v>
      </c>
    </row>
    <row r="3672" spans="1:10" ht="18.75" customHeight="1" x14ac:dyDescent="0.3">
      <c r="A3672" s="1" t="s">
        <v>7252</v>
      </c>
      <c r="B3672" s="1" t="s">
        <v>5074</v>
      </c>
      <c r="C3672" s="1" t="s">
        <v>7098</v>
      </c>
      <c r="D3672" s="2">
        <v>17581</v>
      </c>
      <c r="E3672" s="1" t="str">
        <f>TRIM(IFERROR(VLOOKUP(A3672,CIDADES!$A$1:$E$2296,4,0),"EM_BRANCO"))</f>
        <v>REGIONAL MG ES RJ</v>
      </c>
      <c r="F3672" s="1" t="str">
        <f>TRIM(IFERROR(VLOOKUP(A3672,CIDADES!$A$1:$E$2296,5,0),"EM_BRANCO"))</f>
        <v>NEIVA A. FERREIRA DE MEDEIROS PRODUTOS DE PANIFICACAO</v>
      </c>
      <c r="G3672" s="1" t="str">
        <f>TRIM(IFERROR(VLOOKUP(F3672,DISTRIBUIDORES!$A$1:$E$86,2,0),"EM_BRANCO"))</f>
        <v>PAULO MARQUES</v>
      </c>
      <c r="H3672" s="1" t="str">
        <f>TRIM(IFERROR(VLOOKUP(F3672,DISTRIBUIDORES!$A$1:$E$86,3,0),"EM_BRANCO"))</f>
        <v>11 9 9744-5591</v>
      </c>
      <c r="I3672" s="1" t="str">
        <f>TRIM(IFERROR(VLOOKUP(F3672,DISTRIBUIDORES!$A$1:$E$86,4,0),"EM_BRANCO"))</f>
        <v>22 2527-3385</v>
      </c>
      <c r="J3672" s="1" t="str">
        <f>TRIM(IFERROR(VLOOKUP(F3672,DISTRIBUIDORES!$A$1:$E$86,5,0),"EM_BRANCO"))</f>
        <v>RUA JOAQUIM DA ROSA PINHEIRO, 281</v>
      </c>
    </row>
    <row r="3673" spans="1:10" ht="18.75" customHeight="1" x14ac:dyDescent="0.3">
      <c r="A3673" s="1" t="s">
        <v>7253</v>
      </c>
      <c r="B3673" s="1" t="s">
        <v>7254</v>
      </c>
      <c r="C3673" s="1" t="s">
        <v>7098</v>
      </c>
      <c r="D3673" s="2">
        <v>77522</v>
      </c>
      <c r="E3673" s="1" t="str">
        <f>TRIM(IFERROR(VLOOKUP(A3673,CIDADES!$A$1:$E$2296,4,0),"EM_BRANCO"))</f>
        <v>REGIONAL MG ES RJ</v>
      </c>
      <c r="F3673" s="1" t="str">
        <f>TRIM(IFERROR(VLOOKUP(A3673,CIDADES!$A$1:$E$2296,5,0),"EM_BRANCO"))</f>
        <v>QUINTA LEAL COM DIST ALIM LTDA</v>
      </c>
      <c r="G3673" s="1" t="str">
        <f>TRIM(IFERROR(VLOOKUP(F3673,DISTRIBUIDORES!$A$1:$E$86,2,0),"EM_BRANCO"))</f>
        <v>PAULO MARQUES</v>
      </c>
      <c r="H3673" s="1" t="str">
        <f>TRIM(IFERROR(VLOOKUP(F3673,DISTRIBUIDORES!$A$1:$E$86,3,0),"EM_BRANCO"))</f>
        <v>11 9 9744-5591</v>
      </c>
      <c r="I3673" s="1" t="str">
        <f>TRIM(IFERROR(VLOOKUP(F3673,DISTRIBUIDORES!$A$1:$E$86,4,0),"EM_BRANCO"))</f>
        <v>22 2621-7169</v>
      </c>
      <c r="J3673" s="1" t="str">
        <f>TRIM(IFERROR(VLOOKUP(F3673,DISTRIBUIDORES!$A$1:$E$86,5,0),"EM_BRANCO"))</f>
        <v>R JOSE RAMOS DE AZEVEDO, 78</v>
      </c>
    </row>
    <row r="3674" spans="1:10" ht="18.75" customHeight="1" x14ac:dyDescent="0.3">
      <c r="A3674" s="1" t="s">
        <v>7255</v>
      </c>
      <c r="B3674" s="1" t="s">
        <v>7256</v>
      </c>
      <c r="C3674" s="1" t="s">
        <v>7098</v>
      </c>
      <c r="D3674" s="2">
        <v>80138</v>
      </c>
      <c r="E3674" s="1" t="str">
        <f>TRIM(IFERROR(VLOOKUP(A3674,CIDADES!$A$1:$E$2296,4,0),"EM_BRANCO"))</f>
        <v>REGIONAL RIO DE JANEIRO</v>
      </c>
      <c r="F3674" s="1" t="str">
        <f>TRIM(IFERROR(VLOOKUP(A3674,CIDADES!$A$1:$E$2296,5,0),"EM_BRANCO"))</f>
        <v>CCN – COMERCIAL CENTRO NORTE ALIMENTOS LTDA</v>
      </c>
      <c r="G3674" s="1" t="str">
        <f>TRIM(IFERROR(VLOOKUP(F3674,DISTRIBUIDORES!$A$1:$E$86,2,0),"EM_BRANCO"))</f>
        <v>PAULO MARQUES</v>
      </c>
      <c r="H3674" s="1" t="str">
        <f>TRIM(IFERROR(VLOOKUP(F3674,DISTRIBUIDORES!$A$1:$E$86,3,0),"EM_BRANCO"))</f>
        <v>11 9 9744-5591</v>
      </c>
      <c r="I3674" s="1" t="str">
        <f>TRIM(IFERROR(VLOOKUP(F3674,DISTRIBUIDORES!$A$1:$E$86,4,0),"EM_BRANCO"))</f>
        <v>22 2519-9900</v>
      </c>
      <c r="J3674" s="1" t="str">
        <f>TRIM(IFERROR(VLOOKUP(F3674,DISTRIBUIDORES!$A$1:$E$86,5,0),"EM_BRANCO"))</f>
        <v>AVENIDA NOSSA SENHORA DO AMPARO, S/N - PRADO</v>
      </c>
    </row>
    <row r="3675" spans="1:10" ht="18.75" customHeight="1" x14ac:dyDescent="0.3">
      <c r="A3675" s="1" t="s">
        <v>7257</v>
      </c>
      <c r="B3675" s="1" t="s">
        <v>7258</v>
      </c>
      <c r="C3675" s="1" t="s">
        <v>7098</v>
      </c>
      <c r="D3675" s="2">
        <v>21362</v>
      </c>
      <c r="E3675" s="1" t="str">
        <f>TRIM(IFERROR(VLOOKUP(A3675,CIDADES!$A$1:$E$2296,4,0),"EM_BRANCO"))</f>
        <v>REGIONAL MG ES RJ</v>
      </c>
      <c r="F3675" s="1" t="str">
        <f>TRIM(IFERROR(VLOOKUP(A3675,CIDADES!$A$1:$E$2296,5,0),"EM_BRANCO"))</f>
        <v>QUINTA LEAL COM DIST ALIM LTDA</v>
      </c>
      <c r="G3675" s="1" t="str">
        <f>TRIM(IFERROR(VLOOKUP(F3675,DISTRIBUIDORES!$A$1:$E$86,2,0),"EM_BRANCO"))</f>
        <v>PAULO MARQUES</v>
      </c>
      <c r="H3675" s="1" t="str">
        <f>TRIM(IFERROR(VLOOKUP(F3675,DISTRIBUIDORES!$A$1:$E$86,3,0),"EM_BRANCO"))</f>
        <v>11 9 9744-5591</v>
      </c>
      <c r="I3675" s="1" t="str">
        <f>TRIM(IFERROR(VLOOKUP(F3675,DISTRIBUIDORES!$A$1:$E$86,4,0),"EM_BRANCO"))</f>
        <v>22 2621-7169</v>
      </c>
      <c r="J3675" s="1" t="str">
        <f>TRIM(IFERROR(VLOOKUP(F3675,DISTRIBUIDORES!$A$1:$E$86,5,0),"EM_BRANCO"))</f>
        <v>R JOSE RAMOS DE AZEVEDO, 78</v>
      </c>
    </row>
    <row r="3676" spans="1:10" ht="18.75" customHeight="1" x14ac:dyDescent="0.3">
      <c r="A3676" s="1" t="s">
        <v>7259</v>
      </c>
      <c r="B3676" s="1" t="s">
        <v>7260</v>
      </c>
      <c r="C3676" s="1" t="s">
        <v>7098</v>
      </c>
      <c r="D3676" s="2">
        <v>15010</v>
      </c>
      <c r="E3676" s="1" t="str">
        <f>TRIM(IFERROR(VLOOKUP(A3676,CIDADES!$A$1:$E$2296,4,0),"EM_BRANCO"))</f>
        <v>REGIONAL MG ES RJ</v>
      </c>
      <c r="F3676" s="1" t="str">
        <f>TRIM(IFERROR(VLOOKUP(A3676,CIDADES!$A$1:$E$2296,5,0),"EM_BRANCO"))</f>
        <v>NEIVA A. FERREIRA DE MEDEIROS PRODUTOS DE PANIFICACAO</v>
      </c>
      <c r="G3676" s="1" t="str">
        <f>TRIM(IFERROR(VLOOKUP(F3676,DISTRIBUIDORES!$A$1:$E$86,2,0),"EM_BRANCO"))</f>
        <v>PAULO MARQUES</v>
      </c>
      <c r="H3676" s="1" t="str">
        <f>TRIM(IFERROR(VLOOKUP(F3676,DISTRIBUIDORES!$A$1:$E$86,3,0),"EM_BRANCO"))</f>
        <v>11 9 9744-5591</v>
      </c>
      <c r="I3676" s="1" t="str">
        <f>TRIM(IFERROR(VLOOKUP(F3676,DISTRIBUIDORES!$A$1:$E$86,4,0),"EM_BRANCO"))</f>
        <v>22 2527-3385</v>
      </c>
      <c r="J3676" s="1" t="str">
        <f>TRIM(IFERROR(VLOOKUP(F3676,DISTRIBUIDORES!$A$1:$E$86,5,0),"EM_BRANCO"))</f>
        <v>RUA JOAQUIM DA ROSA PINHEIRO, 281</v>
      </c>
    </row>
    <row r="3677" spans="1:10" ht="18.75" customHeight="1" x14ac:dyDescent="0.3">
      <c r="A3677" s="1" t="s">
        <v>7261</v>
      </c>
      <c r="B3677" s="1" t="s">
        <v>7262</v>
      </c>
      <c r="C3677" s="1" t="s">
        <v>7098</v>
      </c>
      <c r="D3677" s="2">
        <v>31438</v>
      </c>
      <c r="E3677" s="1" t="str">
        <f>TRIM(IFERROR(VLOOKUP(A3677,CIDADES!$A$1:$E$2296,4,0),"EM_BRANCO"))</f>
        <v>EM_BRANCO</v>
      </c>
      <c r="F3677" s="1" t="str">
        <f>TRIM(IFERROR(VLOOKUP(A3677,CIDADES!$A$1:$E$2296,5,0),"EM_BRANCO"))</f>
        <v>EM_BRANCO</v>
      </c>
      <c r="G3677" s="1" t="str">
        <f>TRIM(IFERROR(VLOOKUP(F3677,DISTRIBUIDORES!$A$1:$E$86,2,0),"EM_BRANCO"))</f>
        <v>EM_BRANCO</v>
      </c>
      <c r="H3677" s="1" t="str">
        <f>TRIM(IFERROR(VLOOKUP(F3677,DISTRIBUIDORES!$A$1:$E$86,3,0),"EM_BRANCO"))</f>
        <v>EM_BRANCO</v>
      </c>
      <c r="I3677" s="1" t="str">
        <f>TRIM(IFERROR(VLOOKUP(F3677,DISTRIBUIDORES!$A$1:$E$86,4,0),"EM_BRANCO"))</f>
        <v>EM_BRANCO</v>
      </c>
      <c r="J3677" s="1" t="str">
        <f>TRIM(IFERROR(VLOOKUP(F3677,DISTRIBUIDORES!$A$1:$E$86,5,0),"EM_BRANCO"))</f>
        <v>EM_BRANCO</v>
      </c>
    </row>
    <row r="3678" spans="1:10" ht="18.75" customHeight="1" x14ac:dyDescent="0.3">
      <c r="A3678" s="1" t="s">
        <v>7263</v>
      </c>
      <c r="B3678" s="1" t="s">
        <v>7264</v>
      </c>
      <c r="C3678" s="1" t="s">
        <v>7098</v>
      </c>
      <c r="D3678" s="2">
        <v>167622</v>
      </c>
      <c r="E3678" s="1" t="str">
        <f>TRIM(IFERROR(VLOOKUP(A3678,CIDADES!$A$1:$E$2296,4,0),"EM_BRANCO"))</f>
        <v>REGIONAL RIO DE JANEIRO</v>
      </c>
      <c r="F3678" s="1" t="str">
        <f>TRIM(IFERROR(VLOOKUP(A3678,CIDADES!$A$1:$E$2296,5,0),"EM_BRANCO"))</f>
        <v>MASSAS ALIMENTICIAS TERESOPOLIS LTDA EPP</v>
      </c>
      <c r="G3678" s="1" t="str">
        <f>TRIM(IFERROR(VLOOKUP(F3678,DISTRIBUIDORES!$A$1:$E$86,2,0),"EM_BRANCO"))</f>
        <v>PAULO MARQUES</v>
      </c>
      <c r="H3678" s="1" t="str">
        <f>TRIM(IFERROR(VLOOKUP(F3678,DISTRIBUIDORES!$A$1:$E$86,3,0),"EM_BRANCO"))</f>
        <v>11 9 9744-5591</v>
      </c>
      <c r="I3678" s="1" t="str">
        <f>TRIM(IFERROR(VLOOKUP(F3678,DISTRIBUIDORES!$A$1:$E$86,4,0),"EM_BRANCO"))</f>
        <v>21 2742-0440</v>
      </c>
      <c r="J3678" s="1" t="str">
        <f>TRIM(IFERROR(VLOOKUP(F3678,DISTRIBUIDORES!$A$1:$E$86,5,0),"EM_BRANCO"))</f>
        <v>RUA TENENTE LUIZ MEIRELLES, 1928</v>
      </c>
    </row>
    <row r="3679" spans="1:10" ht="18.75" customHeight="1" x14ac:dyDescent="0.3">
      <c r="A3679" s="1" t="s">
        <v>7265</v>
      </c>
      <c r="B3679" s="1" t="s">
        <v>7266</v>
      </c>
      <c r="C3679" s="1" t="s">
        <v>7098</v>
      </c>
      <c r="D3679" s="2">
        <v>10327</v>
      </c>
      <c r="E3679" s="1" t="str">
        <f>TRIM(IFERROR(VLOOKUP(A3679,CIDADES!$A$1:$E$2296,4,0),"EM_BRANCO"))</f>
        <v>REGIONAL MG ES RJ</v>
      </c>
      <c r="F3679" s="1" t="str">
        <f>TRIM(IFERROR(VLOOKUP(A3679,CIDADES!$A$1:$E$2296,5,0),"EM_BRANCO"))</f>
        <v>NEIVA A. FERREIRA DE MEDEIROS PRODUTOS DE PANIFICACAO</v>
      </c>
      <c r="G3679" s="1" t="str">
        <f>TRIM(IFERROR(VLOOKUP(F3679,DISTRIBUIDORES!$A$1:$E$86,2,0),"EM_BRANCO"))</f>
        <v>PAULO MARQUES</v>
      </c>
      <c r="H3679" s="1" t="str">
        <f>TRIM(IFERROR(VLOOKUP(F3679,DISTRIBUIDORES!$A$1:$E$86,3,0),"EM_BRANCO"))</f>
        <v>11 9 9744-5591</v>
      </c>
      <c r="I3679" s="1" t="str">
        <f>TRIM(IFERROR(VLOOKUP(F3679,DISTRIBUIDORES!$A$1:$E$86,4,0),"EM_BRANCO"))</f>
        <v>22 2527-3385</v>
      </c>
      <c r="J3679" s="1" t="str">
        <f>TRIM(IFERROR(VLOOKUP(F3679,DISTRIBUIDORES!$A$1:$E$86,5,0),"EM_BRANCO"))</f>
        <v>RUA JOAQUIM DA ROSA PINHEIRO, 281</v>
      </c>
    </row>
    <row r="3680" spans="1:10" ht="18.75" customHeight="1" x14ac:dyDescent="0.3">
      <c r="A3680" s="1" t="s">
        <v>7267</v>
      </c>
      <c r="B3680" s="1" t="s">
        <v>7268</v>
      </c>
      <c r="C3680" s="1" t="s">
        <v>7098</v>
      </c>
      <c r="D3680" s="2">
        <v>78256</v>
      </c>
      <c r="E3680" s="1" t="str">
        <f>TRIM(IFERROR(VLOOKUP(A3680,CIDADES!$A$1:$E$2296,4,0),"EM_BRANCO"))</f>
        <v>EM_BRANCO</v>
      </c>
      <c r="F3680" s="1" t="str">
        <f>TRIM(IFERROR(VLOOKUP(A3680,CIDADES!$A$1:$E$2296,5,0),"EM_BRANCO"))</f>
        <v>EM_BRANCO</v>
      </c>
      <c r="G3680" s="1" t="str">
        <f>TRIM(IFERROR(VLOOKUP(F3680,DISTRIBUIDORES!$A$1:$E$86,2,0),"EM_BRANCO"))</f>
        <v>EM_BRANCO</v>
      </c>
      <c r="H3680" s="1" t="str">
        <f>TRIM(IFERROR(VLOOKUP(F3680,DISTRIBUIDORES!$A$1:$E$86,3,0),"EM_BRANCO"))</f>
        <v>EM_BRANCO</v>
      </c>
      <c r="I3680" s="1" t="str">
        <f>TRIM(IFERROR(VLOOKUP(F3680,DISTRIBUIDORES!$A$1:$E$86,4,0),"EM_BRANCO"))</f>
        <v>EM_BRANCO</v>
      </c>
      <c r="J3680" s="1" t="str">
        <f>TRIM(IFERROR(VLOOKUP(F3680,DISTRIBUIDORES!$A$1:$E$86,5,0),"EM_BRANCO"))</f>
        <v>EM_BRANCO</v>
      </c>
    </row>
    <row r="3681" spans="1:10" ht="18.75" customHeight="1" x14ac:dyDescent="0.3">
      <c r="A3681" s="1" t="s">
        <v>7269</v>
      </c>
      <c r="B3681" s="1" t="s">
        <v>1227</v>
      </c>
      <c r="C3681" s="1" t="s">
        <v>7098</v>
      </c>
      <c r="D3681" s="2">
        <v>72679</v>
      </c>
      <c r="E3681" s="1" t="str">
        <f>TRIM(IFERROR(VLOOKUP(A3681,CIDADES!$A$1:$E$2296,4,0),"EM_BRANCO"))</f>
        <v>REGIONAL RIO DE JANEIRO</v>
      </c>
      <c r="F3681" s="1" t="str">
        <f>TRIM(IFERROR(VLOOKUP(A3681,CIDADES!$A$1:$E$2296,5,0),"EM_BRANCO"))</f>
        <v>CITI PAN PRODUTOS ALIMENTICIOS EIRELI</v>
      </c>
      <c r="G3681" s="1" t="str">
        <f>TRIM(IFERROR(VLOOKUP(F3681,DISTRIBUIDORES!$A$1:$E$86,2,0),"EM_BRANCO"))</f>
        <v>PAULO MARQUES</v>
      </c>
      <c r="H3681" s="1" t="str">
        <f>TRIM(IFERROR(VLOOKUP(F3681,DISTRIBUIDORES!$A$1:$E$86,3,0),"EM_BRANCO"))</f>
        <v>11 9 9744-5591</v>
      </c>
      <c r="I3681" s="1" t="str">
        <f>TRIM(IFERROR(VLOOKUP(F3681,DISTRIBUIDORES!$A$1:$E$86,4,0),"EM_BRANCO"))</f>
        <v>24 3323-2164</v>
      </c>
      <c r="J3681" s="1" t="str">
        <f>TRIM(IFERROR(VLOOKUP(F3681,DISTRIBUIDORES!$A$1:$E$86,5,0),"EM_BRANCO"))</f>
        <v>AV HOMERO LEITE, 206</v>
      </c>
    </row>
    <row r="3682" spans="1:10" ht="18.75" customHeight="1" x14ac:dyDescent="0.3">
      <c r="A3682" s="1" t="s">
        <v>7270</v>
      </c>
      <c r="B3682" s="1" t="s">
        <v>7271</v>
      </c>
      <c r="C3682" s="1" t="s">
        <v>7098</v>
      </c>
      <c r="D3682" s="2">
        <v>9720</v>
      </c>
      <c r="E3682" s="1" t="str">
        <f>TRIM(IFERROR(VLOOKUP(A3682,CIDADES!$A$1:$E$2296,4,0),"EM_BRANCO"))</f>
        <v>REGIONAL RIO DE JANEIRO</v>
      </c>
      <c r="F3682" s="1" t="str">
        <f>TRIM(IFERROR(VLOOKUP(A3682,CIDADES!$A$1:$E$2296,5,0),"EM_BRANCO"))</f>
        <v>BASTOS BARBOSA DIST.DE ALIM.LTDA</v>
      </c>
      <c r="G3682" s="1" t="str">
        <f>TRIM(IFERROR(VLOOKUP(F3682,DISTRIBUIDORES!$A$1:$E$86,2,0),"EM_BRANCO"))</f>
        <v>PAULO MARQUES</v>
      </c>
      <c r="H3682" s="1" t="str">
        <f>TRIM(IFERROR(VLOOKUP(F3682,DISTRIBUIDORES!$A$1:$E$86,3,0),"EM_BRANCO"))</f>
        <v>11 9 9744-5591</v>
      </c>
      <c r="I3682" s="1" t="str">
        <f>TRIM(IFERROR(VLOOKUP(F3682,DISTRIBUIDORES!$A$1:$E$86,4,0),"EM_BRANCO"))</f>
        <v>22 2735-0771/2722-5543</v>
      </c>
      <c r="J3682" s="1" t="str">
        <f>TRIM(IFERROR(VLOOKUP(F3682,DISTRIBUIDORES!$A$1:$E$86,5,0),"EM_BRANCO"))</f>
        <v>R ALONSO PER.GOMES, 40</v>
      </c>
    </row>
    <row r="3683" spans="1:10" ht="18.75" customHeight="1" x14ac:dyDescent="0.3">
      <c r="A3683" s="1" t="s">
        <v>7272</v>
      </c>
      <c r="B3683" s="1" t="s">
        <v>7273</v>
      </c>
      <c r="C3683" s="1" t="s">
        <v>7098</v>
      </c>
      <c r="D3683" s="2">
        <v>34858</v>
      </c>
      <c r="E3683" s="1" t="str">
        <f>TRIM(IFERROR(VLOOKUP(A3683,CIDADES!$A$1:$E$2296,4,0),"EM_BRANCO"))</f>
        <v>EM_BRANCO</v>
      </c>
      <c r="F3683" s="1" t="str">
        <f>TRIM(IFERROR(VLOOKUP(A3683,CIDADES!$A$1:$E$2296,5,0),"EM_BRANCO"))</f>
        <v>EM_BRANCO</v>
      </c>
      <c r="G3683" s="1" t="str">
        <f>TRIM(IFERROR(VLOOKUP(F3683,DISTRIBUIDORES!$A$1:$E$86,2,0),"EM_BRANCO"))</f>
        <v>EM_BRANCO</v>
      </c>
      <c r="H3683" s="1" t="str">
        <f>TRIM(IFERROR(VLOOKUP(F3683,DISTRIBUIDORES!$A$1:$E$86,3,0),"EM_BRANCO"))</f>
        <v>EM_BRANCO</v>
      </c>
      <c r="I3683" s="1" t="str">
        <f>TRIM(IFERROR(VLOOKUP(F3683,DISTRIBUIDORES!$A$1:$E$86,4,0),"EM_BRANCO"))</f>
        <v>EM_BRANCO</v>
      </c>
      <c r="J3683" s="1" t="str">
        <f>TRIM(IFERROR(VLOOKUP(F3683,DISTRIBUIDORES!$A$1:$E$86,5,0),"EM_BRANCO"))</f>
        <v>EM_BRANCO</v>
      </c>
    </row>
    <row r="3684" spans="1:10" ht="18.75" customHeight="1" x14ac:dyDescent="0.3">
      <c r="A3684" s="1" t="s">
        <v>7274</v>
      </c>
      <c r="B3684" s="1" t="s">
        <v>7275</v>
      </c>
      <c r="C3684" s="1" t="s">
        <v>7098</v>
      </c>
      <c r="D3684" s="2">
        <v>260180</v>
      </c>
      <c r="E3684" s="1" t="str">
        <f>TRIM(IFERROR(VLOOKUP(A3684,CIDADES!$A$1:$E$2296,4,0),"EM_BRANCO"))</f>
        <v>REGIONAL RIO DE JANEIRO</v>
      </c>
      <c r="F3684" s="1" t="str">
        <f>TRIM(IFERROR(VLOOKUP(A3684,CIDADES!$A$1:$E$2296,5,0),"EM_BRANCO"))</f>
        <v>CITI PAN PRODUTOS ALIMENTICIOS EIRELI</v>
      </c>
      <c r="G3684" s="1" t="str">
        <f>TRIM(IFERROR(VLOOKUP(F3684,DISTRIBUIDORES!$A$1:$E$86,2,0),"EM_BRANCO"))</f>
        <v>PAULO MARQUES</v>
      </c>
      <c r="H3684" s="1" t="str">
        <f>TRIM(IFERROR(VLOOKUP(F3684,DISTRIBUIDORES!$A$1:$E$86,3,0),"EM_BRANCO"))</f>
        <v>11 9 9744-5591</v>
      </c>
      <c r="I3684" s="1" t="str">
        <f>TRIM(IFERROR(VLOOKUP(F3684,DISTRIBUIDORES!$A$1:$E$86,4,0),"EM_BRANCO"))</f>
        <v>24 3323-2164</v>
      </c>
      <c r="J3684" s="1" t="str">
        <f>TRIM(IFERROR(VLOOKUP(F3684,DISTRIBUIDORES!$A$1:$E$86,5,0),"EM_BRANCO"))</f>
        <v>AV HOMERO LEITE, 206</v>
      </c>
    </row>
    <row r="3685" spans="1:10" ht="18.75" customHeight="1" x14ac:dyDescent="0.3">
      <c r="A3685" s="1" t="s">
        <v>7276</v>
      </c>
      <c r="B3685" s="1" t="s">
        <v>7277</v>
      </c>
      <c r="C3685" s="1" t="s">
        <v>7278</v>
      </c>
      <c r="D3685" s="2">
        <v>11012</v>
      </c>
      <c r="E3685" s="1" t="str">
        <f>TRIM(IFERROR(VLOOKUP(A3685,CIDADES!$A$1:$E$2296,4,0),"EM_BRANCO"))</f>
        <v>EM_BRANCO</v>
      </c>
      <c r="F3685" s="1" t="str">
        <f>TRIM(IFERROR(VLOOKUP(A3685,CIDADES!$A$1:$E$2296,5,0),"EM_BRANCO"))</f>
        <v>EM_BRANCO</v>
      </c>
      <c r="G3685" s="1" t="str">
        <f>TRIM(IFERROR(VLOOKUP(F3685,DISTRIBUIDORES!$A$1:$E$86,2,0),"EM_BRANCO"))</f>
        <v>EM_BRANCO</v>
      </c>
      <c r="H3685" s="1" t="str">
        <f>TRIM(IFERROR(VLOOKUP(F3685,DISTRIBUIDORES!$A$1:$E$86,3,0),"EM_BRANCO"))</f>
        <v>EM_BRANCO</v>
      </c>
      <c r="I3685" s="1" t="str">
        <f>TRIM(IFERROR(VLOOKUP(F3685,DISTRIBUIDORES!$A$1:$E$86,4,0),"EM_BRANCO"))</f>
        <v>EM_BRANCO</v>
      </c>
      <c r="J3685" s="1" t="str">
        <f>TRIM(IFERROR(VLOOKUP(F3685,DISTRIBUIDORES!$A$1:$E$86,5,0),"EM_BRANCO"))</f>
        <v>EM_BRANCO</v>
      </c>
    </row>
    <row r="3686" spans="1:10" ht="18.75" customHeight="1" x14ac:dyDescent="0.3">
      <c r="A3686" s="1" t="s">
        <v>7279</v>
      </c>
      <c r="B3686" s="1" t="s">
        <v>7280</v>
      </c>
      <c r="C3686" s="1" t="s">
        <v>7278</v>
      </c>
      <c r="D3686" s="2">
        <v>54031</v>
      </c>
      <c r="E3686" s="1" t="str">
        <f>TRIM(IFERROR(VLOOKUP(A3686,CIDADES!$A$1:$E$2296,4,0),"EM_BRANCO"))</f>
        <v>EM_BRANCO</v>
      </c>
      <c r="F3686" s="1" t="str">
        <f>TRIM(IFERROR(VLOOKUP(A3686,CIDADES!$A$1:$E$2296,5,0),"EM_BRANCO"))</f>
        <v>EM_BRANCO</v>
      </c>
      <c r="G3686" s="1" t="str">
        <f>TRIM(IFERROR(VLOOKUP(F3686,DISTRIBUIDORES!$A$1:$E$86,2,0),"EM_BRANCO"))</f>
        <v>EM_BRANCO</v>
      </c>
      <c r="H3686" s="1" t="str">
        <f>TRIM(IFERROR(VLOOKUP(F3686,DISTRIBUIDORES!$A$1:$E$86,3,0),"EM_BRANCO"))</f>
        <v>EM_BRANCO</v>
      </c>
      <c r="I3686" s="1" t="str">
        <f>TRIM(IFERROR(VLOOKUP(F3686,DISTRIBUIDORES!$A$1:$E$86,4,0),"EM_BRANCO"))</f>
        <v>EM_BRANCO</v>
      </c>
      <c r="J3686" s="1" t="str">
        <f>TRIM(IFERROR(VLOOKUP(F3686,DISTRIBUIDORES!$A$1:$E$86,5,0),"EM_BRANCO"))</f>
        <v>EM_BRANCO</v>
      </c>
    </row>
    <row r="3687" spans="1:10" ht="18.75" customHeight="1" x14ac:dyDescent="0.3">
      <c r="A3687" s="1" t="s">
        <v>7281</v>
      </c>
      <c r="B3687" s="1" t="s">
        <v>7282</v>
      </c>
      <c r="C3687" s="1" t="s">
        <v>7278</v>
      </c>
      <c r="D3687" s="2">
        <v>10841</v>
      </c>
      <c r="E3687" s="1" t="str">
        <f>TRIM(IFERROR(VLOOKUP(A3687,CIDADES!$A$1:$E$2296,4,0),"EM_BRANCO"))</f>
        <v>EM_BRANCO</v>
      </c>
      <c r="F3687" s="1" t="str">
        <f>TRIM(IFERROR(VLOOKUP(A3687,CIDADES!$A$1:$E$2296,5,0),"EM_BRANCO"))</f>
        <v>EM_BRANCO</v>
      </c>
      <c r="G3687" s="1" t="str">
        <f>TRIM(IFERROR(VLOOKUP(F3687,DISTRIBUIDORES!$A$1:$E$86,2,0),"EM_BRANCO"))</f>
        <v>EM_BRANCO</v>
      </c>
      <c r="H3687" s="1" t="str">
        <f>TRIM(IFERROR(VLOOKUP(F3687,DISTRIBUIDORES!$A$1:$E$86,3,0),"EM_BRANCO"))</f>
        <v>EM_BRANCO</v>
      </c>
      <c r="I3687" s="1" t="str">
        <f>TRIM(IFERROR(VLOOKUP(F3687,DISTRIBUIDORES!$A$1:$E$86,4,0),"EM_BRANCO"))</f>
        <v>EM_BRANCO</v>
      </c>
      <c r="J3687" s="1" t="str">
        <f>TRIM(IFERROR(VLOOKUP(F3687,DISTRIBUIDORES!$A$1:$E$86,5,0),"EM_BRANCO"))</f>
        <v>EM_BRANCO</v>
      </c>
    </row>
    <row r="3688" spans="1:10" ht="18.75" customHeight="1" x14ac:dyDescent="0.3">
      <c r="A3688" s="1" t="s">
        <v>7283</v>
      </c>
      <c r="B3688" s="1" t="s">
        <v>7284</v>
      </c>
      <c r="C3688" s="1" t="s">
        <v>7278</v>
      </c>
      <c r="D3688" s="2">
        <v>3026</v>
      </c>
      <c r="E3688" s="1" t="str">
        <f>TRIM(IFERROR(VLOOKUP(A3688,CIDADES!$A$1:$E$2296,4,0),"EM_BRANCO"))</f>
        <v>EM_BRANCO</v>
      </c>
      <c r="F3688" s="1" t="str">
        <f>TRIM(IFERROR(VLOOKUP(A3688,CIDADES!$A$1:$E$2296,5,0),"EM_BRANCO"))</f>
        <v>EM_BRANCO</v>
      </c>
      <c r="G3688" s="1" t="str">
        <f>TRIM(IFERROR(VLOOKUP(F3688,DISTRIBUIDORES!$A$1:$E$86,2,0),"EM_BRANCO"))</f>
        <v>EM_BRANCO</v>
      </c>
      <c r="H3688" s="1" t="str">
        <f>TRIM(IFERROR(VLOOKUP(F3688,DISTRIBUIDORES!$A$1:$E$86,3,0),"EM_BRANCO"))</f>
        <v>EM_BRANCO</v>
      </c>
      <c r="I3688" s="1" t="str">
        <f>TRIM(IFERROR(VLOOKUP(F3688,DISTRIBUIDORES!$A$1:$E$86,4,0),"EM_BRANCO"))</f>
        <v>EM_BRANCO</v>
      </c>
      <c r="J3688" s="1" t="str">
        <f>TRIM(IFERROR(VLOOKUP(F3688,DISTRIBUIDORES!$A$1:$E$86,5,0),"EM_BRANCO"))</f>
        <v>EM_BRANCO</v>
      </c>
    </row>
    <row r="3689" spans="1:10" ht="18.75" customHeight="1" x14ac:dyDescent="0.3">
      <c r="A3689" s="1" t="s">
        <v>7285</v>
      </c>
      <c r="B3689" s="1" t="s">
        <v>7286</v>
      </c>
      <c r="C3689" s="1" t="s">
        <v>7278</v>
      </c>
      <c r="D3689" s="2">
        <v>13467</v>
      </c>
      <c r="E3689" s="1" t="str">
        <f>TRIM(IFERROR(VLOOKUP(A3689,CIDADES!$A$1:$E$2296,4,0),"EM_BRANCO"))</f>
        <v>EM_BRANCO</v>
      </c>
      <c r="F3689" s="1" t="str">
        <f>TRIM(IFERROR(VLOOKUP(A3689,CIDADES!$A$1:$E$2296,5,0),"EM_BRANCO"))</f>
        <v>EM_BRANCO</v>
      </c>
      <c r="G3689" s="1" t="str">
        <f>TRIM(IFERROR(VLOOKUP(F3689,DISTRIBUIDORES!$A$1:$E$86,2,0),"EM_BRANCO"))</f>
        <v>EM_BRANCO</v>
      </c>
      <c r="H3689" s="1" t="str">
        <f>TRIM(IFERROR(VLOOKUP(F3689,DISTRIBUIDORES!$A$1:$E$86,3,0),"EM_BRANCO"))</f>
        <v>EM_BRANCO</v>
      </c>
      <c r="I3689" s="1" t="str">
        <f>TRIM(IFERROR(VLOOKUP(F3689,DISTRIBUIDORES!$A$1:$E$86,4,0),"EM_BRANCO"))</f>
        <v>EM_BRANCO</v>
      </c>
      <c r="J3689" s="1" t="str">
        <f>TRIM(IFERROR(VLOOKUP(F3689,DISTRIBUIDORES!$A$1:$E$86,5,0),"EM_BRANCO"))</f>
        <v>EM_BRANCO</v>
      </c>
    </row>
    <row r="3690" spans="1:10" ht="18.75" customHeight="1" x14ac:dyDescent="0.3">
      <c r="A3690" s="1" t="s">
        <v>7287</v>
      </c>
      <c r="B3690" s="1" t="s">
        <v>7288</v>
      </c>
      <c r="C3690" s="1" t="s">
        <v>7278</v>
      </c>
      <c r="D3690" s="2">
        <v>4823</v>
      </c>
      <c r="E3690" s="1" t="str">
        <f>TRIM(IFERROR(VLOOKUP(A3690,CIDADES!$A$1:$E$2296,4,0),"EM_BRANCO"))</f>
        <v>EM_BRANCO</v>
      </c>
      <c r="F3690" s="1" t="str">
        <f>TRIM(IFERROR(VLOOKUP(A3690,CIDADES!$A$1:$E$2296,5,0),"EM_BRANCO"))</f>
        <v>EM_BRANCO</v>
      </c>
      <c r="G3690" s="1" t="str">
        <f>TRIM(IFERROR(VLOOKUP(F3690,DISTRIBUIDORES!$A$1:$E$86,2,0),"EM_BRANCO"))</f>
        <v>EM_BRANCO</v>
      </c>
      <c r="H3690" s="1" t="str">
        <f>TRIM(IFERROR(VLOOKUP(F3690,DISTRIBUIDORES!$A$1:$E$86,3,0),"EM_BRANCO"))</f>
        <v>EM_BRANCO</v>
      </c>
      <c r="I3690" s="1" t="str">
        <f>TRIM(IFERROR(VLOOKUP(F3690,DISTRIBUIDORES!$A$1:$E$86,4,0),"EM_BRANCO"))</f>
        <v>EM_BRANCO</v>
      </c>
      <c r="J3690" s="1" t="str">
        <f>TRIM(IFERROR(VLOOKUP(F3690,DISTRIBUIDORES!$A$1:$E$86,5,0),"EM_BRANCO"))</f>
        <v>EM_BRANCO</v>
      </c>
    </row>
    <row r="3691" spans="1:10" ht="18.75" customHeight="1" x14ac:dyDescent="0.3">
      <c r="A3691" s="1" t="s">
        <v>7289</v>
      </c>
      <c r="B3691" s="1" t="s">
        <v>7290</v>
      </c>
      <c r="C3691" s="1" t="s">
        <v>7278</v>
      </c>
      <c r="D3691" s="2">
        <v>12729</v>
      </c>
      <c r="E3691" s="1" t="str">
        <f>TRIM(IFERROR(VLOOKUP(A3691,CIDADES!$A$1:$E$2296,4,0),"EM_BRANCO"))</f>
        <v>EM_BRANCO</v>
      </c>
      <c r="F3691" s="1" t="str">
        <f>TRIM(IFERROR(VLOOKUP(A3691,CIDADES!$A$1:$E$2296,5,0),"EM_BRANCO"))</f>
        <v>EM_BRANCO</v>
      </c>
      <c r="G3691" s="1" t="str">
        <f>TRIM(IFERROR(VLOOKUP(F3691,DISTRIBUIDORES!$A$1:$E$86,2,0),"EM_BRANCO"))</f>
        <v>EM_BRANCO</v>
      </c>
      <c r="H3691" s="1" t="str">
        <f>TRIM(IFERROR(VLOOKUP(F3691,DISTRIBUIDORES!$A$1:$E$86,3,0),"EM_BRANCO"))</f>
        <v>EM_BRANCO</v>
      </c>
      <c r="I3691" s="1" t="str">
        <f>TRIM(IFERROR(VLOOKUP(F3691,DISTRIBUIDORES!$A$1:$E$86,4,0),"EM_BRANCO"))</f>
        <v>EM_BRANCO</v>
      </c>
      <c r="J3691" s="1" t="str">
        <f>TRIM(IFERROR(VLOOKUP(F3691,DISTRIBUIDORES!$A$1:$E$86,5,0),"EM_BRANCO"))</f>
        <v>EM_BRANCO</v>
      </c>
    </row>
    <row r="3692" spans="1:10" ht="18.75" customHeight="1" x14ac:dyDescent="0.3">
      <c r="A3692" s="1" t="s">
        <v>7291</v>
      </c>
      <c r="B3692" s="1" t="s">
        <v>7292</v>
      </c>
      <c r="C3692" s="1" t="s">
        <v>7278</v>
      </c>
      <c r="D3692" s="2">
        <v>11538</v>
      </c>
      <c r="E3692" s="1" t="str">
        <f>TRIM(IFERROR(VLOOKUP(A3692,CIDADES!$A$1:$E$2296,4,0),"EM_BRANCO"))</f>
        <v>EM_BRANCO</v>
      </c>
      <c r="F3692" s="1" t="str">
        <f>TRIM(IFERROR(VLOOKUP(A3692,CIDADES!$A$1:$E$2296,5,0),"EM_BRANCO"))</f>
        <v>EM_BRANCO</v>
      </c>
      <c r="G3692" s="1" t="str">
        <f>TRIM(IFERROR(VLOOKUP(F3692,DISTRIBUIDORES!$A$1:$E$86,2,0),"EM_BRANCO"))</f>
        <v>EM_BRANCO</v>
      </c>
      <c r="H3692" s="1" t="str">
        <f>TRIM(IFERROR(VLOOKUP(F3692,DISTRIBUIDORES!$A$1:$E$86,3,0),"EM_BRANCO"))</f>
        <v>EM_BRANCO</v>
      </c>
      <c r="I3692" s="1" t="str">
        <f>TRIM(IFERROR(VLOOKUP(F3692,DISTRIBUIDORES!$A$1:$E$86,4,0),"EM_BRANCO"))</f>
        <v>EM_BRANCO</v>
      </c>
      <c r="J3692" s="1" t="str">
        <f>TRIM(IFERROR(VLOOKUP(F3692,DISTRIBUIDORES!$A$1:$E$86,5,0),"EM_BRANCO"))</f>
        <v>EM_BRANCO</v>
      </c>
    </row>
    <row r="3693" spans="1:10" ht="18.75" customHeight="1" x14ac:dyDescent="0.3">
      <c r="A3693" s="1" t="s">
        <v>7293</v>
      </c>
      <c r="B3693" s="1" t="s">
        <v>7294</v>
      </c>
      <c r="C3693" s="1" t="s">
        <v>7278</v>
      </c>
      <c r="D3693" s="2">
        <v>6930</v>
      </c>
      <c r="E3693" s="1" t="str">
        <f>TRIM(IFERROR(VLOOKUP(A3693,CIDADES!$A$1:$E$2296,4,0),"EM_BRANCO"))</f>
        <v>EM_BRANCO</v>
      </c>
      <c r="F3693" s="1" t="str">
        <f>TRIM(IFERROR(VLOOKUP(A3693,CIDADES!$A$1:$E$2296,5,0),"EM_BRANCO"))</f>
        <v>EM_BRANCO</v>
      </c>
      <c r="G3693" s="1" t="str">
        <f>TRIM(IFERROR(VLOOKUP(F3693,DISTRIBUIDORES!$A$1:$E$86,2,0),"EM_BRANCO"))</f>
        <v>EM_BRANCO</v>
      </c>
      <c r="H3693" s="1" t="str">
        <f>TRIM(IFERROR(VLOOKUP(F3693,DISTRIBUIDORES!$A$1:$E$86,3,0),"EM_BRANCO"))</f>
        <v>EM_BRANCO</v>
      </c>
      <c r="I3693" s="1" t="str">
        <f>TRIM(IFERROR(VLOOKUP(F3693,DISTRIBUIDORES!$A$1:$E$86,4,0),"EM_BRANCO"))</f>
        <v>EM_BRANCO</v>
      </c>
      <c r="J3693" s="1" t="str">
        <f>TRIM(IFERROR(VLOOKUP(F3693,DISTRIBUIDORES!$A$1:$E$86,5,0),"EM_BRANCO"))</f>
        <v>EM_BRANCO</v>
      </c>
    </row>
    <row r="3694" spans="1:10" ht="18.75" customHeight="1" x14ac:dyDescent="0.3">
      <c r="A3694" s="1" t="s">
        <v>7295</v>
      </c>
      <c r="B3694" s="1" t="s">
        <v>7296</v>
      </c>
      <c r="C3694" s="1" t="s">
        <v>7278</v>
      </c>
      <c r="D3694" s="2">
        <v>34852</v>
      </c>
      <c r="E3694" s="1" t="str">
        <f>TRIM(IFERROR(VLOOKUP(A3694,CIDADES!$A$1:$E$2296,4,0),"EM_BRANCO"))</f>
        <v>EM_BRANCO</v>
      </c>
      <c r="F3694" s="1" t="str">
        <f>TRIM(IFERROR(VLOOKUP(A3694,CIDADES!$A$1:$E$2296,5,0),"EM_BRANCO"))</f>
        <v>EM_BRANCO</v>
      </c>
      <c r="G3694" s="1" t="str">
        <f>TRIM(IFERROR(VLOOKUP(F3694,DISTRIBUIDORES!$A$1:$E$86,2,0),"EM_BRANCO"))</f>
        <v>EM_BRANCO</v>
      </c>
      <c r="H3694" s="1" t="str">
        <f>TRIM(IFERROR(VLOOKUP(F3694,DISTRIBUIDORES!$A$1:$E$86,3,0),"EM_BRANCO"))</f>
        <v>EM_BRANCO</v>
      </c>
      <c r="I3694" s="1" t="str">
        <f>TRIM(IFERROR(VLOOKUP(F3694,DISTRIBUIDORES!$A$1:$E$86,4,0),"EM_BRANCO"))</f>
        <v>EM_BRANCO</v>
      </c>
      <c r="J3694" s="1" t="str">
        <f>TRIM(IFERROR(VLOOKUP(F3694,DISTRIBUIDORES!$A$1:$E$86,5,0),"EM_BRANCO"))</f>
        <v>EM_BRANCO</v>
      </c>
    </row>
    <row r="3695" spans="1:10" ht="18.75" customHeight="1" x14ac:dyDescent="0.3">
      <c r="A3695" s="1" t="s">
        <v>7297</v>
      </c>
      <c r="B3695" s="1" t="s">
        <v>7298</v>
      </c>
      <c r="C3695" s="1" t="s">
        <v>7278</v>
      </c>
      <c r="D3695" s="2">
        <v>25736</v>
      </c>
      <c r="E3695" s="1" t="str">
        <f>TRIM(IFERROR(VLOOKUP(A3695,CIDADES!$A$1:$E$2296,4,0),"EM_BRANCO"))</f>
        <v>REGIONAL NORTE NORDESTE</v>
      </c>
      <c r="F3695" s="1" t="str">
        <f>TRIM(IFERROR(VLOOKUP(A3695,CIDADES!$A$1:$E$2296,5,0),"EM_BRANCO"))</f>
        <v>CASA DAS PADARIAS LTDA</v>
      </c>
      <c r="G3695" s="1" t="str">
        <f>TRIM(IFERROR(VLOOKUP(F3695,DISTRIBUIDORES!$A$1:$E$86,2,0),"EM_BRANCO"))</f>
        <v>EM_BRANCO</v>
      </c>
      <c r="H3695" s="1" t="str">
        <f>TRIM(IFERROR(VLOOKUP(F3695,DISTRIBUIDORES!$A$1:$E$86,3,0),"EM_BRANCO"))</f>
        <v>EM_BRANCO</v>
      </c>
      <c r="I3695" s="1" t="str">
        <f>TRIM(IFERROR(VLOOKUP(F3695,DISTRIBUIDORES!$A$1:$E$86,4,0),"EM_BRANCO"))</f>
        <v>EM_BRANCO</v>
      </c>
      <c r="J3695" s="1" t="str">
        <f>TRIM(IFERROR(VLOOKUP(F3695,DISTRIBUIDORES!$A$1:$E$86,5,0),"EM_BRANCO"))</f>
        <v>EM_BRANCO</v>
      </c>
    </row>
    <row r="3696" spans="1:10" ht="18.75" customHeight="1" x14ac:dyDescent="0.3">
      <c r="A3696" s="1" t="s">
        <v>7299</v>
      </c>
      <c r="B3696" s="1" t="s">
        <v>7300</v>
      </c>
      <c r="C3696" s="1" t="s">
        <v>7278</v>
      </c>
      <c r="D3696" s="2">
        <v>13166</v>
      </c>
      <c r="E3696" s="1" t="str">
        <f>TRIM(IFERROR(VLOOKUP(A3696,CIDADES!$A$1:$E$2296,4,0),"EM_BRANCO"))</f>
        <v>EM_BRANCO</v>
      </c>
      <c r="F3696" s="1" t="str">
        <f>TRIM(IFERROR(VLOOKUP(A3696,CIDADES!$A$1:$E$2296,5,0),"EM_BRANCO"))</f>
        <v>EM_BRANCO</v>
      </c>
      <c r="G3696" s="1" t="str">
        <f>TRIM(IFERROR(VLOOKUP(F3696,DISTRIBUIDORES!$A$1:$E$86,2,0),"EM_BRANCO"))</f>
        <v>EM_BRANCO</v>
      </c>
      <c r="H3696" s="1" t="str">
        <f>TRIM(IFERROR(VLOOKUP(F3696,DISTRIBUIDORES!$A$1:$E$86,3,0),"EM_BRANCO"))</f>
        <v>EM_BRANCO</v>
      </c>
      <c r="I3696" s="1" t="str">
        <f>TRIM(IFERROR(VLOOKUP(F3696,DISTRIBUIDORES!$A$1:$E$86,4,0),"EM_BRANCO"))</f>
        <v>EM_BRANCO</v>
      </c>
      <c r="J3696" s="1" t="str">
        <f>TRIM(IFERROR(VLOOKUP(F3696,DISTRIBUIDORES!$A$1:$E$86,5,0),"EM_BRANCO"))</f>
        <v>EM_BRANCO</v>
      </c>
    </row>
    <row r="3697" spans="1:10" ht="18.75" customHeight="1" x14ac:dyDescent="0.3">
      <c r="A3697" s="1" t="s">
        <v>7301</v>
      </c>
      <c r="B3697" s="1" t="s">
        <v>7302</v>
      </c>
      <c r="C3697" s="1" t="s">
        <v>7278</v>
      </c>
      <c r="D3697" s="2">
        <v>9330</v>
      </c>
      <c r="E3697" s="1" t="str">
        <f>TRIM(IFERROR(VLOOKUP(A3697,CIDADES!$A$1:$E$2296,4,0),"EM_BRANCO"))</f>
        <v>EM_BRANCO</v>
      </c>
      <c r="F3697" s="1" t="str">
        <f>TRIM(IFERROR(VLOOKUP(A3697,CIDADES!$A$1:$E$2296,5,0),"EM_BRANCO"))</f>
        <v>EM_BRANCO</v>
      </c>
      <c r="G3697" s="1" t="str">
        <f>TRIM(IFERROR(VLOOKUP(F3697,DISTRIBUIDORES!$A$1:$E$86,2,0),"EM_BRANCO"))</f>
        <v>EM_BRANCO</v>
      </c>
      <c r="H3697" s="1" t="str">
        <f>TRIM(IFERROR(VLOOKUP(F3697,DISTRIBUIDORES!$A$1:$E$86,3,0),"EM_BRANCO"))</f>
        <v>EM_BRANCO</v>
      </c>
      <c r="I3697" s="1" t="str">
        <f>TRIM(IFERROR(VLOOKUP(F3697,DISTRIBUIDORES!$A$1:$E$86,4,0),"EM_BRANCO"))</f>
        <v>EM_BRANCO</v>
      </c>
      <c r="J3697" s="1" t="str">
        <f>TRIM(IFERROR(VLOOKUP(F3697,DISTRIBUIDORES!$A$1:$E$86,5,0),"EM_BRANCO"))</f>
        <v>EM_BRANCO</v>
      </c>
    </row>
    <row r="3698" spans="1:10" ht="18.75" customHeight="1" x14ac:dyDescent="0.3">
      <c r="A3698" s="1" t="s">
        <v>7303</v>
      </c>
      <c r="B3698" s="1" t="s">
        <v>7304</v>
      </c>
      <c r="C3698" s="1" t="s">
        <v>7278</v>
      </c>
      <c r="D3698" s="2">
        <v>8687</v>
      </c>
      <c r="E3698" s="1" t="str">
        <f>TRIM(IFERROR(VLOOKUP(A3698,CIDADES!$A$1:$E$2296,4,0),"EM_BRANCO"))</f>
        <v>EM_BRANCO</v>
      </c>
      <c r="F3698" s="1" t="str">
        <f>TRIM(IFERROR(VLOOKUP(A3698,CIDADES!$A$1:$E$2296,5,0),"EM_BRANCO"))</f>
        <v>EM_BRANCO</v>
      </c>
      <c r="G3698" s="1" t="str">
        <f>TRIM(IFERROR(VLOOKUP(F3698,DISTRIBUIDORES!$A$1:$E$86,2,0),"EM_BRANCO"))</f>
        <v>EM_BRANCO</v>
      </c>
      <c r="H3698" s="1" t="str">
        <f>TRIM(IFERROR(VLOOKUP(F3698,DISTRIBUIDORES!$A$1:$E$86,3,0),"EM_BRANCO"))</f>
        <v>EM_BRANCO</v>
      </c>
      <c r="I3698" s="1" t="str">
        <f>TRIM(IFERROR(VLOOKUP(F3698,DISTRIBUIDORES!$A$1:$E$86,4,0),"EM_BRANCO"))</f>
        <v>EM_BRANCO</v>
      </c>
      <c r="J3698" s="1" t="str">
        <f>TRIM(IFERROR(VLOOKUP(F3698,DISTRIBUIDORES!$A$1:$E$86,5,0),"EM_BRANCO"))</f>
        <v>EM_BRANCO</v>
      </c>
    </row>
    <row r="3699" spans="1:10" ht="18.75" customHeight="1" x14ac:dyDescent="0.3">
      <c r="A3699" s="1" t="s">
        <v>7305</v>
      </c>
      <c r="B3699" s="1" t="s">
        <v>5148</v>
      </c>
      <c r="C3699" s="1" t="s">
        <v>7278</v>
      </c>
      <c r="D3699" s="2">
        <v>24977</v>
      </c>
      <c r="E3699" s="1" t="str">
        <f>TRIM(IFERROR(VLOOKUP(A3699,CIDADES!$A$1:$E$2296,4,0),"EM_BRANCO"))</f>
        <v>EM_BRANCO</v>
      </c>
      <c r="F3699" s="1" t="str">
        <f>TRIM(IFERROR(VLOOKUP(A3699,CIDADES!$A$1:$E$2296,5,0),"EM_BRANCO"))</f>
        <v>EM_BRANCO</v>
      </c>
      <c r="G3699" s="1" t="str">
        <f>TRIM(IFERROR(VLOOKUP(F3699,DISTRIBUIDORES!$A$1:$E$86,2,0),"EM_BRANCO"))</f>
        <v>EM_BRANCO</v>
      </c>
      <c r="H3699" s="1" t="str">
        <f>TRIM(IFERROR(VLOOKUP(F3699,DISTRIBUIDORES!$A$1:$E$86,3,0),"EM_BRANCO"))</f>
        <v>EM_BRANCO</v>
      </c>
      <c r="I3699" s="1" t="str">
        <f>TRIM(IFERROR(VLOOKUP(F3699,DISTRIBUIDORES!$A$1:$E$86,4,0),"EM_BRANCO"))</f>
        <v>EM_BRANCO</v>
      </c>
      <c r="J3699" s="1" t="str">
        <f>TRIM(IFERROR(VLOOKUP(F3699,DISTRIBUIDORES!$A$1:$E$86,5,0),"EM_BRANCO"))</f>
        <v>EM_BRANCO</v>
      </c>
    </row>
    <row r="3700" spans="1:10" ht="18.75" customHeight="1" x14ac:dyDescent="0.3">
      <c r="A3700" s="1" t="s">
        <v>7306</v>
      </c>
      <c r="B3700" s="1" t="s">
        <v>7307</v>
      </c>
      <c r="C3700" s="1" t="s">
        <v>7278</v>
      </c>
      <c r="D3700" s="2">
        <v>3944</v>
      </c>
      <c r="E3700" s="1" t="str">
        <f>TRIM(IFERROR(VLOOKUP(A3700,CIDADES!$A$1:$E$2296,4,0),"EM_BRANCO"))</f>
        <v>EM_BRANCO</v>
      </c>
      <c r="F3700" s="1" t="str">
        <f>TRIM(IFERROR(VLOOKUP(A3700,CIDADES!$A$1:$E$2296,5,0),"EM_BRANCO"))</f>
        <v>EM_BRANCO</v>
      </c>
      <c r="G3700" s="1" t="str">
        <f>TRIM(IFERROR(VLOOKUP(F3700,DISTRIBUIDORES!$A$1:$E$86,2,0),"EM_BRANCO"))</f>
        <v>EM_BRANCO</v>
      </c>
      <c r="H3700" s="1" t="str">
        <f>TRIM(IFERROR(VLOOKUP(F3700,DISTRIBUIDORES!$A$1:$E$86,3,0),"EM_BRANCO"))</f>
        <v>EM_BRANCO</v>
      </c>
      <c r="I3700" s="1" t="str">
        <f>TRIM(IFERROR(VLOOKUP(F3700,DISTRIBUIDORES!$A$1:$E$86,4,0),"EM_BRANCO"))</f>
        <v>EM_BRANCO</v>
      </c>
      <c r="J3700" s="1" t="str">
        <f>TRIM(IFERROR(VLOOKUP(F3700,DISTRIBUIDORES!$A$1:$E$86,5,0),"EM_BRANCO"))</f>
        <v>EM_BRANCO</v>
      </c>
    </row>
    <row r="3701" spans="1:10" ht="18.75" customHeight="1" x14ac:dyDescent="0.3">
      <c r="A3701" s="1" t="s">
        <v>7308</v>
      </c>
      <c r="B3701" s="1" t="s">
        <v>7309</v>
      </c>
      <c r="C3701" s="1" t="s">
        <v>7278</v>
      </c>
      <c r="D3701" s="2">
        <v>5175</v>
      </c>
      <c r="E3701" s="1" t="str">
        <f>TRIM(IFERROR(VLOOKUP(A3701,CIDADES!$A$1:$E$2296,4,0),"EM_BRANCO"))</f>
        <v>EM_BRANCO</v>
      </c>
      <c r="F3701" s="1" t="str">
        <f>TRIM(IFERROR(VLOOKUP(A3701,CIDADES!$A$1:$E$2296,5,0),"EM_BRANCO"))</f>
        <v>EM_BRANCO</v>
      </c>
      <c r="G3701" s="1" t="str">
        <f>TRIM(IFERROR(VLOOKUP(F3701,DISTRIBUIDORES!$A$1:$E$86,2,0),"EM_BRANCO"))</f>
        <v>EM_BRANCO</v>
      </c>
      <c r="H3701" s="1" t="str">
        <f>TRIM(IFERROR(VLOOKUP(F3701,DISTRIBUIDORES!$A$1:$E$86,3,0),"EM_BRANCO"))</f>
        <v>EM_BRANCO</v>
      </c>
      <c r="I3701" s="1" t="str">
        <f>TRIM(IFERROR(VLOOKUP(F3701,DISTRIBUIDORES!$A$1:$E$86,4,0),"EM_BRANCO"))</f>
        <v>EM_BRANCO</v>
      </c>
      <c r="J3701" s="1" t="str">
        <f>TRIM(IFERROR(VLOOKUP(F3701,DISTRIBUIDORES!$A$1:$E$86,5,0),"EM_BRANCO"))</f>
        <v>EM_BRANCO</v>
      </c>
    </row>
    <row r="3702" spans="1:10" ht="18.75" customHeight="1" x14ac:dyDescent="0.3">
      <c r="A3702" s="1" t="s">
        <v>7310</v>
      </c>
      <c r="B3702" s="1" t="s">
        <v>7311</v>
      </c>
      <c r="C3702" s="1" t="s">
        <v>7278</v>
      </c>
      <c r="D3702" s="2">
        <v>2373</v>
      </c>
      <c r="E3702" s="1" t="str">
        <f>TRIM(IFERROR(VLOOKUP(A3702,CIDADES!$A$1:$E$2296,4,0),"EM_BRANCO"))</f>
        <v>EM_BRANCO</v>
      </c>
      <c r="F3702" s="1" t="str">
        <f>TRIM(IFERROR(VLOOKUP(A3702,CIDADES!$A$1:$E$2296,5,0),"EM_BRANCO"))</f>
        <v>EM_BRANCO</v>
      </c>
      <c r="G3702" s="1" t="str">
        <f>TRIM(IFERROR(VLOOKUP(F3702,DISTRIBUIDORES!$A$1:$E$86,2,0),"EM_BRANCO"))</f>
        <v>EM_BRANCO</v>
      </c>
      <c r="H3702" s="1" t="str">
        <f>TRIM(IFERROR(VLOOKUP(F3702,DISTRIBUIDORES!$A$1:$E$86,3,0),"EM_BRANCO"))</f>
        <v>EM_BRANCO</v>
      </c>
      <c r="I3702" s="1" t="str">
        <f>TRIM(IFERROR(VLOOKUP(F3702,DISTRIBUIDORES!$A$1:$E$86,4,0),"EM_BRANCO"))</f>
        <v>EM_BRANCO</v>
      </c>
      <c r="J3702" s="1" t="str">
        <f>TRIM(IFERROR(VLOOKUP(F3702,DISTRIBUIDORES!$A$1:$E$86,5,0),"EM_BRANCO"))</f>
        <v>EM_BRANCO</v>
      </c>
    </row>
    <row r="3703" spans="1:10" ht="18.75" customHeight="1" x14ac:dyDescent="0.3">
      <c r="A3703" s="1" t="s">
        <v>7312</v>
      </c>
      <c r="B3703" s="1" t="s">
        <v>5166</v>
      </c>
      <c r="C3703" s="1" t="s">
        <v>7278</v>
      </c>
      <c r="D3703" s="2">
        <v>9566</v>
      </c>
      <c r="E3703" s="1" t="str">
        <f>TRIM(IFERROR(VLOOKUP(A3703,CIDADES!$A$1:$E$2296,4,0),"EM_BRANCO"))</f>
        <v>EM_BRANCO</v>
      </c>
      <c r="F3703" s="1" t="str">
        <f>TRIM(IFERROR(VLOOKUP(A3703,CIDADES!$A$1:$E$2296,5,0),"EM_BRANCO"))</f>
        <v>EM_BRANCO</v>
      </c>
      <c r="G3703" s="1" t="str">
        <f>TRIM(IFERROR(VLOOKUP(F3703,DISTRIBUIDORES!$A$1:$E$86,2,0),"EM_BRANCO"))</f>
        <v>EM_BRANCO</v>
      </c>
      <c r="H3703" s="1" t="str">
        <f>TRIM(IFERROR(VLOOKUP(F3703,DISTRIBUIDORES!$A$1:$E$86,3,0),"EM_BRANCO"))</f>
        <v>EM_BRANCO</v>
      </c>
      <c r="I3703" s="1" t="str">
        <f>TRIM(IFERROR(VLOOKUP(F3703,DISTRIBUIDORES!$A$1:$E$86,4,0),"EM_BRANCO"))</f>
        <v>EM_BRANCO</v>
      </c>
      <c r="J3703" s="1" t="str">
        <f>TRIM(IFERROR(VLOOKUP(F3703,DISTRIBUIDORES!$A$1:$E$86,5,0),"EM_BRANCO"))</f>
        <v>EM_BRANCO</v>
      </c>
    </row>
    <row r="3704" spans="1:10" ht="18.75" customHeight="1" x14ac:dyDescent="0.3">
      <c r="A3704" s="1" t="s">
        <v>7313</v>
      </c>
      <c r="B3704" s="1" t="s">
        <v>5585</v>
      </c>
      <c r="C3704" s="1" t="s">
        <v>7278</v>
      </c>
      <c r="D3704" s="2">
        <v>11769</v>
      </c>
      <c r="E3704" s="1" t="str">
        <f>TRIM(IFERROR(VLOOKUP(A3704,CIDADES!$A$1:$E$2296,4,0),"EM_BRANCO"))</f>
        <v>EM_BRANCO</v>
      </c>
      <c r="F3704" s="1" t="str">
        <f>TRIM(IFERROR(VLOOKUP(A3704,CIDADES!$A$1:$E$2296,5,0),"EM_BRANCO"))</f>
        <v>EM_BRANCO</v>
      </c>
      <c r="G3704" s="1" t="str">
        <f>TRIM(IFERROR(VLOOKUP(F3704,DISTRIBUIDORES!$A$1:$E$86,2,0),"EM_BRANCO"))</f>
        <v>EM_BRANCO</v>
      </c>
      <c r="H3704" s="1" t="str">
        <f>TRIM(IFERROR(VLOOKUP(F3704,DISTRIBUIDORES!$A$1:$E$86,3,0),"EM_BRANCO"))</f>
        <v>EM_BRANCO</v>
      </c>
      <c r="I3704" s="1" t="str">
        <f>TRIM(IFERROR(VLOOKUP(F3704,DISTRIBUIDORES!$A$1:$E$86,4,0),"EM_BRANCO"))</f>
        <v>EM_BRANCO</v>
      </c>
      <c r="J3704" s="1" t="str">
        <f>TRIM(IFERROR(VLOOKUP(F3704,DISTRIBUIDORES!$A$1:$E$86,5,0),"EM_BRANCO"))</f>
        <v>EM_BRANCO</v>
      </c>
    </row>
    <row r="3705" spans="1:10" ht="18.75" customHeight="1" x14ac:dyDescent="0.3">
      <c r="A3705" s="1" t="s">
        <v>7314</v>
      </c>
      <c r="B3705" s="1" t="s">
        <v>7315</v>
      </c>
      <c r="C3705" s="1" t="s">
        <v>7278</v>
      </c>
      <c r="D3705" s="2">
        <v>6043</v>
      </c>
      <c r="E3705" s="1" t="str">
        <f>TRIM(IFERROR(VLOOKUP(A3705,CIDADES!$A$1:$E$2296,4,0),"EM_BRANCO"))</f>
        <v>EM_BRANCO</v>
      </c>
      <c r="F3705" s="1" t="str">
        <f>TRIM(IFERROR(VLOOKUP(A3705,CIDADES!$A$1:$E$2296,5,0),"EM_BRANCO"))</f>
        <v>EM_BRANCO</v>
      </c>
      <c r="G3705" s="1" t="str">
        <f>TRIM(IFERROR(VLOOKUP(F3705,DISTRIBUIDORES!$A$1:$E$86,2,0),"EM_BRANCO"))</f>
        <v>EM_BRANCO</v>
      </c>
      <c r="H3705" s="1" t="str">
        <f>TRIM(IFERROR(VLOOKUP(F3705,DISTRIBUIDORES!$A$1:$E$86,3,0),"EM_BRANCO"))</f>
        <v>EM_BRANCO</v>
      </c>
      <c r="I3705" s="1" t="str">
        <f>TRIM(IFERROR(VLOOKUP(F3705,DISTRIBUIDORES!$A$1:$E$86,4,0),"EM_BRANCO"))</f>
        <v>EM_BRANCO</v>
      </c>
      <c r="J3705" s="1" t="str">
        <f>TRIM(IFERROR(VLOOKUP(F3705,DISTRIBUIDORES!$A$1:$E$86,5,0),"EM_BRANCO"))</f>
        <v>EM_BRANCO</v>
      </c>
    </row>
    <row r="3706" spans="1:10" ht="18.75" customHeight="1" x14ac:dyDescent="0.3">
      <c r="A3706" s="1" t="s">
        <v>7316</v>
      </c>
      <c r="B3706" s="1" t="s">
        <v>7317</v>
      </c>
      <c r="C3706" s="1" t="s">
        <v>7278</v>
      </c>
      <c r="D3706" s="2">
        <v>3375</v>
      </c>
      <c r="E3706" s="1" t="str">
        <f>TRIM(IFERROR(VLOOKUP(A3706,CIDADES!$A$1:$E$2296,4,0),"EM_BRANCO"))</f>
        <v>EM_BRANCO</v>
      </c>
      <c r="F3706" s="1" t="str">
        <f>TRIM(IFERROR(VLOOKUP(A3706,CIDADES!$A$1:$E$2296,5,0),"EM_BRANCO"))</f>
        <v>EM_BRANCO</v>
      </c>
      <c r="G3706" s="1" t="str">
        <f>TRIM(IFERROR(VLOOKUP(F3706,DISTRIBUIDORES!$A$1:$E$86,2,0),"EM_BRANCO"))</f>
        <v>EM_BRANCO</v>
      </c>
      <c r="H3706" s="1" t="str">
        <f>TRIM(IFERROR(VLOOKUP(F3706,DISTRIBUIDORES!$A$1:$E$86,3,0),"EM_BRANCO"))</f>
        <v>EM_BRANCO</v>
      </c>
      <c r="I3706" s="1" t="str">
        <f>TRIM(IFERROR(VLOOKUP(F3706,DISTRIBUIDORES!$A$1:$E$86,4,0),"EM_BRANCO"))</f>
        <v>EM_BRANCO</v>
      </c>
      <c r="J3706" s="1" t="str">
        <f>TRIM(IFERROR(VLOOKUP(F3706,DISTRIBUIDORES!$A$1:$E$86,5,0),"EM_BRANCO"))</f>
        <v>EM_BRANCO</v>
      </c>
    </row>
    <row r="3707" spans="1:10" ht="18.75" customHeight="1" x14ac:dyDescent="0.3">
      <c r="A3707" s="1" t="s">
        <v>7318</v>
      </c>
      <c r="B3707" s="1" t="s">
        <v>7319</v>
      </c>
      <c r="C3707" s="1" t="s">
        <v>7278</v>
      </c>
      <c r="D3707" s="2">
        <v>63571</v>
      </c>
      <c r="E3707" s="1" t="str">
        <f>TRIM(IFERROR(VLOOKUP(A3707,CIDADES!$A$1:$E$2296,4,0),"EM_BRANCO"))</f>
        <v>REGIONAL NORTE NORDESTE</v>
      </c>
      <c r="F3707" s="1" t="str">
        <f>TRIM(IFERROR(VLOOKUP(A3707,CIDADES!$A$1:$E$2296,5,0),"EM_BRANCO"))</f>
        <v>CASA DAS PADARIAS LTDA</v>
      </c>
      <c r="G3707" s="1" t="str">
        <f>TRIM(IFERROR(VLOOKUP(F3707,DISTRIBUIDORES!$A$1:$E$86,2,0),"EM_BRANCO"))</f>
        <v>EM_BRANCO</v>
      </c>
      <c r="H3707" s="1" t="str">
        <f>TRIM(IFERROR(VLOOKUP(F3707,DISTRIBUIDORES!$A$1:$E$86,3,0),"EM_BRANCO"))</f>
        <v>EM_BRANCO</v>
      </c>
      <c r="I3707" s="1" t="str">
        <f>TRIM(IFERROR(VLOOKUP(F3707,DISTRIBUIDORES!$A$1:$E$86,4,0),"EM_BRANCO"))</f>
        <v>EM_BRANCO</v>
      </c>
      <c r="J3707" s="1" t="str">
        <f>TRIM(IFERROR(VLOOKUP(F3707,DISTRIBUIDORES!$A$1:$E$86,5,0),"EM_BRANCO"))</f>
        <v>EM_BRANCO</v>
      </c>
    </row>
    <row r="3708" spans="1:10" ht="18.75" customHeight="1" x14ac:dyDescent="0.3">
      <c r="A3708" s="1" t="s">
        <v>7320</v>
      </c>
      <c r="B3708" s="1" t="s">
        <v>7321</v>
      </c>
      <c r="C3708" s="1" t="s">
        <v>7278</v>
      </c>
      <c r="D3708" s="2">
        <v>10427</v>
      </c>
      <c r="E3708" s="1" t="str">
        <f>TRIM(IFERROR(VLOOKUP(A3708,CIDADES!$A$1:$E$2296,4,0),"EM_BRANCO"))</f>
        <v>EM_BRANCO</v>
      </c>
      <c r="F3708" s="1" t="str">
        <f>TRIM(IFERROR(VLOOKUP(A3708,CIDADES!$A$1:$E$2296,5,0),"EM_BRANCO"))</f>
        <v>EM_BRANCO</v>
      </c>
      <c r="G3708" s="1" t="str">
        <f>TRIM(IFERROR(VLOOKUP(F3708,DISTRIBUIDORES!$A$1:$E$86,2,0),"EM_BRANCO"))</f>
        <v>EM_BRANCO</v>
      </c>
      <c r="H3708" s="1" t="str">
        <f>TRIM(IFERROR(VLOOKUP(F3708,DISTRIBUIDORES!$A$1:$E$86,3,0),"EM_BRANCO"))</f>
        <v>EM_BRANCO</v>
      </c>
      <c r="I3708" s="1" t="str">
        <f>TRIM(IFERROR(VLOOKUP(F3708,DISTRIBUIDORES!$A$1:$E$86,4,0),"EM_BRANCO"))</f>
        <v>EM_BRANCO</v>
      </c>
      <c r="J3708" s="1" t="str">
        <f>TRIM(IFERROR(VLOOKUP(F3708,DISTRIBUIDORES!$A$1:$E$86,5,0),"EM_BRANCO"))</f>
        <v>EM_BRANCO</v>
      </c>
    </row>
    <row r="3709" spans="1:10" ht="18.75" customHeight="1" x14ac:dyDescent="0.3">
      <c r="A3709" s="1" t="s">
        <v>7322</v>
      </c>
      <c r="B3709" s="1" t="s">
        <v>7323</v>
      </c>
      <c r="C3709" s="1" t="s">
        <v>7278</v>
      </c>
      <c r="D3709" s="2">
        <v>31506</v>
      </c>
      <c r="E3709" s="1" t="str">
        <f>TRIM(IFERROR(VLOOKUP(A3709,CIDADES!$A$1:$E$2296,4,0),"EM_BRANCO"))</f>
        <v>EM_BRANCO</v>
      </c>
      <c r="F3709" s="1" t="str">
        <f>TRIM(IFERROR(VLOOKUP(A3709,CIDADES!$A$1:$E$2296,5,0),"EM_BRANCO"))</f>
        <v>EM_BRANCO</v>
      </c>
      <c r="G3709" s="1" t="str">
        <f>TRIM(IFERROR(VLOOKUP(F3709,DISTRIBUIDORES!$A$1:$E$86,2,0),"EM_BRANCO"))</f>
        <v>EM_BRANCO</v>
      </c>
      <c r="H3709" s="1" t="str">
        <f>TRIM(IFERROR(VLOOKUP(F3709,DISTRIBUIDORES!$A$1:$E$86,3,0),"EM_BRANCO"))</f>
        <v>EM_BRANCO</v>
      </c>
      <c r="I3709" s="1" t="str">
        <f>TRIM(IFERROR(VLOOKUP(F3709,DISTRIBUIDORES!$A$1:$E$86,4,0),"EM_BRANCO"))</f>
        <v>EM_BRANCO</v>
      </c>
      <c r="J3709" s="1" t="str">
        <f>TRIM(IFERROR(VLOOKUP(F3709,DISTRIBUIDORES!$A$1:$E$86,5,0),"EM_BRANCO"))</f>
        <v>EM_BRANCO</v>
      </c>
    </row>
    <row r="3710" spans="1:10" ht="18.75" customHeight="1" x14ac:dyDescent="0.3">
      <c r="A3710" s="1" t="s">
        <v>7324</v>
      </c>
      <c r="B3710" s="1" t="s">
        <v>5207</v>
      </c>
      <c r="C3710" s="1" t="s">
        <v>7278</v>
      </c>
      <c r="D3710" s="2">
        <v>19692</v>
      </c>
      <c r="E3710" s="1" t="str">
        <f>TRIM(IFERROR(VLOOKUP(A3710,CIDADES!$A$1:$E$2296,4,0),"EM_BRANCO"))</f>
        <v>EM_BRANCO</v>
      </c>
      <c r="F3710" s="1" t="str">
        <f>TRIM(IFERROR(VLOOKUP(A3710,CIDADES!$A$1:$E$2296,5,0),"EM_BRANCO"))</f>
        <v>EM_BRANCO</v>
      </c>
      <c r="G3710" s="1" t="str">
        <f>TRIM(IFERROR(VLOOKUP(F3710,DISTRIBUIDORES!$A$1:$E$86,2,0),"EM_BRANCO"))</f>
        <v>EM_BRANCO</v>
      </c>
      <c r="H3710" s="1" t="str">
        <f>TRIM(IFERROR(VLOOKUP(F3710,DISTRIBUIDORES!$A$1:$E$86,3,0),"EM_BRANCO"))</f>
        <v>EM_BRANCO</v>
      </c>
      <c r="I3710" s="1" t="str">
        <f>TRIM(IFERROR(VLOOKUP(F3710,DISTRIBUIDORES!$A$1:$E$86,4,0),"EM_BRANCO"))</f>
        <v>EM_BRANCO</v>
      </c>
      <c r="J3710" s="1" t="str">
        <f>TRIM(IFERROR(VLOOKUP(F3710,DISTRIBUIDORES!$A$1:$E$86,5,0),"EM_BRANCO"))</f>
        <v>EM_BRANCO</v>
      </c>
    </row>
    <row r="3711" spans="1:10" ht="18.75" customHeight="1" x14ac:dyDescent="0.3">
      <c r="A3711" s="1" t="s">
        <v>7325</v>
      </c>
      <c r="B3711" s="1" t="s">
        <v>7326</v>
      </c>
      <c r="C3711" s="1" t="s">
        <v>7278</v>
      </c>
      <c r="D3711" s="2">
        <v>7559</v>
      </c>
      <c r="E3711" s="1" t="str">
        <f>TRIM(IFERROR(VLOOKUP(A3711,CIDADES!$A$1:$E$2296,4,0),"EM_BRANCO"))</f>
        <v>EM_BRANCO</v>
      </c>
      <c r="F3711" s="1" t="str">
        <f>TRIM(IFERROR(VLOOKUP(A3711,CIDADES!$A$1:$E$2296,5,0),"EM_BRANCO"))</f>
        <v>EM_BRANCO</v>
      </c>
      <c r="G3711" s="1" t="str">
        <f>TRIM(IFERROR(VLOOKUP(F3711,DISTRIBUIDORES!$A$1:$E$86,2,0),"EM_BRANCO"))</f>
        <v>EM_BRANCO</v>
      </c>
      <c r="H3711" s="1" t="str">
        <f>TRIM(IFERROR(VLOOKUP(F3711,DISTRIBUIDORES!$A$1:$E$86,3,0),"EM_BRANCO"))</f>
        <v>EM_BRANCO</v>
      </c>
      <c r="I3711" s="1" t="str">
        <f>TRIM(IFERROR(VLOOKUP(F3711,DISTRIBUIDORES!$A$1:$E$86,4,0),"EM_BRANCO"))</f>
        <v>EM_BRANCO</v>
      </c>
      <c r="J3711" s="1" t="str">
        <f>TRIM(IFERROR(VLOOKUP(F3711,DISTRIBUIDORES!$A$1:$E$86,5,0),"EM_BRANCO"))</f>
        <v>EM_BRANCO</v>
      </c>
    </row>
    <row r="3712" spans="1:10" ht="18.75" customHeight="1" x14ac:dyDescent="0.3">
      <c r="A3712" s="1" t="s">
        <v>7327</v>
      </c>
      <c r="B3712" s="1" t="s">
        <v>7328</v>
      </c>
      <c r="C3712" s="1" t="s">
        <v>7278</v>
      </c>
      <c r="D3712" s="2">
        <v>10000</v>
      </c>
      <c r="E3712" s="1" t="str">
        <f>TRIM(IFERROR(VLOOKUP(A3712,CIDADES!$A$1:$E$2296,4,0),"EM_BRANCO"))</f>
        <v>EM_BRANCO</v>
      </c>
      <c r="F3712" s="1" t="str">
        <f>TRIM(IFERROR(VLOOKUP(A3712,CIDADES!$A$1:$E$2296,5,0),"EM_BRANCO"))</f>
        <v>EM_BRANCO</v>
      </c>
      <c r="G3712" s="1" t="str">
        <f>TRIM(IFERROR(VLOOKUP(F3712,DISTRIBUIDORES!$A$1:$E$86,2,0),"EM_BRANCO"))</f>
        <v>EM_BRANCO</v>
      </c>
      <c r="H3712" s="1" t="str">
        <f>TRIM(IFERROR(VLOOKUP(F3712,DISTRIBUIDORES!$A$1:$E$86,3,0),"EM_BRANCO"))</f>
        <v>EM_BRANCO</v>
      </c>
      <c r="I3712" s="1" t="str">
        <f>TRIM(IFERROR(VLOOKUP(F3712,DISTRIBUIDORES!$A$1:$E$86,4,0),"EM_BRANCO"))</f>
        <v>EM_BRANCO</v>
      </c>
      <c r="J3712" s="1" t="str">
        <f>TRIM(IFERROR(VLOOKUP(F3712,DISTRIBUIDORES!$A$1:$E$86,5,0),"EM_BRANCO"))</f>
        <v>EM_BRANCO</v>
      </c>
    </row>
    <row r="3713" spans="1:10" ht="18.75" customHeight="1" x14ac:dyDescent="0.3">
      <c r="A3713" s="1" t="s">
        <v>7329</v>
      </c>
      <c r="B3713" s="1" t="s">
        <v>7330</v>
      </c>
      <c r="C3713" s="1" t="s">
        <v>7278</v>
      </c>
      <c r="D3713" s="2">
        <v>69005</v>
      </c>
      <c r="E3713" s="1" t="str">
        <f>TRIM(IFERROR(VLOOKUP(A3713,CIDADES!$A$1:$E$2296,4,0),"EM_BRANCO"))</f>
        <v>EM_BRANCO</v>
      </c>
      <c r="F3713" s="1" t="str">
        <f>TRIM(IFERROR(VLOOKUP(A3713,CIDADES!$A$1:$E$2296,5,0),"EM_BRANCO"))</f>
        <v>EM_BRANCO</v>
      </c>
      <c r="G3713" s="1" t="str">
        <f>TRIM(IFERROR(VLOOKUP(F3713,DISTRIBUIDORES!$A$1:$E$86,2,0),"EM_BRANCO"))</f>
        <v>EM_BRANCO</v>
      </c>
      <c r="H3713" s="1" t="str">
        <f>TRIM(IFERROR(VLOOKUP(F3713,DISTRIBUIDORES!$A$1:$E$86,3,0),"EM_BRANCO"))</f>
        <v>EM_BRANCO</v>
      </c>
      <c r="I3713" s="1" t="str">
        <f>TRIM(IFERROR(VLOOKUP(F3713,DISTRIBUIDORES!$A$1:$E$86,4,0),"EM_BRANCO"))</f>
        <v>EM_BRANCO</v>
      </c>
      <c r="J3713" s="1" t="str">
        <f>TRIM(IFERROR(VLOOKUP(F3713,DISTRIBUIDORES!$A$1:$E$86,5,0),"EM_BRANCO"))</f>
        <v>EM_BRANCO</v>
      </c>
    </row>
    <row r="3714" spans="1:10" ht="18.75" customHeight="1" x14ac:dyDescent="0.3">
      <c r="A3714" s="1" t="s">
        <v>7331</v>
      </c>
      <c r="B3714" s="1" t="s">
        <v>7332</v>
      </c>
      <c r="C3714" s="1" t="s">
        <v>7278</v>
      </c>
      <c r="D3714" s="2">
        <v>10928</v>
      </c>
      <c r="E3714" s="1" t="str">
        <f>TRIM(IFERROR(VLOOKUP(A3714,CIDADES!$A$1:$E$2296,4,0),"EM_BRANCO"))</f>
        <v>EM_BRANCO</v>
      </c>
      <c r="F3714" s="1" t="str">
        <f>TRIM(IFERROR(VLOOKUP(A3714,CIDADES!$A$1:$E$2296,5,0),"EM_BRANCO"))</f>
        <v>EM_BRANCO</v>
      </c>
      <c r="G3714" s="1" t="str">
        <f>TRIM(IFERROR(VLOOKUP(F3714,DISTRIBUIDORES!$A$1:$E$86,2,0),"EM_BRANCO"))</f>
        <v>EM_BRANCO</v>
      </c>
      <c r="H3714" s="1" t="str">
        <f>TRIM(IFERROR(VLOOKUP(F3714,DISTRIBUIDORES!$A$1:$E$86,3,0),"EM_BRANCO"))</f>
        <v>EM_BRANCO</v>
      </c>
      <c r="I3714" s="1" t="str">
        <f>TRIM(IFERROR(VLOOKUP(F3714,DISTRIBUIDORES!$A$1:$E$86,4,0),"EM_BRANCO"))</f>
        <v>EM_BRANCO</v>
      </c>
      <c r="J3714" s="1" t="str">
        <f>TRIM(IFERROR(VLOOKUP(F3714,DISTRIBUIDORES!$A$1:$E$86,5,0),"EM_BRANCO"))</f>
        <v>EM_BRANCO</v>
      </c>
    </row>
    <row r="3715" spans="1:10" ht="18.75" customHeight="1" x14ac:dyDescent="0.3">
      <c r="A3715" s="1" t="s">
        <v>7333</v>
      </c>
      <c r="B3715" s="1" t="s">
        <v>7334</v>
      </c>
      <c r="C3715" s="1" t="s">
        <v>7278</v>
      </c>
      <c r="D3715" s="2">
        <v>5405</v>
      </c>
      <c r="E3715" s="1" t="str">
        <f>TRIM(IFERROR(VLOOKUP(A3715,CIDADES!$A$1:$E$2296,4,0),"EM_BRANCO"))</f>
        <v>EM_BRANCO</v>
      </c>
      <c r="F3715" s="1" t="str">
        <f>TRIM(IFERROR(VLOOKUP(A3715,CIDADES!$A$1:$E$2296,5,0),"EM_BRANCO"))</f>
        <v>EM_BRANCO</v>
      </c>
      <c r="G3715" s="1" t="str">
        <f>TRIM(IFERROR(VLOOKUP(F3715,DISTRIBUIDORES!$A$1:$E$86,2,0),"EM_BRANCO"))</f>
        <v>EM_BRANCO</v>
      </c>
      <c r="H3715" s="1" t="str">
        <f>TRIM(IFERROR(VLOOKUP(F3715,DISTRIBUIDORES!$A$1:$E$86,3,0),"EM_BRANCO"))</f>
        <v>EM_BRANCO</v>
      </c>
      <c r="I3715" s="1" t="str">
        <f>TRIM(IFERROR(VLOOKUP(F3715,DISTRIBUIDORES!$A$1:$E$86,4,0),"EM_BRANCO"))</f>
        <v>EM_BRANCO</v>
      </c>
      <c r="J3715" s="1" t="str">
        <f>TRIM(IFERROR(VLOOKUP(F3715,DISTRIBUIDORES!$A$1:$E$86,5,0),"EM_BRANCO"))</f>
        <v>EM_BRANCO</v>
      </c>
    </row>
    <row r="3716" spans="1:10" ht="18.75" customHeight="1" x14ac:dyDescent="0.3">
      <c r="A3716" s="1" t="s">
        <v>7335</v>
      </c>
      <c r="B3716" s="1" t="s">
        <v>7336</v>
      </c>
      <c r="C3716" s="1" t="s">
        <v>7278</v>
      </c>
      <c r="D3716" s="2">
        <v>4783</v>
      </c>
      <c r="E3716" s="1" t="str">
        <f>TRIM(IFERROR(VLOOKUP(A3716,CIDADES!$A$1:$E$2296,4,0),"EM_BRANCO"))</f>
        <v>EM_BRANCO</v>
      </c>
      <c r="F3716" s="1" t="str">
        <f>TRIM(IFERROR(VLOOKUP(A3716,CIDADES!$A$1:$E$2296,5,0),"EM_BRANCO"))</f>
        <v>EM_BRANCO</v>
      </c>
      <c r="G3716" s="1" t="str">
        <f>TRIM(IFERROR(VLOOKUP(F3716,DISTRIBUIDORES!$A$1:$E$86,2,0),"EM_BRANCO"))</f>
        <v>EM_BRANCO</v>
      </c>
      <c r="H3716" s="1" t="str">
        <f>TRIM(IFERROR(VLOOKUP(F3716,DISTRIBUIDORES!$A$1:$E$86,3,0),"EM_BRANCO"))</f>
        <v>EM_BRANCO</v>
      </c>
      <c r="I3716" s="1" t="str">
        <f>TRIM(IFERROR(VLOOKUP(F3716,DISTRIBUIDORES!$A$1:$E$86,4,0),"EM_BRANCO"))</f>
        <v>EM_BRANCO</v>
      </c>
      <c r="J3716" s="1" t="str">
        <f>TRIM(IFERROR(VLOOKUP(F3716,DISTRIBUIDORES!$A$1:$E$86,5,0),"EM_BRANCO"))</f>
        <v>EM_BRANCO</v>
      </c>
    </row>
    <row r="3717" spans="1:10" ht="18.75" customHeight="1" x14ac:dyDescent="0.3">
      <c r="A3717" s="1" t="s">
        <v>7337</v>
      </c>
      <c r="B3717" s="1" t="s">
        <v>7338</v>
      </c>
      <c r="C3717" s="1" t="s">
        <v>7278</v>
      </c>
      <c r="D3717" s="2">
        <v>7942</v>
      </c>
      <c r="E3717" s="1" t="str">
        <f>TRIM(IFERROR(VLOOKUP(A3717,CIDADES!$A$1:$E$2296,4,0),"EM_BRANCO"))</f>
        <v>EM_BRANCO</v>
      </c>
      <c r="F3717" s="1" t="str">
        <f>TRIM(IFERROR(VLOOKUP(A3717,CIDADES!$A$1:$E$2296,5,0),"EM_BRANCO"))</f>
        <v>EM_BRANCO</v>
      </c>
      <c r="G3717" s="1" t="str">
        <f>TRIM(IFERROR(VLOOKUP(F3717,DISTRIBUIDORES!$A$1:$E$86,2,0),"EM_BRANCO"))</f>
        <v>EM_BRANCO</v>
      </c>
      <c r="H3717" s="1" t="str">
        <f>TRIM(IFERROR(VLOOKUP(F3717,DISTRIBUIDORES!$A$1:$E$86,3,0),"EM_BRANCO"))</f>
        <v>EM_BRANCO</v>
      </c>
      <c r="I3717" s="1" t="str">
        <f>TRIM(IFERROR(VLOOKUP(F3717,DISTRIBUIDORES!$A$1:$E$86,4,0),"EM_BRANCO"))</f>
        <v>EM_BRANCO</v>
      </c>
      <c r="J3717" s="1" t="str">
        <f>TRIM(IFERROR(VLOOKUP(F3717,DISTRIBUIDORES!$A$1:$E$86,5,0),"EM_BRANCO"))</f>
        <v>EM_BRANCO</v>
      </c>
    </row>
    <row r="3718" spans="1:10" ht="18.75" customHeight="1" x14ac:dyDescent="0.3">
      <c r="A3718" s="1" t="s">
        <v>7339</v>
      </c>
      <c r="B3718" s="1" t="s">
        <v>7340</v>
      </c>
      <c r="C3718" s="1" t="s">
        <v>7278</v>
      </c>
      <c r="D3718" s="2">
        <v>42934</v>
      </c>
      <c r="E3718" s="1" t="str">
        <f>TRIM(IFERROR(VLOOKUP(A3718,CIDADES!$A$1:$E$2296,4,0),"EM_BRANCO"))</f>
        <v>EM_BRANCO</v>
      </c>
      <c r="F3718" s="1" t="str">
        <f>TRIM(IFERROR(VLOOKUP(A3718,CIDADES!$A$1:$E$2296,5,0),"EM_BRANCO"))</f>
        <v>EM_BRANCO</v>
      </c>
      <c r="G3718" s="1" t="str">
        <f>TRIM(IFERROR(VLOOKUP(F3718,DISTRIBUIDORES!$A$1:$E$86,2,0),"EM_BRANCO"))</f>
        <v>EM_BRANCO</v>
      </c>
      <c r="H3718" s="1" t="str">
        <f>TRIM(IFERROR(VLOOKUP(F3718,DISTRIBUIDORES!$A$1:$E$86,3,0),"EM_BRANCO"))</f>
        <v>EM_BRANCO</v>
      </c>
      <c r="I3718" s="1" t="str">
        <f>TRIM(IFERROR(VLOOKUP(F3718,DISTRIBUIDORES!$A$1:$E$86,4,0),"EM_BRANCO"))</f>
        <v>EM_BRANCO</v>
      </c>
      <c r="J3718" s="1" t="str">
        <f>TRIM(IFERROR(VLOOKUP(F3718,DISTRIBUIDORES!$A$1:$E$86,5,0),"EM_BRANCO"))</f>
        <v>EM_BRANCO</v>
      </c>
    </row>
    <row r="3719" spans="1:10" ht="18.75" customHeight="1" x14ac:dyDescent="0.3">
      <c r="A3719" s="1" t="s">
        <v>7341</v>
      </c>
      <c r="B3719" s="1" t="s">
        <v>7342</v>
      </c>
      <c r="C3719" s="1" t="s">
        <v>7278</v>
      </c>
      <c r="D3719" s="2">
        <v>6954</v>
      </c>
      <c r="E3719" s="1" t="str">
        <f>TRIM(IFERROR(VLOOKUP(A3719,CIDADES!$A$1:$E$2296,4,0),"EM_BRANCO"))</f>
        <v>EM_BRANCO</v>
      </c>
      <c r="F3719" s="1" t="str">
        <f>TRIM(IFERROR(VLOOKUP(A3719,CIDADES!$A$1:$E$2296,5,0),"EM_BRANCO"))</f>
        <v>EM_BRANCO</v>
      </c>
      <c r="G3719" s="1" t="str">
        <f>TRIM(IFERROR(VLOOKUP(F3719,DISTRIBUIDORES!$A$1:$E$86,2,0),"EM_BRANCO"))</f>
        <v>EM_BRANCO</v>
      </c>
      <c r="H3719" s="1" t="str">
        <f>TRIM(IFERROR(VLOOKUP(F3719,DISTRIBUIDORES!$A$1:$E$86,3,0),"EM_BRANCO"))</f>
        <v>EM_BRANCO</v>
      </c>
      <c r="I3719" s="1" t="str">
        <f>TRIM(IFERROR(VLOOKUP(F3719,DISTRIBUIDORES!$A$1:$E$86,4,0),"EM_BRANCO"))</f>
        <v>EM_BRANCO</v>
      </c>
      <c r="J3719" s="1" t="str">
        <f>TRIM(IFERROR(VLOOKUP(F3719,DISTRIBUIDORES!$A$1:$E$86,5,0),"EM_BRANCO"))</f>
        <v>EM_BRANCO</v>
      </c>
    </row>
    <row r="3720" spans="1:10" ht="18.75" customHeight="1" x14ac:dyDescent="0.3">
      <c r="A3720" s="1" t="s">
        <v>7343</v>
      </c>
      <c r="B3720" s="1" t="s">
        <v>7344</v>
      </c>
      <c r="C3720" s="1" t="s">
        <v>7278</v>
      </c>
      <c r="D3720" s="2">
        <v>5297</v>
      </c>
      <c r="E3720" s="1" t="str">
        <f>TRIM(IFERROR(VLOOKUP(A3720,CIDADES!$A$1:$E$2296,4,0),"EM_BRANCO"))</f>
        <v>EM_BRANCO</v>
      </c>
      <c r="F3720" s="1" t="str">
        <f>TRIM(IFERROR(VLOOKUP(A3720,CIDADES!$A$1:$E$2296,5,0),"EM_BRANCO"))</f>
        <v>EM_BRANCO</v>
      </c>
      <c r="G3720" s="1" t="str">
        <f>TRIM(IFERROR(VLOOKUP(F3720,DISTRIBUIDORES!$A$1:$E$86,2,0),"EM_BRANCO"))</f>
        <v>EM_BRANCO</v>
      </c>
      <c r="H3720" s="1" t="str">
        <f>TRIM(IFERROR(VLOOKUP(F3720,DISTRIBUIDORES!$A$1:$E$86,3,0),"EM_BRANCO"))</f>
        <v>EM_BRANCO</v>
      </c>
      <c r="I3720" s="1" t="str">
        <f>TRIM(IFERROR(VLOOKUP(F3720,DISTRIBUIDORES!$A$1:$E$86,4,0),"EM_BRANCO"))</f>
        <v>EM_BRANCO</v>
      </c>
      <c r="J3720" s="1" t="str">
        <f>TRIM(IFERROR(VLOOKUP(F3720,DISTRIBUIDORES!$A$1:$E$86,5,0),"EM_BRANCO"))</f>
        <v>EM_BRANCO</v>
      </c>
    </row>
    <row r="3721" spans="1:10" ht="18.75" customHeight="1" x14ac:dyDescent="0.3">
      <c r="A3721" s="1" t="s">
        <v>7345</v>
      </c>
      <c r="B3721" s="1" t="s">
        <v>7346</v>
      </c>
      <c r="C3721" s="1" t="s">
        <v>7278</v>
      </c>
      <c r="D3721" s="2">
        <v>5846</v>
      </c>
      <c r="E3721" s="1" t="str">
        <f>TRIM(IFERROR(VLOOKUP(A3721,CIDADES!$A$1:$E$2296,4,0),"EM_BRANCO"))</f>
        <v>EM_BRANCO</v>
      </c>
      <c r="F3721" s="1" t="str">
        <f>TRIM(IFERROR(VLOOKUP(A3721,CIDADES!$A$1:$E$2296,5,0),"EM_BRANCO"))</f>
        <v>EM_BRANCO</v>
      </c>
      <c r="G3721" s="1" t="str">
        <f>TRIM(IFERROR(VLOOKUP(F3721,DISTRIBUIDORES!$A$1:$E$86,2,0),"EM_BRANCO"))</f>
        <v>EM_BRANCO</v>
      </c>
      <c r="H3721" s="1" t="str">
        <f>TRIM(IFERROR(VLOOKUP(F3721,DISTRIBUIDORES!$A$1:$E$86,3,0),"EM_BRANCO"))</f>
        <v>EM_BRANCO</v>
      </c>
      <c r="I3721" s="1" t="str">
        <f>TRIM(IFERROR(VLOOKUP(F3721,DISTRIBUIDORES!$A$1:$E$86,4,0),"EM_BRANCO"))</f>
        <v>EM_BRANCO</v>
      </c>
      <c r="J3721" s="1" t="str">
        <f>TRIM(IFERROR(VLOOKUP(F3721,DISTRIBUIDORES!$A$1:$E$86,5,0),"EM_BRANCO"))</f>
        <v>EM_BRANCO</v>
      </c>
    </row>
    <row r="3722" spans="1:10" ht="18.75" customHeight="1" x14ac:dyDescent="0.3">
      <c r="A3722" s="1" t="s">
        <v>7347</v>
      </c>
      <c r="B3722" s="1" t="s">
        <v>7348</v>
      </c>
      <c r="C3722" s="1" t="s">
        <v>7278</v>
      </c>
      <c r="D3722" s="2">
        <v>10439</v>
      </c>
      <c r="E3722" s="1" t="str">
        <f>TRIM(IFERROR(VLOOKUP(A3722,CIDADES!$A$1:$E$2296,4,0),"EM_BRANCO"))</f>
        <v>EM_BRANCO</v>
      </c>
      <c r="F3722" s="1" t="str">
        <f>TRIM(IFERROR(VLOOKUP(A3722,CIDADES!$A$1:$E$2296,5,0),"EM_BRANCO"))</f>
        <v>EM_BRANCO</v>
      </c>
      <c r="G3722" s="1" t="str">
        <f>TRIM(IFERROR(VLOOKUP(F3722,DISTRIBUIDORES!$A$1:$E$86,2,0),"EM_BRANCO"))</f>
        <v>EM_BRANCO</v>
      </c>
      <c r="H3722" s="1" t="str">
        <f>TRIM(IFERROR(VLOOKUP(F3722,DISTRIBUIDORES!$A$1:$E$86,3,0),"EM_BRANCO"))</f>
        <v>EM_BRANCO</v>
      </c>
      <c r="I3722" s="1" t="str">
        <f>TRIM(IFERROR(VLOOKUP(F3722,DISTRIBUIDORES!$A$1:$E$86,4,0),"EM_BRANCO"))</f>
        <v>EM_BRANCO</v>
      </c>
      <c r="J3722" s="1" t="str">
        <f>TRIM(IFERROR(VLOOKUP(F3722,DISTRIBUIDORES!$A$1:$E$86,5,0),"EM_BRANCO"))</f>
        <v>EM_BRANCO</v>
      </c>
    </row>
    <row r="3723" spans="1:10" ht="18.75" customHeight="1" x14ac:dyDescent="0.3">
      <c r="A3723" s="1" t="s">
        <v>7349</v>
      </c>
      <c r="B3723" s="1" t="s">
        <v>7350</v>
      </c>
      <c r="C3723" s="1" t="s">
        <v>7278</v>
      </c>
      <c r="D3723" s="2">
        <v>25324</v>
      </c>
      <c r="E3723" s="1" t="str">
        <f>TRIM(IFERROR(VLOOKUP(A3723,CIDADES!$A$1:$E$2296,4,0),"EM_BRANCO"))</f>
        <v>EM_BRANCO</v>
      </c>
      <c r="F3723" s="1" t="str">
        <f>TRIM(IFERROR(VLOOKUP(A3723,CIDADES!$A$1:$E$2296,5,0),"EM_BRANCO"))</f>
        <v>EM_BRANCO</v>
      </c>
      <c r="G3723" s="1" t="str">
        <f>TRIM(IFERROR(VLOOKUP(F3723,DISTRIBUIDORES!$A$1:$E$86,2,0),"EM_BRANCO"))</f>
        <v>EM_BRANCO</v>
      </c>
      <c r="H3723" s="1" t="str">
        <f>TRIM(IFERROR(VLOOKUP(F3723,DISTRIBUIDORES!$A$1:$E$86,3,0),"EM_BRANCO"))</f>
        <v>EM_BRANCO</v>
      </c>
      <c r="I3723" s="1" t="str">
        <f>TRIM(IFERROR(VLOOKUP(F3723,DISTRIBUIDORES!$A$1:$E$86,4,0),"EM_BRANCO"))</f>
        <v>EM_BRANCO</v>
      </c>
      <c r="J3723" s="1" t="str">
        <f>TRIM(IFERROR(VLOOKUP(F3723,DISTRIBUIDORES!$A$1:$E$86,5,0),"EM_BRANCO"))</f>
        <v>EM_BRANCO</v>
      </c>
    </row>
    <row r="3724" spans="1:10" ht="18.75" customHeight="1" x14ac:dyDescent="0.3">
      <c r="A3724" s="1" t="s">
        <v>7351</v>
      </c>
      <c r="B3724" s="1" t="s">
        <v>7352</v>
      </c>
      <c r="C3724" s="1" t="s">
        <v>7278</v>
      </c>
      <c r="D3724" s="2">
        <v>5765</v>
      </c>
      <c r="E3724" s="1" t="str">
        <f>TRIM(IFERROR(VLOOKUP(A3724,CIDADES!$A$1:$E$2296,4,0),"EM_BRANCO"))</f>
        <v>EM_BRANCO</v>
      </c>
      <c r="F3724" s="1" t="str">
        <f>TRIM(IFERROR(VLOOKUP(A3724,CIDADES!$A$1:$E$2296,5,0),"EM_BRANCO"))</f>
        <v>EM_BRANCO</v>
      </c>
      <c r="G3724" s="1" t="str">
        <f>TRIM(IFERROR(VLOOKUP(F3724,DISTRIBUIDORES!$A$1:$E$86,2,0),"EM_BRANCO"))</f>
        <v>EM_BRANCO</v>
      </c>
      <c r="H3724" s="1" t="str">
        <f>TRIM(IFERROR(VLOOKUP(F3724,DISTRIBUIDORES!$A$1:$E$86,3,0),"EM_BRANCO"))</f>
        <v>EM_BRANCO</v>
      </c>
      <c r="I3724" s="1" t="str">
        <f>TRIM(IFERROR(VLOOKUP(F3724,DISTRIBUIDORES!$A$1:$E$86,4,0),"EM_BRANCO"))</f>
        <v>EM_BRANCO</v>
      </c>
      <c r="J3724" s="1" t="str">
        <f>TRIM(IFERROR(VLOOKUP(F3724,DISTRIBUIDORES!$A$1:$E$86,5,0),"EM_BRANCO"))</f>
        <v>EM_BRANCO</v>
      </c>
    </row>
    <row r="3725" spans="1:10" ht="18.75" customHeight="1" x14ac:dyDescent="0.3">
      <c r="A3725" s="1" t="s">
        <v>7353</v>
      </c>
      <c r="B3725" s="1" t="s">
        <v>7354</v>
      </c>
      <c r="C3725" s="1" t="s">
        <v>7278</v>
      </c>
      <c r="D3725" s="2">
        <v>2885</v>
      </c>
      <c r="E3725" s="1" t="str">
        <f>TRIM(IFERROR(VLOOKUP(A3725,CIDADES!$A$1:$E$2296,4,0),"EM_BRANCO"))</f>
        <v>EM_BRANCO</v>
      </c>
      <c r="F3725" s="1" t="str">
        <f>TRIM(IFERROR(VLOOKUP(A3725,CIDADES!$A$1:$E$2296,5,0),"EM_BRANCO"))</f>
        <v>EM_BRANCO</v>
      </c>
      <c r="G3725" s="1" t="str">
        <f>TRIM(IFERROR(VLOOKUP(F3725,DISTRIBUIDORES!$A$1:$E$86,2,0),"EM_BRANCO"))</f>
        <v>EM_BRANCO</v>
      </c>
      <c r="H3725" s="1" t="str">
        <f>TRIM(IFERROR(VLOOKUP(F3725,DISTRIBUIDORES!$A$1:$E$86,3,0),"EM_BRANCO"))</f>
        <v>EM_BRANCO</v>
      </c>
      <c r="I3725" s="1" t="str">
        <f>TRIM(IFERROR(VLOOKUP(F3725,DISTRIBUIDORES!$A$1:$E$86,4,0),"EM_BRANCO"))</f>
        <v>EM_BRANCO</v>
      </c>
      <c r="J3725" s="1" t="str">
        <f>TRIM(IFERROR(VLOOKUP(F3725,DISTRIBUIDORES!$A$1:$E$86,5,0),"EM_BRANCO"))</f>
        <v>EM_BRANCO</v>
      </c>
    </row>
    <row r="3726" spans="1:10" ht="18.75" customHeight="1" x14ac:dyDescent="0.3">
      <c r="A3726" s="1" t="s">
        <v>7355</v>
      </c>
      <c r="B3726" s="1" t="s">
        <v>7356</v>
      </c>
      <c r="C3726" s="1" t="s">
        <v>7278</v>
      </c>
      <c r="D3726" s="2">
        <v>8957</v>
      </c>
      <c r="E3726" s="1" t="str">
        <f>TRIM(IFERROR(VLOOKUP(A3726,CIDADES!$A$1:$E$2296,4,0),"EM_BRANCO"))</f>
        <v>EM_BRANCO</v>
      </c>
      <c r="F3726" s="1" t="str">
        <f>TRIM(IFERROR(VLOOKUP(A3726,CIDADES!$A$1:$E$2296,5,0),"EM_BRANCO"))</f>
        <v>EM_BRANCO</v>
      </c>
      <c r="G3726" s="1" t="str">
        <f>TRIM(IFERROR(VLOOKUP(F3726,DISTRIBUIDORES!$A$1:$E$86,2,0),"EM_BRANCO"))</f>
        <v>EM_BRANCO</v>
      </c>
      <c r="H3726" s="1" t="str">
        <f>TRIM(IFERROR(VLOOKUP(F3726,DISTRIBUIDORES!$A$1:$E$86,3,0),"EM_BRANCO"))</f>
        <v>EM_BRANCO</v>
      </c>
      <c r="I3726" s="1" t="str">
        <f>TRIM(IFERROR(VLOOKUP(F3726,DISTRIBUIDORES!$A$1:$E$86,4,0),"EM_BRANCO"))</f>
        <v>EM_BRANCO</v>
      </c>
      <c r="J3726" s="1" t="str">
        <f>TRIM(IFERROR(VLOOKUP(F3726,DISTRIBUIDORES!$A$1:$E$86,5,0),"EM_BRANCO"))</f>
        <v>EM_BRANCO</v>
      </c>
    </row>
    <row r="3727" spans="1:10" ht="18.75" customHeight="1" x14ac:dyDescent="0.3">
      <c r="A3727" s="1" t="s">
        <v>7357</v>
      </c>
      <c r="B3727" s="1" t="s">
        <v>7358</v>
      </c>
      <c r="C3727" s="1" t="s">
        <v>7278</v>
      </c>
      <c r="D3727" s="2">
        <v>2852</v>
      </c>
      <c r="E3727" s="1" t="str">
        <f>TRIM(IFERROR(VLOOKUP(A3727,CIDADES!$A$1:$E$2296,4,0),"EM_BRANCO"))</f>
        <v>EM_BRANCO</v>
      </c>
      <c r="F3727" s="1" t="str">
        <f>TRIM(IFERROR(VLOOKUP(A3727,CIDADES!$A$1:$E$2296,5,0),"EM_BRANCO"))</f>
        <v>EM_BRANCO</v>
      </c>
      <c r="G3727" s="1" t="str">
        <f>TRIM(IFERROR(VLOOKUP(F3727,DISTRIBUIDORES!$A$1:$E$86,2,0),"EM_BRANCO"))</f>
        <v>EM_BRANCO</v>
      </c>
      <c r="H3727" s="1" t="str">
        <f>TRIM(IFERROR(VLOOKUP(F3727,DISTRIBUIDORES!$A$1:$E$86,3,0),"EM_BRANCO"))</f>
        <v>EM_BRANCO</v>
      </c>
      <c r="I3727" s="1" t="str">
        <f>TRIM(IFERROR(VLOOKUP(F3727,DISTRIBUIDORES!$A$1:$E$86,4,0),"EM_BRANCO"))</f>
        <v>EM_BRANCO</v>
      </c>
      <c r="J3727" s="1" t="str">
        <f>TRIM(IFERROR(VLOOKUP(F3727,DISTRIBUIDORES!$A$1:$E$86,5,0),"EM_BRANCO"))</f>
        <v>EM_BRANCO</v>
      </c>
    </row>
    <row r="3728" spans="1:10" ht="18.75" customHeight="1" x14ac:dyDescent="0.3">
      <c r="A3728" s="1" t="s">
        <v>7359</v>
      </c>
      <c r="B3728" s="1" t="s">
        <v>7360</v>
      </c>
      <c r="C3728" s="1" t="s">
        <v>7278</v>
      </c>
      <c r="D3728" s="2">
        <v>4181</v>
      </c>
      <c r="E3728" s="1" t="str">
        <f>TRIM(IFERROR(VLOOKUP(A3728,CIDADES!$A$1:$E$2296,4,0),"EM_BRANCO"))</f>
        <v>EM_BRANCO</v>
      </c>
      <c r="F3728" s="1" t="str">
        <f>TRIM(IFERROR(VLOOKUP(A3728,CIDADES!$A$1:$E$2296,5,0),"EM_BRANCO"))</f>
        <v>EM_BRANCO</v>
      </c>
      <c r="G3728" s="1" t="str">
        <f>TRIM(IFERROR(VLOOKUP(F3728,DISTRIBUIDORES!$A$1:$E$86,2,0),"EM_BRANCO"))</f>
        <v>EM_BRANCO</v>
      </c>
      <c r="H3728" s="1" t="str">
        <f>TRIM(IFERROR(VLOOKUP(F3728,DISTRIBUIDORES!$A$1:$E$86,3,0),"EM_BRANCO"))</f>
        <v>EM_BRANCO</v>
      </c>
      <c r="I3728" s="1" t="str">
        <f>TRIM(IFERROR(VLOOKUP(F3728,DISTRIBUIDORES!$A$1:$E$86,4,0),"EM_BRANCO"))</f>
        <v>EM_BRANCO</v>
      </c>
      <c r="J3728" s="1" t="str">
        <f>TRIM(IFERROR(VLOOKUP(F3728,DISTRIBUIDORES!$A$1:$E$86,5,0),"EM_BRANCO"))</f>
        <v>EM_BRANCO</v>
      </c>
    </row>
    <row r="3729" spans="1:10" ht="18.75" customHeight="1" x14ac:dyDescent="0.3">
      <c r="A3729" s="1" t="s">
        <v>7361</v>
      </c>
      <c r="B3729" s="1" t="s">
        <v>7362</v>
      </c>
      <c r="C3729" s="1" t="s">
        <v>7278</v>
      </c>
      <c r="D3729" s="2">
        <v>2284</v>
      </c>
      <c r="E3729" s="1" t="str">
        <f>TRIM(IFERROR(VLOOKUP(A3729,CIDADES!$A$1:$E$2296,4,0),"EM_BRANCO"))</f>
        <v>EM_BRANCO</v>
      </c>
      <c r="F3729" s="1" t="str">
        <f>TRIM(IFERROR(VLOOKUP(A3729,CIDADES!$A$1:$E$2296,5,0),"EM_BRANCO"))</f>
        <v>EM_BRANCO</v>
      </c>
      <c r="G3729" s="1" t="str">
        <f>TRIM(IFERROR(VLOOKUP(F3729,DISTRIBUIDORES!$A$1:$E$86,2,0),"EM_BRANCO"))</f>
        <v>EM_BRANCO</v>
      </c>
      <c r="H3729" s="1" t="str">
        <f>TRIM(IFERROR(VLOOKUP(F3729,DISTRIBUIDORES!$A$1:$E$86,3,0),"EM_BRANCO"))</f>
        <v>EM_BRANCO</v>
      </c>
      <c r="I3729" s="1" t="str">
        <f>TRIM(IFERROR(VLOOKUP(F3729,DISTRIBUIDORES!$A$1:$E$86,4,0),"EM_BRANCO"))</f>
        <v>EM_BRANCO</v>
      </c>
      <c r="J3729" s="1" t="str">
        <f>TRIM(IFERROR(VLOOKUP(F3729,DISTRIBUIDORES!$A$1:$E$86,5,0),"EM_BRANCO"))</f>
        <v>EM_BRANCO</v>
      </c>
    </row>
    <row r="3730" spans="1:10" ht="18.75" customHeight="1" x14ac:dyDescent="0.3">
      <c r="A3730" s="1" t="s">
        <v>7363</v>
      </c>
      <c r="B3730" s="1" t="s">
        <v>7364</v>
      </c>
      <c r="C3730" s="1" t="s">
        <v>7278</v>
      </c>
      <c r="D3730" s="2">
        <v>23209</v>
      </c>
      <c r="E3730" s="1" t="str">
        <f>TRIM(IFERROR(VLOOKUP(A3730,CIDADES!$A$1:$E$2296,4,0),"EM_BRANCO"))</f>
        <v>EM_BRANCO</v>
      </c>
      <c r="F3730" s="1" t="str">
        <f>TRIM(IFERROR(VLOOKUP(A3730,CIDADES!$A$1:$E$2296,5,0),"EM_BRANCO"))</f>
        <v>EM_BRANCO</v>
      </c>
      <c r="G3730" s="1" t="str">
        <f>TRIM(IFERROR(VLOOKUP(F3730,DISTRIBUIDORES!$A$1:$E$86,2,0),"EM_BRANCO"))</f>
        <v>EM_BRANCO</v>
      </c>
      <c r="H3730" s="1" t="str">
        <f>TRIM(IFERROR(VLOOKUP(F3730,DISTRIBUIDORES!$A$1:$E$86,3,0),"EM_BRANCO"))</f>
        <v>EM_BRANCO</v>
      </c>
      <c r="I3730" s="1" t="str">
        <f>TRIM(IFERROR(VLOOKUP(F3730,DISTRIBUIDORES!$A$1:$E$86,4,0),"EM_BRANCO"))</f>
        <v>EM_BRANCO</v>
      </c>
      <c r="J3730" s="1" t="str">
        <f>TRIM(IFERROR(VLOOKUP(F3730,DISTRIBUIDORES!$A$1:$E$86,5,0),"EM_BRANCO"))</f>
        <v>EM_BRANCO</v>
      </c>
    </row>
    <row r="3731" spans="1:10" ht="18.75" customHeight="1" x14ac:dyDescent="0.3">
      <c r="A3731" s="1" t="s">
        <v>7365</v>
      </c>
      <c r="B3731" s="1" t="s">
        <v>7366</v>
      </c>
      <c r="C3731" s="1" t="s">
        <v>7278</v>
      </c>
      <c r="D3731" s="2">
        <v>12465</v>
      </c>
      <c r="E3731" s="1" t="str">
        <f>TRIM(IFERROR(VLOOKUP(A3731,CIDADES!$A$1:$E$2296,4,0),"EM_BRANCO"))</f>
        <v>EM_BRANCO</v>
      </c>
      <c r="F3731" s="1" t="str">
        <f>TRIM(IFERROR(VLOOKUP(A3731,CIDADES!$A$1:$E$2296,5,0),"EM_BRANCO"))</f>
        <v>EM_BRANCO</v>
      </c>
      <c r="G3731" s="1" t="str">
        <f>TRIM(IFERROR(VLOOKUP(F3731,DISTRIBUIDORES!$A$1:$E$86,2,0),"EM_BRANCO"))</f>
        <v>EM_BRANCO</v>
      </c>
      <c r="H3731" s="1" t="str">
        <f>TRIM(IFERROR(VLOOKUP(F3731,DISTRIBUIDORES!$A$1:$E$86,3,0),"EM_BRANCO"))</f>
        <v>EM_BRANCO</v>
      </c>
      <c r="I3731" s="1" t="str">
        <f>TRIM(IFERROR(VLOOKUP(F3731,DISTRIBUIDORES!$A$1:$E$86,4,0),"EM_BRANCO"))</f>
        <v>EM_BRANCO</v>
      </c>
      <c r="J3731" s="1" t="str">
        <f>TRIM(IFERROR(VLOOKUP(F3731,DISTRIBUIDORES!$A$1:$E$86,5,0),"EM_BRANCO"))</f>
        <v>EM_BRANCO</v>
      </c>
    </row>
    <row r="3732" spans="1:10" ht="18.75" customHeight="1" x14ac:dyDescent="0.3">
      <c r="A3732" s="1" t="s">
        <v>7367</v>
      </c>
      <c r="B3732" s="1" t="s">
        <v>7368</v>
      </c>
      <c r="C3732" s="1" t="s">
        <v>7278</v>
      </c>
      <c r="D3732" s="2">
        <v>9566</v>
      </c>
      <c r="E3732" s="1" t="str">
        <f>TRIM(IFERROR(VLOOKUP(A3732,CIDADES!$A$1:$E$2296,4,0),"EM_BRANCO"))</f>
        <v>EM_BRANCO</v>
      </c>
      <c r="F3732" s="1" t="str">
        <f>TRIM(IFERROR(VLOOKUP(A3732,CIDADES!$A$1:$E$2296,5,0),"EM_BRANCO"))</f>
        <v>EM_BRANCO</v>
      </c>
      <c r="G3732" s="1" t="str">
        <f>TRIM(IFERROR(VLOOKUP(F3732,DISTRIBUIDORES!$A$1:$E$86,2,0),"EM_BRANCO"))</f>
        <v>EM_BRANCO</v>
      </c>
      <c r="H3732" s="1" t="str">
        <f>TRIM(IFERROR(VLOOKUP(F3732,DISTRIBUIDORES!$A$1:$E$86,3,0),"EM_BRANCO"))</f>
        <v>EM_BRANCO</v>
      </c>
      <c r="I3732" s="1" t="str">
        <f>TRIM(IFERROR(VLOOKUP(F3732,DISTRIBUIDORES!$A$1:$E$86,4,0),"EM_BRANCO"))</f>
        <v>EM_BRANCO</v>
      </c>
      <c r="J3732" s="1" t="str">
        <f>TRIM(IFERROR(VLOOKUP(F3732,DISTRIBUIDORES!$A$1:$E$86,5,0),"EM_BRANCO"))</f>
        <v>EM_BRANCO</v>
      </c>
    </row>
    <row r="3733" spans="1:10" ht="18.75" customHeight="1" x14ac:dyDescent="0.3">
      <c r="A3733" s="1" t="s">
        <v>7369</v>
      </c>
      <c r="B3733" s="1" t="s">
        <v>7370</v>
      </c>
      <c r="C3733" s="1" t="s">
        <v>7278</v>
      </c>
      <c r="D3733" s="2">
        <v>13047</v>
      </c>
      <c r="E3733" s="1" t="str">
        <f>TRIM(IFERROR(VLOOKUP(A3733,CIDADES!$A$1:$E$2296,4,0),"EM_BRANCO"))</f>
        <v>EM_BRANCO</v>
      </c>
      <c r="F3733" s="1" t="str">
        <f>TRIM(IFERROR(VLOOKUP(A3733,CIDADES!$A$1:$E$2296,5,0),"EM_BRANCO"))</f>
        <v>EM_BRANCO</v>
      </c>
      <c r="G3733" s="1" t="str">
        <f>TRIM(IFERROR(VLOOKUP(F3733,DISTRIBUIDORES!$A$1:$E$86,2,0),"EM_BRANCO"))</f>
        <v>EM_BRANCO</v>
      </c>
      <c r="H3733" s="1" t="str">
        <f>TRIM(IFERROR(VLOOKUP(F3733,DISTRIBUIDORES!$A$1:$E$86,3,0),"EM_BRANCO"))</f>
        <v>EM_BRANCO</v>
      </c>
      <c r="I3733" s="1" t="str">
        <f>TRIM(IFERROR(VLOOKUP(F3733,DISTRIBUIDORES!$A$1:$E$86,4,0),"EM_BRANCO"))</f>
        <v>EM_BRANCO</v>
      </c>
      <c r="J3733" s="1" t="str">
        <f>TRIM(IFERROR(VLOOKUP(F3733,DISTRIBUIDORES!$A$1:$E$86,5,0),"EM_BRANCO"))</f>
        <v>EM_BRANCO</v>
      </c>
    </row>
    <row r="3734" spans="1:10" ht="18.75" customHeight="1" x14ac:dyDescent="0.3">
      <c r="A3734" s="1" t="s">
        <v>7371</v>
      </c>
      <c r="B3734" s="1" t="s">
        <v>7372</v>
      </c>
      <c r="C3734" s="1" t="s">
        <v>7278</v>
      </c>
      <c r="D3734" s="2">
        <v>12462</v>
      </c>
      <c r="E3734" s="1" t="str">
        <f>TRIM(IFERROR(VLOOKUP(A3734,CIDADES!$A$1:$E$2296,4,0),"EM_BRANCO"))</f>
        <v>EM_BRANCO</v>
      </c>
      <c r="F3734" s="1" t="str">
        <f>TRIM(IFERROR(VLOOKUP(A3734,CIDADES!$A$1:$E$2296,5,0),"EM_BRANCO"))</f>
        <v>EM_BRANCO</v>
      </c>
      <c r="G3734" s="1" t="str">
        <f>TRIM(IFERROR(VLOOKUP(F3734,DISTRIBUIDORES!$A$1:$E$86,2,0),"EM_BRANCO"))</f>
        <v>EM_BRANCO</v>
      </c>
      <c r="H3734" s="1" t="str">
        <f>TRIM(IFERROR(VLOOKUP(F3734,DISTRIBUIDORES!$A$1:$E$86,3,0),"EM_BRANCO"))</f>
        <v>EM_BRANCO</v>
      </c>
      <c r="I3734" s="1" t="str">
        <f>TRIM(IFERROR(VLOOKUP(F3734,DISTRIBUIDORES!$A$1:$E$86,4,0),"EM_BRANCO"))</f>
        <v>EM_BRANCO</v>
      </c>
      <c r="J3734" s="1" t="str">
        <f>TRIM(IFERROR(VLOOKUP(F3734,DISTRIBUIDORES!$A$1:$E$86,5,0),"EM_BRANCO"))</f>
        <v>EM_BRANCO</v>
      </c>
    </row>
    <row r="3735" spans="1:10" ht="18.75" customHeight="1" x14ac:dyDescent="0.3">
      <c r="A3735" s="1" t="s">
        <v>7373</v>
      </c>
      <c r="B3735" s="1" t="s">
        <v>7374</v>
      </c>
      <c r="C3735" s="1" t="s">
        <v>7278</v>
      </c>
      <c r="D3735" s="2">
        <v>14148</v>
      </c>
      <c r="E3735" s="1" t="str">
        <f>TRIM(IFERROR(VLOOKUP(A3735,CIDADES!$A$1:$E$2296,4,0),"EM_BRANCO"))</f>
        <v>EM_BRANCO</v>
      </c>
      <c r="F3735" s="1" t="str">
        <f>TRIM(IFERROR(VLOOKUP(A3735,CIDADES!$A$1:$E$2296,5,0),"EM_BRANCO"))</f>
        <v>EM_BRANCO</v>
      </c>
      <c r="G3735" s="1" t="str">
        <f>TRIM(IFERROR(VLOOKUP(F3735,DISTRIBUIDORES!$A$1:$E$86,2,0),"EM_BRANCO"))</f>
        <v>EM_BRANCO</v>
      </c>
      <c r="H3735" s="1" t="str">
        <f>TRIM(IFERROR(VLOOKUP(F3735,DISTRIBUIDORES!$A$1:$E$86,3,0),"EM_BRANCO"))</f>
        <v>EM_BRANCO</v>
      </c>
      <c r="I3735" s="1" t="str">
        <f>TRIM(IFERROR(VLOOKUP(F3735,DISTRIBUIDORES!$A$1:$E$86,4,0),"EM_BRANCO"))</f>
        <v>EM_BRANCO</v>
      </c>
      <c r="J3735" s="1" t="str">
        <f>TRIM(IFERROR(VLOOKUP(F3735,DISTRIBUIDORES!$A$1:$E$86,5,0),"EM_BRANCO"))</f>
        <v>EM_BRANCO</v>
      </c>
    </row>
    <row r="3736" spans="1:10" ht="18.75" customHeight="1" x14ac:dyDescent="0.3">
      <c r="A3736" s="1" t="s">
        <v>7375</v>
      </c>
      <c r="B3736" s="1" t="s">
        <v>7376</v>
      </c>
      <c r="C3736" s="1" t="s">
        <v>7278</v>
      </c>
      <c r="D3736" s="2">
        <v>2104</v>
      </c>
      <c r="E3736" s="1" t="str">
        <f>TRIM(IFERROR(VLOOKUP(A3736,CIDADES!$A$1:$E$2296,4,0),"EM_BRANCO"))</f>
        <v>EM_BRANCO</v>
      </c>
      <c r="F3736" s="1" t="str">
        <f>TRIM(IFERROR(VLOOKUP(A3736,CIDADES!$A$1:$E$2296,5,0),"EM_BRANCO"))</f>
        <v>EM_BRANCO</v>
      </c>
      <c r="G3736" s="1" t="str">
        <f>TRIM(IFERROR(VLOOKUP(F3736,DISTRIBUIDORES!$A$1:$E$86,2,0),"EM_BRANCO"))</f>
        <v>EM_BRANCO</v>
      </c>
      <c r="H3736" s="1" t="str">
        <f>TRIM(IFERROR(VLOOKUP(F3736,DISTRIBUIDORES!$A$1:$E$86,3,0),"EM_BRANCO"))</f>
        <v>EM_BRANCO</v>
      </c>
      <c r="I3736" s="1" t="str">
        <f>TRIM(IFERROR(VLOOKUP(F3736,DISTRIBUIDORES!$A$1:$E$86,4,0),"EM_BRANCO"))</f>
        <v>EM_BRANCO</v>
      </c>
      <c r="J3736" s="1" t="str">
        <f>TRIM(IFERROR(VLOOKUP(F3736,DISTRIBUIDORES!$A$1:$E$86,5,0),"EM_BRANCO"))</f>
        <v>EM_BRANCO</v>
      </c>
    </row>
    <row r="3737" spans="1:10" ht="18.75" customHeight="1" x14ac:dyDescent="0.3">
      <c r="A3737" s="1" t="s">
        <v>7377</v>
      </c>
      <c r="B3737" s="1" t="s">
        <v>2014</v>
      </c>
      <c r="C3737" s="1" t="s">
        <v>7278</v>
      </c>
      <c r="D3737" s="2">
        <v>7036</v>
      </c>
      <c r="E3737" s="1" t="str">
        <f>TRIM(IFERROR(VLOOKUP(A3737,CIDADES!$A$1:$E$2296,4,0),"EM_BRANCO"))</f>
        <v>EM_BRANCO</v>
      </c>
      <c r="F3737" s="1" t="str">
        <f>TRIM(IFERROR(VLOOKUP(A3737,CIDADES!$A$1:$E$2296,5,0),"EM_BRANCO"))</f>
        <v>EM_BRANCO</v>
      </c>
      <c r="G3737" s="1" t="str">
        <f>TRIM(IFERROR(VLOOKUP(F3737,DISTRIBUIDORES!$A$1:$E$86,2,0),"EM_BRANCO"))</f>
        <v>EM_BRANCO</v>
      </c>
      <c r="H3737" s="1" t="str">
        <f>TRIM(IFERROR(VLOOKUP(F3737,DISTRIBUIDORES!$A$1:$E$86,3,0),"EM_BRANCO"))</f>
        <v>EM_BRANCO</v>
      </c>
      <c r="I3737" s="1" t="str">
        <f>TRIM(IFERROR(VLOOKUP(F3737,DISTRIBUIDORES!$A$1:$E$86,4,0),"EM_BRANCO"))</f>
        <v>EM_BRANCO</v>
      </c>
      <c r="J3737" s="1" t="str">
        <f>TRIM(IFERROR(VLOOKUP(F3737,DISTRIBUIDORES!$A$1:$E$86,5,0),"EM_BRANCO"))</f>
        <v>EM_BRANCO</v>
      </c>
    </row>
    <row r="3738" spans="1:10" ht="18.75" customHeight="1" x14ac:dyDescent="0.3">
      <c r="A3738" s="1" t="s">
        <v>7378</v>
      </c>
      <c r="B3738" s="1" t="s">
        <v>7379</v>
      </c>
      <c r="C3738" s="1" t="s">
        <v>7278</v>
      </c>
      <c r="D3738" s="2">
        <v>5609</v>
      </c>
      <c r="E3738" s="1" t="str">
        <f>TRIM(IFERROR(VLOOKUP(A3738,CIDADES!$A$1:$E$2296,4,0),"EM_BRANCO"))</f>
        <v>EM_BRANCO</v>
      </c>
      <c r="F3738" s="1" t="str">
        <f>TRIM(IFERROR(VLOOKUP(A3738,CIDADES!$A$1:$E$2296,5,0),"EM_BRANCO"))</f>
        <v>EM_BRANCO</v>
      </c>
      <c r="G3738" s="1" t="str">
        <f>TRIM(IFERROR(VLOOKUP(F3738,DISTRIBUIDORES!$A$1:$E$86,2,0),"EM_BRANCO"))</f>
        <v>EM_BRANCO</v>
      </c>
      <c r="H3738" s="1" t="str">
        <f>TRIM(IFERROR(VLOOKUP(F3738,DISTRIBUIDORES!$A$1:$E$86,3,0),"EM_BRANCO"))</f>
        <v>EM_BRANCO</v>
      </c>
      <c r="I3738" s="1" t="str">
        <f>TRIM(IFERROR(VLOOKUP(F3738,DISTRIBUIDORES!$A$1:$E$86,4,0),"EM_BRANCO"))</f>
        <v>EM_BRANCO</v>
      </c>
      <c r="J3738" s="1" t="str">
        <f>TRIM(IFERROR(VLOOKUP(F3738,DISTRIBUIDORES!$A$1:$E$86,5,0),"EM_BRANCO"))</f>
        <v>EM_BRANCO</v>
      </c>
    </row>
    <row r="3739" spans="1:10" ht="18.75" customHeight="1" x14ac:dyDescent="0.3">
      <c r="A3739" s="1" t="s">
        <v>7380</v>
      </c>
      <c r="B3739" s="1" t="s">
        <v>7381</v>
      </c>
      <c r="C3739" s="1" t="s">
        <v>7278</v>
      </c>
      <c r="D3739" s="2">
        <v>8150</v>
      </c>
      <c r="E3739" s="1" t="str">
        <f>TRIM(IFERROR(VLOOKUP(A3739,CIDADES!$A$1:$E$2296,4,0),"EM_BRANCO"))</f>
        <v>EM_BRANCO</v>
      </c>
      <c r="F3739" s="1" t="str">
        <f>TRIM(IFERROR(VLOOKUP(A3739,CIDADES!$A$1:$E$2296,5,0),"EM_BRANCO"))</f>
        <v>EM_BRANCO</v>
      </c>
      <c r="G3739" s="1" t="str">
        <f>TRIM(IFERROR(VLOOKUP(F3739,DISTRIBUIDORES!$A$1:$E$86,2,0),"EM_BRANCO"))</f>
        <v>EM_BRANCO</v>
      </c>
      <c r="H3739" s="1" t="str">
        <f>TRIM(IFERROR(VLOOKUP(F3739,DISTRIBUIDORES!$A$1:$E$86,3,0),"EM_BRANCO"))</f>
        <v>EM_BRANCO</v>
      </c>
      <c r="I3739" s="1" t="str">
        <f>TRIM(IFERROR(VLOOKUP(F3739,DISTRIBUIDORES!$A$1:$E$86,4,0),"EM_BRANCO"))</f>
        <v>EM_BRANCO</v>
      </c>
      <c r="J3739" s="1" t="str">
        <f>TRIM(IFERROR(VLOOKUP(F3739,DISTRIBUIDORES!$A$1:$E$86,5,0),"EM_BRANCO"))</f>
        <v>EM_BRANCO</v>
      </c>
    </row>
    <row r="3740" spans="1:10" ht="18.75" customHeight="1" x14ac:dyDescent="0.3">
      <c r="A3740" s="1" t="s">
        <v>7382</v>
      </c>
      <c r="B3740" s="1" t="s">
        <v>842</v>
      </c>
      <c r="C3740" s="1" t="s">
        <v>7278</v>
      </c>
      <c r="D3740" s="2">
        <v>6838</v>
      </c>
      <c r="E3740" s="1" t="str">
        <f>TRIM(IFERROR(VLOOKUP(A3740,CIDADES!$A$1:$E$2296,4,0),"EM_BRANCO"))</f>
        <v>EM_BRANCO</v>
      </c>
      <c r="F3740" s="1" t="str">
        <f>TRIM(IFERROR(VLOOKUP(A3740,CIDADES!$A$1:$E$2296,5,0),"EM_BRANCO"))</f>
        <v>EM_BRANCO</v>
      </c>
      <c r="G3740" s="1" t="str">
        <f>TRIM(IFERROR(VLOOKUP(F3740,DISTRIBUIDORES!$A$1:$E$86,2,0),"EM_BRANCO"))</f>
        <v>EM_BRANCO</v>
      </c>
      <c r="H3740" s="1" t="str">
        <f>TRIM(IFERROR(VLOOKUP(F3740,DISTRIBUIDORES!$A$1:$E$86,3,0),"EM_BRANCO"))</f>
        <v>EM_BRANCO</v>
      </c>
      <c r="I3740" s="1" t="str">
        <f>TRIM(IFERROR(VLOOKUP(F3740,DISTRIBUIDORES!$A$1:$E$86,4,0),"EM_BRANCO"))</f>
        <v>EM_BRANCO</v>
      </c>
      <c r="J3740" s="1" t="str">
        <f>TRIM(IFERROR(VLOOKUP(F3740,DISTRIBUIDORES!$A$1:$E$86,5,0),"EM_BRANCO"))</f>
        <v>EM_BRANCO</v>
      </c>
    </row>
    <row r="3741" spans="1:10" ht="18.75" customHeight="1" x14ac:dyDescent="0.3">
      <c r="A3741" s="1" t="s">
        <v>7383</v>
      </c>
      <c r="B3741" s="1" t="s">
        <v>7384</v>
      </c>
      <c r="C3741" s="1" t="s">
        <v>7278</v>
      </c>
      <c r="D3741" s="2">
        <v>5307</v>
      </c>
      <c r="E3741" s="1" t="str">
        <f>TRIM(IFERROR(VLOOKUP(A3741,CIDADES!$A$1:$E$2296,4,0),"EM_BRANCO"))</f>
        <v>EM_BRANCO</v>
      </c>
      <c r="F3741" s="1" t="str">
        <f>TRIM(IFERROR(VLOOKUP(A3741,CIDADES!$A$1:$E$2296,5,0),"EM_BRANCO"))</f>
        <v>EM_BRANCO</v>
      </c>
      <c r="G3741" s="1" t="str">
        <f>TRIM(IFERROR(VLOOKUP(F3741,DISTRIBUIDORES!$A$1:$E$86,2,0),"EM_BRANCO"))</f>
        <v>EM_BRANCO</v>
      </c>
      <c r="H3741" s="1" t="str">
        <f>TRIM(IFERROR(VLOOKUP(F3741,DISTRIBUIDORES!$A$1:$E$86,3,0),"EM_BRANCO"))</f>
        <v>EM_BRANCO</v>
      </c>
      <c r="I3741" s="1" t="str">
        <f>TRIM(IFERROR(VLOOKUP(F3741,DISTRIBUIDORES!$A$1:$E$86,4,0),"EM_BRANCO"))</f>
        <v>EM_BRANCO</v>
      </c>
      <c r="J3741" s="1" t="str">
        <f>TRIM(IFERROR(VLOOKUP(F3741,DISTRIBUIDORES!$A$1:$E$86,5,0),"EM_BRANCO"))</f>
        <v>EM_BRANCO</v>
      </c>
    </row>
    <row r="3742" spans="1:10" ht="18.75" customHeight="1" x14ac:dyDescent="0.3">
      <c r="A3742" s="1" t="s">
        <v>7385</v>
      </c>
      <c r="B3742" s="1" t="s">
        <v>7386</v>
      </c>
      <c r="C3742" s="1" t="s">
        <v>7278</v>
      </c>
      <c r="D3742" s="2">
        <v>9211</v>
      </c>
      <c r="E3742" s="1" t="str">
        <f>TRIM(IFERROR(VLOOKUP(A3742,CIDADES!$A$1:$E$2296,4,0),"EM_BRANCO"))</f>
        <v>EM_BRANCO</v>
      </c>
      <c r="F3742" s="1" t="str">
        <f>TRIM(IFERROR(VLOOKUP(A3742,CIDADES!$A$1:$E$2296,5,0),"EM_BRANCO"))</f>
        <v>EM_BRANCO</v>
      </c>
      <c r="G3742" s="1" t="str">
        <f>TRIM(IFERROR(VLOOKUP(F3742,DISTRIBUIDORES!$A$1:$E$86,2,0),"EM_BRANCO"))</f>
        <v>EM_BRANCO</v>
      </c>
      <c r="H3742" s="1" t="str">
        <f>TRIM(IFERROR(VLOOKUP(F3742,DISTRIBUIDORES!$A$1:$E$86,3,0),"EM_BRANCO"))</f>
        <v>EM_BRANCO</v>
      </c>
      <c r="I3742" s="1" t="str">
        <f>TRIM(IFERROR(VLOOKUP(F3742,DISTRIBUIDORES!$A$1:$E$86,4,0),"EM_BRANCO"))</f>
        <v>EM_BRANCO</v>
      </c>
      <c r="J3742" s="1" t="str">
        <f>TRIM(IFERROR(VLOOKUP(F3742,DISTRIBUIDORES!$A$1:$E$86,5,0),"EM_BRANCO"))</f>
        <v>EM_BRANCO</v>
      </c>
    </row>
    <row r="3743" spans="1:10" ht="18.75" customHeight="1" x14ac:dyDescent="0.3">
      <c r="A3743" s="1" t="s">
        <v>7387</v>
      </c>
      <c r="B3743" s="1" t="s">
        <v>7388</v>
      </c>
      <c r="C3743" s="1" t="s">
        <v>7278</v>
      </c>
      <c r="D3743" s="2">
        <v>5401</v>
      </c>
      <c r="E3743" s="1" t="str">
        <f>TRIM(IFERROR(VLOOKUP(A3743,CIDADES!$A$1:$E$2296,4,0),"EM_BRANCO"))</f>
        <v>EM_BRANCO</v>
      </c>
      <c r="F3743" s="1" t="str">
        <f>TRIM(IFERROR(VLOOKUP(A3743,CIDADES!$A$1:$E$2296,5,0),"EM_BRANCO"))</f>
        <v>EM_BRANCO</v>
      </c>
      <c r="G3743" s="1" t="str">
        <f>TRIM(IFERROR(VLOOKUP(F3743,DISTRIBUIDORES!$A$1:$E$86,2,0),"EM_BRANCO"))</f>
        <v>EM_BRANCO</v>
      </c>
      <c r="H3743" s="1" t="str">
        <f>TRIM(IFERROR(VLOOKUP(F3743,DISTRIBUIDORES!$A$1:$E$86,3,0),"EM_BRANCO"))</f>
        <v>EM_BRANCO</v>
      </c>
      <c r="I3743" s="1" t="str">
        <f>TRIM(IFERROR(VLOOKUP(F3743,DISTRIBUIDORES!$A$1:$E$86,4,0),"EM_BRANCO"))</f>
        <v>EM_BRANCO</v>
      </c>
      <c r="J3743" s="1" t="str">
        <f>TRIM(IFERROR(VLOOKUP(F3743,DISTRIBUIDORES!$A$1:$E$86,5,0),"EM_BRANCO"))</f>
        <v>EM_BRANCO</v>
      </c>
    </row>
    <row r="3744" spans="1:10" ht="18.75" customHeight="1" x14ac:dyDescent="0.3">
      <c r="A3744" s="1" t="s">
        <v>7389</v>
      </c>
      <c r="B3744" s="1" t="s">
        <v>7390</v>
      </c>
      <c r="C3744" s="1" t="s">
        <v>7278</v>
      </c>
      <c r="D3744" s="2">
        <v>2598</v>
      </c>
      <c r="E3744" s="1" t="str">
        <f>TRIM(IFERROR(VLOOKUP(A3744,CIDADES!$A$1:$E$2296,4,0),"EM_BRANCO"))</f>
        <v>EM_BRANCO</v>
      </c>
      <c r="F3744" s="1" t="str">
        <f>TRIM(IFERROR(VLOOKUP(A3744,CIDADES!$A$1:$E$2296,5,0),"EM_BRANCO"))</f>
        <v>EM_BRANCO</v>
      </c>
      <c r="G3744" s="1" t="str">
        <f>TRIM(IFERROR(VLOOKUP(F3744,DISTRIBUIDORES!$A$1:$E$86,2,0),"EM_BRANCO"))</f>
        <v>EM_BRANCO</v>
      </c>
      <c r="H3744" s="1" t="str">
        <f>TRIM(IFERROR(VLOOKUP(F3744,DISTRIBUIDORES!$A$1:$E$86,3,0),"EM_BRANCO"))</f>
        <v>EM_BRANCO</v>
      </c>
      <c r="I3744" s="1" t="str">
        <f>TRIM(IFERROR(VLOOKUP(F3744,DISTRIBUIDORES!$A$1:$E$86,4,0),"EM_BRANCO"))</f>
        <v>EM_BRANCO</v>
      </c>
      <c r="J3744" s="1" t="str">
        <f>TRIM(IFERROR(VLOOKUP(F3744,DISTRIBUIDORES!$A$1:$E$86,5,0),"EM_BRANCO"))</f>
        <v>EM_BRANCO</v>
      </c>
    </row>
    <row r="3745" spans="1:10" ht="18.75" customHeight="1" x14ac:dyDescent="0.3">
      <c r="A3745" s="1" t="s">
        <v>7391</v>
      </c>
      <c r="B3745" s="1" t="s">
        <v>7392</v>
      </c>
      <c r="C3745" s="1" t="s">
        <v>7278</v>
      </c>
      <c r="D3745" s="2">
        <v>13735</v>
      </c>
      <c r="E3745" s="1" t="str">
        <f>TRIM(IFERROR(VLOOKUP(A3745,CIDADES!$A$1:$E$2296,4,0),"EM_BRANCO"))</f>
        <v>EM_BRANCO</v>
      </c>
      <c r="F3745" s="1" t="str">
        <f>TRIM(IFERROR(VLOOKUP(A3745,CIDADES!$A$1:$E$2296,5,0),"EM_BRANCO"))</f>
        <v>EM_BRANCO</v>
      </c>
      <c r="G3745" s="1" t="str">
        <f>TRIM(IFERROR(VLOOKUP(F3745,DISTRIBUIDORES!$A$1:$E$86,2,0),"EM_BRANCO"))</f>
        <v>EM_BRANCO</v>
      </c>
      <c r="H3745" s="1" t="str">
        <f>TRIM(IFERROR(VLOOKUP(F3745,DISTRIBUIDORES!$A$1:$E$86,3,0),"EM_BRANCO"))</f>
        <v>EM_BRANCO</v>
      </c>
      <c r="I3745" s="1" t="str">
        <f>TRIM(IFERROR(VLOOKUP(F3745,DISTRIBUIDORES!$A$1:$E$86,4,0),"EM_BRANCO"))</f>
        <v>EM_BRANCO</v>
      </c>
      <c r="J3745" s="1" t="str">
        <f>TRIM(IFERROR(VLOOKUP(F3745,DISTRIBUIDORES!$A$1:$E$86,5,0),"EM_BRANCO"))</f>
        <v>EM_BRANCO</v>
      </c>
    </row>
    <row r="3746" spans="1:10" ht="18.75" customHeight="1" x14ac:dyDescent="0.3">
      <c r="A3746" s="1" t="s">
        <v>7393</v>
      </c>
      <c r="B3746" s="1" t="s">
        <v>7394</v>
      </c>
      <c r="C3746" s="1" t="s">
        <v>7278</v>
      </c>
      <c r="D3746" s="2">
        <v>12124</v>
      </c>
      <c r="E3746" s="1" t="str">
        <f>TRIM(IFERROR(VLOOKUP(A3746,CIDADES!$A$1:$E$2296,4,0),"EM_BRANCO"))</f>
        <v>EM_BRANCO</v>
      </c>
      <c r="F3746" s="1" t="str">
        <f>TRIM(IFERROR(VLOOKUP(A3746,CIDADES!$A$1:$E$2296,5,0),"EM_BRANCO"))</f>
        <v>EM_BRANCO</v>
      </c>
      <c r="G3746" s="1" t="str">
        <f>TRIM(IFERROR(VLOOKUP(F3746,DISTRIBUIDORES!$A$1:$E$86,2,0),"EM_BRANCO"))</f>
        <v>EM_BRANCO</v>
      </c>
      <c r="H3746" s="1" t="str">
        <f>TRIM(IFERROR(VLOOKUP(F3746,DISTRIBUIDORES!$A$1:$E$86,3,0),"EM_BRANCO"))</f>
        <v>EM_BRANCO</v>
      </c>
      <c r="I3746" s="1" t="str">
        <f>TRIM(IFERROR(VLOOKUP(F3746,DISTRIBUIDORES!$A$1:$E$86,4,0),"EM_BRANCO"))</f>
        <v>EM_BRANCO</v>
      </c>
      <c r="J3746" s="1" t="str">
        <f>TRIM(IFERROR(VLOOKUP(F3746,DISTRIBUIDORES!$A$1:$E$86,5,0),"EM_BRANCO"))</f>
        <v>EM_BRANCO</v>
      </c>
    </row>
    <row r="3747" spans="1:10" ht="18.75" customHeight="1" x14ac:dyDescent="0.3">
      <c r="A3747" s="1" t="s">
        <v>7395</v>
      </c>
      <c r="B3747" s="1" t="s">
        <v>7396</v>
      </c>
      <c r="C3747" s="1" t="s">
        <v>7278</v>
      </c>
      <c r="D3747" s="2">
        <v>32677</v>
      </c>
      <c r="E3747" s="1" t="str">
        <f>TRIM(IFERROR(VLOOKUP(A3747,CIDADES!$A$1:$E$2296,4,0),"EM_BRANCO"))</f>
        <v>EM_BRANCO</v>
      </c>
      <c r="F3747" s="1" t="str">
        <f>TRIM(IFERROR(VLOOKUP(A3747,CIDADES!$A$1:$E$2296,5,0),"EM_BRANCO"))</f>
        <v>EM_BRANCO</v>
      </c>
      <c r="G3747" s="1" t="str">
        <f>TRIM(IFERROR(VLOOKUP(F3747,DISTRIBUIDORES!$A$1:$E$86,2,0),"EM_BRANCO"))</f>
        <v>EM_BRANCO</v>
      </c>
      <c r="H3747" s="1" t="str">
        <f>TRIM(IFERROR(VLOOKUP(F3747,DISTRIBUIDORES!$A$1:$E$86,3,0),"EM_BRANCO"))</f>
        <v>EM_BRANCO</v>
      </c>
      <c r="I3747" s="1" t="str">
        <f>TRIM(IFERROR(VLOOKUP(F3747,DISTRIBUIDORES!$A$1:$E$86,4,0),"EM_BRANCO"))</f>
        <v>EM_BRANCO</v>
      </c>
      <c r="J3747" s="1" t="str">
        <f>TRIM(IFERROR(VLOOKUP(F3747,DISTRIBUIDORES!$A$1:$E$86,5,0),"EM_BRANCO"))</f>
        <v>EM_BRANCO</v>
      </c>
    </row>
    <row r="3748" spans="1:10" ht="18.75" customHeight="1" x14ac:dyDescent="0.3">
      <c r="A3748" s="1" t="s">
        <v>7397</v>
      </c>
      <c r="B3748" s="1" t="s">
        <v>7398</v>
      </c>
      <c r="C3748" s="1" t="s">
        <v>7278</v>
      </c>
      <c r="D3748" s="2">
        <v>2602</v>
      </c>
      <c r="E3748" s="1" t="str">
        <f>TRIM(IFERROR(VLOOKUP(A3748,CIDADES!$A$1:$E$2296,4,0),"EM_BRANCO"))</f>
        <v>EM_BRANCO</v>
      </c>
      <c r="F3748" s="1" t="str">
        <f>TRIM(IFERROR(VLOOKUP(A3748,CIDADES!$A$1:$E$2296,5,0),"EM_BRANCO"))</f>
        <v>EM_BRANCO</v>
      </c>
      <c r="G3748" s="1" t="str">
        <f>TRIM(IFERROR(VLOOKUP(F3748,DISTRIBUIDORES!$A$1:$E$86,2,0),"EM_BRANCO"))</f>
        <v>EM_BRANCO</v>
      </c>
      <c r="H3748" s="1" t="str">
        <f>TRIM(IFERROR(VLOOKUP(F3748,DISTRIBUIDORES!$A$1:$E$86,3,0),"EM_BRANCO"))</f>
        <v>EM_BRANCO</v>
      </c>
      <c r="I3748" s="1" t="str">
        <f>TRIM(IFERROR(VLOOKUP(F3748,DISTRIBUIDORES!$A$1:$E$86,4,0),"EM_BRANCO"))</f>
        <v>EM_BRANCO</v>
      </c>
      <c r="J3748" s="1" t="str">
        <f>TRIM(IFERROR(VLOOKUP(F3748,DISTRIBUIDORES!$A$1:$E$86,5,0),"EM_BRANCO"))</f>
        <v>EM_BRANCO</v>
      </c>
    </row>
    <row r="3749" spans="1:10" ht="18.75" customHeight="1" x14ac:dyDescent="0.3">
      <c r="A3749" s="1" t="s">
        <v>7399</v>
      </c>
      <c r="B3749" s="1" t="s">
        <v>7400</v>
      </c>
      <c r="C3749" s="1" t="s">
        <v>7278</v>
      </c>
      <c r="D3749" s="2">
        <v>5862</v>
      </c>
      <c r="E3749" s="1" t="str">
        <f>TRIM(IFERROR(VLOOKUP(A3749,CIDADES!$A$1:$E$2296,4,0),"EM_BRANCO"))</f>
        <v>EM_BRANCO</v>
      </c>
      <c r="F3749" s="1" t="str">
        <f>TRIM(IFERROR(VLOOKUP(A3749,CIDADES!$A$1:$E$2296,5,0),"EM_BRANCO"))</f>
        <v>EM_BRANCO</v>
      </c>
      <c r="G3749" s="1" t="str">
        <f>TRIM(IFERROR(VLOOKUP(F3749,DISTRIBUIDORES!$A$1:$E$86,2,0),"EM_BRANCO"))</f>
        <v>EM_BRANCO</v>
      </c>
      <c r="H3749" s="1" t="str">
        <f>TRIM(IFERROR(VLOOKUP(F3749,DISTRIBUIDORES!$A$1:$E$86,3,0),"EM_BRANCO"))</f>
        <v>EM_BRANCO</v>
      </c>
      <c r="I3749" s="1" t="str">
        <f>TRIM(IFERROR(VLOOKUP(F3749,DISTRIBUIDORES!$A$1:$E$86,4,0),"EM_BRANCO"))</f>
        <v>EM_BRANCO</v>
      </c>
      <c r="J3749" s="1" t="str">
        <f>TRIM(IFERROR(VLOOKUP(F3749,DISTRIBUIDORES!$A$1:$E$86,5,0),"EM_BRANCO"))</f>
        <v>EM_BRANCO</v>
      </c>
    </row>
    <row r="3750" spans="1:10" ht="18.75" customHeight="1" x14ac:dyDescent="0.3">
      <c r="A3750" s="1" t="s">
        <v>7401</v>
      </c>
      <c r="B3750" s="1" t="s">
        <v>7402</v>
      </c>
      <c r="C3750" s="1" t="s">
        <v>7278</v>
      </c>
      <c r="D3750" s="2">
        <v>17749</v>
      </c>
      <c r="E3750" s="1" t="str">
        <f>TRIM(IFERROR(VLOOKUP(A3750,CIDADES!$A$1:$E$2296,4,0),"EM_BRANCO"))</f>
        <v>REGIONAL NORTE NORDESTE</v>
      </c>
      <c r="F3750" s="1" t="str">
        <f>TRIM(IFERROR(VLOOKUP(A3750,CIDADES!$A$1:$E$2296,5,0),"EM_BRANCO"))</f>
        <v>CASA DAS PADARIAS LTDA</v>
      </c>
      <c r="G3750" s="1" t="str">
        <f>TRIM(IFERROR(VLOOKUP(F3750,DISTRIBUIDORES!$A$1:$E$86,2,0),"EM_BRANCO"))</f>
        <v>EM_BRANCO</v>
      </c>
      <c r="H3750" s="1" t="str">
        <f>TRIM(IFERROR(VLOOKUP(F3750,DISTRIBUIDORES!$A$1:$E$86,3,0),"EM_BRANCO"))</f>
        <v>EM_BRANCO</v>
      </c>
      <c r="I3750" s="1" t="str">
        <f>TRIM(IFERROR(VLOOKUP(F3750,DISTRIBUIDORES!$A$1:$E$86,4,0),"EM_BRANCO"))</f>
        <v>EM_BRANCO</v>
      </c>
      <c r="J3750" s="1" t="str">
        <f>TRIM(IFERROR(VLOOKUP(F3750,DISTRIBUIDORES!$A$1:$E$86,5,0),"EM_BRANCO"))</f>
        <v>EM_BRANCO</v>
      </c>
    </row>
    <row r="3751" spans="1:10" ht="18.75" customHeight="1" x14ac:dyDescent="0.3">
      <c r="A3751" s="1" t="s">
        <v>7403</v>
      </c>
      <c r="B3751" s="1" t="s">
        <v>141</v>
      </c>
      <c r="C3751" s="1" t="s">
        <v>7278</v>
      </c>
      <c r="D3751" s="2">
        <v>3635</v>
      </c>
      <c r="E3751" s="1" t="str">
        <f>TRIM(IFERROR(VLOOKUP(A3751,CIDADES!$A$1:$E$2296,4,0),"EM_BRANCO"))</f>
        <v>EM_BRANCO</v>
      </c>
      <c r="F3751" s="1" t="str">
        <f>TRIM(IFERROR(VLOOKUP(A3751,CIDADES!$A$1:$E$2296,5,0),"EM_BRANCO"))</f>
        <v>EM_BRANCO</v>
      </c>
      <c r="G3751" s="1" t="str">
        <f>TRIM(IFERROR(VLOOKUP(F3751,DISTRIBUIDORES!$A$1:$E$86,2,0),"EM_BRANCO"))</f>
        <v>EM_BRANCO</v>
      </c>
      <c r="H3751" s="1" t="str">
        <f>TRIM(IFERROR(VLOOKUP(F3751,DISTRIBUIDORES!$A$1:$E$86,3,0),"EM_BRANCO"))</f>
        <v>EM_BRANCO</v>
      </c>
      <c r="I3751" s="1" t="str">
        <f>TRIM(IFERROR(VLOOKUP(F3751,DISTRIBUIDORES!$A$1:$E$86,4,0),"EM_BRANCO"))</f>
        <v>EM_BRANCO</v>
      </c>
      <c r="J3751" s="1" t="str">
        <f>TRIM(IFERROR(VLOOKUP(F3751,DISTRIBUIDORES!$A$1:$E$86,5,0),"EM_BRANCO"))</f>
        <v>EM_BRANCO</v>
      </c>
    </row>
    <row r="3752" spans="1:10" ht="18.75" customHeight="1" x14ac:dyDescent="0.3">
      <c r="A3752" s="1" t="s">
        <v>7404</v>
      </c>
      <c r="B3752" s="1" t="s">
        <v>7405</v>
      </c>
      <c r="C3752" s="1" t="s">
        <v>7278</v>
      </c>
      <c r="D3752" s="2">
        <v>6318</v>
      </c>
      <c r="E3752" s="1" t="str">
        <f>TRIM(IFERROR(VLOOKUP(A3752,CIDADES!$A$1:$E$2296,4,0),"EM_BRANCO"))</f>
        <v>EM_BRANCO</v>
      </c>
      <c r="F3752" s="1" t="str">
        <f>TRIM(IFERROR(VLOOKUP(A3752,CIDADES!$A$1:$E$2296,5,0),"EM_BRANCO"))</f>
        <v>EM_BRANCO</v>
      </c>
      <c r="G3752" s="1" t="str">
        <f>TRIM(IFERROR(VLOOKUP(F3752,DISTRIBUIDORES!$A$1:$E$86,2,0),"EM_BRANCO"))</f>
        <v>EM_BRANCO</v>
      </c>
      <c r="H3752" s="1" t="str">
        <f>TRIM(IFERROR(VLOOKUP(F3752,DISTRIBUIDORES!$A$1:$E$86,3,0),"EM_BRANCO"))</f>
        <v>EM_BRANCO</v>
      </c>
      <c r="I3752" s="1" t="str">
        <f>TRIM(IFERROR(VLOOKUP(F3752,DISTRIBUIDORES!$A$1:$E$86,4,0),"EM_BRANCO"))</f>
        <v>EM_BRANCO</v>
      </c>
      <c r="J3752" s="1" t="str">
        <f>TRIM(IFERROR(VLOOKUP(F3752,DISTRIBUIDORES!$A$1:$E$86,5,0),"EM_BRANCO"))</f>
        <v>EM_BRANCO</v>
      </c>
    </row>
    <row r="3753" spans="1:10" ht="18.75" customHeight="1" x14ac:dyDescent="0.3">
      <c r="A3753" s="1" t="s">
        <v>7406</v>
      </c>
      <c r="B3753" s="1" t="s">
        <v>7407</v>
      </c>
      <c r="C3753" s="1" t="s">
        <v>7278</v>
      </c>
      <c r="D3753" s="2">
        <v>7079</v>
      </c>
      <c r="E3753" s="1" t="str">
        <f>TRIM(IFERROR(VLOOKUP(A3753,CIDADES!$A$1:$E$2296,4,0),"EM_BRANCO"))</f>
        <v>EM_BRANCO</v>
      </c>
      <c r="F3753" s="1" t="str">
        <f>TRIM(IFERROR(VLOOKUP(A3753,CIDADES!$A$1:$E$2296,5,0),"EM_BRANCO"))</f>
        <v>EM_BRANCO</v>
      </c>
      <c r="G3753" s="1" t="str">
        <f>TRIM(IFERROR(VLOOKUP(F3753,DISTRIBUIDORES!$A$1:$E$86,2,0),"EM_BRANCO"))</f>
        <v>EM_BRANCO</v>
      </c>
      <c r="H3753" s="1" t="str">
        <f>TRIM(IFERROR(VLOOKUP(F3753,DISTRIBUIDORES!$A$1:$E$86,3,0),"EM_BRANCO"))</f>
        <v>EM_BRANCO</v>
      </c>
      <c r="I3753" s="1" t="str">
        <f>TRIM(IFERROR(VLOOKUP(F3753,DISTRIBUIDORES!$A$1:$E$86,4,0),"EM_BRANCO"))</f>
        <v>EM_BRANCO</v>
      </c>
      <c r="J3753" s="1" t="str">
        <f>TRIM(IFERROR(VLOOKUP(F3753,DISTRIBUIDORES!$A$1:$E$86,5,0),"EM_BRANCO"))</f>
        <v>EM_BRANCO</v>
      </c>
    </row>
    <row r="3754" spans="1:10" ht="18.75" customHeight="1" x14ac:dyDescent="0.3">
      <c r="A3754" s="1" t="s">
        <v>7408</v>
      </c>
      <c r="B3754" s="1" t="s">
        <v>7409</v>
      </c>
      <c r="C3754" s="1" t="s">
        <v>7278</v>
      </c>
      <c r="D3754" s="2">
        <v>2671</v>
      </c>
      <c r="E3754" s="1" t="str">
        <f>TRIM(IFERROR(VLOOKUP(A3754,CIDADES!$A$1:$E$2296,4,0),"EM_BRANCO"))</f>
        <v>EM_BRANCO</v>
      </c>
      <c r="F3754" s="1" t="str">
        <f>TRIM(IFERROR(VLOOKUP(A3754,CIDADES!$A$1:$E$2296,5,0),"EM_BRANCO"))</f>
        <v>EM_BRANCO</v>
      </c>
      <c r="G3754" s="1" t="str">
        <f>TRIM(IFERROR(VLOOKUP(F3754,DISTRIBUIDORES!$A$1:$E$86,2,0),"EM_BRANCO"))</f>
        <v>EM_BRANCO</v>
      </c>
      <c r="H3754" s="1" t="str">
        <f>TRIM(IFERROR(VLOOKUP(F3754,DISTRIBUIDORES!$A$1:$E$86,3,0),"EM_BRANCO"))</f>
        <v>EM_BRANCO</v>
      </c>
      <c r="I3754" s="1" t="str">
        <f>TRIM(IFERROR(VLOOKUP(F3754,DISTRIBUIDORES!$A$1:$E$86,4,0),"EM_BRANCO"))</f>
        <v>EM_BRANCO</v>
      </c>
      <c r="J3754" s="1" t="str">
        <f>TRIM(IFERROR(VLOOKUP(F3754,DISTRIBUIDORES!$A$1:$E$86,5,0),"EM_BRANCO"))</f>
        <v>EM_BRANCO</v>
      </c>
    </row>
    <row r="3755" spans="1:10" ht="18.75" customHeight="1" x14ac:dyDescent="0.3">
      <c r="A3755" s="1" t="s">
        <v>7410</v>
      </c>
      <c r="B3755" s="1" t="s">
        <v>7411</v>
      </c>
      <c r="C3755" s="1" t="s">
        <v>7278</v>
      </c>
      <c r="D3755" s="2">
        <v>14274</v>
      </c>
      <c r="E3755" s="1" t="str">
        <f>TRIM(IFERROR(VLOOKUP(A3755,CIDADES!$A$1:$E$2296,4,0),"EM_BRANCO"))</f>
        <v>EM_BRANCO</v>
      </c>
      <c r="F3755" s="1" t="str">
        <f>TRIM(IFERROR(VLOOKUP(A3755,CIDADES!$A$1:$E$2296,5,0),"EM_BRANCO"))</f>
        <v>EM_BRANCO</v>
      </c>
      <c r="G3755" s="1" t="str">
        <f>TRIM(IFERROR(VLOOKUP(F3755,DISTRIBUIDORES!$A$1:$E$86,2,0),"EM_BRANCO"))</f>
        <v>EM_BRANCO</v>
      </c>
      <c r="H3755" s="1" t="str">
        <f>TRIM(IFERROR(VLOOKUP(F3755,DISTRIBUIDORES!$A$1:$E$86,3,0),"EM_BRANCO"))</f>
        <v>EM_BRANCO</v>
      </c>
      <c r="I3755" s="1" t="str">
        <f>TRIM(IFERROR(VLOOKUP(F3755,DISTRIBUIDORES!$A$1:$E$86,4,0),"EM_BRANCO"))</f>
        <v>EM_BRANCO</v>
      </c>
      <c r="J3755" s="1" t="str">
        <f>TRIM(IFERROR(VLOOKUP(F3755,DISTRIBUIDORES!$A$1:$E$86,5,0),"EM_BRANCO"))</f>
        <v>EM_BRANCO</v>
      </c>
    </row>
    <row r="3756" spans="1:10" ht="18.75" customHeight="1" x14ac:dyDescent="0.3">
      <c r="A3756" s="1" t="s">
        <v>7412</v>
      </c>
      <c r="B3756" s="1" t="s">
        <v>7413</v>
      </c>
      <c r="C3756" s="1" t="s">
        <v>7278</v>
      </c>
      <c r="D3756" s="2">
        <v>7679</v>
      </c>
      <c r="E3756" s="1" t="str">
        <f>TRIM(IFERROR(VLOOKUP(A3756,CIDADES!$A$1:$E$2296,4,0),"EM_BRANCO"))</f>
        <v>EM_BRANCO</v>
      </c>
      <c r="F3756" s="1" t="str">
        <f>TRIM(IFERROR(VLOOKUP(A3756,CIDADES!$A$1:$E$2296,5,0),"EM_BRANCO"))</f>
        <v>EM_BRANCO</v>
      </c>
      <c r="G3756" s="1" t="str">
        <f>TRIM(IFERROR(VLOOKUP(F3756,DISTRIBUIDORES!$A$1:$E$86,2,0),"EM_BRANCO"))</f>
        <v>EM_BRANCO</v>
      </c>
      <c r="H3756" s="1" t="str">
        <f>TRIM(IFERROR(VLOOKUP(F3756,DISTRIBUIDORES!$A$1:$E$86,3,0),"EM_BRANCO"))</f>
        <v>EM_BRANCO</v>
      </c>
      <c r="I3756" s="1" t="str">
        <f>TRIM(IFERROR(VLOOKUP(F3756,DISTRIBUIDORES!$A$1:$E$86,4,0),"EM_BRANCO"))</f>
        <v>EM_BRANCO</v>
      </c>
      <c r="J3756" s="1" t="str">
        <f>TRIM(IFERROR(VLOOKUP(F3756,DISTRIBUIDORES!$A$1:$E$86,5,0),"EM_BRANCO"))</f>
        <v>EM_BRANCO</v>
      </c>
    </row>
    <row r="3757" spans="1:10" ht="18.75" customHeight="1" x14ac:dyDescent="0.3">
      <c r="A3757" s="1" t="s">
        <v>7414</v>
      </c>
      <c r="B3757" s="1" t="s">
        <v>7415</v>
      </c>
      <c r="C3757" s="1" t="s">
        <v>7278</v>
      </c>
      <c r="D3757" s="2">
        <v>4625</v>
      </c>
      <c r="E3757" s="1" t="str">
        <f>TRIM(IFERROR(VLOOKUP(A3757,CIDADES!$A$1:$E$2296,4,0),"EM_BRANCO"))</f>
        <v>EM_BRANCO</v>
      </c>
      <c r="F3757" s="1" t="str">
        <f>TRIM(IFERROR(VLOOKUP(A3757,CIDADES!$A$1:$E$2296,5,0),"EM_BRANCO"))</f>
        <v>EM_BRANCO</v>
      </c>
      <c r="G3757" s="1" t="str">
        <f>TRIM(IFERROR(VLOOKUP(F3757,DISTRIBUIDORES!$A$1:$E$86,2,0),"EM_BRANCO"))</f>
        <v>EM_BRANCO</v>
      </c>
      <c r="H3757" s="1" t="str">
        <f>TRIM(IFERROR(VLOOKUP(F3757,DISTRIBUIDORES!$A$1:$E$86,3,0),"EM_BRANCO"))</f>
        <v>EM_BRANCO</v>
      </c>
      <c r="I3757" s="1" t="str">
        <f>TRIM(IFERROR(VLOOKUP(F3757,DISTRIBUIDORES!$A$1:$E$86,4,0),"EM_BRANCO"))</f>
        <v>EM_BRANCO</v>
      </c>
      <c r="J3757" s="1" t="str">
        <f>TRIM(IFERROR(VLOOKUP(F3757,DISTRIBUIDORES!$A$1:$E$86,5,0),"EM_BRANCO"))</f>
        <v>EM_BRANCO</v>
      </c>
    </row>
    <row r="3758" spans="1:10" ht="18.75" customHeight="1" x14ac:dyDescent="0.3">
      <c r="A3758" s="1" t="s">
        <v>7416</v>
      </c>
      <c r="B3758" s="1" t="s">
        <v>7417</v>
      </c>
      <c r="C3758" s="1" t="s">
        <v>7278</v>
      </c>
      <c r="D3758" s="2">
        <v>10530</v>
      </c>
      <c r="E3758" s="1" t="str">
        <f>TRIM(IFERROR(VLOOKUP(A3758,CIDADES!$A$1:$E$2296,4,0),"EM_BRANCO"))</f>
        <v>EM_BRANCO</v>
      </c>
      <c r="F3758" s="1" t="str">
        <f>TRIM(IFERROR(VLOOKUP(A3758,CIDADES!$A$1:$E$2296,5,0),"EM_BRANCO"))</f>
        <v>EM_BRANCO</v>
      </c>
      <c r="G3758" s="1" t="str">
        <f>TRIM(IFERROR(VLOOKUP(F3758,DISTRIBUIDORES!$A$1:$E$86,2,0),"EM_BRANCO"))</f>
        <v>EM_BRANCO</v>
      </c>
      <c r="H3758" s="1" t="str">
        <f>TRIM(IFERROR(VLOOKUP(F3758,DISTRIBUIDORES!$A$1:$E$86,3,0),"EM_BRANCO"))</f>
        <v>EM_BRANCO</v>
      </c>
      <c r="I3758" s="1" t="str">
        <f>TRIM(IFERROR(VLOOKUP(F3758,DISTRIBUIDORES!$A$1:$E$86,4,0),"EM_BRANCO"))</f>
        <v>EM_BRANCO</v>
      </c>
      <c r="J3758" s="1" t="str">
        <f>TRIM(IFERROR(VLOOKUP(F3758,DISTRIBUIDORES!$A$1:$E$86,5,0),"EM_BRANCO"))</f>
        <v>EM_BRANCO</v>
      </c>
    </row>
    <row r="3759" spans="1:10" ht="18.75" customHeight="1" x14ac:dyDescent="0.3">
      <c r="A3759" s="1" t="s">
        <v>7418</v>
      </c>
      <c r="B3759" s="1" t="s">
        <v>7419</v>
      </c>
      <c r="C3759" s="1" t="s">
        <v>7278</v>
      </c>
      <c r="D3759" s="2">
        <v>3696</v>
      </c>
      <c r="E3759" s="1" t="str">
        <f>TRIM(IFERROR(VLOOKUP(A3759,CIDADES!$A$1:$E$2296,4,0),"EM_BRANCO"))</f>
        <v>EM_BRANCO</v>
      </c>
      <c r="F3759" s="1" t="str">
        <f>TRIM(IFERROR(VLOOKUP(A3759,CIDADES!$A$1:$E$2296,5,0),"EM_BRANCO"))</f>
        <v>EM_BRANCO</v>
      </c>
      <c r="G3759" s="1" t="str">
        <f>TRIM(IFERROR(VLOOKUP(F3759,DISTRIBUIDORES!$A$1:$E$86,2,0),"EM_BRANCO"))</f>
        <v>EM_BRANCO</v>
      </c>
      <c r="H3759" s="1" t="str">
        <f>TRIM(IFERROR(VLOOKUP(F3759,DISTRIBUIDORES!$A$1:$E$86,3,0),"EM_BRANCO"))</f>
        <v>EM_BRANCO</v>
      </c>
      <c r="I3759" s="1" t="str">
        <f>TRIM(IFERROR(VLOOKUP(F3759,DISTRIBUIDORES!$A$1:$E$86,4,0),"EM_BRANCO"))</f>
        <v>EM_BRANCO</v>
      </c>
      <c r="J3759" s="1" t="str">
        <f>TRIM(IFERROR(VLOOKUP(F3759,DISTRIBUIDORES!$A$1:$E$86,5,0),"EM_BRANCO"))</f>
        <v>EM_BRANCO</v>
      </c>
    </row>
    <row r="3760" spans="1:10" ht="18.75" customHeight="1" x14ac:dyDescent="0.3">
      <c r="A3760" s="1" t="s">
        <v>7420</v>
      </c>
      <c r="B3760" s="1" t="s">
        <v>7421</v>
      </c>
      <c r="C3760" s="1" t="s">
        <v>7278</v>
      </c>
      <c r="D3760" s="2">
        <v>9679</v>
      </c>
      <c r="E3760" s="1" t="str">
        <f>TRIM(IFERROR(VLOOKUP(A3760,CIDADES!$A$1:$E$2296,4,0),"EM_BRANCO"))</f>
        <v>EM_BRANCO</v>
      </c>
      <c r="F3760" s="1" t="str">
        <f>TRIM(IFERROR(VLOOKUP(A3760,CIDADES!$A$1:$E$2296,5,0),"EM_BRANCO"))</f>
        <v>EM_BRANCO</v>
      </c>
      <c r="G3760" s="1" t="str">
        <f>TRIM(IFERROR(VLOOKUP(F3760,DISTRIBUIDORES!$A$1:$E$86,2,0),"EM_BRANCO"))</f>
        <v>EM_BRANCO</v>
      </c>
      <c r="H3760" s="1" t="str">
        <f>TRIM(IFERROR(VLOOKUP(F3760,DISTRIBUIDORES!$A$1:$E$86,3,0),"EM_BRANCO"))</f>
        <v>EM_BRANCO</v>
      </c>
      <c r="I3760" s="1" t="str">
        <f>TRIM(IFERROR(VLOOKUP(F3760,DISTRIBUIDORES!$A$1:$E$86,4,0),"EM_BRANCO"))</f>
        <v>EM_BRANCO</v>
      </c>
      <c r="J3760" s="1" t="str">
        <f>TRIM(IFERROR(VLOOKUP(F3760,DISTRIBUIDORES!$A$1:$E$86,5,0),"EM_BRANCO"))</f>
        <v>EM_BRANCO</v>
      </c>
    </row>
    <row r="3761" spans="1:10" ht="18.75" customHeight="1" x14ac:dyDescent="0.3">
      <c r="A3761" s="1" t="s">
        <v>7422</v>
      </c>
      <c r="B3761" s="1" t="s">
        <v>7423</v>
      </c>
      <c r="C3761" s="1" t="s">
        <v>7278</v>
      </c>
      <c r="D3761" s="2">
        <v>71670</v>
      </c>
      <c r="E3761" s="1" t="str">
        <f>TRIM(IFERROR(VLOOKUP(A3761,CIDADES!$A$1:$E$2296,4,0),"EM_BRANCO"))</f>
        <v>EM_BRANCO</v>
      </c>
      <c r="F3761" s="1" t="str">
        <f>TRIM(IFERROR(VLOOKUP(A3761,CIDADES!$A$1:$E$2296,5,0),"EM_BRANCO"))</f>
        <v>EM_BRANCO</v>
      </c>
      <c r="G3761" s="1" t="str">
        <f>TRIM(IFERROR(VLOOKUP(F3761,DISTRIBUIDORES!$A$1:$E$86,2,0),"EM_BRANCO"))</f>
        <v>EM_BRANCO</v>
      </c>
      <c r="H3761" s="1" t="str">
        <f>TRIM(IFERROR(VLOOKUP(F3761,DISTRIBUIDORES!$A$1:$E$86,3,0),"EM_BRANCO"))</f>
        <v>EM_BRANCO</v>
      </c>
      <c r="I3761" s="1" t="str">
        <f>TRIM(IFERROR(VLOOKUP(F3761,DISTRIBUIDORES!$A$1:$E$86,4,0),"EM_BRANCO"))</f>
        <v>EM_BRANCO</v>
      </c>
      <c r="J3761" s="1" t="str">
        <f>TRIM(IFERROR(VLOOKUP(F3761,DISTRIBUIDORES!$A$1:$E$86,5,0),"EM_BRANCO"))</f>
        <v>EM_BRANCO</v>
      </c>
    </row>
    <row r="3762" spans="1:10" ht="18.75" customHeight="1" x14ac:dyDescent="0.3">
      <c r="A3762" s="1" t="s">
        <v>7424</v>
      </c>
      <c r="B3762" s="1" t="s">
        <v>7425</v>
      </c>
      <c r="C3762" s="1" t="s">
        <v>7278</v>
      </c>
      <c r="D3762" s="2">
        <v>29446</v>
      </c>
      <c r="E3762" s="1" t="str">
        <f>TRIM(IFERROR(VLOOKUP(A3762,CIDADES!$A$1:$E$2296,4,0),"EM_BRANCO"))</f>
        <v>EM_BRANCO</v>
      </c>
      <c r="F3762" s="1" t="str">
        <f>TRIM(IFERROR(VLOOKUP(A3762,CIDADES!$A$1:$E$2296,5,0),"EM_BRANCO"))</f>
        <v>EM_BRANCO</v>
      </c>
      <c r="G3762" s="1" t="str">
        <f>TRIM(IFERROR(VLOOKUP(F3762,DISTRIBUIDORES!$A$1:$E$86,2,0),"EM_BRANCO"))</f>
        <v>EM_BRANCO</v>
      </c>
      <c r="H3762" s="1" t="str">
        <f>TRIM(IFERROR(VLOOKUP(F3762,DISTRIBUIDORES!$A$1:$E$86,3,0),"EM_BRANCO"))</f>
        <v>EM_BRANCO</v>
      </c>
      <c r="I3762" s="1" t="str">
        <f>TRIM(IFERROR(VLOOKUP(F3762,DISTRIBUIDORES!$A$1:$E$86,4,0),"EM_BRANCO"))</f>
        <v>EM_BRANCO</v>
      </c>
      <c r="J3762" s="1" t="str">
        <f>TRIM(IFERROR(VLOOKUP(F3762,DISTRIBUIDORES!$A$1:$E$86,5,0),"EM_BRANCO"))</f>
        <v>EM_BRANCO</v>
      </c>
    </row>
    <row r="3763" spans="1:10" ht="18.75" customHeight="1" x14ac:dyDescent="0.3">
      <c r="A3763" s="1" t="s">
        <v>7426</v>
      </c>
      <c r="B3763" s="1" t="s">
        <v>7427</v>
      </c>
      <c r="C3763" s="1" t="s">
        <v>7278</v>
      </c>
      <c r="D3763" s="2">
        <v>3625</v>
      </c>
      <c r="E3763" s="1" t="str">
        <f>TRIM(IFERROR(VLOOKUP(A3763,CIDADES!$A$1:$E$2296,4,0),"EM_BRANCO"))</f>
        <v>EM_BRANCO</v>
      </c>
      <c r="F3763" s="1" t="str">
        <f>TRIM(IFERROR(VLOOKUP(A3763,CIDADES!$A$1:$E$2296,5,0),"EM_BRANCO"))</f>
        <v>EM_BRANCO</v>
      </c>
      <c r="G3763" s="1" t="str">
        <f>TRIM(IFERROR(VLOOKUP(F3763,DISTRIBUIDORES!$A$1:$E$86,2,0),"EM_BRANCO"))</f>
        <v>EM_BRANCO</v>
      </c>
      <c r="H3763" s="1" t="str">
        <f>TRIM(IFERROR(VLOOKUP(F3763,DISTRIBUIDORES!$A$1:$E$86,3,0),"EM_BRANCO"))</f>
        <v>EM_BRANCO</v>
      </c>
      <c r="I3763" s="1" t="str">
        <f>TRIM(IFERROR(VLOOKUP(F3763,DISTRIBUIDORES!$A$1:$E$86,4,0),"EM_BRANCO"))</f>
        <v>EM_BRANCO</v>
      </c>
      <c r="J3763" s="1" t="str">
        <f>TRIM(IFERROR(VLOOKUP(F3763,DISTRIBUIDORES!$A$1:$E$86,5,0),"EM_BRANCO"))</f>
        <v>EM_BRANCO</v>
      </c>
    </row>
    <row r="3764" spans="1:10" ht="18.75" customHeight="1" x14ac:dyDescent="0.3">
      <c r="A3764" s="1" t="s">
        <v>7428</v>
      </c>
      <c r="B3764" s="1" t="s">
        <v>7429</v>
      </c>
      <c r="C3764" s="1" t="s">
        <v>7278</v>
      </c>
      <c r="D3764" s="2">
        <v>8249</v>
      </c>
      <c r="E3764" s="1" t="str">
        <f>TRIM(IFERROR(VLOOKUP(A3764,CIDADES!$A$1:$E$2296,4,0),"EM_BRANCO"))</f>
        <v>EM_BRANCO</v>
      </c>
      <c r="F3764" s="1" t="str">
        <f>TRIM(IFERROR(VLOOKUP(A3764,CIDADES!$A$1:$E$2296,5,0),"EM_BRANCO"))</f>
        <v>EM_BRANCO</v>
      </c>
      <c r="G3764" s="1" t="str">
        <f>TRIM(IFERROR(VLOOKUP(F3764,DISTRIBUIDORES!$A$1:$E$86,2,0),"EM_BRANCO"))</f>
        <v>EM_BRANCO</v>
      </c>
      <c r="H3764" s="1" t="str">
        <f>TRIM(IFERROR(VLOOKUP(F3764,DISTRIBUIDORES!$A$1:$E$86,3,0),"EM_BRANCO"))</f>
        <v>EM_BRANCO</v>
      </c>
      <c r="I3764" s="1" t="str">
        <f>TRIM(IFERROR(VLOOKUP(F3764,DISTRIBUIDORES!$A$1:$E$86,4,0),"EM_BRANCO"))</f>
        <v>EM_BRANCO</v>
      </c>
      <c r="J3764" s="1" t="str">
        <f>TRIM(IFERROR(VLOOKUP(F3764,DISTRIBUIDORES!$A$1:$E$86,5,0),"EM_BRANCO"))</f>
        <v>EM_BRANCO</v>
      </c>
    </row>
    <row r="3765" spans="1:10" ht="18.75" customHeight="1" x14ac:dyDescent="0.3">
      <c r="A3765" s="1" t="s">
        <v>7430</v>
      </c>
      <c r="B3765" s="1" t="s">
        <v>7431</v>
      </c>
      <c r="C3765" s="1" t="s">
        <v>7278</v>
      </c>
      <c r="D3765" s="2">
        <v>8293</v>
      </c>
      <c r="E3765" s="1" t="str">
        <f>TRIM(IFERROR(VLOOKUP(A3765,CIDADES!$A$1:$E$2296,4,0),"EM_BRANCO"))</f>
        <v>EM_BRANCO</v>
      </c>
      <c r="F3765" s="1" t="str">
        <f>TRIM(IFERROR(VLOOKUP(A3765,CIDADES!$A$1:$E$2296,5,0),"EM_BRANCO"))</f>
        <v>EM_BRANCO</v>
      </c>
      <c r="G3765" s="1" t="str">
        <f>TRIM(IFERROR(VLOOKUP(F3765,DISTRIBUIDORES!$A$1:$E$86,2,0),"EM_BRANCO"))</f>
        <v>EM_BRANCO</v>
      </c>
      <c r="H3765" s="1" t="str">
        <f>TRIM(IFERROR(VLOOKUP(F3765,DISTRIBUIDORES!$A$1:$E$86,3,0),"EM_BRANCO"))</f>
        <v>EM_BRANCO</v>
      </c>
      <c r="I3765" s="1" t="str">
        <f>TRIM(IFERROR(VLOOKUP(F3765,DISTRIBUIDORES!$A$1:$E$86,4,0),"EM_BRANCO"))</f>
        <v>EM_BRANCO</v>
      </c>
      <c r="J3765" s="1" t="str">
        <f>TRIM(IFERROR(VLOOKUP(F3765,DISTRIBUIDORES!$A$1:$E$86,5,0),"EM_BRANCO"))</f>
        <v>EM_BRANCO</v>
      </c>
    </row>
    <row r="3766" spans="1:10" ht="18.75" customHeight="1" x14ac:dyDescent="0.3">
      <c r="A3766" s="1" t="s">
        <v>7432</v>
      </c>
      <c r="B3766" s="1" t="s">
        <v>7433</v>
      </c>
      <c r="C3766" s="1" t="s">
        <v>7278</v>
      </c>
      <c r="D3766" s="2">
        <v>10810</v>
      </c>
      <c r="E3766" s="1" t="str">
        <f>TRIM(IFERROR(VLOOKUP(A3766,CIDADES!$A$1:$E$2296,4,0),"EM_BRANCO"))</f>
        <v>EM_BRANCO</v>
      </c>
      <c r="F3766" s="1" t="str">
        <f>TRIM(IFERROR(VLOOKUP(A3766,CIDADES!$A$1:$E$2296,5,0),"EM_BRANCO"))</f>
        <v>EM_BRANCO</v>
      </c>
      <c r="G3766" s="1" t="str">
        <f>TRIM(IFERROR(VLOOKUP(F3766,DISTRIBUIDORES!$A$1:$E$86,2,0),"EM_BRANCO"))</f>
        <v>EM_BRANCO</v>
      </c>
      <c r="H3766" s="1" t="str">
        <f>TRIM(IFERROR(VLOOKUP(F3766,DISTRIBUIDORES!$A$1:$E$86,3,0),"EM_BRANCO"))</f>
        <v>EM_BRANCO</v>
      </c>
      <c r="I3766" s="1" t="str">
        <f>TRIM(IFERROR(VLOOKUP(F3766,DISTRIBUIDORES!$A$1:$E$86,4,0),"EM_BRANCO"))</f>
        <v>EM_BRANCO</v>
      </c>
      <c r="J3766" s="1" t="str">
        <f>TRIM(IFERROR(VLOOKUP(F3766,DISTRIBUIDORES!$A$1:$E$86,5,0),"EM_BRANCO"))</f>
        <v>EM_BRANCO</v>
      </c>
    </row>
    <row r="3767" spans="1:10" ht="18.75" customHeight="1" x14ac:dyDescent="0.3">
      <c r="A3767" s="1" t="s">
        <v>7434</v>
      </c>
      <c r="B3767" s="1" t="s">
        <v>7435</v>
      </c>
      <c r="C3767" s="1" t="s">
        <v>7278</v>
      </c>
      <c r="D3767" s="2">
        <v>4259</v>
      </c>
      <c r="E3767" s="1" t="str">
        <f>TRIM(IFERROR(VLOOKUP(A3767,CIDADES!$A$1:$E$2296,4,0),"EM_BRANCO"))</f>
        <v>EM_BRANCO</v>
      </c>
      <c r="F3767" s="1" t="str">
        <f>TRIM(IFERROR(VLOOKUP(A3767,CIDADES!$A$1:$E$2296,5,0),"EM_BRANCO"))</f>
        <v>EM_BRANCO</v>
      </c>
      <c r="G3767" s="1" t="str">
        <f>TRIM(IFERROR(VLOOKUP(F3767,DISTRIBUIDORES!$A$1:$E$86,2,0),"EM_BRANCO"))</f>
        <v>EM_BRANCO</v>
      </c>
      <c r="H3767" s="1" t="str">
        <f>TRIM(IFERROR(VLOOKUP(F3767,DISTRIBUIDORES!$A$1:$E$86,3,0),"EM_BRANCO"))</f>
        <v>EM_BRANCO</v>
      </c>
      <c r="I3767" s="1" t="str">
        <f>TRIM(IFERROR(VLOOKUP(F3767,DISTRIBUIDORES!$A$1:$E$86,4,0),"EM_BRANCO"))</f>
        <v>EM_BRANCO</v>
      </c>
      <c r="J3767" s="1" t="str">
        <f>TRIM(IFERROR(VLOOKUP(F3767,DISTRIBUIDORES!$A$1:$E$86,5,0),"EM_BRANCO"))</f>
        <v>EM_BRANCO</v>
      </c>
    </row>
    <row r="3768" spans="1:10" ht="18.75" customHeight="1" x14ac:dyDescent="0.3">
      <c r="A3768" s="1" t="s">
        <v>7436</v>
      </c>
      <c r="B3768" s="1" t="s">
        <v>7437</v>
      </c>
      <c r="C3768" s="1" t="s">
        <v>7278</v>
      </c>
      <c r="D3768" s="2">
        <v>11333</v>
      </c>
      <c r="E3768" s="1" t="str">
        <f>TRIM(IFERROR(VLOOKUP(A3768,CIDADES!$A$1:$E$2296,4,0),"EM_BRANCO"))</f>
        <v>EM_BRANCO</v>
      </c>
      <c r="F3768" s="1" t="str">
        <f>TRIM(IFERROR(VLOOKUP(A3768,CIDADES!$A$1:$E$2296,5,0),"EM_BRANCO"))</f>
        <v>EM_BRANCO</v>
      </c>
      <c r="G3768" s="1" t="str">
        <f>TRIM(IFERROR(VLOOKUP(F3768,DISTRIBUIDORES!$A$1:$E$86,2,0),"EM_BRANCO"))</f>
        <v>EM_BRANCO</v>
      </c>
      <c r="H3768" s="1" t="str">
        <f>TRIM(IFERROR(VLOOKUP(F3768,DISTRIBUIDORES!$A$1:$E$86,3,0),"EM_BRANCO"))</f>
        <v>EM_BRANCO</v>
      </c>
      <c r="I3768" s="1" t="str">
        <f>TRIM(IFERROR(VLOOKUP(F3768,DISTRIBUIDORES!$A$1:$E$86,4,0),"EM_BRANCO"))</f>
        <v>EM_BRANCO</v>
      </c>
      <c r="J3768" s="1" t="str">
        <f>TRIM(IFERROR(VLOOKUP(F3768,DISTRIBUIDORES!$A$1:$E$86,5,0),"EM_BRANCO"))</f>
        <v>EM_BRANCO</v>
      </c>
    </row>
    <row r="3769" spans="1:10" ht="18.75" customHeight="1" x14ac:dyDescent="0.3">
      <c r="A3769" s="1" t="s">
        <v>7438</v>
      </c>
      <c r="B3769" s="1" t="s">
        <v>4969</v>
      </c>
      <c r="C3769" s="1" t="s">
        <v>7278</v>
      </c>
      <c r="D3769" s="2">
        <v>20959</v>
      </c>
      <c r="E3769" s="1" t="str">
        <f>TRIM(IFERROR(VLOOKUP(A3769,CIDADES!$A$1:$E$2296,4,0),"EM_BRANCO"))</f>
        <v>EM_BRANCO</v>
      </c>
      <c r="F3769" s="1" t="str">
        <f>TRIM(IFERROR(VLOOKUP(A3769,CIDADES!$A$1:$E$2296,5,0),"EM_BRANCO"))</f>
        <v>EM_BRANCO</v>
      </c>
      <c r="G3769" s="1" t="str">
        <f>TRIM(IFERROR(VLOOKUP(F3769,DISTRIBUIDORES!$A$1:$E$86,2,0),"EM_BRANCO"))</f>
        <v>EM_BRANCO</v>
      </c>
      <c r="H3769" s="1" t="str">
        <f>TRIM(IFERROR(VLOOKUP(F3769,DISTRIBUIDORES!$A$1:$E$86,3,0),"EM_BRANCO"))</f>
        <v>EM_BRANCO</v>
      </c>
      <c r="I3769" s="1" t="str">
        <f>TRIM(IFERROR(VLOOKUP(F3769,DISTRIBUIDORES!$A$1:$E$86,4,0),"EM_BRANCO"))</f>
        <v>EM_BRANCO</v>
      </c>
      <c r="J3769" s="1" t="str">
        <f>TRIM(IFERROR(VLOOKUP(F3769,DISTRIBUIDORES!$A$1:$E$86,5,0),"EM_BRANCO"))</f>
        <v>EM_BRANCO</v>
      </c>
    </row>
    <row r="3770" spans="1:10" ht="18.75" customHeight="1" x14ac:dyDescent="0.3">
      <c r="A3770" s="1" t="s">
        <v>7439</v>
      </c>
      <c r="B3770" s="1" t="s">
        <v>7440</v>
      </c>
      <c r="C3770" s="1" t="s">
        <v>7278</v>
      </c>
      <c r="D3770" s="2">
        <v>2219</v>
      </c>
      <c r="E3770" s="1" t="str">
        <f>TRIM(IFERROR(VLOOKUP(A3770,CIDADES!$A$1:$E$2296,4,0),"EM_BRANCO"))</f>
        <v>EM_BRANCO</v>
      </c>
      <c r="F3770" s="1" t="str">
        <f>TRIM(IFERROR(VLOOKUP(A3770,CIDADES!$A$1:$E$2296,5,0),"EM_BRANCO"))</f>
        <v>EM_BRANCO</v>
      </c>
      <c r="G3770" s="1" t="str">
        <f>TRIM(IFERROR(VLOOKUP(F3770,DISTRIBUIDORES!$A$1:$E$86,2,0),"EM_BRANCO"))</f>
        <v>EM_BRANCO</v>
      </c>
      <c r="H3770" s="1" t="str">
        <f>TRIM(IFERROR(VLOOKUP(F3770,DISTRIBUIDORES!$A$1:$E$86,3,0),"EM_BRANCO"))</f>
        <v>EM_BRANCO</v>
      </c>
      <c r="I3770" s="1" t="str">
        <f>TRIM(IFERROR(VLOOKUP(F3770,DISTRIBUIDORES!$A$1:$E$86,4,0),"EM_BRANCO"))</f>
        <v>EM_BRANCO</v>
      </c>
      <c r="J3770" s="1" t="str">
        <f>TRIM(IFERROR(VLOOKUP(F3770,DISTRIBUIDORES!$A$1:$E$86,5,0),"EM_BRANCO"))</f>
        <v>EM_BRANCO</v>
      </c>
    </row>
    <row r="3771" spans="1:10" ht="18.75" customHeight="1" x14ac:dyDescent="0.3">
      <c r="A3771" s="1" t="s">
        <v>7441</v>
      </c>
      <c r="B3771" s="1" t="s">
        <v>7442</v>
      </c>
      <c r="C3771" s="1" t="s">
        <v>7278</v>
      </c>
      <c r="D3771" s="2">
        <v>266758</v>
      </c>
      <c r="E3771" s="1" t="str">
        <f>TRIM(IFERROR(VLOOKUP(A3771,CIDADES!$A$1:$E$2296,4,0),"EM_BRANCO"))</f>
        <v>REGIONAL NORTE NORDESTE</v>
      </c>
      <c r="F3771" s="1" t="str">
        <f>TRIM(IFERROR(VLOOKUP(A3771,CIDADES!$A$1:$E$2296,5,0),"EM_BRANCO"))</f>
        <v>CASA DAS PADARIAS LTDA</v>
      </c>
      <c r="G3771" s="1" t="str">
        <f>TRIM(IFERROR(VLOOKUP(F3771,DISTRIBUIDORES!$A$1:$E$86,2,0),"EM_BRANCO"))</f>
        <v>EM_BRANCO</v>
      </c>
      <c r="H3771" s="1" t="str">
        <f>TRIM(IFERROR(VLOOKUP(F3771,DISTRIBUIDORES!$A$1:$E$86,3,0),"EM_BRANCO"))</f>
        <v>EM_BRANCO</v>
      </c>
      <c r="I3771" s="1" t="str">
        <f>TRIM(IFERROR(VLOOKUP(F3771,DISTRIBUIDORES!$A$1:$E$86,4,0),"EM_BRANCO"))</f>
        <v>EM_BRANCO</v>
      </c>
      <c r="J3771" s="1" t="str">
        <f>TRIM(IFERROR(VLOOKUP(F3771,DISTRIBUIDORES!$A$1:$E$86,5,0),"EM_BRANCO"))</f>
        <v>EM_BRANCO</v>
      </c>
    </row>
    <row r="3772" spans="1:10" ht="18.75" customHeight="1" x14ac:dyDescent="0.3">
      <c r="A3772" s="1" t="s">
        <v>7443</v>
      </c>
      <c r="B3772" s="1" t="s">
        <v>7444</v>
      </c>
      <c r="C3772" s="1" t="s">
        <v>7278</v>
      </c>
      <c r="D3772" s="2">
        <v>817590</v>
      </c>
      <c r="E3772" s="1" t="str">
        <f>TRIM(IFERROR(VLOOKUP(A3772,CIDADES!$A$1:$E$2296,4,0),"EM_BRANCO"))</f>
        <v>REGIONAL NORTE NORDESTE 2</v>
      </c>
      <c r="F3772" s="1" t="str">
        <f>TRIM(IFERROR(VLOOKUP(A3772,CIDADES!$A$1:$E$2296,5,0),"EM_BRANCO"))</f>
        <v>JENNY FRANK DOS SANTOS</v>
      </c>
      <c r="G3772" s="1" t="str">
        <f>TRIM(IFERROR(VLOOKUP(F3772,DISTRIBUIDORES!$A$1:$E$86,2,0),"EM_BRANCO"))</f>
        <v>CLÁUDIO CARDOSO</v>
      </c>
      <c r="H3772" s="1" t="str">
        <f>TRIM(IFERROR(VLOOKUP(F3772,DISTRIBUIDORES!$A$1:$E$86,3,0),"EM_BRANCO"))</f>
        <v>83 8 3822-0300</v>
      </c>
      <c r="I3772" s="1" t="str">
        <f>TRIM(IFERROR(VLOOKUP(F3772,DISTRIBUIDORES!$A$1:$E$86,4,0),"EM_BRANCO"))</f>
        <v>84 3218-3653</v>
      </c>
      <c r="J3772" s="1" t="str">
        <f>TRIM(IFERROR(VLOOKUP(F3772,DISTRIBUIDORES!$A$1:$E$86,5,0),"EM_BRANCO"))</f>
        <v>RUA NOSSA SENHORA DE NAZARÉ, 1283</v>
      </c>
    </row>
    <row r="3773" spans="1:10" ht="18.75" customHeight="1" x14ac:dyDescent="0.3">
      <c r="A3773" s="1" t="s">
        <v>7445</v>
      </c>
      <c r="B3773" s="1" t="s">
        <v>7446</v>
      </c>
      <c r="C3773" s="1" t="s">
        <v>7278</v>
      </c>
      <c r="D3773" s="2">
        <v>24501</v>
      </c>
      <c r="E3773" s="1" t="str">
        <f>TRIM(IFERROR(VLOOKUP(A3773,CIDADES!$A$1:$E$2296,4,0),"EM_BRANCO"))</f>
        <v>EM_BRANCO</v>
      </c>
      <c r="F3773" s="1" t="str">
        <f>TRIM(IFERROR(VLOOKUP(A3773,CIDADES!$A$1:$E$2296,5,0),"EM_BRANCO"))</f>
        <v>EM_BRANCO</v>
      </c>
      <c r="G3773" s="1" t="str">
        <f>TRIM(IFERROR(VLOOKUP(F3773,DISTRIBUIDORES!$A$1:$E$86,2,0),"EM_BRANCO"))</f>
        <v>EM_BRANCO</v>
      </c>
      <c r="H3773" s="1" t="str">
        <f>TRIM(IFERROR(VLOOKUP(F3773,DISTRIBUIDORES!$A$1:$E$86,3,0),"EM_BRANCO"))</f>
        <v>EM_BRANCO</v>
      </c>
      <c r="I3773" s="1" t="str">
        <f>TRIM(IFERROR(VLOOKUP(F3773,DISTRIBUIDORES!$A$1:$E$86,4,0),"EM_BRANCO"))</f>
        <v>EM_BRANCO</v>
      </c>
      <c r="J3773" s="1" t="str">
        <f>TRIM(IFERROR(VLOOKUP(F3773,DISTRIBUIDORES!$A$1:$E$86,5,0),"EM_BRANCO"))</f>
        <v>EM_BRANCO</v>
      </c>
    </row>
    <row r="3774" spans="1:10" ht="18.75" customHeight="1" x14ac:dyDescent="0.3">
      <c r="A3774" s="1" t="s">
        <v>7447</v>
      </c>
      <c r="B3774" s="1" t="s">
        <v>7448</v>
      </c>
      <c r="C3774" s="1" t="s">
        <v>7278</v>
      </c>
      <c r="D3774" s="2">
        <v>35741</v>
      </c>
      <c r="E3774" s="1" t="str">
        <f>TRIM(IFERROR(VLOOKUP(A3774,CIDADES!$A$1:$E$2296,4,0),"EM_BRANCO"))</f>
        <v>EM_BRANCO</v>
      </c>
      <c r="F3774" s="1" t="str">
        <f>TRIM(IFERROR(VLOOKUP(A3774,CIDADES!$A$1:$E$2296,5,0),"EM_BRANCO"))</f>
        <v>EM_BRANCO</v>
      </c>
      <c r="G3774" s="1" t="str">
        <f>TRIM(IFERROR(VLOOKUP(F3774,DISTRIBUIDORES!$A$1:$E$86,2,0),"EM_BRANCO"))</f>
        <v>EM_BRANCO</v>
      </c>
      <c r="H3774" s="1" t="str">
        <f>TRIM(IFERROR(VLOOKUP(F3774,DISTRIBUIDORES!$A$1:$E$86,3,0),"EM_BRANCO"))</f>
        <v>EM_BRANCO</v>
      </c>
      <c r="I3774" s="1" t="str">
        <f>TRIM(IFERROR(VLOOKUP(F3774,DISTRIBUIDORES!$A$1:$E$86,4,0),"EM_BRANCO"))</f>
        <v>EM_BRANCO</v>
      </c>
      <c r="J3774" s="1" t="str">
        <f>TRIM(IFERROR(VLOOKUP(F3774,DISTRIBUIDORES!$A$1:$E$86,5,0),"EM_BRANCO"))</f>
        <v>EM_BRANCO</v>
      </c>
    </row>
    <row r="3775" spans="1:10" ht="18.75" customHeight="1" x14ac:dyDescent="0.3">
      <c r="A3775" s="1" t="s">
        <v>7449</v>
      </c>
      <c r="B3775" s="1" t="s">
        <v>7450</v>
      </c>
      <c r="C3775" s="1" t="s">
        <v>7278</v>
      </c>
      <c r="D3775" s="2">
        <v>4270</v>
      </c>
      <c r="E3775" s="1" t="str">
        <f>TRIM(IFERROR(VLOOKUP(A3775,CIDADES!$A$1:$E$2296,4,0),"EM_BRANCO"))</f>
        <v>EM_BRANCO</v>
      </c>
      <c r="F3775" s="1" t="str">
        <f>TRIM(IFERROR(VLOOKUP(A3775,CIDADES!$A$1:$E$2296,5,0),"EM_BRANCO"))</f>
        <v>EM_BRANCO</v>
      </c>
      <c r="G3775" s="1" t="str">
        <f>TRIM(IFERROR(VLOOKUP(F3775,DISTRIBUIDORES!$A$1:$E$86,2,0),"EM_BRANCO"))</f>
        <v>EM_BRANCO</v>
      </c>
      <c r="H3775" s="1" t="str">
        <f>TRIM(IFERROR(VLOOKUP(F3775,DISTRIBUIDORES!$A$1:$E$86,3,0),"EM_BRANCO"))</f>
        <v>EM_BRANCO</v>
      </c>
      <c r="I3775" s="1" t="str">
        <f>TRIM(IFERROR(VLOOKUP(F3775,DISTRIBUIDORES!$A$1:$E$86,4,0),"EM_BRANCO"))</f>
        <v>EM_BRANCO</v>
      </c>
      <c r="J3775" s="1" t="str">
        <f>TRIM(IFERROR(VLOOKUP(F3775,DISTRIBUIDORES!$A$1:$E$86,5,0),"EM_BRANCO"))</f>
        <v>EM_BRANCO</v>
      </c>
    </row>
    <row r="3776" spans="1:10" ht="18.75" customHeight="1" x14ac:dyDescent="0.3">
      <c r="A3776" s="1" t="s">
        <v>7451</v>
      </c>
      <c r="B3776" s="1" t="s">
        <v>185</v>
      </c>
      <c r="C3776" s="1" t="s">
        <v>7278</v>
      </c>
      <c r="D3776" s="2">
        <v>4704</v>
      </c>
      <c r="E3776" s="1" t="str">
        <f>TRIM(IFERROR(VLOOKUP(A3776,CIDADES!$A$1:$E$2296,4,0),"EM_BRANCO"))</f>
        <v>EM_BRANCO</v>
      </c>
      <c r="F3776" s="1" t="str">
        <f>TRIM(IFERROR(VLOOKUP(A3776,CIDADES!$A$1:$E$2296,5,0),"EM_BRANCO"))</f>
        <v>EM_BRANCO</v>
      </c>
      <c r="G3776" s="1" t="str">
        <f>TRIM(IFERROR(VLOOKUP(F3776,DISTRIBUIDORES!$A$1:$E$86,2,0),"EM_BRANCO"))</f>
        <v>EM_BRANCO</v>
      </c>
      <c r="H3776" s="1" t="str">
        <f>TRIM(IFERROR(VLOOKUP(F3776,DISTRIBUIDORES!$A$1:$E$86,3,0),"EM_BRANCO"))</f>
        <v>EM_BRANCO</v>
      </c>
      <c r="I3776" s="1" t="str">
        <f>TRIM(IFERROR(VLOOKUP(F3776,DISTRIBUIDORES!$A$1:$E$86,4,0),"EM_BRANCO"))</f>
        <v>EM_BRANCO</v>
      </c>
      <c r="J3776" s="1" t="str">
        <f>TRIM(IFERROR(VLOOKUP(F3776,DISTRIBUIDORES!$A$1:$E$86,5,0),"EM_BRANCO"))</f>
        <v>EM_BRANCO</v>
      </c>
    </row>
    <row r="3777" spans="1:10" ht="18.75" customHeight="1" x14ac:dyDescent="0.3">
      <c r="A3777" s="1" t="s">
        <v>7452</v>
      </c>
      <c r="B3777" s="1" t="s">
        <v>7453</v>
      </c>
      <c r="C3777" s="1" t="s">
        <v>7278</v>
      </c>
      <c r="D3777" s="2">
        <v>4001</v>
      </c>
      <c r="E3777" s="1" t="str">
        <f>TRIM(IFERROR(VLOOKUP(A3777,CIDADES!$A$1:$E$2296,4,0),"EM_BRANCO"))</f>
        <v>EM_BRANCO</v>
      </c>
      <c r="F3777" s="1" t="str">
        <f>TRIM(IFERROR(VLOOKUP(A3777,CIDADES!$A$1:$E$2296,5,0),"EM_BRANCO"))</f>
        <v>EM_BRANCO</v>
      </c>
      <c r="G3777" s="1" t="str">
        <f>TRIM(IFERROR(VLOOKUP(F3777,DISTRIBUIDORES!$A$1:$E$86,2,0),"EM_BRANCO"))</f>
        <v>EM_BRANCO</v>
      </c>
      <c r="H3777" s="1" t="str">
        <f>TRIM(IFERROR(VLOOKUP(F3777,DISTRIBUIDORES!$A$1:$E$86,3,0),"EM_BRANCO"))</f>
        <v>EM_BRANCO</v>
      </c>
      <c r="I3777" s="1" t="str">
        <f>TRIM(IFERROR(VLOOKUP(F3777,DISTRIBUIDORES!$A$1:$E$86,4,0),"EM_BRANCO"))</f>
        <v>EM_BRANCO</v>
      </c>
      <c r="J3777" s="1" t="str">
        <f>TRIM(IFERROR(VLOOKUP(F3777,DISTRIBUIDORES!$A$1:$E$86,5,0),"EM_BRANCO"))</f>
        <v>EM_BRANCO</v>
      </c>
    </row>
    <row r="3778" spans="1:10" ht="18.75" customHeight="1" x14ac:dyDescent="0.3">
      <c r="A3778" s="1" t="s">
        <v>7454</v>
      </c>
      <c r="B3778" s="1" t="s">
        <v>7455</v>
      </c>
      <c r="C3778" s="1" t="s">
        <v>7278</v>
      </c>
      <c r="D3778" s="2">
        <v>3824</v>
      </c>
      <c r="E3778" s="1" t="str">
        <f>TRIM(IFERROR(VLOOKUP(A3778,CIDADES!$A$1:$E$2296,4,0),"EM_BRANCO"))</f>
        <v>EM_BRANCO</v>
      </c>
      <c r="F3778" s="1" t="str">
        <f>TRIM(IFERROR(VLOOKUP(A3778,CIDADES!$A$1:$E$2296,5,0),"EM_BRANCO"))</f>
        <v>EM_BRANCO</v>
      </c>
      <c r="G3778" s="1" t="str">
        <f>TRIM(IFERROR(VLOOKUP(F3778,DISTRIBUIDORES!$A$1:$E$86,2,0),"EM_BRANCO"))</f>
        <v>EM_BRANCO</v>
      </c>
      <c r="H3778" s="1" t="str">
        <f>TRIM(IFERROR(VLOOKUP(F3778,DISTRIBUIDORES!$A$1:$E$86,3,0),"EM_BRANCO"))</f>
        <v>EM_BRANCO</v>
      </c>
      <c r="I3778" s="1" t="str">
        <f>TRIM(IFERROR(VLOOKUP(F3778,DISTRIBUIDORES!$A$1:$E$86,4,0),"EM_BRANCO"))</f>
        <v>EM_BRANCO</v>
      </c>
      <c r="J3778" s="1" t="str">
        <f>TRIM(IFERROR(VLOOKUP(F3778,DISTRIBUIDORES!$A$1:$E$86,5,0),"EM_BRANCO"))</f>
        <v>EM_BRANCO</v>
      </c>
    </row>
    <row r="3779" spans="1:10" ht="18.75" customHeight="1" x14ac:dyDescent="0.3">
      <c r="A3779" s="1" t="s">
        <v>7456</v>
      </c>
      <c r="B3779" s="1" t="s">
        <v>7457</v>
      </c>
      <c r="C3779" s="1" t="s">
        <v>7278</v>
      </c>
      <c r="D3779" s="2">
        <v>4924</v>
      </c>
      <c r="E3779" s="1" t="str">
        <f>TRIM(IFERROR(VLOOKUP(A3779,CIDADES!$A$1:$E$2296,4,0),"EM_BRANCO"))</f>
        <v>EM_BRANCO</v>
      </c>
      <c r="F3779" s="1" t="str">
        <f>TRIM(IFERROR(VLOOKUP(A3779,CIDADES!$A$1:$E$2296,5,0),"EM_BRANCO"))</f>
        <v>EM_BRANCO</v>
      </c>
      <c r="G3779" s="1" t="str">
        <f>TRIM(IFERROR(VLOOKUP(F3779,DISTRIBUIDORES!$A$1:$E$86,2,0),"EM_BRANCO"))</f>
        <v>EM_BRANCO</v>
      </c>
      <c r="H3779" s="1" t="str">
        <f>TRIM(IFERROR(VLOOKUP(F3779,DISTRIBUIDORES!$A$1:$E$86,3,0),"EM_BRANCO"))</f>
        <v>EM_BRANCO</v>
      </c>
      <c r="I3779" s="1" t="str">
        <f>TRIM(IFERROR(VLOOKUP(F3779,DISTRIBUIDORES!$A$1:$E$86,4,0),"EM_BRANCO"))</f>
        <v>EM_BRANCO</v>
      </c>
      <c r="J3779" s="1" t="str">
        <f>TRIM(IFERROR(VLOOKUP(F3779,DISTRIBUIDORES!$A$1:$E$86,5,0),"EM_BRANCO"))</f>
        <v>EM_BRANCO</v>
      </c>
    </row>
    <row r="3780" spans="1:10" ht="18.75" customHeight="1" x14ac:dyDescent="0.3">
      <c r="A3780" s="1" t="s">
        <v>7458</v>
      </c>
      <c r="B3780" s="1" t="s">
        <v>7459</v>
      </c>
      <c r="C3780" s="1" t="s">
        <v>7278</v>
      </c>
      <c r="D3780" s="2">
        <v>20511</v>
      </c>
      <c r="E3780" s="1" t="str">
        <f>TRIM(IFERROR(VLOOKUP(A3780,CIDADES!$A$1:$E$2296,4,0),"EM_BRANCO"))</f>
        <v>EM_BRANCO</v>
      </c>
      <c r="F3780" s="1" t="str">
        <f>TRIM(IFERROR(VLOOKUP(A3780,CIDADES!$A$1:$E$2296,5,0),"EM_BRANCO"))</f>
        <v>EM_BRANCO</v>
      </c>
      <c r="G3780" s="1" t="str">
        <f>TRIM(IFERROR(VLOOKUP(F3780,DISTRIBUIDORES!$A$1:$E$86,2,0),"EM_BRANCO"))</f>
        <v>EM_BRANCO</v>
      </c>
      <c r="H3780" s="1" t="str">
        <f>TRIM(IFERROR(VLOOKUP(F3780,DISTRIBUIDORES!$A$1:$E$86,3,0),"EM_BRANCO"))</f>
        <v>EM_BRANCO</v>
      </c>
      <c r="I3780" s="1" t="str">
        <f>TRIM(IFERROR(VLOOKUP(F3780,DISTRIBUIDORES!$A$1:$E$86,4,0),"EM_BRANCO"))</f>
        <v>EM_BRANCO</v>
      </c>
      <c r="J3780" s="1" t="str">
        <f>TRIM(IFERROR(VLOOKUP(F3780,DISTRIBUIDORES!$A$1:$E$86,5,0),"EM_BRANCO"))</f>
        <v>EM_BRANCO</v>
      </c>
    </row>
    <row r="3781" spans="1:10" ht="18.75" customHeight="1" x14ac:dyDescent="0.3">
      <c r="A3781" s="1" t="s">
        <v>7460</v>
      </c>
      <c r="B3781" s="1" t="s">
        <v>5766</v>
      </c>
      <c r="C3781" s="1" t="s">
        <v>7278</v>
      </c>
      <c r="D3781" s="2">
        <v>214199</v>
      </c>
      <c r="E3781" s="1" t="str">
        <f>TRIM(IFERROR(VLOOKUP(A3781,CIDADES!$A$1:$E$2296,4,0),"EM_BRANCO"))</f>
        <v>REGIONAL NORTE NORDESTE 2</v>
      </c>
      <c r="F3781" s="1" t="str">
        <f>TRIM(IFERROR(VLOOKUP(A3781,CIDADES!$A$1:$E$2296,5,0),"EM_BRANCO"))</f>
        <v>JG ESPACO DO CHEF LTDA</v>
      </c>
      <c r="G3781" s="1" t="str">
        <f>TRIM(IFERROR(VLOOKUP(F3781,DISTRIBUIDORES!$A$1:$E$86,2,0),"EM_BRANCO"))</f>
        <v>CLÁUDIO CARDOSO</v>
      </c>
      <c r="H3781" s="1" t="str">
        <f>TRIM(IFERROR(VLOOKUP(F3781,DISTRIBUIDORES!$A$1:$E$86,3,0),"EM_BRANCO"))</f>
        <v>83 8 3822-0300</v>
      </c>
      <c r="I3781" s="1" t="str">
        <f>TRIM(IFERROR(VLOOKUP(F3781,DISTRIBUIDORES!$A$1:$E$86,4,0),"EM_BRANCO"))</f>
        <v>19 3657-9048</v>
      </c>
      <c r="J3781" s="1" t="str">
        <f>TRIM(IFERROR(VLOOKUP(F3781,DISTRIBUIDORES!$A$1:$E$86,5,0),"EM_BRANCO"))</f>
        <v>AV FRANCISCO TOMAZ VASCONCELOS, 360</v>
      </c>
    </row>
    <row r="3782" spans="1:10" ht="18.75" customHeight="1" x14ac:dyDescent="0.3">
      <c r="A3782" s="1" t="s">
        <v>7461</v>
      </c>
      <c r="B3782" s="1" t="s">
        <v>7462</v>
      </c>
      <c r="C3782" s="1" t="s">
        <v>7278</v>
      </c>
      <c r="D3782" s="2">
        <v>11519</v>
      </c>
      <c r="E3782" s="1" t="str">
        <f>TRIM(IFERROR(VLOOKUP(A3782,CIDADES!$A$1:$E$2296,4,0),"EM_BRANCO"))</f>
        <v>EM_BRANCO</v>
      </c>
      <c r="F3782" s="1" t="str">
        <f>TRIM(IFERROR(VLOOKUP(A3782,CIDADES!$A$1:$E$2296,5,0),"EM_BRANCO"))</f>
        <v>EM_BRANCO</v>
      </c>
      <c r="G3782" s="1" t="str">
        <f>TRIM(IFERROR(VLOOKUP(F3782,DISTRIBUIDORES!$A$1:$E$86,2,0),"EM_BRANCO"))</f>
        <v>EM_BRANCO</v>
      </c>
      <c r="H3782" s="1" t="str">
        <f>TRIM(IFERROR(VLOOKUP(F3782,DISTRIBUIDORES!$A$1:$E$86,3,0),"EM_BRANCO"))</f>
        <v>EM_BRANCO</v>
      </c>
      <c r="I3782" s="1" t="str">
        <f>TRIM(IFERROR(VLOOKUP(F3782,DISTRIBUIDORES!$A$1:$E$86,4,0),"EM_BRANCO"))</f>
        <v>EM_BRANCO</v>
      </c>
      <c r="J3782" s="1" t="str">
        <f>TRIM(IFERROR(VLOOKUP(F3782,DISTRIBUIDORES!$A$1:$E$86,5,0),"EM_BRANCO"))</f>
        <v>EM_BRANCO</v>
      </c>
    </row>
    <row r="3783" spans="1:10" ht="18.75" customHeight="1" x14ac:dyDescent="0.3">
      <c r="A3783" s="1" t="s">
        <v>7463</v>
      </c>
      <c r="B3783" s="1" t="s">
        <v>5368</v>
      </c>
      <c r="C3783" s="1" t="s">
        <v>7278</v>
      </c>
      <c r="D3783" s="2">
        <v>2925</v>
      </c>
      <c r="E3783" s="1" t="str">
        <f>TRIM(IFERROR(VLOOKUP(A3783,CIDADES!$A$1:$E$2296,4,0),"EM_BRANCO"))</f>
        <v>EM_BRANCO</v>
      </c>
      <c r="F3783" s="1" t="str">
        <f>TRIM(IFERROR(VLOOKUP(A3783,CIDADES!$A$1:$E$2296,5,0),"EM_BRANCO"))</f>
        <v>EM_BRANCO</v>
      </c>
      <c r="G3783" s="1" t="str">
        <f>TRIM(IFERROR(VLOOKUP(F3783,DISTRIBUIDORES!$A$1:$E$86,2,0),"EM_BRANCO"))</f>
        <v>EM_BRANCO</v>
      </c>
      <c r="H3783" s="1" t="str">
        <f>TRIM(IFERROR(VLOOKUP(F3783,DISTRIBUIDORES!$A$1:$E$86,3,0),"EM_BRANCO"))</f>
        <v>EM_BRANCO</v>
      </c>
      <c r="I3783" s="1" t="str">
        <f>TRIM(IFERROR(VLOOKUP(F3783,DISTRIBUIDORES!$A$1:$E$86,4,0),"EM_BRANCO"))</f>
        <v>EM_BRANCO</v>
      </c>
      <c r="J3783" s="1" t="str">
        <f>TRIM(IFERROR(VLOOKUP(F3783,DISTRIBUIDORES!$A$1:$E$86,5,0),"EM_BRANCO"))</f>
        <v>EM_BRANCO</v>
      </c>
    </row>
    <row r="3784" spans="1:10" ht="18.75" customHeight="1" x14ac:dyDescent="0.3">
      <c r="A3784" s="1" t="s">
        <v>7464</v>
      </c>
      <c r="B3784" s="1" t="s">
        <v>7465</v>
      </c>
      <c r="C3784" s="1" t="s">
        <v>7278</v>
      </c>
      <c r="D3784" s="2">
        <v>12084</v>
      </c>
      <c r="E3784" s="1" t="str">
        <f>TRIM(IFERROR(VLOOKUP(A3784,CIDADES!$A$1:$E$2296,4,0),"EM_BRANCO"))</f>
        <v>EM_BRANCO</v>
      </c>
      <c r="F3784" s="1" t="str">
        <f>TRIM(IFERROR(VLOOKUP(A3784,CIDADES!$A$1:$E$2296,5,0),"EM_BRANCO"))</f>
        <v>EM_BRANCO</v>
      </c>
      <c r="G3784" s="1" t="str">
        <f>TRIM(IFERROR(VLOOKUP(F3784,DISTRIBUIDORES!$A$1:$E$86,2,0),"EM_BRANCO"))</f>
        <v>EM_BRANCO</v>
      </c>
      <c r="H3784" s="1" t="str">
        <f>TRIM(IFERROR(VLOOKUP(F3784,DISTRIBUIDORES!$A$1:$E$86,3,0),"EM_BRANCO"))</f>
        <v>EM_BRANCO</v>
      </c>
      <c r="I3784" s="1" t="str">
        <f>TRIM(IFERROR(VLOOKUP(F3784,DISTRIBUIDORES!$A$1:$E$86,4,0),"EM_BRANCO"))</f>
        <v>EM_BRANCO</v>
      </c>
      <c r="J3784" s="1" t="str">
        <f>TRIM(IFERROR(VLOOKUP(F3784,DISTRIBUIDORES!$A$1:$E$86,5,0),"EM_BRANCO"))</f>
        <v>EM_BRANCO</v>
      </c>
    </row>
    <row r="3785" spans="1:10" ht="18.75" customHeight="1" x14ac:dyDescent="0.3">
      <c r="A3785" s="1" t="s">
        <v>7466</v>
      </c>
      <c r="B3785" s="1" t="s">
        <v>7467</v>
      </c>
      <c r="C3785" s="1" t="s">
        <v>7278</v>
      </c>
      <c r="D3785" s="2">
        <v>28197</v>
      </c>
      <c r="E3785" s="1" t="str">
        <f>TRIM(IFERROR(VLOOKUP(A3785,CIDADES!$A$1:$E$2296,4,0),"EM_BRANCO"))</f>
        <v>EM_BRANCO</v>
      </c>
      <c r="F3785" s="1" t="str">
        <f>TRIM(IFERROR(VLOOKUP(A3785,CIDADES!$A$1:$E$2296,5,0),"EM_BRANCO"))</f>
        <v>EM_BRANCO</v>
      </c>
      <c r="G3785" s="1" t="str">
        <f>TRIM(IFERROR(VLOOKUP(F3785,DISTRIBUIDORES!$A$1:$E$86,2,0),"EM_BRANCO"))</f>
        <v>EM_BRANCO</v>
      </c>
      <c r="H3785" s="1" t="str">
        <f>TRIM(IFERROR(VLOOKUP(F3785,DISTRIBUIDORES!$A$1:$E$86,3,0),"EM_BRANCO"))</f>
        <v>EM_BRANCO</v>
      </c>
      <c r="I3785" s="1" t="str">
        <f>TRIM(IFERROR(VLOOKUP(F3785,DISTRIBUIDORES!$A$1:$E$86,4,0),"EM_BRANCO"))</f>
        <v>EM_BRANCO</v>
      </c>
      <c r="J3785" s="1" t="str">
        <f>TRIM(IFERROR(VLOOKUP(F3785,DISTRIBUIDORES!$A$1:$E$86,5,0),"EM_BRANCO"))</f>
        <v>EM_BRANCO</v>
      </c>
    </row>
    <row r="3786" spans="1:10" ht="18.75" customHeight="1" x14ac:dyDescent="0.3">
      <c r="A3786" s="1" t="s">
        <v>7468</v>
      </c>
      <c r="B3786" s="1" t="s">
        <v>7469</v>
      </c>
      <c r="C3786" s="1" t="s">
        <v>7278</v>
      </c>
      <c r="D3786" s="2">
        <v>3447</v>
      </c>
      <c r="E3786" s="1" t="str">
        <f>TRIM(IFERROR(VLOOKUP(A3786,CIDADES!$A$1:$E$2296,4,0),"EM_BRANCO"))</f>
        <v>EM_BRANCO</v>
      </c>
      <c r="F3786" s="1" t="str">
        <f>TRIM(IFERROR(VLOOKUP(A3786,CIDADES!$A$1:$E$2296,5,0),"EM_BRANCO"))</f>
        <v>EM_BRANCO</v>
      </c>
      <c r="G3786" s="1" t="str">
        <f>TRIM(IFERROR(VLOOKUP(F3786,DISTRIBUIDORES!$A$1:$E$86,2,0),"EM_BRANCO"))</f>
        <v>EM_BRANCO</v>
      </c>
      <c r="H3786" s="1" t="str">
        <f>TRIM(IFERROR(VLOOKUP(F3786,DISTRIBUIDORES!$A$1:$E$86,3,0),"EM_BRANCO"))</f>
        <v>EM_BRANCO</v>
      </c>
      <c r="I3786" s="1" t="str">
        <f>TRIM(IFERROR(VLOOKUP(F3786,DISTRIBUIDORES!$A$1:$E$86,4,0),"EM_BRANCO"))</f>
        <v>EM_BRANCO</v>
      </c>
      <c r="J3786" s="1" t="str">
        <f>TRIM(IFERROR(VLOOKUP(F3786,DISTRIBUIDORES!$A$1:$E$86,5,0),"EM_BRANCO"))</f>
        <v>EM_BRANCO</v>
      </c>
    </row>
    <row r="3787" spans="1:10" ht="18.75" customHeight="1" x14ac:dyDescent="0.3">
      <c r="A3787" s="1" t="s">
        <v>7470</v>
      </c>
      <c r="B3787" s="1" t="s">
        <v>4723</v>
      </c>
      <c r="C3787" s="1" t="s">
        <v>7278</v>
      </c>
      <c r="D3787" s="2">
        <v>2552</v>
      </c>
      <c r="E3787" s="1" t="str">
        <f>TRIM(IFERROR(VLOOKUP(A3787,CIDADES!$A$1:$E$2296,4,0),"EM_BRANCO"))</f>
        <v>EM_BRANCO</v>
      </c>
      <c r="F3787" s="1" t="str">
        <f>TRIM(IFERROR(VLOOKUP(A3787,CIDADES!$A$1:$E$2296,5,0),"EM_BRANCO"))</f>
        <v>EM_BRANCO</v>
      </c>
      <c r="G3787" s="1" t="str">
        <f>TRIM(IFERROR(VLOOKUP(F3787,DISTRIBUIDORES!$A$1:$E$86,2,0),"EM_BRANCO"))</f>
        <v>EM_BRANCO</v>
      </c>
      <c r="H3787" s="1" t="str">
        <f>TRIM(IFERROR(VLOOKUP(F3787,DISTRIBUIDORES!$A$1:$E$86,3,0),"EM_BRANCO"))</f>
        <v>EM_BRANCO</v>
      </c>
      <c r="I3787" s="1" t="str">
        <f>TRIM(IFERROR(VLOOKUP(F3787,DISTRIBUIDORES!$A$1:$E$86,4,0),"EM_BRANCO"))</f>
        <v>EM_BRANCO</v>
      </c>
      <c r="J3787" s="1" t="str">
        <f>TRIM(IFERROR(VLOOKUP(F3787,DISTRIBUIDORES!$A$1:$E$86,5,0),"EM_BRANCO"))</f>
        <v>EM_BRANCO</v>
      </c>
    </row>
    <row r="3788" spans="1:10" ht="18.75" customHeight="1" x14ac:dyDescent="0.3">
      <c r="A3788" s="1" t="s">
        <v>7471</v>
      </c>
      <c r="B3788" s="1" t="s">
        <v>7472</v>
      </c>
      <c r="C3788" s="1" t="s">
        <v>7278</v>
      </c>
      <c r="D3788" s="2">
        <v>7045</v>
      </c>
      <c r="E3788" s="1" t="str">
        <f>TRIM(IFERROR(VLOOKUP(A3788,CIDADES!$A$1:$E$2296,4,0),"EM_BRANCO"))</f>
        <v>EM_BRANCO</v>
      </c>
      <c r="F3788" s="1" t="str">
        <f>TRIM(IFERROR(VLOOKUP(A3788,CIDADES!$A$1:$E$2296,5,0),"EM_BRANCO"))</f>
        <v>EM_BRANCO</v>
      </c>
      <c r="G3788" s="1" t="str">
        <f>TRIM(IFERROR(VLOOKUP(F3788,DISTRIBUIDORES!$A$1:$E$86,2,0),"EM_BRANCO"))</f>
        <v>EM_BRANCO</v>
      </c>
      <c r="H3788" s="1" t="str">
        <f>TRIM(IFERROR(VLOOKUP(F3788,DISTRIBUIDORES!$A$1:$E$86,3,0),"EM_BRANCO"))</f>
        <v>EM_BRANCO</v>
      </c>
      <c r="I3788" s="1" t="str">
        <f>TRIM(IFERROR(VLOOKUP(F3788,DISTRIBUIDORES!$A$1:$E$86,4,0),"EM_BRANCO"))</f>
        <v>EM_BRANCO</v>
      </c>
      <c r="J3788" s="1" t="str">
        <f>TRIM(IFERROR(VLOOKUP(F3788,DISTRIBUIDORES!$A$1:$E$86,5,0),"EM_BRANCO"))</f>
        <v>EM_BRANCO</v>
      </c>
    </row>
    <row r="3789" spans="1:10" ht="18.75" customHeight="1" x14ac:dyDescent="0.3">
      <c r="A3789" s="1" t="s">
        <v>7473</v>
      </c>
      <c r="B3789" s="1" t="s">
        <v>7474</v>
      </c>
      <c r="C3789" s="1" t="s">
        <v>7278</v>
      </c>
      <c r="D3789" s="2">
        <v>14204</v>
      </c>
      <c r="E3789" s="1" t="str">
        <f>TRIM(IFERROR(VLOOKUP(A3789,CIDADES!$A$1:$E$2296,4,0),"EM_BRANCO"))</f>
        <v>EM_BRANCO</v>
      </c>
      <c r="F3789" s="1" t="str">
        <f>TRIM(IFERROR(VLOOKUP(A3789,CIDADES!$A$1:$E$2296,5,0),"EM_BRANCO"))</f>
        <v>EM_BRANCO</v>
      </c>
      <c r="G3789" s="1" t="str">
        <f>TRIM(IFERROR(VLOOKUP(F3789,DISTRIBUIDORES!$A$1:$E$86,2,0),"EM_BRANCO"))</f>
        <v>EM_BRANCO</v>
      </c>
      <c r="H3789" s="1" t="str">
        <f>TRIM(IFERROR(VLOOKUP(F3789,DISTRIBUIDORES!$A$1:$E$86,3,0),"EM_BRANCO"))</f>
        <v>EM_BRANCO</v>
      </c>
      <c r="I3789" s="1" t="str">
        <f>TRIM(IFERROR(VLOOKUP(F3789,DISTRIBUIDORES!$A$1:$E$86,4,0),"EM_BRANCO"))</f>
        <v>EM_BRANCO</v>
      </c>
      <c r="J3789" s="1" t="str">
        <f>TRIM(IFERROR(VLOOKUP(F3789,DISTRIBUIDORES!$A$1:$E$86,5,0),"EM_BRANCO"))</f>
        <v>EM_BRANCO</v>
      </c>
    </row>
    <row r="3790" spans="1:10" ht="18.75" customHeight="1" x14ac:dyDescent="0.3">
      <c r="A3790" s="1" t="s">
        <v>7475</v>
      </c>
      <c r="B3790" s="1" t="s">
        <v>7476</v>
      </c>
      <c r="C3790" s="1" t="s">
        <v>7278</v>
      </c>
      <c r="D3790" s="2">
        <v>13739</v>
      </c>
      <c r="E3790" s="1" t="str">
        <f>TRIM(IFERROR(VLOOKUP(A3790,CIDADES!$A$1:$E$2296,4,0),"EM_BRANCO"))</f>
        <v>EM_BRANCO</v>
      </c>
      <c r="F3790" s="1" t="str">
        <f>TRIM(IFERROR(VLOOKUP(A3790,CIDADES!$A$1:$E$2296,5,0),"EM_BRANCO"))</f>
        <v>EM_BRANCO</v>
      </c>
      <c r="G3790" s="1" t="str">
        <f>TRIM(IFERROR(VLOOKUP(F3790,DISTRIBUIDORES!$A$1:$E$86,2,0),"EM_BRANCO"))</f>
        <v>EM_BRANCO</v>
      </c>
      <c r="H3790" s="1" t="str">
        <f>TRIM(IFERROR(VLOOKUP(F3790,DISTRIBUIDORES!$A$1:$E$86,3,0),"EM_BRANCO"))</f>
        <v>EM_BRANCO</v>
      </c>
      <c r="I3790" s="1" t="str">
        <f>TRIM(IFERROR(VLOOKUP(F3790,DISTRIBUIDORES!$A$1:$E$86,4,0),"EM_BRANCO"))</f>
        <v>EM_BRANCO</v>
      </c>
      <c r="J3790" s="1" t="str">
        <f>TRIM(IFERROR(VLOOKUP(F3790,DISTRIBUIDORES!$A$1:$E$86,5,0),"EM_BRANCO"))</f>
        <v>EM_BRANCO</v>
      </c>
    </row>
    <row r="3791" spans="1:10" ht="18.75" customHeight="1" x14ac:dyDescent="0.3">
      <c r="A3791" s="1" t="s">
        <v>7477</v>
      </c>
      <c r="B3791" s="1" t="s">
        <v>5386</v>
      </c>
      <c r="C3791" s="1" t="s">
        <v>7278</v>
      </c>
      <c r="D3791" s="2">
        <v>3522</v>
      </c>
      <c r="E3791" s="1" t="str">
        <f>TRIM(IFERROR(VLOOKUP(A3791,CIDADES!$A$1:$E$2296,4,0),"EM_BRANCO"))</f>
        <v>EM_BRANCO</v>
      </c>
      <c r="F3791" s="1" t="str">
        <f>TRIM(IFERROR(VLOOKUP(A3791,CIDADES!$A$1:$E$2296,5,0),"EM_BRANCO"))</f>
        <v>EM_BRANCO</v>
      </c>
      <c r="G3791" s="1" t="str">
        <f>TRIM(IFERROR(VLOOKUP(F3791,DISTRIBUIDORES!$A$1:$E$86,2,0),"EM_BRANCO"))</f>
        <v>EM_BRANCO</v>
      </c>
      <c r="H3791" s="1" t="str">
        <f>TRIM(IFERROR(VLOOKUP(F3791,DISTRIBUIDORES!$A$1:$E$86,3,0),"EM_BRANCO"))</f>
        <v>EM_BRANCO</v>
      </c>
      <c r="I3791" s="1" t="str">
        <f>TRIM(IFERROR(VLOOKUP(F3791,DISTRIBUIDORES!$A$1:$E$86,4,0),"EM_BRANCO"))</f>
        <v>EM_BRANCO</v>
      </c>
      <c r="J3791" s="1" t="str">
        <f>TRIM(IFERROR(VLOOKUP(F3791,DISTRIBUIDORES!$A$1:$E$86,5,0),"EM_BRANCO"))</f>
        <v>EM_BRANCO</v>
      </c>
    </row>
    <row r="3792" spans="1:10" ht="18.75" customHeight="1" x14ac:dyDescent="0.3">
      <c r="A3792" s="1" t="s">
        <v>7478</v>
      </c>
      <c r="B3792" s="1" t="s">
        <v>7479</v>
      </c>
      <c r="C3792" s="1" t="s">
        <v>7278</v>
      </c>
      <c r="D3792" s="2">
        <v>14204</v>
      </c>
      <c r="E3792" s="1" t="str">
        <f>TRIM(IFERROR(VLOOKUP(A3792,CIDADES!$A$1:$E$2296,4,0),"EM_BRANCO"))</f>
        <v>EM_BRANCO</v>
      </c>
      <c r="F3792" s="1" t="str">
        <f>TRIM(IFERROR(VLOOKUP(A3792,CIDADES!$A$1:$E$2296,5,0),"EM_BRANCO"))</f>
        <v>EM_BRANCO</v>
      </c>
      <c r="G3792" s="1" t="str">
        <f>TRIM(IFERROR(VLOOKUP(F3792,DISTRIBUIDORES!$A$1:$E$86,2,0),"EM_BRANCO"))</f>
        <v>EM_BRANCO</v>
      </c>
      <c r="H3792" s="1" t="str">
        <f>TRIM(IFERROR(VLOOKUP(F3792,DISTRIBUIDORES!$A$1:$E$86,3,0),"EM_BRANCO"))</f>
        <v>EM_BRANCO</v>
      </c>
      <c r="I3792" s="1" t="str">
        <f>TRIM(IFERROR(VLOOKUP(F3792,DISTRIBUIDORES!$A$1:$E$86,4,0),"EM_BRANCO"))</f>
        <v>EM_BRANCO</v>
      </c>
      <c r="J3792" s="1" t="str">
        <f>TRIM(IFERROR(VLOOKUP(F3792,DISTRIBUIDORES!$A$1:$E$86,5,0),"EM_BRANCO"))</f>
        <v>EM_BRANCO</v>
      </c>
    </row>
    <row r="3793" spans="1:10" ht="18.75" customHeight="1" x14ac:dyDescent="0.3">
      <c r="A3793" s="1" t="s">
        <v>7480</v>
      </c>
      <c r="B3793" s="1" t="s">
        <v>7481</v>
      </c>
      <c r="C3793" s="1" t="s">
        <v>7278</v>
      </c>
      <c r="D3793" s="2">
        <v>7407</v>
      </c>
      <c r="E3793" s="1" t="str">
        <f>TRIM(IFERROR(VLOOKUP(A3793,CIDADES!$A$1:$E$2296,4,0),"EM_BRANCO"))</f>
        <v>EM_BRANCO</v>
      </c>
      <c r="F3793" s="1" t="str">
        <f>TRIM(IFERROR(VLOOKUP(A3793,CIDADES!$A$1:$E$2296,5,0),"EM_BRANCO"))</f>
        <v>EM_BRANCO</v>
      </c>
      <c r="G3793" s="1" t="str">
        <f>TRIM(IFERROR(VLOOKUP(F3793,DISTRIBUIDORES!$A$1:$E$86,2,0),"EM_BRANCO"))</f>
        <v>EM_BRANCO</v>
      </c>
      <c r="H3793" s="1" t="str">
        <f>TRIM(IFERROR(VLOOKUP(F3793,DISTRIBUIDORES!$A$1:$E$86,3,0),"EM_BRANCO"))</f>
        <v>EM_BRANCO</v>
      </c>
      <c r="I3793" s="1" t="str">
        <f>TRIM(IFERROR(VLOOKUP(F3793,DISTRIBUIDORES!$A$1:$E$86,4,0),"EM_BRANCO"))</f>
        <v>EM_BRANCO</v>
      </c>
      <c r="J3793" s="1" t="str">
        <f>TRIM(IFERROR(VLOOKUP(F3793,DISTRIBUIDORES!$A$1:$E$86,5,0),"EM_BRANCO"))</f>
        <v>EM_BRANCO</v>
      </c>
    </row>
    <row r="3794" spans="1:10" ht="18.75" customHeight="1" x14ac:dyDescent="0.3">
      <c r="A3794" s="1" t="s">
        <v>7482</v>
      </c>
      <c r="B3794" s="1" t="s">
        <v>7483</v>
      </c>
      <c r="C3794" s="1" t="s">
        <v>7278</v>
      </c>
      <c r="D3794" s="2">
        <v>5392</v>
      </c>
      <c r="E3794" s="1" t="str">
        <f>TRIM(IFERROR(VLOOKUP(A3794,CIDADES!$A$1:$E$2296,4,0),"EM_BRANCO"))</f>
        <v>EM_BRANCO</v>
      </c>
      <c r="F3794" s="1" t="str">
        <f>TRIM(IFERROR(VLOOKUP(A3794,CIDADES!$A$1:$E$2296,5,0),"EM_BRANCO"))</f>
        <v>EM_BRANCO</v>
      </c>
      <c r="G3794" s="1" t="str">
        <f>TRIM(IFERROR(VLOOKUP(F3794,DISTRIBUIDORES!$A$1:$E$86,2,0),"EM_BRANCO"))</f>
        <v>EM_BRANCO</v>
      </c>
      <c r="H3794" s="1" t="str">
        <f>TRIM(IFERROR(VLOOKUP(F3794,DISTRIBUIDORES!$A$1:$E$86,3,0),"EM_BRANCO"))</f>
        <v>EM_BRANCO</v>
      </c>
      <c r="I3794" s="1" t="str">
        <f>TRIM(IFERROR(VLOOKUP(F3794,DISTRIBUIDORES!$A$1:$E$86,4,0),"EM_BRANCO"))</f>
        <v>EM_BRANCO</v>
      </c>
      <c r="J3794" s="1" t="str">
        <f>TRIM(IFERROR(VLOOKUP(F3794,DISTRIBUIDORES!$A$1:$E$86,5,0),"EM_BRANCO"))</f>
        <v>EM_BRANCO</v>
      </c>
    </row>
    <row r="3795" spans="1:10" ht="18.75" customHeight="1" x14ac:dyDescent="0.3">
      <c r="A3795" s="1" t="s">
        <v>7484</v>
      </c>
      <c r="B3795" s="1" t="s">
        <v>2566</v>
      </c>
      <c r="C3795" s="1" t="s">
        <v>7278</v>
      </c>
      <c r="D3795" s="2">
        <v>9035</v>
      </c>
      <c r="E3795" s="1" t="str">
        <f>TRIM(IFERROR(VLOOKUP(A3795,CIDADES!$A$1:$E$2296,4,0),"EM_BRANCO"))</f>
        <v>EM_BRANCO</v>
      </c>
      <c r="F3795" s="1" t="str">
        <f>TRIM(IFERROR(VLOOKUP(A3795,CIDADES!$A$1:$E$2296,5,0),"EM_BRANCO"))</f>
        <v>EM_BRANCO</v>
      </c>
      <c r="G3795" s="1" t="str">
        <f>TRIM(IFERROR(VLOOKUP(F3795,DISTRIBUIDORES!$A$1:$E$86,2,0),"EM_BRANCO"))</f>
        <v>EM_BRANCO</v>
      </c>
      <c r="H3795" s="1" t="str">
        <f>TRIM(IFERROR(VLOOKUP(F3795,DISTRIBUIDORES!$A$1:$E$86,3,0),"EM_BRANCO"))</f>
        <v>EM_BRANCO</v>
      </c>
      <c r="I3795" s="1" t="str">
        <f>TRIM(IFERROR(VLOOKUP(F3795,DISTRIBUIDORES!$A$1:$E$86,4,0),"EM_BRANCO"))</f>
        <v>EM_BRANCO</v>
      </c>
      <c r="J3795" s="1" t="str">
        <f>TRIM(IFERROR(VLOOKUP(F3795,DISTRIBUIDORES!$A$1:$E$86,5,0),"EM_BRANCO"))</f>
        <v>EM_BRANCO</v>
      </c>
    </row>
    <row r="3796" spans="1:10" ht="18.75" customHeight="1" x14ac:dyDescent="0.3">
      <c r="A3796" s="1" t="s">
        <v>7485</v>
      </c>
      <c r="B3796" s="1" t="s">
        <v>7486</v>
      </c>
      <c r="C3796" s="1" t="s">
        <v>7278</v>
      </c>
      <c r="D3796" s="2">
        <v>8645</v>
      </c>
      <c r="E3796" s="1" t="str">
        <f>TRIM(IFERROR(VLOOKUP(A3796,CIDADES!$A$1:$E$2296,4,0),"EM_BRANCO"))</f>
        <v>EM_BRANCO</v>
      </c>
      <c r="F3796" s="1" t="str">
        <f>TRIM(IFERROR(VLOOKUP(A3796,CIDADES!$A$1:$E$2296,5,0),"EM_BRANCO"))</f>
        <v>EM_BRANCO</v>
      </c>
      <c r="G3796" s="1" t="str">
        <f>TRIM(IFERROR(VLOOKUP(F3796,DISTRIBUIDORES!$A$1:$E$86,2,0),"EM_BRANCO"))</f>
        <v>EM_BRANCO</v>
      </c>
      <c r="H3796" s="1" t="str">
        <f>TRIM(IFERROR(VLOOKUP(F3796,DISTRIBUIDORES!$A$1:$E$86,3,0),"EM_BRANCO"))</f>
        <v>EM_BRANCO</v>
      </c>
      <c r="I3796" s="1" t="str">
        <f>TRIM(IFERROR(VLOOKUP(F3796,DISTRIBUIDORES!$A$1:$E$86,4,0),"EM_BRANCO"))</f>
        <v>EM_BRANCO</v>
      </c>
      <c r="J3796" s="1" t="str">
        <f>TRIM(IFERROR(VLOOKUP(F3796,DISTRIBUIDORES!$A$1:$E$86,5,0),"EM_BRANCO"))</f>
        <v>EM_BRANCO</v>
      </c>
    </row>
    <row r="3797" spans="1:10" ht="18.75" customHeight="1" x14ac:dyDescent="0.3">
      <c r="A3797" s="1" t="s">
        <v>7487</v>
      </c>
      <c r="B3797" s="1" t="s">
        <v>7488</v>
      </c>
      <c r="C3797" s="1" t="s">
        <v>7278</v>
      </c>
      <c r="D3797" s="2">
        <v>4760</v>
      </c>
      <c r="E3797" s="1" t="str">
        <f>TRIM(IFERROR(VLOOKUP(A3797,CIDADES!$A$1:$E$2296,4,0),"EM_BRANCO"))</f>
        <v>EM_BRANCO</v>
      </c>
      <c r="F3797" s="1" t="str">
        <f>TRIM(IFERROR(VLOOKUP(A3797,CIDADES!$A$1:$E$2296,5,0),"EM_BRANCO"))</f>
        <v>EM_BRANCO</v>
      </c>
      <c r="G3797" s="1" t="str">
        <f>TRIM(IFERROR(VLOOKUP(F3797,DISTRIBUIDORES!$A$1:$E$86,2,0),"EM_BRANCO"))</f>
        <v>EM_BRANCO</v>
      </c>
      <c r="H3797" s="1" t="str">
        <f>TRIM(IFERROR(VLOOKUP(F3797,DISTRIBUIDORES!$A$1:$E$86,3,0),"EM_BRANCO"))</f>
        <v>EM_BRANCO</v>
      </c>
      <c r="I3797" s="1" t="str">
        <f>TRIM(IFERROR(VLOOKUP(F3797,DISTRIBUIDORES!$A$1:$E$86,4,0),"EM_BRANCO"))</f>
        <v>EM_BRANCO</v>
      </c>
      <c r="J3797" s="1" t="str">
        <f>TRIM(IFERROR(VLOOKUP(F3797,DISTRIBUIDORES!$A$1:$E$86,5,0),"EM_BRANCO"))</f>
        <v>EM_BRANCO</v>
      </c>
    </row>
    <row r="3798" spans="1:10" ht="18.75" customHeight="1" x14ac:dyDescent="0.3">
      <c r="A3798" s="1" t="s">
        <v>7489</v>
      </c>
      <c r="B3798" s="1" t="s">
        <v>7490</v>
      </c>
      <c r="C3798" s="1" t="s">
        <v>7278</v>
      </c>
      <c r="D3798" s="2">
        <v>3080</v>
      </c>
      <c r="E3798" s="1" t="str">
        <f>TRIM(IFERROR(VLOOKUP(A3798,CIDADES!$A$1:$E$2296,4,0),"EM_BRANCO"))</f>
        <v>EM_BRANCO</v>
      </c>
      <c r="F3798" s="1" t="str">
        <f>TRIM(IFERROR(VLOOKUP(A3798,CIDADES!$A$1:$E$2296,5,0),"EM_BRANCO"))</f>
        <v>EM_BRANCO</v>
      </c>
      <c r="G3798" s="1" t="str">
        <f>TRIM(IFERROR(VLOOKUP(F3798,DISTRIBUIDORES!$A$1:$E$86,2,0),"EM_BRANCO"))</f>
        <v>EM_BRANCO</v>
      </c>
      <c r="H3798" s="1" t="str">
        <f>TRIM(IFERROR(VLOOKUP(F3798,DISTRIBUIDORES!$A$1:$E$86,3,0),"EM_BRANCO"))</f>
        <v>EM_BRANCO</v>
      </c>
      <c r="I3798" s="1" t="str">
        <f>TRIM(IFERROR(VLOOKUP(F3798,DISTRIBUIDORES!$A$1:$E$86,4,0),"EM_BRANCO"))</f>
        <v>EM_BRANCO</v>
      </c>
      <c r="J3798" s="1" t="str">
        <f>TRIM(IFERROR(VLOOKUP(F3798,DISTRIBUIDORES!$A$1:$E$86,5,0),"EM_BRANCO"))</f>
        <v>EM_BRANCO</v>
      </c>
    </row>
    <row r="3799" spans="1:10" ht="18.75" customHeight="1" x14ac:dyDescent="0.3">
      <c r="A3799" s="1" t="s">
        <v>7491</v>
      </c>
      <c r="B3799" s="1" t="s">
        <v>7492</v>
      </c>
      <c r="C3799" s="1" t="s">
        <v>7278</v>
      </c>
      <c r="D3799" s="2">
        <v>3241</v>
      </c>
      <c r="E3799" s="1" t="str">
        <f>TRIM(IFERROR(VLOOKUP(A3799,CIDADES!$A$1:$E$2296,4,0),"EM_BRANCO"))</f>
        <v>EM_BRANCO</v>
      </c>
      <c r="F3799" s="1" t="str">
        <f>TRIM(IFERROR(VLOOKUP(A3799,CIDADES!$A$1:$E$2296,5,0),"EM_BRANCO"))</f>
        <v>EM_BRANCO</v>
      </c>
      <c r="G3799" s="1" t="str">
        <f>TRIM(IFERROR(VLOOKUP(F3799,DISTRIBUIDORES!$A$1:$E$86,2,0),"EM_BRANCO"))</f>
        <v>EM_BRANCO</v>
      </c>
      <c r="H3799" s="1" t="str">
        <f>TRIM(IFERROR(VLOOKUP(F3799,DISTRIBUIDORES!$A$1:$E$86,3,0),"EM_BRANCO"))</f>
        <v>EM_BRANCO</v>
      </c>
      <c r="I3799" s="1" t="str">
        <f>TRIM(IFERROR(VLOOKUP(F3799,DISTRIBUIDORES!$A$1:$E$86,4,0),"EM_BRANCO"))</f>
        <v>EM_BRANCO</v>
      </c>
      <c r="J3799" s="1" t="str">
        <f>TRIM(IFERROR(VLOOKUP(F3799,DISTRIBUIDORES!$A$1:$E$86,5,0),"EM_BRANCO"))</f>
        <v>EM_BRANCO</v>
      </c>
    </row>
    <row r="3800" spans="1:10" ht="18.75" customHeight="1" x14ac:dyDescent="0.3">
      <c r="A3800" s="1" t="s">
        <v>7493</v>
      </c>
      <c r="B3800" s="1" t="s">
        <v>1068</v>
      </c>
      <c r="C3800" s="1" t="s">
        <v>7278</v>
      </c>
      <c r="D3800" s="2">
        <v>4150</v>
      </c>
      <c r="E3800" s="1" t="str">
        <f>TRIM(IFERROR(VLOOKUP(A3800,CIDADES!$A$1:$E$2296,4,0),"EM_BRANCO"))</f>
        <v>EM_BRANCO</v>
      </c>
      <c r="F3800" s="1" t="str">
        <f>TRIM(IFERROR(VLOOKUP(A3800,CIDADES!$A$1:$E$2296,5,0),"EM_BRANCO"))</f>
        <v>EM_BRANCO</v>
      </c>
      <c r="G3800" s="1" t="str">
        <f>TRIM(IFERROR(VLOOKUP(F3800,DISTRIBUIDORES!$A$1:$E$86,2,0),"EM_BRANCO"))</f>
        <v>EM_BRANCO</v>
      </c>
      <c r="H3800" s="1" t="str">
        <f>TRIM(IFERROR(VLOOKUP(F3800,DISTRIBUIDORES!$A$1:$E$86,3,0),"EM_BRANCO"))</f>
        <v>EM_BRANCO</v>
      </c>
      <c r="I3800" s="1" t="str">
        <f>TRIM(IFERROR(VLOOKUP(F3800,DISTRIBUIDORES!$A$1:$E$86,4,0),"EM_BRANCO"))</f>
        <v>EM_BRANCO</v>
      </c>
      <c r="J3800" s="1" t="str">
        <f>TRIM(IFERROR(VLOOKUP(F3800,DISTRIBUIDORES!$A$1:$E$86,5,0),"EM_BRANCO"))</f>
        <v>EM_BRANCO</v>
      </c>
    </row>
    <row r="3801" spans="1:10" ht="18.75" customHeight="1" x14ac:dyDescent="0.3">
      <c r="A3801" s="1" t="s">
        <v>7494</v>
      </c>
      <c r="B3801" s="1" t="s">
        <v>7495</v>
      </c>
      <c r="C3801" s="1" t="s">
        <v>7278</v>
      </c>
      <c r="D3801" s="2">
        <v>7265</v>
      </c>
      <c r="E3801" s="1" t="str">
        <f>TRIM(IFERROR(VLOOKUP(A3801,CIDADES!$A$1:$E$2296,4,0),"EM_BRANCO"))</f>
        <v>EM_BRANCO</v>
      </c>
      <c r="F3801" s="1" t="str">
        <f>TRIM(IFERROR(VLOOKUP(A3801,CIDADES!$A$1:$E$2296,5,0),"EM_BRANCO"))</f>
        <v>EM_BRANCO</v>
      </c>
      <c r="G3801" s="1" t="str">
        <f>TRIM(IFERROR(VLOOKUP(F3801,DISTRIBUIDORES!$A$1:$E$86,2,0),"EM_BRANCO"))</f>
        <v>EM_BRANCO</v>
      </c>
      <c r="H3801" s="1" t="str">
        <f>TRIM(IFERROR(VLOOKUP(F3801,DISTRIBUIDORES!$A$1:$E$86,3,0),"EM_BRANCO"))</f>
        <v>EM_BRANCO</v>
      </c>
      <c r="I3801" s="1" t="str">
        <f>TRIM(IFERROR(VLOOKUP(F3801,DISTRIBUIDORES!$A$1:$E$86,4,0),"EM_BRANCO"))</f>
        <v>EM_BRANCO</v>
      </c>
      <c r="J3801" s="1" t="str">
        <f>TRIM(IFERROR(VLOOKUP(F3801,DISTRIBUIDORES!$A$1:$E$86,5,0),"EM_BRANCO"))</f>
        <v>EM_BRANCO</v>
      </c>
    </row>
    <row r="3802" spans="1:10" ht="18.75" customHeight="1" x14ac:dyDescent="0.3">
      <c r="A3802" s="1" t="s">
        <v>7496</v>
      </c>
      <c r="B3802" s="1" t="s">
        <v>7497</v>
      </c>
      <c r="C3802" s="1" t="s">
        <v>7278</v>
      </c>
      <c r="D3802" s="2">
        <v>10187</v>
      </c>
      <c r="E3802" s="1" t="str">
        <f>TRIM(IFERROR(VLOOKUP(A3802,CIDADES!$A$1:$E$2296,4,0),"EM_BRANCO"))</f>
        <v>EM_BRANCO</v>
      </c>
      <c r="F3802" s="1" t="str">
        <f>TRIM(IFERROR(VLOOKUP(A3802,CIDADES!$A$1:$E$2296,5,0),"EM_BRANCO"))</f>
        <v>EM_BRANCO</v>
      </c>
      <c r="G3802" s="1" t="str">
        <f>TRIM(IFERROR(VLOOKUP(F3802,DISTRIBUIDORES!$A$1:$E$86,2,0),"EM_BRANCO"))</f>
        <v>EM_BRANCO</v>
      </c>
      <c r="H3802" s="1" t="str">
        <f>TRIM(IFERROR(VLOOKUP(F3802,DISTRIBUIDORES!$A$1:$E$86,3,0),"EM_BRANCO"))</f>
        <v>EM_BRANCO</v>
      </c>
      <c r="I3802" s="1" t="str">
        <f>TRIM(IFERROR(VLOOKUP(F3802,DISTRIBUIDORES!$A$1:$E$86,4,0),"EM_BRANCO"))</f>
        <v>EM_BRANCO</v>
      </c>
      <c r="J3802" s="1" t="str">
        <f>TRIM(IFERROR(VLOOKUP(F3802,DISTRIBUIDORES!$A$1:$E$86,5,0),"EM_BRANCO"))</f>
        <v>EM_BRANCO</v>
      </c>
    </row>
    <row r="3803" spans="1:10" ht="18.75" customHeight="1" x14ac:dyDescent="0.3">
      <c r="A3803" s="1" t="s">
        <v>7498</v>
      </c>
      <c r="B3803" s="1" t="s">
        <v>7499</v>
      </c>
      <c r="C3803" s="1" t="s">
        <v>7278</v>
      </c>
      <c r="D3803" s="2">
        <v>4411</v>
      </c>
      <c r="E3803" s="1" t="str">
        <f>TRIM(IFERROR(VLOOKUP(A3803,CIDADES!$A$1:$E$2296,4,0),"EM_BRANCO"))</f>
        <v>EM_BRANCO</v>
      </c>
      <c r="F3803" s="1" t="str">
        <f>TRIM(IFERROR(VLOOKUP(A3803,CIDADES!$A$1:$E$2296,5,0),"EM_BRANCO"))</f>
        <v>EM_BRANCO</v>
      </c>
      <c r="G3803" s="1" t="str">
        <f>TRIM(IFERROR(VLOOKUP(F3803,DISTRIBUIDORES!$A$1:$E$86,2,0),"EM_BRANCO"))</f>
        <v>EM_BRANCO</v>
      </c>
      <c r="H3803" s="1" t="str">
        <f>TRIM(IFERROR(VLOOKUP(F3803,DISTRIBUIDORES!$A$1:$E$86,3,0),"EM_BRANCO"))</f>
        <v>EM_BRANCO</v>
      </c>
      <c r="I3803" s="1" t="str">
        <f>TRIM(IFERROR(VLOOKUP(F3803,DISTRIBUIDORES!$A$1:$E$86,4,0),"EM_BRANCO"))</f>
        <v>EM_BRANCO</v>
      </c>
      <c r="J3803" s="1" t="str">
        <f>TRIM(IFERROR(VLOOKUP(F3803,DISTRIBUIDORES!$A$1:$E$86,5,0),"EM_BRANCO"))</f>
        <v>EM_BRANCO</v>
      </c>
    </row>
    <row r="3804" spans="1:10" ht="18.75" customHeight="1" x14ac:dyDescent="0.3">
      <c r="A3804" s="1" t="s">
        <v>7500</v>
      </c>
      <c r="B3804" s="1" t="s">
        <v>1086</v>
      </c>
      <c r="C3804" s="1" t="s">
        <v>7278</v>
      </c>
      <c r="D3804" s="2">
        <v>3582</v>
      </c>
      <c r="E3804" s="1" t="str">
        <f>TRIM(IFERROR(VLOOKUP(A3804,CIDADES!$A$1:$E$2296,4,0),"EM_BRANCO"))</f>
        <v>EM_BRANCO</v>
      </c>
      <c r="F3804" s="1" t="str">
        <f>TRIM(IFERROR(VLOOKUP(A3804,CIDADES!$A$1:$E$2296,5,0),"EM_BRANCO"))</f>
        <v>EM_BRANCO</v>
      </c>
      <c r="G3804" s="1" t="str">
        <f>TRIM(IFERROR(VLOOKUP(F3804,DISTRIBUIDORES!$A$1:$E$86,2,0),"EM_BRANCO"))</f>
        <v>EM_BRANCO</v>
      </c>
      <c r="H3804" s="1" t="str">
        <f>TRIM(IFERROR(VLOOKUP(F3804,DISTRIBUIDORES!$A$1:$E$86,3,0),"EM_BRANCO"))</f>
        <v>EM_BRANCO</v>
      </c>
      <c r="I3804" s="1" t="str">
        <f>TRIM(IFERROR(VLOOKUP(F3804,DISTRIBUIDORES!$A$1:$E$86,4,0),"EM_BRANCO"))</f>
        <v>EM_BRANCO</v>
      </c>
      <c r="J3804" s="1" t="str">
        <f>TRIM(IFERROR(VLOOKUP(F3804,DISTRIBUIDORES!$A$1:$E$86,5,0),"EM_BRANCO"))</f>
        <v>EM_BRANCO</v>
      </c>
    </row>
    <row r="3805" spans="1:10" ht="18.75" customHeight="1" x14ac:dyDescent="0.3">
      <c r="A3805" s="1" t="s">
        <v>7501</v>
      </c>
      <c r="B3805" s="1" t="s">
        <v>5429</v>
      </c>
      <c r="C3805" s="1" t="s">
        <v>7278</v>
      </c>
      <c r="D3805" s="2">
        <v>36477</v>
      </c>
      <c r="E3805" s="1" t="str">
        <f>TRIM(IFERROR(VLOOKUP(A3805,CIDADES!$A$1:$E$2296,4,0),"EM_BRANCO"))</f>
        <v>EM_BRANCO</v>
      </c>
      <c r="F3805" s="1" t="str">
        <f>TRIM(IFERROR(VLOOKUP(A3805,CIDADES!$A$1:$E$2296,5,0),"EM_BRANCO"))</f>
        <v>EM_BRANCO</v>
      </c>
      <c r="G3805" s="1" t="str">
        <f>TRIM(IFERROR(VLOOKUP(F3805,DISTRIBUIDORES!$A$1:$E$86,2,0),"EM_BRANCO"))</f>
        <v>EM_BRANCO</v>
      </c>
      <c r="H3805" s="1" t="str">
        <f>TRIM(IFERROR(VLOOKUP(F3805,DISTRIBUIDORES!$A$1:$E$86,3,0),"EM_BRANCO"))</f>
        <v>EM_BRANCO</v>
      </c>
      <c r="I3805" s="1" t="str">
        <f>TRIM(IFERROR(VLOOKUP(F3805,DISTRIBUIDORES!$A$1:$E$86,4,0),"EM_BRANCO"))</f>
        <v>EM_BRANCO</v>
      </c>
      <c r="J3805" s="1" t="str">
        <f>TRIM(IFERROR(VLOOKUP(F3805,DISTRIBUIDORES!$A$1:$E$86,5,0),"EM_BRANCO"))</f>
        <v>EM_BRANCO</v>
      </c>
    </row>
    <row r="3806" spans="1:10" ht="18.75" customHeight="1" x14ac:dyDescent="0.3">
      <c r="A3806" s="1" t="s">
        <v>7502</v>
      </c>
      <c r="B3806" s="1" t="s">
        <v>7503</v>
      </c>
      <c r="C3806" s="1" t="s">
        <v>7278</v>
      </c>
      <c r="D3806" s="2">
        <v>4911</v>
      </c>
      <c r="E3806" s="1" t="str">
        <f>TRIM(IFERROR(VLOOKUP(A3806,CIDADES!$A$1:$E$2296,4,0),"EM_BRANCO"))</f>
        <v>EM_BRANCO</v>
      </c>
      <c r="F3806" s="1" t="str">
        <f>TRIM(IFERROR(VLOOKUP(A3806,CIDADES!$A$1:$E$2296,5,0),"EM_BRANCO"))</f>
        <v>EM_BRANCO</v>
      </c>
      <c r="G3806" s="1" t="str">
        <f>TRIM(IFERROR(VLOOKUP(F3806,DISTRIBUIDORES!$A$1:$E$86,2,0),"EM_BRANCO"))</f>
        <v>EM_BRANCO</v>
      </c>
      <c r="H3806" s="1" t="str">
        <f>TRIM(IFERROR(VLOOKUP(F3806,DISTRIBUIDORES!$A$1:$E$86,3,0),"EM_BRANCO"))</f>
        <v>EM_BRANCO</v>
      </c>
      <c r="I3806" s="1" t="str">
        <f>TRIM(IFERROR(VLOOKUP(F3806,DISTRIBUIDORES!$A$1:$E$86,4,0),"EM_BRANCO"))</f>
        <v>EM_BRANCO</v>
      </c>
      <c r="J3806" s="1" t="str">
        <f>TRIM(IFERROR(VLOOKUP(F3806,DISTRIBUIDORES!$A$1:$E$86,5,0),"EM_BRANCO"))</f>
        <v>EM_BRANCO</v>
      </c>
    </row>
    <row r="3807" spans="1:10" ht="18.75" customHeight="1" x14ac:dyDescent="0.3">
      <c r="A3807" s="1" t="s">
        <v>7504</v>
      </c>
      <c r="B3807" s="1" t="s">
        <v>7505</v>
      </c>
      <c r="C3807" s="1" t="s">
        <v>7278</v>
      </c>
      <c r="D3807" s="2">
        <v>13481</v>
      </c>
      <c r="E3807" s="1" t="str">
        <f>TRIM(IFERROR(VLOOKUP(A3807,CIDADES!$A$1:$E$2296,4,0),"EM_BRANCO"))</f>
        <v>EM_BRANCO</v>
      </c>
      <c r="F3807" s="1" t="str">
        <f>TRIM(IFERROR(VLOOKUP(A3807,CIDADES!$A$1:$E$2296,5,0),"EM_BRANCO"))</f>
        <v>EM_BRANCO</v>
      </c>
      <c r="G3807" s="1" t="str">
        <f>TRIM(IFERROR(VLOOKUP(F3807,DISTRIBUIDORES!$A$1:$E$86,2,0),"EM_BRANCO"))</f>
        <v>EM_BRANCO</v>
      </c>
      <c r="H3807" s="1" t="str">
        <f>TRIM(IFERROR(VLOOKUP(F3807,DISTRIBUIDORES!$A$1:$E$86,3,0),"EM_BRANCO"))</f>
        <v>EM_BRANCO</v>
      </c>
      <c r="I3807" s="1" t="str">
        <f>TRIM(IFERROR(VLOOKUP(F3807,DISTRIBUIDORES!$A$1:$E$86,4,0),"EM_BRANCO"))</f>
        <v>EM_BRANCO</v>
      </c>
      <c r="J3807" s="1" t="str">
        <f>TRIM(IFERROR(VLOOKUP(F3807,DISTRIBUIDORES!$A$1:$E$86,5,0),"EM_BRANCO"))</f>
        <v>EM_BRANCO</v>
      </c>
    </row>
    <row r="3808" spans="1:10" ht="18.75" customHeight="1" x14ac:dyDescent="0.3">
      <c r="A3808" s="1" t="s">
        <v>7506</v>
      </c>
      <c r="B3808" s="1" t="s">
        <v>7507</v>
      </c>
      <c r="C3808" s="1" t="s">
        <v>7278</v>
      </c>
      <c r="D3808" s="2">
        <v>2549</v>
      </c>
      <c r="E3808" s="1" t="str">
        <f>TRIM(IFERROR(VLOOKUP(A3808,CIDADES!$A$1:$E$2296,4,0),"EM_BRANCO"))</f>
        <v>EM_BRANCO</v>
      </c>
      <c r="F3808" s="1" t="str">
        <f>TRIM(IFERROR(VLOOKUP(A3808,CIDADES!$A$1:$E$2296,5,0),"EM_BRANCO"))</f>
        <v>EM_BRANCO</v>
      </c>
      <c r="G3808" s="1" t="str">
        <f>TRIM(IFERROR(VLOOKUP(F3808,DISTRIBUIDORES!$A$1:$E$86,2,0),"EM_BRANCO"))</f>
        <v>EM_BRANCO</v>
      </c>
      <c r="H3808" s="1" t="str">
        <f>TRIM(IFERROR(VLOOKUP(F3808,DISTRIBUIDORES!$A$1:$E$86,3,0),"EM_BRANCO"))</f>
        <v>EM_BRANCO</v>
      </c>
      <c r="I3808" s="1" t="str">
        <f>TRIM(IFERROR(VLOOKUP(F3808,DISTRIBUIDORES!$A$1:$E$86,4,0),"EM_BRANCO"))</f>
        <v>EM_BRANCO</v>
      </c>
      <c r="J3808" s="1" t="str">
        <f>TRIM(IFERROR(VLOOKUP(F3808,DISTRIBUIDORES!$A$1:$E$86,5,0),"EM_BRANCO"))</f>
        <v>EM_BRANCO</v>
      </c>
    </row>
    <row r="3809" spans="1:10" ht="18.75" customHeight="1" x14ac:dyDescent="0.3">
      <c r="A3809" s="1" t="s">
        <v>7508</v>
      </c>
      <c r="B3809" s="1" t="s">
        <v>7509</v>
      </c>
      <c r="C3809" s="1" t="s">
        <v>7278</v>
      </c>
      <c r="D3809" s="2">
        <v>22535</v>
      </c>
      <c r="E3809" s="1" t="str">
        <f>TRIM(IFERROR(VLOOKUP(A3809,CIDADES!$A$1:$E$2296,4,0),"EM_BRANCO"))</f>
        <v>EM_BRANCO</v>
      </c>
      <c r="F3809" s="1" t="str">
        <f>TRIM(IFERROR(VLOOKUP(A3809,CIDADES!$A$1:$E$2296,5,0),"EM_BRANCO"))</f>
        <v>EM_BRANCO</v>
      </c>
      <c r="G3809" s="1" t="str">
        <f>TRIM(IFERROR(VLOOKUP(F3809,DISTRIBUIDORES!$A$1:$E$86,2,0),"EM_BRANCO"))</f>
        <v>EM_BRANCO</v>
      </c>
      <c r="H3809" s="1" t="str">
        <f>TRIM(IFERROR(VLOOKUP(F3809,DISTRIBUIDORES!$A$1:$E$86,3,0),"EM_BRANCO"))</f>
        <v>EM_BRANCO</v>
      </c>
      <c r="I3809" s="1" t="str">
        <f>TRIM(IFERROR(VLOOKUP(F3809,DISTRIBUIDORES!$A$1:$E$86,4,0),"EM_BRANCO"))</f>
        <v>EM_BRANCO</v>
      </c>
      <c r="J3809" s="1" t="str">
        <f>TRIM(IFERROR(VLOOKUP(F3809,DISTRIBUIDORES!$A$1:$E$86,5,0),"EM_BRANCO"))</f>
        <v>EM_BRANCO</v>
      </c>
    </row>
    <row r="3810" spans="1:10" ht="18.75" customHeight="1" x14ac:dyDescent="0.3">
      <c r="A3810" s="1" t="s">
        <v>7510</v>
      </c>
      <c r="B3810" s="1" t="s">
        <v>7511</v>
      </c>
      <c r="C3810" s="1" t="s">
        <v>7278</v>
      </c>
      <c r="D3810" s="2">
        <v>2915</v>
      </c>
      <c r="E3810" s="1" t="str">
        <f>TRIM(IFERROR(VLOOKUP(A3810,CIDADES!$A$1:$E$2296,4,0),"EM_BRANCO"))</f>
        <v>EM_BRANCO</v>
      </c>
      <c r="F3810" s="1" t="str">
        <f>TRIM(IFERROR(VLOOKUP(A3810,CIDADES!$A$1:$E$2296,5,0),"EM_BRANCO"))</f>
        <v>EM_BRANCO</v>
      </c>
      <c r="G3810" s="1" t="str">
        <f>TRIM(IFERROR(VLOOKUP(F3810,DISTRIBUIDORES!$A$1:$E$86,2,0),"EM_BRANCO"))</f>
        <v>EM_BRANCO</v>
      </c>
      <c r="H3810" s="1" t="str">
        <f>TRIM(IFERROR(VLOOKUP(F3810,DISTRIBUIDORES!$A$1:$E$86,3,0),"EM_BRANCO"))</f>
        <v>EM_BRANCO</v>
      </c>
      <c r="I3810" s="1" t="str">
        <f>TRIM(IFERROR(VLOOKUP(F3810,DISTRIBUIDORES!$A$1:$E$86,4,0),"EM_BRANCO"))</f>
        <v>EM_BRANCO</v>
      </c>
      <c r="J3810" s="1" t="str">
        <f>TRIM(IFERROR(VLOOKUP(F3810,DISTRIBUIDORES!$A$1:$E$86,5,0),"EM_BRANCO"))</f>
        <v>EM_BRANCO</v>
      </c>
    </row>
    <row r="3811" spans="1:10" ht="18.75" customHeight="1" x14ac:dyDescent="0.3">
      <c r="A3811" s="1" t="s">
        <v>7512</v>
      </c>
      <c r="B3811" s="1" t="s">
        <v>7513</v>
      </c>
      <c r="C3811" s="1" t="s">
        <v>7278</v>
      </c>
      <c r="D3811" s="2">
        <v>4005</v>
      </c>
      <c r="E3811" s="1" t="str">
        <f>TRIM(IFERROR(VLOOKUP(A3811,CIDADES!$A$1:$E$2296,4,0),"EM_BRANCO"))</f>
        <v>EM_BRANCO</v>
      </c>
      <c r="F3811" s="1" t="str">
        <f>TRIM(IFERROR(VLOOKUP(A3811,CIDADES!$A$1:$E$2296,5,0),"EM_BRANCO"))</f>
        <v>EM_BRANCO</v>
      </c>
      <c r="G3811" s="1" t="str">
        <f>TRIM(IFERROR(VLOOKUP(F3811,DISTRIBUIDORES!$A$1:$E$86,2,0),"EM_BRANCO"))</f>
        <v>EM_BRANCO</v>
      </c>
      <c r="H3811" s="1" t="str">
        <f>TRIM(IFERROR(VLOOKUP(F3811,DISTRIBUIDORES!$A$1:$E$86,3,0),"EM_BRANCO"))</f>
        <v>EM_BRANCO</v>
      </c>
      <c r="I3811" s="1" t="str">
        <f>TRIM(IFERROR(VLOOKUP(F3811,DISTRIBUIDORES!$A$1:$E$86,4,0),"EM_BRANCO"))</f>
        <v>EM_BRANCO</v>
      </c>
      <c r="J3811" s="1" t="str">
        <f>TRIM(IFERROR(VLOOKUP(F3811,DISTRIBUIDORES!$A$1:$E$86,5,0),"EM_BRANCO"))</f>
        <v>EM_BRANCO</v>
      </c>
    </row>
    <row r="3812" spans="1:10" ht="18.75" customHeight="1" x14ac:dyDescent="0.3">
      <c r="A3812" s="1" t="s">
        <v>7514</v>
      </c>
      <c r="B3812" s="1" t="s">
        <v>7515</v>
      </c>
      <c r="C3812" s="1" t="s">
        <v>7278</v>
      </c>
      <c r="D3812" s="2">
        <v>3427</v>
      </c>
      <c r="E3812" s="1" t="str">
        <f>TRIM(IFERROR(VLOOKUP(A3812,CIDADES!$A$1:$E$2296,4,0),"EM_BRANCO"))</f>
        <v>EM_BRANCO</v>
      </c>
      <c r="F3812" s="1" t="str">
        <f>TRIM(IFERROR(VLOOKUP(A3812,CIDADES!$A$1:$E$2296,5,0),"EM_BRANCO"))</f>
        <v>EM_BRANCO</v>
      </c>
      <c r="G3812" s="1" t="str">
        <f>TRIM(IFERROR(VLOOKUP(F3812,DISTRIBUIDORES!$A$1:$E$86,2,0),"EM_BRANCO"))</f>
        <v>EM_BRANCO</v>
      </c>
      <c r="H3812" s="1" t="str">
        <f>TRIM(IFERROR(VLOOKUP(F3812,DISTRIBUIDORES!$A$1:$E$86,3,0),"EM_BRANCO"))</f>
        <v>EM_BRANCO</v>
      </c>
      <c r="I3812" s="1" t="str">
        <f>TRIM(IFERROR(VLOOKUP(F3812,DISTRIBUIDORES!$A$1:$E$86,4,0),"EM_BRANCO"))</f>
        <v>EM_BRANCO</v>
      </c>
      <c r="J3812" s="1" t="str">
        <f>TRIM(IFERROR(VLOOKUP(F3812,DISTRIBUIDORES!$A$1:$E$86,5,0),"EM_BRANCO"))</f>
        <v>EM_BRANCO</v>
      </c>
    </row>
    <row r="3813" spans="1:10" ht="18.75" customHeight="1" x14ac:dyDescent="0.3">
      <c r="A3813" s="1" t="s">
        <v>7516</v>
      </c>
      <c r="B3813" s="1" t="s">
        <v>7517</v>
      </c>
      <c r="C3813" s="1" t="s">
        <v>7278</v>
      </c>
      <c r="D3813" s="2">
        <v>3934</v>
      </c>
      <c r="E3813" s="1" t="str">
        <f>TRIM(IFERROR(VLOOKUP(A3813,CIDADES!$A$1:$E$2296,4,0),"EM_BRANCO"))</f>
        <v>EM_BRANCO</v>
      </c>
      <c r="F3813" s="1" t="str">
        <f>TRIM(IFERROR(VLOOKUP(A3813,CIDADES!$A$1:$E$2296,5,0),"EM_BRANCO"))</f>
        <v>EM_BRANCO</v>
      </c>
      <c r="G3813" s="1" t="str">
        <f>TRIM(IFERROR(VLOOKUP(F3813,DISTRIBUIDORES!$A$1:$E$86,2,0),"EM_BRANCO"))</f>
        <v>EM_BRANCO</v>
      </c>
      <c r="H3813" s="1" t="str">
        <f>TRIM(IFERROR(VLOOKUP(F3813,DISTRIBUIDORES!$A$1:$E$86,3,0),"EM_BRANCO"))</f>
        <v>EM_BRANCO</v>
      </c>
      <c r="I3813" s="1" t="str">
        <f>TRIM(IFERROR(VLOOKUP(F3813,DISTRIBUIDORES!$A$1:$E$86,4,0),"EM_BRANCO"))</f>
        <v>EM_BRANCO</v>
      </c>
      <c r="J3813" s="1" t="str">
        <f>TRIM(IFERROR(VLOOKUP(F3813,DISTRIBUIDORES!$A$1:$E$86,5,0),"EM_BRANCO"))</f>
        <v>EM_BRANCO</v>
      </c>
    </row>
    <row r="3814" spans="1:10" ht="18.75" customHeight="1" x14ac:dyDescent="0.3">
      <c r="A3814" s="1" t="s">
        <v>7518</v>
      </c>
      <c r="B3814" s="1" t="s">
        <v>1575</v>
      </c>
      <c r="C3814" s="1" t="s">
        <v>7278</v>
      </c>
      <c r="D3814" s="2">
        <v>90376</v>
      </c>
      <c r="E3814" s="1" t="str">
        <f>TRIM(IFERROR(VLOOKUP(A3814,CIDADES!$A$1:$E$2296,4,0),"EM_BRANCO"))</f>
        <v>EM_BRANCO</v>
      </c>
      <c r="F3814" s="1" t="str">
        <f>TRIM(IFERROR(VLOOKUP(A3814,CIDADES!$A$1:$E$2296,5,0),"EM_BRANCO"))</f>
        <v>EM_BRANCO</v>
      </c>
      <c r="G3814" s="1" t="str">
        <f>TRIM(IFERROR(VLOOKUP(F3814,DISTRIBUIDORES!$A$1:$E$86,2,0),"EM_BRANCO"))</f>
        <v>EM_BRANCO</v>
      </c>
      <c r="H3814" s="1" t="str">
        <f>TRIM(IFERROR(VLOOKUP(F3814,DISTRIBUIDORES!$A$1:$E$86,3,0),"EM_BRANCO"))</f>
        <v>EM_BRANCO</v>
      </c>
      <c r="I3814" s="1" t="str">
        <f>TRIM(IFERROR(VLOOKUP(F3814,DISTRIBUIDORES!$A$1:$E$86,4,0),"EM_BRANCO"))</f>
        <v>EM_BRANCO</v>
      </c>
      <c r="J3814" s="1" t="str">
        <f>TRIM(IFERROR(VLOOKUP(F3814,DISTRIBUIDORES!$A$1:$E$86,5,0),"EM_BRANCO"))</f>
        <v>EM_BRANCO</v>
      </c>
    </row>
    <row r="3815" spans="1:10" ht="18.75" customHeight="1" x14ac:dyDescent="0.3">
      <c r="A3815" s="1" t="s">
        <v>7519</v>
      </c>
      <c r="B3815" s="1" t="s">
        <v>7520</v>
      </c>
      <c r="C3815" s="1" t="s">
        <v>7278</v>
      </c>
      <c r="D3815" s="2">
        <v>5956</v>
      </c>
      <c r="E3815" s="1" t="str">
        <f>TRIM(IFERROR(VLOOKUP(A3815,CIDADES!$A$1:$E$2296,4,0),"EM_BRANCO"))</f>
        <v>EM_BRANCO</v>
      </c>
      <c r="F3815" s="1" t="str">
        <f>TRIM(IFERROR(VLOOKUP(A3815,CIDADES!$A$1:$E$2296,5,0),"EM_BRANCO"))</f>
        <v>EM_BRANCO</v>
      </c>
      <c r="G3815" s="1" t="str">
        <f>TRIM(IFERROR(VLOOKUP(F3815,DISTRIBUIDORES!$A$1:$E$86,2,0),"EM_BRANCO"))</f>
        <v>EM_BRANCO</v>
      </c>
      <c r="H3815" s="1" t="str">
        <f>TRIM(IFERROR(VLOOKUP(F3815,DISTRIBUIDORES!$A$1:$E$86,3,0),"EM_BRANCO"))</f>
        <v>EM_BRANCO</v>
      </c>
      <c r="I3815" s="1" t="str">
        <f>TRIM(IFERROR(VLOOKUP(F3815,DISTRIBUIDORES!$A$1:$E$86,4,0),"EM_BRANCO"))</f>
        <v>EM_BRANCO</v>
      </c>
      <c r="J3815" s="1" t="str">
        <f>TRIM(IFERROR(VLOOKUP(F3815,DISTRIBUIDORES!$A$1:$E$86,5,0),"EM_BRANCO"))</f>
        <v>EM_BRANCO</v>
      </c>
    </row>
    <row r="3816" spans="1:10" ht="18.75" customHeight="1" x14ac:dyDescent="0.3">
      <c r="A3816" s="1" t="s">
        <v>7521</v>
      </c>
      <c r="B3816" s="1" t="s">
        <v>7522</v>
      </c>
      <c r="C3816" s="1" t="s">
        <v>7278</v>
      </c>
      <c r="D3816" s="2">
        <v>40511</v>
      </c>
      <c r="E3816" s="1" t="str">
        <f>TRIM(IFERROR(VLOOKUP(A3816,CIDADES!$A$1:$E$2296,4,0),"EM_BRANCO"))</f>
        <v>EM_BRANCO</v>
      </c>
      <c r="F3816" s="1" t="str">
        <f>TRIM(IFERROR(VLOOKUP(A3816,CIDADES!$A$1:$E$2296,5,0),"EM_BRANCO"))</f>
        <v>EM_BRANCO</v>
      </c>
      <c r="G3816" s="1" t="str">
        <f>TRIM(IFERROR(VLOOKUP(F3816,DISTRIBUIDORES!$A$1:$E$86,2,0),"EM_BRANCO"))</f>
        <v>EM_BRANCO</v>
      </c>
      <c r="H3816" s="1" t="str">
        <f>TRIM(IFERROR(VLOOKUP(F3816,DISTRIBUIDORES!$A$1:$E$86,3,0),"EM_BRANCO"))</f>
        <v>EM_BRANCO</v>
      </c>
      <c r="I3816" s="1" t="str">
        <f>TRIM(IFERROR(VLOOKUP(F3816,DISTRIBUIDORES!$A$1:$E$86,4,0),"EM_BRANCO"))</f>
        <v>EM_BRANCO</v>
      </c>
      <c r="J3816" s="1" t="str">
        <f>TRIM(IFERROR(VLOOKUP(F3816,DISTRIBUIDORES!$A$1:$E$86,5,0),"EM_BRANCO"))</f>
        <v>EM_BRANCO</v>
      </c>
    </row>
    <row r="3817" spans="1:10" ht="18.75" customHeight="1" x14ac:dyDescent="0.3">
      <c r="A3817" s="1" t="s">
        <v>7523</v>
      </c>
      <c r="B3817" s="1" t="s">
        <v>7524</v>
      </c>
      <c r="C3817" s="1" t="s">
        <v>7278</v>
      </c>
      <c r="D3817" s="2">
        <v>12413</v>
      </c>
      <c r="E3817" s="1" t="str">
        <f>TRIM(IFERROR(VLOOKUP(A3817,CIDADES!$A$1:$E$2296,4,0),"EM_BRANCO"))</f>
        <v>EM_BRANCO</v>
      </c>
      <c r="F3817" s="1" t="str">
        <f>TRIM(IFERROR(VLOOKUP(A3817,CIDADES!$A$1:$E$2296,5,0),"EM_BRANCO"))</f>
        <v>EM_BRANCO</v>
      </c>
      <c r="G3817" s="1" t="str">
        <f>TRIM(IFERROR(VLOOKUP(F3817,DISTRIBUIDORES!$A$1:$E$86,2,0),"EM_BRANCO"))</f>
        <v>EM_BRANCO</v>
      </c>
      <c r="H3817" s="1" t="str">
        <f>TRIM(IFERROR(VLOOKUP(F3817,DISTRIBUIDORES!$A$1:$E$86,3,0),"EM_BRANCO"))</f>
        <v>EM_BRANCO</v>
      </c>
      <c r="I3817" s="1" t="str">
        <f>TRIM(IFERROR(VLOOKUP(F3817,DISTRIBUIDORES!$A$1:$E$86,4,0),"EM_BRANCO"))</f>
        <v>EM_BRANCO</v>
      </c>
      <c r="J3817" s="1" t="str">
        <f>TRIM(IFERROR(VLOOKUP(F3817,DISTRIBUIDORES!$A$1:$E$86,5,0),"EM_BRANCO"))</f>
        <v>EM_BRANCO</v>
      </c>
    </row>
    <row r="3818" spans="1:10" ht="18.75" customHeight="1" x14ac:dyDescent="0.3">
      <c r="A3818" s="1" t="s">
        <v>7525</v>
      </c>
      <c r="B3818" s="1" t="s">
        <v>7526</v>
      </c>
      <c r="C3818" s="1" t="s">
        <v>7278</v>
      </c>
      <c r="D3818" s="2">
        <v>4300</v>
      </c>
      <c r="E3818" s="1" t="str">
        <f>TRIM(IFERROR(VLOOKUP(A3818,CIDADES!$A$1:$E$2296,4,0),"EM_BRANCO"))</f>
        <v>EM_BRANCO</v>
      </c>
      <c r="F3818" s="1" t="str">
        <f>TRIM(IFERROR(VLOOKUP(A3818,CIDADES!$A$1:$E$2296,5,0),"EM_BRANCO"))</f>
        <v>EM_BRANCO</v>
      </c>
      <c r="G3818" s="1" t="str">
        <f>TRIM(IFERROR(VLOOKUP(F3818,DISTRIBUIDORES!$A$1:$E$86,2,0),"EM_BRANCO"))</f>
        <v>EM_BRANCO</v>
      </c>
      <c r="H3818" s="1" t="str">
        <f>TRIM(IFERROR(VLOOKUP(F3818,DISTRIBUIDORES!$A$1:$E$86,3,0),"EM_BRANCO"))</f>
        <v>EM_BRANCO</v>
      </c>
      <c r="I3818" s="1" t="str">
        <f>TRIM(IFERROR(VLOOKUP(F3818,DISTRIBUIDORES!$A$1:$E$86,4,0),"EM_BRANCO"))</f>
        <v>EM_BRANCO</v>
      </c>
      <c r="J3818" s="1" t="str">
        <f>TRIM(IFERROR(VLOOKUP(F3818,DISTRIBUIDORES!$A$1:$E$86,5,0),"EM_BRANCO"))</f>
        <v>EM_BRANCO</v>
      </c>
    </row>
    <row r="3819" spans="1:10" ht="18.75" customHeight="1" x14ac:dyDescent="0.3">
      <c r="A3819" s="1" t="s">
        <v>7527</v>
      </c>
      <c r="B3819" s="1" t="s">
        <v>7528</v>
      </c>
      <c r="C3819" s="1" t="s">
        <v>7278</v>
      </c>
      <c r="D3819" s="2">
        <v>8835</v>
      </c>
      <c r="E3819" s="1" t="str">
        <f>TRIM(IFERROR(VLOOKUP(A3819,CIDADES!$A$1:$E$2296,4,0),"EM_BRANCO"))</f>
        <v>EM_BRANCO</v>
      </c>
      <c r="F3819" s="1" t="str">
        <f>TRIM(IFERROR(VLOOKUP(A3819,CIDADES!$A$1:$E$2296,5,0),"EM_BRANCO"))</f>
        <v>EM_BRANCO</v>
      </c>
      <c r="G3819" s="1" t="str">
        <f>TRIM(IFERROR(VLOOKUP(F3819,DISTRIBUIDORES!$A$1:$E$86,2,0),"EM_BRANCO"))</f>
        <v>EM_BRANCO</v>
      </c>
      <c r="H3819" s="1" t="str">
        <f>TRIM(IFERROR(VLOOKUP(F3819,DISTRIBUIDORES!$A$1:$E$86,3,0),"EM_BRANCO"))</f>
        <v>EM_BRANCO</v>
      </c>
      <c r="I3819" s="1" t="str">
        <f>TRIM(IFERROR(VLOOKUP(F3819,DISTRIBUIDORES!$A$1:$E$86,4,0),"EM_BRANCO"))</f>
        <v>EM_BRANCO</v>
      </c>
      <c r="J3819" s="1" t="str">
        <f>TRIM(IFERROR(VLOOKUP(F3819,DISTRIBUIDORES!$A$1:$E$86,5,0),"EM_BRANCO"))</f>
        <v>EM_BRANCO</v>
      </c>
    </row>
    <row r="3820" spans="1:10" ht="18.75" customHeight="1" x14ac:dyDescent="0.3">
      <c r="A3820" s="1" t="s">
        <v>7529</v>
      </c>
      <c r="B3820" s="1" t="s">
        <v>7530</v>
      </c>
      <c r="C3820" s="1" t="s">
        <v>7278</v>
      </c>
      <c r="D3820" s="2">
        <v>21994</v>
      </c>
      <c r="E3820" s="1" t="str">
        <f>TRIM(IFERROR(VLOOKUP(A3820,CIDADES!$A$1:$E$2296,4,0),"EM_BRANCO"))</f>
        <v>EM_BRANCO</v>
      </c>
      <c r="F3820" s="1" t="str">
        <f>TRIM(IFERROR(VLOOKUP(A3820,CIDADES!$A$1:$E$2296,5,0),"EM_BRANCO"))</f>
        <v>EM_BRANCO</v>
      </c>
      <c r="G3820" s="1" t="str">
        <f>TRIM(IFERROR(VLOOKUP(F3820,DISTRIBUIDORES!$A$1:$E$86,2,0),"EM_BRANCO"))</f>
        <v>EM_BRANCO</v>
      </c>
      <c r="H3820" s="1" t="str">
        <f>TRIM(IFERROR(VLOOKUP(F3820,DISTRIBUIDORES!$A$1:$E$86,3,0),"EM_BRANCO"))</f>
        <v>EM_BRANCO</v>
      </c>
      <c r="I3820" s="1" t="str">
        <f>TRIM(IFERROR(VLOOKUP(F3820,DISTRIBUIDORES!$A$1:$E$86,4,0),"EM_BRANCO"))</f>
        <v>EM_BRANCO</v>
      </c>
      <c r="J3820" s="1" t="str">
        <f>TRIM(IFERROR(VLOOKUP(F3820,DISTRIBUIDORES!$A$1:$E$86,5,0),"EM_BRANCO"))</f>
        <v>EM_BRANCO</v>
      </c>
    </row>
    <row r="3821" spans="1:10" ht="18.75" customHeight="1" x14ac:dyDescent="0.3">
      <c r="A3821" s="1" t="s">
        <v>7531</v>
      </c>
      <c r="B3821" s="1" t="s">
        <v>7532</v>
      </c>
      <c r="C3821" s="1" t="s">
        <v>7278</v>
      </c>
      <c r="D3821" s="2">
        <v>16149</v>
      </c>
      <c r="E3821" s="1" t="str">
        <f>TRIM(IFERROR(VLOOKUP(A3821,CIDADES!$A$1:$E$2296,4,0),"EM_BRANCO"))</f>
        <v>EM_BRANCO</v>
      </c>
      <c r="F3821" s="1" t="str">
        <f>TRIM(IFERROR(VLOOKUP(A3821,CIDADES!$A$1:$E$2296,5,0),"EM_BRANCO"))</f>
        <v>EM_BRANCO</v>
      </c>
      <c r="G3821" s="1" t="str">
        <f>TRIM(IFERROR(VLOOKUP(F3821,DISTRIBUIDORES!$A$1:$E$86,2,0),"EM_BRANCO"))</f>
        <v>EM_BRANCO</v>
      </c>
      <c r="H3821" s="1" t="str">
        <f>TRIM(IFERROR(VLOOKUP(F3821,DISTRIBUIDORES!$A$1:$E$86,3,0),"EM_BRANCO"))</f>
        <v>EM_BRANCO</v>
      </c>
      <c r="I3821" s="1" t="str">
        <f>TRIM(IFERROR(VLOOKUP(F3821,DISTRIBUIDORES!$A$1:$E$86,4,0),"EM_BRANCO"))</f>
        <v>EM_BRANCO</v>
      </c>
      <c r="J3821" s="1" t="str">
        <f>TRIM(IFERROR(VLOOKUP(F3821,DISTRIBUIDORES!$A$1:$E$86,5,0),"EM_BRANCO"))</f>
        <v>EM_BRANCO</v>
      </c>
    </row>
    <row r="3822" spans="1:10" ht="18.75" customHeight="1" x14ac:dyDescent="0.3">
      <c r="A3822" s="1" t="s">
        <v>7533</v>
      </c>
      <c r="B3822" s="1" t="s">
        <v>7534</v>
      </c>
      <c r="C3822" s="1" t="s">
        <v>7278</v>
      </c>
      <c r="D3822" s="2">
        <v>6154</v>
      </c>
      <c r="E3822" s="1" t="str">
        <f>TRIM(IFERROR(VLOOKUP(A3822,CIDADES!$A$1:$E$2296,4,0),"EM_BRANCO"))</f>
        <v>EM_BRANCO</v>
      </c>
      <c r="F3822" s="1" t="str">
        <f>TRIM(IFERROR(VLOOKUP(A3822,CIDADES!$A$1:$E$2296,5,0),"EM_BRANCO"))</f>
        <v>EM_BRANCO</v>
      </c>
      <c r="G3822" s="1" t="str">
        <f>TRIM(IFERROR(VLOOKUP(F3822,DISTRIBUIDORES!$A$1:$E$86,2,0),"EM_BRANCO"))</f>
        <v>EM_BRANCO</v>
      </c>
      <c r="H3822" s="1" t="str">
        <f>TRIM(IFERROR(VLOOKUP(F3822,DISTRIBUIDORES!$A$1:$E$86,3,0),"EM_BRANCO"))</f>
        <v>EM_BRANCO</v>
      </c>
      <c r="I3822" s="1" t="str">
        <f>TRIM(IFERROR(VLOOKUP(F3822,DISTRIBUIDORES!$A$1:$E$86,4,0),"EM_BRANCO"))</f>
        <v>EM_BRANCO</v>
      </c>
      <c r="J3822" s="1" t="str">
        <f>TRIM(IFERROR(VLOOKUP(F3822,DISTRIBUIDORES!$A$1:$E$86,5,0),"EM_BRANCO"))</f>
        <v>EM_BRANCO</v>
      </c>
    </row>
    <row r="3823" spans="1:10" ht="18.75" customHeight="1" x14ac:dyDescent="0.3">
      <c r="A3823" s="1" t="s">
        <v>7535</v>
      </c>
      <c r="B3823" s="1" t="s">
        <v>7536</v>
      </c>
      <c r="C3823" s="1" t="s">
        <v>7278</v>
      </c>
      <c r="D3823" s="2">
        <v>8098</v>
      </c>
      <c r="E3823" s="1" t="str">
        <f>TRIM(IFERROR(VLOOKUP(A3823,CIDADES!$A$1:$E$2296,4,0),"EM_BRANCO"))</f>
        <v>EM_BRANCO</v>
      </c>
      <c r="F3823" s="1" t="str">
        <f>TRIM(IFERROR(VLOOKUP(A3823,CIDADES!$A$1:$E$2296,5,0),"EM_BRANCO"))</f>
        <v>EM_BRANCO</v>
      </c>
      <c r="G3823" s="1" t="str">
        <f>TRIM(IFERROR(VLOOKUP(F3823,DISTRIBUIDORES!$A$1:$E$86,2,0),"EM_BRANCO"))</f>
        <v>EM_BRANCO</v>
      </c>
      <c r="H3823" s="1" t="str">
        <f>TRIM(IFERROR(VLOOKUP(F3823,DISTRIBUIDORES!$A$1:$E$86,3,0),"EM_BRANCO"))</f>
        <v>EM_BRANCO</v>
      </c>
      <c r="I3823" s="1" t="str">
        <f>TRIM(IFERROR(VLOOKUP(F3823,DISTRIBUIDORES!$A$1:$E$86,4,0),"EM_BRANCO"))</f>
        <v>EM_BRANCO</v>
      </c>
      <c r="J3823" s="1" t="str">
        <f>TRIM(IFERROR(VLOOKUP(F3823,DISTRIBUIDORES!$A$1:$E$86,5,0),"EM_BRANCO"))</f>
        <v>EM_BRANCO</v>
      </c>
    </row>
    <row r="3824" spans="1:10" ht="18.75" customHeight="1" x14ac:dyDescent="0.3">
      <c r="A3824" s="1" t="s">
        <v>7537</v>
      </c>
      <c r="B3824" s="1" t="s">
        <v>7020</v>
      </c>
      <c r="C3824" s="1" t="s">
        <v>7278</v>
      </c>
      <c r="D3824" s="2">
        <v>10832</v>
      </c>
      <c r="E3824" s="1" t="str">
        <f>TRIM(IFERROR(VLOOKUP(A3824,CIDADES!$A$1:$E$2296,4,0),"EM_BRANCO"))</f>
        <v>EM_BRANCO</v>
      </c>
      <c r="F3824" s="1" t="str">
        <f>TRIM(IFERROR(VLOOKUP(A3824,CIDADES!$A$1:$E$2296,5,0),"EM_BRANCO"))</f>
        <v>EM_BRANCO</v>
      </c>
      <c r="G3824" s="1" t="str">
        <f>TRIM(IFERROR(VLOOKUP(F3824,DISTRIBUIDORES!$A$1:$E$86,2,0),"EM_BRANCO"))</f>
        <v>EM_BRANCO</v>
      </c>
      <c r="H3824" s="1" t="str">
        <f>TRIM(IFERROR(VLOOKUP(F3824,DISTRIBUIDORES!$A$1:$E$86,3,0),"EM_BRANCO"))</f>
        <v>EM_BRANCO</v>
      </c>
      <c r="I3824" s="1" t="str">
        <f>TRIM(IFERROR(VLOOKUP(F3824,DISTRIBUIDORES!$A$1:$E$86,4,0),"EM_BRANCO"))</f>
        <v>EM_BRANCO</v>
      </c>
      <c r="J3824" s="1" t="str">
        <f>TRIM(IFERROR(VLOOKUP(F3824,DISTRIBUIDORES!$A$1:$E$86,5,0),"EM_BRANCO"))</f>
        <v>EM_BRANCO</v>
      </c>
    </row>
    <row r="3825" spans="1:10" ht="18.75" customHeight="1" x14ac:dyDescent="0.3">
      <c r="A3825" s="1" t="s">
        <v>7538</v>
      </c>
      <c r="B3825" s="1" t="s">
        <v>7539</v>
      </c>
      <c r="C3825" s="1" t="s">
        <v>7278</v>
      </c>
      <c r="D3825" s="2">
        <v>6088</v>
      </c>
      <c r="E3825" s="1" t="str">
        <f>TRIM(IFERROR(VLOOKUP(A3825,CIDADES!$A$1:$E$2296,4,0),"EM_BRANCO"))</f>
        <v>EM_BRANCO</v>
      </c>
      <c r="F3825" s="1" t="str">
        <f>TRIM(IFERROR(VLOOKUP(A3825,CIDADES!$A$1:$E$2296,5,0),"EM_BRANCO"))</f>
        <v>EM_BRANCO</v>
      </c>
      <c r="G3825" s="1" t="str">
        <f>TRIM(IFERROR(VLOOKUP(F3825,DISTRIBUIDORES!$A$1:$E$86,2,0),"EM_BRANCO"))</f>
        <v>EM_BRANCO</v>
      </c>
      <c r="H3825" s="1" t="str">
        <f>TRIM(IFERROR(VLOOKUP(F3825,DISTRIBUIDORES!$A$1:$E$86,3,0),"EM_BRANCO"))</f>
        <v>EM_BRANCO</v>
      </c>
      <c r="I3825" s="1" t="str">
        <f>TRIM(IFERROR(VLOOKUP(F3825,DISTRIBUIDORES!$A$1:$E$86,4,0),"EM_BRANCO"))</f>
        <v>EM_BRANCO</v>
      </c>
      <c r="J3825" s="1" t="str">
        <f>TRIM(IFERROR(VLOOKUP(F3825,DISTRIBUIDORES!$A$1:$E$86,5,0),"EM_BRANCO"))</f>
        <v>EM_BRANCO</v>
      </c>
    </row>
    <row r="3826" spans="1:10" ht="18.75" customHeight="1" x14ac:dyDescent="0.3">
      <c r="A3826" s="1" t="s">
        <v>7540</v>
      </c>
      <c r="B3826" s="1" t="s">
        <v>7541</v>
      </c>
      <c r="C3826" s="1" t="s">
        <v>7278</v>
      </c>
      <c r="D3826" s="2">
        <v>5729</v>
      </c>
      <c r="E3826" s="1" t="str">
        <f>TRIM(IFERROR(VLOOKUP(A3826,CIDADES!$A$1:$E$2296,4,0),"EM_BRANCO"))</f>
        <v>EM_BRANCO</v>
      </c>
      <c r="F3826" s="1" t="str">
        <f>TRIM(IFERROR(VLOOKUP(A3826,CIDADES!$A$1:$E$2296,5,0),"EM_BRANCO"))</f>
        <v>EM_BRANCO</v>
      </c>
      <c r="G3826" s="1" t="str">
        <f>TRIM(IFERROR(VLOOKUP(F3826,DISTRIBUIDORES!$A$1:$E$86,2,0),"EM_BRANCO"))</f>
        <v>EM_BRANCO</v>
      </c>
      <c r="H3826" s="1" t="str">
        <f>TRIM(IFERROR(VLOOKUP(F3826,DISTRIBUIDORES!$A$1:$E$86,3,0),"EM_BRANCO"))</f>
        <v>EM_BRANCO</v>
      </c>
      <c r="I3826" s="1" t="str">
        <f>TRIM(IFERROR(VLOOKUP(F3826,DISTRIBUIDORES!$A$1:$E$86,4,0),"EM_BRANCO"))</f>
        <v>EM_BRANCO</v>
      </c>
      <c r="J3826" s="1" t="str">
        <f>TRIM(IFERROR(VLOOKUP(F3826,DISTRIBUIDORES!$A$1:$E$86,5,0),"EM_BRANCO"))</f>
        <v>EM_BRANCO</v>
      </c>
    </row>
    <row r="3827" spans="1:10" ht="18.75" customHeight="1" x14ac:dyDescent="0.3">
      <c r="A3827" s="1" t="s">
        <v>7542</v>
      </c>
      <c r="B3827" s="1" t="s">
        <v>7543</v>
      </c>
      <c r="C3827" s="1" t="s">
        <v>7278</v>
      </c>
      <c r="D3827" s="2">
        <v>4018</v>
      </c>
      <c r="E3827" s="1" t="str">
        <f>TRIM(IFERROR(VLOOKUP(A3827,CIDADES!$A$1:$E$2296,4,0),"EM_BRANCO"))</f>
        <v>EM_BRANCO</v>
      </c>
      <c r="F3827" s="1" t="str">
        <f>TRIM(IFERROR(VLOOKUP(A3827,CIDADES!$A$1:$E$2296,5,0),"EM_BRANCO"))</f>
        <v>EM_BRANCO</v>
      </c>
      <c r="G3827" s="1" t="str">
        <f>TRIM(IFERROR(VLOOKUP(F3827,DISTRIBUIDORES!$A$1:$E$86,2,0),"EM_BRANCO"))</f>
        <v>EM_BRANCO</v>
      </c>
      <c r="H3827" s="1" t="str">
        <f>TRIM(IFERROR(VLOOKUP(F3827,DISTRIBUIDORES!$A$1:$E$86,3,0),"EM_BRANCO"))</f>
        <v>EM_BRANCO</v>
      </c>
      <c r="I3827" s="1" t="str">
        <f>TRIM(IFERROR(VLOOKUP(F3827,DISTRIBUIDORES!$A$1:$E$86,4,0),"EM_BRANCO"))</f>
        <v>EM_BRANCO</v>
      </c>
      <c r="J3827" s="1" t="str">
        <f>TRIM(IFERROR(VLOOKUP(F3827,DISTRIBUIDORES!$A$1:$E$86,5,0),"EM_BRANCO"))</f>
        <v>EM_BRANCO</v>
      </c>
    </row>
    <row r="3828" spans="1:10" ht="18.75" customHeight="1" x14ac:dyDescent="0.3">
      <c r="A3828" s="1" t="s">
        <v>7544</v>
      </c>
      <c r="B3828" s="1" t="s">
        <v>7545</v>
      </c>
      <c r="C3828" s="1" t="s">
        <v>7278</v>
      </c>
      <c r="D3828" s="2">
        <v>5724</v>
      </c>
      <c r="E3828" s="1" t="str">
        <f>TRIM(IFERROR(VLOOKUP(A3828,CIDADES!$A$1:$E$2296,4,0),"EM_BRANCO"))</f>
        <v>EM_BRANCO</v>
      </c>
      <c r="F3828" s="1" t="str">
        <f>TRIM(IFERROR(VLOOKUP(A3828,CIDADES!$A$1:$E$2296,5,0),"EM_BRANCO"))</f>
        <v>EM_BRANCO</v>
      </c>
      <c r="G3828" s="1" t="str">
        <f>TRIM(IFERROR(VLOOKUP(F3828,DISTRIBUIDORES!$A$1:$E$86,2,0),"EM_BRANCO"))</f>
        <v>EM_BRANCO</v>
      </c>
      <c r="H3828" s="1" t="str">
        <f>TRIM(IFERROR(VLOOKUP(F3828,DISTRIBUIDORES!$A$1:$E$86,3,0),"EM_BRANCO"))</f>
        <v>EM_BRANCO</v>
      </c>
      <c r="I3828" s="1" t="str">
        <f>TRIM(IFERROR(VLOOKUP(F3828,DISTRIBUIDORES!$A$1:$E$86,4,0),"EM_BRANCO"))</f>
        <v>EM_BRANCO</v>
      </c>
      <c r="J3828" s="1" t="str">
        <f>TRIM(IFERROR(VLOOKUP(F3828,DISTRIBUIDORES!$A$1:$E$86,5,0),"EM_BRANCO"))</f>
        <v>EM_BRANCO</v>
      </c>
    </row>
    <row r="3829" spans="1:10" ht="18.75" customHeight="1" x14ac:dyDescent="0.3">
      <c r="A3829" s="1" t="s">
        <v>7546</v>
      </c>
      <c r="B3829" s="1" t="s">
        <v>7547</v>
      </c>
      <c r="C3829" s="1" t="s">
        <v>7278</v>
      </c>
      <c r="D3829" s="2">
        <v>10597</v>
      </c>
      <c r="E3829" s="1" t="str">
        <f>TRIM(IFERROR(VLOOKUP(A3829,CIDADES!$A$1:$E$2296,4,0),"EM_BRANCO"))</f>
        <v>EM_BRANCO</v>
      </c>
      <c r="F3829" s="1" t="str">
        <f>TRIM(IFERROR(VLOOKUP(A3829,CIDADES!$A$1:$E$2296,5,0),"EM_BRANCO"))</f>
        <v>EM_BRANCO</v>
      </c>
      <c r="G3829" s="1" t="str">
        <f>TRIM(IFERROR(VLOOKUP(F3829,DISTRIBUIDORES!$A$1:$E$86,2,0),"EM_BRANCO"))</f>
        <v>EM_BRANCO</v>
      </c>
      <c r="H3829" s="1" t="str">
        <f>TRIM(IFERROR(VLOOKUP(F3829,DISTRIBUIDORES!$A$1:$E$86,3,0),"EM_BRANCO"))</f>
        <v>EM_BRANCO</v>
      </c>
      <c r="I3829" s="1" t="str">
        <f>TRIM(IFERROR(VLOOKUP(F3829,DISTRIBUIDORES!$A$1:$E$86,4,0),"EM_BRANCO"))</f>
        <v>EM_BRANCO</v>
      </c>
      <c r="J3829" s="1" t="str">
        <f>TRIM(IFERROR(VLOOKUP(F3829,DISTRIBUIDORES!$A$1:$E$86,5,0),"EM_BRANCO"))</f>
        <v>EM_BRANCO</v>
      </c>
    </row>
    <row r="3830" spans="1:10" ht="18.75" customHeight="1" x14ac:dyDescent="0.3">
      <c r="A3830" s="1" t="s">
        <v>7548</v>
      </c>
      <c r="B3830" s="1" t="s">
        <v>7549</v>
      </c>
      <c r="C3830" s="1" t="s">
        <v>7278</v>
      </c>
      <c r="D3830" s="2">
        <v>7805</v>
      </c>
      <c r="E3830" s="1" t="str">
        <f>TRIM(IFERROR(VLOOKUP(A3830,CIDADES!$A$1:$E$2296,4,0),"EM_BRANCO"))</f>
        <v>EM_BRANCO</v>
      </c>
      <c r="F3830" s="1" t="str">
        <f>TRIM(IFERROR(VLOOKUP(A3830,CIDADES!$A$1:$E$2296,5,0),"EM_BRANCO"))</f>
        <v>EM_BRANCO</v>
      </c>
      <c r="G3830" s="1" t="str">
        <f>TRIM(IFERROR(VLOOKUP(F3830,DISTRIBUIDORES!$A$1:$E$86,2,0),"EM_BRANCO"))</f>
        <v>EM_BRANCO</v>
      </c>
      <c r="H3830" s="1" t="str">
        <f>TRIM(IFERROR(VLOOKUP(F3830,DISTRIBUIDORES!$A$1:$E$86,3,0),"EM_BRANCO"))</f>
        <v>EM_BRANCO</v>
      </c>
      <c r="I3830" s="1" t="str">
        <f>TRIM(IFERROR(VLOOKUP(F3830,DISTRIBUIDORES!$A$1:$E$86,4,0),"EM_BRANCO"))</f>
        <v>EM_BRANCO</v>
      </c>
      <c r="J3830" s="1" t="str">
        <f>TRIM(IFERROR(VLOOKUP(F3830,DISTRIBUIDORES!$A$1:$E$86,5,0),"EM_BRANCO"))</f>
        <v>EM_BRANCO</v>
      </c>
    </row>
    <row r="3831" spans="1:10" ht="18.75" customHeight="1" x14ac:dyDescent="0.3">
      <c r="A3831" s="1" t="s">
        <v>7550</v>
      </c>
      <c r="B3831" s="1" t="s">
        <v>7551</v>
      </c>
      <c r="C3831" s="1" t="s">
        <v>7278</v>
      </c>
      <c r="D3831" s="2">
        <v>4577</v>
      </c>
      <c r="E3831" s="1" t="str">
        <f>TRIM(IFERROR(VLOOKUP(A3831,CIDADES!$A$1:$E$2296,4,0),"EM_BRANCO"))</f>
        <v>EM_BRANCO</v>
      </c>
      <c r="F3831" s="1" t="str">
        <f>TRIM(IFERROR(VLOOKUP(A3831,CIDADES!$A$1:$E$2296,5,0),"EM_BRANCO"))</f>
        <v>EM_BRANCO</v>
      </c>
      <c r="G3831" s="1" t="str">
        <f>TRIM(IFERROR(VLOOKUP(F3831,DISTRIBUIDORES!$A$1:$E$86,2,0),"EM_BRANCO"))</f>
        <v>EM_BRANCO</v>
      </c>
      <c r="H3831" s="1" t="str">
        <f>TRIM(IFERROR(VLOOKUP(F3831,DISTRIBUIDORES!$A$1:$E$86,3,0),"EM_BRANCO"))</f>
        <v>EM_BRANCO</v>
      </c>
      <c r="I3831" s="1" t="str">
        <f>TRIM(IFERROR(VLOOKUP(F3831,DISTRIBUIDORES!$A$1:$E$86,4,0),"EM_BRANCO"))</f>
        <v>EM_BRANCO</v>
      </c>
      <c r="J3831" s="1" t="str">
        <f>TRIM(IFERROR(VLOOKUP(F3831,DISTRIBUIDORES!$A$1:$E$86,5,0),"EM_BRANCO"))</f>
        <v>EM_BRANCO</v>
      </c>
    </row>
    <row r="3832" spans="1:10" ht="18.75" customHeight="1" x14ac:dyDescent="0.3">
      <c r="A3832" s="1" t="s">
        <v>7552</v>
      </c>
      <c r="B3832" s="1" t="s">
        <v>1167</v>
      </c>
      <c r="C3832" s="1" t="s">
        <v>7278</v>
      </c>
      <c r="D3832" s="2">
        <v>6480</v>
      </c>
      <c r="E3832" s="1" t="str">
        <f>TRIM(IFERROR(VLOOKUP(A3832,CIDADES!$A$1:$E$2296,4,0),"EM_BRANCO"))</f>
        <v>EM_BRANCO</v>
      </c>
      <c r="F3832" s="1" t="str">
        <f>TRIM(IFERROR(VLOOKUP(A3832,CIDADES!$A$1:$E$2296,5,0),"EM_BRANCO"))</f>
        <v>EM_BRANCO</v>
      </c>
      <c r="G3832" s="1" t="str">
        <f>TRIM(IFERROR(VLOOKUP(F3832,DISTRIBUIDORES!$A$1:$E$86,2,0),"EM_BRANCO"))</f>
        <v>EM_BRANCO</v>
      </c>
      <c r="H3832" s="1" t="str">
        <f>TRIM(IFERROR(VLOOKUP(F3832,DISTRIBUIDORES!$A$1:$E$86,3,0),"EM_BRANCO"))</f>
        <v>EM_BRANCO</v>
      </c>
      <c r="I3832" s="1" t="str">
        <f>TRIM(IFERROR(VLOOKUP(F3832,DISTRIBUIDORES!$A$1:$E$86,4,0),"EM_BRANCO"))</f>
        <v>EM_BRANCO</v>
      </c>
      <c r="J3832" s="1" t="str">
        <f>TRIM(IFERROR(VLOOKUP(F3832,DISTRIBUIDORES!$A$1:$E$86,5,0),"EM_BRANCO"))</f>
        <v>EM_BRANCO</v>
      </c>
    </row>
    <row r="3833" spans="1:10" ht="18.75" customHeight="1" x14ac:dyDescent="0.3">
      <c r="A3833" s="1" t="s">
        <v>7553</v>
      </c>
      <c r="B3833" s="1" t="s">
        <v>7554</v>
      </c>
      <c r="C3833" s="1" t="s">
        <v>7278</v>
      </c>
      <c r="D3833" s="2">
        <v>5848</v>
      </c>
      <c r="E3833" s="1" t="str">
        <f>TRIM(IFERROR(VLOOKUP(A3833,CIDADES!$A$1:$E$2296,4,0),"EM_BRANCO"))</f>
        <v>EM_BRANCO</v>
      </c>
      <c r="F3833" s="1" t="str">
        <f>TRIM(IFERROR(VLOOKUP(A3833,CIDADES!$A$1:$E$2296,5,0),"EM_BRANCO"))</f>
        <v>EM_BRANCO</v>
      </c>
      <c r="G3833" s="1" t="str">
        <f>TRIM(IFERROR(VLOOKUP(F3833,DISTRIBUIDORES!$A$1:$E$86,2,0),"EM_BRANCO"))</f>
        <v>EM_BRANCO</v>
      </c>
      <c r="H3833" s="1" t="str">
        <f>TRIM(IFERROR(VLOOKUP(F3833,DISTRIBUIDORES!$A$1:$E$86,3,0),"EM_BRANCO"))</f>
        <v>EM_BRANCO</v>
      </c>
      <c r="I3833" s="1" t="str">
        <f>TRIM(IFERROR(VLOOKUP(F3833,DISTRIBUIDORES!$A$1:$E$86,4,0),"EM_BRANCO"))</f>
        <v>EM_BRANCO</v>
      </c>
      <c r="J3833" s="1" t="str">
        <f>TRIM(IFERROR(VLOOKUP(F3833,DISTRIBUIDORES!$A$1:$E$86,5,0),"EM_BRANCO"))</f>
        <v>EM_BRANCO</v>
      </c>
    </row>
    <row r="3834" spans="1:10" ht="18.75" customHeight="1" x14ac:dyDescent="0.3">
      <c r="A3834" s="1" t="s">
        <v>7555</v>
      </c>
      <c r="B3834" s="1" t="s">
        <v>2660</v>
      </c>
      <c r="C3834" s="1" t="s">
        <v>7278</v>
      </c>
      <c r="D3834" s="2">
        <v>5107</v>
      </c>
      <c r="E3834" s="1" t="str">
        <f>TRIM(IFERROR(VLOOKUP(A3834,CIDADES!$A$1:$E$2296,4,0),"EM_BRANCO"))</f>
        <v>EM_BRANCO</v>
      </c>
      <c r="F3834" s="1" t="str">
        <f>TRIM(IFERROR(VLOOKUP(A3834,CIDADES!$A$1:$E$2296,5,0),"EM_BRANCO"))</f>
        <v>EM_BRANCO</v>
      </c>
      <c r="G3834" s="1" t="str">
        <f>TRIM(IFERROR(VLOOKUP(F3834,DISTRIBUIDORES!$A$1:$E$86,2,0),"EM_BRANCO"))</f>
        <v>EM_BRANCO</v>
      </c>
      <c r="H3834" s="1" t="str">
        <f>TRIM(IFERROR(VLOOKUP(F3834,DISTRIBUIDORES!$A$1:$E$86,3,0),"EM_BRANCO"))</f>
        <v>EM_BRANCO</v>
      </c>
      <c r="I3834" s="1" t="str">
        <f>TRIM(IFERROR(VLOOKUP(F3834,DISTRIBUIDORES!$A$1:$E$86,4,0),"EM_BRANCO"))</f>
        <v>EM_BRANCO</v>
      </c>
      <c r="J3834" s="1" t="str">
        <f>TRIM(IFERROR(VLOOKUP(F3834,DISTRIBUIDORES!$A$1:$E$86,5,0),"EM_BRANCO"))</f>
        <v>EM_BRANCO</v>
      </c>
    </row>
    <row r="3835" spans="1:10" ht="18.75" customHeight="1" x14ac:dyDescent="0.3">
      <c r="A3835" s="1" t="s">
        <v>7556</v>
      </c>
      <c r="B3835" s="1" t="s">
        <v>7557</v>
      </c>
      <c r="C3835" s="1" t="s">
        <v>7278</v>
      </c>
      <c r="D3835" s="2">
        <v>2361</v>
      </c>
      <c r="E3835" s="1" t="str">
        <f>TRIM(IFERROR(VLOOKUP(A3835,CIDADES!$A$1:$E$2296,4,0),"EM_BRANCO"))</f>
        <v>EM_BRANCO</v>
      </c>
      <c r="F3835" s="1" t="str">
        <f>TRIM(IFERROR(VLOOKUP(A3835,CIDADES!$A$1:$E$2296,5,0),"EM_BRANCO"))</f>
        <v>EM_BRANCO</v>
      </c>
      <c r="G3835" s="1" t="str">
        <f>TRIM(IFERROR(VLOOKUP(F3835,DISTRIBUIDORES!$A$1:$E$86,2,0),"EM_BRANCO"))</f>
        <v>EM_BRANCO</v>
      </c>
      <c r="H3835" s="1" t="str">
        <f>TRIM(IFERROR(VLOOKUP(F3835,DISTRIBUIDORES!$A$1:$E$86,3,0),"EM_BRANCO"))</f>
        <v>EM_BRANCO</v>
      </c>
      <c r="I3835" s="1" t="str">
        <f>TRIM(IFERROR(VLOOKUP(F3835,DISTRIBUIDORES!$A$1:$E$86,4,0),"EM_BRANCO"))</f>
        <v>EM_BRANCO</v>
      </c>
      <c r="J3835" s="1" t="str">
        <f>TRIM(IFERROR(VLOOKUP(F3835,DISTRIBUIDORES!$A$1:$E$86,5,0),"EM_BRANCO"))</f>
        <v>EM_BRANCO</v>
      </c>
    </row>
    <row r="3836" spans="1:10" ht="18.75" customHeight="1" x14ac:dyDescent="0.3">
      <c r="A3836" s="1" t="s">
        <v>7558</v>
      </c>
      <c r="B3836" s="1" t="s">
        <v>7559</v>
      </c>
      <c r="C3836" s="1" t="s">
        <v>7278</v>
      </c>
      <c r="D3836" s="2">
        <v>11883</v>
      </c>
      <c r="E3836" s="1" t="str">
        <f>TRIM(IFERROR(VLOOKUP(A3836,CIDADES!$A$1:$E$2296,4,0),"EM_BRANCO"))</f>
        <v>EM_BRANCO</v>
      </c>
      <c r="F3836" s="1" t="str">
        <f>TRIM(IFERROR(VLOOKUP(A3836,CIDADES!$A$1:$E$2296,5,0),"EM_BRANCO"))</f>
        <v>EM_BRANCO</v>
      </c>
      <c r="G3836" s="1" t="str">
        <f>TRIM(IFERROR(VLOOKUP(F3836,DISTRIBUIDORES!$A$1:$E$86,2,0),"EM_BRANCO"))</f>
        <v>EM_BRANCO</v>
      </c>
      <c r="H3836" s="1" t="str">
        <f>TRIM(IFERROR(VLOOKUP(F3836,DISTRIBUIDORES!$A$1:$E$86,3,0),"EM_BRANCO"))</f>
        <v>EM_BRANCO</v>
      </c>
      <c r="I3836" s="1" t="str">
        <f>TRIM(IFERROR(VLOOKUP(F3836,DISTRIBUIDORES!$A$1:$E$86,4,0),"EM_BRANCO"))</f>
        <v>EM_BRANCO</v>
      </c>
      <c r="J3836" s="1" t="str">
        <f>TRIM(IFERROR(VLOOKUP(F3836,DISTRIBUIDORES!$A$1:$E$86,5,0),"EM_BRANCO"))</f>
        <v>EM_BRANCO</v>
      </c>
    </row>
    <row r="3837" spans="1:10" ht="18.75" customHeight="1" x14ac:dyDescent="0.3">
      <c r="A3837" s="1" t="s">
        <v>7560</v>
      </c>
      <c r="B3837" s="1" t="s">
        <v>7561</v>
      </c>
      <c r="C3837" s="1" t="s">
        <v>7278</v>
      </c>
      <c r="D3837" s="2">
        <v>14486</v>
      </c>
      <c r="E3837" s="1" t="str">
        <f>TRIM(IFERROR(VLOOKUP(A3837,CIDADES!$A$1:$E$2296,4,0),"EM_BRANCO"))</f>
        <v>EM_BRANCO</v>
      </c>
      <c r="F3837" s="1" t="str">
        <f>TRIM(IFERROR(VLOOKUP(A3837,CIDADES!$A$1:$E$2296,5,0),"EM_BRANCO"))</f>
        <v>EM_BRANCO</v>
      </c>
      <c r="G3837" s="1" t="str">
        <f>TRIM(IFERROR(VLOOKUP(F3837,DISTRIBUIDORES!$A$1:$E$86,2,0),"EM_BRANCO"))</f>
        <v>EM_BRANCO</v>
      </c>
      <c r="H3837" s="1" t="str">
        <f>TRIM(IFERROR(VLOOKUP(F3837,DISTRIBUIDORES!$A$1:$E$86,3,0),"EM_BRANCO"))</f>
        <v>EM_BRANCO</v>
      </c>
      <c r="I3837" s="1" t="str">
        <f>TRIM(IFERROR(VLOOKUP(F3837,DISTRIBUIDORES!$A$1:$E$86,4,0),"EM_BRANCO"))</f>
        <v>EM_BRANCO</v>
      </c>
      <c r="J3837" s="1" t="str">
        <f>TRIM(IFERROR(VLOOKUP(F3837,DISTRIBUIDORES!$A$1:$E$86,5,0),"EM_BRANCO"))</f>
        <v>EM_BRANCO</v>
      </c>
    </row>
    <row r="3838" spans="1:10" ht="18.75" customHeight="1" x14ac:dyDescent="0.3">
      <c r="A3838" s="1" t="s">
        <v>7562</v>
      </c>
      <c r="B3838" s="1" t="s">
        <v>7563</v>
      </c>
      <c r="C3838" s="1" t="s">
        <v>7278</v>
      </c>
      <c r="D3838" s="2">
        <v>10036</v>
      </c>
      <c r="E3838" s="1" t="str">
        <f>TRIM(IFERROR(VLOOKUP(A3838,CIDADES!$A$1:$E$2296,4,0),"EM_BRANCO"))</f>
        <v>EM_BRANCO</v>
      </c>
      <c r="F3838" s="1" t="str">
        <f>TRIM(IFERROR(VLOOKUP(A3838,CIDADES!$A$1:$E$2296,5,0),"EM_BRANCO"))</f>
        <v>EM_BRANCO</v>
      </c>
      <c r="G3838" s="1" t="str">
        <f>TRIM(IFERROR(VLOOKUP(F3838,DISTRIBUIDORES!$A$1:$E$86,2,0),"EM_BRANCO"))</f>
        <v>EM_BRANCO</v>
      </c>
      <c r="H3838" s="1" t="str">
        <f>TRIM(IFERROR(VLOOKUP(F3838,DISTRIBUIDORES!$A$1:$E$86,3,0),"EM_BRANCO"))</f>
        <v>EM_BRANCO</v>
      </c>
      <c r="I3838" s="1" t="str">
        <f>TRIM(IFERROR(VLOOKUP(F3838,DISTRIBUIDORES!$A$1:$E$86,4,0),"EM_BRANCO"))</f>
        <v>EM_BRANCO</v>
      </c>
      <c r="J3838" s="1" t="str">
        <f>TRIM(IFERROR(VLOOKUP(F3838,DISTRIBUIDORES!$A$1:$E$86,5,0),"EM_BRANCO"))</f>
        <v>EM_BRANCO</v>
      </c>
    </row>
    <row r="3839" spans="1:10" ht="18.75" customHeight="1" x14ac:dyDescent="0.3">
      <c r="A3839" s="1" t="s">
        <v>7564</v>
      </c>
      <c r="B3839" s="1" t="s">
        <v>7565</v>
      </c>
      <c r="C3839" s="1" t="s">
        <v>7278</v>
      </c>
      <c r="D3839" s="2">
        <v>5557</v>
      </c>
      <c r="E3839" s="1" t="str">
        <f>TRIM(IFERROR(VLOOKUP(A3839,CIDADES!$A$1:$E$2296,4,0),"EM_BRANCO"))</f>
        <v>EM_BRANCO</v>
      </c>
      <c r="F3839" s="1" t="str">
        <f>TRIM(IFERROR(VLOOKUP(A3839,CIDADES!$A$1:$E$2296,5,0),"EM_BRANCO"))</f>
        <v>EM_BRANCO</v>
      </c>
      <c r="G3839" s="1" t="str">
        <f>TRIM(IFERROR(VLOOKUP(F3839,DISTRIBUIDORES!$A$1:$E$86,2,0),"EM_BRANCO"))</f>
        <v>EM_BRANCO</v>
      </c>
      <c r="H3839" s="1" t="str">
        <f>TRIM(IFERROR(VLOOKUP(F3839,DISTRIBUIDORES!$A$1:$E$86,3,0),"EM_BRANCO"))</f>
        <v>EM_BRANCO</v>
      </c>
      <c r="I3839" s="1" t="str">
        <f>TRIM(IFERROR(VLOOKUP(F3839,DISTRIBUIDORES!$A$1:$E$86,4,0),"EM_BRANCO"))</f>
        <v>EM_BRANCO</v>
      </c>
      <c r="J3839" s="1" t="str">
        <f>TRIM(IFERROR(VLOOKUP(F3839,DISTRIBUIDORES!$A$1:$E$86,5,0),"EM_BRANCO"))</f>
        <v>EM_BRANCO</v>
      </c>
    </row>
    <row r="3840" spans="1:10" ht="18.75" customHeight="1" x14ac:dyDescent="0.3">
      <c r="A3840" s="1" t="s">
        <v>7566</v>
      </c>
      <c r="B3840" s="1" t="s">
        <v>7567</v>
      </c>
      <c r="C3840" s="1" t="s">
        <v>7278</v>
      </c>
      <c r="D3840" s="2">
        <v>11935</v>
      </c>
      <c r="E3840" s="1" t="str">
        <f>TRIM(IFERROR(VLOOKUP(A3840,CIDADES!$A$1:$E$2296,4,0),"EM_BRANCO"))</f>
        <v>EM_BRANCO</v>
      </c>
      <c r="F3840" s="1" t="str">
        <f>TRIM(IFERROR(VLOOKUP(A3840,CIDADES!$A$1:$E$2296,5,0),"EM_BRANCO"))</f>
        <v>EM_BRANCO</v>
      </c>
      <c r="G3840" s="1" t="str">
        <f>TRIM(IFERROR(VLOOKUP(F3840,DISTRIBUIDORES!$A$1:$E$86,2,0),"EM_BRANCO"))</f>
        <v>EM_BRANCO</v>
      </c>
      <c r="H3840" s="1" t="str">
        <f>TRIM(IFERROR(VLOOKUP(F3840,DISTRIBUIDORES!$A$1:$E$86,3,0),"EM_BRANCO"))</f>
        <v>EM_BRANCO</v>
      </c>
      <c r="I3840" s="1" t="str">
        <f>TRIM(IFERROR(VLOOKUP(F3840,DISTRIBUIDORES!$A$1:$E$86,4,0),"EM_BRANCO"))</f>
        <v>EM_BRANCO</v>
      </c>
      <c r="J3840" s="1" t="str">
        <f>TRIM(IFERROR(VLOOKUP(F3840,DISTRIBUIDORES!$A$1:$E$86,5,0),"EM_BRANCO"))</f>
        <v>EM_BRANCO</v>
      </c>
    </row>
    <row r="3841" spans="1:10" ht="18.75" customHeight="1" x14ac:dyDescent="0.3">
      <c r="A3841" s="1" t="s">
        <v>7568</v>
      </c>
      <c r="B3841" s="1" t="s">
        <v>7569</v>
      </c>
      <c r="C3841" s="1" t="s">
        <v>7278</v>
      </c>
      <c r="D3841" s="2">
        <v>3761</v>
      </c>
      <c r="E3841" s="1" t="str">
        <f>TRIM(IFERROR(VLOOKUP(A3841,CIDADES!$A$1:$E$2296,4,0),"EM_BRANCO"))</f>
        <v>REGIONAL NORTE NORDESTE</v>
      </c>
      <c r="F3841" s="1" t="str">
        <f>TRIM(IFERROR(VLOOKUP(A3841,CIDADES!$A$1:$E$2296,5,0),"EM_BRANCO"))</f>
        <v>CASA DAS PADARIAS LTDA</v>
      </c>
      <c r="G3841" s="1" t="str">
        <f>TRIM(IFERROR(VLOOKUP(F3841,DISTRIBUIDORES!$A$1:$E$86,2,0),"EM_BRANCO"))</f>
        <v>EM_BRANCO</v>
      </c>
      <c r="H3841" s="1" t="str">
        <f>TRIM(IFERROR(VLOOKUP(F3841,DISTRIBUIDORES!$A$1:$E$86,3,0),"EM_BRANCO"))</f>
        <v>EM_BRANCO</v>
      </c>
      <c r="I3841" s="1" t="str">
        <f>TRIM(IFERROR(VLOOKUP(F3841,DISTRIBUIDORES!$A$1:$E$86,4,0),"EM_BRANCO"))</f>
        <v>EM_BRANCO</v>
      </c>
      <c r="J3841" s="1" t="str">
        <f>TRIM(IFERROR(VLOOKUP(F3841,DISTRIBUIDORES!$A$1:$E$86,5,0),"EM_BRANCO"))</f>
        <v>EM_BRANCO</v>
      </c>
    </row>
    <row r="3842" spans="1:10" ht="18.75" customHeight="1" x14ac:dyDescent="0.3">
      <c r="A3842" s="1" t="s">
        <v>7570</v>
      </c>
      <c r="B3842" s="1" t="s">
        <v>7571</v>
      </c>
      <c r="C3842" s="1" t="s">
        <v>7278</v>
      </c>
      <c r="D3842" s="2">
        <v>2312</v>
      </c>
      <c r="E3842" s="1" t="str">
        <f>TRIM(IFERROR(VLOOKUP(A3842,CIDADES!$A$1:$E$2296,4,0),"EM_BRANCO"))</f>
        <v>EM_BRANCO</v>
      </c>
      <c r="F3842" s="1" t="str">
        <f>TRIM(IFERROR(VLOOKUP(A3842,CIDADES!$A$1:$E$2296,5,0),"EM_BRANCO"))</f>
        <v>EM_BRANCO</v>
      </c>
      <c r="G3842" s="1" t="str">
        <f>TRIM(IFERROR(VLOOKUP(F3842,DISTRIBUIDORES!$A$1:$E$86,2,0),"EM_BRANCO"))</f>
        <v>EM_BRANCO</v>
      </c>
      <c r="H3842" s="1" t="str">
        <f>TRIM(IFERROR(VLOOKUP(F3842,DISTRIBUIDORES!$A$1:$E$86,3,0),"EM_BRANCO"))</f>
        <v>EM_BRANCO</v>
      </c>
      <c r="I3842" s="1" t="str">
        <f>TRIM(IFERROR(VLOOKUP(F3842,DISTRIBUIDORES!$A$1:$E$86,4,0),"EM_BRANCO"))</f>
        <v>EM_BRANCO</v>
      </c>
      <c r="J3842" s="1" t="str">
        <f>TRIM(IFERROR(VLOOKUP(F3842,DISTRIBUIDORES!$A$1:$E$86,5,0),"EM_BRANCO"))</f>
        <v>EM_BRANCO</v>
      </c>
    </row>
    <row r="3843" spans="1:10" ht="18.75" customHeight="1" x14ac:dyDescent="0.3">
      <c r="A3843" s="1" t="s">
        <v>7572</v>
      </c>
      <c r="B3843" s="1" t="s">
        <v>7573</v>
      </c>
      <c r="C3843" s="1" t="s">
        <v>7278</v>
      </c>
      <c r="D3843" s="2">
        <v>31574</v>
      </c>
      <c r="E3843" s="1" t="str">
        <f>TRIM(IFERROR(VLOOKUP(A3843,CIDADES!$A$1:$E$2296,4,0),"EM_BRANCO"))</f>
        <v>EM_BRANCO</v>
      </c>
      <c r="F3843" s="1" t="str">
        <f>TRIM(IFERROR(VLOOKUP(A3843,CIDADES!$A$1:$E$2296,5,0),"EM_BRANCO"))</f>
        <v>EM_BRANCO</v>
      </c>
      <c r="G3843" s="1" t="str">
        <f>TRIM(IFERROR(VLOOKUP(F3843,DISTRIBUIDORES!$A$1:$E$86,2,0),"EM_BRANCO"))</f>
        <v>EM_BRANCO</v>
      </c>
      <c r="H3843" s="1" t="str">
        <f>TRIM(IFERROR(VLOOKUP(F3843,DISTRIBUIDORES!$A$1:$E$86,3,0),"EM_BRANCO"))</f>
        <v>EM_BRANCO</v>
      </c>
      <c r="I3843" s="1" t="str">
        <f>TRIM(IFERROR(VLOOKUP(F3843,DISTRIBUIDORES!$A$1:$E$86,4,0),"EM_BRANCO"))</f>
        <v>EM_BRANCO</v>
      </c>
      <c r="J3843" s="1" t="str">
        <f>TRIM(IFERROR(VLOOKUP(F3843,DISTRIBUIDORES!$A$1:$E$86,5,0),"EM_BRANCO"))</f>
        <v>EM_BRANCO</v>
      </c>
    </row>
    <row r="3844" spans="1:10" ht="18.75" customHeight="1" x14ac:dyDescent="0.3">
      <c r="A3844" s="1" t="s">
        <v>7574</v>
      </c>
      <c r="B3844" s="1" t="s">
        <v>7575</v>
      </c>
      <c r="C3844" s="1" t="s">
        <v>7278</v>
      </c>
      <c r="D3844" s="2">
        <v>3327</v>
      </c>
      <c r="E3844" s="1" t="str">
        <f>TRIM(IFERROR(VLOOKUP(A3844,CIDADES!$A$1:$E$2296,4,0),"EM_BRANCO"))</f>
        <v>EM_BRANCO</v>
      </c>
      <c r="F3844" s="1" t="str">
        <f>TRIM(IFERROR(VLOOKUP(A3844,CIDADES!$A$1:$E$2296,5,0),"EM_BRANCO"))</f>
        <v>EM_BRANCO</v>
      </c>
      <c r="G3844" s="1" t="str">
        <f>TRIM(IFERROR(VLOOKUP(F3844,DISTRIBUIDORES!$A$1:$E$86,2,0),"EM_BRANCO"))</f>
        <v>EM_BRANCO</v>
      </c>
      <c r="H3844" s="1" t="str">
        <f>TRIM(IFERROR(VLOOKUP(F3844,DISTRIBUIDORES!$A$1:$E$86,3,0),"EM_BRANCO"))</f>
        <v>EM_BRANCO</v>
      </c>
      <c r="I3844" s="1" t="str">
        <f>TRIM(IFERROR(VLOOKUP(F3844,DISTRIBUIDORES!$A$1:$E$86,4,0),"EM_BRANCO"))</f>
        <v>EM_BRANCO</v>
      </c>
      <c r="J3844" s="1" t="str">
        <f>TRIM(IFERROR(VLOOKUP(F3844,DISTRIBUIDORES!$A$1:$E$86,5,0),"EM_BRANCO"))</f>
        <v>EM_BRANCO</v>
      </c>
    </row>
    <row r="3845" spans="1:10" ht="18.75" customHeight="1" x14ac:dyDescent="0.3">
      <c r="A3845" s="1" t="s">
        <v>7576</v>
      </c>
      <c r="B3845" s="1" t="s">
        <v>7577</v>
      </c>
      <c r="C3845" s="1" t="s">
        <v>7278</v>
      </c>
      <c r="D3845" s="2">
        <v>10594</v>
      </c>
      <c r="E3845" s="1" t="str">
        <f>TRIM(IFERROR(VLOOKUP(A3845,CIDADES!$A$1:$E$2296,4,0),"EM_BRANCO"))</f>
        <v>EM_BRANCO</v>
      </c>
      <c r="F3845" s="1" t="str">
        <f>TRIM(IFERROR(VLOOKUP(A3845,CIDADES!$A$1:$E$2296,5,0),"EM_BRANCO"))</f>
        <v>EM_BRANCO</v>
      </c>
      <c r="G3845" s="1" t="str">
        <f>TRIM(IFERROR(VLOOKUP(F3845,DISTRIBUIDORES!$A$1:$E$86,2,0),"EM_BRANCO"))</f>
        <v>EM_BRANCO</v>
      </c>
      <c r="H3845" s="1" t="str">
        <f>TRIM(IFERROR(VLOOKUP(F3845,DISTRIBUIDORES!$A$1:$E$86,3,0),"EM_BRANCO"))</f>
        <v>EM_BRANCO</v>
      </c>
      <c r="I3845" s="1" t="str">
        <f>TRIM(IFERROR(VLOOKUP(F3845,DISTRIBUIDORES!$A$1:$E$86,4,0),"EM_BRANCO"))</f>
        <v>EM_BRANCO</v>
      </c>
      <c r="J3845" s="1" t="str">
        <f>TRIM(IFERROR(VLOOKUP(F3845,DISTRIBUIDORES!$A$1:$E$86,5,0),"EM_BRANCO"))</f>
        <v>EM_BRANCO</v>
      </c>
    </row>
    <row r="3846" spans="1:10" ht="18.75" customHeight="1" x14ac:dyDescent="0.3">
      <c r="A3846" s="1" t="s">
        <v>7578</v>
      </c>
      <c r="B3846" s="1" t="s">
        <v>7579</v>
      </c>
      <c r="C3846" s="1" t="s">
        <v>7278</v>
      </c>
      <c r="D3846" s="2">
        <v>13295</v>
      </c>
      <c r="E3846" s="1" t="str">
        <f>TRIM(IFERROR(VLOOKUP(A3846,CIDADES!$A$1:$E$2296,4,0),"EM_BRANCO"))</f>
        <v>EM_BRANCO</v>
      </c>
      <c r="F3846" s="1" t="str">
        <f>TRIM(IFERROR(VLOOKUP(A3846,CIDADES!$A$1:$E$2296,5,0),"EM_BRANCO"))</f>
        <v>EM_BRANCO</v>
      </c>
      <c r="G3846" s="1" t="str">
        <f>TRIM(IFERROR(VLOOKUP(F3846,DISTRIBUIDORES!$A$1:$E$86,2,0),"EM_BRANCO"))</f>
        <v>EM_BRANCO</v>
      </c>
      <c r="H3846" s="1" t="str">
        <f>TRIM(IFERROR(VLOOKUP(F3846,DISTRIBUIDORES!$A$1:$E$86,3,0),"EM_BRANCO"))</f>
        <v>EM_BRANCO</v>
      </c>
      <c r="I3846" s="1" t="str">
        <f>TRIM(IFERROR(VLOOKUP(F3846,DISTRIBUIDORES!$A$1:$E$86,4,0),"EM_BRANCO"))</f>
        <v>EM_BRANCO</v>
      </c>
      <c r="J3846" s="1" t="str">
        <f>TRIM(IFERROR(VLOOKUP(F3846,DISTRIBUIDORES!$A$1:$E$86,5,0),"EM_BRANCO"))</f>
        <v>EM_BRANCO</v>
      </c>
    </row>
    <row r="3847" spans="1:10" ht="18.75" customHeight="1" x14ac:dyDescent="0.3">
      <c r="A3847" s="1" t="s">
        <v>7580</v>
      </c>
      <c r="B3847" s="1" t="s">
        <v>5527</v>
      </c>
      <c r="C3847" s="1" t="s">
        <v>7278</v>
      </c>
      <c r="D3847" s="2">
        <v>5271</v>
      </c>
      <c r="E3847" s="1" t="str">
        <f>TRIM(IFERROR(VLOOKUP(A3847,CIDADES!$A$1:$E$2296,4,0),"EM_BRANCO"))</f>
        <v>EM_BRANCO</v>
      </c>
      <c r="F3847" s="1" t="str">
        <f>TRIM(IFERROR(VLOOKUP(A3847,CIDADES!$A$1:$E$2296,5,0),"EM_BRANCO"))</f>
        <v>EM_BRANCO</v>
      </c>
      <c r="G3847" s="1" t="str">
        <f>TRIM(IFERROR(VLOOKUP(F3847,DISTRIBUIDORES!$A$1:$E$86,2,0),"EM_BRANCO"))</f>
        <v>EM_BRANCO</v>
      </c>
      <c r="H3847" s="1" t="str">
        <f>TRIM(IFERROR(VLOOKUP(F3847,DISTRIBUIDORES!$A$1:$E$86,3,0),"EM_BRANCO"))</f>
        <v>EM_BRANCO</v>
      </c>
      <c r="I3847" s="1" t="str">
        <f>TRIM(IFERROR(VLOOKUP(F3847,DISTRIBUIDORES!$A$1:$E$86,4,0),"EM_BRANCO"))</f>
        <v>EM_BRANCO</v>
      </c>
      <c r="J3847" s="1" t="str">
        <f>TRIM(IFERROR(VLOOKUP(F3847,DISTRIBUIDORES!$A$1:$E$86,5,0),"EM_BRANCO"))</f>
        <v>EM_BRANCO</v>
      </c>
    </row>
    <row r="3848" spans="1:10" ht="18.75" customHeight="1" x14ac:dyDescent="0.3">
      <c r="A3848" s="1" t="s">
        <v>7581</v>
      </c>
      <c r="B3848" s="1" t="s">
        <v>7582</v>
      </c>
      <c r="C3848" s="1" t="s">
        <v>7278</v>
      </c>
      <c r="D3848" s="2">
        <v>3882</v>
      </c>
      <c r="E3848" s="1" t="str">
        <f>TRIM(IFERROR(VLOOKUP(A3848,CIDADES!$A$1:$E$2296,4,0),"EM_BRANCO"))</f>
        <v>EM_BRANCO</v>
      </c>
      <c r="F3848" s="1" t="str">
        <f>TRIM(IFERROR(VLOOKUP(A3848,CIDADES!$A$1:$E$2296,5,0),"EM_BRANCO"))</f>
        <v>EM_BRANCO</v>
      </c>
      <c r="G3848" s="1" t="str">
        <f>TRIM(IFERROR(VLOOKUP(F3848,DISTRIBUIDORES!$A$1:$E$86,2,0),"EM_BRANCO"))</f>
        <v>EM_BRANCO</v>
      </c>
      <c r="H3848" s="1" t="str">
        <f>TRIM(IFERROR(VLOOKUP(F3848,DISTRIBUIDORES!$A$1:$E$86,3,0),"EM_BRANCO"))</f>
        <v>EM_BRANCO</v>
      </c>
      <c r="I3848" s="1" t="str">
        <f>TRIM(IFERROR(VLOOKUP(F3848,DISTRIBUIDORES!$A$1:$E$86,4,0),"EM_BRANCO"))</f>
        <v>EM_BRANCO</v>
      </c>
      <c r="J3848" s="1" t="str">
        <f>TRIM(IFERROR(VLOOKUP(F3848,DISTRIBUIDORES!$A$1:$E$86,5,0),"EM_BRANCO"))</f>
        <v>EM_BRANCO</v>
      </c>
    </row>
    <row r="3849" spans="1:10" ht="18.75" customHeight="1" x14ac:dyDescent="0.3">
      <c r="A3849" s="1" t="s">
        <v>7583</v>
      </c>
      <c r="B3849" s="1" t="s">
        <v>1239</v>
      </c>
      <c r="C3849" s="1" t="s">
        <v>7278</v>
      </c>
      <c r="D3849" s="2">
        <v>11051</v>
      </c>
      <c r="E3849" s="1" t="str">
        <f>TRIM(IFERROR(VLOOKUP(A3849,CIDADES!$A$1:$E$2296,4,0),"EM_BRANCO"))</f>
        <v>EM_BRANCO</v>
      </c>
      <c r="F3849" s="1" t="str">
        <f>TRIM(IFERROR(VLOOKUP(A3849,CIDADES!$A$1:$E$2296,5,0),"EM_BRANCO"))</f>
        <v>EM_BRANCO</v>
      </c>
      <c r="G3849" s="1" t="str">
        <f>TRIM(IFERROR(VLOOKUP(F3849,DISTRIBUIDORES!$A$1:$E$86,2,0),"EM_BRANCO"))</f>
        <v>EM_BRANCO</v>
      </c>
      <c r="H3849" s="1" t="str">
        <f>TRIM(IFERROR(VLOOKUP(F3849,DISTRIBUIDORES!$A$1:$E$86,3,0),"EM_BRANCO"))</f>
        <v>EM_BRANCO</v>
      </c>
      <c r="I3849" s="1" t="str">
        <f>TRIM(IFERROR(VLOOKUP(F3849,DISTRIBUIDORES!$A$1:$E$86,4,0),"EM_BRANCO"))</f>
        <v>EM_BRANCO</v>
      </c>
      <c r="J3849" s="1" t="str">
        <f>TRIM(IFERROR(VLOOKUP(F3849,DISTRIBUIDORES!$A$1:$E$86,5,0),"EM_BRANCO"))</f>
        <v>EM_BRANCO</v>
      </c>
    </row>
    <row r="3850" spans="1:10" ht="18.75" customHeight="1" x14ac:dyDescent="0.3">
      <c r="A3850" s="1" t="s">
        <v>7584</v>
      </c>
      <c r="B3850" s="1" t="s">
        <v>259</v>
      </c>
      <c r="C3850" s="1" t="s">
        <v>7278</v>
      </c>
      <c r="D3850" s="2">
        <v>1633</v>
      </c>
      <c r="E3850" s="1" t="str">
        <f>TRIM(IFERROR(VLOOKUP(A3850,CIDADES!$A$1:$E$2296,4,0),"EM_BRANCO"))</f>
        <v>EM_BRANCO</v>
      </c>
      <c r="F3850" s="1" t="str">
        <f>TRIM(IFERROR(VLOOKUP(A3850,CIDADES!$A$1:$E$2296,5,0),"EM_BRANCO"))</f>
        <v>EM_BRANCO</v>
      </c>
      <c r="G3850" s="1" t="str">
        <f>TRIM(IFERROR(VLOOKUP(F3850,DISTRIBUIDORES!$A$1:$E$86,2,0),"EM_BRANCO"))</f>
        <v>EM_BRANCO</v>
      </c>
      <c r="H3850" s="1" t="str">
        <f>TRIM(IFERROR(VLOOKUP(F3850,DISTRIBUIDORES!$A$1:$E$86,3,0),"EM_BRANCO"))</f>
        <v>EM_BRANCO</v>
      </c>
      <c r="I3850" s="1" t="str">
        <f>TRIM(IFERROR(VLOOKUP(F3850,DISTRIBUIDORES!$A$1:$E$86,4,0),"EM_BRANCO"))</f>
        <v>EM_BRANCO</v>
      </c>
      <c r="J3850" s="1" t="str">
        <f>TRIM(IFERROR(VLOOKUP(F3850,DISTRIBUIDORES!$A$1:$E$86,5,0),"EM_BRANCO"))</f>
        <v>EM_BRANCO</v>
      </c>
    </row>
    <row r="3851" spans="1:10" ht="18.75" customHeight="1" x14ac:dyDescent="0.3">
      <c r="A3851" s="1" t="s">
        <v>7585</v>
      </c>
      <c r="B3851" s="1" t="s">
        <v>7586</v>
      </c>
      <c r="C3851" s="1" t="s">
        <v>7278</v>
      </c>
      <c r="D3851" s="2">
        <v>2924</v>
      </c>
      <c r="E3851" s="1" t="str">
        <f>TRIM(IFERROR(VLOOKUP(A3851,CIDADES!$A$1:$E$2296,4,0),"EM_BRANCO"))</f>
        <v>EM_BRANCO</v>
      </c>
      <c r="F3851" s="1" t="str">
        <f>TRIM(IFERROR(VLOOKUP(A3851,CIDADES!$A$1:$E$2296,5,0),"EM_BRANCO"))</f>
        <v>EM_BRANCO</v>
      </c>
      <c r="G3851" s="1" t="str">
        <f>TRIM(IFERROR(VLOOKUP(F3851,DISTRIBUIDORES!$A$1:$E$86,2,0),"EM_BRANCO"))</f>
        <v>EM_BRANCO</v>
      </c>
      <c r="H3851" s="1" t="str">
        <f>TRIM(IFERROR(VLOOKUP(F3851,DISTRIBUIDORES!$A$1:$E$86,3,0),"EM_BRANCO"))</f>
        <v>EM_BRANCO</v>
      </c>
      <c r="I3851" s="1" t="str">
        <f>TRIM(IFERROR(VLOOKUP(F3851,DISTRIBUIDORES!$A$1:$E$86,4,0),"EM_BRANCO"))</f>
        <v>EM_BRANCO</v>
      </c>
      <c r="J3851" s="1" t="str">
        <f>TRIM(IFERROR(VLOOKUP(F3851,DISTRIBUIDORES!$A$1:$E$86,5,0),"EM_BRANCO"))</f>
        <v>EM_BRANCO</v>
      </c>
    </row>
    <row r="3852" spans="1:10" ht="18.75" customHeight="1" x14ac:dyDescent="0.3">
      <c r="A3852" s="1" t="s">
        <v>7587</v>
      </c>
      <c r="B3852" s="1" t="s">
        <v>7588</v>
      </c>
      <c r="C3852" s="1" t="s">
        <v>7589</v>
      </c>
      <c r="D3852" s="2">
        <v>24069</v>
      </c>
      <c r="E3852" s="1" t="str">
        <f>TRIM(IFERROR(VLOOKUP(A3852,CIDADES!$A$1:$E$2296,4,0),"EM_BRANCO"))</f>
        <v>EM_BRANCO</v>
      </c>
      <c r="F3852" s="1" t="str">
        <f>TRIM(IFERROR(VLOOKUP(A3852,CIDADES!$A$1:$E$2296,5,0),"EM_BRANCO"))</f>
        <v>EM_BRANCO</v>
      </c>
      <c r="G3852" s="1" t="str">
        <f>TRIM(IFERROR(VLOOKUP(F3852,DISTRIBUIDORES!$A$1:$E$86,2,0),"EM_BRANCO"))</f>
        <v>EM_BRANCO</v>
      </c>
      <c r="H3852" s="1" t="str">
        <f>TRIM(IFERROR(VLOOKUP(F3852,DISTRIBUIDORES!$A$1:$E$86,3,0),"EM_BRANCO"))</f>
        <v>EM_BRANCO</v>
      </c>
      <c r="I3852" s="1" t="str">
        <f>TRIM(IFERROR(VLOOKUP(F3852,DISTRIBUIDORES!$A$1:$E$86,4,0),"EM_BRANCO"))</f>
        <v>EM_BRANCO</v>
      </c>
      <c r="J3852" s="1" t="str">
        <f>TRIM(IFERROR(VLOOKUP(F3852,DISTRIBUIDORES!$A$1:$E$86,5,0),"EM_BRANCO"))</f>
        <v>EM_BRANCO</v>
      </c>
    </row>
    <row r="3853" spans="1:10" ht="18.75" customHeight="1" x14ac:dyDescent="0.3">
      <c r="A3853" s="1" t="s">
        <v>7590</v>
      </c>
      <c r="B3853" s="1" t="s">
        <v>7591</v>
      </c>
      <c r="C3853" s="1" t="s">
        <v>7589</v>
      </c>
      <c r="D3853" s="2">
        <v>12833</v>
      </c>
      <c r="E3853" s="1" t="str">
        <f>TRIM(IFERROR(VLOOKUP(A3853,CIDADES!$A$1:$E$2296,4,0),"EM_BRANCO"))</f>
        <v>EM_BRANCO</v>
      </c>
      <c r="F3853" s="1" t="str">
        <f>TRIM(IFERROR(VLOOKUP(A3853,CIDADES!$A$1:$E$2296,5,0),"EM_BRANCO"))</f>
        <v>EM_BRANCO</v>
      </c>
      <c r="G3853" s="1" t="str">
        <f>TRIM(IFERROR(VLOOKUP(F3853,DISTRIBUIDORES!$A$1:$E$86,2,0),"EM_BRANCO"))</f>
        <v>EM_BRANCO</v>
      </c>
      <c r="H3853" s="1" t="str">
        <f>TRIM(IFERROR(VLOOKUP(F3853,DISTRIBUIDORES!$A$1:$E$86,3,0),"EM_BRANCO"))</f>
        <v>EM_BRANCO</v>
      </c>
      <c r="I3853" s="1" t="str">
        <f>TRIM(IFERROR(VLOOKUP(F3853,DISTRIBUIDORES!$A$1:$E$86,4,0),"EM_BRANCO"))</f>
        <v>EM_BRANCO</v>
      </c>
      <c r="J3853" s="1" t="str">
        <f>TRIM(IFERROR(VLOOKUP(F3853,DISTRIBUIDORES!$A$1:$E$86,5,0),"EM_BRANCO"))</f>
        <v>EM_BRANCO</v>
      </c>
    </row>
    <row r="3854" spans="1:10" ht="18.75" customHeight="1" x14ac:dyDescent="0.3">
      <c r="A3854" s="1" t="s">
        <v>7592</v>
      </c>
      <c r="B3854" s="1" t="s">
        <v>6340</v>
      </c>
      <c r="C3854" s="1" t="s">
        <v>7589</v>
      </c>
      <c r="D3854" s="2">
        <v>17742</v>
      </c>
      <c r="E3854" s="1" t="str">
        <f>TRIM(IFERROR(VLOOKUP(A3854,CIDADES!$A$1:$E$2296,4,0),"EM_BRANCO"))</f>
        <v>EM_BRANCO</v>
      </c>
      <c r="F3854" s="1" t="str">
        <f>TRIM(IFERROR(VLOOKUP(A3854,CIDADES!$A$1:$E$2296,5,0),"EM_BRANCO"))</f>
        <v>EM_BRANCO</v>
      </c>
      <c r="G3854" s="1" t="str">
        <f>TRIM(IFERROR(VLOOKUP(F3854,DISTRIBUIDORES!$A$1:$E$86,2,0),"EM_BRANCO"))</f>
        <v>EM_BRANCO</v>
      </c>
      <c r="H3854" s="1" t="str">
        <f>TRIM(IFERROR(VLOOKUP(F3854,DISTRIBUIDORES!$A$1:$E$86,3,0),"EM_BRANCO"))</f>
        <v>EM_BRANCO</v>
      </c>
      <c r="I3854" s="1" t="str">
        <f>TRIM(IFERROR(VLOOKUP(F3854,DISTRIBUIDORES!$A$1:$E$86,4,0),"EM_BRANCO"))</f>
        <v>EM_BRANCO</v>
      </c>
      <c r="J3854" s="1" t="str">
        <f>TRIM(IFERROR(VLOOKUP(F3854,DISTRIBUIDORES!$A$1:$E$86,5,0),"EM_BRANCO"))</f>
        <v>EM_BRANCO</v>
      </c>
    </row>
    <row r="3855" spans="1:10" ht="18.75" customHeight="1" x14ac:dyDescent="0.3">
      <c r="A3855" s="1" t="s">
        <v>7593</v>
      </c>
      <c r="B3855" s="1" t="s">
        <v>7594</v>
      </c>
      <c r="C3855" s="1" t="s">
        <v>7589</v>
      </c>
      <c r="D3855" s="2">
        <v>16404</v>
      </c>
      <c r="E3855" s="1" t="str">
        <f>TRIM(IFERROR(VLOOKUP(A3855,CIDADES!$A$1:$E$2296,4,0),"EM_BRANCO"))</f>
        <v>EM_BRANCO</v>
      </c>
      <c r="F3855" s="1" t="str">
        <f>TRIM(IFERROR(VLOOKUP(A3855,CIDADES!$A$1:$E$2296,5,0),"EM_BRANCO"))</f>
        <v>EM_BRANCO</v>
      </c>
      <c r="G3855" s="1" t="str">
        <f>TRIM(IFERROR(VLOOKUP(F3855,DISTRIBUIDORES!$A$1:$E$86,2,0),"EM_BRANCO"))</f>
        <v>EM_BRANCO</v>
      </c>
      <c r="H3855" s="1" t="str">
        <f>TRIM(IFERROR(VLOOKUP(F3855,DISTRIBUIDORES!$A$1:$E$86,3,0),"EM_BRANCO"))</f>
        <v>EM_BRANCO</v>
      </c>
      <c r="I3855" s="1" t="str">
        <f>TRIM(IFERROR(VLOOKUP(F3855,DISTRIBUIDORES!$A$1:$E$86,4,0),"EM_BRANCO"))</f>
        <v>EM_BRANCO</v>
      </c>
      <c r="J3855" s="1" t="str">
        <f>TRIM(IFERROR(VLOOKUP(F3855,DISTRIBUIDORES!$A$1:$E$86,5,0),"EM_BRANCO"))</f>
        <v>EM_BRANCO</v>
      </c>
    </row>
    <row r="3856" spans="1:10" ht="18.75" customHeight="1" x14ac:dyDescent="0.3">
      <c r="A3856" s="1" t="s">
        <v>7595</v>
      </c>
      <c r="B3856" s="1" t="s">
        <v>7596</v>
      </c>
      <c r="C3856" s="1" t="s">
        <v>7589</v>
      </c>
      <c r="D3856" s="2">
        <v>92747</v>
      </c>
      <c r="E3856" s="1" t="str">
        <f>TRIM(IFERROR(VLOOKUP(A3856,CIDADES!$A$1:$E$2296,4,0),"EM_BRANCO"))</f>
        <v>EM_BRANCO</v>
      </c>
      <c r="F3856" s="1" t="str">
        <f>TRIM(IFERROR(VLOOKUP(A3856,CIDADES!$A$1:$E$2296,5,0),"EM_BRANCO"))</f>
        <v>EM_BRANCO</v>
      </c>
      <c r="G3856" s="1" t="str">
        <f>TRIM(IFERROR(VLOOKUP(F3856,DISTRIBUIDORES!$A$1:$E$86,2,0),"EM_BRANCO"))</f>
        <v>EM_BRANCO</v>
      </c>
      <c r="H3856" s="1" t="str">
        <f>TRIM(IFERROR(VLOOKUP(F3856,DISTRIBUIDORES!$A$1:$E$86,3,0),"EM_BRANCO"))</f>
        <v>EM_BRANCO</v>
      </c>
      <c r="I3856" s="1" t="str">
        <f>TRIM(IFERROR(VLOOKUP(F3856,DISTRIBUIDORES!$A$1:$E$86,4,0),"EM_BRANCO"))</f>
        <v>EM_BRANCO</v>
      </c>
      <c r="J3856" s="1" t="str">
        <f>TRIM(IFERROR(VLOOKUP(F3856,DISTRIBUIDORES!$A$1:$E$86,5,0),"EM_BRANCO"))</f>
        <v>EM_BRANCO</v>
      </c>
    </row>
    <row r="3857" spans="1:10" ht="18.75" customHeight="1" x14ac:dyDescent="0.3">
      <c r="A3857" s="1" t="s">
        <v>7597</v>
      </c>
      <c r="B3857" s="1" t="s">
        <v>2897</v>
      </c>
      <c r="C3857" s="1" t="s">
        <v>7589</v>
      </c>
      <c r="D3857" s="2">
        <v>33397</v>
      </c>
      <c r="E3857" s="1" t="str">
        <f>TRIM(IFERROR(VLOOKUP(A3857,CIDADES!$A$1:$E$2296,4,0),"EM_BRANCO"))</f>
        <v>EM_BRANCO</v>
      </c>
      <c r="F3857" s="1" t="str">
        <f>TRIM(IFERROR(VLOOKUP(A3857,CIDADES!$A$1:$E$2296,5,0),"EM_BRANCO"))</f>
        <v>EM_BRANCO</v>
      </c>
      <c r="G3857" s="1" t="str">
        <f>TRIM(IFERROR(VLOOKUP(F3857,DISTRIBUIDORES!$A$1:$E$86,2,0),"EM_BRANCO"))</f>
        <v>EM_BRANCO</v>
      </c>
      <c r="H3857" s="1" t="str">
        <f>TRIM(IFERROR(VLOOKUP(F3857,DISTRIBUIDORES!$A$1:$E$86,3,0),"EM_BRANCO"))</f>
        <v>EM_BRANCO</v>
      </c>
      <c r="I3857" s="1" t="str">
        <f>TRIM(IFERROR(VLOOKUP(F3857,DISTRIBUIDORES!$A$1:$E$86,4,0),"EM_BRANCO"))</f>
        <v>EM_BRANCO</v>
      </c>
      <c r="J3857" s="1" t="str">
        <f>TRIM(IFERROR(VLOOKUP(F3857,DISTRIBUIDORES!$A$1:$E$86,5,0),"EM_BRANCO"))</f>
        <v>EM_BRANCO</v>
      </c>
    </row>
    <row r="3858" spans="1:10" ht="18.75" customHeight="1" x14ac:dyDescent="0.3">
      <c r="A3858" s="1" t="s">
        <v>7598</v>
      </c>
      <c r="B3858" s="1" t="s">
        <v>7599</v>
      </c>
      <c r="C3858" s="1" t="s">
        <v>7589</v>
      </c>
      <c r="D3858" s="2">
        <v>6132</v>
      </c>
      <c r="E3858" s="1" t="str">
        <f>TRIM(IFERROR(VLOOKUP(A3858,CIDADES!$A$1:$E$2296,4,0),"EM_BRANCO"))</f>
        <v>EM_BRANCO</v>
      </c>
      <c r="F3858" s="1" t="str">
        <f>TRIM(IFERROR(VLOOKUP(A3858,CIDADES!$A$1:$E$2296,5,0),"EM_BRANCO"))</f>
        <v>EM_BRANCO</v>
      </c>
      <c r="G3858" s="1" t="str">
        <f>TRIM(IFERROR(VLOOKUP(F3858,DISTRIBUIDORES!$A$1:$E$86,2,0),"EM_BRANCO"))</f>
        <v>EM_BRANCO</v>
      </c>
      <c r="H3858" s="1" t="str">
        <f>TRIM(IFERROR(VLOOKUP(F3858,DISTRIBUIDORES!$A$1:$E$86,3,0),"EM_BRANCO"))</f>
        <v>EM_BRANCO</v>
      </c>
      <c r="I3858" s="1" t="str">
        <f>TRIM(IFERROR(VLOOKUP(F3858,DISTRIBUIDORES!$A$1:$E$86,4,0),"EM_BRANCO"))</f>
        <v>EM_BRANCO</v>
      </c>
      <c r="J3858" s="1" t="str">
        <f>TRIM(IFERROR(VLOOKUP(F3858,DISTRIBUIDORES!$A$1:$E$86,5,0),"EM_BRANCO"))</f>
        <v>EM_BRANCO</v>
      </c>
    </row>
    <row r="3859" spans="1:10" ht="18.75" customHeight="1" x14ac:dyDescent="0.3">
      <c r="A3859" s="1" t="s">
        <v>7600</v>
      </c>
      <c r="B3859" s="1" t="s">
        <v>7601</v>
      </c>
      <c r="C3859" s="1" t="s">
        <v>7589</v>
      </c>
      <c r="D3859" s="2">
        <v>5791</v>
      </c>
      <c r="E3859" s="1" t="str">
        <f>TRIM(IFERROR(VLOOKUP(A3859,CIDADES!$A$1:$E$2296,4,0),"EM_BRANCO"))</f>
        <v>EM_BRANCO</v>
      </c>
      <c r="F3859" s="1" t="str">
        <f>TRIM(IFERROR(VLOOKUP(A3859,CIDADES!$A$1:$E$2296,5,0),"EM_BRANCO"))</f>
        <v>EM_BRANCO</v>
      </c>
      <c r="G3859" s="1" t="str">
        <f>TRIM(IFERROR(VLOOKUP(F3859,DISTRIBUIDORES!$A$1:$E$86,2,0),"EM_BRANCO"))</f>
        <v>EM_BRANCO</v>
      </c>
      <c r="H3859" s="1" t="str">
        <f>TRIM(IFERROR(VLOOKUP(F3859,DISTRIBUIDORES!$A$1:$E$86,3,0),"EM_BRANCO"))</f>
        <v>EM_BRANCO</v>
      </c>
      <c r="I3859" s="1" t="str">
        <f>TRIM(IFERROR(VLOOKUP(F3859,DISTRIBUIDORES!$A$1:$E$86,4,0),"EM_BRANCO"))</f>
        <v>EM_BRANCO</v>
      </c>
      <c r="J3859" s="1" t="str">
        <f>TRIM(IFERROR(VLOOKUP(F3859,DISTRIBUIDORES!$A$1:$E$86,5,0),"EM_BRANCO"))</f>
        <v>EM_BRANCO</v>
      </c>
    </row>
    <row r="3860" spans="1:10" ht="18.75" customHeight="1" x14ac:dyDescent="0.3">
      <c r="A3860" s="1" t="s">
        <v>7602</v>
      </c>
      <c r="B3860" s="1" t="s">
        <v>7603</v>
      </c>
      <c r="C3860" s="1" t="s">
        <v>7589</v>
      </c>
      <c r="D3860" s="2">
        <v>79330</v>
      </c>
      <c r="E3860" s="1" t="str">
        <f>TRIM(IFERROR(VLOOKUP(A3860,CIDADES!$A$1:$E$2296,4,0),"EM_BRANCO"))</f>
        <v>EM_BRANCO</v>
      </c>
      <c r="F3860" s="1" t="str">
        <f>TRIM(IFERROR(VLOOKUP(A3860,CIDADES!$A$1:$E$2296,5,0),"EM_BRANCO"))</f>
        <v>EM_BRANCO</v>
      </c>
      <c r="G3860" s="1" t="str">
        <f>TRIM(IFERROR(VLOOKUP(F3860,DISTRIBUIDORES!$A$1:$E$86,2,0),"EM_BRANCO"))</f>
        <v>EM_BRANCO</v>
      </c>
      <c r="H3860" s="1" t="str">
        <f>TRIM(IFERROR(VLOOKUP(F3860,DISTRIBUIDORES!$A$1:$E$86,3,0),"EM_BRANCO"))</f>
        <v>EM_BRANCO</v>
      </c>
      <c r="I3860" s="1" t="str">
        <f>TRIM(IFERROR(VLOOKUP(F3860,DISTRIBUIDORES!$A$1:$E$86,4,0),"EM_BRANCO"))</f>
        <v>EM_BRANCO</v>
      </c>
      <c r="J3860" s="1" t="str">
        <f>TRIM(IFERROR(VLOOKUP(F3860,DISTRIBUIDORES!$A$1:$E$86,5,0),"EM_BRANCO"))</f>
        <v>EM_BRANCO</v>
      </c>
    </row>
    <row r="3861" spans="1:10" ht="18.75" customHeight="1" x14ac:dyDescent="0.3">
      <c r="A3861" s="1" t="s">
        <v>7604</v>
      </c>
      <c r="B3861" s="1" t="s">
        <v>7605</v>
      </c>
      <c r="C3861" s="1" t="s">
        <v>7589</v>
      </c>
      <c r="D3861" s="2">
        <v>12847</v>
      </c>
      <c r="E3861" s="1" t="str">
        <f>TRIM(IFERROR(VLOOKUP(A3861,CIDADES!$A$1:$E$2296,4,0),"EM_BRANCO"))</f>
        <v>EM_BRANCO</v>
      </c>
      <c r="F3861" s="1" t="str">
        <f>TRIM(IFERROR(VLOOKUP(A3861,CIDADES!$A$1:$E$2296,5,0),"EM_BRANCO"))</f>
        <v>EM_BRANCO</v>
      </c>
      <c r="G3861" s="1" t="str">
        <f>TRIM(IFERROR(VLOOKUP(F3861,DISTRIBUIDORES!$A$1:$E$86,2,0),"EM_BRANCO"))</f>
        <v>EM_BRANCO</v>
      </c>
      <c r="H3861" s="1" t="str">
        <f>TRIM(IFERROR(VLOOKUP(F3861,DISTRIBUIDORES!$A$1:$E$86,3,0),"EM_BRANCO"))</f>
        <v>EM_BRANCO</v>
      </c>
      <c r="I3861" s="1" t="str">
        <f>TRIM(IFERROR(VLOOKUP(F3861,DISTRIBUIDORES!$A$1:$E$86,4,0),"EM_BRANCO"))</f>
        <v>EM_BRANCO</v>
      </c>
      <c r="J3861" s="1" t="str">
        <f>TRIM(IFERROR(VLOOKUP(F3861,DISTRIBUIDORES!$A$1:$E$86,5,0),"EM_BRANCO"))</f>
        <v>EM_BRANCO</v>
      </c>
    </row>
    <row r="3862" spans="1:10" ht="18.75" customHeight="1" x14ac:dyDescent="0.3">
      <c r="A3862" s="1" t="s">
        <v>7606</v>
      </c>
      <c r="B3862" s="1" t="s">
        <v>7607</v>
      </c>
      <c r="C3862" s="1" t="s">
        <v>7589</v>
      </c>
      <c r="D3862" s="2">
        <v>20787</v>
      </c>
      <c r="E3862" s="1" t="str">
        <f>TRIM(IFERROR(VLOOKUP(A3862,CIDADES!$A$1:$E$2296,4,0),"EM_BRANCO"))</f>
        <v>EM_BRANCO</v>
      </c>
      <c r="F3862" s="1" t="str">
        <f>TRIM(IFERROR(VLOOKUP(A3862,CIDADES!$A$1:$E$2296,5,0),"EM_BRANCO"))</f>
        <v>EM_BRANCO</v>
      </c>
      <c r="G3862" s="1" t="str">
        <f>TRIM(IFERROR(VLOOKUP(F3862,DISTRIBUIDORES!$A$1:$E$86,2,0),"EM_BRANCO"))</f>
        <v>EM_BRANCO</v>
      </c>
      <c r="H3862" s="1" t="str">
        <f>TRIM(IFERROR(VLOOKUP(F3862,DISTRIBUIDORES!$A$1:$E$86,3,0),"EM_BRANCO"))</f>
        <v>EM_BRANCO</v>
      </c>
      <c r="I3862" s="1" t="str">
        <f>TRIM(IFERROR(VLOOKUP(F3862,DISTRIBUIDORES!$A$1:$E$86,4,0),"EM_BRANCO"))</f>
        <v>EM_BRANCO</v>
      </c>
      <c r="J3862" s="1" t="str">
        <f>TRIM(IFERROR(VLOOKUP(F3862,DISTRIBUIDORES!$A$1:$E$86,5,0),"EM_BRANCO"))</f>
        <v>EM_BRANCO</v>
      </c>
    </row>
    <row r="3863" spans="1:10" ht="18.75" customHeight="1" x14ac:dyDescent="0.3">
      <c r="A3863" s="1" t="s">
        <v>7608</v>
      </c>
      <c r="B3863" s="1" t="s">
        <v>7609</v>
      </c>
      <c r="C3863" s="1" t="s">
        <v>7589</v>
      </c>
      <c r="D3863" s="2">
        <v>3479</v>
      </c>
      <c r="E3863" s="1" t="str">
        <f>TRIM(IFERROR(VLOOKUP(A3863,CIDADES!$A$1:$E$2296,4,0),"EM_BRANCO"))</f>
        <v>EM_BRANCO</v>
      </c>
      <c r="F3863" s="1" t="str">
        <f>TRIM(IFERROR(VLOOKUP(A3863,CIDADES!$A$1:$E$2296,5,0),"EM_BRANCO"))</f>
        <v>EM_BRANCO</v>
      </c>
      <c r="G3863" s="1" t="str">
        <f>TRIM(IFERROR(VLOOKUP(F3863,DISTRIBUIDORES!$A$1:$E$86,2,0),"EM_BRANCO"))</f>
        <v>EM_BRANCO</v>
      </c>
      <c r="H3863" s="1" t="str">
        <f>TRIM(IFERROR(VLOOKUP(F3863,DISTRIBUIDORES!$A$1:$E$86,3,0),"EM_BRANCO"))</f>
        <v>EM_BRANCO</v>
      </c>
      <c r="I3863" s="1" t="str">
        <f>TRIM(IFERROR(VLOOKUP(F3863,DISTRIBUIDORES!$A$1:$E$86,4,0),"EM_BRANCO"))</f>
        <v>EM_BRANCO</v>
      </c>
      <c r="J3863" s="1" t="str">
        <f>TRIM(IFERROR(VLOOKUP(F3863,DISTRIBUIDORES!$A$1:$E$86,5,0),"EM_BRANCO"))</f>
        <v>EM_BRANCO</v>
      </c>
    </row>
    <row r="3864" spans="1:10" ht="18.75" customHeight="1" x14ac:dyDescent="0.3">
      <c r="A3864" s="1" t="s">
        <v>7610</v>
      </c>
      <c r="B3864" s="1" t="s">
        <v>7611</v>
      </c>
      <c r="C3864" s="1" t="s">
        <v>7589</v>
      </c>
      <c r="D3864" s="2">
        <v>16852</v>
      </c>
      <c r="E3864" s="1" t="str">
        <f>TRIM(IFERROR(VLOOKUP(A3864,CIDADES!$A$1:$E$2296,4,0),"EM_BRANCO"))</f>
        <v>EM_BRANCO</v>
      </c>
      <c r="F3864" s="1" t="str">
        <f>TRIM(IFERROR(VLOOKUP(A3864,CIDADES!$A$1:$E$2296,5,0),"EM_BRANCO"))</f>
        <v>EM_BRANCO</v>
      </c>
      <c r="G3864" s="1" t="str">
        <f>TRIM(IFERROR(VLOOKUP(F3864,DISTRIBUIDORES!$A$1:$E$86,2,0),"EM_BRANCO"))</f>
        <v>EM_BRANCO</v>
      </c>
      <c r="H3864" s="1" t="str">
        <f>TRIM(IFERROR(VLOOKUP(F3864,DISTRIBUIDORES!$A$1:$E$86,3,0),"EM_BRANCO"))</f>
        <v>EM_BRANCO</v>
      </c>
      <c r="I3864" s="1" t="str">
        <f>TRIM(IFERROR(VLOOKUP(F3864,DISTRIBUIDORES!$A$1:$E$86,4,0),"EM_BRANCO"))</f>
        <v>EM_BRANCO</v>
      </c>
      <c r="J3864" s="1" t="str">
        <f>TRIM(IFERROR(VLOOKUP(F3864,DISTRIBUIDORES!$A$1:$E$86,5,0),"EM_BRANCO"))</f>
        <v>EM_BRANCO</v>
      </c>
    </row>
    <row r="3865" spans="1:10" ht="18.75" customHeight="1" x14ac:dyDescent="0.3">
      <c r="A3865" s="1" t="s">
        <v>7612</v>
      </c>
      <c r="B3865" s="1" t="s">
        <v>7613</v>
      </c>
      <c r="C3865" s="1" t="s">
        <v>7589</v>
      </c>
      <c r="D3865" s="2">
        <v>8721</v>
      </c>
      <c r="E3865" s="1" t="str">
        <f>TRIM(IFERROR(VLOOKUP(A3865,CIDADES!$A$1:$E$2296,4,0),"EM_BRANCO"))</f>
        <v>EM_BRANCO</v>
      </c>
      <c r="F3865" s="1" t="str">
        <f>TRIM(IFERROR(VLOOKUP(A3865,CIDADES!$A$1:$E$2296,5,0),"EM_BRANCO"))</f>
        <v>EM_BRANCO</v>
      </c>
      <c r="G3865" s="1" t="str">
        <f>TRIM(IFERROR(VLOOKUP(F3865,DISTRIBUIDORES!$A$1:$E$86,2,0),"EM_BRANCO"))</f>
        <v>EM_BRANCO</v>
      </c>
      <c r="H3865" s="1" t="str">
        <f>TRIM(IFERROR(VLOOKUP(F3865,DISTRIBUIDORES!$A$1:$E$86,3,0),"EM_BRANCO"))</f>
        <v>EM_BRANCO</v>
      </c>
      <c r="I3865" s="1" t="str">
        <f>TRIM(IFERROR(VLOOKUP(F3865,DISTRIBUIDORES!$A$1:$E$86,4,0),"EM_BRANCO"))</f>
        <v>EM_BRANCO</v>
      </c>
      <c r="J3865" s="1" t="str">
        <f>TRIM(IFERROR(VLOOKUP(F3865,DISTRIBUIDORES!$A$1:$E$86,5,0),"EM_BRANCO"))</f>
        <v>EM_BRANCO</v>
      </c>
    </row>
    <row r="3866" spans="1:10" ht="18.75" customHeight="1" x14ac:dyDescent="0.3">
      <c r="A3866" s="1" t="s">
        <v>7614</v>
      </c>
      <c r="B3866" s="1" t="s">
        <v>7615</v>
      </c>
      <c r="C3866" s="1" t="s">
        <v>7589</v>
      </c>
      <c r="D3866" s="2">
        <v>18093</v>
      </c>
      <c r="E3866" s="1" t="str">
        <f>TRIM(IFERROR(VLOOKUP(A3866,CIDADES!$A$1:$E$2296,4,0),"EM_BRANCO"))</f>
        <v>EM_BRANCO</v>
      </c>
      <c r="F3866" s="1" t="str">
        <f>TRIM(IFERROR(VLOOKUP(A3866,CIDADES!$A$1:$E$2296,5,0),"EM_BRANCO"))</f>
        <v>EM_BRANCO</v>
      </c>
      <c r="G3866" s="1" t="str">
        <f>TRIM(IFERROR(VLOOKUP(F3866,DISTRIBUIDORES!$A$1:$E$86,2,0),"EM_BRANCO"))</f>
        <v>EM_BRANCO</v>
      </c>
      <c r="H3866" s="1" t="str">
        <f>TRIM(IFERROR(VLOOKUP(F3866,DISTRIBUIDORES!$A$1:$E$86,3,0),"EM_BRANCO"))</f>
        <v>EM_BRANCO</v>
      </c>
      <c r="I3866" s="1" t="str">
        <f>TRIM(IFERROR(VLOOKUP(F3866,DISTRIBUIDORES!$A$1:$E$86,4,0),"EM_BRANCO"))</f>
        <v>EM_BRANCO</v>
      </c>
      <c r="J3866" s="1" t="str">
        <f>TRIM(IFERROR(VLOOKUP(F3866,DISTRIBUIDORES!$A$1:$E$86,5,0),"EM_BRANCO"))</f>
        <v>EM_BRANCO</v>
      </c>
    </row>
    <row r="3867" spans="1:10" ht="18.75" customHeight="1" x14ac:dyDescent="0.3">
      <c r="A3867" s="1" t="s">
        <v>7616</v>
      </c>
      <c r="B3867" s="1" t="s">
        <v>7617</v>
      </c>
      <c r="C3867" s="1" t="s">
        <v>7589</v>
      </c>
      <c r="D3867" s="2">
        <v>8530</v>
      </c>
      <c r="E3867" s="1" t="str">
        <f>TRIM(IFERROR(VLOOKUP(A3867,CIDADES!$A$1:$E$2296,4,0),"EM_BRANCO"))</f>
        <v>EM_BRANCO</v>
      </c>
      <c r="F3867" s="1" t="str">
        <f>TRIM(IFERROR(VLOOKUP(A3867,CIDADES!$A$1:$E$2296,5,0),"EM_BRANCO"))</f>
        <v>EM_BRANCO</v>
      </c>
      <c r="G3867" s="1" t="str">
        <f>TRIM(IFERROR(VLOOKUP(F3867,DISTRIBUIDORES!$A$1:$E$86,2,0),"EM_BRANCO"))</f>
        <v>EM_BRANCO</v>
      </c>
      <c r="H3867" s="1" t="str">
        <f>TRIM(IFERROR(VLOOKUP(F3867,DISTRIBUIDORES!$A$1:$E$86,3,0),"EM_BRANCO"))</f>
        <v>EM_BRANCO</v>
      </c>
      <c r="I3867" s="1" t="str">
        <f>TRIM(IFERROR(VLOOKUP(F3867,DISTRIBUIDORES!$A$1:$E$86,4,0),"EM_BRANCO"))</f>
        <v>EM_BRANCO</v>
      </c>
      <c r="J3867" s="1" t="str">
        <f>TRIM(IFERROR(VLOOKUP(F3867,DISTRIBUIDORES!$A$1:$E$86,5,0),"EM_BRANCO"))</f>
        <v>EM_BRANCO</v>
      </c>
    </row>
    <row r="3868" spans="1:10" ht="18.75" customHeight="1" x14ac:dyDescent="0.3">
      <c r="A3868" s="1" t="s">
        <v>7618</v>
      </c>
      <c r="B3868" s="1" t="s">
        <v>7619</v>
      </c>
      <c r="C3868" s="1" t="s">
        <v>7589</v>
      </c>
      <c r="D3868" s="2">
        <v>14355</v>
      </c>
      <c r="E3868" s="1" t="str">
        <f>TRIM(IFERROR(VLOOKUP(A3868,CIDADES!$A$1:$E$2296,4,0),"EM_BRANCO"))</f>
        <v>EM_BRANCO</v>
      </c>
      <c r="F3868" s="1" t="str">
        <f>TRIM(IFERROR(VLOOKUP(A3868,CIDADES!$A$1:$E$2296,5,0),"EM_BRANCO"))</f>
        <v>EM_BRANCO</v>
      </c>
      <c r="G3868" s="1" t="str">
        <f>TRIM(IFERROR(VLOOKUP(F3868,DISTRIBUIDORES!$A$1:$E$86,2,0),"EM_BRANCO"))</f>
        <v>EM_BRANCO</v>
      </c>
      <c r="H3868" s="1" t="str">
        <f>TRIM(IFERROR(VLOOKUP(F3868,DISTRIBUIDORES!$A$1:$E$86,3,0),"EM_BRANCO"))</f>
        <v>EM_BRANCO</v>
      </c>
      <c r="I3868" s="1" t="str">
        <f>TRIM(IFERROR(VLOOKUP(F3868,DISTRIBUIDORES!$A$1:$E$86,4,0),"EM_BRANCO"))</f>
        <v>EM_BRANCO</v>
      </c>
      <c r="J3868" s="1" t="str">
        <f>TRIM(IFERROR(VLOOKUP(F3868,DISTRIBUIDORES!$A$1:$E$86,5,0),"EM_BRANCO"))</f>
        <v>EM_BRANCO</v>
      </c>
    </row>
    <row r="3869" spans="1:10" ht="18.75" customHeight="1" x14ac:dyDescent="0.3">
      <c r="A3869" s="1" t="s">
        <v>7620</v>
      </c>
      <c r="B3869" s="1" t="s">
        <v>7621</v>
      </c>
      <c r="C3869" s="1" t="s">
        <v>7589</v>
      </c>
      <c r="D3869" s="2">
        <v>17262</v>
      </c>
      <c r="E3869" s="1" t="str">
        <f>TRIM(IFERROR(VLOOKUP(A3869,CIDADES!$A$1:$E$2296,4,0),"EM_BRANCO"))</f>
        <v>EM_BRANCO</v>
      </c>
      <c r="F3869" s="1" t="str">
        <f>TRIM(IFERROR(VLOOKUP(A3869,CIDADES!$A$1:$E$2296,5,0),"EM_BRANCO"))</f>
        <v>EM_BRANCO</v>
      </c>
      <c r="G3869" s="1" t="str">
        <f>TRIM(IFERROR(VLOOKUP(F3869,DISTRIBUIDORES!$A$1:$E$86,2,0),"EM_BRANCO"))</f>
        <v>EM_BRANCO</v>
      </c>
      <c r="H3869" s="1" t="str">
        <f>TRIM(IFERROR(VLOOKUP(F3869,DISTRIBUIDORES!$A$1:$E$86,3,0),"EM_BRANCO"))</f>
        <v>EM_BRANCO</v>
      </c>
      <c r="I3869" s="1" t="str">
        <f>TRIM(IFERROR(VLOOKUP(F3869,DISTRIBUIDORES!$A$1:$E$86,4,0),"EM_BRANCO"))</f>
        <v>EM_BRANCO</v>
      </c>
      <c r="J3869" s="1" t="str">
        <f>TRIM(IFERROR(VLOOKUP(F3869,DISTRIBUIDORES!$A$1:$E$86,5,0),"EM_BRANCO"))</f>
        <v>EM_BRANCO</v>
      </c>
    </row>
    <row r="3870" spans="1:10" ht="18.75" customHeight="1" x14ac:dyDescent="0.3">
      <c r="A3870" s="1" t="s">
        <v>7622</v>
      </c>
      <c r="B3870" s="1" t="s">
        <v>7623</v>
      </c>
      <c r="C3870" s="1" t="s">
        <v>7589</v>
      </c>
      <c r="D3870" s="2">
        <v>29189</v>
      </c>
      <c r="E3870" s="1" t="str">
        <f>TRIM(IFERROR(VLOOKUP(A3870,CIDADES!$A$1:$E$2296,4,0),"EM_BRANCO"))</f>
        <v>EM_BRANCO</v>
      </c>
      <c r="F3870" s="1" t="str">
        <f>TRIM(IFERROR(VLOOKUP(A3870,CIDADES!$A$1:$E$2296,5,0),"EM_BRANCO"))</f>
        <v>EM_BRANCO</v>
      </c>
      <c r="G3870" s="1" t="str">
        <f>TRIM(IFERROR(VLOOKUP(F3870,DISTRIBUIDORES!$A$1:$E$86,2,0),"EM_BRANCO"))</f>
        <v>EM_BRANCO</v>
      </c>
      <c r="H3870" s="1" t="str">
        <f>TRIM(IFERROR(VLOOKUP(F3870,DISTRIBUIDORES!$A$1:$E$86,3,0),"EM_BRANCO"))</f>
        <v>EM_BRANCO</v>
      </c>
      <c r="I3870" s="1" t="str">
        <f>TRIM(IFERROR(VLOOKUP(F3870,DISTRIBUIDORES!$A$1:$E$86,4,0),"EM_BRANCO"))</f>
        <v>EM_BRANCO</v>
      </c>
      <c r="J3870" s="1" t="str">
        <f>TRIM(IFERROR(VLOOKUP(F3870,DISTRIBUIDORES!$A$1:$E$86,5,0),"EM_BRANCO"))</f>
        <v>EM_BRANCO</v>
      </c>
    </row>
    <row r="3871" spans="1:10" ht="18.75" customHeight="1" x14ac:dyDescent="0.3">
      <c r="A3871" s="1" t="s">
        <v>7624</v>
      </c>
      <c r="B3871" s="1" t="s">
        <v>7625</v>
      </c>
      <c r="C3871" s="1" t="s">
        <v>7589</v>
      </c>
      <c r="D3871" s="2">
        <v>10040</v>
      </c>
      <c r="E3871" s="1" t="str">
        <f>TRIM(IFERROR(VLOOKUP(A3871,CIDADES!$A$1:$E$2296,4,0),"EM_BRANCO"))</f>
        <v>EM_BRANCO</v>
      </c>
      <c r="F3871" s="1" t="str">
        <f>TRIM(IFERROR(VLOOKUP(A3871,CIDADES!$A$1:$E$2296,5,0),"EM_BRANCO"))</f>
        <v>EM_BRANCO</v>
      </c>
      <c r="G3871" s="1" t="str">
        <f>TRIM(IFERROR(VLOOKUP(F3871,DISTRIBUIDORES!$A$1:$E$86,2,0),"EM_BRANCO"))</f>
        <v>EM_BRANCO</v>
      </c>
      <c r="H3871" s="1" t="str">
        <f>TRIM(IFERROR(VLOOKUP(F3871,DISTRIBUIDORES!$A$1:$E$86,3,0),"EM_BRANCO"))</f>
        <v>EM_BRANCO</v>
      </c>
      <c r="I3871" s="1" t="str">
        <f>TRIM(IFERROR(VLOOKUP(F3871,DISTRIBUIDORES!$A$1:$E$86,4,0),"EM_BRANCO"))</f>
        <v>EM_BRANCO</v>
      </c>
      <c r="J3871" s="1" t="str">
        <f>TRIM(IFERROR(VLOOKUP(F3871,DISTRIBUIDORES!$A$1:$E$86,5,0),"EM_BRANCO"))</f>
        <v>EM_BRANCO</v>
      </c>
    </row>
    <row r="3872" spans="1:10" ht="18.75" customHeight="1" x14ac:dyDescent="0.3">
      <c r="A3872" s="1" t="s">
        <v>7626</v>
      </c>
      <c r="B3872" s="1" t="s">
        <v>7627</v>
      </c>
      <c r="C3872" s="1" t="s">
        <v>7589</v>
      </c>
      <c r="D3872" s="2">
        <v>42202</v>
      </c>
      <c r="E3872" s="1" t="str">
        <f>TRIM(IFERROR(VLOOKUP(A3872,CIDADES!$A$1:$E$2296,4,0),"EM_BRANCO"))</f>
        <v>EM_BRANCO</v>
      </c>
      <c r="F3872" s="1" t="str">
        <f>TRIM(IFERROR(VLOOKUP(A3872,CIDADES!$A$1:$E$2296,5,0),"EM_BRANCO"))</f>
        <v>EM_BRANCO</v>
      </c>
      <c r="G3872" s="1" t="str">
        <f>TRIM(IFERROR(VLOOKUP(F3872,DISTRIBUIDORES!$A$1:$E$86,2,0),"EM_BRANCO"))</f>
        <v>EM_BRANCO</v>
      </c>
      <c r="H3872" s="1" t="str">
        <f>TRIM(IFERROR(VLOOKUP(F3872,DISTRIBUIDORES!$A$1:$E$86,3,0),"EM_BRANCO"))</f>
        <v>EM_BRANCO</v>
      </c>
      <c r="I3872" s="1" t="str">
        <f>TRIM(IFERROR(VLOOKUP(F3872,DISTRIBUIDORES!$A$1:$E$86,4,0),"EM_BRANCO"))</f>
        <v>EM_BRANCO</v>
      </c>
      <c r="J3872" s="1" t="str">
        <f>TRIM(IFERROR(VLOOKUP(F3872,DISTRIBUIDORES!$A$1:$E$86,5,0),"EM_BRANCO"))</f>
        <v>EM_BRANCO</v>
      </c>
    </row>
    <row r="3873" spans="1:10" ht="18.75" customHeight="1" x14ac:dyDescent="0.3">
      <c r="A3873" s="1" t="s">
        <v>7628</v>
      </c>
      <c r="B3873" s="1" t="s">
        <v>7629</v>
      </c>
      <c r="C3873" s="1" t="s">
        <v>7589</v>
      </c>
      <c r="D3873" s="2">
        <v>8830</v>
      </c>
      <c r="E3873" s="1" t="str">
        <f>TRIM(IFERROR(VLOOKUP(A3873,CIDADES!$A$1:$E$2296,4,0),"EM_BRANCO"))</f>
        <v>EM_BRANCO</v>
      </c>
      <c r="F3873" s="1" t="str">
        <f>TRIM(IFERROR(VLOOKUP(A3873,CIDADES!$A$1:$E$2296,5,0),"EM_BRANCO"))</f>
        <v>EM_BRANCO</v>
      </c>
      <c r="G3873" s="1" t="str">
        <f>TRIM(IFERROR(VLOOKUP(F3873,DISTRIBUIDORES!$A$1:$E$86,2,0),"EM_BRANCO"))</f>
        <v>EM_BRANCO</v>
      </c>
      <c r="H3873" s="1" t="str">
        <f>TRIM(IFERROR(VLOOKUP(F3873,DISTRIBUIDORES!$A$1:$E$86,3,0),"EM_BRANCO"))</f>
        <v>EM_BRANCO</v>
      </c>
      <c r="I3873" s="1" t="str">
        <f>TRIM(IFERROR(VLOOKUP(F3873,DISTRIBUIDORES!$A$1:$E$86,4,0),"EM_BRANCO"))</f>
        <v>EM_BRANCO</v>
      </c>
      <c r="J3873" s="1" t="str">
        <f>TRIM(IFERROR(VLOOKUP(F3873,DISTRIBUIDORES!$A$1:$E$86,5,0),"EM_BRANCO"))</f>
        <v>EM_BRANCO</v>
      </c>
    </row>
    <row r="3874" spans="1:10" ht="18.75" customHeight="1" x14ac:dyDescent="0.3">
      <c r="A3874" s="1" t="s">
        <v>7630</v>
      </c>
      <c r="B3874" s="1" t="s">
        <v>7631</v>
      </c>
      <c r="C3874" s="1" t="s">
        <v>7589</v>
      </c>
      <c r="D3874" s="2">
        <v>51765</v>
      </c>
      <c r="E3874" s="1" t="str">
        <f>TRIM(IFERROR(VLOOKUP(A3874,CIDADES!$A$1:$E$2296,4,0),"EM_BRANCO"))</f>
        <v>EM_BRANCO</v>
      </c>
      <c r="F3874" s="1" t="str">
        <f>TRIM(IFERROR(VLOOKUP(A3874,CIDADES!$A$1:$E$2296,5,0),"EM_BRANCO"))</f>
        <v>EM_BRANCO</v>
      </c>
      <c r="G3874" s="1" t="str">
        <f>TRIM(IFERROR(VLOOKUP(F3874,DISTRIBUIDORES!$A$1:$E$86,2,0),"EM_BRANCO"))</f>
        <v>EM_BRANCO</v>
      </c>
      <c r="H3874" s="1" t="str">
        <f>TRIM(IFERROR(VLOOKUP(F3874,DISTRIBUIDORES!$A$1:$E$86,3,0),"EM_BRANCO"))</f>
        <v>EM_BRANCO</v>
      </c>
      <c r="I3874" s="1" t="str">
        <f>TRIM(IFERROR(VLOOKUP(F3874,DISTRIBUIDORES!$A$1:$E$86,4,0),"EM_BRANCO"))</f>
        <v>EM_BRANCO</v>
      </c>
      <c r="J3874" s="1" t="str">
        <f>TRIM(IFERROR(VLOOKUP(F3874,DISTRIBUIDORES!$A$1:$E$86,5,0),"EM_BRANCO"))</f>
        <v>EM_BRANCO</v>
      </c>
    </row>
    <row r="3875" spans="1:10" ht="18.75" customHeight="1" x14ac:dyDescent="0.3">
      <c r="A3875" s="1" t="s">
        <v>7632</v>
      </c>
      <c r="B3875" s="1" t="s">
        <v>7633</v>
      </c>
      <c r="C3875" s="1" t="s">
        <v>7589</v>
      </c>
      <c r="D3875" s="2">
        <v>118092</v>
      </c>
      <c r="E3875" s="1" t="str">
        <f>TRIM(IFERROR(VLOOKUP(A3875,CIDADES!$A$1:$E$2296,4,0),"EM_BRANCO"))</f>
        <v>EM_BRANCO</v>
      </c>
      <c r="F3875" s="1" t="str">
        <f>TRIM(IFERROR(VLOOKUP(A3875,CIDADES!$A$1:$E$2296,5,0),"EM_BRANCO"))</f>
        <v>EM_BRANCO</v>
      </c>
      <c r="G3875" s="1" t="str">
        <f>TRIM(IFERROR(VLOOKUP(F3875,DISTRIBUIDORES!$A$1:$E$86,2,0),"EM_BRANCO"))</f>
        <v>EM_BRANCO</v>
      </c>
      <c r="H3875" s="1" t="str">
        <f>TRIM(IFERROR(VLOOKUP(F3875,DISTRIBUIDORES!$A$1:$E$86,3,0),"EM_BRANCO"))</f>
        <v>EM_BRANCO</v>
      </c>
      <c r="I3875" s="1" t="str">
        <f>TRIM(IFERROR(VLOOKUP(F3875,DISTRIBUIDORES!$A$1:$E$86,4,0),"EM_BRANCO"))</f>
        <v>EM_BRANCO</v>
      </c>
      <c r="J3875" s="1" t="str">
        <f>TRIM(IFERROR(VLOOKUP(F3875,DISTRIBUIDORES!$A$1:$E$86,5,0),"EM_BRANCO"))</f>
        <v>EM_BRANCO</v>
      </c>
    </row>
    <row r="3876" spans="1:10" ht="18.75" customHeight="1" x14ac:dyDescent="0.3">
      <c r="A3876" s="1" t="s">
        <v>7634</v>
      </c>
      <c r="B3876" s="1" t="s">
        <v>7635</v>
      </c>
      <c r="C3876" s="1" t="s">
        <v>7589</v>
      </c>
      <c r="D3876" s="2">
        <v>32403</v>
      </c>
      <c r="E3876" s="1" t="str">
        <f>TRIM(IFERROR(VLOOKUP(A3876,CIDADES!$A$1:$E$2296,4,0),"EM_BRANCO"))</f>
        <v>EM_BRANCO</v>
      </c>
      <c r="F3876" s="1" t="str">
        <f>TRIM(IFERROR(VLOOKUP(A3876,CIDADES!$A$1:$E$2296,5,0),"EM_BRANCO"))</f>
        <v>EM_BRANCO</v>
      </c>
      <c r="G3876" s="1" t="str">
        <f>TRIM(IFERROR(VLOOKUP(F3876,DISTRIBUIDORES!$A$1:$E$86,2,0),"EM_BRANCO"))</f>
        <v>EM_BRANCO</v>
      </c>
      <c r="H3876" s="1" t="str">
        <f>TRIM(IFERROR(VLOOKUP(F3876,DISTRIBUIDORES!$A$1:$E$86,3,0),"EM_BRANCO"))</f>
        <v>EM_BRANCO</v>
      </c>
      <c r="I3876" s="1" t="str">
        <f>TRIM(IFERROR(VLOOKUP(F3876,DISTRIBUIDORES!$A$1:$E$86,4,0),"EM_BRANCO"))</f>
        <v>EM_BRANCO</v>
      </c>
      <c r="J3876" s="1" t="str">
        <f>TRIM(IFERROR(VLOOKUP(F3876,DISTRIBUIDORES!$A$1:$E$86,5,0),"EM_BRANCO"))</f>
        <v>EM_BRANCO</v>
      </c>
    </row>
    <row r="3877" spans="1:10" ht="18.75" customHeight="1" x14ac:dyDescent="0.3">
      <c r="A3877" s="1" t="s">
        <v>7636</v>
      </c>
      <c r="B3877" s="1" t="s">
        <v>7637</v>
      </c>
      <c r="C3877" s="1" t="s">
        <v>7589</v>
      </c>
      <c r="D3877" s="2">
        <v>10203</v>
      </c>
      <c r="E3877" s="1" t="str">
        <f>TRIM(IFERROR(VLOOKUP(A3877,CIDADES!$A$1:$E$2296,4,0),"EM_BRANCO"))</f>
        <v>EM_BRANCO</v>
      </c>
      <c r="F3877" s="1" t="str">
        <f>TRIM(IFERROR(VLOOKUP(A3877,CIDADES!$A$1:$E$2296,5,0),"EM_BRANCO"))</f>
        <v>EM_BRANCO</v>
      </c>
      <c r="G3877" s="1" t="str">
        <f>TRIM(IFERROR(VLOOKUP(F3877,DISTRIBUIDORES!$A$1:$E$86,2,0),"EM_BRANCO"))</f>
        <v>EM_BRANCO</v>
      </c>
      <c r="H3877" s="1" t="str">
        <f>TRIM(IFERROR(VLOOKUP(F3877,DISTRIBUIDORES!$A$1:$E$86,3,0),"EM_BRANCO"))</f>
        <v>EM_BRANCO</v>
      </c>
      <c r="I3877" s="1" t="str">
        <f>TRIM(IFERROR(VLOOKUP(F3877,DISTRIBUIDORES!$A$1:$E$86,4,0),"EM_BRANCO"))</f>
        <v>EM_BRANCO</v>
      </c>
      <c r="J3877" s="1" t="str">
        <f>TRIM(IFERROR(VLOOKUP(F3877,DISTRIBUIDORES!$A$1:$E$86,5,0),"EM_BRANCO"))</f>
        <v>EM_BRANCO</v>
      </c>
    </row>
    <row r="3878" spans="1:10" ht="18.75" customHeight="1" x14ac:dyDescent="0.3">
      <c r="A3878" s="1" t="s">
        <v>7638</v>
      </c>
      <c r="B3878" s="1" t="s">
        <v>7639</v>
      </c>
      <c r="C3878" s="1" t="s">
        <v>7589</v>
      </c>
      <c r="D3878" s="2">
        <v>11686</v>
      </c>
      <c r="E3878" s="1" t="str">
        <f>TRIM(IFERROR(VLOOKUP(A3878,CIDADES!$A$1:$E$2296,4,0),"EM_BRANCO"))</f>
        <v>EM_BRANCO</v>
      </c>
      <c r="F3878" s="1" t="str">
        <f>TRIM(IFERROR(VLOOKUP(A3878,CIDADES!$A$1:$E$2296,5,0),"EM_BRANCO"))</f>
        <v>EM_BRANCO</v>
      </c>
      <c r="G3878" s="1" t="str">
        <f>TRIM(IFERROR(VLOOKUP(F3878,DISTRIBUIDORES!$A$1:$E$86,2,0),"EM_BRANCO"))</f>
        <v>EM_BRANCO</v>
      </c>
      <c r="H3878" s="1" t="str">
        <f>TRIM(IFERROR(VLOOKUP(F3878,DISTRIBUIDORES!$A$1:$E$86,3,0),"EM_BRANCO"))</f>
        <v>EM_BRANCO</v>
      </c>
      <c r="I3878" s="1" t="str">
        <f>TRIM(IFERROR(VLOOKUP(F3878,DISTRIBUIDORES!$A$1:$E$86,4,0),"EM_BRANCO"))</f>
        <v>EM_BRANCO</v>
      </c>
      <c r="J3878" s="1" t="str">
        <f>TRIM(IFERROR(VLOOKUP(F3878,DISTRIBUIDORES!$A$1:$E$86,5,0),"EM_BRANCO"))</f>
        <v>EM_BRANCO</v>
      </c>
    </row>
    <row r="3879" spans="1:10" ht="18.75" customHeight="1" x14ac:dyDescent="0.3">
      <c r="A3879" s="1" t="s">
        <v>7640</v>
      </c>
      <c r="B3879" s="1" t="s">
        <v>7641</v>
      </c>
      <c r="C3879" s="1" t="s">
        <v>7589</v>
      </c>
      <c r="D3879" s="2">
        <v>14313</v>
      </c>
      <c r="E3879" s="1" t="str">
        <f>TRIM(IFERROR(VLOOKUP(A3879,CIDADES!$A$1:$E$2296,4,0),"EM_BRANCO"))</f>
        <v>EM_BRANCO</v>
      </c>
      <c r="F3879" s="1" t="str">
        <f>TRIM(IFERROR(VLOOKUP(A3879,CIDADES!$A$1:$E$2296,5,0),"EM_BRANCO"))</f>
        <v>EM_BRANCO</v>
      </c>
      <c r="G3879" s="1" t="str">
        <f>TRIM(IFERROR(VLOOKUP(F3879,DISTRIBUIDORES!$A$1:$E$86,2,0),"EM_BRANCO"))</f>
        <v>EM_BRANCO</v>
      </c>
      <c r="H3879" s="1" t="str">
        <f>TRIM(IFERROR(VLOOKUP(F3879,DISTRIBUIDORES!$A$1:$E$86,3,0),"EM_BRANCO"))</f>
        <v>EM_BRANCO</v>
      </c>
      <c r="I3879" s="1" t="str">
        <f>TRIM(IFERROR(VLOOKUP(F3879,DISTRIBUIDORES!$A$1:$E$86,4,0),"EM_BRANCO"))</f>
        <v>EM_BRANCO</v>
      </c>
      <c r="J3879" s="1" t="str">
        <f>TRIM(IFERROR(VLOOKUP(F3879,DISTRIBUIDORES!$A$1:$E$86,5,0),"EM_BRANCO"))</f>
        <v>EM_BRANCO</v>
      </c>
    </row>
    <row r="3880" spans="1:10" ht="18.75" customHeight="1" x14ac:dyDescent="0.3">
      <c r="A3880" s="1" t="s">
        <v>7642</v>
      </c>
      <c r="B3880" s="1" t="s">
        <v>7643</v>
      </c>
      <c r="C3880" s="1" t="s">
        <v>7589</v>
      </c>
      <c r="D3880" s="2">
        <v>19891</v>
      </c>
      <c r="E3880" s="1" t="str">
        <f>TRIM(IFERROR(VLOOKUP(A3880,CIDADES!$A$1:$E$2296,4,0),"EM_BRANCO"))</f>
        <v>EM_BRANCO</v>
      </c>
      <c r="F3880" s="1" t="str">
        <f>TRIM(IFERROR(VLOOKUP(A3880,CIDADES!$A$1:$E$2296,5,0),"EM_BRANCO"))</f>
        <v>EM_BRANCO</v>
      </c>
      <c r="G3880" s="1" t="str">
        <f>TRIM(IFERROR(VLOOKUP(F3880,DISTRIBUIDORES!$A$1:$E$86,2,0),"EM_BRANCO"))</f>
        <v>EM_BRANCO</v>
      </c>
      <c r="H3880" s="1" t="str">
        <f>TRIM(IFERROR(VLOOKUP(F3880,DISTRIBUIDORES!$A$1:$E$86,3,0),"EM_BRANCO"))</f>
        <v>EM_BRANCO</v>
      </c>
      <c r="I3880" s="1" t="str">
        <f>TRIM(IFERROR(VLOOKUP(F3880,DISTRIBUIDORES!$A$1:$E$86,4,0),"EM_BRANCO"))</f>
        <v>EM_BRANCO</v>
      </c>
      <c r="J3880" s="1" t="str">
        <f>TRIM(IFERROR(VLOOKUP(F3880,DISTRIBUIDORES!$A$1:$E$86,5,0),"EM_BRANCO"))</f>
        <v>EM_BRANCO</v>
      </c>
    </row>
    <row r="3881" spans="1:10" ht="18.75" customHeight="1" x14ac:dyDescent="0.3">
      <c r="A3881" s="1" t="s">
        <v>7644</v>
      </c>
      <c r="B3881" s="1" t="s">
        <v>7645</v>
      </c>
      <c r="C3881" s="1" t="s">
        <v>7589</v>
      </c>
      <c r="D3881" s="2">
        <v>23719</v>
      </c>
      <c r="E3881" s="1" t="str">
        <f>TRIM(IFERROR(VLOOKUP(A3881,CIDADES!$A$1:$E$2296,4,0),"EM_BRANCO"))</f>
        <v>EM_BRANCO</v>
      </c>
      <c r="F3881" s="1" t="str">
        <f>TRIM(IFERROR(VLOOKUP(A3881,CIDADES!$A$1:$E$2296,5,0),"EM_BRANCO"))</f>
        <v>EM_BRANCO</v>
      </c>
      <c r="G3881" s="1" t="str">
        <f>TRIM(IFERROR(VLOOKUP(F3881,DISTRIBUIDORES!$A$1:$E$86,2,0),"EM_BRANCO"))</f>
        <v>EM_BRANCO</v>
      </c>
      <c r="H3881" s="1" t="str">
        <f>TRIM(IFERROR(VLOOKUP(F3881,DISTRIBUIDORES!$A$1:$E$86,3,0),"EM_BRANCO"))</f>
        <v>EM_BRANCO</v>
      </c>
      <c r="I3881" s="1" t="str">
        <f>TRIM(IFERROR(VLOOKUP(F3881,DISTRIBUIDORES!$A$1:$E$86,4,0),"EM_BRANCO"))</f>
        <v>EM_BRANCO</v>
      </c>
      <c r="J3881" s="1" t="str">
        <f>TRIM(IFERROR(VLOOKUP(F3881,DISTRIBUIDORES!$A$1:$E$86,5,0),"EM_BRANCO"))</f>
        <v>EM_BRANCO</v>
      </c>
    </row>
    <row r="3882" spans="1:10" ht="18.75" customHeight="1" x14ac:dyDescent="0.3">
      <c r="A3882" s="1" t="s">
        <v>7646</v>
      </c>
      <c r="B3882" s="1" t="s">
        <v>3741</v>
      </c>
      <c r="C3882" s="1" t="s">
        <v>7589</v>
      </c>
      <c r="D3882" s="2">
        <v>7382</v>
      </c>
      <c r="E3882" s="1" t="str">
        <f>TRIM(IFERROR(VLOOKUP(A3882,CIDADES!$A$1:$E$2296,4,0),"EM_BRANCO"))</f>
        <v>EM_BRANCO</v>
      </c>
      <c r="F3882" s="1" t="str">
        <f>TRIM(IFERROR(VLOOKUP(A3882,CIDADES!$A$1:$E$2296,5,0),"EM_BRANCO"))</f>
        <v>EM_BRANCO</v>
      </c>
      <c r="G3882" s="1" t="str">
        <f>TRIM(IFERROR(VLOOKUP(F3882,DISTRIBUIDORES!$A$1:$E$86,2,0),"EM_BRANCO"))</f>
        <v>EM_BRANCO</v>
      </c>
      <c r="H3882" s="1" t="str">
        <f>TRIM(IFERROR(VLOOKUP(F3882,DISTRIBUIDORES!$A$1:$E$86,3,0),"EM_BRANCO"))</f>
        <v>EM_BRANCO</v>
      </c>
      <c r="I3882" s="1" t="str">
        <f>TRIM(IFERROR(VLOOKUP(F3882,DISTRIBUIDORES!$A$1:$E$86,4,0),"EM_BRANCO"))</f>
        <v>EM_BRANCO</v>
      </c>
      <c r="J3882" s="1" t="str">
        <f>TRIM(IFERROR(VLOOKUP(F3882,DISTRIBUIDORES!$A$1:$E$86,5,0),"EM_BRANCO"))</f>
        <v>EM_BRANCO</v>
      </c>
    </row>
    <row r="3883" spans="1:10" ht="18.75" customHeight="1" x14ac:dyDescent="0.3">
      <c r="A3883" s="1" t="s">
        <v>7647</v>
      </c>
      <c r="B3883" s="1" t="s">
        <v>7648</v>
      </c>
      <c r="C3883" s="1" t="s">
        <v>7589</v>
      </c>
      <c r="D3883" s="2">
        <v>9933</v>
      </c>
      <c r="E3883" s="1" t="str">
        <f>TRIM(IFERROR(VLOOKUP(A3883,CIDADES!$A$1:$E$2296,4,0),"EM_BRANCO"))</f>
        <v>EM_BRANCO</v>
      </c>
      <c r="F3883" s="1" t="str">
        <f>TRIM(IFERROR(VLOOKUP(A3883,CIDADES!$A$1:$E$2296,5,0),"EM_BRANCO"))</f>
        <v>EM_BRANCO</v>
      </c>
      <c r="G3883" s="1" t="str">
        <f>TRIM(IFERROR(VLOOKUP(F3883,DISTRIBUIDORES!$A$1:$E$86,2,0),"EM_BRANCO"))</f>
        <v>EM_BRANCO</v>
      </c>
      <c r="H3883" s="1" t="str">
        <f>TRIM(IFERROR(VLOOKUP(F3883,DISTRIBUIDORES!$A$1:$E$86,3,0),"EM_BRANCO"))</f>
        <v>EM_BRANCO</v>
      </c>
      <c r="I3883" s="1" t="str">
        <f>TRIM(IFERROR(VLOOKUP(F3883,DISTRIBUIDORES!$A$1:$E$86,4,0),"EM_BRANCO"))</f>
        <v>EM_BRANCO</v>
      </c>
      <c r="J3883" s="1" t="str">
        <f>TRIM(IFERROR(VLOOKUP(F3883,DISTRIBUIDORES!$A$1:$E$86,5,0),"EM_BRANCO"))</f>
        <v>EM_BRANCO</v>
      </c>
    </row>
    <row r="3884" spans="1:10" ht="18.75" customHeight="1" x14ac:dyDescent="0.3">
      <c r="A3884" s="1" t="s">
        <v>7649</v>
      </c>
      <c r="B3884" s="1" t="s">
        <v>7650</v>
      </c>
      <c r="C3884" s="1" t="s">
        <v>7589</v>
      </c>
      <c r="D3884" s="2">
        <v>37482</v>
      </c>
      <c r="E3884" s="1" t="str">
        <f>TRIM(IFERROR(VLOOKUP(A3884,CIDADES!$A$1:$E$2296,4,0),"EM_BRANCO"))</f>
        <v>EM_BRANCO</v>
      </c>
      <c r="F3884" s="1" t="str">
        <f>TRIM(IFERROR(VLOOKUP(A3884,CIDADES!$A$1:$E$2296,5,0),"EM_BRANCO"))</f>
        <v>EM_BRANCO</v>
      </c>
      <c r="G3884" s="1" t="str">
        <f>TRIM(IFERROR(VLOOKUP(F3884,DISTRIBUIDORES!$A$1:$E$86,2,0),"EM_BRANCO"))</f>
        <v>EM_BRANCO</v>
      </c>
      <c r="H3884" s="1" t="str">
        <f>TRIM(IFERROR(VLOOKUP(F3884,DISTRIBUIDORES!$A$1:$E$86,3,0),"EM_BRANCO"))</f>
        <v>EM_BRANCO</v>
      </c>
      <c r="I3884" s="1" t="str">
        <f>TRIM(IFERROR(VLOOKUP(F3884,DISTRIBUIDORES!$A$1:$E$86,4,0),"EM_BRANCO"))</f>
        <v>EM_BRANCO</v>
      </c>
      <c r="J3884" s="1" t="str">
        <f>TRIM(IFERROR(VLOOKUP(F3884,DISTRIBUIDORES!$A$1:$E$86,5,0),"EM_BRANCO"))</f>
        <v>EM_BRANCO</v>
      </c>
    </row>
    <row r="3885" spans="1:10" ht="18.75" customHeight="1" x14ac:dyDescent="0.3">
      <c r="A3885" s="1" t="s">
        <v>7651</v>
      </c>
      <c r="B3885" s="1" t="s">
        <v>7652</v>
      </c>
      <c r="C3885" s="1" t="s">
        <v>7589</v>
      </c>
      <c r="D3885" s="2">
        <v>4990</v>
      </c>
      <c r="E3885" s="1" t="str">
        <f>TRIM(IFERROR(VLOOKUP(A3885,CIDADES!$A$1:$E$2296,4,0),"EM_BRANCO"))</f>
        <v>EM_BRANCO</v>
      </c>
      <c r="F3885" s="1" t="str">
        <f>TRIM(IFERROR(VLOOKUP(A3885,CIDADES!$A$1:$E$2296,5,0),"EM_BRANCO"))</f>
        <v>EM_BRANCO</v>
      </c>
      <c r="G3885" s="1" t="str">
        <f>TRIM(IFERROR(VLOOKUP(F3885,DISTRIBUIDORES!$A$1:$E$86,2,0),"EM_BRANCO"))</f>
        <v>EM_BRANCO</v>
      </c>
      <c r="H3885" s="1" t="str">
        <f>TRIM(IFERROR(VLOOKUP(F3885,DISTRIBUIDORES!$A$1:$E$86,3,0),"EM_BRANCO"))</f>
        <v>EM_BRANCO</v>
      </c>
      <c r="I3885" s="1" t="str">
        <f>TRIM(IFERROR(VLOOKUP(F3885,DISTRIBUIDORES!$A$1:$E$86,4,0),"EM_BRANCO"))</f>
        <v>EM_BRANCO</v>
      </c>
      <c r="J3885" s="1" t="str">
        <f>TRIM(IFERROR(VLOOKUP(F3885,DISTRIBUIDORES!$A$1:$E$86,5,0),"EM_BRANCO"))</f>
        <v>EM_BRANCO</v>
      </c>
    </row>
    <row r="3886" spans="1:10" ht="18.75" customHeight="1" x14ac:dyDescent="0.3">
      <c r="A3886" s="1" t="s">
        <v>7653</v>
      </c>
      <c r="B3886" s="1" t="s">
        <v>7654</v>
      </c>
      <c r="C3886" s="1" t="s">
        <v>7589</v>
      </c>
      <c r="D3886" s="2">
        <v>34135</v>
      </c>
      <c r="E3886" s="1" t="str">
        <f>TRIM(IFERROR(VLOOKUP(A3886,CIDADES!$A$1:$E$2296,4,0),"EM_BRANCO"))</f>
        <v>EM_BRANCO</v>
      </c>
      <c r="F3886" s="1" t="str">
        <f>TRIM(IFERROR(VLOOKUP(A3886,CIDADES!$A$1:$E$2296,5,0),"EM_BRANCO"))</f>
        <v>EM_BRANCO</v>
      </c>
      <c r="G3886" s="1" t="str">
        <f>TRIM(IFERROR(VLOOKUP(F3886,DISTRIBUIDORES!$A$1:$E$86,2,0),"EM_BRANCO"))</f>
        <v>EM_BRANCO</v>
      </c>
      <c r="H3886" s="1" t="str">
        <f>TRIM(IFERROR(VLOOKUP(F3886,DISTRIBUIDORES!$A$1:$E$86,3,0),"EM_BRANCO"))</f>
        <v>EM_BRANCO</v>
      </c>
      <c r="I3886" s="1" t="str">
        <f>TRIM(IFERROR(VLOOKUP(F3886,DISTRIBUIDORES!$A$1:$E$86,4,0),"EM_BRANCO"))</f>
        <v>EM_BRANCO</v>
      </c>
      <c r="J3886" s="1" t="str">
        <f>TRIM(IFERROR(VLOOKUP(F3886,DISTRIBUIDORES!$A$1:$E$86,5,0),"EM_BRANCO"))</f>
        <v>EM_BRANCO</v>
      </c>
    </row>
    <row r="3887" spans="1:10" ht="18.75" customHeight="1" x14ac:dyDescent="0.3">
      <c r="A3887" s="1" t="s">
        <v>7655</v>
      </c>
      <c r="B3887" s="1" t="s">
        <v>7656</v>
      </c>
      <c r="C3887" s="1" t="s">
        <v>7589</v>
      </c>
      <c r="D3887" s="2">
        <v>2283</v>
      </c>
      <c r="E3887" s="1" t="str">
        <f>TRIM(IFERROR(VLOOKUP(A3887,CIDADES!$A$1:$E$2296,4,0),"EM_BRANCO"))</f>
        <v>EM_BRANCO</v>
      </c>
      <c r="F3887" s="1" t="str">
        <f>TRIM(IFERROR(VLOOKUP(A3887,CIDADES!$A$1:$E$2296,5,0),"EM_BRANCO"))</f>
        <v>EM_BRANCO</v>
      </c>
      <c r="G3887" s="1" t="str">
        <f>TRIM(IFERROR(VLOOKUP(F3887,DISTRIBUIDORES!$A$1:$E$86,2,0),"EM_BRANCO"))</f>
        <v>EM_BRANCO</v>
      </c>
      <c r="H3887" s="1" t="str">
        <f>TRIM(IFERROR(VLOOKUP(F3887,DISTRIBUIDORES!$A$1:$E$86,3,0),"EM_BRANCO"))</f>
        <v>EM_BRANCO</v>
      </c>
      <c r="I3887" s="1" t="str">
        <f>TRIM(IFERROR(VLOOKUP(F3887,DISTRIBUIDORES!$A$1:$E$86,4,0),"EM_BRANCO"))</f>
        <v>EM_BRANCO</v>
      </c>
      <c r="J3887" s="1" t="str">
        <f>TRIM(IFERROR(VLOOKUP(F3887,DISTRIBUIDORES!$A$1:$E$86,5,0),"EM_BRANCO"))</f>
        <v>EM_BRANCO</v>
      </c>
    </row>
    <row r="3888" spans="1:10" ht="18.75" customHeight="1" x14ac:dyDescent="0.3">
      <c r="A3888" s="1" t="s">
        <v>7657</v>
      </c>
      <c r="B3888" s="1" t="s">
        <v>7658</v>
      </c>
      <c r="C3888" s="1" t="s">
        <v>7589</v>
      </c>
      <c r="D3888" s="2">
        <v>442701</v>
      </c>
      <c r="E3888" s="1" t="str">
        <f>TRIM(IFERROR(VLOOKUP(A3888,CIDADES!$A$1:$E$2296,4,0),"EM_BRANCO"))</f>
        <v>EM_BRANCO</v>
      </c>
      <c r="F3888" s="1" t="str">
        <f>TRIM(IFERROR(VLOOKUP(A3888,CIDADES!$A$1:$E$2296,5,0),"EM_BRANCO"))</f>
        <v>EM_BRANCO</v>
      </c>
      <c r="G3888" s="1" t="str">
        <f>TRIM(IFERROR(VLOOKUP(F3888,DISTRIBUIDORES!$A$1:$E$86,2,0),"EM_BRANCO"))</f>
        <v>EM_BRANCO</v>
      </c>
      <c r="H3888" s="1" t="str">
        <f>TRIM(IFERROR(VLOOKUP(F3888,DISTRIBUIDORES!$A$1:$E$86,3,0),"EM_BRANCO"))</f>
        <v>EM_BRANCO</v>
      </c>
      <c r="I3888" s="1" t="str">
        <f>TRIM(IFERROR(VLOOKUP(F3888,DISTRIBUIDORES!$A$1:$E$86,4,0),"EM_BRANCO"))</f>
        <v>EM_BRANCO</v>
      </c>
      <c r="J3888" s="1" t="str">
        <f>TRIM(IFERROR(VLOOKUP(F3888,DISTRIBUIDORES!$A$1:$E$86,5,0),"EM_BRANCO"))</f>
        <v>EM_BRANCO</v>
      </c>
    </row>
    <row r="3889" spans="1:10" ht="18.75" customHeight="1" x14ac:dyDescent="0.3">
      <c r="A3889" s="1" t="s">
        <v>7659</v>
      </c>
      <c r="B3889" s="1" t="s">
        <v>2568</v>
      </c>
      <c r="C3889" s="1" t="s">
        <v>7589</v>
      </c>
      <c r="D3889" s="2">
        <v>21709</v>
      </c>
      <c r="E3889" s="1" t="str">
        <f>TRIM(IFERROR(VLOOKUP(A3889,CIDADES!$A$1:$E$2296,4,0),"EM_BRANCO"))</f>
        <v>EM_BRANCO</v>
      </c>
      <c r="F3889" s="1" t="str">
        <f>TRIM(IFERROR(VLOOKUP(A3889,CIDADES!$A$1:$E$2296,5,0),"EM_BRANCO"))</f>
        <v>EM_BRANCO</v>
      </c>
      <c r="G3889" s="1" t="str">
        <f>TRIM(IFERROR(VLOOKUP(F3889,DISTRIBUIDORES!$A$1:$E$86,2,0),"EM_BRANCO"))</f>
        <v>EM_BRANCO</v>
      </c>
      <c r="H3889" s="1" t="str">
        <f>TRIM(IFERROR(VLOOKUP(F3889,DISTRIBUIDORES!$A$1:$E$86,3,0),"EM_BRANCO"))</f>
        <v>EM_BRANCO</v>
      </c>
      <c r="I3889" s="1" t="str">
        <f>TRIM(IFERROR(VLOOKUP(F3889,DISTRIBUIDORES!$A$1:$E$86,4,0),"EM_BRANCO"))</f>
        <v>EM_BRANCO</v>
      </c>
      <c r="J3889" s="1" t="str">
        <f>TRIM(IFERROR(VLOOKUP(F3889,DISTRIBUIDORES!$A$1:$E$86,5,0),"EM_BRANCO"))</f>
        <v>EM_BRANCO</v>
      </c>
    </row>
    <row r="3890" spans="1:10" ht="18.75" customHeight="1" x14ac:dyDescent="0.3">
      <c r="A3890" s="1" t="s">
        <v>7660</v>
      </c>
      <c r="B3890" s="1" t="s">
        <v>7661</v>
      </c>
      <c r="C3890" s="1" t="s">
        <v>7589</v>
      </c>
      <c r="D3890" s="2">
        <v>3406</v>
      </c>
      <c r="E3890" s="1" t="str">
        <f>TRIM(IFERROR(VLOOKUP(A3890,CIDADES!$A$1:$E$2296,4,0),"EM_BRANCO"))</f>
        <v>EM_BRANCO</v>
      </c>
      <c r="F3890" s="1" t="str">
        <f>TRIM(IFERROR(VLOOKUP(A3890,CIDADES!$A$1:$E$2296,5,0),"EM_BRANCO"))</f>
        <v>EM_BRANCO</v>
      </c>
      <c r="G3890" s="1" t="str">
        <f>TRIM(IFERROR(VLOOKUP(F3890,DISTRIBUIDORES!$A$1:$E$86,2,0),"EM_BRANCO"))</f>
        <v>EM_BRANCO</v>
      </c>
      <c r="H3890" s="1" t="str">
        <f>TRIM(IFERROR(VLOOKUP(F3890,DISTRIBUIDORES!$A$1:$E$86,3,0),"EM_BRANCO"))</f>
        <v>EM_BRANCO</v>
      </c>
      <c r="I3890" s="1" t="str">
        <f>TRIM(IFERROR(VLOOKUP(F3890,DISTRIBUIDORES!$A$1:$E$86,4,0),"EM_BRANCO"))</f>
        <v>EM_BRANCO</v>
      </c>
      <c r="J3890" s="1" t="str">
        <f>TRIM(IFERROR(VLOOKUP(F3890,DISTRIBUIDORES!$A$1:$E$86,5,0),"EM_BRANCO"))</f>
        <v>EM_BRANCO</v>
      </c>
    </row>
    <row r="3891" spans="1:10" ht="18.75" customHeight="1" x14ac:dyDescent="0.3">
      <c r="A3891" s="1" t="s">
        <v>7662</v>
      </c>
      <c r="B3891" s="1" t="s">
        <v>7663</v>
      </c>
      <c r="C3891" s="1" t="s">
        <v>7589</v>
      </c>
      <c r="D3891" s="2">
        <v>3374</v>
      </c>
      <c r="E3891" s="1" t="str">
        <f>TRIM(IFERROR(VLOOKUP(A3891,CIDADES!$A$1:$E$2296,4,0),"EM_BRANCO"))</f>
        <v>EM_BRANCO</v>
      </c>
      <c r="F3891" s="1" t="str">
        <f>TRIM(IFERROR(VLOOKUP(A3891,CIDADES!$A$1:$E$2296,5,0),"EM_BRANCO"))</f>
        <v>EM_BRANCO</v>
      </c>
      <c r="G3891" s="1" t="str">
        <f>TRIM(IFERROR(VLOOKUP(F3891,DISTRIBUIDORES!$A$1:$E$86,2,0),"EM_BRANCO"))</f>
        <v>EM_BRANCO</v>
      </c>
      <c r="H3891" s="1" t="str">
        <f>TRIM(IFERROR(VLOOKUP(F3891,DISTRIBUIDORES!$A$1:$E$86,3,0),"EM_BRANCO"))</f>
        <v>EM_BRANCO</v>
      </c>
      <c r="I3891" s="1" t="str">
        <f>TRIM(IFERROR(VLOOKUP(F3891,DISTRIBUIDORES!$A$1:$E$86,4,0),"EM_BRANCO"))</f>
        <v>EM_BRANCO</v>
      </c>
      <c r="J3891" s="1" t="str">
        <f>TRIM(IFERROR(VLOOKUP(F3891,DISTRIBUIDORES!$A$1:$E$86,5,0),"EM_BRANCO"))</f>
        <v>EM_BRANCO</v>
      </c>
    </row>
    <row r="3892" spans="1:10" ht="18.75" customHeight="1" x14ac:dyDescent="0.3">
      <c r="A3892" s="1" t="s">
        <v>7664</v>
      </c>
      <c r="B3892" s="1" t="s">
        <v>7665</v>
      </c>
      <c r="C3892" s="1" t="s">
        <v>7589</v>
      </c>
      <c r="D3892" s="2">
        <v>51142</v>
      </c>
      <c r="E3892" s="1" t="str">
        <f>TRIM(IFERROR(VLOOKUP(A3892,CIDADES!$A$1:$E$2296,4,0),"EM_BRANCO"))</f>
        <v>EM_BRANCO</v>
      </c>
      <c r="F3892" s="1" t="str">
        <f>TRIM(IFERROR(VLOOKUP(A3892,CIDADES!$A$1:$E$2296,5,0),"EM_BRANCO"))</f>
        <v>EM_BRANCO</v>
      </c>
      <c r="G3892" s="1" t="str">
        <f>TRIM(IFERROR(VLOOKUP(F3892,DISTRIBUIDORES!$A$1:$E$86,2,0),"EM_BRANCO"))</f>
        <v>EM_BRANCO</v>
      </c>
      <c r="H3892" s="1" t="str">
        <f>TRIM(IFERROR(VLOOKUP(F3892,DISTRIBUIDORES!$A$1:$E$86,3,0),"EM_BRANCO"))</f>
        <v>EM_BRANCO</v>
      </c>
      <c r="I3892" s="1" t="str">
        <f>TRIM(IFERROR(VLOOKUP(F3892,DISTRIBUIDORES!$A$1:$E$86,4,0),"EM_BRANCO"))</f>
        <v>EM_BRANCO</v>
      </c>
      <c r="J3892" s="1" t="str">
        <f>TRIM(IFERROR(VLOOKUP(F3892,DISTRIBUIDORES!$A$1:$E$86,5,0),"EM_BRANCO"))</f>
        <v>EM_BRANCO</v>
      </c>
    </row>
    <row r="3893" spans="1:10" ht="18.75" customHeight="1" x14ac:dyDescent="0.3">
      <c r="A3893" s="1" t="s">
        <v>7666</v>
      </c>
      <c r="B3893" s="1" t="s">
        <v>7667</v>
      </c>
      <c r="C3893" s="1" t="s">
        <v>7589</v>
      </c>
      <c r="D3893" s="2">
        <v>8476</v>
      </c>
      <c r="E3893" s="1" t="str">
        <f>TRIM(IFERROR(VLOOKUP(A3893,CIDADES!$A$1:$E$2296,4,0),"EM_BRANCO"))</f>
        <v>EM_BRANCO</v>
      </c>
      <c r="F3893" s="1" t="str">
        <f>TRIM(IFERROR(VLOOKUP(A3893,CIDADES!$A$1:$E$2296,5,0),"EM_BRANCO"))</f>
        <v>EM_BRANCO</v>
      </c>
      <c r="G3893" s="1" t="str">
        <f>TRIM(IFERROR(VLOOKUP(F3893,DISTRIBUIDORES!$A$1:$E$86,2,0),"EM_BRANCO"))</f>
        <v>EM_BRANCO</v>
      </c>
      <c r="H3893" s="1" t="str">
        <f>TRIM(IFERROR(VLOOKUP(F3893,DISTRIBUIDORES!$A$1:$E$86,3,0),"EM_BRANCO"))</f>
        <v>EM_BRANCO</v>
      </c>
      <c r="I3893" s="1" t="str">
        <f>TRIM(IFERROR(VLOOKUP(F3893,DISTRIBUIDORES!$A$1:$E$86,4,0),"EM_BRANCO"))</f>
        <v>EM_BRANCO</v>
      </c>
      <c r="J3893" s="1" t="str">
        <f>TRIM(IFERROR(VLOOKUP(F3893,DISTRIBUIDORES!$A$1:$E$86,5,0),"EM_BRANCO"))</f>
        <v>EM_BRANCO</v>
      </c>
    </row>
    <row r="3894" spans="1:10" ht="18.75" customHeight="1" x14ac:dyDescent="0.3">
      <c r="A3894" s="1" t="s">
        <v>7668</v>
      </c>
      <c r="B3894" s="1" t="s">
        <v>7669</v>
      </c>
      <c r="C3894" s="1" t="s">
        <v>7589</v>
      </c>
      <c r="D3894" s="2">
        <v>5862</v>
      </c>
      <c r="E3894" s="1" t="str">
        <f>TRIM(IFERROR(VLOOKUP(A3894,CIDADES!$A$1:$E$2296,4,0),"EM_BRANCO"))</f>
        <v>EM_BRANCO</v>
      </c>
      <c r="F3894" s="1" t="str">
        <f>TRIM(IFERROR(VLOOKUP(A3894,CIDADES!$A$1:$E$2296,5,0),"EM_BRANCO"))</f>
        <v>EM_BRANCO</v>
      </c>
      <c r="G3894" s="1" t="str">
        <f>TRIM(IFERROR(VLOOKUP(F3894,DISTRIBUIDORES!$A$1:$E$86,2,0),"EM_BRANCO"))</f>
        <v>EM_BRANCO</v>
      </c>
      <c r="H3894" s="1" t="str">
        <f>TRIM(IFERROR(VLOOKUP(F3894,DISTRIBUIDORES!$A$1:$E$86,3,0),"EM_BRANCO"))</f>
        <v>EM_BRANCO</v>
      </c>
      <c r="I3894" s="1" t="str">
        <f>TRIM(IFERROR(VLOOKUP(F3894,DISTRIBUIDORES!$A$1:$E$86,4,0),"EM_BRANCO"))</f>
        <v>EM_BRANCO</v>
      </c>
      <c r="J3894" s="1" t="str">
        <f>TRIM(IFERROR(VLOOKUP(F3894,DISTRIBUIDORES!$A$1:$E$86,5,0),"EM_BRANCO"))</f>
        <v>EM_BRANCO</v>
      </c>
    </row>
    <row r="3895" spans="1:10" ht="18.75" customHeight="1" x14ac:dyDescent="0.3">
      <c r="A3895" s="1" t="s">
        <v>7670</v>
      </c>
      <c r="B3895" s="1" t="s">
        <v>7671</v>
      </c>
      <c r="C3895" s="1" t="s">
        <v>7589</v>
      </c>
      <c r="D3895" s="2">
        <v>16636</v>
      </c>
      <c r="E3895" s="1" t="str">
        <f>TRIM(IFERROR(VLOOKUP(A3895,CIDADES!$A$1:$E$2296,4,0),"EM_BRANCO"))</f>
        <v>EM_BRANCO</v>
      </c>
      <c r="F3895" s="1" t="str">
        <f>TRIM(IFERROR(VLOOKUP(A3895,CIDADES!$A$1:$E$2296,5,0),"EM_BRANCO"))</f>
        <v>EM_BRANCO</v>
      </c>
      <c r="G3895" s="1" t="str">
        <f>TRIM(IFERROR(VLOOKUP(F3895,DISTRIBUIDORES!$A$1:$E$86,2,0),"EM_BRANCO"))</f>
        <v>EM_BRANCO</v>
      </c>
      <c r="H3895" s="1" t="str">
        <f>TRIM(IFERROR(VLOOKUP(F3895,DISTRIBUIDORES!$A$1:$E$86,3,0),"EM_BRANCO"))</f>
        <v>EM_BRANCO</v>
      </c>
      <c r="I3895" s="1" t="str">
        <f>TRIM(IFERROR(VLOOKUP(F3895,DISTRIBUIDORES!$A$1:$E$86,4,0),"EM_BRANCO"))</f>
        <v>EM_BRANCO</v>
      </c>
      <c r="J3895" s="1" t="str">
        <f>TRIM(IFERROR(VLOOKUP(F3895,DISTRIBUIDORES!$A$1:$E$86,5,0),"EM_BRANCO"))</f>
        <v>EM_BRANCO</v>
      </c>
    </row>
    <row r="3896" spans="1:10" ht="18.75" customHeight="1" x14ac:dyDescent="0.3">
      <c r="A3896" s="1" t="s">
        <v>7672</v>
      </c>
      <c r="B3896" s="1" t="s">
        <v>7673</v>
      </c>
      <c r="C3896" s="1" t="s">
        <v>7589</v>
      </c>
      <c r="D3896" s="2">
        <v>21927</v>
      </c>
      <c r="E3896" s="1" t="str">
        <f>TRIM(IFERROR(VLOOKUP(A3896,CIDADES!$A$1:$E$2296,4,0),"EM_BRANCO"))</f>
        <v>EM_BRANCO</v>
      </c>
      <c r="F3896" s="1" t="str">
        <f>TRIM(IFERROR(VLOOKUP(A3896,CIDADES!$A$1:$E$2296,5,0),"EM_BRANCO"))</f>
        <v>EM_BRANCO</v>
      </c>
      <c r="G3896" s="1" t="str">
        <f>TRIM(IFERROR(VLOOKUP(F3896,DISTRIBUIDORES!$A$1:$E$86,2,0),"EM_BRANCO"))</f>
        <v>EM_BRANCO</v>
      </c>
      <c r="H3896" s="1" t="str">
        <f>TRIM(IFERROR(VLOOKUP(F3896,DISTRIBUIDORES!$A$1:$E$86,3,0),"EM_BRANCO"))</f>
        <v>EM_BRANCO</v>
      </c>
      <c r="I3896" s="1" t="str">
        <f>TRIM(IFERROR(VLOOKUP(F3896,DISTRIBUIDORES!$A$1:$E$86,4,0),"EM_BRANCO"))</f>
        <v>EM_BRANCO</v>
      </c>
      <c r="J3896" s="1" t="str">
        <f>TRIM(IFERROR(VLOOKUP(F3896,DISTRIBUIDORES!$A$1:$E$86,5,0),"EM_BRANCO"))</f>
        <v>EM_BRANCO</v>
      </c>
    </row>
    <row r="3897" spans="1:10" ht="18.75" customHeight="1" x14ac:dyDescent="0.3">
      <c r="A3897" s="1" t="s">
        <v>7674</v>
      </c>
      <c r="B3897" s="1" t="s">
        <v>7675</v>
      </c>
      <c r="C3897" s="1" t="s">
        <v>7589</v>
      </c>
      <c r="D3897" s="2">
        <v>11619</v>
      </c>
      <c r="E3897" s="1" t="str">
        <f>TRIM(IFERROR(VLOOKUP(A3897,CIDADES!$A$1:$E$2296,4,0),"EM_BRANCO"))</f>
        <v>EM_BRANCO</v>
      </c>
      <c r="F3897" s="1" t="str">
        <f>TRIM(IFERROR(VLOOKUP(A3897,CIDADES!$A$1:$E$2296,5,0),"EM_BRANCO"))</f>
        <v>EM_BRANCO</v>
      </c>
      <c r="G3897" s="1" t="str">
        <f>TRIM(IFERROR(VLOOKUP(F3897,DISTRIBUIDORES!$A$1:$E$86,2,0),"EM_BRANCO"))</f>
        <v>EM_BRANCO</v>
      </c>
      <c r="H3897" s="1" t="str">
        <f>TRIM(IFERROR(VLOOKUP(F3897,DISTRIBUIDORES!$A$1:$E$86,3,0),"EM_BRANCO"))</f>
        <v>EM_BRANCO</v>
      </c>
      <c r="I3897" s="1" t="str">
        <f>TRIM(IFERROR(VLOOKUP(F3897,DISTRIBUIDORES!$A$1:$E$86,4,0),"EM_BRANCO"))</f>
        <v>EM_BRANCO</v>
      </c>
      <c r="J3897" s="1" t="str">
        <f>TRIM(IFERROR(VLOOKUP(F3897,DISTRIBUIDORES!$A$1:$E$86,5,0),"EM_BRANCO"))</f>
        <v>EM_BRANCO</v>
      </c>
    </row>
    <row r="3898" spans="1:10" ht="18.75" customHeight="1" x14ac:dyDescent="0.3">
      <c r="A3898" s="1" t="s">
        <v>7676</v>
      </c>
      <c r="B3898" s="1" t="s">
        <v>7677</v>
      </c>
      <c r="C3898" s="1" t="s">
        <v>7589</v>
      </c>
      <c r="D3898" s="2">
        <v>4778</v>
      </c>
      <c r="E3898" s="1" t="str">
        <f>TRIM(IFERROR(VLOOKUP(A3898,CIDADES!$A$1:$E$2296,4,0),"EM_BRANCO"))</f>
        <v>EM_BRANCO</v>
      </c>
      <c r="F3898" s="1" t="str">
        <f>TRIM(IFERROR(VLOOKUP(A3898,CIDADES!$A$1:$E$2296,5,0),"EM_BRANCO"))</f>
        <v>EM_BRANCO</v>
      </c>
      <c r="G3898" s="1" t="str">
        <f>TRIM(IFERROR(VLOOKUP(F3898,DISTRIBUIDORES!$A$1:$E$86,2,0),"EM_BRANCO"))</f>
        <v>EM_BRANCO</v>
      </c>
      <c r="H3898" s="1" t="str">
        <f>TRIM(IFERROR(VLOOKUP(F3898,DISTRIBUIDORES!$A$1:$E$86,3,0),"EM_BRANCO"))</f>
        <v>EM_BRANCO</v>
      </c>
      <c r="I3898" s="1" t="str">
        <f>TRIM(IFERROR(VLOOKUP(F3898,DISTRIBUIDORES!$A$1:$E$86,4,0),"EM_BRANCO"))</f>
        <v>EM_BRANCO</v>
      </c>
      <c r="J3898" s="1" t="str">
        <f>TRIM(IFERROR(VLOOKUP(F3898,DISTRIBUIDORES!$A$1:$E$86,5,0),"EM_BRANCO"))</f>
        <v>EM_BRANCO</v>
      </c>
    </row>
    <row r="3899" spans="1:10" ht="18.75" customHeight="1" x14ac:dyDescent="0.3">
      <c r="A3899" s="1" t="s">
        <v>7678</v>
      </c>
      <c r="B3899" s="1" t="s">
        <v>7679</v>
      </c>
      <c r="C3899" s="1" t="s">
        <v>7589</v>
      </c>
      <c r="D3899" s="2">
        <v>10575</v>
      </c>
      <c r="E3899" s="1" t="str">
        <f>TRIM(IFERROR(VLOOKUP(A3899,CIDADES!$A$1:$E$2296,4,0),"EM_BRANCO"))</f>
        <v>EM_BRANCO</v>
      </c>
      <c r="F3899" s="1" t="str">
        <f>TRIM(IFERROR(VLOOKUP(A3899,CIDADES!$A$1:$E$2296,5,0),"EM_BRANCO"))</f>
        <v>EM_BRANCO</v>
      </c>
      <c r="G3899" s="1" t="str">
        <f>TRIM(IFERROR(VLOOKUP(F3899,DISTRIBUIDORES!$A$1:$E$86,2,0),"EM_BRANCO"))</f>
        <v>EM_BRANCO</v>
      </c>
      <c r="H3899" s="1" t="str">
        <f>TRIM(IFERROR(VLOOKUP(F3899,DISTRIBUIDORES!$A$1:$E$86,3,0),"EM_BRANCO"))</f>
        <v>EM_BRANCO</v>
      </c>
      <c r="I3899" s="1" t="str">
        <f>TRIM(IFERROR(VLOOKUP(F3899,DISTRIBUIDORES!$A$1:$E$86,4,0),"EM_BRANCO"))</f>
        <v>EM_BRANCO</v>
      </c>
      <c r="J3899" s="1" t="str">
        <f>TRIM(IFERROR(VLOOKUP(F3899,DISTRIBUIDORES!$A$1:$E$86,5,0),"EM_BRANCO"))</f>
        <v>EM_BRANCO</v>
      </c>
    </row>
    <row r="3900" spans="1:10" ht="18.75" customHeight="1" x14ac:dyDescent="0.3">
      <c r="A3900" s="1" t="s">
        <v>7680</v>
      </c>
      <c r="B3900" s="1" t="s">
        <v>7681</v>
      </c>
      <c r="C3900" s="1" t="s">
        <v>7589</v>
      </c>
      <c r="D3900" s="2">
        <v>12687</v>
      </c>
      <c r="E3900" s="1" t="str">
        <f>TRIM(IFERROR(VLOOKUP(A3900,CIDADES!$A$1:$E$2296,4,0),"EM_BRANCO"))</f>
        <v>EM_BRANCO</v>
      </c>
      <c r="F3900" s="1" t="str">
        <f>TRIM(IFERROR(VLOOKUP(A3900,CIDADES!$A$1:$E$2296,5,0),"EM_BRANCO"))</f>
        <v>EM_BRANCO</v>
      </c>
      <c r="G3900" s="1" t="str">
        <f>TRIM(IFERROR(VLOOKUP(F3900,DISTRIBUIDORES!$A$1:$E$86,2,0),"EM_BRANCO"))</f>
        <v>EM_BRANCO</v>
      </c>
      <c r="H3900" s="1" t="str">
        <f>TRIM(IFERROR(VLOOKUP(F3900,DISTRIBUIDORES!$A$1:$E$86,3,0),"EM_BRANCO"))</f>
        <v>EM_BRANCO</v>
      </c>
      <c r="I3900" s="1" t="str">
        <f>TRIM(IFERROR(VLOOKUP(F3900,DISTRIBUIDORES!$A$1:$E$86,4,0),"EM_BRANCO"))</f>
        <v>EM_BRANCO</v>
      </c>
      <c r="J3900" s="1" t="str">
        <f>TRIM(IFERROR(VLOOKUP(F3900,DISTRIBUIDORES!$A$1:$E$86,5,0),"EM_BRANCO"))</f>
        <v>EM_BRANCO</v>
      </c>
    </row>
    <row r="3901" spans="1:10" ht="18.75" customHeight="1" x14ac:dyDescent="0.3">
      <c r="A3901" s="1" t="s">
        <v>7682</v>
      </c>
      <c r="B3901" s="1" t="s">
        <v>7683</v>
      </c>
      <c r="C3901" s="1" t="s">
        <v>7589</v>
      </c>
      <c r="D3901" s="2">
        <v>9633</v>
      </c>
      <c r="E3901" s="1" t="str">
        <f>TRIM(IFERROR(VLOOKUP(A3901,CIDADES!$A$1:$E$2296,4,0),"EM_BRANCO"))</f>
        <v>EM_BRANCO</v>
      </c>
      <c r="F3901" s="1" t="str">
        <f>TRIM(IFERROR(VLOOKUP(A3901,CIDADES!$A$1:$E$2296,5,0),"EM_BRANCO"))</f>
        <v>EM_BRANCO</v>
      </c>
      <c r="G3901" s="1" t="str">
        <f>TRIM(IFERROR(VLOOKUP(F3901,DISTRIBUIDORES!$A$1:$E$86,2,0),"EM_BRANCO"))</f>
        <v>EM_BRANCO</v>
      </c>
      <c r="H3901" s="1" t="str">
        <f>TRIM(IFERROR(VLOOKUP(F3901,DISTRIBUIDORES!$A$1:$E$86,3,0),"EM_BRANCO"))</f>
        <v>EM_BRANCO</v>
      </c>
      <c r="I3901" s="1" t="str">
        <f>TRIM(IFERROR(VLOOKUP(F3901,DISTRIBUIDORES!$A$1:$E$86,4,0),"EM_BRANCO"))</f>
        <v>EM_BRANCO</v>
      </c>
      <c r="J3901" s="1" t="str">
        <f>TRIM(IFERROR(VLOOKUP(F3901,DISTRIBUIDORES!$A$1:$E$86,5,0),"EM_BRANCO"))</f>
        <v>EM_BRANCO</v>
      </c>
    </row>
    <row r="3902" spans="1:10" ht="18.75" customHeight="1" x14ac:dyDescent="0.3">
      <c r="A3902" s="1" t="s">
        <v>7684</v>
      </c>
      <c r="B3902" s="1" t="s">
        <v>7685</v>
      </c>
      <c r="C3902" s="1" t="s">
        <v>7589</v>
      </c>
      <c r="D3902" s="2">
        <v>7961</v>
      </c>
      <c r="E3902" s="1" t="str">
        <f>TRIM(IFERROR(VLOOKUP(A3902,CIDADES!$A$1:$E$2296,4,0),"EM_BRANCO"))</f>
        <v>EM_BRANCO</v>
      </c>
      <c r="F3902" s="1" t="str">
        <f>TRIM(IFERROR(VLOOKUP(A3902,CIDADES!$A$1:$E$2296,5,0),"EM_BRANCO"))</f>
        <v>EM_BRANCO</v>
      </c>
      <c r="G3902" s="1" t="str">
        <f>TRIM(IFERROR(VLOOKUP(F3902,DISTRIBUIDORES!$A$1:$E$86,2,0),"EM_BRANCO"))</f>
        <v>EM_BRANCO</v>
      </c>
      <c r="H3902" s="1" t="str">
        <f>TRIM(IFERROR(VLOOKUP(F3902,DISTRIBUIDORES!$A$1:$E$86,3,0),"EM_BRANCO"))</f>
        <v>EM_BRANCO</v>
      </c>
      <c r="I3902" s="1" t="str">
        <f>TRIM(IFERROR(VLOOKUP(F3902,DISTRIBUIDORES!$A$1:$E$86,4,0),"EM_BRANCO"))</f>
        <v>EM_BRANCO</v>
      </c>
      <c r="J3902" s="1" t="str">
        <f>TRIM(IFERROR(VLOOKUP(F3902,DISTRIBUIDORES!$A$1:$E$86,5,0),"EM_BRANCO"))</f>
        <v>EM_BRANCO</v>
      </c>
    </row>
    <row r="3903" spans="1:10" ht="18.75" customHeight="1" x14ac:dyDescent="0.3">
      <c r="A3903" s="1" t="s">
        <v>7686</v>
      </c>
      <c r="B3903" s="1" t="s">
        <v>7687</v>
      </c>
      <c r="C3903" s="1" t="s">
        <v>7589</v>
      </c>
      <c r="D3903" s="2">
        <v>79616</v>
      </c>
      <c r="E3903" s="1" t="str">
        <f>TRIM(IFERROR(VLOOKUP(A3903,CIDADES!$A$1:$E$2296,4,0),"EM_BRANCO"))</f>
        <v>EM_BRANCO</v>
      </c>
      <c r="F3903" s="1" t="str">
        <f>TRIM(IFERROR(VLOOKUP(A3903,CIDADES!$A$1:$E$2296,5,0),"EM_BRANCO"))</f>
        <v>EM_BRANCO</v>
      </c>
      <c r="G3903" s="1" t="str">
        <f>TRIM(IFERROR(VLOOKUP(F3903,DISTRIBUIDORES!$A$1:$E$86,2,0),"EM_BRANCO"))</f>
        <v>EM_BRANCO</v>
      </c>
      <c r="H3903" s="1" t="str">
        <f>TRIM(IFERROR(VLOOKUP(F3903,DISTRIBUIDORES!$A$1:$E$86,3,0),"EM_BRANCO"))</f>
        <v>EM_BRANCO</v>
      </c>
      <c r="I3903" s="1" t="str">
        <f>TRIM(IFERROR(VLOOKUP(F3903,DISTRIBUIDORES!$A$1:$E$86,4,0),"EM_BRANCO"))</f>
        <v>EM_BRANCO</v>
      </c>
      <c r="J3903" s="1" t="str">
        <f>TRIM(IFERROR(VLOOKUP(F3903,DISTRIBUIDORES!$A$1:$E$86,5,0),"EM_BRANCO"))</f>
        <v>EM_BRANCO</v>
      </c>
    </row>
    <row r="3904" spans="1:10" ht="18.75" customHeight="1" x14ac:dyDescent="0.3">
      <c r="A3904" s="1" t="s">
        <v>7688</v>
      </c>
      <c r="B3904" s="1" t="s">
        <v>7689</v>
      </c>
      <c r="C3904" s="1" t="s">
        <v>7690</v>
      </c>
      <c r="D3904" s="2">
        <v>16228</v>
      </c>
      <c r="E3904" s="1" t="str">
        <f>TRIM(IFERROR(VLOOKUP(A3904,CIDADES!$A$1:$E$2296,4,0),"EM_BRANCO"))</f>
        <v>EM_BRANCO</v>
      </c>
      <c r="F3904" s="1" t="str">
        <f>TRIM(IFERROR(VLOOKUP(A3904,CIDADES!$A$1:$E$2296,5,0),"EM_BRANCO"))</f>
        <v>EM_BRANCO</v>
      </c>
      <c r="G3904" s="1" t="str">
        <f>TRIM(IFERROR(VLOOKUP(F3904,DISTRIBUIDORES!$A$1:$E$86,2,0),"EM_BRANCO"))</f>
        <v>EM_BRANCO</v>
      </c>
      <c r="H3904" s="1" t="str">
        <f>TRIM(IFERROR(VLOOKUP(F3904,DISTRIBUIDORES!$A$1:$E$86,3,0),"EM_BRANCO"))</f>
        <v>EM_BRANCO</v>
      </c>
      <c r="I3904" s="1" t="str">
        <f>TRIM(IFERROR(VLOOKUP(F3904,DISTRIBUIDORES!$A$1:$E$86,4,0),"EM_BRANCO"))</f>
        <v>EM_BRANCO</v>
      </c>
      <c r="J3904" s="1" t="str">
        <f>TRIM(IFERROR(VLOOKUP(F3904,DISTRIBUIDORES!$A$1:$E$86,5,0),"EM_BRANCO"))</f>
        <v>EM_BRANCO</v>
      </c>
    </row>
    <row r="3905" spans="1:10" ht="18.75" customHeight="1" x14ac:dyDescent="0.3">
      <c r="A3905" s="1" t="s">
        <v>7691</v>
      </c>
      <c r="B3905" s="1" t="s">
        <v>7692</v>
      </c>
      <c r="C3905" s="1" t="s">
        <v>7690</v>
      </c>
      <c r="D3905" s="2">
        <v>9936</v>
      </c>
      <c r="E3905" s="1" t="str">
        <f>TRIM(IFERROR(VLOOKUP(A3905,CIDADES!$A$1:$E$2296,4,0),"EM_BRANCO"))</f>
        <v>EM_BRANCO</v>
      </c>
      <c r="F3905" s="1" t="str">
        <f>TRIM(IFERROR(VLOOKUP(A3905,CIDADES!$A$1:$E$2296,5,0),"EM_BRANCO"))</f>
        <v>EM_BRANCO</v>
      </c>
      <c r="G3905" s="1" t="str">
        <f>TRIM(IFERROR(VLOOKUP(F3905,DISTRIBUIDORES!$A$1:$E$86,2,0),"EM_BRANCO"))</f>
        <v>EM_BRANCO</v>
      </c>
      <c r="H3905" s="1" t="str">
        <f>TRIM(IFERROR(VLOOKUP(F3905,DISTRIBUIDORES!$A$1:$E$86,3,0),"EM_BRANCO"))</f>
        <v>EM_BRANCO</v>
      </c>
      <c r="I3905" s="1" t="str">
        <f>TRIM(IFERROR(VLOOKUP(F3905,DISTRIBUIDORES!$A$1:$E$86,4,0),"EM_BRANCO"))</f>
        <v>EM_BRANCO</v>
      </c>
      <c r="J3905" s="1" t="str">
        <f>TRIM(IFERROR(VLOOKUP(F3905,DISTRIBUIDORES!$A$1:$E$86,5,0),"EM_BRANCO"))</f>
        <v>EM_BRANCO</v>
      </c>
    </row>
    <row r="3906" spans="1:10" ht="18.75" customHeight="1" x14ac:dyDescent="0.3">
      <c r="A3906" s="1" t="s">
        <v>7693</v>
      </c>
      <c r="B3906" s="1" t="s">
        <v>5164</v>
      </c>
      <c r="C3906" s="1" t="s">
        <v>7690</v>
      </c>
      <c r="D3906" s="2">
        <v>296959</v>
      </c>
      <c r="E3906" s="1" t="str">
        <f>TRIM(IFERROR(VLOOKUP(A3906,CIDADES!$A$1:$E$2296,4,0),"EM_BRANCO"))</f>
        <v>EM_BRANCO</v>
      </c>
      <c r="F3906" s="1" t="str">
        <f>TRIM(IFERROR(VLOOKUP(A3906,CIDADES!$A$1:$E$2296,5,0),"EM_BRANCO"))</f>
        <v>EM_BRANCO</v>
      </c>
      <c r="G3906" s="1" t="str">
        <f>TRIM(IFERROR(VLOOKUP(F3906,DISTRIBUIDORES!$A$1:$E$86,2,0),"EM_BRANCO"))</f>
        <v>EM_BRANCO</v>
      </c>
      <c r="H3906" s="1" t="str">
        <f>TRIM(IFERROR(VLOOKUP(F3906,DISTRIBUIDORES!$A$1:$E$86,3,0),"EM_BRANCO"))</f>
        <v>EM_BRANCO</v>
      </c>
      <c r="I3906" s="1" t="str">
        <f>TRIM(IFERROR(VLOOKUP(F3906,DISTRIBUIDORES!$A$1:$E$86,4,0),"EM_BRANCO"))</f>
        <v>EM_BRANCO</v>
      </c>
      <c r="J3906" s="1" t="str">
        <f>TRIM(IFERROR(VLOOKUP(F3906,DISTRIBUIDORES!$A$1:$E$86,5,0),"EM_BRANCO"))</f>
        <v>EM_BRANCO</v>
      </c>
    </row>
    <row r="3907" spans="1:10" ht="18.75" customHeight="1" x14ac:dyDescent="0.3">
      <c r="A3907" s="1" t="s">
        <v>7694</v>
      </c>
      <c r="B3907" s="1" t="s">
        <v>2867</v>
      </c>
      <c r="C3907" s="1" t="s">
        <v>7690</v>
      </c>
      <c r="D3907" s="2">
        <v>11188</v>
      </c>
      <c r="E3907" s="1" t="str">
        <f>TRIM(IFERROR(VLOOKUP(A3907,CIDADES!$A$1:$E$2296,4,0),"EM_BRANCO"))</f>
        <v>EM_BRANCO</v>
      </c>
      <c r="F3907" s="1" t="str">
        <f>TRIM(IFERROR(VLOOKUP(A3907,CIDADES!$A$1:$E$2296,5,0),"EM_BRANCO"))</f>
        <v>EM_BRANCO</v>
      </c>
      <c r="G3907" s="1" t="str">
        <f>TRIM(IFERROR(VLOOKUP(F3907,DISTRIBUIDORES!$A$1:$E$86,2,0),"EM_BRANCO"))</f>
        <v>EM_BRANCO</v>
      </c>
      <c r="H3907" s="1" t="str">
        <f>TRIM(IFERROR(VLOOKUP(F3907,DISTRIBUIDORES!$A$1:$E$86,3,0),"EM_BRANCO"))</f>
        <v>EM_BRANCO</v>
      </c>
      <c r="I3907" s="1" t="str">
        <f>TRIM(IFERROR(VLOOKUP(F3907,DISTRIBUIDORES!$A$1:$E$86,4,0),"EM_BRANCO"))</f>
        <v>EM_BRANCO</v>
      </c>
      <c r="J3907" s="1" t="str">
        <f>TRIM(IFERROR(VLOOKUP(F3907,DISTRIBUIDORES!$A$1:$E$86,5,0),"EM_BRANCO"))</f>
        <v>EM_BRANCO</v>
      </c>
    </row>
    <row r="3908" spans="1:10" ht="18.75" customHeight="1" x14ac:dyDescent="0.3">
      <c r="A3908" s="1" t="s">
        <v>7695</v>
      </c>
      <c r="B3908" s="1" t="s">
        <v>7696</v>
      </c>
      <c r="C3908" s="1" t="s">
        <v>7690</v>
      </c>
      <c r="D3908" s="2">
        <v>14707</v>
      </c>
      <c r="E3908" s="1" t="str">
        <f>TRIM(IFERROR(VLOOKUP(A3908,CIDADES!$A$1:$E$2296,4,0),"EM_BRANCO"))</f>
        <v>EM_BRANCO</v>
      </c>
      <c r="F3908" s="1" t="str">
        <f>TRIM(IFERROR(VLOOKUP(A3908,CIDADES!$A$1:$E$2296,5,0),"EM_BRANCO"))</f>
        <v>EM_BRANCO</v>
      </c>
      <c r="G3908" s="1" t="str">
        <f>TRIM(IFERROR(VLOOKUP(F3908,DISTRIBUIDORES!$A$1:$E$86,2,0),"EM_BRANCO"))</f>
        <v>EM_BRANCO</v>
      </c>
      <c r="H3908" s="1" t="str">
        <f>TRIM(IFERROR(VLOOKUP(F3908,DISTRIBUIDORES!$A$1:$E$86,3,0),"EM_BRANCO"))</f>
        <v>EM_BRANCO</v>
      </c>
      <c r="I3908" s="1" t="str">
        <f>TRIM(IFERROR(VLOOKUP(F3908,DISTRIBUIDORES!$A$1:$E$86,4,0),"EM_BRANCO"))</f>
        <v>EM_BRANCO</v>
      </c>
      <c r="J3908" s="1" t="str">
        <f>TRIM(IFERROR(VLOOKUP(F3908,DISTRIBUIDORES!$A$1:$E$86,5,0),"EM_BRANCO"))</f>
        <v>EM_BRANCO</v>
      </c>
    </row>
    <row r="3909" spans="1:10" ht="18.75" customHeight="1" x14ac:dyDescent="0.3">
      <c r="A3909" s="1" t="s">
        <v>7697</v>
      </c>
      <c r="B3909" s="1" t="s">
        <v>7698</v>
      </c>
      <c r="C3909" s="1" t="s">
        <v>7690</v>
      </c>
      <c r="D3909" s="2">
        <v>19019</v>
      </c>
      <c r="E3909" s="1" t="str">
        <f>TRIM(IFERROR(VLOOKUP(A3909,CIDADES!$A$1:$E$2296,4,0),"EM_BRANCO"))</f>
        <v>EM_BRANCO</v>
      </c>
      <c r="F3909" s="1" t="str">
        <f>TRIM(IFERROR(VLOOKUP(A3909,CIDADES!$A$1:$E$2296,5,0),"EM_BRANCO"))</f>
        <v>EM_BRANCO</v>
      </c>
      <c r="G3909" s="1" t="str">
        <f>TRIM(IFERROR(VLOOKUP(F3909,DISTRIBUIDORES!$A$1:$E$86,2,0),"EM_BRANCO"))</f>
        <v>EM_BRANCO</v>
      </c>
      <c r="H3909" s="1" t="str">
        <f>TRIM(IFERROR(VLOOKUP(F3909,DISTRIBUIDORES!$A$1:$E$86,3,0),"EM_BRANCO"))</f>
        <v>EM_BRANCO</v>
      </c>
      <c r="I3909" s="1" t="str">
        <f>TRIM(IFERROR(VLOOKUP(F3909,DISTRIBUIDORES!$A$1:$E$86,4,0),"EM_BRANCO"))</f>
        <v>EM_BRANCO</v>
      </c>
      <c r="J3909" s="1" t="str">
        <f>TRIM(IFERROR(VLOOKUP(F3909,DISTRIBUIDORES!$A$1:$E$86,5,0),"EM_BRANCO"))</f>
        <v>EM_BRANCO</v>
      </c>
    </row>
    <row r="3910" spans="1:10" ht="18.75" customHeight="1" x14ac:dyDescent="0.3">
      <c r="A3910" s="1" t="s">
        <v>7699</v>
      </c>
      <c r="B3910" s="1" t="s">
        <v>7700</v>
      </c>
      <c r="C3910" s="1" t="s">
        <v>7690</v>
      </c>
      <c r="D3910" s="2">
        <v>8480</v>
      </c>
      <c r="E3910" s="1" t="str">
        <f>TRIM(IFERROR(VLOOKUP(A3910,CIDADES!$A$1:$E$2296,4,0),"EM_BRANCO"))</f>
        <v>EM_BRANCO</v>
      </c>
      <c r="F3910" s="1" t="str">
        <f>TRIM(IFERROR(VLOOKUP(A3910,CIDADES!$A$1:$E$2296,5,0),"EM_BRANCO"))</f>
        <v>EM_BRANCO</v>
      </c>
      <c r="G3910" s="1" t="str">
        <f>TRIM(IFERROR(VLOOKUP(F3910,DISTRIBUIDORES!$A$1:$E$86,2,0),"EM_BRANCO"))</f>
        <v>EM_BRANCO</v>
      </c>
      <c r="H3910" s="1" t="str">
        <f>TRIM(IFERROR(VLOOKUP(F3910,DISTRIBUIDORES!$A$1:$E$86,3,0),"EM_BRANCO"))</f>
        <v>EM_BRANCO</v>
      </c>
      <c r="I3910" s="1" t="str">
        <f>TRIM(IFERROR(VLOOKUP(F3910,DISTRIBUIDORES!$A$1:$E$86,4,0),"EM_BRANCO"))</f>
        <v>EM_BRANCO</v>
      </c>
      <c r="J3910" s="1" t="str">
        <f>TRIM(IFERROR(VLOOKUP(F3910,DISTRIBUIDORES!$A$1:$E$86,5,0),"EM_BRANCO"))</f>
        <v>EM_BRANCO</v>
      </c>
    </row>
    <row r="3911" spans="1:10" ht="18.75" customHeight="1" x14ac:dyDescent="0.3">
      <c r="A3911" s="1" t="s">
        <v>7701</v>
      </c>
      <c r="B3911" s="1" t="s">
        <v>1418</v>
      </c>
      <c r="C3911" s="1" t="s">
        <v>7690</v>
      </c>
      <c r="D3911" s="2">
        <v>9288</v>
      </c>
      <c r="E3911" s="1" t="str">
        <f>TRIM(IFERROR(VLOOKUP(A3911,CIDADES!$A$1:$E$2296,4,0),"EM_BRANCO"))</f>
        <v>EM_BRANCO</v>
      </c>
      <c r="F3911" s="1" t="str">
        <f>TRIM(IFERROR(VLOOKUP(A3911,CIDADES!$A$1:$E$2296,5,0),"EM_BRANCO"))</f>
        <v>EM_BRANCO</v>
      </c>
      <c r="G3911" s="1" t="str">
        <f>TRIM(IFERROR(VLOOKUP(F3911,DISTRIBUIDORES!$A$1:$E$86,2,0),"EM_BRANCO"))</f>
        <v>EM_BRANCO</v>
      </c>
      <c r="H3911" s="1" t="str">
        <f>TRIM(IFERROR(VLOOKUP(F3911,DISTRIBUIDORES!$A$1:$E$86,3,0),"EM_BRANCO"))</f>
        <v>EM_BRANCO</v>
      </c>
      <c r="I3911" s="1" t="str">
        <f>TRIM(IFERROR(VLOOKUP(F3911,DISTRIBUIDORES!$A$1:$E$86,4,0),"EM_BRANCO"))</f>
        <v>EM_BRANCO</v>
      </c>
      <c r="J3911" s="1" t="str">
        <f>TRIM(IFERROR(VLOOKUP(F3911,DISTRIBUIDORES!$A$1:$E$86,5,0),"EM_BRANCO"))</f>
        <v>EM_BRANCO</v>
      </c>
    </row>
    <row r="3912" spans="1:10" ht="18.75" customHeight="1" x14ac:dyDescent="0.3">
      <c r="A3912" s="1" t="s">
        <v>7702</v>
      </c>
      <c r="B3912" s="1" t="s">
        <v>7703</v>
      </c>
      <c r="C3912" s="1" t="s">
        <v>7690</v>
      </c>
      <c r="D3912" s="2">
        <v>15328</v>
      </c>
      <c r="E3912" s="1" t="str">
        <f>TRIM(IFERROR(VLOOKUP(A3912,CIDADES!$A$1:$E$2296,4,0),"EM_BRANCO"))</f>
        <v>EM_BRANCO</v>
      </c>
      <c r="F3912" s="1" t="str">
        <f>TRIM(IFERROR(VLOOKUP(A3912,CIDADES!$A$1:$E$2296,5,0),"EM_BRANCO"))</f>
        <v>EM_BRANCO</v>
      </c>
      <c r="G3912" s="1" t="str">
        <f>TRIM(IFERROR(VLOOKUP(F3912,DISTRIBUIDORES!$A$1:$E$86,2,0),"EM_BRANCO"))</f>
        <v>EM_BRANCO</v>
      </c>
      <c r="H3912" s="1" t="str">
        <f>TRIM(IFERROR(VLOOKUP(F3912,DISTRIBUIDORES!$A$1:$E$86,3,0),"EM_BRANCO"))</f>
        <v>EM_BRANCO</v>
      </c>
      <c r="I3912" s="1" t="str">
        <f>TRIM(IFERROR(VLOOKUP(F3912,DISTRIBUIDORES!$A$1:$E$86,4,0),"EM_BRANCO"))</f>
        <v>EM_BRANCO</v>
      </c>
      <c r="J3912" s="1" t="str">
        <f>TRIM(IFERROR(VLOOKUP(F3912,DISTRIBUIDORES!$A$1:$E$86,5,0),"EM_BRANCO"))</f>
        <v>EM_BRANCO</v>
      </c>
    </row>
    <row r="3913" spans="1:10" ht="18.75" customHeight="1" x14ac:dyDescent="0.3">
      <c r="A3913" s="1" t="s">
        <v>7704</v>
      </c>
      <c r="B3913" s="1" t="s">
        <v>7705</v>
      </c>
      <c r="C3913" s="1" t="s">
        <v>7690</v>
      </c>
      <c r="D3913" s="2">
        <v>9364</v>
      </c>
      <c r="E3913" s="1" t="str">
        <f>TRIM(IFERROR(VLOOKUP(A3913,CIDADES!$A$1:$E$2296,4,0),"EM_BRANCO"))</f>
        <v>EM_BRANCO</v>
      </c>
      <c r="F3913" s="1" t="str">
        <f>TRIM(IFERROR(VLOOKUP(A3913,CIDADES!$A$1:$E$2296,5,0),"EM_BRANCO"))</f>
        <v>EM_BRANCO</v>
      </c>
      <c r="G3913" s="1" t="str">
        <f>TRIM(IFERROR(VLOOKUP(F3913,DISTRIBUIDORES!$A$1:$E$86,2,0),"EM_BRANCO"))</f>
        <v>EM_BRANCO</v>
      </c>
      <c r="H3913" s="1" t="str">
        <f>TRIM(IFERROR(VLOOKUP(F3913,DISTRIBUIDORES!$A$1:$E$86,3,0),"EM_BRANCO"))</f>
        <v>EM_BRANCO</v>
      </c>
      <c r="I3913" s="1" t="str">
        <f>TRIM(IFERROR(VLOOKUP(F3913,DISTRIBUIDORES!$A$1:$E$86,4,0),"EM_BRANCO"))</f>
        <v>EM_BRANCO</v>
      </c>
      <c r="J3913" s="1" t="str">
        <f>TRIM(IFERROR(VLOOKUP(F3913,DISTRIBUIDORES!$A$1:$E$86,5,0),"EM_BRANCO"))</f>
        <v>EM_BRANCO</v>
      </c>
    </row>
    <row r="3914" spans="1:10" ht="18.75" customHeight="1" x14ac:dyDescent="0.3">
      <c r="A3914" s="1" t="s">
        <v>7706</v>
      </c>
      <c r="B3914" s="1" t="s">
        <v>7707</v>
      </c>
      <c r="C3914" s="1" t="s">
        <v>7690</v>
      </c>
      <c r="D3914" s="2">
        <v>10953</v>
      </c>
      <c r="E3914" s="1" t="str">
        <f>TRIM(IFERROR(VLOOKUP(A3914,CIDADES!$A$1:$E$2296,4,0),"EM_BRANCO"))</f>
        <v>EM_BRANCO</v>
      </c>
      <c r="F3914" s="1" t="str">
        <f>TRIM(IFERROR(VLOOKUP(A3914,CIDADES!$A$1:$E$2296,5,0),"EM_BRANCO"))</f>
        <v>EM_BRANCO</v>
      </c>
      <c r="G3914" s="1" t="str">
        <f>TRIM(IFERROR(VLOOKUP(F3914,DISTRIBUIDORES!$A$1:$E$86,2,0),"EM_BRANCO"))</f>
        <v>EM_BRANCO</v>
      </c>
      <c r="H3914" s="1" t="str">
        <f>TRIM(IFERROR(VLOOKUP(F3914,DISTRIBUIDORES!$A$1:$E$86,3,0),"EM_BRANCO"))</f>
        <v>EM_BRANCO</v>
      </c>
      <c r="I3914" s="1" t="str">
        <f>TRIM(IFERROR(VLOOKUP(F3914,DISTRIBUIDORES!$A$1:$E$86,4,0),"EM_BRANCO"))</f>
        <v>EM_BRANCO</v>
      </c>
      <c r="J3914" s="1" t="str">
        <f>TRIM(IFERROR(VLOOKUP(F3914,DISTRIBUIDORES!$A$1:$E$86,5,0),"EM_BRANCO"))</f>
        <v>EM_BRANCO</v>
      </c>
    </row>
    <row r="3915" spans="1:10" ht="18.75" customHeight="1" x14ac:dyDescent="0.3">
      <c r="A3915" s="1" t="s">
        <v>7708</v>
      </c>
      <c r="B3915" s="1" t="s">
        <v>7709</v>
      </c>
      <c r="C3915" s="1" t="s">
        <v>7690</v>
      </c>
      <c r="D3915" s="2">
        <v>25319</v>
      </c>
      <c r="E3915" s="1" t="str">
        <f>TRIM(IFERROR(VLOOKUP(A3915,CIDADES!$A$1:$E$2296,4,0),"EM_BRANCO"))</f>
        <v>EM_BRANCO</v>
      </c>
      <c r="F3915" s="1" t="str">
        <f>TRIM(IFERROR(VLOOKUP(A3915,CIDADES!$A$1:$E$2296,5,0),"EM_BRANCO"))</f>
        <v>EM_BRANCO</v>
      </c>
      <c r="G3915" s="1" t="str">
        <f>TRIM(IFERROR(VLOOKUP(F3915,DISTRIBUIDORES!$A$1:$E$86,2,0),"EM_BRANCO"))</f>
        <v>EM_BRANCO</v>
      </c>
      <c r="H3915" s="1" t="str">
        <f>TRIM(IFERROR(VLOOKUP(F3915,DISTRIBUIDORES!$A$1:$E$86,3,0),"EM_BRANCO"))</f>
        <v>EM_BRANCO</v>
      </c>
      <c r="I3915" s="1" t="str">
        <f>TRIM(IFERROR(VLOOKUP(F3915,DISTRIBUIDORES!$A$1:$E$86,4,0),"EM_BRANCO"))</f>
        <v>EM_BRANCO</v>
      </c>
      <c r="J3915" s="1" t="str">
        <f>TRIM(IFERROR(VLOOKUP(F3915,DISTRIBUIDORES!$A$1:$E$86,5,0),"EM_BRANCO"))</f>
        <v>EM_BRANCO</v>
      </c>
    </row>
    <row r="3916" spans="1:10" ht="18.75" customHeight="1" x14ac:dyDescent="0.3">
      <c r="A3916" s="1" t="s">
        <v>7710</v>
      </c>
      <c r="B3916" s="1" t="s">
        <v>7711</v>
      </c>
      <c r="C3916" s="1" t="s">
        <v>7690</v>
      </c>
      <c r="D3916" s="2">
        <v>7023</v>
      </c>
      <c r="E3916" s="1" t="str">
        <f>TRIM(IFERROR(VLOOKUP(A3916,CIDADES!$A$1:$E$2296,4,0),"EM_BRANCO"))</f>
        <v>EM_BRANCO</v>
      </c>
      <c r="F3916" s="1" t="str">
        <f>TRIM(IFERROR(VLOOKUP(A3916,CIDADES!$A$1:$E$2296,5,0),"EM_BRANCO"))</f>
        <v>EM_BRANCO</v>
      </c>
      <c r="G3916" s="1" t="str">
        <f>TRIM(IFERROR(VLOOKUP(F3916,DISTRIBUIDORES!$A$1:$E$86,2,0),"EM_BRANCO"))</f>
        <v>EM_BRANCO</v>
      </c>
      <c r="H3916" s="1" t="str">
        <f>TRIM(IFERROR(VLOOKUP(F3916,DISTRIBUIDORES!$A$1:$E$86,3,0),"EM_BRANCO"))</f>
        <v>EM_BRANCO</v>
      </c>
      <c r="I3916" s="1" t="str">
        <f>TRIM(IFERROR(VLOOKUP(F3916,DISTRIBUIDORES!$A$1:$E$86,4,0),"EM_BRANCO"))</f>
        <v>EM_BRANCO</v>
      </c>
      <c r="J3916" s="1" t="str">
        <f>TRIM(IFERROR(VLOOKUP(F3916,DISTRIBUIDORES!$A$1:$E$86,5,0),"EM_BRANCO"))</f>
        <v>EM_BRANCO</v>
      </c>
    </row>
    <row r="3917" spans="1:10" ht="18.75" customHeight="1" x14ac:dyDescent="0.3">
      <c r="A3917" s="1" t="s">
        <v>7712</v>
      </c>
      <c r="B3917" s="1" t="s">
        <v>7713</v>
      </c>
      <c r="C3917" s="1" t="s">
        <v>7690</v>
      </c>
      <c r="D3917" s="2">
        <v>6968</v>
      </c>
      <c r="E3917" s="1" t="str">
        <f>TRIM(IFERROR(VLOOKUP(A3917,CIDADES!$A$1:$E$2296,4,0),"EM_BRANCO"))</f>
        <v>EM_BRANCO</v>
      </c>
      <c r="F3917" s="1" t="str">
        <f>TRIM(IFERROR(VLOOKUP(A3917,CIDADES!$A$1:$E$2296,5,0),"EM_BRANCO"))</f>
        <v>EM_BRANCO</v>
      </c>
      <c r="G3917" s="1" t="str">
        <f>TRIM(IFERROR(VLOOKUP(F3917,DISTRIBUIDORES!$A$1:$E$86,2,0),"EM_BRANCO"))</f>
        <v>EM_BRANCO</v>
      </c>
      <c r="H3917" s="1" t="str">
        <f>TRIM(IFERROR(VLOOKUP(F3917,DISTRIBUIDORES!$A$1:$E$86,3,0),"EM_BRANCO"))</f>
        <v>EM_BRANCO</v>
      </c>
      <c r="I3917" s="1" t="str">
        <f>TRIM(IFERROR(VLOOKUP(F3917,DISTRIBUIDORES!$A$1:$E$86,4,0),"EM_BRANCO"))</f>
        <v>EM_BRANCO</v>
      </c>
      <c r="J3917" s="1" t="str">
        <f>TRIM(IFERROR(VLOOKUP(F3917,DISTRIBUIDORES!$A$1:$E$86,5,0),"EM_BRANCO"))</f>
        <v>EM_BRANCO</v>
      </c>
    </row>
    <row r="3918" spans="1:10" ht="18.75" customHeight="1" x14ac:dyDescent="0.3">
      <c r="A3918" s="1" t="s">
        <v>7714</v>
      </c>
      <c r="B3918" s="1" t="s">
        <v>7715</v>
      </c>
      <c r="C3918" s="1" t="s">
        <v>7690</v>
      </c>
      <c r="D3918" s="2">
        <v>8764</v>
      </c>
      <c r="E3918" s="1" t="str">
        <f>TRIM(IFERROR(VLOOKUP(A3918,CIDADES!$A$1:$E$2296,4,0),"EM_BRANCO"))</f>
        <v>EM_BRANCO</v>
      </c>
      <c r="F3918" s="1" t="str">
        <f>TRIM(IFERROR(VLOOKUP(A3918,CIDADES!$A$1:$E$2296,5,0),"EM_BRANCO"))</f>
        <v>EM_BRANCO</v>
      </c>
      <c r="G3918" s="1" t="str">
        <f>TRIM(IFERROR(VLOOKUP(F3918,DISTRIBUIDORES!$A$1:$E$86,2,0),"EM_BRANCO"))</f>
        <v>EM_BRANCO</v>
      </c>
      <c r="H3918" s="1" t="str">
        <f>TRIM(IFERROR(VLOOKUP(F3918,DISTRIBUIDORES!$A$1:$E$86,3,0),"EM_BRANCO"))</f>
        <v>EM_BRANCO</v>
      </c>
      <c r="I3918" s="1" t="str">
        <f>TRIM(IFERROR(VLOOKUP(F3918,DISTRIBUIDORES!$A$1:$E$86,4,0),"EM_BRANCO"))</f>
        <v>EM_BRANCO</v>
      </c>
      <c r="J3918" s="1" t="str">
        <f>TRIM(IFERROR(VLOOKUP(F3918,DISTRIBUIDORES!$A$1:$E$86,5,0),"EM_BRANCO"))</f>
        <v>EM_BRANCO</v>
      </c>
    </row>
    <row r="3919" spans="1:10" ht="18.75" customHeight="1" x14ac:dyDescent="0.3">
      <c r="A3919" s="1" t="s">
        <v>7716</v>
      </c>
      <c r="B3919" s="1" t="s">
        <v>7717</v>
      </c>
      <c r="C3919" s="1" t="s">
        <v>7718</v>
      </c>
      <c r="D3919" s="2">
        <v>4465</v>
      </c>
      <c r="E3919" s="1" t="str">
        <f>TRIM(IFERROR(VLOOKUP(A3919,CIDADES!$A$1:$E$2296,4,0),"EM_BRANCO"))</f>
        <v>REGIONAL SUL</v>
      </c>
      <c r="F3919" s="1" t="str">
        <f>TRIM(IFERROR(VLOOKUP(A3919,CIDADES!$A$1:$E$2296,5,0),"EM_BRANCO"))</f>
        <v>ÁREA ABERTA - SEM DISTRIBUIDOR</v>
      </c>
      <c r="G3919" s="1" t="str">
        <f>TRIM(IFERROR(VLOOKUP(F3919,DISTRIBUIDORES!$A$1:$E$86,2,0),"EM_BRANCO"))</f>
        <v>FRANZEN</v>
      </c>
      <c r="H3919" s="1" t="str">
        <f>TRIM(IFERROR(VLOOKUP(F3919,DISTRIBUIDORES!$A$1:$E$86,3,0),"EM_BRANCO"))</f>
        <v>51 9 9889-0857</v>
      </c>
      <c r="I3919" s="1" t="str">
        <f>TRIM(IFERROR(VLOOKUP(F3919,DISTRIBUIDORES!$A$1:$E$86,4,0),"EM_BRANCO"))</f>
        <v/>
      </c>
      <c r="J3919" s="1" t="str">
        <f>TRIM(IFERROR(VLOOKUP(F3919,DISTRIBUIDORES!$A$1:$E$86,5,0),"EM_BRANCO"))</f>
        <v/>
      </c>
    </row>
    <row r="3920" spans="1:10" ht="18.75" customHeight="1" x14ac:dyDescent="0.3">
      <c r="A3920" s="1" t="s">
        <v>7719</v>
      </c>
      <c r="B3920" s="1" t="s">
        <v>7720</v>
      </c>
      <c r="C3920" s="1" t="s">
        <v>7718</v>
      </c>
      <c r="D3920" s="2">
        <v>3712</v>
      </c>
      <c r="E3920" s="1" t="str">
        <f>TRIM(IFERROR(VLOOKUP(A3920,CIDADES!$A$1:$E$2296,4,0),"EM_BRANCO"))</f>
        <v>REGIONAL CLIENTES INSTITUCIONAIS</v>
      </c>
      <c r="F3920" s="1" t="str">
        <f>TRIM(IFERROR(VLOOKUP(A3920,CIDADES!$A$1:$E$2296,5,0),"EM_BRANCO"))</f>
        <v>FHILIPPI DISTR.ALIM.LTDA.ME</v>
      </c>
      <c r="G3920" s="1" t="str">
        <f>TRIM(IFERROR(VLOOKUP(F3920,DISTRIBUIDORES!$A$1:$E$86,2,0),"EM_BRANCO"))</f>
        <v>EM_BRANCO</v>
      </c>
      <c r="H3920" s="1" t="str">
        <f>TRIM(IFERROR(VLOOKUP(F3920,DISTRIBUIDORES!$A$1:$E$86,3,0),"EM_BRANCO"))</f>
        <v>EM_BRANCO</v>
      </c>
      <c r="I3920" s="1" t="str">
        <f>TRIM(IFERROR(VLOOKUP(F3920,DISTRIBUIDORES!$A$1:$E$86,4,0),"EM_BRANCO"))</f>
        <v>EM_BRANCO</v>
      </c>
      <c r="J3920" s="1" t="str">
        <f>TRIM(IFERROR(VLOOKUP(F3920,DISTRIBUIDORES!$A$1:$E$86,5,0),"EM_BRANCO"))</f>
        <v>EM_BRANCO</v>
      </c>
    </row>
    <row r="3921" spans="1:10" ht="18.75" customHeight="1" x14ac:dyDescent="0.3">
      <c r="A3921" s="1" t="s">
        <v>7721</v>
      </c>
      <c r="B3921" s="1" t="s">
        <v>7722</v>
      </c>
      <c r="C3921" s="1" t="s">
        <v>7718</v>
      </c>
      <c r="D3921" s="2">
        <v>16612</v>
      </c>
      <c r="E3921" s="1" t="str">
        <f>TRIM(IFERROR(VLOOKUP(A3921,CIDADES!$A$1:$E$2296,4,0),"EM_BRANCO"))</f>
        <v>REGIONAL CLIENTES INSTITUCIONAIS</v>
      </c>
      <c r="F3921" s="1" t="str">
        <f>TRIM(IFERROR(VLOOKUP(A3921,CIDADES!$A$1:$E$2296,5,0),"EM_BRANCO"))</f>
        <v>FHILIPPI DISTR.ALIM.LTDA.ME</v>
      </c>
      <c r="G3921" s="1" t="str">
        <f>TRIM(IFERROR(VLOOKUP(F3921,DISTRIBUIDORES!$A$1:$E$86,2,0),"EM_BRANCO"))</f>
        <v>EM_BRANCO</v>
      </c>
      <c r="H3921" s="1" t="str">
        <f>TRIM(IFERROR(VLOOKUP(F3921,DISTRIBUIDORES!$A$1:$E$86,3,0),"EM_BRANCO"))</f>
        <v>EM_BRANCO</v>
      </c>
      <c r="I3921" s="1" t="str">
        <f>TRIM(IFERROR(VLOOKUP(F3921,DISTRIBUIDORES!$A$1:$E$86,4,0),"EM_BRANCO"))</f>
        <v>EM_BRANCO</v>
      </c>
      <c r="J3921" s="1" t="str">
        <f>TRIM(IFERROR(VLOOKUP(F3921,DISTRIBUIDORES!$A$1:$E$86,5,0),"EM_BRANCO"))</f>
        <v>EM_BRANCO</v>
      </c>
    </row>
    <row r="3922" spans="1:10" ht="18.75" customHeight="1" x14ac:dyDescent="0.3">
      <c r="A3922" s="1" t="s">
        <v>7723</v>
      </c>
      <c r="B3922" s="1" t="s">
        <v>7724</v>
      </c>
      <c r="C3922" s="1" t="s">
        <v>7718</v>
      </c>
      <c r="D3922" s="2">
        <v>7187</v>
      </c>
      <c r="E3922" s="1" t="str">
        <f>TRIM(IFERROR(VLOOKUP(A3922,CIDADES!$A$1:$E$2296,4,0),"EM_BRANCO"))</f>
        <v>EM_BRANCO</v>
      </c>
      <c r="F3922" s="1" t="str">
        <f>TRIM(IFERROR(VLOOKUP(A3922,CIDADES!$A$1:$E$2296,5,0),"EM_BRANCO"))</f>
        <v>EM_BRANCO</v>
      </c>
      <c r="G3922" s="1" t="str">
        <f>TRIM(IFERROR(VLOOKUP(F3922,DISTRIBUIDORES!$A$1:$E$86,2,0),"EM_BRANCO"))</f>
        <v>EM_BRANCO</v>
      </c>
      <c r="H3922" s="1" t="str">
        <f>TRIM(IFERROR(VLOOKUP(F3922,DISTRIBUIDORES!$A$1:$E$86,3,0),"EM_BRANCO"))</f>
        <v>EM_BRANCO</v>
      </c>
      <c r="I3922" s="1" t="str">
        <f>TRIM(IFERROR(VLOOKUP(F3922,DISTRIBUIDORES!$A$1:$E$86,4,0),"EM_BRANCO"))</f>
        <v>EM_BRANCO</v>
      </c>
      <c r="J3922" s="1" t="str">
        <f>TRIM(IFERROR(VLOOKUP(F3922,DISTRIBUIDORES!$A$1:$E$86,5,0),"EM_BRANCO"))</f>
        <v>EM_BRANCO</v>
      </c>
    </row>
    <row r="3923" spans="1:10" ht="18.75" customHeight="1" x14ac:dyDescent="0.3">
      <c r="A3923" s="1" t="s">
        <v>7725</v>
      </c>
      <c r="B3923" s="1" t="s">
        <v>7726</v>
      </c>
      <c r="C3923" s="1" t="s">
        <v>7718</v>
      </c>
      <c r="D3923" s="2">
        <v>6828</v>
      </c>
      <c r="E3923" s="1" t="str">
        <f>TRIM(IFERROR(VLOOKUP(A3923,CIDADES!$A$1:$E$2296,4,0),"EM_BRANCO"))</f>
        <v>EM_BRANCO</v>
      </c>
      <c r="F3923" s="1" t="str">
        <f>TRIM(IFERROR(VLOOKUP(A3923,CIDADES!$A$1:$E$2296,5,0),"EM_BRANCO"))</f>
        <v>EM_BRANCO</v>
      </c>
      <c r="G3923" s="1" t="str">
        <f>TRIM(IFERROR(VLOOKUP(F3923,DISTRIBUIDORES!$A$1:$E$86,2,0),"EM_BRANCO"))</f>
        <v>EM_BRANCO</v>
      </c>
      <c r="H3923" s="1" t="str">
        <f>TRIM(IFERROR(VLOOKUP(F3923,DISTRIBUIDORES!$A$1:$E$86,3,0),"EM_BRANCO"))</f>
        <v>EM_BRANCO</v>
      </c>
      <c r="I3923" s="1" t="str">
        <f>TRIM(IFERROR(VLOOKUP(F3923,DISTRIBUIDORES!$A$1:$E$86,4,0),"EM_BRANCO"))</f>
        <v>EM_BRANCO</v>
      </c>
      <c r="J3923" s="1" t="str">
        <f>TRIM(IFERROR(VLOOKUP(F3923,DISTRIBUIDORES!$A$1:$E$86,5,0),"EM_BRANCO"))</f>
        <v>EM_BRANCO</v>
      </c>
    </row>
    <row r="3924" spans="1:10" ht="18.75" customHeight="1" x14ac:dyDescent="0.3">
      <c r="A3924" s="1" t="s">
        <v>7727</v>
      </c>
      <c r="B3924" s="1" t="s">
        <v>7728</v>
      </c>
      <c r="C3924" s="1" t="s">
        <v>7718</v>
      </c>
      <c r="D3924" s="2">
        <v>76644</v>
      </c>
      <c r="E3924" s="1" t="str">
        <f>TRIM(IFERROR(VLOOKUP(A3924,CIDADES!$A$1:$E$2296,4,0),"EM_BRANCO"))</f>
        <v>REGIONAL CLIENTES INSTITUCIONAIS</v>
      </c>
      <c r="F3924" s="1" t="str">
        <f>TRIM(IFERROR(VLOOKUP(A3924,CIDADES!$A$1:$E$2296,5,0),"EM_BRANCO"))</f>
        <v>FHILIPPI DISTR.ALIM.LTDA.ME</v>
      </c>
      <c r="G3924" s="1" t="str">
        <f>TRIM(IFERROR(VLOOKUP(F3924,DISTRIBUIDORES!$A$1:$E$86,2,0),"EM_BRANCO"))</f>
        <v>EM_BRANCO</v>
      </c>
      <c r="H3924" s="1" t="str">
        <f>TRIM(IFERROR(VLOOKUP(F3924,DISTRIBUIDORES!$A$1:$E$86,3,0),"EM_BRANCO"))</f>
        <v>EM_BRANCO</v>
      </c>
      <c r="I3924" s="1" t="str">
        <f>TRIM(IFERROR(VLOOKUP(F3924,DISTRIBUIDORES!$A$1:$E$86,4,0),"EM_BRANCO"))</f>
        <v>EM_BRANCO</v>
      </c>
      <c r="J3924" s="1" t="str">
        <f>TRIM(IFERROR(VLOOKUP(F3924,DISTRIBUIDORES!$A$1:$E$86,5,0),"EM_BRANCO"))</f>
        <v>EM_BRANCO</v>
      </c>
    </row>
    <row r="3925" spans="1:10" ht="18.75" customHeight="1" x14ac:dyDescent="0.3">
      <c r="A3925" s="1" t="s">
        <v>7729</v>
      </c>
      <c r="B3925" s="1" t="s">
        <v>7730</v>
      </c>
      <c r="C3925" s="1" t="s">
        <v>7718</v>
      </c>
      <c r="D3925" s="2">
        <v>4141</v>
      </c>
      <c r="E3925" s="1" t="str">
        <f>TRIM(IFERROR(VLOOKUP(A3925,CIDADES!$A$1:$E$2296,4,0),"EM_BRANCO"))</f>
        <v>EM_BRANCO</v>
      </c>
      <c r="F3925" s="1" t="str">
        <f>TRIM(IFERROR(VLOOKUP(A3925,CIDADES!$A$1:$E$2296,5,0),"EM_BRANCO"))</f>
        <v>EM_BRANCO</v>
      </c>
      <c r="G3925" s="1" t="str">
        <f>TRIM(IFERROR(VLOOKUP(F3925,DISTRIBUIDORES!$A$1:$E$86,2,0),"EM_BRANCO"))</f>
        <v>EM_BRANCO</v>
      </c>
      <c r="H3925" s="1" t="str">
        <f>TRIM(IFERROR(VLOOKUP(F3925,DISTRIBUIDORES!$A$1:$E$86,3,0),"EM_BRANCO"))</f>
        <v>EM_BRANCO</v>
      </c>
      <c r="I3925" s="1" t="str">
        <f>TRIM(IFERROR(VLOOKUP(F3925,DISTRIBUIDORES!$A$1:$E$86,4,0),"EM_BRANCO"))</f>
        <v>EM_BRANCO</v>
      </c>
      <c r="J3925" s="1" t="str">
        <f>TRIM(IFERROR(VLOOKUP(F3925,DISTRIBUIDORES!$A$1:$E$86,5,0),"EM_BRANCO"))</f>
        <v>EM_BRANCO</v>
      </c>
    </row>
    <row r="3926" spans="1:10" ht="18.75" customHeight="1" x14ac:dyDescent="0.3">
      <c r="A3926" s="1" t="s">
        <v>7731</v>
      </c>
      <c r="B3926" s="1" t="s">
        <v>7732</v>
      </c>
      <c r="C3926" s="1" t="s">
        <v>7718</v>
      </c>
      <c r="D3926" s="2">
        <v>2041</v>
      </c>
      <c r="E3926" s="1" t="str">
        <f>TRIM(IFERROR(VLOOKUP(A3926,CIDADES!$A$1:$E$2296,4,0),"EM_BRANCO"))</f>
        <v>EM_BRANCO</v>
      </c>
      <c r="F3926" s="1" t="str">
        <f>TRIM(IFERROR(VLOOKUP(A3926,CIDADES!$A$1:$E$2296,5,0),"EM_BRANCO"))</f>
        <v>EM_BRANCO</v>
      </c>
      <c r="G3926" s="1" t="str">
        <f>TRIM(IFERROR(VLOOKUP(F3926,DISTRIBUIDORES!$A$1:$E$86,2,0),"EM_BRANCO"))</f>
        <v>EM_BRANCO</v>
      </c>
      <c r="H3926" s="1" t="str">
        <f>TRIM(IFERROR(VLOOKUP(F3926,DISTRIBUIDORES!$A$1:$E$86,3,0),"EM_BRANCO"))</f>
        <v>EM_BRANCO</v>
      </c>
      <c r="I3926" s="1" t="str">
        <f>TRIM(IFERROR(VLOOKUP(F3926,DISTRIBUIDORES!$A$1:$E$86,4,0),"EM_BRANCO"))</f>
        <v>EM_BRANCO</v>
      </c>
      <c r="J3926" s="1" t="str">
        <f>TRIM(IFERROR(VLOOKUP(F3926,DISTRIBUIDORES!$A$1:$E$86,5,0),"EM_BRANCO"))</f>
        <v>EM_BRANCO</v>
      </c>
    </row>
    <row r="3927" spans="1:10" ht="18.75" customHeight="1" x14ac:dyDescent="0.3">
      <c r="A3927" s="1" t="s">
        <v>7733</v>
      </c>
      <c r="B3927" s="1" t="s">
        <v>7734</v>
      </c>
      <c r="C3927" s="1" t="s">
        <v>7718</v>
      </c>
      <c r="D3927" s="2">
        <v>7689</v>
      </c>
      <c r="E3927" s="1" t="str">
        <f>TRIM(IFERROR(VLOOKUP(A3927,CIDADES!$A$1:$E$2296,4,0),"EM_BRANCO"))</f>
        <v>REGIONAL CLIENTES INSTITUCIONAIS</v>
      </c>
      <c r="F3927" s="1" t="str">
        <f>TRIM(IFERROR(VLOOKUP(A3927,CIDADES!$A$1:$E$2296,5,0),"EM_BRANCO"))</f>
        <v>FHILIPPI DISTR.ALIM.LTDA.ME</v>
      </c>
      <c r="G3927" s="1" t="str">
        <f>TRIM(IFERROR(VLOOKUP(F3927,DISTRIBUIDORES!$A$1:$E$86,2,0),"EM_BRANCO"))</f>
        <v>EM_BRANCO</v>
      </c>
      <c r="H3927" s="1" t="str">
        <f>TRIM(IFERROR(VLOOKUP(F3927,DISTRIBUIDORES!$A$1:$E$86,3,0),"EM_BRANCO"))</f>
        <v>EM_BRANCO</v>
      </c>
      <c r="I3927" s="1" t="str">
        <f>TRIM(IFERROR(VLOOKUP(F3927,DISTRIBUIDORES!$A$1:$E$86,4,0),"EM_BRANCO"))</f>
        <v>EM_BRANCO</v>
      </c>
      <c r="J3927" s="1" t="str">
        <f>TRIM(IFERROR(VLOOKUP(F3927,DISTRIBUIDORES!$A$1:$E$86,5,0),"EM_BRANCO"))</f>
        <v>EM_BRANCO</v>
      </c>
    </row>
    <row r="3928" spans="1:10" ht="18.75" customHeight="1" x14ac:dyDescent="0.3">
      <c r="A3928" s="1" t="s">
        <v>7735</v>
      </c>
      <c r="B3928" s="1" t="s">
        <v>7689</v>
      </c>
      <c r="C3928" s="1" t="s">
        <v>7718</v>
      </c>
      <c r="D3928" s="2">
        <v>1805</v>
      </c>
      <c r="E3928" s="1" t="str">
        <f>TRIM(IFERROR(VLOOKUP(A3928,CIDADES!$A$1:$E$2296,4,0),"EM_BRANCO"))</f>
        <v>REGIONAL CLIENTES INSTITUCIONAIS</v>
      </c>
      <c r="F3928" s="1" t="str">
        <f>TRIM(IFERROR(VLOOKUP(A3928,CIDADES!$A$1:$E$2296,5,0),"EM_BRANCO"))</f>
        <v>FHILIPPI DISTR.ALIM.LTDA.ME</v>
      </c>
      <c r="G3928" s="1" t="str">
        <f>TRIM(IFERROR(VLOOKUP(F3928,DISTRIBUIDORES!$A$1:$E$86,2,0),"EM_BRANCO"))</f>
        <v>EM_BRANCO</v>
      </c>
      <c r="H3928" s="1" t="str">
        <f>TRIM(IFERROR(VLOOKUP(F3928,DISTRIBUIDORES!$A$1:$E$86,3,0),"EM_BRANCO"))</f>
        <v>EM_BRANCO</v>
      </c>
      <c r="I3928" s="1" t="str">
        <f>TRIM(IFERROR(VLOOKUP(F3928,DISTRIBUIDORES!$A$1:$E$86,4,0),"EM_BRANCO"))</f>
        <v>EM_BRANCO</v>
      </c>
      <c r="J3928" s="1" t="str">
        <f>TRIM(IFERROR(VLOOKUP(F3928,DISTRIBUIDORES!$A$1:$E$86,5,0),"EM_BRANCO"))</f>
        <v>EM_BRANCO</v>
      </c>
    </row>
    <row r="3929" spans="1:10" ht="18.75" customHeight="1" x14ac:dyDescent="0.3">
      <c r="A3929" s="1" t="s">
        <v>7736</v>
      </c>
      <c r="B3929" s="1" t="s">
        <v>7737</v>
      </c>
      <c r="C3929" s="1" t="s">
        <v>7718</v>
      </c>
      <c r="D3929" s="2">
        <v>2930</v>
      </c>
      <c r="E3929" s="1" t="str">
        <f>TRIM(IFERROR(VLOOKUP(A3929,CIDADES!$A$1:$E$2296,4,0),"EM_BRANCO"))</f>
        <v>EM_BRANCO</v>
      </c>
      <c r="F3929" s="1" t="str">
        <f>TRIM(IFERROR(VLOOKUP(A3929,CIDADES!$A$1:$E$2296,5,0),"EM_BRANCO"))</f>
        <v>EM_BRANCO</v>
      </c>
      <c r="G3929" s="1" t="str">
        <f>TRIM(IFERROR(VLOOKUP(F3929,DISTRIBUIDORES!$A$1:$E$86,2,0),"EM_BRANCO"))</f>
        <v>EM_BRANCO</v>
      </c>
      <c r="H3929" s="1" t="str">
        <f>TRIM(IFERROR(VLOOKUP(F3929,DISTRIBUIDORES!$A$1:$E$86,3,0),"EM_BRANCO"))</f>
        <v>EM_BRANCO</v>
      </c>
      <c r="I3929" s="1" t="str">
        <f>TRIM(IFERROR(VLOOKUP(F3929,DISTRIBUIDORES!$A$1:$E$86,4,0),"EM_BRANCO"))</f>
        <v>EM_BRANCO</v>
      </c>
      <c r="J3929" s="1" t="str">
        <f>TRIM(IFERROR(VLOOKUP(F3929,DISTRIBUIDORES!$A$1:$E$86,5,0),"EM_BRANCO"))</f>
        <v>EM_BRANCO</v>
      </c>
    </row>
    <row r="3930" spans="1:10" ht="18.75" customHeight="1" x14ac:dyDescent="0.3">
      <c r="A3930" s="1" t="s">
        <v>7738</v>
      </c>
      <c r="B3930" s="1" t="s">
        <v>7739</v>
      </c>
      <c r="C3930" s="1" t="s">
        <v>7718</v>
      </c>
      <c r="D3930" s="2">
        <v>197441</v>
      </c>
      <c r="E3930" s="1" t="str">
        <f>TRIM(IFERROR(VLOOKUP(A3930,CIDADES!$A$1:$E$2296,4,0),"EM_BRANCO"))</f>
        <v>REGIONAL SUL</v>
      </c>
      <c r="F3930" s="1" t="str">
        <f>TRIM(IFERROR(VLOOKUP(A3930,CIDADES!$A$1:$E$2296,5,0),"EM_BRANCO"))</f>
        <v>OESA COMÉRCIO E REPRESENTAÇÕES S.A.</v>
      </c>
      <c r="G3930" s="1" t="str">
        <f>TRIM(IFERROR(VLOOKUP(F3930,DISTRIBUIDORES!$A$1:$E$86,2,0),"EM_BRANCO"))</f>
        <v>FRANZEN</v>
      </c>
      <c r="H3930" s="1" t="str">
        <f>TRIM(IFERROR(VLOOKUP(F3930,DISTRIBUIDORES!$A$1:$E$86,3,0),"EM_BRANCO"))</f>
        <v>51 9 9889-0857</v>
      </c>
      <c r="I3930" s="1" t="str">
        <f>TRIM(IFERROR(VLOOKUP(F3930,DISTRIBUIDORES!$A$1:$E$86,4,0),"EM_BRANCO"))</f>
        <v/>
      </c>
      <c r="J3930" s="1" t="str">
        <f>TRIM(IFERROR(VLOOKUP(F3930,DISTRIBUIDORES!$A$1:$E$86,5,0),"EM_BRANCO"))</f>
        <v>RUA ERVIN RUX, 1.000, BAIRRO RIO DA LUZ I</v>
      </c>
    </row>
    <row r="3931" spans="1:10" ht="18.75" customHeight="1" x14ac:dyDescent="0.3">
      <c r="A3931" s="1" t="s">
        <v>7740</v>
      </c>
      <c r="B3931" s="1" t="s">
        <v>7741</v>
      </c>
      <c r="C3931" s="1" t="s">
        <v>7718</v>
      </c>
      <c r="D3931" s="2">
        <v>6446</v>
      </c>
      <c r="E3931" s="1" t="str">
        <f>TRIM(IFERROR(VLOOKUP(A3931,CIDADES!$A$1:$E$2296,4,0),"EM_BRANCO"))</f>
        <v>REGIONAL SUL</v>
      </c>
      <c r="F3931" s="1" t="str">
        <f>TRIM(IFERROR(VLOOKUP(A3931,CIDADES!$A$1:$E$2296,5,0),"EM_BRANCO"))</f>
        <v>ÁREA ABERTA - SEM DISTRIBUIDOR</v>
      </c>
      <c r="G3931" s="1" t="str">
        <f>TRIM(IFERROR(VLOOKUP(F3931,DISTRIBUIDORES!$A$1:$E$86,2,0),"EM_BRANCO"))</f>
        <v>FRANZEN</v>
      </c>
      <c r="H3931" s="1" t="str">
        <f>TRIM(IFERROR(VLOOKUP(F3931,DISTRIBUIDORES!$A$1:$E$86,3,0),"EM_BRANCO"))</f>
        <v>51 9 9889-0857</v>
      </c>
      <c r="I3931" s="1" t="str">
        <f>TRIM(IFERROR(VLOOKUP(F3931,DISTRIBUIDORES!$A$1:$E$86,4,0),"EM_BRANCO"))</f>
        <v/>
      </c>
      <c r="J3931" s="1" t="str">
        <f>TRIM(IFERROR(VLOOKUP(F3931,DISTRIBUIDORES!$A$1:$E$86,5,0),"EM_BRANCO"))</f>
        <v/>
      </c>
    </row>
    <row r="3932" spans="1:10" ht="18.75" customHeight="1" x14ac:dyDescent="0.3">
      <c r="A3932" s="1" t="s">
        <v>7742</v>
      </c>
      <c r="B3932" s="1" t="s">
        <v>7743</v>
      </c>
      <c r="C3932" s="1" t="s">
        <v>7718</v>
      </c>
      <c r="D3932" s="2">
        <v>7310</v>
      </c>
      <c r="E3932" s="1" t="str">
        <f>TRIM(IFERROR(VLOOKUP(A3932,CIDADES!$A$1:$E$2296,4,0),"EM_BRANCO"))</f>
        <v>EM_BRANCO</v>
      </c>
      <c r="F3932" s="1" t="str">
        <f>TRIM(IFERROR(VLOOKUP(A3932,CIDADES!$A$1:$E$2296,5,0),"EM_BRANCO"))</f>
        <v>EM_BRANCO</v>
      </c>
      <c r="G3932" s="1" t="str">
        <f>TRIM(IFERROR(VLOOKUP(F3932,DISTRIBUIDORES!$A$1:$E$86,2,0),"EM_BRANCO"))</f>
        <v>EM_BRANCO</v>
      </c>
      <c r="H3932" s="1" t="str">
        <f>TRIM(IFERROR(VLOOKUP(F3932,DISTRIBUIDORES!$A$1:$E$86,3,0),"EM_BRANCO"))</f>
        <v>EM_BRANCO</v>
      </c>
      <c r="I3932" s="1" t="str">
        <f>TRIM(IFERROR(VLOOKUP(F3932,DISTRIBUIDORES!$A$1:$E$86,4,0),"EM_BRANCO"))</f>
        <v>EM_BRANCO</v>
      </c>
      <c r="J3932" s="1" t="str">
        <f>TRIM(IFERROR(VLOOKUP(F3932,DISTRIBUIDORES!$A$1:$E$86,5,0),"EM_BRANCO"))</f>
        <v>EM_BRANCO</v>
      </c>
    </row>
    <row r="3933" spans="1:10" ht="18.75" customHeight="1" x14ac:dyDescent="0.3">
      <c r="A3933" s="1" t="s">
        <v>7744</v>
      </c>
      <c r="B3933" s="1" t="s">
        <v>7745</v>
      </c>
      <c r="C3933" s="1" t="s">
        <v>7718</v>
      </c>
      <c r="D3933" s="2">
        <v>1232</v>
      </c>
      <c r="E3933" s="1" t="str">
        <f>TRIM(IFERROR(VLOOKUP(A3933,CIDADES!$A$1:$E$2296,4,0),"EM_BRANCO"))</f>
        <v>REGIONAL CLIENTES INSTITUCIONAIS</v>
      </c>
      <c r="F3933" s="1" t="str">
        <f>TRIM(IFERROR(VLOOKUP(A3933,CIDADES!$A$1:$E$2296,5,0),"EM_BRANCO"))</f>
        <v>FHILIPPI DISTR.ALIM.LTDA.ME</v>
      </c>
      <c r="G3933" s="1" t="str">
        <f>TRIM(IFERROR(VLOOKUP(F3933,DISTRIBUIDORES!$A$1:$E$86,2,0),"EM_BRANCO"))</f>
        <v>EM_BRANCO</v>
      </c>
      <c r="H3933" s="1" t="str">
        <f>TRIM(IFERROR(VLOOKUP(F3933,DISTRIBUIDORES!$A$1:$E$86,3,0),"EM_BRANCO"))</f>
        <v>EM_BRANCO</v>
      </c>
      <c r="I3933" s="1" t="str">
        <f>TRIM(IFERROR(VLOOKUP(F3933,DISTRIBUIDORES!$A$1:$E$86,4,0),"EM_BRANCO"))</f>
        <v>EM_BRANCO</v>
      </c>
      <c r="J3933" s="1" t="str">
        <f>TRIM(IFERROR(VLOOKUP(F3933,DISTRIBUIDORES!$A$1:$E$86,5,0),"EM_BRANCO"))</f>
        <v>EM_BRANCO</v>
      </c>
    </row>
    <row r="3934" spans="1:10" ht="18.75" customHeight="1" x14ac:dyDescent="0.3">
      <c r="A3934" s="1" t="s">
        <v>7746</v>
      </c>
      <c r="B3934" s="1" t="s">
        <v>7747</v>
      </c>
      <c r="C3934" s="1" t="s">
        <v>7718</v>
      </c>
      <c r="D3934" s="2">
        <v>6035</v>
      </c>
      <c r="E3934" s="1" t="str">
        <f>TRIM(IFERROR(VLOOKUP(A3934,CIDADES!$A$1:$E$2296,4,0),"EM_BRANCO"))</f>
        <v>EM_BRANCO</v>
      </c>
      <c r="F3934" s="1" t="str">
        <f>TRIM(IFERROR(VLOOKUP(A3934,CIDADES!$A$1:$E$2296,5,0),"EM_BRANCO"))</f>
        <v>EM_BRANCO</v>
      </c>
      <c r="G3934" s="1" t="str">
        <f>TRIM(IFERROR(VLOOKUP(F3934,DISTRIBUIDORES!$A$1:$E$86,2,0),"EM_BRANCO"))</f>
        <v>EM_BRANCO</v>
      </c>
      <c r="H3934" s="1" t="str">
        <f>TRIM(IFERROR(VLOOKUP(F3934,DISTRIBUIDORES!$A$1:$E$86,3,0),"EM_BRANCO"))</f>
        <v>EM_BRANCO</v>
      </c>
      <c r="I3934" s="1" t="str">
        <f>TRIM(IFERROR(VLOOKUP(F3934,DISTRIBUIDORES!$A$1:$E$86,4,0),"EM_BRANCO"))</f>
        <v>EM_BRANCO</v>
      </c>
      <c r="J3934" s="1" t="str">
        <f>TRIM(IFERROR(VLOOKUP(F3934,DISTRIBUIDORES!$A$1:$E$86,5,0),"EM_BRANCO"))</f>
        <v>EM_BRANCO</v>
      </c>
    </row>
    <row r="3935" spans="1:10" ht="18.75" customHeight="1" x14ac:dyDescent="0.3">
      <c r="A3935" s="1" t="s">
        <v>7748</v>
      </c>
      <c r="B3935" s="1" t="s">
        <v>7749</v>
      </c>
      <c r="C3935" s="1" t="s">
        <v>7718</v>
      </c>
      <c r="D3935" s="2">
        <v>12821</v>
      </c>
      <c r="E3935" s="1" t="str">
        <f>TRIM(IFERROR(VLOOKUP(A3935,CIDADES!$A$1:$E$2296,4,0),"EM_BRANCO"))</f>
        <v>REGIONAL SUL</v>
      </c>
      <c r="F3935" s="1" t="str">
        <f>TRIM(IFERROR(VLOOKUP(A3935,CIDADES!$A$1:$E$2296,5,0),"EM_BRANCO"))</f>
        <v>AZEVEDO RIBEIRO E CIA LTDA</v>
      </c>
      <c r="G3935" s="1" t="str">
        <f>TRIM(IFERROR(VLOOKUP(F3935,DISTRIBUIDORES!$A$1:$E$86,2,0),"EM_BRANCO"))</f>
        <v>FRANZEN</v>
      </c>
      <c r="H3935" s="1" t="str">
        <f>TRIM(IFERROR(VLOOKUP(F3935,DISTRIBUIDORES!$A$1:$E$86,3,0),"EM_BRANCO"))</f>
        <v>51 9 9889-0857</v>
      </c>
      <c r="I3935" s="1" t="str">
        <f>TRIM(IFERROR(VLOOKUP(F3935,DISTRIBUIDORES!$A$1:$E$86,4,0),"EM_BRANCO"))</f>
        <v>54 3221-8544 / 3221-8156</v>
      </c>
      <c r="J3935" s="1" t="str">
        <f>TRIM(IFERROR(VLOOKUP(F3935,DISTRIBUIDORES!$A$1:$E$86,5,0),"EM_BRANCO"))</f>
        <v>R. HERCULES GALLÓ, 1320</v>
      </c>
    </row>
    <row r="3936" spans="1:10" ht="18.75" customHeight="1" x14ac:dyDescent="0.3">
      <c r="A3936" s="1" t="s">
        <v>7750</v>
      </c>
      <c r="B3936" s="1" t="s">
        <v>7751</v>
      </c>
      <c r="C3936" s="1" t="s">
        <v>7718</v>
      </c>
      <c r="D3936" s="2">
        <v>3660</v>
      </c>
      <c r="E3936" s="1" t="str">
        <f>TRIM(IFERROR(VLOOKUP(A3936,CIDADES!$A$1:$E$2296,4,0),"EM_BRANCO"))</f>
        <v>REGIONAL SUL</v>
      </c>
      <c r="F3936" s="1" t="str">
        <f>TRIM(IFERROR(VLOOKUP(A3936,CIDADES!$A$1:$E$2296,5,0),"EM_BRANCO"))</f>
        <v>ÁREA ABERTA - SEM DISTRIBUIDOR</v>
      </c>
      <c r="G3936" s="1" t="str">
        <f>TRIM(IFERROR(VLOOKUP(F3936,DISTRIBUIDORES!$A$1:$E$86,2,0),"EM_BRANCO"))</f>
        <v>FRANZEN</v>
      </c>
      <c r="H3936" s="1" t="str">
        <f>TRIM(IFERROR(VLOOKUP(F3936,DISTRIBUIDORES!$A$1:$E$86,3,0),"EM_BRANCO"))</f>
        <v>51 9 9889-0857</v>
      </c>
      <c r="I3936" s="1" t="str">
        <f>TRIM(IFERROR(VLOOKUP(F3936,DISTRIBUIDORES!$A$1:$E$86,4,0),"EM_BRANCO"))</f>
        <v/>
      </c>
      <c r="J3936" s="1" t="str">
        <f>TRIM(IFERROR(VLOOKUP(F3936,DISTRIBUIDORES!$A$1:$E$86,5,0),"EM_BRANCO"))</f>
        <v/>
      </c>
    </row>
    <row r="3937" spans="1:10" ht="18.75" customHeight="1" x14ac:dyDescent="0.3">
      <c r="A3937" s="1" t="s">
        <v>7752</v>
      </c>
      <c r="B3937" s="1" t="s">
        <v>7753</v>
      </c>
      <c r="C3937" s="1" t="s">
        <v>7718</v>
      </c>
      <c r="D3937" s="2">
        <v>4990</v>
      </c>
      <c r="E3937" s="1" t="str">
        <f>TRIM(IFERROR(VLOOKUP(A3937,CIDADES!$A$1:$E$2296,4,0),"EM_BRANCO"))</f>
        <v>EM_BRANCO</v>
      </c>
      <c r="F3937" s="1" t="str">
        <f>TRIM(IFERROR(VLOOKUP(A3937,CIDADES!$A$1:$E$2296,5,0),"EM_BRANCO"))</f>
        <v>EM_BRANCO</v>
      </c>
      <c r="G3937" s="1" t="str">
        <f>TRIM(IFERROR(VLOOKUP(F3937,DISTRIBUIDORES!$A$1:$E$86,2,0),"EM_BRANCO"))</f>
        <v>EM_BRANCO</v>
      </c>
      <c r="H3937" s="1" t="str">
        <f>TRIM(IFERROR(VLOOKUP(F3937,DISTRIBUIDORES!$A$1:$E$86,3,0),"EM_BRANCO"))</f>
        <v>EM_BRANCO</v>
      </c>
      <c r="I3937" s="1" t="str">
        <f>TRIM(IFERROR(VLOOKUP(F3937,DISTRIBUIDORES!$A$1:$E$86,4,0),"EM_BRANCO"))</f>
        <v>EM_BRANCO</v>
      </c>
      <c r="J3937" s="1" t="str">
        <f>TRIM(IFERROR(VLOOKUP(F3937,DISTRIBUIDORES!$A$1:$E$86,5,0),"EM_BRANCO"))</f>
        <v>EM_BRANCO</v>
      </c>
    </row>
    <row r="3938" spans="1:10" ht="18.75" customHeight="1" x14ac:dyDescent="0.3">
      <c r="A3938" s="1" t="s">
        <v>7754</v>
      </c>
      <c r="B3938" s="1" t="s">
        <v>7755</v>
      </c>
      <c r="C3938" s="1" t="s">
        <v>7718</v>
      </c>
      <c r="D3938" s="2">
        <v>6482</v>
      </c>
      <c r="E3938" s="1" t="str">
        <f>TRIM(IFERROR(VLOOKUP(A3938,CIDADES!$A$1:$E$2296,4,0),"EM_BRANCO"))</f>
        <v>REGIONAL CLIENTES INSTITUCIONAIS</v>
      </c>
      <c r="F3938" s="1" t="str">
        <f>TRIM(IFERROR(VLOOKUP(A3938,CIDADES!$A$1:$E$2296,5,0),"EM_BRANCO"))</f>
        <v>FHILIPPI DISTR.ALIM.LTDA.ME</v>
      </c>
      <c r="G3938" s="1" t="str">
        <f>TRIM(IFERROR(VLOOKUP(F3938,DISTRIBUIDORES!$A$1:$E$86,2,0),"EM_BRANCO"))</f>
        <v>EM_BRANCO</v>
      </c>
      <c r="H3938" s="1" t="str">
        <f>TRIM(IFERROR(VLOOKUP(F3938,DISTRIBUIDORES!$A$1:$E$86,3,0),"EM_BRANCO"))</f>
        <v>EM_BRANCO</v>
      </c>
      <c r="I3938" s="1" t="str">
        <f>TRIM(IFERROR(VLOOKUP(F3938,DISTRIBUIDORES!$A$1:$E$86,4,0),"EM_BRANCO"))</f>
        <v>EM_BRANCO</v>
      </c>
      <c r="J3938" s="1" t="str">
        <f>TRIM(IFERROR(VLOOKUP(F3938,DISTRIBUIDORES!$A$1:$E$86,5,0),"EM_BRANCO"))</f>
        <v>EM_BRANCO</v>
      </c>
    </row>
    <row r="3939" spans="1:10" ht="18.75" customHeight="1" x14ac:dyDescent="0.3">
      <c r="A3939" s="1" t="s">
        <v>7756</v>
      </c>
      <c r="B3939" s="1" t="s">
        <v>7757</v>
      </c>
      <c r="C3939" s="1" t="s">
        <v>7718</v>
      </c>
      <c r="D3939" s="2">
        <v>19060</v>
      </c>
      <c r="E3939" s="1" t="str">
        <f>TRIM(IFERROR(VLOOKUP(A3939,CIDADES!$A$1:$E$2296,4,0),"EM_BRANCO"))</f>
        <v>REGIONAL SUL</v>
      </c>
      <c r="F3939" s="1" t="str">
        <f>TRIM(IFERROR(VLOOKUP(A3939,CIDADES!$A$1:$E$2296,5,0),"EM_BRANCO"))</f>
        <v>RIBERPAN COM.DE ALIMENTOS LTDA</v>
      </c>
      <c r="G3939" s="1" t="str">
        <f>TRIM(IFERROR(VLOOKUP(F3939,DISTRIBUIDORES!$A$1:$E$86,2,0),"EM_BRANCO"))</f>
        <v>FRANZEN</v>
      </c>
      <c r="H3939" s="1" t="str">
        <f>TRIM(IFERROR(VLOOKUP(F3939,DISTRIBUIDORES!$A$1:$E$86,3,0),"EM_BRANCO"))</f>
        <v>51 9 9889-0857</v>
      </c>
      <c r="I3939" s="1" t="str">
        <f>TRIM(IFERROR(VLOOKUP(F3939,DISTRIBUIDORES!$A$1:$E$86,4,0),"EM_BRANCO"))</f>
        <v>54 3464-1211</v>
      </c>
      <c r="J3939" s="1" t="str">
        <f>TRIM(IFERROR(VLOOKUP(F3939,DISTRIBUIDORES!$A$1:$E$86,5,0),"EM_BRANCO"))</f>
        <v>R. JOÃO MISSIAGGIA, 171 - SALA 101</v>
      </c>
    </row>
    <row r="3940" spans="1:10" ht="18.75" customHeight="1" x14ac:dyDescent="0.3">
      <c r="A3940" s="1" t="s">
        <v>7758</v>
      </c>
      <c r="B3940" s="1" t="s">
        <v>7759</v>
      </c>
      <c r="C3940" s="1" t="s">
        <v>7718</v>
      </c>
      <c r="D3940" s="2">
        <v>2756</v>
      </c>
      <c r="E3940" s="1" t="str">
        <f>TRIM(IFERROR(VLOOKUP(A3940,CIDADES!$A$1:$E$2296,4,0),"EM_BRANCO"))</f>
        <v>REGIONAL SUL</v>
      </c>
      <c r="F3940" s="1" t="str">
        <f>TRIM(IFERROR(VLOOKUP(A3940,CIDADES!$A$1:$E$2296,5,0),"EM_BRANCO"))</f>
        <v/>
      </c>
      <c r="G3940" s="1" t="str">
        <f>TRIM(IFERROR(VLOOKUP(F3940,DISTRIBUIDORES!$A$1:$E$86,2,0),"EM_BRANCO"))</f>
        <v>EM_BRANCO</v>
      </c>
      <c r="H3940" s="1" t="str">
        <f>TRIM(IFERROR(VLOOKUP(F3940,DISTRIBUIDORES!$A$1:$E$86,3,0),"EM_BRANCO"))</f>
        <v>EM_BRANCO</v>
      </c>
      <c r="I3940" s="1" t="str">
        <f>TRIM(IFERROR(VLOOKUP(F3940,DISTRIBUIDORES!$A$1:$E$86,4,0),"EM_BRANCO"))</f>
        <v>EM_BRANCO</v>
      </c>
      <c r="J3940" s="1" t="str">
        <f>TRIM(IFERROR(VLOOKUP(F3940,DISTRIBUIDORES!$A$1:$E$86,5,0),"EM_BRANCO"))</f>
        <v>EM_BRANCO</v>
      </c>
    </row>
    <row r="3941" spans="1:10" ht="18.75" customHeight="1" x14ac:dyDescent="0.3">
      <c r="A3941" s="1" t="s">
        <v>7760</v>
      </c>
      <c r="B3941" s="1" t="s">
        <v>7761</v>
      </c>
      <c r="C3941" s="1" t="s">
        <v>7718</v>
      </c>
      <c r="D3941" s="2">
        <v>8113</v>
      </c>
      <c r="E3941" s="1" t="str">
        <f>TRIM(IFERROR(VLOOKUP(A3941,CIDADES!$A$1:$E$2296,4,0),"EM_BRANCO"))</f>
        <v>REGIONAL SUL</v>
      </c>
      <c r="F3941" s="1" t="str">
        <f>TRIM(IFERROR(VLOOKUP(A3941,CIDADES!$A$1:$E$2296,5,0),"EM_BRANCO"))</f>
        <v>AZEVEDO RIBEIRO E CIA LTDA</v>
      </c>
      <c r="G3941" s="1" t="str">
        <f>TRIM(IFERROR(VLOOKUP(F3941,DISTRIBUIDORES!$A$1:$E$86,2,0),"EM_BRANCO"))</f>
        <v>FRANZEN</v>
      </c>
      <c r="H3941" s="1" t="str">
        <f>TRIM(IFERROR(VLOOKUP(F3941,DISTRIBUIDORES!$A$1:$E$86,3,0),"EM_BRANCO"))</f>
        <v>51 9 9889-0857</v>
      </c>
      <c r="I3941" s="1" t="str">
        <f>TRIM(IFERROR(VLOOKUP(F3941,DISTRIBUIDORES!$A$1:$E$86,4,0),"EM_BRANCO"))</f>
        <v>54 3221-8544 / 3221-8156</v>
      </c>
      <c r="J3941" s="1" t="str">
        <f>TRIM(IFERROR(VLOOKUP(F3941,DISTRIBUIDORES!$A$1:$E$86,5,0),"EM_BRANCO"))</f>
        <v>R. HERCULES GALLÓ, 1320</v>
      </c>
    </row>
    <row r="3942" spans="1:10" ht="18.75" customHeight="1" x14ac:dyDescent="0.3">
      <c r="A3942" s="1" t="s">
        <v>7762</v>
      </c>
      <c r="B3942" s="1" t="s">
        <v>7763</v>
      </c>
      <c r="C3942" s="1" t="s">
        <v>7718</v>
      </c>
      <c r="D3942" s="2">
        <v>12774</v>
      </c>
      <c r="E3942" s="1" t="str">
        <f>TRIM(IFERROR(VLOOKUP(A3942,CIDADES!$A$1:$E$2296,4,0),"EM_BRANCO"))</f>
        <v>REGIONAL CLIENTES INSTITUCIONAIS</v>
      </c>
      <c r="F3942" s="1" t="str">
        <f>TRIM(IFERROR(VLOOKUP(A3942,CIDADES!$A$1:$E$2296,5,0),"EM_BRANCO"))</f>
        <v>FHILIPPI DISTR.ALIM.LTDA.ME</v>
      </c>
      <c r="G3942" s="1" t="str">
        <f>TRIM(IFERROR(VLOOKUP(F3942,DISTRIBUIDORES!$A$1:$E$86,2,0),"EM_BRANCO"))</f>
        <v>EM_BRANCO</v>
      </c>
      <c r="H3942" s="1" t="str">
        <f>TRIM(IFERROR(VLOOKUP(F3942,DISTRIBUIDORES!$A$1:$E$86,3,0),"EM_BRANCO"))</f>
        <v>EM_BRANCO</v>
      </c>
      <c r="I3942" s="1" t="str">
        <f>TRIM(IFERROR(VLOOKUP(F3942,DISTRIBUIDORES!$A$1:$E$86,4,0),"EM_BRANCO"))</f>
        <v>EM_BRANCO</v>
      </c>
      <c r="J3942" s="1" t="str">
        <f>TRIM(IFERROR(VLOOKUP(F3942,DISTRIBUIDORES!$A$1:$E$86,5,0),"EM_BRANCO"))</f>
        <v>EM_BRANCO</v>
      </c>
    </row>
    <row r="3943" spans="1:10" ht="18.75" customHeight="1" x14ac:dyDescent="0.3">
      <c r="A3943" s="1" t="s">
        <v>7764</v>
      </c>
      <c r="B3943" s="1" t="s">
        <v>7765</v>
      </c>
      <c r="C3943" s="1" t="s">
        <v>7718</v>
      </c>
      <c r="D3943" s="2">
        <v>13647</v>
      </c>
      <c r="E3943" s="1" t="str">
        <f>TRIM(IFERROR(VLOOKUP(A3943,CIDADES!$A$1:$E$2296,4,0),"EM_BRANCO"))</f>
        <v>REGIONAL SUL</v>
      </c>
      <c r="F3943" s="1" t="str">
        <f>TRIM(IFERROR(VLOOKUP(A3943,CIDADES!$A$1:$E$2296,5,0),"EM_BRANCO"))</f>
        <v>COM REPRES MACRIZA LTDA</v>
      </c>
      <c r="G3943" s="1" t="str">
        <f>TRIM(IFERROR(VLOOKUP(F3943,DISTRIBUIDORES!$A$1:$E$86,2,0),"EM_BRANCO"))</f>
        <v>FRANZEN</v>
      </c>
      <c r="H3943" s="1" t="str">
        <f>TRIM(IFERROR(VLOOKUP(F3943,DISTRIBUIDORES!$A$1:$E$86,3,0),"EM_BRANCO"))</f>
        <v>51 9 9889-0857</v>
      </c>
      <c r="I3943" s="1" t="str">
        <f>TRIM(IFERROR(VLOOKUP(F3943,DISTRIBUIDORES!$A$1:$E$86,4,0),"EM_BRANCO"))</f>
        <v>51 3473-1115</v>
      </c>
      <c r="J3943" s="1" t="str">
        <f>TRIM(IFERROR(VLOOKUP(F3943,DISTRIBUIDORES!$A$1:$E$86,5,0),"EM_BRANCO"))</f>
        <v>R. TAQUARI, 70</v>
      </c>
    </row>
    <row r="3944" spans="1:10" ht="18.75" customHeight="1" x14ac:dyDescent="0.3">
      <c r="A3944" s="1" t="s">
        <v>7766</v>
      </c>
      <c r="B3944" s="1" t="s">
        <v>7767</v>
      </c>
      <c r="C3944" s="1" t="s">
        <v>7718</v>
      </c>
      <c r="D3944" s="2">
        <v>18368</v>
      </c>
      <c r="E3944" s="1" t="str">
        <f>TRIM(IFERROR(VLOOKUP(A3944,CIDADES!$A$1:$E$2296,4,0),"EM_BRANCO"))</f>
        <v>REGIONAL CLIENTES INSTITUCIONAIS</v>
      </c>
      <c r="F3944" s="1" t="str">
        <f>TRIM(IFERROR(VLOOKUP(A3944,CIDADES!$A$1:$E$2296,5,0),"EM_BRANCO"))</f>
        <v>FHILIPPI DISTR.ALIM.LTDA.ME</v>
      </c>
      <c r="G3944" s="1" t="str">
        <f>TRIM(IFERROR(VLOOKUP(F3944,DISTRIBUIDORES!$A$1:$E$86,2,0),"EM_BRANCO"))</f>
        <v>EM_BRANCO</v>
      </c>
      <c r="H3944" s="1" t="str">
        <f>TRIM(IFERROR(VLOOKUP(F3944,DISTRIBUIDORES!$A$1:$E$86,3,0),"EM_BRANCO"))</f>
        <v>EM_BRANCO</v>
      </c>
      <c r="I3944" s="1" t="str">
        <f>TRIM(IFERROR(VLOOKUP(F3944,DISTRIBUIDORES!$A$1:$E$86,4,0),"EM_BRANCO"))</f>
        <v>EM_BRANCO</v>
      </c>
      <c r="J3944" s="1" t="str">
        <f>TRIM(IFERROR(VLOOKUP(F3944,DISTRIBUIDORES!$A$1:$E$86,5,0),"EM_BRANCO"))</f>
        <v>EM_BRANCO</v>
      </c>
    </row>
    <row r="3945" spans="1:10" ht="18.75" customHeight="1" x14ac:dyDescent="0.3">
      <c r="A3945" s="1" t="s">
        <v>7768</v>
      </c>
      <c r="B3945" s="1" t="s">
        <v>7769</v>
      </c>
      <c r="C3945" s="1" t="s">
        <v>7718</v>
      </c>
      <c r="D3945" s="2">
        <v>10220</v>
      </c>
      <c r="E3945" s="1" t="str">
        <f>TRIM(IFERROR(VLOOKUP(A3945,CIDADES!$A$1:$E$2296,4,0),"EM_BRANCO"))</f>
        <v>REGIONAL CLIENTES INSTITUCIONAIS</v>
      </c>
      <c r="F3945" s="1" t="str">
        <f>TRIM(IFERROR(VLOOKUP(A3945,CIDADES!$A$1:$E$2296,5,0),"EM_BRANCO"))</f>
        <v>FHILIPPI DISTR.ALIM.LTDA.ME</v>
      </c>
      <c r="G3945" s="1" t="str">
        <f>TRIM(IFERROR(VLOOKUP(F3945,DISTRIBUIDORES!$A$1:$E$86,2,0),"EM_BRANCO"))</f>
        <v>EM_BRANCO</v>
      </c>
      <c r="H3945" s="1" t="str">
        <f>TRIM(IFERROR(VLOOKUP(F3945,DISTRIBUIDORES!$A$1:$E$86,3,0),"EM_BRANCO"))</f>
        <v>EM_BRANCO</v>
      </c>
      <c r="I3945" s="1" t="str">
        <f>TRIM(IFERROR(VLOOKUP(F3945,DISTRIBUIDORES!$A$1:$E$86,4,0),"EM_BRANCO"))</f>
        <v>EM_BRANCO</v>
      </c>
      <c r="J3945" s="1" t="str">
        <f>TRIM(IFERROR(VLOOKUP(F3945,DISTRIBUIDORES!$A$1:$E$86,5,0),"EM_BRANCO"))</f>
        <v>EM_BRANCO</v>
      </c>
    </row>
    <row r="3946" spans="1:10" ht="18.75" customHeight="1" x14ac:dyDescent="0.3">
      <c r="A3946" s="1" t="s">
        <v>7770</v>
      </c>
      <c r="B3946" s="1" t="s">
        <v>7771</v>
      </c>
      <c r="C3946" s="1" t="s">
        <v>7718</v>
      </c>
      <c r="D3946" s="2">
        <v>6990</v>
      </c>
      <c r="E3946" s="1" t="str">
        <f>TRIM(IFERROR(VLOOKUP(A3946,CIDADES!$A$1:$E$2296,4,0),"EM_BRANCO"))</f>
        <v>EM_BRANCO</v>
      </c>
      <c r="F3946" s="1" t="str">
        <f>TRIM(IFERROR(VLOOKUP(A3946,CIDADES!$A$1:$E$2296,5,0),"EM_BRANCO"))</f>
        <v>EM_BRANCO</v>
      </c>
      <c r="G3946" s="1" t="str">
        <f>TRIM(IFERROR(VLOOKUP(F3946,DISTRIBUIDORES!$A$1:$E$86,2,0),"EM_BRANCO"))</f>
        <v>EM_BRANCO</v>
      </c>
      <c r="H3946" s="1" t="str">
        <f>TRIM(IFERROR(VLOOKUP(F3946,DISTRIBUIDORES!$A$1:$E$86,3,0),"EM_BRANCO"))</f>
        <v>EM_BRANCO</v>
      </c>
      <c r="I3946" s="1" t="str">
        <f>TRIM(IFERROR(VLOOKUP(F3946,DISTRIBUIDORES!$A$1:$E$86,4,0),"EM_BRANCO"))</f>
        <v>EM_BRANCO</v>
      </c>
      <c r="J3946" s="1" t="str">
        <f>TRIM(IFERROR(VLOOKUP(F3946,DISTRIBUIDORES!$A$1:$E$86,5,0),"EM_BRANCO"))</f>
        <v>EM_BRANCO</v>
      </c>
    </row>
    <row r="3947" spans="1:10" ht="18.75" customHeight="1" x14ac:dyDescent="0.3">
      <c r="A3947" s="1" t="s">
        <v>7772</v>
      </c>
      <c r="B3947" s="1" t="s">
        <v>7773</v>
      </c>
      <c r="C3947" s="1" t="s">
        <v>7718</v>
      </c>
      <c r="D3947" s="2">
        <v>3632</v>
      </c>
      <c r="E3947" s="1" t="str">
        <f>TRIM(IFERROR(VLOOKUP(A3947,CIDADES!$A$1:$E$2296,4,0),"EM_BRANCO"))</f>
        <v>EM_BRANCO</v>
      </c>
      <c r="F3947" s="1" t="str">
        <f>TRIM(IFERROR(VLOOKUP(A3947,CIDADES!$A$1:$E$2296,5,0),"EM_BRANCO"))</f>
        <v>EM_BRANCO</v>
      </c>
      <c r="G3947" s="1" t="str">
        <f>TRIM(IFERROR(VLOOKUP(F3947,DISTRIBUIDORES!$A$1:$E$86,2,0),"EM_BRANCO"))</f>
        <v>EM_BRANCO</v>
      </c>
      <c r="H3947" s="1" t="str">
        <f>TRIM(IFERROR(VLOOKUP(F3947,DISTRIBUIDORES!$A$1:$E$86,3,0),"EM_BRANCO"))</f>
        <v>EM_BRANCO</v>
      </c>
      <c r="I3947" s="1" t="str">
        <f>TRIM(IFERROR(VLOOKUP(F3947,DISTRIBUIDORES!$A$1:$E$86,4,0),"EM_BRANCO"))</f>
        <v>EM_BRANCO</v>
      </c>
      <c r="J3947" s="1" t="str">
        <f>TRIM(IFERROR(VLOOKUP(F3947,DISTRIBUIDORES!$A$1:$E$86,5,0),"EM_BRANCO"))</f>
        <v>EM_BRANCO</v>
      </c>
    </row>
    <row r="3948" spans="1:10" ht="18.75" customHeight="1" x14ac:dyDescent="0.3">
      <c r="A3948" s="1" t="s">
        <v>7774</v>
      </c>
      <c r="B3948" s="1" t="s">
        <v>7775</v>
      </c>
      <c r="C3948" s="1" t="s">
        <v>7718</v>
      </c>
      <c r="D3948" s="2">
        <v>117090</v>
      </c>
      <c r="E3948" s="1" t="str">
        <f>TRIM(IFERROR(VLOOKUP(A3948,CIDADES!$A$1:$E$2296,4,0),"EM_BRANCO"))</f>
        <v>REGIONAL SUL</v>
      </c>
      <c r="F3948" s="1" t="str">
        <f>TRIM(IFERROR(VLOOKUP(A3948,CIDADES!$A$1:$E$2296,5,0),"EM_BRANCO"))</f>
        <v>ÁREA ABERTA - SEM DISTRIBUIDOR</v>
      </c>
      <c r="G3948" s="1" t="str">
        <f>TRIM(IFERROR(VLOOKUP(F3948,DISTRIBUIDORES!$A$1:$E$86,2,0),"EM_BRANCO"))</f>
        <v>FRANZEN</v>
      </c>
      <c r="H3948" s="1" t="str">
        <f>TRIM(IFERROR(VLOOKUP(F3948,DISTRIBUIDORES!$A$1:$E$86,3,0),"EM_BRANCO"))</f>
        <v>51 9 9889-0857</v>
      </c>
      <c r="I3948" s="1" t="str">
        <f>TRIM(IFERROR(VLOOKUP(F3948,DISTRIBUIDORES!$A$1:$E$86,4,0),"EM_BRANCO"))</f>
        <v/>
      </c>
      <c r="J3948" s="1" t="str">
        <f>TRIM(IFERROR(VLOOKUP(F3948,DISTRIBUIDORES!$A$1:$E$86,5,0),"EM_BRANCO"))</f>
        <v/>
      </c>
    </row>
    <row r="3949" spans="1:10" ht="18.75" customHeight="1" x14ac:dyDescent="0.3">
      <c r="A3949" s="1" t="s">
        <v>7776</v>
      </c>
      <c r="B3949" s="1" t="s">
        <v>7777</v>
      </c>
      <c r="C3949" s="1" t="s">
        <v>7718</v>
      </c>
      <c r="D3949" s="2">
        <v>11371</v>
      </c>
      <c r="E3949" s="1" t="str">
        <f>TRIM(IFERROR(VLOOKUP(A3949,CIDADES!$A$1:$E$2296,4,0),"EM_BRANCO"))</f>
        <v>REGIONAL SUL</v>
      </c>
      <c r="F3949" s="1" t="str">
        <f>TRIM(IFERROR(VLOOKUP(A3949,CIDADES!$A$1:$E$2296,5,0),"EM_BRANCO"))</f>
        <v>AZEVEDO RIBEIRO E CIA LTDA</v>
      </c>
      <c r="G3949" s="1" t="str">
        <f>TRIM(IFERROR(VLOOKUP(F3949,DISTRIBUIDORES!$A$1:$E$86,2,0),"EM_BRANCO"))</f>
        <v>FRANZEN</v>
      </c>
      <c r="H3949" s="1" t="str">
        <f>TRIM(IFERROR(VLOOKUP(F3949,DISTRIBUIDORES!$A$1:$E$86,3,0),"EM_BRANCO"))</f>
        <v>51 9 9889-0857</v>
      </c>
      <c r="I3949" s="1" t="str">
        <f>TRIM(IFERROR(VLOOKUP(F3949,DISTRIBUIDORES!$A$1:$E$86,4,0),"EM_BRANCO"))</f>
        <v>54 3221-8544 / 3221-8156</v>
      </c>
      <c r="J3949" s="1" t="str">
        <f>TRIM(IFERROR(VLOOKUP(F3949,DISTRIBUIDORES!$A$1:$E$86,5,0),"EM_BRANCO"))</f>
        <v>R. HERCULES GALLÓ, 1320</v>
      </c>
    </row>
    <row r="3950" spans="1:10" ht="18.75" customHeight="1" x14ac:dyDescent="0.3">
      <c r="A3950" s="1" t="s">
        <v>7778</v>
      </c>
      <c r="B3950" s="1" t="s">
        <v>7779</v>
      </c>
      <c r="C3950" s="1" t="s">
        <v>7718</v>
      </c>
      <c r="D3950" s="2">
        <v>6521</v>
      </c>
      <c r="E3950" s="1" t="str">
        <f>TRIM(IFERROR(VLOOKUP(A3950,CIDADES!$A$1:$E$2296,4,0),"EM_BRANCO"))</f>
        <v>REGIONAL CLIENTES INSTITUCIONAIS</v>
      </c>
      <c r="F3950" s="1" t="str">
        <f>TRIM(IFERROR(VLOOKUP(A3950,CIDADES!$A$1:$E$2296,5,0),"EM_BRANCO"))</f>
        <v>FHILIPPI DISTR.ALIM.LTDA.ME</v>
      </c>
      <c r="G3950" s="1" t="str">
        <f>TRIM(IFERROR(VLOOKUP(F3950,DISTRIBUIDORES!$A$1:$E$86,2,0),"EM_BRANCO"))</f>
        <v>EM_BRANCO</v>
      </c>
      <c r="H3950" s="1" t="str">
        <f>TRIM(IFERROR(VLOOKUP(F3950,DISTRIBUIDORES!$A$1:$E$86,3,0),"EM_BRANCO"))</f>
        <v>EM_BRANCO</v>
      </c>
      <c r="I3950" s="1" t="str">
        <f>TRIM(IFERROR(VLOOKUP(F3950,DISTRIBUIDORES!$A$1:$E$86,4,0),"EM_BRANCO"))</f>
        <v>EM_BRANCO</v>
      </c>
      <c r="J3950" s="1" t="str">
        <f>TRIM(IFERROR(VLOOKUP(F3950,DISTRIBUIDORES!$A$1:$E$86,5,0),"EM_BRANCO"))</f>
        <v>EM_BRANCO</v>
      </c>
    </row>
    <row r="3951" spans="1:10" ht="18.75" customHeight="1" x14ac:dyDescent="0.3">
      <c r="A3951" s="1" t="s">
        <v>7780</v>
      </c>
      <c r="B3951" s="1" t="s">
        <v>7781</v>
      </c>
      <c r="C3951" s="1" t="s">
        <v>7718</v>
      </c>
      <c r="D3951" s="2">
        <v>7072</v>
      </c>
      <c r="E3951" s="1" t="str">
        <f>TRIM(IFERROR(VLOOKUP(A3951,CIDADES!$A$1:$E$2296,4,0),"EM_BRANCO"))</f>
        <v>REGIONAL SUL</v>
      </c>
      <c r="F3951" s="1" t="str">
        <f>TRIM(IFERROR(VLOOKUP(A3951,CIDADES!$A$1:$E$2296,5,0),"EM_BRANCO"))</f>
        <v>ÁREA ABERTA - SEM DISTRIBUIDOR</v>
      </c>
      <c r="G3951" s="1" t="str">
        <f>TRIM(IFERROR(VLOOKUP(F3951,DISTRIBUIDORES!$A$1:$E$86,2,0),"EM_BRANCO"))</f>
        <v>FRANZEN</v>
      </c>
      <c r="H3951" s="1" t="str">
        <f>TRIM(IFERROR(VLOOKUP(F3951,DISTRIBUIDORES!$A$1:$E$86,3,0),"EM_BRANCO"))</f>
        <v>51 9 9889-0857</v>
      </c>
      <c r="I3951" s="1" t="str">
        <f>TRIM(IFERROR(VLOOKUP(F3951,DISTRIBUIDORES!$A$1:$E$86,4,0),"EM_BRANCO"))</f>
        <v/>
      </c>
      <c r="J3951" s="1" t="str">
        <f>TRIM(IFERROR(VLOOKUP(F3951,DISTRIBUIDORES!$A$1:$E$86,5,0),"EM_BRANCO"))</f>
        <v/>
      </c>
    </row>
    <row r="3952" spans="1:10" ht="18.75" customHeight="1" x14ac:dyDescent="0.3">
      <c r="A3952" s="1" t="s">
        <v>7782</v>
      </c>
      <c r="B3952" s="1" t="s">
        <v>7783</v>
      </c>
      <c r="C3952" s="1" t="s">
        <v>7718</v>
      </c>
      <c r="D3952" s="2">
        <v>5793</v>
      </c>
      <c r="E3952" s="1" t="str">
        <f>TRIM(IFERROR(VLOOKUP(A3952,CIDADES!$A$1:$E$2296,4,0),"EM_BRANCO"))</f>
        <v>REGIONAL SUL</v>
      </c>
      <c r="F3952" s="1" t="str">
        <f>TRIM(IFERROR(VLOOKUP(A3952,CIDADES!$A$1:$E$2296,5,0),"EM_BRANCO"))</f>
        <v>RIBERPAN COM.DE ALIMENTOS LTDA</v>
      </c>
      <c r="G3952" s="1" t="str">
        <f>TRIM(IFERROR(VLOOKUP(F3952,DISTRIBUIDORES!$A$1:$E$86,2,0),"EM_BRANCO"))</f>
        <v>FRANZEN</v>
      </c>
      <c r="H3952" s="1" t="str">
        <f>TRIM(IFERROR(VLOOKUP(F3952,DISTRIBUIDORES!$A$1:$E$86,3,0),"EM_BRANCO"))</f>
        <v>51 9 9889-0857</v>
      </c>
      <c r="I3952" s="1" t="str">
        <f>TRIM(IFERROR(VLOOKUP(F3952,DISTRIBUIDORES!$A$1:$E$86,4,0),"EM_BRANCO"))</f>
        <v>54 3464-1211</v>
      </c>
      <c r="J3952" s="1" t="str">
        <f>TRIM(IFERROR(VLOOKUP(F3952,DISTRIBUIDORES!$A$1:$E$86,5,0),"EM_BRANCO"))</f>
        <v>R. JOÃO MISSIAGGIA, 171 - SALA 101</v>
      </c>
    </row>
    <row r="3953" spans="1:10" ht="18.75" customHeight="1" x14ac:dyDescent="0.3">
      <c r="A3953" s="1" t="s">
        <v>7784</v>
      </c>
      <c r="B3953" s="1" t="s">
        <v>7785</v>
      </c>
      <c r="C3953" s="1" t="s">
        <v>7718</v>
      </c>
      <c r="D3953" s="2">
        <v>3105</v>
      </c>
      <c r="E3953" s="1" t="str">
        <f>TRIM(IFERROR(VLOOKUP(A3953,CIDADES!$A$1:$E$2296,4,0),"EM_BRANCO"))</f>
        <v>EM_BRANCO</v>
      </c>
      <c r="F3953" s="1" t="str">
        <f>TRIM(IFERROR(VLOOKUP(A3953,CIDADES!$A$1:$E$2296,5,0),"EM_BRANCO"))</f>
        <v>EM_BRANCO</v>
      </c>
      <c r="G3953" s="1" t="str">
        <f>TRIM(IFERROR(VLOOKUP(F3953,DISTRIBUIDORES!$A$1:$E$86,2,0),"EM_BRANCO"))</f>
        <v>EM_BRANCO</v>
      </c>
      <c r="H3953" s="1" t="str">
        <f>TRIM(IFERROR(VLOOKUP(F3953,DISTRIBUIDORES!$A$1:$E$86,3,0),"EM_BRANCO"))</f>
        <v>EM_BRANCO</v>
      </c>
      <c r="I3953" s="1" t="str">
        <f>TRIM(IFERROR(VLOOKUP(F3953,DISTRIBUIDORES!$A$1:$E$86,4,0),"EM_BRANCO"))</f>
        <v>EM_BRANCO</v>
      </c>
      <c r="J3953" s="1" t="str">
        <f>TRIM(IFERROR(VLOOKUP(F3953,DISTRIBUIDORES!$A$1:$E$86,5,0),"EM_BRANCO"))</f>
        <v>EM_BRANCO</v>
      </c>
    </row>
    <row r="3954" spans="1:10" ht="18.75" customHeight="1" x14ac:dyDescent="0.3">
      <c r="A3954" s="1" t="s">
        <v>7786</v>
      </c>
      <c r="B3954" s="1" t="s">
        <v>7787</v>
      </c>
      <c r="C3954" s="1" t="s">
        <v>7718</v>
      </c>
      <c r="D3954" s="2">
        <v>4032</v>
      </c>
      <c r="E3954" s="1" t="str">
        <f>TRIM(IFERROR(VLOOKUP(A3954,CIDADES!$A$1:$E$2296,4,0),"EM_BRANCO"))</f>
        <v>REGIONAL SUL</v>
      </c>
      <c r="F3954" s="1" t="str">
        <f>TRIM(IFERROR(VLOOKUP(A3954,CIDADES!$A$1:$E$2296,5,0),"EM_BRANCO"))</f>
        <v>PANARIUS DISTRIBUIDORA LTDA</v>
      </c>
      <c r="G3954" s="1" t="str">
        <f>TRIM(IFERROR(VLOOKUP(F3954,DISTRIBUIDORES!$A$1:$E$86,2,0),"EM_BRANCO"))</f>
        <v>FRANZEN</v>
      </c>
      <c r="H3954" s="1" t="str">
        <f>TRIM(IFERROR(VLOOKUP(F3954,DISTRIBUIDORES!$A$1:$E$86,3,0),"EM_BRANCO"))</f>
        <v>51 9 9889-0857</v>
      </c>
      <c r="I3954" s="1" t="str">
        <f>TRIM(IFERROR(VLOOKUP(F3954,DISTRIBUIDORES!$A$1:$E$86,4,0),"EM_BRANCO"))</f>
        <v/>
      </c>
      <c r="J3954" s="1" t="str">
        <f>TRIM(IFERROR(VLOOKUP(F3954,DISTRIBUIDORES!$A$1:$E$86,5,0),"EM_BRANCO"))</f>
        <v>RUA SANTOS DUMONT 903</v>
      </c>
    </row>
    <row r="3955" spans="1:10" ht="18.75" customHeight="1" x14ac:dyDescent="0.3">
      <c r="A3955" s="1" t="s">
        <v>7788</v>
      </c>
      <c r="B3955" s="1" t="s">
        <v>7789</v>
      </c>
      <c r="C3955" s="1" t="s">
        <v>7718</v>
      </c>
      <c r="D3955" s="2">
        <v>12682</v>
      </c>
      <c r="E3955" s="1" t="str">
        <f>TRIM(IFERROR(VLOOKUP(A3955,CIDADES!$A$1:$E$2296,4,0),"EM_BRANCO"))</f>
        <v>REGIONAL SUL</v>
      </c>
      <c r="F3955" s="1" t="str">
        <f>TRIM(IFERROR(VLOOKUP(A3955,CIDADES!$A$1:$E$2296,5,0),"EM_BRANCO"))</f>
        <v>ÁREA ABERTA - SEM DISTRIBUIDOR</v>
      </c>
      <c r="G3955" s="1" t="str">
        <f>TRIM(IFERROR(VLOOKUP(F3955,DISTRIBUIDORES!$A$1:$E$86,2,0),"EM_BRANCO"))</f>
        <v>FRANZEN</v>
      </c>
      <c r="H3955" s="1" t="str">
        <f>TRIM(IFERROR(VLOOKUP(F3955,DISTRIBUIDORES!$A$1:$E$86,3,0),"EM_BRANCO"))</f>
        <v>51 9 9889-0857</v>
      </c>
      <c r="I3955" s="1" t="str">
        <f>TRIM(IFERROR(VLOOKUP(F3955,DISTRIBUIDORES!$A$1:$E$86,4,0),"EM_BRANCO"))</f>
        <v/>
      </c>
      <c r="J3955" s="1" t="str">
        <f>TRIM(IFERROR(VLOOKUP(F3955,DISTRIBUIDORES!$A$1:$E$86,5,0),"EM_BRANCO"))</f>
        <v/>
      </c>
    </row>
    <row r="3956" spans="1:10" ht="18.75" customHeight="1" x14ac:dyDescent="0.3">
      <c r="A3956" s="1" t="s">
        <v>7790</v>
      </c>
      <c r="B3956" s="1" t="s">
        <v>7791</v>
      </c>
      <c r="C3956" s="1" t="s">
        <v>7718</v>
      </c>
      <c r="D3956" s="2">
        <v>1941</v>
      </c>
      <c r="E3956" s="1" t="str">
        <f>TRIM(IFERROR(VLOOKUP(A3956,CIDADES!$A$1:$E$2296,4,0),"EM_BRANCO"))</f>
        <v>EM_BRANCO</v>
      </c>
      <c r="F3956" s="1" t="str">
        <f>TRIM(IFERROR(VLOOKUP(A3956,CIDADES!$A$1:$E$2296,5,0),"EM_BRANCO"))</f>
        <v>EM_BRANCO</v>
      </c>
      <c r="G3956" s="1" t="str">
        <f>TRIM(IFERROR(VLOOKUP(F3956,DISTRIBUIDORES!$A$1:$E$86,2,0),"EM_BRANCO"))</f>
        <v>EM_BRANCO</v>
      </c>
      <c r="H3956" s="1" t="str">
        <f>TRIM(IFERROR(VLOOKUP(F3956,DISTRIBUIDORES!$A$1:$E$86,3,0),"EM_BRANCO"))</f>
        <v>EM_BRANCO</v>
      </c>
      <c r="I3956" s="1" t="str">
        <f>TRIM(IFERROR(VLOOKUP(F3956,DISTRIBUIDORES!$A$1:$E$86,4,0),"EM_BRANCO"))</f>
        <v>EM_BRANCO</v>
      </c>
      <c r="J3956" s="1" t="str">
        <f>TRIM(IFERROR(VLOOKUP(F3956,DISTRIBUIDORES!$A$1:$E$86,5,0),"EM_BRANCO"))</f>
        <v>EM_BRANCO</v>
      </c>
    </row>
    <row r="3957" spans="1:10" ht="18.75" customHeight="1" x14ac:dyDescent="0.3">
      <c r="A3957" s="1" t="s">
        <v>7792</v>
      </c>
      <c r="B3957" s="1" t="s">
        <v>7793</v>
      </c>
      <c r="C3957" s="1" t="s">
        <v>7718</v>
      </c>
      <c r="D3957" s="2">
        <v>2388</v>
      </c>
      <c r="E3957" s="1" t="str">
        <f>TRIM(IFERROR(VLOOKUP(A3957,CIDADES!$A$1:$E$2296,4,0),"EM_BRANCO"))</f>
        <v>EM_BRANCO</v>
      </c>
      <c r="F3957" s="1" t="str">
        <f>TRIM(IFERROR(VLOOKUP(A3957,CIDADES!$A$1:$E$2296,5,0),"EM_BRANCO"))</f>
        <v>EM_BRANCO</v>
      </c>
      <c r="G3957" s="1" t="str">
        <f>TRIM(IFERROR(VLOOKUP(F3957,DISTRIBUIDORES!$A$1:$E$86,2,0),"EM_BRANCO"))</f>
        <v>EM_BRANCO</v>
      </c>
      <c r="H3957" s="1" t="str">
        <f>TRIM(IFERROR(VLOOKUP(F3957,DISTRIBUIDORES!$A$1:$E$86,3,0),"EM_BRANCO"))</f>
        <v>EM_BRANCO</v>
      </c>
      <c r="I3957" s="1" t="str">
        <f>TRIM(IFERROR(VLOOKUP(F3957,DISTRIBUIDORES!$A$1:$E$86,4,0),"EM_BRANCO"))</f>
        <v>EM_BRANCO</v>
      </c>
      <c r="J3957" s="1" t="str">
        <f>TRIM(IFERROR(VLOOKUP(F3957,DISTRIBUIDORES!$A$1:$E$86,5,0),"EM_BRANCO"))</f>
        <v>EM_BRANCO</v>
      </c>
    </row>
    <row r="3958" spans="1:10" ht="18.75" customHeight="1" x14ac:dyDescent="0.3">
      <c r="A3958" s="1" t="s">
        <v>7794</v>
      </c>
      <c r="B3958" s="1" t="s">
        <v>6391</v>
      </c>
      <c r="C3958" s="1" t="s">
        <v>7718</v>
      </c>
      <c r="D3958" s="2">
        <v>5322</v>
      </c>
      <c r="E3958" s="1" t="str">
        <f>TRIM(IFERROR(VLOOKUP(A3958,CIDADES!$A$1:$E$2296,4,0),"EM_BRANCO"))</f>
        <v>EM_BRANCO</v>
      </c>
      <c r="F3958" s="1" t="str">
        <f>TRIM(IFERROR(VLOOKUP(A3958,CIDADES!$A$1:$E$2296,5,0),"EM_BRANCO"))</f>
        <v>EM_BRANCO</v>
      </c>
      <c r="G3958" s="1" t="str">
        <f>TRIM(IFERROR(VLOOKUP(F3958,DISTRIBUIDORES!$A$1:$E$86,2,0),"EM_BRANCO"))</f>
        <v>EM_BRANCO</v>
      </c>
      <c r="H3958" s="1" t="str">
        <f>TRIM(IFERROR(VLOOKUP(F3958,DISTRIBUIDORES!$A$1:$E$86,3,0),"EM_BRANCO"))</f>
        <v>EM_BRANCO</v>
      </c>
      <c r="I3958" s="1" t="str">
        <f>TRIM(IFERROR(VLOOKUP(F3958,DISTRIBUIDORES!$A$1:$E$86,4,0),"EM_BRANCO"))</f>
        <v>EM_BRANCO</v>
      </c>
      <c r="J3958" s="1" t="str">
        <f>TRIM(IFERROR(VLOOKUP(F3958,DISTRIBUIDORES!$A$1:$E$86,5,0),"EM_BRANCO"))</f>
        <v>EM_BRANCO</v>
      </c>
    </row>
    <row r="3959" spans="1:10" ht="18.75" customHeight="1" x14ac:dyDescent="0.3">
      <c r="A3959" s="1" t="s">
        <v>7795</v>
      </c>
      <c r="B3959" s="1" t="s">
        <v>7796</v>
      </c>
      <c r="C3959" s="1" t="s">
        <v>7718</v>
      </c>
      <c r="D3959" s="2">
        <v>11101</v>
      </c>
      <c r="E3959" s="1" t="str">
        <f>TRIM(IFERROR(VLOOKUP(A3959,CIDADES!$A$1:$E$2296,4,0),"EM_BRANCO"))</f>
        <v>REGIONAL CLIENTES INSTITUCIONAIS</v>
      </c>
      <c r="F3959" s="1" t="str">
        <f>TRIM(IFERROR(VLOOKUP(A3959,CIDADES!$A$1:$E$2296,5,0),"EM_BRANCO"))</f>
        <v>FHILIPPI DISTR.ALIM.LTDA.ME</v>
      </c>
      <c r="G3959" s="1" t="str">
        <f>TRIM(IFERROR(VLOOKUP(F3959,DISTRIBUIDORES!$A$1:$E$86,2,0),"EM_BRANCO"))</f>
        <v>EM_BRANCO</v>
      </c>
      <c r="H3959" s="1" t="str">
        <f>TRIM(IFERROR(VLOOKUP(F3959,DISTRIBUIDORES!$A$1:$E$86,3,0),"EM_BRANCO"))</f>
        <v>EM_BRANCO</v>
      </c>
      <c r="I3959" s="1" t="str">
        <f>TRIM(IFERROR(VLOOKUP(F3959,DISTRIBUIDORES!$A$1:$E$86,4,0),"EM_BRANCO"))</f>
        <v>EM_BRANCO</v>
      </c>
      <c r="J3959" s="1" t="str">
        <f>TRIM(IFERROR(VLOOKUP(F3959,DISTRIBUIDORES!$A$1:$E$86,5,0),"EM_BRANCO"))</f>
        <v>EM_BRANCO</v>
      </c>
    </row>
    <row r="3960" spans="1:10" ht="18.75" customHeight="1" x14ac:dyDescent="0.3">
      <c r="A3960" s="1" t="s">
        <v>7797</v>
      </c>
      <c r="B3960" s="1" t="s">
        <v>7798</v>
      </c>
      <c r="C3960" s="1" t="s">
        <v>7718</v>
      </c>
      <c r="D3960" s="2">
        <v>2244</v>
      </c>
      <c r="E3960" s="1" t="str">
        <f>TRIM(IFERROR(VLOOKUP(A3960,CIDADES!$A$1:$E$2296,4,0),"EM_BRANCO"))</f>
        <v>EM_BRANCO</v>
      </c>
      <c r="F3960" s="1" t="str">
        <f>TRIM(IFERROR(VLOOKUP(A3960,CIDADES!$A$1:$E$2296,5,0),"EM_BRANCO"))</f>
        <v>EM_BRANCO</v>
      </c>
      <c r="G3960" s="1" t="str">
        <f>TRIM(IFERROR(VLOOKUP(F3960,DISTRIBUIDORES!$A$1:$E$86,2,0),"EM_BRANCO"))</f>
        <v>EM_BRANCO</v>
      </c>
      <c r="H3960" s="1" t="str">
        <f>TRIM(IFERROR(VLOOKUP(F3960,DISTRIBUIDORES!$A$1:$E$86,3,0),"EM_BRANCO"))</f>
        <v>EM_BRANCO</v>
      </c>
      <c r="I3960" s="1" t="str">
        <f>TRIM(IFERROR(VLOOKUP(F3960,DISTRIBUIDORES!$A$1:$E$86,4,0),"EM_BRANCO"))</f>
        <v>EM_BRANCO</v>
      </c>
      <c r="J3960" s="1" t="str">
        <f>TRIM(IFERROR(VLOOKUP(F3960,DISTRIBUIDORES!$A$1:$E$86,5,0),"EM_BRANCO"))</f>
        <v>EM_BRANCO</v>
      </c>
    </row>
    <row r="3961" spans="1:10" ht="18.75" customHeight="1" x14ac:dyDescent="0.3">
      <c r="A3961" s="1" t="s">
        <v>7799</v>
      </c>
      <c r="B3961" s="1" t="s">
        <v>7800</v>
      </c>
      <c r="C3961" s="1" t="s">
        <v>7718</v>
      </c>
      <c r="D3961" s="2">
        <v>109653</v>
      </c>
      <c r="E3961" s="1" t="str">
        <f>TRIM(IFERROR(VLOOKUP(A3961,CIDADES!$A$1:$E$2296,4,0),"EM_BRANCO"))</f>
        <v>REGIONAL SUL</v>
      </c>
      <c r="F3961" s="1" t="str">
        <f>TRIM(IFERROR(VLOOKUP(A3961,CIDADES!$A$1:$E$2296,5,0),"EM_BRANCO"))</f>
        <v>RIBERPAN COM.DE ALIMENTOS LTDA</v>
      </c>
      <c r="G3961" s="1" t="str">
        <f>TRIM(IFERROR(VLOOKUP(F3961,DISTRIBUIDORES!$A$1:$E$86,2,0),"EM_BRANCO"))</f>
        <v>FRANZEN</v>
      </c>
      <c r="H3961" s="1" t="str">
        <f>TRIM(IFERROR(VLOOKUP(F3961,DISTRIBUIDORES!$A$1:$E$86,3,0),"EM_BRANCO"))</f>
        <v>51 9 9889-0857</v>
      </c>
      <c r="I3961" s="1" t="str">
        <f>TRIM(IFERROR(VLOOKUP(F3961,DISTRIBUIDORES!$A$1:$E$86,4,0),"EM_BRANCO"))</f>
        <v>54 3464-1211</v>
      </c>
      <c r="J3961" s="1" t="str">
        <f>TRIM(IFERROR(VLOOKUP(F3961,DISTRIBUIDORES!$A$1:$E$86,5,0),"EM_BRANCO"))</f>
        <v>R. JOÃO MISSIAGGIA, 171 - SALA 101</v>
      </c>
    </row>
    <row r="3962" spans="1:10" ht="18.75" customHeight="1" x14ac:dyDescent="0.3">
      <c r="A3962" s="1" t="s">
        <v>7801</v>
      </c>
      <c r="B3962" s="1" t="s">
        <v>7802</v>
      </c>
      <c r="C3962" s="1" t="s">
        <v>7718</v>
      </c>
      <c r="D3962" s="2">
        <v>2103</v>
      </c>
      <c r="E3962" s="1" t="str">
        <f>TRIM(IFERROR(VLOOKUP(A3962,CIDADES!$A$1:$E$2296,4,0),"EM_BRANCO"))</f>
        <v>EM_BRANCO</v>
      </c>
      <c r="F3962" s="1" t="str">
        <f>TRIM(IFERROR(VLOOKUP(A3962,CIDADES!$A$1:$E$2296,5,0),"EM_BRANCO"))</f>
        <v>EM_BRANCO</v>
      </c>
      <c r="G3962" s="1" t="str">
        <f>TRIM(IFERROR(VLOOKUP(F3962,DISTRIBUIDORES!$A$1:$E$86,2,0),"EM_BRANCO"))</f>
        <v>EM_BRANCO</v>
      </c>
      <c r="H3962" s="1" t="str">
        <f>TRIM(IFERROR(VLOOKUP(F3962,DISTRIBUIDORES!$A$1:$E$86,3,0),"EM_BRANCO"))</f>
        <v>EM_BRANCO</v>
      </c>
      <c r="I3962" s="1" t="str">
        <f>TRIM(IFERROR(VLOOKUP(F3962,DISTRIBUIDORES!$A$1:$E$86,4,0),"EM_BRANCO"))</f>
        <v>EM_BRANCO</v>
      </c>
      <c r="J3962" s="1" t="str">
        <f>TRIM(IFERROR(VLOOKUP(F3962,DISTRIBUIDORES!$A$1:$E$86,5,0),"EM_BRANCO"))</f>
        <v>EM_BRANCO</v>
      </c>
    </row>
    <row r="3963" spans="1:10" ht="18.75" customHeight="1" x14ac:dyDescent="0.3">
      <c r="A3963" s="1" t="s">
        <v>7803</v>
      </c>
      <c r="B3963" s="1" t="s">
        <v>7804</v>
      </c>
      <c r="C3963" s="1" t="s">
        <v>7718</v>
      </c>
      <c r="D3963" s="2">
        <v>6573</v>
      </c>
      <c r="E3963" s="1" t="str">
        <f>TRIM(IFERROR(VLOOKUP(A3963,CIDADES!$A$1:$E$2296,4,0),"EM_BRANCO"))</f>
        <v>EM_BRANCO</v>
      </c>
      <c r="F3963" s="1" t="str">
        <f>TRIM(IFERROR(VLOOKUP(A3963,CIDADES!$A$1:$E$2296,5,0),"EM_BRANCO"))</f>
        <v>EM_BRANCO</v>
      </c>
      <c r="G3963" s="1" t="str">
        <f>TRIM(IFERROR(VLOOKUP(F3963,DISTRIBUIDORES!$A$1:$E$86,2,0),"EM_BRANCO"))</f>
        <v>EM_BRANCO</v>
      </c>
      <c r="H3963" s="1" t="str">
        <f>TRIM(IFERROR(VLOOKUP(F3963,DISTRIBUIDORES!$A$1:$E$86,3,0),"EM_BRANCO"))</f>
        <v>EM_BRANCO</v>
      </c>
      <c r="I3963" s="1" t="str">
        <f>TRIM(IFERROR(VLOOKUP(F3963,DISTRIBUIDORES!$A$1:$E$86,4,0),"EM_BRANCO"))</f>
        <v>EM_BRANCO</v>
      </c>
      <c r="J3963" s="1" t="str">
        <f>TRIM(IFERROR(VLOOKUP(F3963,DISTRIBUIDORES!$A$1:$E$86,5,0),"EM_BRANCO"))</f>
        <v>EM_BRANCO</v>
      </c>
    </row>
    <row r="3964" spans="1:10" ht="18.75" customHeight="1" x14ac:dyDescent="0.3">
      <c r="A3964" s="1" t="s">
        <v>7805</v>
      </c>
      <c r="B3964" s="1" t="s">
        <v>7806</v>
      </c>
      <c r="C3964" s="1" t="s">
        <v>7718</v>
      </c>
      <c r="D3964" s="2">
        <v>2437</v>
      </c>
      <c r="E3964" s="1" t="str">
        <f>TRIM(IFERROR(VLOOKUP(A3964,CIDADES!$A$1:$E$2296,4,0),"EM_BRANCO"))</f>
        <v>EM_BRANCO</v>
      </c>
      <c r="F3964" s="1" t="str">
        <f>TRIM(IFERROR(VLOOKUP(A3964,CIDADES!$A$1:$E$2296,5,0),"EM_BRANCO"))</f>
        <v>EM_BRANCO</v>
      </c>
      <c r="G3964" s="1" t="str">
        <f>TRIM(IFERROR(VLOOKUP(F3964,DISTRIBUIDORES!$A$1:$E$86,2,0),"EM_BRANCO"))</f>
        <v>EM_BRANCO</v>
      </c>
      <c r="H3964" s="1" t="str">
        <f>TRIM(IFERROR(VLOOKUP(F3964,DISTRIBUIDORES!$A$1:$E$86,3,0),"EM_BRANCO"))</f>
        <v>EM_BRANCO</v>
      </c>
      <c r="I3964" s="1" t="str">
        <f>TRIM(IFERROR(VLOOKUP(F3964,DISTRIBUIDORES!$A$1:$E$86,4,0),"EM_BRANCO"))</f>
        <v>EM_BRANCO</v>
      </c>
      <c r="J3964" s="1" t="str">
        <f>TRIM(IFERROR(VLOOKUP(F3964,DISTRIBUIDORES!$A$1:$E$86,5,0),"EM_BRANCO"))</f>
        <v>EM_BRANCO</v>
      </c>
    </row>
    <row r="3965" spans="1:10" ht="18.75" customHeight="1" x14ac:dyDescent="0.3">
      <c r="A3965" s="1" t="s">
        <v>7807</v>
      </c>
      <c r="B3965" s="1" t="s">
        <v>7808</v>
      </c>
      <c r="C3965" s="1" t="s">
        <v>7718</v>
      </c>
      <c r="D3965" s="2">
        <v>2447</v>
      </c>
      <c r="E3965" s="1" t="str">
        <f>TRIM(IFERROR(VLOOKUP(A3965,CIDADES!$A$1:$E$2296,4,0),"EM_BRANCO"))</f>
        <v>EM_BRANCO</v>
      </c>
      <c r="F3965" s="1" t="str">
        <f>TRIM(IFERROR(VLOOKUP(A3965,CIDADES!$A$1:$E$2296,5,0),"EM_BRANCO"))</f>
        <v>EM_BRANCO</v>
      </c>
      <c r="G3965" s="1" t="str">
        <f>TRIM(IFERROR(VLOOKUP(F3965,DISTRIBUIDORES!$A$1:$E$86,2,0),"EM_BRANCO"))</f>
        <v>EM_BRANCO</v>
      </c>
      <c r="H3965" s="1" t="str">
        <f>TRIM(IFERROR(VLOOKUP(F3965,DISTRIBUIDORES!$A$1:$E$86,3,0),"EM_BRANCO"))</f>
        <v>EM_BRANCO</v>
      </c>
      <c r="I3965" s="1" t="str">
        <f>TRIM(IFERROR(VLOOKUP(F3965,DISTRIBUIDORES!$A$1:$E$86,4,0),"EM_BRANCO"))</f>
        <v>EM_BRANCO</v>
      </c>
      <c r="J3965" s="1" t="str">
        <f>TRIM(IFERROR(VLOOKUP(F3965,DISTRIBUIDORES!$A$1:$E$86,5,0),"EM_BRANCO"))</f>
        <v>EM_BRANCO</v>
      </c>
    </row>
    <row r="3966" spans="1:10" ht="18.75" customHeight="1" x14ac:dyDescent="0.3">
      <c r="A3966" s="1" t="s">
        <v>7809</v>
      </c>
      <c r="B3966" s="1" t="s">
        <v>7810</v>
      </c>
      <c r="C3966" s="1" t="s">
        <v>7718</v>
      </c>
      <c r="D3966" s="2">
        <v>2767</v>
      </c>
      <c r="E3966" s="1" t="str">
        <f>TRIM(IFERROR(VLOOKUP(A3966,CIDADES!$A$1:$E$2296,4,0),"EM_BRANCO"))</f>
        <v>EM_BRANCO</v>
      </c>
      <c r="F3966" s="1" t="str">
        <f>TRIM(IFERROR(VLOOKUP(A3966,CIDADES!$A$1:$E$2296,5,0),"EM_BRANCO"))</f>
        <v>EM_BRANCO</v>
      </c>
      <c r="G3966" s="1" t="str">
        <f>TRIM(IFERROR(VLOOKUP(F3966,DISTRIBUIDORES!$A$1:$E$86,2,0),"EM_BRANCO"))</f>
        <v>EM_BRANCO</v>
      </c>
      <c r="H3966" s="1" t="str">
        <f>TRIM(IFERROR(VLOOKUP(F3966,DISTRIBUIDORES!$A$1:$E$86,3,0),"EM_BRANCO"))</f>
        <v>EM_BRANCO</v>
      </c>
      <c r="I3966" s="1" t="str">
        <f>TRIM(IFERROR(VLOOKUP(F3966,DISTRIBUIDORES!$A$1:$E$86,4,0),"EM_BRANCO"))</f>
        <v>EM_BRANCO</v>
      </c>
      <c r="J3966" s="1" t="str">
        <f>TRIM(IFERROR(VLOOKUP(F3966,DISTRIBUIDORES!$A$1:$E$86,5,0),"EM_BRANCO"))</f>
        <v>EM_BRANCO</v>
      </c>
    </row>
    <row r="3967" spans="1:10" ht="18.75" customHeight="1" x14ac:dyDescent="0.3">
      <c r="A3967" s="1" t="s">
        <v>7811</v>
      </c>
      <c r="B3967" s="1" t="s">
        <v>5166</v>
      </c>
      <c r="C3967" s="1" t="s">
        <v>7718</v>
      </c>
      <c r="D3967" s="2">
        <v>11445</v>
      </c>
      <c r="E3967" s="1" t="str">
        <f>TRIM(IFERROR(VLOOKUP(A3967,CIDADES!$A$1:$E$2296,4,0),"EM_BRANCO"))</f>
        <v>REGIONAL SUL</v>
      </c>
      <c r="F3967" s="1" t="str">
        <f>TRIM(IFERROR(VLOOKUP(A3967,CIDADES!$A$1:$E$2296,5,0),"EM_BRANCO"))</f>
        <v>AZEVEDO RIBEIRO E CIA LTDA</v>
      </c>
      <c r="G3967" s="1" t="str">
        <f>TRIM(IFERROR(VLOOKUP(F3967,DISTRIBUIDORES!$A$1:$E$86,2,0),"EM_BRANCO"))</f>
        <v>FRANZEN</v>
      </c>
      <c r="H3967" s="1" t="str">
        <f>TRIM(IFERROR(VLOOKUP(F3967,DISTRIBUIDORES!$A$1:$E$86,3,0),"EM_BRANCO"))</f>
        <v>51 9 9889-0857</v>
      </c>
      <c r="I3967" s="1" t="str">
        <f>TRIM(IFERROR(VLOOKUP(F3967,DISTRIBUIDORES!$A$1:$E$86,4,0),"EM_BRANCO"))</f>
        <v>54 3221-8544 / 3221-8156</v>
      </c>
      <c r="J3967" s="1" t="str">
        <f>TRIM(IFERROR(VLOOKUP(F3967,DISTRIBUIDORES!$A$1:$E$86,5,0),"EM_BRANCO"))</f>
        <v>R. HERCULES GALLÓ, 1320</v>
      </c>
    </row>
    <row r="3968" spans="1:10" ht="18.75" customHeight="1" x14ac:dyDescent="0.3">
      <c r="A3968" s="1" t="s">
        <v>7812</v>
      </c>
      <c r="B3968" s="1" t="s">
        <v>7813</v>
      </c>
      <c r="C3968" s="1" t="s">
        <v>7718</v>
      </c>
      <c r="D3968" s="2">
        <v>12136</v>
      </c>
      <c r="E3968" s="1" t="str">
        <f>TRIM(IFERROR(VLOOKUP(A3968,CIDADES!$A$1:$E$2296,4,0),"EM_BRANCO"))</f>
        <v>REGIONAL SUL</v>
      </c>
      <c r="F3968" s="1" t="str">
        <f>TRIM(IFERROR(VLOOKUP(A3968,CIDADES!$A$1:$E$2296,5,0),"EM_BRANCO"))</f>
        <v>RIBERPAN COM.DE ALIMENTOS LTDA</v>
      </c>
      <c r="G3968" s="1" t="str">
        <f>TRIM(IFERROR(VLOOKUP(F3968,DISTRIBUIDORES!$A$1:$E$86,2,0),"EM_BRANCO"))</f>
        <v>FRANZEN</v>
      </c>
      <c r="H3968" s="1" t="str">
        <f>TRIM(IFERROR(VLOOKUP(F3968,DISTRIBUIDORES!$A$1:$E$86,3,0),"EM_BRANCO"))</f>
        <v>51 9 9889-0857</v>
      </c>
      <c r="I3968" s="1" t="str">
        <f>TRIM(IFERROR(VLOOKUP(F3968,DISTRIBUIDORES!$A$1:$E$86,4,0),"EM_BRANCO"))</f>
        <v>54 3464-1211</v>
      </c>
      <c r="J3968" s="1" t="str">
        <f>TRIM(IFERROR(VLOOKUP(F3968,DISTRIBUIDORES!$A$1:$E$86,5,0),"EM_BRANCO"))</f>
        <v>R. JOÃO MISSIAGGIA, 171 - SALA 101</v>
      </c>
    </row>
    <row r="3969" spans="1:10" ht="18.75" customHeight="1" x14ac:dyDescent="0.3">
      <c r="A3969" s="1" t="s">
        <v>7814</v>
      </c>
      <c r="B3969" s="1" t="s">
        <v>7815</v>
      </c>
      <c r="C3969" s="1" t="s">
        <v>7718</v>
      </c>
      <c r="D3969" s="2">
        <v>2253</v>
      </c>
      <c r="E3969" s="1" t="str">
        <f>TRIM(IFERROR(VLOOKUP(A3969,CIDADES!$A$1:$E$2296,4,0),"EM_BRANCO"))</f>
        <v>EM_BRANCO</v>
      </c>
      <c r="F3969" s="1" t="str">
        <f>TRIM(IFERROR(VLOOKUP(A3969,CIDADES!$A$1:$E$2296,5,0),"EM_BRANCO"))</f>
        <v>EM_BRANCO</v>
      </c>
      <c r="G3969" s="1" t="str">
        <f>TRIM(IFERROR(VLOOKUP(F3969,DISTRIBUIDORES!$A$1:$E$86,2,0),"EM_BRANCO"))</f>
        <v>EM_BRANCO</v>
      </c>
      <c r="H3969" s="1" t="str">
        <f>TRIM(IFERROR(VLOOKUP(F3969,DISTRIBUIDORES!$A$1:$E$86,3,0),"EM_BRANCO"))</f>
        <v>EM_BRANCO</v>
      </c>
      <c r="I3969" s="1" t="str">
        <f>TRIM(IFERROR(VLOOKUP(F3969,DISTRIBUIDORES!$A$1:$E$86,4,0),"EM_BRANCO"))</f>
        <v>EM_BRANCO</v>
      </c>
      <c r="J3969" s="1" t="str">
        <f>TRIM(IFERROR(VLOOKUP(F3969,DISTRIBUIDORES!$A$1:$E$86,5,0),"EM_BRANCO"))</f>
        <v>EM_BRANCO</v>
      </c>
    </row>
    <row r="3970" spans="1:10" ht="18.75" customHeight="1" x14ac:dyDescent="0.3">
      <c r="A3970" s="1" t="s">
        <v>7816</v>
      </c>
      <c r="B3970" s="1" t="s">
        <v>7817</v>
      </c>
      <c r="C3970" s="1" t="s">
        <v>7718</v>
      </c>
      <c r="D3970" s="2">
        <v>11576</v>
      </c>
      <c r="E3970" s="1" t="str">
        <f>TRIM(IFERROR(VLOOKUP(A3970,CIDADES!$A$1:$E$2296,4,0),"EM_BRANCO"))</f>
        <v>EM_BRANCO</v>
      </c>
      <c r="F3970" s="1" t="str">
        <f>TRIM(IFERROR(VLOOKUP(A3970,CIDADES!$A$1:$E$2296,5,0),"EM_BRANCO"))</f>
        <v>EM_BRANCO</v>
      </c>
      <c r="G3970" s="1" t="str">
        <f>TRIM(IFERROR(VLOOKUP(F3970,DISTRIBUIDORES!$A$1:$E$86,2,0),"EM_BRANCO"))</f>
        <v>EM_BRANCO</v>
      </c>
      <c r="H3970" s="1" t="str">
        <f>TRIM(IFERROR(VLOOKUP(F3970,DISTRIBUIDORES!$A$1:$E$86,3,0),"EM_BRANCO"))</f>
        <v>EM_BRANCO</v>
      </c>
      <c r="I3970" s="1" t="str">
        <f>TRIM(IFERROR(VLOOKUP(F3970,DISTRIBUIDORES!$A$1:$E$86,4,0),"EM_BRANCO"))</f>
        <v>EM_BRANCO</v>
      </c>
      <c r="J3970" s="1" t="str">
        <f>TRIM(IFERROR(VLOOKUP(F3970,DISTRIBUIDORES!$A$1:$E$86,5,0),"EM_BRANCO"))</f>
        <v>EM_BRANCO</v>
      </c>
    </row>
    <row r="3971" spans="1:10" ht="18.75" customHeight="1" x14ac:dyDescent="0.3">
      <c r="A3971" s="1" t="s">
        <v>7818</v>
      </c>
      <c r="B3971" s="1" t="s">
        <v>7819</v>
      </c>
      <c r="C3971" s="1" t="s">
        <v>7718</v>
      </c>
      <c r="D3971" s="2">
        <v>7651</v>
      </c>
      <c r="E3971" s="1" t="str">
        <f>TRIM(IFERROR(VLOOKUP(A3971,CIDADES!$A$1:$E$2296,4,0),"EM_BRANCO"))</f>
        <v>EM_BRANCO</v>
      </c>
      <c r="F3971" s="1" t="str">
        <f>TRIM(IFERROR(VLOOKUP(A3971,CIDADES!$A$1:$E$2296,5,0),"EM_BRANCO"))</f>
        <v>EM_BRANCO</v>
      </c>
      <c r="G3971" s="1" t="str">
        <f>TRIM(IFERROR(VLOOKUP(F3971,DISTRIBUIDORES!$A$1:$E$86,2,0),"EM_BRANCO"))</f>
        <v>EM_BRANCO</v>
      </c>
      <c r="H3971" s="1" t="str">
        <f>TRIM(IFERROR(VLOOKUP(F3971,DISTRIBUIDORES!$A$1:$E$86,3,0),"EM_BRANCO"))</f>
        <v>EM_BRANCO</v>
      </c>
      <c r="I3971" s="1" t="str">
        <f>TRIM(IFERROR(VLOOKUP(F3971,DISTRIBUIDORES!$A$1:$E$86,4,0),"EM_BRANCO"))</f>
        <v>EM_BRANCO</v>
      </c>
      <c r="J3971" s="1" t="str">
        <f>TRIM(IFERROR(VLOOKUP(F3971,DISTRIBUIDORES!$A$1:$E$86,5,0),"EM_BRANCO"))</f>
        <v>EM_BRANCO</v>
      </c>
    </row>
    <row r="3972" spans="1:10" ht="18.75" customHeight="1" x14ac:dyDescent="0.3">
      <c r="A3972" s="1" t="s">
        <v>7820</v>
      </c>
      <c r="B3972" s="1" t="s">
        <v>7821</v>
      </c>
      <c r="C3972" s="1" t="s">
        <v>7718</v>
      </c>
      <c r="D3972" s="2">
        <v>6753</v>
      </c>
      <c r="E3972" s="1" t="str">
        <f>TRIM(IFERROR(VLOOKUP(A3972,CIDADES!$A$1:$E$2296,4,0),"EM_BRANCO"))</f>
        <v>EM_BRANCO</v>
      </c>
      <c r="F3972" s="1" t="str">
        <f>TRIM(IFERROR(VLOOKUP(A3972,CIDADES!$A$1:$E$2296,5,0),"EM_BRANCO"))</f>
        <v>EM_BRANCO</v>
      </c>
      <c r="G3972" s="1" t="str">
        <f>TRIM(IFERROR(VLOOKUP(F3972,DISTRIBUIDORES!$A$1:$E$86,2,0),"EM_BRANCO"))</f>
        <v>EM_BRANCO</v>
      </c>
      <c r="H3972" s="1" t="str">
        <f>TRIM(IFERROR(VLOOKUP(F3972,DISTRIBUIDORES!$A$1:$E$86,3,0),"EM_BRANCO"))</f>
        <v>EM_BRANCO</v>
      </c>
      <c r="I3972" s="1" t="str">
        <f>TRIM(IFERROR(VLOOKUP(F3972,DISTRIBUIDORES!$A$1:$E$86,4,0),"EM_BRANCO"))</f>
        <v>EM_BRANCO</v>
      </c>
      <c r="J3972" s="1" t="str">
        <f>TRIM(IFERROR(VLOOKUP(F3972,DISTRIBUIDORES!$A$1:$E$86,5,0),"EM_BRANCO"))</f>
        <v>EM_BRANCO</v>
      </c>
    </row>
    <row r="3973" spans="1:10" ht="18.75" customHeight="1" x14ac:dyDescent="0.3">
      <c r="A3973" s="1" t="s">
        <v>7822</v>
      </c>
      <c r="B3973" s="1" t="s">
        <v>7823</v>
      </c>
      <c r="C3973" s="1" t="s">
        <v>7718</v>
      </c>
      <c r="D3973" s="2">
        <v>2179</v>
      </c>
      <c r="E3973" s="1" t="str">
        <f>TRIM(IFERROR(VLOOKUP(A3973,CIDADES!$A$1:$E$2296,4,0),"EM_BRANCO"))</f>
        <v>EM_BRANCO</v>
      </c>
      <c r="F3973" s="1" t="str">
        <f>TRIM(IFERROR(VLOOKUP(A3973,CIDADES!$A$1:$E$2296,5,0),"EM_BRANCO"))</f>
        <v>EM_BRANCO</v>
      </c>
      <c r="G3973" s="1" t="str">
        <f>TRIM(IFERROR(VLOOKUP(F3973,DISTRIBUIDORES!$A$1:$E$86,2,0),"EM_BRANCO"))</f>
        <v>EM_BRANCO</v>
      </c>
      <c r="H3973" s="1" t="str">
        <f>TRIM(IFERROR(VLOOKUP(F3973,DISTRIBUIDORES!$A$1:$E$86,3,0),"EM_BRANCO"))</f>
        <v>EM_BRANCO</v>
      </c>
      <c r="I3973" s="1" t="str">
        <f>TRIM(IFERROR(VLOOKUP(F3973,DISTRIBUIDORES!$A$1:$E$86,4,0),"EM_BRANCO"))</f>
        <v>EM_BRANCO</v>
      </c>
      <c r="J3973" s="1" t="str">
        <f>TRIM(IFERROR(VLOOKUP(F3973,DISTRIBUIDORES!$A$1:$E$86,5,0),"EM_BRANCO"))</f>
        <v>EM_BRANCO</v>
      </c>
    </row>
    <row r="3974" spans="1:10" ht="18.75" customHeight="1" x14ac:dyDescent="0.3">
      <c r="A3974" s="1" t="s">
        <v>7824</v>
      </c>
      <c r="B3974" s="1" t="s">
        <v>7825</v>
      </c>
      <c r="C3974" s="1" t="s">
        <v>7718</v>
      </c>
      <c r="D3974" s="2">
        <v>3628</v>
      </c>
      <c r="E3974" s="1" t="str">
        <f>TRIM(IFERROR(VLOOKUP(A3974,CIDADES!$A$1:$E$2296,4,0),"EM_BRANCO"))</f>
        <v>EM_BRANCO</v>
      </c>
      <c r="F3974" s="1" t="str">
        <f>TRIM(IFERROR(VLOOKUP(A3974,CIDADES!$A$1:$E$2296,5,0),"EM_BRANCO"))</f>
        <v>EM_BRANCO</v>
      </c>
      <c r="G3974" s="1" t="str">
        <f>TRIM(IFERROR(VLOOKUP(F3974,DISTRIBUIDORES!$A$1:$E$86,2,0),"EM_BRANCO"))</f>
        <v>EM_BRANCO</v>
      </c>
      <c r="H3974" s="1" t="str">
        <f>TRIM(IFERROR(VLOOKUP(F3974,DISTRIBUIDORES!$A$1:$E$86,3,0),"EM_BRANCO"))</f>
        <v>EM_BRANCO</v>
      </c>
      <c r="I3974" s="1" t="str">
        <f>TRIM(IFERROR(VLOOKUP(F3974,DISTRIBUIDORES!$A$1:$E$86,4,0),"EM_BRANCO"))</f>
        <v>EM_BRANCO</v>
      </c>
      <c r="J3974" s="1" t="str">
        <f>TRIM(IFERROR(VLOOKUP(F3974,DISTRIBUIDORES!$A$1:$E$86,5,0),"EM_BRANCO"))</f>
        <v>EM_BRANCO</v>
      </c>
    </row>
    <row r="3975" spans="1:10" ht="18.75" customHeight="1" x14ac:dyDescent="0.3">
      <c r="A3975" s="1" t="s">
        <v>7826</v>
      </c>
      <c r="B3975" s="1" t="s">
        <v>7827</v>
      </c>
      <c r="C3975" s="1" t="s">
        <v>7718</v>
      </c>
      <c r="D3975" s="2">
        <v>4726</v>
      </c>
      <c r="E3975" s="1" t="str">
        <f>TRIM(IFERROR(VLOOKUP(A3975,CIDADES!$A$1:$E$2296,4,0),"EM_BRANCO"))</f>
        <v>REGIONAL SUL</v>
      </c>
      <c r="F3975" s="1" t="str">
        <f>TRIM(IFERROR(VLOOKUP(A3975,CIDADES!$A$1:$E$2296,5,0),"EM_BRANCO"))</f>
        <v>COM REPRES MACRIZA LTDA</v>
      </c>
      <c r="G3975" s="1" t="str">
        <f>TRIM(IFERROR(VLOOKUP(F3975,DISTRIBUIDORES!$A$1:$E$86,2,0),"EM_BRANCO"))</f>
        <v>FRANZEN</v>
      </c>
      <c r="H3975" s="1" t="str">
        <f>TRIM(IFERROR(VLOOKUP(F3975,DISTRIBUIDORES!$A$1:$E$86,3,0),"EM_BRANCO"))</f>
        <v>51 9 9889-0857</v>
      </c>
      <c r="I3975" s="1" t="str">
        <f>TRIM(IFERROR(VLOOKUP(F3975,DISTRIBUIDORES!$A$1:$E$86,4,0),"EM_BRANCO"))</f>
        <v>51 3473-1115</v>
      </c>
      <c r="J3975" s="1" t="str">
        <f>TRIM(IFERROR(VLOOKUP(F3975,DISTRIBUIDORES!$A$1:$E$86,5,0),"EM_BRANCO"))</f>
        <v>R. TAQUARI, 70</v>
      </c>
    </row>
    <row r="3976" spans="1:10" ht="18.75" customHeight="1" x14ac:dyDescent="0.3">
      <c r="A3976" s="1" t="s">
        <v>7828</v>
      </c>
      <c r="B3976" s="1" t="s">
        <v>7829</v>
      </c>
      <c r="C3976" s="1" t="s">
        <v>7718</v>
      </c>
      <c r="D3976" s="2">
        <v>20419</v>
      </c>
      <c r="E3976" s="1" t="str">
        <f>TRIM(IFERROR(VLOOKUP(A3976,CIDADES!$A$1:$E$2296,4,0),"EM_BRANCO"))</f>
        <v>REGIONAL SUL</v>
      </c>
      <c r="F3976" s="1" t="str">
        <f>TRIM(IFERROR(VLOOKUP(A3976,CIDADES!$A$1:$E$2296,5,0),"EM_BRANCO"))</f>
        <v>COM REPRES MACRIZA LTDA</v>
      </c>
      <c r="G3976" s="1" t="str">
        <f>TRIM(IFERROR(VLOOKUP(F3976,DISTRIBUIDORES!$A$1:$E$86,2,0),"EM_BRANCO"))</f>
        <v>FRANZEN</v>
      </c>
      <c r="H3976" s="1" t="str">
        <f>TRIM(IFERROR(VLOOKUP(F3976,DISTRIBUIDORES!$A$1:$E$86,3,0),"EM_BRANCO"))</f>
        <v>51 9 9889-0857</v>
      </c>
      <c r="I3976" s="1" t="str">
        <f>TRIM(IFERROR(VLOOKUP(F3976,DISTRIBUIDORES!$A$1:$E$86,4,0),"EM_BRANCO"))</f>
        <v>51 3473-1115</v>
      </c>
      <c r="J3976" s="1" t="str">
        <f>TRIM(IFERROR(VLOOKUP(F3976,DISTRIBUIDORES!$A$1:$E$86,5,0),"EM_BRANCO"))</f>
        <v>R. TAQUARI, 70</v>
      </c>
    </row>
    <row r="3977" spans="1:10" ht="18.75" customHeight="1" x14ac:dyDescent="0.3">
      <c r="A3977" s="1" t="s">
        <v>7830</v>
      </c>
      <c r="B3977" s="1" t="s">
        <v>7831</v>
      </c>
      <c r="C3977" s="1" t="s">
        <v>7718</v>
      </c>
      <c r="D3977" s="2">
        <v>33547</v>
      </c>
      <c r="E3977" s="1" t="str">
        <f>TRIM(IFERROR(VLOOKUP(A3977,CIDADES!$A$1:$E$2296,4,0),"EM_BRANCO"))</f>
        <v>REGIONAL CLIENTES INSTITUCIONAIS</v>
      </c>
      <c r="F3977" s="1" t="str">
        <f>TRIM(IFERROR(VLOOKUP(A3977,CIDADES!$A$1:$E$2296,5,0),"EM_BRANCO"))</f>
        <v>FHILIPPI DISTR.ALIM.LTDA.ME</v>
      </c>
      <c r="G3977" s="1" t="str">
        <f>TRIM(IFERROR(VLOOKUP(F3977,DISTRIBUIDORES!$A$1:$E$86,2,0),"EM_BRANCO"))</f>
        <v>EM_BRANCO</v>
      </c>
      <c r="H3977" s="1" t="str">
        <f>TRIM(IFERROR(VLOOKUP(F3977,DISTRIBUIDORES!$A$1:$E$86,3,0),"EM_BRANCO"))</f>
        <v>EM_BRANCO</v>
      </c>
      <c r="I3977" s="1" t="str">
        <f>TRIM(IFERROR(VLOOKUP(F3977,DISTRIBUIDORES!$A$1:$E$86,4,0),"EM_BRANCO"))</f>
        <v>EM_BRANCO</v>
      </c>
      <c r="J3977" s="1" t="str">
        <f>TRIM(IFERROR(VLOOKUP(F3977,DISTRIBUIDORES!$A$1:$E$86,5,0),"EM_BRANCO"))</f>
        <v>EM_BRANCO</v>
      </c>
    </row>
    <row r="3978" spans="1:10" ht="18.75" customHeight="1" x14ac:dyDescent="0.3">
      <c r="A3978" s="1" t="s">
        <v>7832</v>
      </c>
      <c r="B3978" s="1" t="s">
        <v>7833</v>
      </c>
      <c r="C3978" s="1" t="s">
        <v>7718</v>
      </c>
      <c r="D3978" s="2">
        <v>13430</v>
      </c>
      <c r="E3978" s="1" t="str">
        <f>TRIM(IFERROR(VLOOKUP(A3978,CIDADES!$A$1:$E$2296,4,0),"EM_BRANCO"))</f>
        <v>REGIONAL CLIENTES INSTITUCIONAIS</v>
      </c>
      <c r="F3978" s="1" t="str">
        <f>TRIM(IFERROR(VLOOKUP(A3978,CIDADES!$A$1:$E$2296,5,0),"EM_BRANCO"))</f>
        <v>FHILIPPI DISTR.ALIM.LTDA.ME</v>
      </c>
      <c r="G3978" s="1" t="str">
        <f>TRIM(IFERROR(VLOOKUP(F3978,DISTRIBUIDORES!$A$1:$E$86,2,0),"EM_BRANCO"))</f>
        <v>EM_BRANCO</v>
      </c>
      <c r="H3978" s="1" t="str">
        <f>TRIM(IFERROR(VLOOKUP(F3978,DISTRIBUIDORES!$A$1:$E$86,3,0),"EM_BRANCO"))</f>
        <v>EM_BRANCO</v>
      </c>
      <c r="I3978" s="1" t="str">
        <f>TRIM(IFERROR(VLOOKUP(F3978,DISTRIBUIDORES!$A$1:$E$86,4,0),"EM_BRANCO"))</f>
        <v>EM_BRANCO</v>
      </c>
      <c r="J3978" s="1" t="str">
        <f>TRIM(IFERROR(VLOOKUP(F3978,DISTRIBUIDORES!$A$1:$E$86,5,0),"EM_BRANCO"))</f>
        <v>EM_BRANCO</v>
      </c>
    </row>
    <row r="3979" spans="1:10" ht="18.75" customHeight="1" x14ac:dyDescent="0.3">
      <c r="A3979" s="1" t="s">
        <v>7834</v>
      </c>
      <c r="B3979" s="1" t="s">
        <v>7835</v>
      </c>
      <c r="C3979" s="1" t="s">
        <v>7718</v>
      </c>
      <c r="D3979" s="2">
        <v>83217</v>
      </c>
      <c r="E3979" s="1" t="str">
        <f>TRIM(IFERROR(VLOOKUP(A3979,CIDADES!$A$1:$E$2296,4,0),"EM_BRANCO"))</f>
        <v>REGIONAL CLIENTES INSTITUCIONAIS</v>
      </c>
      <c r="F3979" s="1" t="str">
        <f>TRIM(IFERROR(VLOOKUP(A3979,CIDADES!$A$1:$E$2296,5,0),"EM_BRANCO"))</f>
        <v>FHILIPPI DISTR.ALIM.LTDA.ME</v>
      </c>
      <c r="G3979" s="1" t="str">
        <f>TRIM(IFERROR(VLOOKUP(F3979,DISTRIBUIDORES!$A$1:$E$86,2,0),"EM_BRANCO"))</f>
        <v>EM_BRANCO</v>
      </c>
      <c r="H3979" s="1" t="str">
        <f>TRIM(IFERROR(VLOOKUP(F3979,DISTRIBUIDORES!$A$1:$E$86,3,0),"EM_BRANCO"))</f>
        <v>EM_BRANCO</v>
      </c>
      <c r="I3979" s="1" t="str">
        <f>TRIM(IFERROR(VLOOKUP(F3979,DISTRIBUIDORES!$A$1:$E$86,4,0),"EM_BRANCO"))</f>
        <v>EM_BRANCO</v>
      </c>
      <c r="J3979" s="1" t="str">
        <f>TRIM(IFERROR(VLOOKUP(F3979,DISTRIBUIDORES!$A$1:$E$86,5,0),"EM_BRANCO"))</f>
        <v>EM_BRANCO</v>
      </c>
    </row>
    <row r="3980" spans="1:10" ht="18.75" customHeight="1" x14ac:dyDescent="0.3">
      <c r="A3980" s="1" t="s">
        <v>7836</v>
      </c>
      <c r="B3980" s="1" t="s">
        <v>5597</v>
      </c>
      <c r="C3980" s="1" t="s">
        <v>7718</v>
      </c>
      <c r="D3980" s="2">
        <v>119896</v>
      </c>
      <c r="E3980" s="1" t="str">
        <f>TRIM(IFERROR(VLOOKUP(A3980,CIDADES!$A$1:$E$2296,4,0),"EM_BRANCO"))</f>
        <v>REGIONAL SUL</v>
      </c>
      <c r="F3980" s="1" t="str">
        <f>TRIM(IFERROR(VLOOKUP(A3980,CIDADES!$A$1:$E$2296,5,0),"EM_BRANCO"))</f>
        <v>COM REPRES MACRIZA LTDA</v>
      </c>
      <c r="G3980" s="1" t="str">
        <f>TRIM(IFERROR(VLOOKUP(F3980,DISTRIBUIDORES!$A$1:$E$86,2,0),"EM_BRANCO"))</f>
        <v>FRANZEN</v>
      </c>
      <c r="H3980" s="1" t="str">
        <f>TRIM(IFERROR(VLOOKUP(F3980,DISTRIBUIDORES!$A$1:$E$86,3,0),"EM_BRANCO"))</f>
        <v>51 9 9889-0857</v>
      </c>
      <c r="I3980" s="1" t="str">
        <f>TRIM(IFERROR(VLOOKUP(F3980,DISTRIBUIDORES!$A$1:$E$86,4,0),"EM_BRANCO"))</f>
        <v>51 3473-1115</v>
      </c>
      <c r="J3980" s="1" t="str">
        <f>TRIM(IFERROR(VLOOKUP(F3980,DISTRIBUIDORES!$A$1:$E$86,5,0),"EM_BRANCO"))</f>
        <v>R. TAQUARI, 70</v>
      </c>
    </row>
    <row r="3981" spans="1:10" ht="18.75" customHeight="1" x14ac:dyDescent="0.3">
      <c r="A3981" s="1" t="s">
        <v>7837</v>
      </c>
      <c r="B3981" s="1" t="s">
        <v>7838</v>
      </c>
      <c r="C3981" s="1" t="s">
        <v>7718</v>
      </c>
      <c r="D3981" s="2">
        <v>4883</v>
      </c>
      <c r="E3981" s="1" t="str">
        <f>TRIM(IFERROR(VLOOKUP(A3981,CIDADES!$A$1:$E$2296,4,0),"EM_BRANCO"))</f>
        <v>REGIONAL CLIENTES INSTITUCIONAIS</v>
      </c>
      <c r="F3981" s="1" t="str">
        <f>TRIM(IFERROR(VLOOKUP(A3981,CIDADES!$A$1:$E$2296,5,0),"EM_BRANCO"))</f>
        <v>FHILIPPI DISTR.ALIM.LTDA.ME</v>
      </c>
      <c r="G3981" s="1" t="str">
        <f>TRIM(IFERROR(VLOOKUP(F3981,DISTRIBUIDORES!$A$1:$E$86,2,0),"EM_BRANCO"))</f>
        <v>EM_BRANCO</v>
      </c>
      <c r="H3981" s="1" t="str">
        <f>TRIM(IFERROR(VLOOKUP(F3981,DISTRIBUIDORES!$A$1:$E$86,3,0),"EM_BRANCO"))</f>
        <v>EM_BRANCO</v>
      </c>
      <c r="I3981" s="1" t="str">
        <f>TRIM(IFERROR(VLOOKUP(F3981,DISTRIBUIDORES!$A$1:$E$86,4,0),"EM_BRANCO"))</f>
        <v>EM_BRANCO</v>
      </c>
      <c r="J3981" s="1" t="str">
        <f>TRIM(IFERROR(VLOOKUP(F3981,DISTRIBUIDORES!$A$1:$E$86,5,0),"EM_BRANCO"))</f>
        <v>EM_BRANCO</v>
      </c>
    </row>
    <row r="3982" spans="1:10" ht="18.75" customHeight="1" x14ac:dyDescent="0.3">
      <c r="A3982" s="1" t="s">
        <v>7839</v>
      </c>
      <c r="B3982" s="1" t="s">
        <v>7840</v>
      </c>
      <c r="C3982" s="1" t="s">
        <v>7718</v>
      </c>
      <c r="D3982" s="2">
        <v>4914</v>
      </c>
      <c r="E3982" s="1" t="str">
        <f>TRIM(IFERROR(VLOOKUP(A3982,CIDADES!$A$1:$E$2296,4,0),"EM_BRANCO"))</f>
        <v>EM_BRANCO</v>
      </c>
      <c r="F3982" s="1" t="str">
        <f>TRIM(IFERROR(VLOOKUP(A3982,CIDADES!$A$1:$E$2296,5,0),"EM_BRANCO"))</f>
        <v>EM_BRANCO</v>
      </c>
      <c r="G3982" s="1" t="str">
        <f>TRIM(IFERROR(VLOOKUP(F3982,DISTRIBUIDORES!$A$1:$E$86,2,0),"EM_BRANCO"))</f>
        <v>EM_BRANCO</v>
      </c>
      <c r="H3982" s="1" t="str">
        <f>TRIM(IFERROR(VLOOKUP(F3982,DISTRIBUIDORES!$A$1:$E$86,3,0),"EM_BRANCO"))</f>
        <v>EM_BRANCO</v>
      </c>
      <c r="I3982" s="1" t="str">
        <f>TRIM(IFERROR(VLOOKUP(F3982,DISTRIBUIDORES!$A$1:$E$86,4,0),"EM_BRANCO"))</f>
        <v>EM_BRANCO</v>
      </c>
      <c r="J3982" s="1" t="str">
        <f>TRIM(IFERROR(VLOOKUP(F3982,DISTRIBUIDORES!$A$1:$E$86,5,0),"EM_BRANCO"))</f>
        <v>EM_BRANCO</v>
      </c>
    </row>
    <row r="3983" spans="1:10" ht="18.75" customHeight="1" x14ac:dyDescent="0.3">
      <c r="A3983" s="1" t="s">
        <v>7841</v>
      </c>
      <c r="B3983" s="1" t="s">
        <v>5193</v>
      </c>
      <c r="C3983" s="1" t="s">
        <v>7718</v>
      </c>
      <c r="D3983" s="2">
        <v>4995</v>
      </c>
      <c r="E3983" s="1" t="str">
        <f>TRIM(IFERROR(VLOOKUP(A3983,CIDADES!$A$1:$E$2296,4,0),"EM_BRANCO"))</f>
        <v>REGIONAL CLIENTES INSTITUCIONAIS</v>
      </c>
      <c r="F3983" s="1" t="str">
        <f>TRIM(IFERROR(VLOOKUP(A3983,CIDADES!$A$1:$E$2296,5,0),"EM_BRANCO"))</f>
        <v>FHILIPPI DISTR.ALIM.LTDA.ME</v>
      </c>
      <c r="G3983" s="1" t="str">
        <f>TRIM(IFERROR(VLOOKUP(F3983,DISTRIBUIDORES!$A$1:$E$86,2,0),"EM_BRANCO"))</f>
        <v>EM_BRANCO</v>
      </c>
      <c r="H3983" s="1" t="str">
        <f>TRIM(IFERROR(VLOOKUP(F3983,DISTRIBUIDORES!$A$1:$E$86,3,0),"EM_BRANCO"))</f>
        <v>EM_BRANCO</v>
      </c>
      <c r="I3983" s="1" t="str">
        <f>TRIM(IFERROR(VLOOKUP(F3983,DISTRIBUIDORES!$A$1:$E$86,4,0),"EM_BRANCO"))</f>
        <v>EM_BRANCO</v>
      </c>
      <c r="J3983" s="1" t="str">
        <f>TRIM(IFERROR(VLOOKUP(F3983,DISTRIBUIDORES!$A$1:$E$86,5,0),"EM_BRANCO"))</f>
        <v>EM_BRANCO</v>
      </c>
    </row>
    <row r="3984" spans="1:10" ht="18.75" customHeight="1" x14ac:dyDescent="0.3">
      <c r="A3984" s="1" t="s">
        <v>7842</v>
      </c>
      <c r="B3984" s="1" t="s">
        <v>7843</v>
      </c>
      <c r="C3984" s="1" t="s">
        <v>7718</v>
      </c>
      <c r="D3984" s="2">
        <v>63124</v>
      </c>
      <c r="E3984" s="1" t="str">
        <f>TRIM(IFERROR(VLOOKUP(A3984,CIDADES!$A$1:$E$2296,4,0),"EM_BRANCO"))</f>
        <v>REGIONAL SUL</v>
      </c>
      <c r="F3984" s="1" t="str">
        <f>TRIM(IFERROR(VLOOKUP(A3984,CIDADES!$A$1:$E$2296,5,0),"EM_BRANCO"))</f>
        <v>ÁREA ABERTA - SEM DISTRIBUIDOR</v>
      </c>
      <c r="G3984" s="1" t="str">
        <f>TRIM(IFERROR(VLOOKUP(F3984,DISTRIBUIDORES!$A$1:$E$86,2,0),"EM_BRANCO"))</f>
        <v>FRANZEN</v>
      </c>
      <c r="H3984" s="1" t="str">
        <f>TRIM(IFERROR(VLOOKUP(F3984,DISTRIBUIDORES!$A$1:$E$86,3,0),"EM_BRANCO"))</f>
        <v>51 9 9889-0857</v>
      </c>
      <c r="I3984" s="1" t="str">
        <f>TRIM(IFERROR(VLOOKUP(F3984,DISTRIBUIDORES!$A$1:$E$86,4,0),"EM_BRANCO"))</f>
        <v/>
      </c>
      <c r="J3984" s="1" t="str">
        <f>TRIM(IFERROR(VLOOKUP(F3984,DISTRIBUIDORES!$A$1:$E$86,5,0),"EM_BRANCO"))</f>
        <v/>
      </c>
    </row>
    <row r="3985" spans="1:10" ht="18.75" customHeight="1" x14ac:dyDescent="0.3">
      <c r="A3985" s="1" t="s">
        <v>7844</v>
      </c>
      <c r="B3985" s="1" t="s">
        <v>7845</v>
      </c>
      <c r="C3985" s="1" t="s">
        <v>7718</v>
      </c>
      <c r="D3985" s="2">
        <v>2607</v>
      </c>
      <c r="E3985" s="1" t="str">
        <f>TRIM(IFERROR(VLOOKUP(A3985,CIDADES!$A$1:$E$2296,4,0),"EM_BRANCO"))</f>
        <v>EM_BRANCO</v>
      </c>
      <c r="F3985" s="1" t="str">
        <f>TRIM(IFERROR(VLOOKUP(A3985,CIDADES!$A$1:$E$2296,5,0),"EM_BRANCO"))</f>
        <v>EM_BRANCO</v>
      </c>
      <c r="G3985" s="1" t="str">
        <f>TRIM(IFERROR(VLOOKUP(F3985,DISTRIBUIDORES!$A$1:$E$86,2,0),"EM_BRANCO"))</f>
        <v>EM_BRANCO</v>
      </c>
      <c r="H3985" s="1" t="str">
        <f>TRIM(IFERROR(VLOOKUP(F3985,DISTRIBUIDORES!$A$1:$E$86,3,0),"EM_BRANCO"))</f>
        <v>EM_BRANCO</v>
      </c>
      <c r="I3985" s="1" t="str">
        <f>TRIM(IFERROR(VLOOKUP(F3985,DISTRIBUIDORES!$A$1:$E$86,4,0),"EM_BRANCO"))</f>
        <v>EM_BRANCO</v>
      </c>
      <c r="J3985" s="1" t="str">
        <f>TRIM(IFERROR(VLOOKUP(F3985,DISTRIBUIDORES!$A$1:$E$86,5,0),"EM_BRANCO"))</f>
        <v>EM_BRANCO</v>
      </c>
    </row>
    <row r="3986" spans="1:10" ht="18.75" customHeight="1" x14ac:dyDescent="0.3">
      <c r="A3986" s="1" t="s">
        <v>7846</v>
      </c>
      <c r="B3986" s="1" t="s">
        <v>7847</v>
      </c>
      <c r="C3986" s="1" t="s">
        <v>7718</v>
      </c>
      <c r="D3986" s="2">
        <v>6498</v>
      </c>
      <c r="E3986" s="1" t="str">
        <f>TRIM(IFERROR(VLOOKUP(A3986,CIDADES!$A$1:$E$2296,4,0),"EM_BRANCO"))</f>
        <v>REGIONAL SUL</v>
      </c>
      <c r="F3986" s="1" t="str">
        <f>TRIM(IFERROR(VLOOKUP(A3986,CIDADES!$A$1:$E$2296,5,0),"EM_BRANCO"))</f>
        <v>AZEVEDO RIBEIRO E CIA LTDA</v>
      </c>
      <c r="G3986" s="1" t="str">
        <f>TRIM(IFERROR(VLOOKUP(F3986,DISTRIBUIDORES!$A$1:$E$86,2,0),"EM_BRANCO"))</f>
        <v>FRANZEN</v>
      </c>
      <c r="H3986" s="1" t="str">
        <f>TRIM(IFERROR(VLOOKUP(F3986,DISTRIBUIDORES!$A$1:$E$86,3,0),"EM_BRANCO"))</f>
        <v>51 9 9889-0857</v>
      </c>
      <c r="I3986" s="1" t="str">
        <f>TRIM(IFERROR(VLOOKUP(F3986,DISTRIBUIDORES!$A$1:$E$86,4,0),"EM_BRANCO"))</f>
        <v>54 3221-8544 / 3221-8156</v>
      </c>
      <c r="J3986" s="1" t="str">
        <f>TRIM(IFERROR(VLOOKUP(F3986,DISTRIBUIDORES!$A$1:$E$86,5,0),"EM_BRANCO"))</f>
        <v>R. HERCULES GALLÓ, 1320</v>
      </c>
    </row>
    <row r="3987" spans="1:10" ht="18.75" customHeight="1" x14ac:dyDescent="0.3">
      <c r="A3987" s="1" t="s">
        <v>7848</v>
      </c>
      <c r="B3987" s="1" t="s">
        <v>7849</v>
      </c>
      <c r="C3987" s="1" t="s">
        <v>7718</v>
      </c>
      <c r="D3987" s="2">
        <v>3259</v>
      </c>
      <c r="E3987" s="1" t="str">
        <f>TRIM(IFERROR(VLOOKUP(A3987,CIDADES!$A$1:$E$2296,4,0),"EM_BRANCO"))</f>
        <v>REGIONAL SUL</v>
      </c>
      <c r="F3987" s="1" t="str">
        <f>TRIM(IFERROR(VLOOKUP(A3987,CIDADES!$A$1:$E$2296,5,0),"EM_BRANCO"))</f>
        <v>AZEVEDO RIBEIRO E CIA LTDA</v>
      </c>
      <c r="G3987" s="1" t="str">
        <f>TRIM(IFERROR(VLOOKUP(F3987,DISTRIBUIDORES!$A$1:$E$86,2,0),"EM_BRANCO"))</f>
        <v>FRANZEN</v>
      </c>
      <c r="H3987" s="1" t="str">
        <f>TRIM(IFERROR(VLOOKUP(F3987,DISTRIBUIDORES!$A$1:$E$86,3,0),"EM_BRANCO"))</f>
        <v>51 9 9889-0857</v>
      </c>
      <c r="I3987" s="1" t="str">
        <f>TRIM(IFERROR(VLOOKUP(F3987,DISTRIBUIDORES!$A$1:$E$86,4,0),"EM_BRANCO"))</f>
        <v>54 3221-8544 / 3221-8156</v>
      </c>
      <c r="J3987" s="1" t="str">
        <f>TRIM(IFERROR(VLOOKUP(F3987,DISTRIBUIDORES!$A$1:$E$86,5,0),"EM_BRANCO"))</f>
        <v>R. HERCULES GALLÓ, 1320</v>
      </c>
    </row>
    <row r="3988" spans="1:10" ht="18.75" customHeight="1" x14ac:dyDescent="0.3">
      <c r="A3988" s="1" t="s">
        <v>7850</v>
      </c>
      <c r="B3988" s="1" t="s">
        <v>7851</v>
      </c>
      <c r="C3988" s="1" t="s">
        <v>7718</v>
      </c>
      <c r="D3988" s="2">
        <v>5982</v>
      </c>
      <c r="E3988" s="1" t="str">
        <f>TRIM(IFERROR(VLOOKUP(A3988,CIDADES!$A$1:$E$2296,4,0),"EM_BRANCO"))</f>
        <v>EM_BRANCO</v>
      </c>
      <c r="F3988" s="1" t="str">
        <f>TRIM(IFERROR(VLOOKUP(A3988,CIDADES!$A$1:$E$2296,5,0),"EM_BRANCO"))</f>
        <v>EM_BRANCO</v>
      </c>
      <c r="G3988" s="1" t="str">
        <f>TRIM(IFERROR(VLOOKUP(F3988,DISTRIBUIDORES!$A$1:$E$86,2,0),"EM_BRANCO"))</f>
        <v>EM_BRANCO</v>
      </c>
      <c r="H3988" s="1" t="str">
        <f>TRIM(IFERROR(VLOOKUP(F3988,DISTRIBUIDORES!$A$1:$E$86,3,0),"EM_BRANCO"))</f>
        <v>EM_BRANCO</v>
      </c>
      <c r="I3988" s="1" t="str">
        <f>TRIM(IFERROR(VLOOKUP(F3988,DISTRIBUIDORES!$A$1:$E$86,4,0),"EM_BRANCO"))</f>
        <v>EM_BRANCO</v>
      </c>
      <c r="J3988" s="1" t="str">
        <f>TRIM(IFERROR(VLOOKUP(F3988,DISTRIBUIDORES!$A$1:$E$86,5,0),"EM_BRANCO"))</f>
        <v>EM_BRANCO</v>
      </c>
    </row>
    <row r="3989" spans="1:10" ht="18.75" customHeight="1" x14ac:dyDescent="0.3">
      <c r="A3989" s="1" t="s">
        <v>7852</v>
      </c>
      <c r="B3989" s="1" t="s">
        <v>7853</v>
      </c>
      <c r="C3989" s="1" t="s">
        <v>7718</v>
      </c>
      <c r="D3989" s="2">
        <v>5476</v>
      </c>
      <c r="E3989" s="1" t="str">
        <f>TRIM(IFERROR(VLOOKUP(A3989,CIDADES!$A$1:$E$2296,4,0),"EM_BRANCO"))</f>
        <v>REGIONAL CLIENTES INSTITUCIONAIS</v>
      </c>
      <c r="F3989" s="1" t="str">
        <f>TRIM(IFERROR(VLOOKUP(A3989,CIDADES!$A$1:$E$2296,5,0),"EM_BRANCO"))</f>
        <v>FHILIPPI DISTR.ALIM.LTDA.ME</v>
      </c>
      <c r="G3989" s="1" t="str">
        <f>TRIM(IFERROR(VLOOKUP(F3989,DISTRIBUIDORES!$A$1:$E$86,2,0),"EM_BRANCO"))</f>
        <v>EM_BRANCO</v>
      </c>
      <c r="H3989" s="1" t="str">
        <f>TRIM(IFERROR(VLOOKUP(F3989,DISTRIBUIDORES!$A$1:$E$86,3,0),"EM_BRANCO"))</f>
        <v>EM_BRANCO</v>
      </c>
      <c r="I3989" s="1" t="str">
        <f>TRIM(IFERROR(VLOOKUP(F3989,DISTRIBUIDORES!$A$1:$E$86,4,0),"EM_BRANCO"))</f>
        <v>EM_BRANCO</v>
      </c>
      <c r="J3989" s="1" t="str">
        <f>TRIM(IFERROR(VLOOKUP(F3989,DISTRIBUIDORES!$A$1:$E$86,5,0),"EM_BRANCO"))</f>
        <v>EM_BRANCO</v>
      </c>
    </row>
    <row r="3990" spans="1:10" ht="18.75" customHeight="1" x14ac:dyDescent="0.3">
      <c r="A3990" s="1" t="s">
        <v>7854</v>
      </c>
      <c r="B3990" s="1" t="s">
        <v>7855</v>
      </c>
      <c r="C3990" s="1" t="s">
        <v>7718</v>
      </c>
      <c r="D3990" s="2">
        <v>60989</v>
      </c>
      <c r="E3990" s="1" t="str">
        <f>TRIM(IFERROR(VLOOKUP(A3990,CIDADES!$A$1:$E$2296,4,0),"EM_BRANCO"))</f>
        <v>REGIONAL SUL</v>
      </c>
      <c r="F3990" s="1" t="str">
        <f>TRIM(IFERROR(VLOOKUP(A3990,CIDADES!$A$1:$E$2296,5,0),"EM_BRANCO"))</f>
        <v>COM REPRES MACRIZA LTDA</v>
      </c>
      <c r="G3990" s="1" t="str">
        <f>TRIM(IFERROR(VLOOKUP(F3990,DISTRIBUIDORES!$A$1:$E$86,2,0),"EM_BRANCO"))</f>
        <v>FRANZEN</v>
      </c>
      <c r="H3990" s="1" t="str">
        <f>TRIM(IFERROR(VLOOKUP(F3990,DISTRIBUIDORES!$A$1:$E$86,3,0),"EM_BRANCO"))</f>
        <v>51 9 9889-0857</v>
      </c>
      <c r="I3990" s="1" t="str">
        <f>TRIM(IFERROR(VLOOKUP(F3990,DISTRIBUIDORES!$A$1:$E$86,4,0),"EM_BRANCO"))</f>
        <v>51 3473-1115</v>
      </c>
      <c r="J3990" s="1" t="str">
        <f>TRIM(IFERROR(VLOOKUP(F3990,DISTRIBUIDORES!$A$1:$E$86,5,0),"EM_BRANCO"))</f>
        <v>R. TAQUARI, 70</v>
      </c>
    </row>
    <row r="3991" spans="1:10" ht="18.75" customHeight="1" x14ac:dyDescent="0.3">
      <c r="A3991" s="1" t="s">
        <v>7856</v>
      </c>
      <c r="B3991" s="1" t="s">
        <v>7857</v>
      </c>
      <c r="C3991" s="1" t="s">
        <v>7718</v>
      </c>
      <c r="D3991" s="2">
        <v>5269</v>
      </c>
      <c r="E3991" s="1" t="str">
        <f>TRIM(IFERROR(VLOOKUP(A3991,CIDADES!$A$1:$E$2296,4,0),"EM_BRANCO"))</f>
        <v>EM_BRANCO</v>
      </c>
      <c r="F3991" s="1" t="str">
        <f>TRIM(IFERROR(VLOOKUP(A3991,CIDADES!$A$1:$E$2296,5,0),"EM_BRANCO"))</f>
        <v>EM_BRANCO</v>
      </c>
      <c r="G3991" s="1" t="str">
        <f>TRIM(IFERROR(VLOOKUP(F3991,DISTRIBUIDORES!$A$1:$E$86,2,0),"EM_BRANCO"))</f>
        <v>EM_BRANCO</v>
      </c>
      <c r="H3991" s="1" t="str">
        <f>TRIM(IFERROR(VLOOKUP(F3991,DISTRIBUIDORES!$A$1:$E$86,3,0),"EM_BRANCO"))</f>
        <v>EM_BRANCO</v>
      </c>
      <c r="I3991" s="1" t="str">
        <f>TRIM(IFERROR(VLOOKUP(F3991,DISTRIBUIDORES!$A$1:$E$86,4,0),"EM_BRANCO"))</f>
        <v>EM_BRANCO</v>
      </c>
      <c r="J3991" s="1" t="str">
        <f>TRIM(IFERROR(VLOOKUP(F3991,DISTRIBUIDORES!$A$1:$E$86,5,0),"EM_BRANCO"))</f>
        <v>EM_BRANCO</v>
      </c>
    </row>
    <row r="3992" spans="1:10" ht="18.75" customHeight="1" x14ac:dyDescent="0.3">
      <c r="A3992" s="1" t="s">
        <v>7858</v>
      </c>
      <c r="B3992" s="1" t="s">
        <v>7859</v>
      </c>
      <c r="C3992" s="1" t="s">
        <v>7718</v>
      </c>
      <c r="D3992" s="2">
        <v>3451</v>
      </c>
      <c r="E3992" s="1" t="str">
        <f>TRIM(IFERROR(VLOOKUP(A3992,CIDADES!$A$1:$E$2296,4,0),"EM_BRANCO"))</f>
        <v>REGIONAL CLIENTES INSTITUCIONAIS</v>
      </c>
      <c r="F3992" s="1" t="str">
        <f>TRIM(IFERROR(VLOOKUP(A3992,CIDADES!$A$1:$E$2296,5,0),"EM_BRANCO"))</f>
        <v>FHILIPPI DISTR.ALIM.LTDA.ME</v>
      </c>
      <c r="G3992" s="1" t="str">
        <f>TRIM(IFERROR(VLOOKUP(F3992,DISTRIBUIDORES!$A$1:$E$86,2,0),"EM_BRANCO"))</f>
        <v>EM_BRANCO</v>
      </c>
      <c r="H3992" s="1" t="str">
        <f>TRIM(IFERROR(VLOOKUP(F3992,DISTRIBUIDORES!$A$1:$E$86,3,0),"EM_BRANCO"))</f>
        <v>EM_BRANCO</v>
      </c>
      <c r="I3992" s="1" t="str">
        <f>TRIM(IFERROR(VLOOKUP(F3992,DISTRIBUIDORES!$A$1:$E$86,4,0),"EM_BRANCO"))</f>
        <v>EM_BRANCO</v>
      </c>
      <c r="J3992" s="1" t="str">
        <f>TRIM(IFERROR(VLOOKUP(F3992,DISTRIBUIDORES!$A$1:$E$86,5,0),"EM_BRANCO"))</f>
        <v>EM_BRANCO</v>
      </c>
    </row>
    <row r="3993" spans="1:10" ht="18.75" customHeight="1" x14ac:dyDescent="0.3">
      <c r="A3993" s="1" t="s">
        <v>7860</v>
      </c>
      <c r="B3993" s="1" t="s">
        <v>7861</v>
      </c>
      <c r="C3993" s="1" t="s">
        <v>7718</v>
      </c>
      <c r="D3993" s="2">
        <v>30260</v>
      </c>
      <c r="E3993" s="1" t="str">
        <f>TRIM(IFERROR(VLOOKUP(A3993,CIDADES!$A$1:$E$2296,4,0),"EM_BRANCO"))</f>
        <v>REGIONAL CLIENTES INSTITUCIONAIS</v>
      </c>
      <c r="F3993" s="1" t="str">
        <f>TRIM(IFERROR(VLOOKUP(A3993,CIDADES!$A$1:$E$2296,5,0),"EM_BRANCO"))</f>
        <v>FHILIPPI DISTR.ALIM.LTDA.ME</v>
      </c>
      <c r="G3993" s="1" t="str">
        <f>TRIM(IFERROR(VLOOKUP(F3993,DISTRIBUIDORES!$A$1:$E$86,2,0),"EM_BRANCO"))</f>
        <v>EM_BRANCO</v>
      </c>
      <c r="H3993" s="1" t="str">
        <f>TRIM(IFERROR(VLOOKUP(F3993,DISTRIBUIDORES!$A$1:$E$86,3,0),"EM_BRANCO"))</f>
        <v>EM_BRANCO</v>
      </c>
      <c r="I3993" s="1" t="str">
        <f>TRIM(IFERROR(VLOOKUP(F3993,DISTRIBUIDORES!$A$1:$E$86,4,0),"EM_BRANCO"))</f>
        <v>EM_BRANCO</v>
      </c>
      <c r="J3993" s="1" t="str">
        <f>TRIM(IFERROR(VLOOKUP(F3993,DISTRIBUIDORES!$A$1:$E$86,5,0),"EM_BRANCO"))</f>
        <v>EM_BRANCO</v>
      </c>
    </row>
    <row r="3994" spans="1:10" ht="18.75" customHeight="1" x14ac:dyDescent="0.3">
      <c r="A3994" s="1" t="s">
        <v>7862</v>
      </c>
      <c r="B3994" s="1" t="s">
        <v>7863</v>
      </c>
      <c r="C3994" s="1" t="s">
        <v>7718</v>
      </c>
      <c r="D3994" s="2">
        <v>6451</v>
      </c>
      <c r="E3994" s="1" t="str">
        <f>TRIM(IFERROR(VLOOKUP(A3994,CIDADES!$A$1:$E$2296,4,0),"EM_BRANCO"))</f>
        <v>EM_BRANCO</v>
      </c>
      <c r="F3994" s="1" t="str">
        <f>TRIM(IFERROR(VLOOKUP(A3994,CIDADES!$A$1:$E$2296,5,0),"EM_BRANCO"))</f>
        <v>EM_BRANCO</v>
      </c>
      <c r="G3994" s="1" t="str">
        <f>TRIM(IFERROR(VLOOKUP(F3994,DISTRIBUIDORES!$A$1:$E$86,2,0),"EM_BRANCO"))</f>
        <v>EM_BRANCO</v>
      </c>
      <c r="H3994" s="1" t="str">
        <f>TRIM(IFERROR(VLOOKUP(F3994,DISTRIBUIDORES!$A$1:$E$86,3,0),"EM_BRANCO"))</f>
        <v>EM_BRANCO</v>
      </c>
      <c r="I3994" s="1" t="str">
        <f>TRIM(IFERROR(VLOOKUP(F3994,DISTRIBUIDORES!$A$1:$E$86,4,0),"EM_BRANCO"))</f>
        <v>EM_BRANCO</v>
      </c>
      <c r="J3994" s="1" t="str">
        <f>TRIM(IFERROR(VLOOKUP(F3994,DISTRIBUIDORES!$A$1:$E$86,5,0),"EM_BRANCO"))</f>
        <v>EM_BRANCO</v>
      </c>
    </row>
    <row r="3995" spans="1:10" ht="18.75" customHeight="1" x14ac:dyDescent="0.3">
      <c r="A3995" s="1" t="s">
        <v>7864</v>
      </c>
      <c r="B3995" s="1" t="s">
        <v>7865</v>
      </c>
      <c r="C3995" s="1" t="s">
        <v>7718</v>
      </c>
      <c r="D3995" s="2">
        <v>8878</v>
      </c>
      <c r="E3995" s="1" t="str">
        <f>TRIM(IFERROR(VLOOKUP(A3995,CIDADES!$A$1:$E$2296,4,0),"EM_BRANCO"))</f>
        <v>REGIONAL SUL</v>
      </c>
      <c r="F3995" s="1" t="str">
        <f>TRIM(IFERROR(VLOOKUP(A3995,CIDADES!$A$1:$E$2296,5,0),"EM_BRANCO"))</f>
        <v>ÁREA ABERTA - SEM DISTRIBUIDOR</v>
      </c>
      <c r="G3995" s="1" t="str">
        <f>TRIM(IFERROR(VLOOKUP(F3995,DISTRIBUIDORES!$A$1:$E$86,2,0),"EM_BRANCO"))</f>
        <v>FRANZEN</v>
      </c>
      <c r="H3995" s="1" t="str">
        <f>TRIM(IFERROR(VLOOKUP(F3995,DISTRIBUIDORES!$A$1:$E$86,3,0),"EM_BRANCO"))</f>
        <v>51 9 9889-0857</v>
      </c>
      <c r="I3995" s="1" t="str">
        <f>TRIM(IFERROR(VLOOKUP(F3995,DISTRIBUIDORES!$A$1:$E$86,4,0),"EM_BRANCO"))</f>
        <v/>
      </c>
      <c r="J3995" s="1" t="str">
        <f>TRIM(IFERROR(VLOOKUP(F3995,DISTRIBUIDORES!$A$1:$E$86,5,0),"EM_BRANCO"))</f>
        <v/>
      </c>
    </row>
    <row r="3996" spans="1:10" ht="18.75" customHeight="1" x14ac:dyDescent="0.3">
      <c r="A3996" s="1" t="s">
        <v>7866</v>
      </c>
      <c r="B3996" s="1" t="s">
        <v>7867</v>
      </c>
      <c r="C3996" s="1" t="s">
        <v>7718</v>
      </c>
      <c r="D3996" s="2">
        <v>40076</v>
      </c>
      <c r="E3996" s="1" t="str">
        <f>TRIM(IFERROR(VLOOKUP(A3996,CIDADES!$A$1:$E$2296,4,0),"EM_BRANCO"))</f>
        <v>REGIONAL SUL</v>
      </c>
      <c r="F3996" s="1" t="str">
        <f>TRIM(IFERROR(VLOOKUP(A3996,CIDADES!$A$1:$E$2296,5,0),"EM_BRANCO"))</f>
        <v>COM REPRES MACRIZA LTDA</v>
      </c>
      <c r="G3996" s="1" t="str">
        <f>TRIM(IFERROR(VLOOKUP(F3996,DISTRIBUIDORES!$A$1:$E$86,2,0),"EM_BRANCO"))</f>
        <v>FRANZEN</v>
      </c>
      <c r="H3996" s="1" t="str">
        <f>TRIM(IFERROR(VLOOKUP(F3996,DISTRIBUIDORES!$A$1:$E$86,3,0),"EM_BRANCO"))</f>
        <v>51 9 9889-0857</v>
      </c>
      <c r="I3996" s="1" t="str">
        <f>TRIM(IFERROR(VLOOKUP(F3996,DISTRIBUIDORES!$A$1:$E$86,4,0),"EM_BRANCO"))</f>
        <v>51 3473-1115</v>
      </c>
      <c r="J3996" s="1" t="str">
        <f>TRIM(IFERROR(VLOOKUP(F3996,DISTRIBUIDORES!$A$1:$E$86,5,0),"EM_BRANCO"))</f>
        <v>R. TAQUARI, 70</v>
      </c>
    </row>
    <row r="3997" spans="1:10" ht="18.75" customHeight="1" x14ac:dyDescent="0.3">
      <c r="A3997" s="1" t="s">
        <v>7868</v>
      </c>
      <c r="B3997" s="1" t="s">
        <v>7869</v>
      </c>
      <c r="C3997" s="1" t="s">
        <v>7718</v>
      </c>
      <c r="D3997" s="2">
        <v>53533</v>
      </c>
      <c r="E3997" s="1" t="str">
        <f>TRIM(IFERROR(VLOOKUP(A3997,CIDADES!$A$1:$E$2296,4,0),"EM_BRANCO"))</f>
        <v>REGIONAL SUL</v>
      </c>
      <c r="F3997" s="1" t="str">
        <f>TRIM(IFERROR(VLOOKUP(A3997,CIDADES!$A$1:$E$2296,5,0),"EM_BRANCO"))</f>
        <v/>
      </c>
      <c r="G3997" s="1" t="str">
        <f>TRIM(IFERROR(VLOOKUP(F3997,DISTRIBUIDORES!$A$1:$E$86,2,0),"EM_BRANCO"))</f>
        <v>EM_BRANCO</v>
      </c>
      <c r="H3997" s="1" t="str">
        <f>TRIM(IFERROR(VLOOKUP(F3997,DISTRIBUIDORES!$A$1:$E$86,3,0),"EM_BRANCO"))</f>
        <v>EM_BRANCO</v>
      </c>
      <c r="I3997" s="1" t="str">
        <f>TRIM(IFERROR(VLOOKUP(F3997,DISTRIBUIDORES!$A$1:$E$86,4,0),"EM_BRANCO"))</f>
        <v>EM_BRANCO</v>
      </c>
      <c r="J3997" s="1" t="str">
        <f>TRIM(IFERROR(VLOOKUP(F3997,DISTRIBUIDORES!$A$1:$E$86,5,0),"EM_BRANCO"))</f>
        <v>EM_BRANCO</v>
      </c>
    </row>
    <row r="3998" spans="1:10" ht="18.75" customHeight="1" x14ac:dyDescent="0.3">
      <c r="A3998" s="1" t="s">
        <v>7870</v>
      </c>
      <c r="B3998" s="1" t="s">
        <v>7871</v>
      </c>
      <c r="C3998" s="1" t="s">
        <v>7718</v>
      </c>
      <c r="D3998" s="2">
        <v>326505</v>
      </c>
      <c r="E3998" s="1" t="str">
        <f>TRIM(IFERROR(VLOOKUP(A3998,CIDADES!$A$1:$E$2296,4,0),"EM_BRANCO"))</f>
        <v>REGIONAL SUL</v>
      </c>
      <c r="F3998" s="1" t="str">
        <f>TRIM(IFERROR(VLOOKUP(A3998,CIDADES!$A$1:$E$2296,5,0),"EM_BRANCO"))</f>
        <v>COM REPRES MACRIZA LTDA</v>
      </c>
      <c r="G3998" s="1" t="str">
        <f>TRIM(IFERROR(VLOOKUP(F3998,DISTRIBUIDORES!$A$1:$E$86,2,0),"EM_BRANCO"))</f>
        <v>FRANZEN</v>
      </c>
      <c r="H3998" s="1" t="str">
        <f>TRIM(IFERROR(VLOOKUP(F3998,DISTRIBUIDORES!$A$1:$E$86,3,0),"EM_BRANCO"))</f>
        <v>51 9 9889-0857</v>
      </c>
      <c r="I3998" s="1" t="str">
        <f>TRIM(IFERROR(VLOOKUP(F3998,DISTRIBUIDORES!$A$1:$E$86,4,0),"EM_BRANCO"))</f>
        <v>51 3473-1115</v>
      </c>
      <c r="J3998" s="1" t="str">
        <f>TRIM(IFERROR(VLOOKUP(F3998,DISTRIBUIDORES!$A$1:$E$86,5,0),"EM_BRANCO"))</f>
        <v>R. TAQUARI, 70</v>
      </c>
    </row>
    <row r="3999" spans="1:10" ht="18.75" customHeight="1" x14ac:dyDescent="0.3">
      <c r="A3999" s="1" t="s">
        <v>7872</v>
      </c>
      <c r="B3999" s="1" t="s">
        <v>7873</v>
      </c>
      <c r="C3999" s="1" t="s">
        <v>7718</v>
      </c>
      <c r="D3999" s="2">
        <v>1785</v>
      </c>
      <c r="E3999" s="1" t="str">
        <f>TRIM(IFERROR(VLOOKUP(A3999,CIDADES!$A$1:$E$2296,4,0),"EM_BRANCO"))</f>
        <v>EM_BRANCO</v>
      </c>
      <c r="F3999" s="1" t="str">
        <f>TRIM(IFERROR(VLOOKUP(A3999,CIDADES!$A$1:$E$2296,5,0),"EM_BRANCO"))</f>
        <v>EM_BRANCO</v>
      </c>
      <c r="G3999" s="1" t="str">
        <f>TRIM(IFERROR(VLOOKUP(F3999,DISTRIBUIDORES!$A$1:$E$86,2,0),"EM_BRANCO"))</f>
        <v>EM_BRANCO</v>
      </c>
      <c r="H3999" s="1" t="str">
        <f>TRIM(IFERROR(VLOOKUP(F3999,DISTRIBUIDORES!$A$1:$E$86,3,0),"EM_BRANCO"))</f>
        <v>EM_BRANCO</v>
      </c>
      <c r="I3999" s="1" t="str">
        <f>TRIM(IFERROR(VLOOKUP(F3999,DISTRIBUIDORES!$A$1:$E$86,4,0),"EM_BRANCO"))</f>
        <v>EM_BRANCO</v>
      </c>
      <c r="J3999" s="1" t="str">
        <f>TRIM(IFERROR(VLOOKUP(F3999,DISTRIBUIDORES!$A$1:$E$86,5,0),"EM_BRANCO"))</f>
        <v>EM_BRANCO</v>
      </c>
    </row>
    <row r="4000" spans="1:10" ht="18.75" customHeight="1" x14ac:dyDescent="0.3">
      <c r="A4000" s="1" t="s">
        <v>7874</v>
      </c>
      <c r="B4000" s="1" t="s">
        <v>7875</v>
      </c>
      <c r="C4000" s="1" t="s">
        <v>7718</v>
      </c>
      <c r="D4000" s="2">
        <v>1730</v>
      </c>
      <c r="E4000" s="1" t="str">
        <f>TRIM(IFERROR(VLOOKUP(A4000,CIDADES!$A$1:$E$2296,4,0),"EM_BRANCO"))</f>
        <v>EM_BRANCO</v>
      </c>
      <c r="F4000" s="1" t="str">
        <f>TRIM(IFERROR(VLOOKUP(A4000,CIDADES!$A$1:$E$2296,5,0),"EM_BRANCO"))</f>
        <v>EM_BRANCO</v>
      </c>
      <c r="G4000" s="1" t="str">
        <f>TRIM(IFERROR(VLOOKUP(F4000,DISTRIBUIDORES!$A$1:$E$86,2,0),"EM_BRANCO"))</f>
        <v>EM_BRANCO</v>
      </c>
      <c r="H4000" s="1" t="str">
        <f>TRIM(IFERROR(VLOOKUP(F4000,DISTRIBUIDORES!$A$1:$E$86,3,0),"EM_BRANCO"))</f>
        <v>EM_BRANCO</v>
      </c>
      <c r="I4000" s="1" t="str">
        <f>TRIM(IFERROR(VLOOKUP(F4000,DISTRIBUIDORES!$A$1:$E$86,4,0),"EM_BRANCO"))</f>
        <v>EM_BRANCO</v>
      </c>
      <c r="J4000" s="1" t="str">
        <f>TRIM(IFERROR(VLOOKUP(F4000,DISTRIBUIDORES!$A$1:$E$86,5,0),"EM_BRANCO"))</f>
        <v>EM_BRANCO</v>
      </c>
    </row>
    <row r="4001" spans="1:10" ht="18.75" customHeight="1" x14ac:dyDescent="0.3">
      <c r="A4001" s="1" t="s">
        <v>7876</v>
      </c>
      <c r="B4001" s="1" t="s">
        <v>7877</v>
      </c>
      <c r="C4001" s="1" t="s">
        <v>7718</v>
      </c>
      <c r="D4001" s="2">
        <v>43783</v>
      </c>
      <c r="E4001" s="1" t="str">
        <f>TRIM(IFERROR(VLOOKUP(A4001,CIDADES!$A$1:$E$2296,4,0),"EM_BRANCO"))</f>
        <v>REGIONAL SUL</v>
      </c>
      <c r="F4001" s="1" t="str">
        <f>TRIM(IFERROR(VLOOKUP(A4001,CIDADES!$A$1:$E$2296,5,0),"EM_BRANCO"))</f>
        <v>AZEVEDO RIBEIRO E CIA LTDA</v>
      </c>
      <c r="G4001" s="1" t="str">
        <f>TRIM(IFERROR(VLOOKUP(F4001,DISTRIBUIDORES!$A$1:$E$86,2,0),"EM_BRANCO"))</f>
        <v>FRANZEN</v>
      </c>
      <c r="H4001" s="1" t="str">
        <f>TRIM(IFERROR(VLOOKUP(F4001,DISTRIBUIDORES!$A$1:$E$86,3,0),"EM_BRANCO"))</f>
        <v>51 9 9889-0857</v>
      </c>
      <c r="I4001" s="1" t="str">
        <f>TRIM(IFERROR(VLOOKUP(F4001,DISTRIBUIDORES!$A$1:$E$86,4,0),"EM_BRANCO"))</f>
        <v>54 3221-8544 / 3221-8156</v>
      </c>
      <c r="J4001" s="1" t="str">
        <f>TRIM(IFERROR(VLOOKUP(F4001,DISTRIBUIDORES!$A$1:$E$86,5,0),"EM_BRANCO"))</f>
        <v>R. HERCULES GALLÓ, 1320</v>
      </c>
    </row>
    <row r="4002" spans="1:10" ht="18.75" customHeight="1" x14ac:dyDescent="0.3">
      <c r="A4002" s="1" t="s">
        <v>7878</v>
      </c>
      <c r="B4002" s="1" t="s">
        <v>7879</v>
      </c>
      <c r="C4002" s="1" t="s">
        <v>7718</v>
      </c>
      <c r="D4002" s="2">
        <v>3187</v>
      </c>
      <c r="E4002" s="1" t="str">
        <f>TRIM(IFERROR(VLOOKUP(A4002,CIDADES!$A$1:$E$2296,4,0),"EM_BRANCO"))</f>
        <v>REGIONAL CLIENTES INSTITUCIONAIS</v>
      </c>
      <c r="F4002" s="1" t="str">
        <f>TRIM(IFERROR(VLOOKUP(A4002,CIDADES!$A$1:$E$2296,5,0),"EM_BRANCO"))</f>
        <v>FHILIPPI DISTR.ALIM.LTDA.ME</v>
      </c>
      <c r="G4002" s="1" t="str">
        <f>TRIM(IFERROR(VLOOKUP(F4002,DISTRIBUIDORES!$A$1:$E$86,2,0),"EM_BRANCO"))</f>
        <v>EM_BRANCO</v>
      </c>
      <c r="H4002" s="1" t="str">
        <f>TRIM(IFERROR(VLOOKUP(F4002,DISTRIBUIDORES!$A$1:$E$86,3,0),"EM_BRANCO"))</f>
        <v>EM_BRANCO</v>
      </c>
      <c r="I4002" s="1" t="str">
        <f>TRIM(IFERROR(VLOOKUP(F4002,DISTRIBUIDORES!$A$1:$E$86,4,0),"EM_BRANCO"))</f>
        <v>EM_BRANCO</v>
      </c>
      <c r="J4002" s="1" t="str">
        <f>TRIM(IFERROR(VLOOKUP(F4002,DISTRIBUIDORES!$A$1:$E$86,5,0),"EM_BRANCO"))</f>
        <v>EM_BRANCO</v>
      </c>
    </row>
    <row r="4003" spans="1:10" ht="18.75" customHeight="1" x14ac:dyDescent="0.3">
      <c r="A4003" s="1" t="s">
        <v>7880</v>
      </c>
      <c r="B4003" s="1" t="s">
        <v>7881</v>
      </c>
      <c r="C4003" s="1" t="s">
        <v>7718</v>
      </c>
      <c r="D4003" s="2">
        <v>24386</v>
      </c>
      <c r="E4003" s="1" t="str">
        <f>TRIM(IFERROR(VLOOKUP(A4003,CIDADES!$A$1:$E$2296,4,0),"EM_BRANCO"))</f>
        <v>REGIONAL SUL</v>
      </c>
      <c r="F4003" s="1" t="str">
        <f>TRIM(IFERROR(VLOOKUP(A4003,CIDADES!$A$1:$E$2296,5,0),"EM_BRANCO"))</f>
        <v/>
      </c>
      <c r="G4003" s="1" t="str">
        <f>TRIM(IFERROR(VLOOKUP(F4003,DISTRIBUIDORES!$A$1:$E$86,2,0),"EM_BRANCO"))</f>
        <v>EM_BRANCO</v>
      </c>
      <c r="H4003" s="1" t="str">
        <f>TRIM(IFERROR(VLOOKUP(F4003,DISTRIBUIDORES!$A$1:$E$86,3,0),"EM_BRANCO"))</f>
        <v>EM_BRANCO</v>
      </c>
      <c r="I4003" s="1" t="str">
        <f>TRIM(IFERROR(VLOOKUP(F4003,DISTRIBUIDORES!$A$1:$E$86,4,0),"EM_BRANCO"))</f>
        <v>EM_BRANCO</v>
      </c>
      <c r="J4003" s="1" t="str">
        <f>TRIM(IFERROR(VLOOKUP(F4003,DISTRIBUIDORES!$A$1:$E$86,5,0),"EM_BRANCO"))</f>
        <v>EM_BRANCO</v>
      </c>
    </row>
    <row r="4004" spans="1:10" ht="18.75" customHeight="1" x14ac:dyDescent="0.3">
      <c r="A4004" s="1" t="s">
        <v>7882</v>
      </c>
      <c r="B4004" s="1" t="s">
        <v>7883</v>
      </c>
      <c r="C4004" s="1" t="s">
        <v>7718</v>
      </c>
      <c r="D4004" s="2">
        <v>11851</v>
      </c>
      <c r="E4004" s="1" t="str">
        <f>TRIM(IFERROR(VLOOKUP(A4004,CIDADES!$A$1:$E$2296,4,0),"EM_BRANCO"))</f>
        <v>EM_BRANCO</v>
      </c>
      <c r="F4004" s="1" t="str">
        <f>TRIM(IFERROR(VLOOKUP(A4004,CIDADES!$A$1:$E$2296,5,0),"EM_BRANCO"))</f>
        <v>EM_BRANCO</v>
      </c>
      <c r="G4004" s="1" t="str">
        <f>TRIM(IFERROR(VLOOKUP(F4004,DISTRIBUIDORES!$A$1:$E$86,2,0),"EM_BRANCO"))</f>
        <v>EM_BRANCO</v>
      </c>
      <c r="H4004" s="1" t="str">
        <f>TRIM(IFERROR(VLOOKUP(F4004,DISTRIBUIDORES!$A$1:$E$86,3,0),"EM_BRANCO"))</f>
        <v>EM_BRANCO</v>
      </c>
      <c r="I4004" s="1" t="str">
        <f>TRIM(IFERROR(VLOOKUP(F4004,DISTRIBUIDORES!$A$1:$E$86,4,0),"EM_BRANCO"))</f>
        <v>EM_BRANCO</v>
      </c>
      <c r="J4004" s="1" t="str">
        <f>TRIM(IFERROR(VLOOKUP(F4004,DISTRIBUIDORES!$A$1:$E$86,5,0),"EM_BRANCO"))</f>
        <v>EM_BRANCO</v>
      </c>
    </row>
    <row r="4005" spans="1:10" ht="18.75" customHeight="1" x14ac:dyDescent="0.3">
      <c r="A4005" s="1" t="s">
        <v>7884</v>
      </c>
      <c r="B4005" s="1" t="s">
        <v>7885</v>
      </c>
      <c r="C4005" s="1" t="s">
        <v>7718</v>
      </c>
      <c r="D4005" s="2">
        <v>2647</v>
      </c>
      <c r="E4005" s="1" t="str">
        <f>TRIM(IFERROR(VLOOKUP(A4005,CIDADES!$A$1:$E$2296,4,0),"EM_BRANCO"))</f>
        <v>EM_BRANCO</v>
      </c>
      <c r="F4005" s="1" t="str">
        <f>TRIM(IFERROR(VLOOKUP(A4005,CIDADES!$A$1:$E$2296,5,0),"EM_BRANCO"))</f>
        <v>EM_BRANCO</v>
      </c>
      <c r="G4005" s="1" t="str">
        <f>TRIM(IFERROR(VLOOKUP(F4005,DISTRIBUIDORES!$A$1:$E$86,2,0),"EM_BRANCO"))</f>
        <v>EM_BRANCO</v>
      </c>
      <c r="H4005" s="1" t="str">
        <f>TRIM(IFERROR(VLOOKUP(F4005,DISTRIBUIDORES!$A$1:$E$86,3,0),"EM_BRANCO"))</f>
        <v>EM_BRANCO</v>
      </c>
      <c r="I4005" s="1" t="str">
        <f>TRIM(IFERROR(VLOOKUP(F4005,DISTRIBUIDORES!$A$1:$E$86,4,0),"EM_BRANCO"))</f>
        <v>EM_BRANCO</v>
      </c>
      <c r="J4005" s="1" t="str">
        <f>TRIM(IFERROR(VLOOKUP(F4005,DISTRIBUIDORES!$A$1:$E$86,5,0),"EM_BRANCO"))</f>
        <v>EM_BRANCO</v>
      </c>
    </row>
    <row r="4006" spans="1:10" ht="18.75" customHeight="1" x14ac:dyDescent="0.3">
      <c r="A4006" s="1" t="s">
        <v>7886</v>
      </c>
      <c r="B4006" s="1" t="s">
        <v>7887</v>
      </c>
      <c r="C4006" s="1" t="s">
        <v>7718</v>
      </c>
      <c r="D4006" s="2">
        <v>4009</v>
      </c>
      <c r="E4006" s="1" t="str">
        <f>TRIM(IFERROR(VLOOKUP(A4006,CIDADES!$A$1:$E$2296,4,0),"EM_BRANCO"))</f>
        <v>REGIONAL SUL</v>
      </c>
      <c r="F4006" s="1" t="str">
        <f>TRIM(IFERROR(VLOOKUP(A4006,CIDADES!$A$1:$E$2296,5,0),"EM_BRANCO"))</f>
        <v>AZEVEDO RIBEIRO E CIA LTDA</v>
      </c>
      <c r="G4006" s="1" t="str">
        <f>TRIM(IFERROR(VLOOKUP(F4006,DISTRIBUIDORES!$A$1:$E$86,2,0),"EM_BRANCO"))</f>
        <v>FRANZEN</v>
      </c>
      <c r="H4006" s="1" t="str">
        <f>TRIM(IFERROR(VLOOKUP(F4006,DISTRIBUIDORES!$A$1:$E$86,3,0),"EM_BRANCO"))</f>
        <v>51 9 9889-0857</v>
      </c>
      <c r="I4006" s="1" t="str">
        <f>TRIM(IFERROR(VLOOKUP(F4006,DISTRIBUIDORES!$A$1:$E$86,4,0),"EM_BRANCO"))</f>
        <v>54 3221-8544 / 3221-8156</v>
      </c>
      <c r="J4006" s="1" t="str">
        <f>TRIM(IFERROR(VLOOKUP(F4006,DISTRIBUIDORES!$A$1:$E$86,5,0),"EM_BRANCO"))</f>
        <v>R. HERCULES GALLÓ, 1320</v>
      </c>
    </row>
    <row r="4007" spans="1:10" ht="18.75" customHeight="1" x14ac:dyDescent="0.3">
      <c r="A4007" s="1" t="s">
        <v>7888</v>
      </c>
      <c r="B4007" s="1" t="s">
        <v>7889</v>
      </c>
      <c r="C4007" s="1" t="s">
        <v>7718</v>
      </c>
      <c r="D4007" s="2">
        <v>7450</v>
      </c>
      <c r="E4007" s="1" t="str">
        <f>TRIM(IFERROR(VLOOKUP(A4007,CIDADES!$A$1:$E$2296,4,0),"EM_BRANCO"))</f>
        <v>REGIONAL SUL</v>
      </c>
      <c r="F4007" s="1" t="str">
        <f>TRIM(IFERROR(VLOOKUP(A4007,CIDADES!$A$1:$E$2296,5,0),"EM_BRANCO"))</f>
        <v>AZEVEDO RIBEIRO E CIA LTDA</v>
      </c>
      <c r="G4007" s="1" t="str">
        <f>TRIM(IFERROR(VLOOKUP(F4007,DISTRIBUIDORES!$A$1:$E$86,2,0),"EM_BRANCO"))</f>
        <v>FRANZEN</v>
      </c>
      <c r="H4007" s="1" t="str">
        <f>TRIM(IFERROR(VLOOKUP(F4007,DISTRIBUIDORES!$A$1:$E$86,3,0),"EM_BRANCO"))</f>
        <v>51 9 9889-0857</v>
      </c>
      <c r="I4007" s="1" t="str">
        <f>TRIM(IFERROR(VLOOKUP(F4007,DISTRIBUIDORES!$A$1:$E$86,4,0),"EM_BRANCO"))</f>
        <v>54 3221-8544 / 3221-8156</v>
      </c>
      <c r="J4007" s="1" t="str">
        <f>TRIM(IFERROR(VLOOKUP(F4007,DISTRIBUIDORES!$A$1:$E$86,5,0),"EM_BRANCO"))</f>
        <v>R. HERCULES GALLÓ, 1320</v>
      </c>
    </row>
    <row r="4008" spans="1:10" ht="18.75" customHeight="1" x14ac:dyDescent="0.3">
      <c r="A4008" s="1" t="s">
        <v>7890</v>
      </c>
      <c r="B4008" s="1" t="s">
        <v>7891</v>
      </c>
      <c r="C4008" s="1" t="s">
        <v>7718</v>
      </c>
      <c r="D4008" s="2">
        <v>59569</v>
      </c>
      <c r="E4008" s="1" t="str">
        <f>TRIM(IFERROR(VLOOKUP(A4008,CIDADES!$A$1:$E$2296,4,0),"EM_BRANCO"))</f>
        <v>REGIONAL CLIENTES INSTITUCIONAIS</v>
      </c>
      <c r="F4008" s="1" t="str">
        <f>TRIM(IFERROR(VLOOKUP(A4008,CIDADES!$A$1:$E$2296,5,0),"EM_BRANCO"))</f>
        <v>FHILIPPI DISTR.ALIM.LTDA.ME</v>
      </c>
      <c r="G4008" s="1" t="str">
        <f>TRIM(IFERROR(VLOOKUP(F4008,DISTRIBUIDORES!$A$1:$E$86,2,0),"EM_BRANCO"))</f>
        <v>EM_BRANCO</v>
      </c>
      <c r="H4008" s="1" t="str">
        <f>TRIM(IFERROR(VLOOKUP(F4008,DISTRIBUIDORES!$A$1:$E$86,3,0),"EM_BRANCO"))</f>
        <v>EM_BRANCO</v>
      </c>
      <c r="I4008" s="1" t="str">
        <f>TRIM(IFERROR(VLOOKUP(F4008,DISTRIBUIDORES!$A$1:$E$86,4,0),"EM_BRANCO"))</f>
        <v>EM_BRANCO</v>
      </c>
      <c r="J4008" s="1" t="str">
        <f>TRIM(IFERROR(VLOOKUP(F4008,DISTRIBUIDORES!$A$1:$E$86,5,0),"EM_BRANCO"))</f>
        <v>EM_BRANCO</v>
      </c>
    </row>
    <row r="4009" spans="1:10" ht="18.75" customHeight="1" x14ac:dyDescent="0.3">
      <c r="A4009" s="1" t="s">
        <v>7892</v>
      </c>
      <c r="B4009" s="1" t="s">
        <v>7893</v>
      </c>
      <c r="C4009" s="1" t="s">
        <v>7718</v>
      </c>
      <c r="D4009" s="2">
        <v>25898</v>
      </c>
      <c r="E4009" s="1" t="str">
        <f>TRIM(IFERROR(VLOOKUP(A4009,CIDADES!$A$1:$E$2296,4,0),"EM_BRANCO"))</f>
        <v>REGIONAL SUL</v>
      </c>
      <c r="F4009" s="1" t="str">
        <f>TRIM(IFERROR(VLOOKUP(A4009,CIDADES!$A$1:$E$2296,5,0),"EM_BRANCO"))</f>
        <v>RIBERPAN COM.DE ALIMENTOS LTDA</v>
      </c>
      <c r="G4009" s="1" t="str">
        <f>TRIM(IFERROR(VLOOKUP(F4009,DISTRIBUIDORES!$A$1:$E$86,2,0),"EM_BRANCO"))</f>
        <v>FRANZEN</v>
      </c>
      <c r="H4009" s="1" t="str">
        <f>TRIM(IFERROR(VLOOKUP(F4009,DISTRIBUIDORES!$A$1:$E$86,3,0),"EM_BRANCO"))</f>
        <v>51 9 9889-0857</v>
      </c>
      <c r="I4009" s="1" t="str">
        <f>TRIM(IFERROR(VLOOKUP(F4009,DISTRIBUIDORES!$A$1:$E$86,4,0),"EM_BRANCO"))</f>
        <v>54 3464-1211</v>
      </c>
      <c r="J4009" s="1" t="str">
        <f>TRIM(IFERROR(VLOOKUP(F4009,DISTRIBUIDORES!$A$1:$E$86,5,0),"EM_BRANCO"))</f>
        <v>R. JOÃO MISSIAGGIA, 171 - SALA 101</v>
      </c>
    </row>
    <row r="4010" spans="1:10" ht="18.75" customHeight="1" x14ac:dyDescent="0.3">
      <c r="A4010" s="1" t="s">
        <v>7894</v>
      </c>
      <c r="B4010" s="1" t="s">
        <v>7895</v>
      </c>
      <c r="C4010" s="1" t="s">
        <v>7718</v>
      </c>
      <c r="D4010" s="2">
        <v>1561</v>
      </c>
      <c r="E4010" s="1" t="str">
        <f>TRIM(IFERROR(VLOOKUP(A4010,CIDADES!$A$1:$E$2296,4,0),"EM_BRANCO"))</f>
        <v>EM_BRANCO</v>
      </c>
      <c r="F4010" s="1" t="str">
        <f>TRIM(IFERROR(VLOOKUP(A4010,CIDADES!$A$1:$E$2296,5,0),"EM_BRANCO"))</f>
        <v>EM_BRANCO</v>
      </c>
      <c r="G4010" s="1" t="str">
        <f>TRIM(IFERROR(VLOOKUP(F4010,DISTRIBUIDORES!$A$1:$E$86,2,0),"EM_BRANCO"))</f>
        <v>EM_BRANCO</v>
      </c>
      <c r="H4010" s="1" t="str">
        <f>TRIM(IFERROR(VLOOKUP(F4010,DISTRIBUIDORES!$A$1:$E$86,3,0),"EM_BRANCO"))</f>
        <v>EM_BRANCO</v>
      </c>
      <c r="I4010" s="1" t="str">
        <f>TRIM(IFERROR(VLOOKUP(F4010,DISTRIBUIDORES!$A$1:$E$86,4,0),"EM_BRANCO"))</f>
        <v>EM_BRANCO</v>
      </c>
      <c r="J4010" s="1" t="str">
        <f>TRIM(IFERROR(VLOOKUP(F4010,DISTRIBUIDORES!$A$1:$E$86,5,0),"EM_BRANCO"))</f>
        <v>EM_BRANCO</v>
      </c>
    </row>
    <row r="4011" spans="1:10" ht="18.75" customHeight="1" x14ac:dyDescent="0.3">
      <c r="A4011" s="1" t="s">
        <v>7896</v>
      </c>
      <c r="B4011" s="1" t="s">
        <v>7897</v>
      </c>
      <c r="C4011" s="1" t="s">
        <v>7718</v>
      </c>
      <c r="D4011" s="2">
        <v>8683</v>
      </c>
      <c r="E4011" s="1" t="str">
        <f>TRIM(IFERROR(VLOOKUP(A4011,CIDADES!$A$1:$E$2296,4,0),"EM_BRANCO"))</f>
        <v>REGIONAL CLIENTES INSTITUCIONAIS</v>
      </c>
      <c r="F4011" s="1" t="str">
        <f>TRIM(IFERROR(VLOOKUP(A4011,CIDADES!$A$1:$E$2296,5,0),"EM_BRANCO"))</f>
        <v>FHILIPPI DISTR.ALIM.LTDA.ME</v>
      </c>
      <c r="G4011" s="1" t="str">
        <f>TRIM(IFERROR(VLOOKUP(F4011,DISTRIBUIDORES!$A$1:$E$86,2,0),"EM_BRANCO"))</f>
        <v>EM_BRANCO</v>
      </c>
      <c r="H4011" s="1" t="str">
        <f>TRIM(IFERROR(VLOOKUP(F4011,DISTRIBUIDORES!$A$1:$E$86,3,0),"EM_BRANCO"))</f>
        <v>EM_BRANCO</v>
      </c>
      <c r="I4011" s="1" t="str">
        <f>TRIM(IFERROR(VLOOKUP(F4011,DISTRIBUIDORES!$A$1:$E$86,4,0),"EM_BRANCO"))</f>
        <v>EM_BRANCO</v>
      </c>
      <c r="J4011" s="1" t="str">
        <f>TRIM(IFERROR(VLOOKUP(F4011,DISTRIBUIDORES!$A$1:$E$86,5,0),"EM_BRANCO"))</f>
        <v>EM_BRANCO</v>
      </c>
    </row>
    <row r="4012" spans="1:10" ht="18.75" customHeight="1" x14ac:dyDescent="0.3">
      <c r="A4012" s="1" t="s">
        <v>7898</v>
      </c>
      <c r="B4012" s="1" t="s">
        <v>7899</v>
      </c>
      <c r="C4012" s="1" t="s">
        <v>7718</v>
      </c>
      <c r="D4012" s="2">
        <v>3030</v>
      </c>
      <c r="E4012" s="1" t="str">
        <f>TRIM(IFERROR(VLOOKUP(A4012,CIDADES!$A$1:$E$2296,4,0),"EM_BRANCO"))</f>
        <v>EM_BRANCO</v>
      </c>
      <c r="F4012" s="1" t="str">
        <f>TRIM(IFERROR(VLOOKUP(A4012,CIDADES!$A$1:$E$2296,5,0),"EM_BRANCO"))</f>
        <v>EM_BRANCO</v>
      </c>
      <c r="G4012" s="1" t="str">
        <f>TRIM(IFERROR(VLOOKUP(F4012,DISTRIBUIDORES!$A$1:$E$86,2,0),"EM_BRANCO"))</f>
        <v>EM_BRANCO</v>
      </c>
      <c r="H4012" s="1" t="str">
        <f>TRIM(IFERROR(VLOOKUP(F4012,DISTRIBUIDORES!$A$1:$E$86,3,0),"EM_BRANCO"))</f>
        <v>EM_BRANCO</v>
      </c>
      <c r="I4012" s="1" t="str">
        <f>TRIM(IFERROR(VLOOKUP(F4012,DISTRIBUIDORES!$A$1:$E$86,4,0),"EM_BRANCO"))</f>
        <v>EM_BRANCO</v>
      </c>
      <c r="J4012" s="1" t="str">
        <f>TRIM(IFERROR(VLOOKUP(F4012,DISTRIBUIDORES!$A$1:$E$86,5,0),"EM_BRANCO"))</f>
        <v>EM_BRANCO</v>
      </c>
    </row>
    <row r="4013" spans="1:10" ht="18.75" customHeight="1" x14ac:dyDescent="0.3">
      <c r="A4013" s="1" t="s">
        <v>7900</v>
      </c>
      <c r="B4013" s="1" t="s">
        <v>7901</v>
      </c>
      <c r="C4013" s="1" t="s">
        <v>7718</v>
      </c>
      <c r="D4013" s="2">
        <v>9191</v>
      </c>
      <c r="E4013" s="1" t="str">
        <f>TRIM(IFERROR(VLOOKUP(A4013,CIDADES!$A$1:$E$2296,4,0),"EM_BRANCO"))</f>
        <v>EM_BRANCO</v>
      </c>
      <c r="F4013" s="1" t="str">
        <f>TRIM(IFERROR(VLOOKUP(A4013,CIDADES!$A$1:$E$2296,5,0),"EM_BRANCO"))</f>
        <v>EM_BRANCO</v>
      </c>
      <c r="G4013" s="1" t="str">
        <f>TRIM(IFERROR(VLOOKUP(F4013,DISTRIBUIDORES!$A$1:$E$86,2,0),"EM_BRANCO"))</f>
        <v>EM_BRANCO</v>
      </c>
      <c r="H4013" s="1" t="str">
        <f>TRIM(IFERROR(VLOOKUP(F4013,DISTRIBUIDORES!$A$1:$E$86,3,0),"EM_BRANCO"))</f>
        <v>EM_BRANCO</v>
      </c>
      <c r="I4013" s="1" t="str">
        <f>TRIM(IFERROR(VLOOKUP(F4013,DISTRIBUIDORES!$A$1:$E$86,4,0),"EM_BRANCO"))</f>
        <v>EM_BRANCO</v>
      </c>
      <c r="J4013" s="1" t="str">
        <f>TRIM(IFERROR(VLOOKUP(F4013,DISTRIBUIDORES!$A$1:$E$86,5,0),"EM_BRANCO"))</f>
        <v>EM_BRANCO</v>
      </c>
    </row>
    <row r="4014" spans="1:10" ht="18.75" customHeight="1" x14ac:dyDescent="0.3">
      <c r="A4014" s="1" t="s">
        <v>7902</v>
      </c>
      <c r="B4014" s="1" t="s">
        <v>7903</v>
      </c>
      <c r="C4014" s="1" t="s">
        <v>7718</v>
      </c>
      <c r="D4014" s="2">
        <v>446911</v>
      </c>
      <c r="E4014" s="1" t="str">
        <f>TRIM(IFERROR(VLOOKUP(A4014,CIDADES!$A$1:$E$2296,4,0),"EM_BRANCO"))</f>
        <v>REGIONAL SUL</v>
      </c>
      <c r="F4014" s="1" t="str">
        <f>TRIM(IFERROR(VLOOKUP(A4014,CIDADES!$A$1:$E$2296,5,0),"EM_BRANCO"))</f>
        <v>AZEVEDO RIBEIRO E CIA LTDA</v>
      </c>
      <c r="G4014" s="1" t="str">
        <f>TRIM(IFERROR(VLOOKUP(F4014,DISTRIBUIDORES!$A$1:$E$86,2,0),"EM_BRANCO"))</f>
        <v>FRANZEN</v>
      </c>
      <c r="H4014" s="1" t="str">
        <f>TRIM(IFERROR(VLOOKUP(F4014,DISTRIBUIDORES!$A$1:$E$86,3,0),"EM_BRANCO"))</f>
        <v>51 9 9889-0857</v>
      </c>
      <c r="I4014" s="1" t="str">
        <f>TRIM(IFERROR(VLOOKUP(F4014,DISTRIBUIDORES!$A$1:$E$86,4,0),"EM_BRANCO"))</f>
        <v>54 3221-8544 / 3221-8156</v>
      </c>
      <c r="J4014" s="1" t="str">
        <f>TRIM(IFERROR(VLOOKUP(F4014,DISTRIBUIDORES!$A$1:$E$86,5,0),"EM_BRANCO"))</f>
        <v>R. HERCULES GALLÓ, 1320</v>
      </c>
    </row>
    <row r="4015" spans="1:10" ht="18.75" customHeight="1" x14ac:dyDescent="0.3">
      <c r="A4015" s="1" t="s">
        <v>7904</v>
      </c>
      <c r="B4015" s="1" t="s">
        <v>7905</v>
      </c>
      <c r="C4015" s="1" t="s">
        <v>7718</v>
      </c>
      <c r="D4015" s="2">
        <v>2941</v>
      </c>
      <c r="E4015" s="1" t="str">
        <f>TRIM(IFERROR(VLOOKUP(A4015,CIDADES!$A$1:$E$2296,4,0),"EM_BRANCO"))</f>
        <v>EM_BRANCO</v>
      </c>
      <c r="F4015" s="1" t="str">
        <f>TRIM(IFERROR(VLOOKUP(A4015,CIDADES!$A$1:$E$2296,5,0),"EM_BRANCO"))</f>
        <v>EM_BRANCO</v>
      </c>
      <c r="G4015" s="1" t="str">
        <f>TRIM(IFERROR(VLOOKUP(F4015,DISTRIBUIDORES!$A$1:$E$86,2,0),"EM_BRANCO"))</f>
        <v>EM_BRANCO</v>
      </c>
      <c r="H4015" s="1" t="str">
        <f>TRIM(IFERROR(VLOOKUP(F4015,DISTRIBUIDORES!$A$1:$E$86,3,0),"EM_BRANCO"))</f>
        <v>EM_BRANCO</v>
      </c>
      <c r="I4015" s="1" t="str">
        <f>TRIM(IFERROR(VLOOKUP(F4015,DISTRIBUIDORES!$A$1:$E$86,4,0),"EM_BRANCO"))</f>
        <v>EM_BRANCO</v>
      </c>
      <c r="J4015" s="1" t="str">
        <f>TRIM(IFERROR(VLOOKUP(F4015,DISTRIBUIDORES!$A$1:$E$86,5,0),"EM_BRANCO"))</f>
        <v>EM_BRANCO</v>
      </c>
    </row>
    <row r="4016" spans="1:10" ht="18.75" customHeight="1" x14ac:dyDescent="0.3">
      <c r="A4016" s="1" t="s">
        <v>7906</v>
      </c>
      <c r="B4016" s="1" t="s">
        <v>7907</v>
      </c>
      <c r="C4016" s="1" t="s">
        <v>7718</v>
      </c>
      <c r="D4016" s="2">
        <v>6324</v>
      </c>
      <c r="E4016" s="1" t="str">
        <f>TRIM(IFERROR(VLOOKUP(A4016,CIDADES!$A$1:$E$2296,4,0),"EM_BRANCO"))</f>
        <v>REGIONAL SUL</v>
      </c>
      <c r="F4016" s="1" t="str">
        <f>TRIM(IFERROR(VLOOKUP(A4016,CIDADES!$A$1:$E$2296,5,0),"EM_BRANCO"))</f>
        <v/>
      </c>
      <c r="G4016" s="1" t="str">
        <f>TRIM(IFERROR(VLOOKUP(F4016,DISTRIBUIDORES!$A$1:$E$86,2,0),"EM_BRANCO"))</f>
        <v>EM_BRANCO</v>
      </c>
      <c r="H4016" s="1" t="str">
        <f>TRIM(IFERROR(VLOOKUP(F4016,DISTRIBUIDORES!$A$1:$E$86,3,0),"EM_BRANCO"))</f>
        <v>EM_BRANCO</v>
      </c>
      <c r="I4016" s="1" t="str">
        <f>TRIM(IFERROR(VLOOKUP(F4016,DISTRIBUIDORES!$A$1:$E$86,4,0),"EM_BRANCO"))</f>
        <v>EM_BRANCO</v>
      </c>
      <c r="J4016" s="1" t="str">
        <f>TRIM(IFERROR(VLOOKUP(F4016,DISTRIBUIDORES!$A$1:$E$86,5,0),"EM_BRANCO"))</f>
        <v>EM_BRANCO</v>
      </c>
    </row>
    <row r="4017" spans="1:10" ht="18.75" customHeight="1" x14ac:dyDescent="0.3">
      <c r="A4017" s="1" t="s">
        <v>7908</v>
      </c>
      <c r="B4017" s="1" t="s">
        <v>7909</v>
      </c>
      <c r="C4017" s="1" t="s">
        <v>7718</v>
      </c>
      <c r="D4017" s="2">
        <v>4478</v>
      </c>
      <c r="E4017" s="1" t="str">
        <f>TRIM(IFERROR(VLOOKUP(A4017,CIDADES!$A$1:$E$2296,4,0),"EM_BRANCO"))</f>
        <v>EM_BRANCO</v>
      </c>
      <c r="F4017" s="1" t="str">
        <f>TRIM(IFERROR(VLOOKUP(A4017,CIDADES!$A$1:$E$2296,5,0),"EM_BRANCO"))</f>
        <v>EM_BRANCO</v>
      </c>
      <c r="G4017" s="1" t="str">
        <f>TRIM(IFERROR(VLOOKUP(F4017,DISTRIBUIDORES!$A$1:$E$86,2,0),"EM_BRANCO"))</f>
        <v>EM_BRANCO</v>
      </c>
      <c r="H4017" s="1" t="str">
        <f>TRIM(IFERROR(VLOOKUP(F4017,DISTRIBUIDORES!$A$1:$E$86,3,0),"EM_BRANCO"))</f>
        <v>EM_BRANCO</v>
      </c>
      <c r="I4017" s="1" t="str">
        <f>TRIM(IFERROR(VLOOKUP(F4017,DISTRIBUIDORES!$A$1:$E$86,4,0),"EM_BRANCO"))</f>
        <v>EM_BRANCO</v>
      </c>
      <c r="J4017" s="1" t="str">
        <f>TRIM(IFERROR(VLOOKUP(F4017,DISTRIBUIDORES!$A$1:$E$86,5,0),"EM_BRANCO"))</f>
        <v>EM_BRANCO</v>
      </c>
    </row>
    <row r="4018" spans="1:10" ht="18.75" customHeight="1" x14ac:dyDescent="0.3">
      <c r="A4018" s="1" t="s">
        <v>7910</v>
      </c>
      <c r="B4018" s="1" t="s">
        <v>7911</v>
      </c>
      <c r="C4018" s="1" t="s">
        <v>7718</v>
      </c>
      <c r="D4018" s="2">
        <v>10570</v>
      </c>
      <c r="E4018" s="1" t="str">
        <f>TRIM(IFERROR(VLOOKUP(A4018,CIDADES!$A$1:$E$2296,4,0),"EM_BRANCO"))</f>
        <v>REGIONAL SUL</v>
      </c>
      <c r="F4018" s="1" t="str">
        <f>TRIM(IFERROR(VLOOKUP(A4018,CIDADES!$A$1:$E$2296,5,0),"EM_BRANCO"))</f>
        <v/>
      </c>
      <c r="G4018" s="1" t="str">
        <f>TRIM(IFERROR(VLOOKUP(F4018,DISTRIBUIDORES!$A$1:$E$86,2,0),"EM_BRANCO"))</f>
        <v>EM_BRANCO</v>
      </c>
      <c r="H4018" s="1" t="str">
        <f>TRIM(IFERROR(VLOOKUP(F4018,DISTRIBUIDORES!$A$1:$E$86,3,0),"EM_BRANCO"))</f>
        <v>EM_BRANCO</v>
      </c>
      <c r="I4018" s="1" t="str">
        <f>TRIM(IFERROR(VLOOKUP(F4018,DISTRIBUIDORES!$A$1:$E$86,4,0),"EM_BRANCO"))</f>
        <v>EM_BRANCO</v>
      </c>
      <c r="J4018" s="1" t="str">
        <f>TRIM(IFERROR(VLOOKUP(F4018,DISTRIBUIDORES!$A$1:$E$86,5,0),"EM_BRANCO"))</f>
        <v>EM_BRANCO</v>
      </c>
    </row>
    <row r="4019" spans="1:10" ht="18.75" customHeight="1" x14ac:dyDescent="0.3">
      <c r="A4019" s="1" t="s">
        <v>7912</v>
      </c>
      <c r="B4019" s="1" t="s">
        <v>7913</v>
      </c>
      <c r="C4019" s="1" t="s">
        <v>7718</v>
      </c>
      <c r="D4019" s="2">
        <v>2390</v>
      </c>
      <c r="E4019" s="1" t="str">
        <f>TRIM(IFERROR(VLOOKUP(A4019,CIDADES!$A$1:$E$2296,4,0),"EM_BRANCO"))</f>
        <v>EM_BRANCO</v>
      </c>
      <c r="F4019" s="1" t="str">
        <f>TRIM(IFERROR(VLOOKUP(A4019,CIDADES!$A$1:$E$2296,5,0),"EM_BRANCO"))</f>
        <v>EM_BRANCO</v>
      </c>
      <c r="G4019" s="1" t="str">
        <f>TRIM(IFERROR(VLOOKUP(F4019,DISTRIBUIDORES!$A$1:$E$86,2,0),"EM_BRANCO"))</f>
        <v>EM_BRANCO</v>
      </c>
      <c r="H4019" s="1" t="str">
        <f>TRIM(IFERROR(VLOOKUP(F4019,DISTRIBUIDORES!$A$1:$E$86,3,0),"EM_BRANCO"))</f>
        <v>EM_BRANCO</v>
      </c>
      <c r="I4019" s="1" t="str">
        <f>TRIM(IFERROR(VLOOKUP(F4019,DISTRIBUIDORES!$A$1:$E$86,4,0),"EM_BRANCO"))</f>
        <v>EM_BRANCO</v>
      </c>
      <c r="J4019" s="1" t="str">
        <f>TRIM(IFERROR(VLOOKUP(F4019,DISTRIBUIDORES!$A$1:$E$86,5,0),"EM_BRANCO"))</f>
        <v>EM_BRANCO</v>
      </c>
    </row>
    <row r="4020" spans="1:10" ht="18.75" customHeight="1" x14ac:dyDescent="0.3">
      <c r="A4020" s="1" t="s">
        <v>7914</v>
      </c>
      <c r="B4020" s="1" t="s">
        <v>7915</v>
      </c>
      <c r="C4020" s="1" t="s">
        <v>7718</v>
      </c>
      <c r="D4020" s="2">
        <v>13384</v>
      </c>
      <c r="E4020" s="1" t="str">
        <f>TRIM(IFERROR(VLOOKUP(A4020,CIDADES!$A$1:$E$2296,4,0),"EM_BRANCO"))</f>
        <v>REGIONAL CLIENTES INSTITUCIONAIS</v>
      </c>
      <c r="F4020" s="1" t="str">
        <f>TRIM(IFERROR(VLOOKUP(A4020,CIDADES!$A$1:$E$2296,5,0),"EM_BRANCO"))</f>
        <v>FHILIPPI DISTR.ALIM.LTDA.ME</v>
      </c>
      <c r="G4020" s="1" t="str">
        <f>TRIM(IFERROR(VLOOKUP(F4020,DISTRIBUIDORES!$A$1:$E$86,2,0),"EM_BRANCO"))</f>
        <v>EM_BRANCO</v>
      </c>
      <c r="H4020" s="1" t="str">
        <f>TRIM(IFERROR(VLOOKUP(F4020,DISTRIBUIDORES!$A$1:$E$86,3,0),"EM_BRANCO"))</f>
        <v>EM_BRANCO</v>
      </c>
      <c r="I4020" s="1" t="str">
        <f>TRIM(IFERROR(VLOOKUP(F4020,DISTRIBUIDORES!$A$1:$E$86,4,0),"EM_BRANCO"))</f>
        <v>EM_BRANCO</v>
      </c>
      <c r="J4020" s="1" t="str">
        <f>TRIM(IFERROR(VLOOKUP(F4020,DISTRIBUIDORES!$A$1:$E$86,5,0),"EM_BRANCO"))</f>
        <v>EM_BRANCO</v>
      </c>
    </row>
    <row r="4021" spans="1:10" ht="18.75" customHeight="1" x14ac:dyDescent="0.3">
      <c r="A4021" s="1" t="s">
        <v>7916</v>
      </c>
      <c r="B4021" s="1" t="s">
        <v>7917</v>
      </c>
      <c r="C4021" s="1" t="s">
        <v>7718</v>
      </c>
      <c r="D4021" s="2">
        <v>9322</v>
      </c>
      <c r="E4021" s="1" t="str">
        <f>TRIM(IFERROR(VLOOKUP(A4021,CIDADES!$A$1:$E$2296,4,0),"EM_BRANCO"))</f>
        <v>REGIONAL CLIENTES INSTITUCIONAIS</v>
      </c>
      <c r="F4021" s="1" t="str">
        <f>TRIM(IFERROR(VLOOKUP(A4021,CIDADES!$A$1:$E$2296,5,0),"EM_BRANCO"))</f>
        <v>FHILIPPI DISTR.ALIM.LTDA.ME</v>
      </c>
      <c r="G4021" s="1" t="str">
        <f>TRIM(IFERROR(VLOOKUP(F4021,DISTRIBUIDORES!$A$1:$E$86,2,0),"EM_BRANCO"))</f>
        <v>EM_BRANCO</v>
      </c>
      <c r="H4021" s="1" t="str">
        <f>TRIM(IFERROR(VLOOKUP(F4021,DISTRIBUIDORES!$A$1:$E$86,3,0),"EM_BRANCO"))</f>
        <v>EM_BRANCO</v>
      </c>
      <c r="I4021" s="1" t="str">
        <f>TRIM(IFERROR(VLOOKUP(F4021,DISTRIBUIDORES!$A$1:$E$86,4,0),"EM_BRANCO"))</f>
        <v>EM_BRANCO</v>
      </c>
      <c r="J4021" s="1" t="str">
        <f>TRIM(IFERROR(VLOOKUP(F4021,DISTRIBUIDORES!$A$1:$E$86,5,0),"EM_BRANCO"))</f>
        <v>EM_BRANCO</v>
      </c>
    </row>
    <row r="4022" spans="1:10" ht="18.75" customHeight="1" x14ac:dyDescent="0.3">
      <c r="A4022" s="1" t="s">
        <v>7918</v>
      </c>
      <c r="B4022" s="1" t="s">
        <v>7919</v>
      </c>
      <c r="C4022" s="1" t="s">
        <v>7718</v>
      </c>
      <c r="D4022" s="2">
        <v>36130</v>
      </c>
      <c r="E4022" s="1" t="str">
        <f>TRIM(IFERROR(VLOOKUP(A4022,CIDADES!$A$1:$E$2296,4,0),"EM_BRANCO"))</f>
        <v>REGIONAL SUL</v>
      </c>
      <c r="F4022" s="1" t="str">
        <f>TRIM(IFERROR(VLOOKUP(A4022,CIDADES!$A$1:$E$2296,5,0),"EM_BRANCO"))</f>
        <v>COM REPRES MACRIZA LTDA</v>
      </c>
      <c r="G4022" s="1" t="str">
        <f>TRIM(IFERROR(VLOOKUP(F4022,DISTRIBUIDORES!$A$1:$E$86,2,0),"EM_BRANCO"))</f>
        <v>FRANZEN</v>
      </c>
      <c r="H4022" s="1" t="str">
        <f>TRIM(IFERROR(VLOOKUP(F4022,DISTRIBUIDORES!$A$1:$E$86,3,0),"EM_BRANCO"))</f>
        <v>51 9 9889-0857</v>
      </c>
      <c r="I4022" s="1" t="str">
        <f>TRIM(IFERROR(VLOOKUP(F4022,DISTRIBUIDORES!$A$1:$E$86,4,0),"EM_BRANCO"))</f>
        <v>51 3473-1115</v>
      </c>
      <c r="J4022" s="1" t="str">
        <f>TRIM(IFERROR(VLOOKUP(F4022,DISTRIBUIDORES!$A$1:$E$86,5,0),"EM_BRANCO"))</f>
        <v>R. TAQUARI, 70</v>
      </c>
    </row>
    <row r="4023" spans="1:10" ht="18.75" customHeight="1" x14ac:dyDescent="0.3">
      <c r="A4023" s="1" t="s">
        <v>7920</v>
      </c>
      <c r="B4023" s="1" t="s">
        <v>7921</v>
      </c>
      <c r="C4023" s="1" t="s">
        <v>7718</v>
      </c>
      <c r="D4023" s="2">
        <v>3424</v>
      </c>
      <c r="E4023" s="1" t="str">
        <f>TRIM(IFERROR(VLOOKUP(A4023,CIDADES!$A$1:$E$2296,4,0),"EM_BRANCO"))</f>
        <v>REGIONAL CLIENTES INSTITUCIONAIS</v>
      </c>
      <c r="F4023" s="1" t="str">
        <f>TRIM(IFERROR(VLOOKUP(A4023,CIDADES!$A$1:$E$2296,5,0),"EM_BRANCO"))</f>
        <v>FHILIPPI DISTR.ALIM.LTDA.ME</v>
      </c>
      <c r="G4023" s="1" t="str">
        <f>TRIM(IFERROR(VLOOKUP(F4023,DISTRIBUIDORES!$A$1:$E$86,2,0),"EM_BRANCO"))</f>
        <v>EM_BRANCO</v>
      </c>
      <c r="H4023" s="1" t="str">
        <f>TRIM(IFERROR(VLOOKUP(F4023,DISTRIBUIDORES!$A$1:$E$86,3,0),"EM_BRANCO"))</f>
        <v>EM_BRANCO</v>
      </c>
      <c r="I4023" s="1" t="str">
        <f>TRIM(IFERROR(VLOOKUP(F4023,DISTRIBUIDORES!$A$1:$E$86,4,0),"EM_BRANCO"))</f>
        <v>EM_BRANCO</v>
      </c>
      <c r="J4023" s="1" t="str">
        <f>TRIM(IFERROR(VLOOKUP(F4023,DISTRIBUIDORES!$A$1:$E$86,5,0),"EM_BRANCO"))</f>
        <v>EM_BRANCO</v>
      </c>
    </row>
    <row r="4024" spans="1:10" ht="18.75" customHeight="1" x14ac:dyDescent="0.3">
      <c r="A4024" s="1" t="s">
        <v>7922</v>
      </c>
      <c r="B4024" s="1" t="s">
        <v>7923</v>
      </c>
      <c r="C4024" s="1" t="s">
        <v>7718</v>
      </c>
      <c r="D4024" s="2">
        <v>3979</v>
      </c>
      <c r="E4024" s="1" t="str">
        <f>TRIM(IFERROR(VLOOKUP(A4024,CIDADES!$A$1:$E$2296,4,0),"EM_BRANCO"))</f>
        <v>EM_BRANCO</v>
      </c>
      <c r="F4024" s="1" t="str">
        <f>TRIM(IFERROR(VLOOKUP(A4024,CIDADES!$A$1:$E$2296,5,0),"EM_BRANCO"))</f>
        <v>EM_BRANCO</v>
      </c>
      <c r="G4024" s="1" t="str">
        <f>TRIM(IFERROR(VLOOKUP(F4024,DISTRIBUIDORES!$A$1:$E$86,2,0),"EM_BRANCO"))</f>
        <v>EM_BRANCO</v>
      </c>
      <c r="H4024" s="1" t="str">
        <f>TRIM(IFERROR(VLOOKUP(F4024,DISTRIBUIDORES!$A$1:$E$86,3,0),"EM_BRANCO"))</f>
        <v>EM_BRANCO</v>
      </c>
      <c r="I4024" s="1" t="str">
        <f>TRIM(IFERROR(VLOOKUP(F4024,DISTRIBUIDORES!$A$1:$E$86,4,0),"EM_BRANCO"))</f>
        <v>EM_BRANCO</v>
      </c>
      <c r="J4024" s="1" t="str">
        <f>TRIM(IFERROR(VLOOKUP(F4024,DISTRIBUIDORES!$A$1:$E$86,5,0),"EM_BRANCO"))</f>
        <v>EM_BRANCO</v>
      </c>
    </row>
    <row r="4025" spans="1:10" ht="18.75" customHeight="1" x14ac:dyDescent="0.3">
      <c r="A4025" s="1" t="s">
        <v>7924</v>
      </c>
      <c r="B4025" s="1" t="s">
        <v>7925</v>
      </c>
      <c r="C4025" s="1" t="s">
        <v>7718</v>
      </c>
      <c r="D4025" s="2">
        <v>6031</v>
      </c>
      <c r="E4025" s="1" t="str">
        <f>TRIM(IFERROR(VLOOKUP(A4025,CIDADES!$A$1:$E$2296,4,0),"EM_BRANCO"))</f>
        <v>REGIONAL SUL</v>
      </c>
      <c r="F4025" s="1" t="str">
        <f>TRIM(IFERROR(VLOOKUP(A4025,CIDADES!$A$1:$E$2296,5,0),"EM_BRANCO"))</f>
        <v>ÁREA ABERTA - SEM DISTRIBUIDOR</v>
      </c>
      <c r="G4025" s="1" t="str">
        <f>TRIM(IFERROR(VLOOKUP(F4025,DISTRIBUIDORES!$A$1:$E$86,2,0),"EM_BRANCO"))</f>
        <v>FRANZEN</v>
      </c>
      <c r="H4025" s="1" t="str">
        <f>TRIM(IFERROR(VLOOKUP(F4025,DISTRIBUIDORES!$A$1:$E$86,3,0),"EM_BRANCO"))</f>
        <v>51 9 9889-0857</v>
      </c>
      <c r="I4025" s="1" t="str">
        <f>TRIM(IFERROR(VLOOKUP(F4025,DISTRIBUIDORES!$A$1:$E$86,4,0),"EM_BRANCO"))</f>
        <v/>
      </c>
      <c r="J4025" s="1" t="str">
        <f>TRIM(IFERROR(VLOOKUP(F4025,DISTRIBUIDORES!$A$1:$E$86,5,0),"EM_BRANCO"))</f>
        <v/>
      </c>
    </row>
    <row r="4026" spans="1:10" ht="18.75" customHeight="1" x14ac:dyDescent="0.3">
      <c r="A4026" s="1" t="s">
        <v>7926</v>
      </c>
      <c r="B4026" s="1" t="s">
        <v>7927</v>
      </c>
      <c r="C4026" s="1" t="s">
        <v>7718</v>
      </c>
      <c r="D4026" s="2">
        <v>5011</v>
      </c>
      <c r="E4026" s="1" t="str">
        <f>TRIM(IFERROR(VLOOKUP(A4026,CIDADES!$A$1:$E$2296,4,0),"EM_BRANCO"))</f>
        <v>REGIONAL SUL</v>
      </c>
      <c r="F4026" s="1" t="str">
        <f>TRIM(IFERROR(VLOOKUP(A4026,CIDADES!$A$1:$E$2296,5,0),"EM_BRANCO"))</f>
        <v/>
      </c>
      <c r="G4026" s="1" t="str">
        <f>TRIM(IFERROR(VLOOKUP(F4026,DISTRIBUIDORES!$A$1:$E$86,2,0),"EM_BRANCO"))</f>
        <v>EM_BRANCO</v>
      </c>
      <c r="H4026" s="1" t="str">
        <f>TRIM(IFERROR(VLOOKUP(F4026,DISTRIBUIDORES!$A$1:$E$86,3,0),"EM_BRANCO"))</f>
        <v>EM_BRANCO</v>
      </c>
      <c r="I4026" s="1" t="str">
        <f>TRIM(IFERROR(VLOOKUP(F4026,DISTRIBUIDORES!$A$1:$E$86,4,0),"EM_BRANCO"))</f>
        <v>EM_BRANCO</v>
      </c>
      <c r="J4026" s="1" t="str">
        <f>TRIM(IFERROR(VLOOKUP(F4026,DISTRIBUIDORES!$A$1:$E$86,5,0),"EM_BRANCO"))</f>
        <v>EM_BRANCO</v>
      </c>
    </row>
    <row r="4027" spans="1:10" ht="18.75" customHeight="1" x14ac:dyDescent="0.3">
      <c r="A4027" s="1" t="s">
        <v>7928</v>
      </c>
      <c r="B4027" s="1" t="s">
        <v>7929</v>
      </c>
      <c r="C4027" s="1" t="s">
        <v>7718</v>
      </c>
      <c r="D4027" s="2">
        <v>13240</v>
      </c>
      <c r="E4027" s="1" t="str">
        <f>TRIM(IFERROR(VLOOKUP(A4027,CIDADES!$A$1:$E$2296,4,0),"EM_BRANCO"))</f>
        <v>REGIONAL SUL</v>
      </c>
      <c r="F4027" s="1" t="str">
        <f>TRIM(IFERROR(VLOOKUP(A4027,CIDADES!$A$1:$E$2296,5,0),"EM_BRANCO"))</f>
        <v>AZEVEDO RIBEIRO E CIA LTDA</v>
      </c>
      <c r="G4027" s="1" t="str">
        <f>TRIM(IFERROR(VLOOKUP(F4027,DISTRIBUIDORES!$A$1:$E$86,2,0),"EM_BRANCO"))</f>
        <v>FRANZEN</v>
      </c>
      <c r="H4027" s="1" t="str">
        <f>TRIM(IFERROR(VLOOKUP(F4027,DISTRIBUIDORES!$A$1:$E$86,3,0),"EM_BRANCO"))</f>
        <v>51 9 9889-0857</v>
      </c>
      <c r="I4027" s="1" t="str">
        <f>TRIM(IFERROR(VLOOKUP(F4027,DISTRIBUIDORES!$A$1:$E$86,4,0),"EM_BRANCO"))</f>
        <v>54 3221-8544 / 3221-8156</v>
      </c>
      <c r="J4027" s="1" t="str">
        <f>TRIM(IFERROR(VLOOKUP(F4027,DISTRIBUIDORES!$A$1:$E$86,5,0),"EM_BRANCO"))</f>
        <v>R. HERCULES GALLÓ, 1320</v>
      </c>
    </row>
    <row r="4028" spans="1:10" ht="18.75" customHeight="1" x14ac:dyDescent="0.3">
      <c r="A4028" s="1" t="s">
        <v>7930</v>
      </c>
      <c r="B4028" s="1" t="s">
        <v>7931</v>
      </c>
      <c r="C4028" s="1" t="s">
        <v>7718</v>
      </c>
      <c r="D4028" s="2">
        <v>4873</v>
      </c>
      <c r="E4028" s="1" t="str">
        <f>TRIM(IFERROR(VLOOKUP(A4028,CIDADES!$A$1:$E$2296,4,0),"EM_BRANCO"))</f>
        <v>REGIONAL CLIENTES INSTITUCIONAIS</v>
      </c>
      <c r="F4028" s="1" t="str">
        <f>TRIM(IFERROR(VLOOKUP(A4028,CIDADES!$A$1:$E$2296,5,0),"EM_BRANCO"))</f>
        <v>FHILIPPI DISTR.ALIM.LTDA.ME</v>
      </c>
      <c r="G4028" s="1" t="str">
        <f>TRIM(IFERROR(VLOOKUP(F4028,DISTRIBUIDORES!$A$1:$E$86,2,0),"EM_BRANCO"))</f>
        <v>EM_BRANCO</v>
      </c>
      <c r="H4028" s="1" t="str">
        <f>TRIM(IFERROR(VLOOKUP(F4028,DISTRIBUIDORES!$A$1:$E$86,3,0),"EM_BRANCO"))</f>
        <v>EM_BRANCO</v>
      </c>
      <c r="I4028" s="1" t="str">
        <f>TRIM(IFERROR(VLOOKUP(F4028,DISTRIBUIDORES!$A$1:$E$86,4,0),"EM_BRANCO"))</f>
        <v>EM_BRANCO</v>
      </c>
      <c r="J4028" s="1" t="str">
        <f>TRIM(IFERROR(VLOOKUP(F4028,DISTRIBUIDORES!$A$1:$E$86,5,0),"EM_BRANCO"))</f>
        <v>EM_BRANCO</v>
      </c>
    </row>
    <row r="4029" spans="1:10" ht="18.75" customHeight="1" x14ac:dyDescent="0.3">
      <c r="A4029" s="1" t="s">
        <v>7932</v>
      </c>
      <c r="B4029" s="1" t="s">
        <v>2388</v>
      </c>
      <c r="C4029" s="1" t="s">
        <v>7718</v>
      </c>
      <c r="D4029" s="2">
        <v>2414</v>
      </c>
      <c r="E4029" s="1" t="str">
        <f>TRIM(IFERROR(VLOOKUP(A4029,CIDADES!$A$1:$E$2296,4,0),"EM_BRANCO"))</f>
        <v>EM_BRANCO</v>
      </c>
      <c r="F4029" s="1" t="str">
        <f>TRIM(IFERROR(VLOOKUP(A4029,CIDADES!$A$1:$E$2296,5,0),"EM_BRANCO"))</f>
        <v>EM_BRANCO</v>
      </c>
      <c r="G4029" s="1" t="str">
        <f>TRIM(IFERROR(VLOOKUP(F4029,DISTRIBUIDORES!$A$1:$E$86,2,0),"EM_BRANCO"))</f>
        <v>EM_BRANCO</v>
      </c>
      <c r="H4029" s="1" t="str">
        <f>TRIM(IFERROR(VLOOKUP(F4029,DISTRIBUIDORES!$A$1:$E$86,3,0),"EM_BRANCO"))</f>
        <v>EM_BRANCO</v>
      </c>
      <c r="I4029" s="1" t="str">
        <f>TRIM(IFERROR(VLOOKUP(F4029,DISTRIBUIDORES!$A$1:$E$86,4,0),"EM_BRANCO"))</f>
        <v>EM_BRANCO</v>
      </c>
      <c r="J4029" s="1" t="str">
        <f>TRIM(IFERROR(VLOOKUP(F4029,DISTRIBUIDORES!$A$1:$E$86,5,0),"EM_BRANCO"))</f>
        <v>EM_BRANCO</v>
      </c>
    </row>
    <row r="4030" spans="1:10" ht="18.75" customHeight="1" x14ac:dyDescent="0.3">
      <c r="A4030" s="1" t="s">
        <v>7933</v>
      </c>
      <c r="B4030" s="1" t="s">
        <v>6482</v>
      </c>
      <c r="C4030" s="1" t="s">
        <v>7718</v>
      </c>
      <c r="D4030" s="2">
        <v>3472</v>
      </c>
      <c r="E4030" s="1" t="str">
        <f>TRIM(IFERROR(VLOOKUP(A4030,CIDADES!$A$1:$E$2296,4,0),"EM_BRANCO"))</f>
        <v>EM_BRANCO</v>
      </c>
      <c r="F4030" s="1" t="str">
        <f>TRIM(IFERROR(VLOOKUP(A4030,CIDADES!$A$1:$E$2296,5,0),"EM_BRANCO"))</f>
        <v>EM_BRANCO</v>
      </c>
      <c r="G4030" s="1" t="str">
        <f>TRIM(IFERROR(VLOOKUP(F4030,DISTRIBUIDORES!$A$1:$E$86,2,0),"EM_BRANCO"))</f>
        <v>EM_BRANCO</v>
      </c>
      <c r="H4030" s="1" t="str">
        <f>TRIM(IFERROR(VLOOKUP(F4030,DISTRIBUIDORES!$A$1:$E$86,3,0),"EM_BRANCO"))</f>
        <v>EM_BRANCO</v>
      </c>
      <c r="I4030" s="1" t="str">
        <f>TRIM(IFERROR(VLOOKUP(F4030,DISTRIBUIDORES!$A$1:$E$86,4,0),"EM_BRANCO"))</f>
        <v>EM_BRANCO</v>
      </c>
      <c r="J4030" s="1" t="str">
        <f>TRIM(IFERROR(VLOOKUP(F4030,DISTRIBUIDORES!$A$1:$E$86,5,0),"EM_BRANCO"))</f>
        <v>EM_BRANCO</v>
      </c>
    </row>
    <row r="4031" spans="1:10" ht="18.75" customHeight="1" x14ac:dyDescent="0.3">
      <c r="A4031" s="1" t="s">
        <v>7934</v>
      </c>
      <c r="B4031" s="1" t="s">
        <v>7935</v>
      </c>
      <c r="C4031" s="1" t="s">
        <v>7718</v>
      </c>
      <c r="D4031" s="2">
        <v>6562</v>
      </c>
      <c r="E4031" s="1" t="str">
        <f>TRIM(IFERROR(VLOOKUP(A4031,CIDADES!$A$1:$E$2296,4,0),"EM_BRANCO"))</f>
        <v>REGIONAL CLIENTES INSTITUCIONAIS</v>
      </c>
      <c r="F4031" s="1" t="str">
        <f>TRIM(IFERROR(VLOOKUP(A4031,CIDADES!$A$1:$E$2296,5,0),"EM_BRANCO"))</f>
        <v>FHILIPPI DISTR.ALIM.LTDA.ME</v>
      </c>
      <c r="G4031" s="1" t="str">
        <f>TRIM(IFERROR(VLOOKUP(F4031,DISTRIBUIDORES!$A$1:$E$86,2,0),"EM_BRANCO"))</f>
        <v>EM_BRANCO</v>
      </c>
      <c r="H4031" s="1" t="str">
        <f>TRIM(IFERROR(VLOOKUP(F4031,DISTRIBUIDORES!$A$1:$E$86,3,0),"EM_BRANCO"))</f>
        <v>EM_BRANCO</v>
      </c>
      <c r="I4031" s="1" t="str">
        <f>TRIM(IFERROR(VLOOKUP(F4031,DISTRIBUIDORES!$A$1:$E$86,4,0),"EM_BRANCO"))</f>
        <v>EM_BRANCO</v>
      </c>
      <c r="J4031" s="1" t="str">
        <f>TRIM(IFERROR(VLOOKUP(F4031,DISTRIBUIDORES!$A$1:$E$86,5,0),"EM_BRANCO"))</f>
        <v>EM_BRANCO</v>
      </c>
    </row>
    <row r="4032" spans="1:10" ht="18.75" customHeight="1" x14ac:dyDescent="0.3">
      <c r="A4032" s="1" t="s">
        <v>7936</v>
      </c>
      <c r="B4032" s="1" t="s">
        <v>7937</v>
      </c>
      <c r="C4032" s="1" t="s">
        <v>7718</v>
      </c>
      <c r="D4032" s="2">
        <v>9742</v>
      </c>
      <c r="E4032" s="1" t="str">
        <f>TRIM(IFERROR(VLOOKUP(A4032,CIDADES!$A$1:$E$2296,4,0),"EM_BRANCO"))</f>
        <v>REGIONAL CLIENTES INSTITUCIONAIS</v>
      </c>
      <c r="F4032" s="1" t="str">
        <f>TRIM(IFERROR(VLOOKUP(A4032,CIDADES!$A$1:$E$2296,5,0),"EM_BRANCO"))</f>
        <v>FHILIPPI DISTR.ALIM.LTDA.ME</v>
      </c>
      <c r="G4032" s="1" t="str">
        <f>TRIM(IFERROR(VLOOKUP(F4032,DISTRIBUIDORES!$A$1:$E$86,2,0),"EM_BRANCO"))</f>
        <v>EM_BRANCO</v>
      </c>
      <c r="H4032" s="1" t="str">
        <f>TRIM(IFERROR(VLOOKUP(F4032,DISTRIBUIDORES!$A$1:$E$86,3,0),"EM_BRANCO"))</f>
        <v>EM_BRANCO</v>
      </c>
      <c r="I4032" s="1" t="str">
        <f>TRIM(IFERROR(VLOOKUP(F4032,DISTRIBUIDORES!$A$1:$E$86,4,0),"EM_BRANCO"))</f>
        <v>EM_BRANCO</v>
      </c>
      <c r="J4032" s="1" t="str">
        <f>TRIM(IFERROR(VLOOKUP(F4032,DISTRIBUIDORES!$A$1:$E$86,5,0),"EM_BRANCO"))</f>
        <v>EM_BRANCO</v>
      </c>
    </row>
    <row r="4033" spans="1:10" ht="18.75" customHeight="1" x14ac:dyDescent="0.3">
      <c r="A4033" s="1" t="s">
        <v>7938</v>
      </c>
      <c r="B4033" s="1" t="s">
        <v>7939</v>
      </c>
      <c r="C4033" s="1" t="s">
        <v>7718</v>
      </c>
      <c r="D4033" s="2">
        <v>1518</v>
      </c>
      <c r="E4033" s="1" t="str">
        <f>TRIM(IFERROR(VLOOKUP(A4033,CIDADES!$A$1:$E$2296,4,0),"EM_BRANCO"))</f>
        <v>EM_BRANCO</v>
      </c>
      <c r="F4033" s="1" t="str">
        <f>TRIM(IFERROR(VLOOKUP(A4033,CIDADES!$A$1:$E$2296,5,0),"EM_BRANCO"))</f>
        <v>EM_BRANCO</v>
      </c>
      <c r="G4033" s="1" t="str">
        <f>TRIM(IFERROR(VLOOKUP(F4033,DISTRIBUIDORES!$A$1:$E$86,2,0),"EM_BRANCO"))</f>
        <v>EM_BRANCO</v>
      </c>
      <c r="H4033" s="1" t="str">
        <f>TRIM(IFERROR(VLOOKUP(F4033,DISTRIBUIDORES!$A$1:$E$86,3,0),"EM_BRANCO"))</f>
        <v>EM_BRANCO</v>
      </c>
      <c r="I4033" s="1" t="str">
        <f>TRIM(IFERROR(VLOOKUP(F4033,DISTRIBUIDORES!$A$1:$E$86,4,0),"EM_BRANCO"))</f>
        <v>EM_BRANCO</v>
      </c>
      <c r="J4033" s="1" t="str">
        <f>TRIM(IFERROR(VLOOKUP(F4033,DISTRIBUIDORES!$A$1:$E$86,5,0),"EM_BRANCO"))</f>
        <v>EM_BRANCO</v>
      </c>
    </row>
    <row r="4034" spans="1:10" ht="18.75" customHeight="1" x14ac:dyDescent="0.3">
      <c r="A4034" s="1" t="s">
        <v>7940</v>
      </c>
      <c r="B4034" s="1" t="s">
        <v>7941</v>
      </c>
      <c r="C4034" s="1" t="s">
        <v>7718</v>
      </c>
      <c r="D4034" s="2">
        <v>2422</v>
      </c>
      <c r="E4034" s="1" t="str">
        <f>TRIM(IFERROR(VLOOKUP(A4034,CIDADES!$A$1:$E$2296,4,0),"EM_BRANCO"))</f>
        <v>EM_BRANCO</v>
      </c>
      <c r="F4034" s="1" t="str">
        <f>TRIM(IFERROR(VLOOKUP(A4034,CIDADES!$A$1:$E$2296,5,0),"EM_BRANCO"))</f>
        <v>EM_BRANCO</v>
      </c>
      <c r="G4034" s="1" t="str">
        <f>TRIM(IFERROR(VLOOKUP(F4034,DISTRIBUIDORES!$A$1:$E$86,2,0),"EM_BRANCO"))</f>
        <v>EM_BRANCO</v>
      </c>
      <c r="H4034" s="1" t="str">
        <f>TRIM(IFERROR(VLOOKUP(F4034,DISTRIBUIDORES!$A$1:$E$86,3,0),"EM_BRANCO"))</f>
        <v>EM_BRANCO</v>
      </c>
      <c r="I4034" s="1" t="str">
        <f>TRIM(IFERROR(VLOOKUP(F4034,DISTRIBUIDORES!$A$1:$E$86,4,0),"EM_BRANCO"))</f>
        <v>EM_BRANCO</v>
      </c>
      <c r="J4034" s="1" t="str">
        <f>TRIM(IFERROR(VLOOKUP(F4034,DISTRIBUIDORES!$A$1:$E$86,5,0),"EM_BRANCO"))</f>
        <v>EM_BRANCO</v>
      </c>
    </row>
    <row r="4035" spans="1:10" ht="18.75" customHeight="1" x14ac:dyDescent="0.3">
      <c r="A4035" s="1" t="s">
        <v>7942</v>
      </c>
      <c r="B4035" s="1" t="s">
        <v>7943</v>
      </c>
      <c r="C4035" s="1" t="s">
        <v>7718</v>
      </c>
      <c r="D4035" s="2">
        <v>2460</v>
      </c>
      <c r="E4035" s="1" t="str">
        <f>TRIM(IFERROR(VLOOKUP(A4035,CIDADES!$A$1:$E$2296,4,0),"EM_BRANCO"))</f>
        <v>EM_BRANCO</v>
      </c>
      <c r="F4035" s="1" t="str">
        <f>TRIM(IFERROR(VLOOKUP(A4035,CIDADES!$A$1:$E$2296,5,0),"EM_BRANCO"))</f>
        <v>EM_BRANCO</v>
      </c>
      <c r="G4035" s="1" t="str">
        <f>TRIM(IFERROR(VLOOKUP(F4035,DISTRIBUIDORES!$A$1:$E$86,2,0),"EM_BRANCO"))</f>
        <v>EM_BRANCO</v>
      </c>
      <c r="H4035" s="1" t="str">
        <f>TRIM(IFERROR(VLOOKUP(F4035,DISTRIBUIDORES!$A$1:$E$86,3,0),"EM_BRANCO"))</f>
        <v>EM_BRANCO</v>
      </c>
      <c r="I4035" s="1" t="str">
        <f>TRIM(IFERROR(VLOOKUP(F4035,DISTRIBUIDORES!$A$1:$E$86,4,0),"EM_BRANCO"))</f>
        <v>EM_BRANCO</v>
      </c>
      <c r="J4035" s="1" t="str">
        <f>TRIM(IFERROR(VLOOKUP(F4035,DISTRIBUIDORES!$A$1:$E$86,5,0),"EM_BRANCO"))</f>
        <v>EM_BRANCO</v>
      </c>
    </row>
    <row r="4036" spans="1:10" ht="18.75" customHeight="1" x14ac:dyDescent="0.3">
      <c r="A4036" s="1" t="s">
        <v>7944</v>
      </c>
      <c r="B4036" s="1" t="s">
        <v>7945</v>
      </c>
      <c r="C4036" s="1" t="s">
        <v>7718</v>
      </c>
      <c r="D4036" s="2">
        <v>7645</v>
      </c>
      <c r="E4036" s="1" t="str">
        <f>TRIM(IFERROR(VLOOKUP(A4036,CIDADES!$A$1:$E$2296,4,0),"EM_BRANCO"))</f>
        <v>EM_BRANCO</v>
      </c>
      <c r="F4036" s="1" t="str">
        <f>TRIM(IFERROR(VLOOKUP(A4036,CIDADES!$A$1:$E$2296,5,0),"EM_BRANCO"))</f>
        <v>EM_BRANCO</v>
      </c>
      <c r="G4036" s="1" t="str">
        <f>TRIM(IFERROR(VLOOKUP(F4036,DISTRIBUIDORES!$A$1:$E$86,2,0),"EM_BRANCO"))</f>
        <v>EM_BRANCO</v>
      </c>
      <c r="H4036" s="1" t="str">
        <f>TRIM(IFERROR(VLOOKUP(F4036,DISTRIBUIDORES!$A$1:$E$86,3,0),"EM_BRANCO"))</f>
        <v>EM_BRANCO</v>
      </c>
      <c r="I4036" s="1" t="str">
        <f>TRIM(IFERROR(VLOOKUP(F4036,DISTRIBUIDORES!$A$1:$E$86,4,0),"EM_BRANCO"))</f>
        <v>EM_BRANCO</v>
      </c>
      <c r="J4036" s="1" t="str">
        <f>TRIM(IFERROR(VLOOKUP(F4036,DISTRIBUIDORES!$A$1:$E$86,5,0),"EM_BRANCO"))</f>
        <v>EM_BRANCO</v>
      </c>
    </row>
    <row r="4037" spans="1:10" ht="18.75" customHeight="1" x14ac:dyDescent="0.3">
      <c r="A4037" s="1" t="s">
        <v>7946</v>
      </c>
      <c r="B4037" s="1" t="s">
        <v>7947</v>
      </c>
      <c r="C4037" s="1" t="s">
        <v>7718</v>
      </c>
      <c r="D4037" s="2">
        <v>1702</v>
      </c>
      <c r="E4037" s="1" t="str">
        <f>TRIM(IFERROR(VLOOKUP(A4037,CIDADES!$A$1:$E$2296,4,0),"EM_BRANCO"))</f>
        <v>EM_BRANCO</v>
      </c>
      <c r="F4037" s="1" t="str">
        <f>TRIM(IFERROR(VLOOKUP(A4037,CIDADES!$A$1:$E$2296,5,0),"EM_BRANCO"))</f>
        <v>EM_BRANCO</v>
      </c>
      <c r="G4037" s="1" t="str">
        <f>TRIM(IFERROR(VLOOKUP(F4037,DISTRIBUIDORES!$A$1:$E$86,2,0),"EM_BRANCO"))</f>
        <v>EM_BRANCO</v>
      </c>
      <c r="H4037" s="1" t="str">
        <f>TRIM(IFERROR(VLOOKUP(F4037,DISTRIBUIDORES!$A$1:$E$86,3,0),"EM_BRANCO"))</f>
        <v>EM_BRANCO</v>
      </c>
      <c r="I4037" s="1" t="str">
        <f>TRIM(IFERROR(VLOOKUP(F4037,DISTRIBUIDORES!$A$1:$E$86,4,0),"EM_BRANCO"))</f>
        <v>EM_BRANCO</v>
      </c>
      <c r="J4037" s="1" t="str">
        <f>TRIM(IFERROR(VLOOKUP(F4037,DISTRIBUIDORES!$A$1:$E$86,5,0),"EM_BRANCO"))</f>
        <v>EM_BRANCO</v>
      </c>
    </row>
    <row r="4038" spans="1:10" ht="18.75" customHeight="1" x14ac:dyDescent="0.3">
      <c r="A4038" s="1" t="s">
        <v>7948</v>
      </c>
      <c r="B4038" s="1" t="s">
        <v>7949</v>
      </c>
      <c r="C4038" s="1" t="s">
        <v>7718</v>
      </c>
      <c r="D4038" s="2">
        <v>3891</v>
      </c>
      <c r="E4038" s="1" t="str">
        <f>TRIM(IFERROR(VLOOKUP(A4038,CIDADES!$A$1:$E$2296,4,0),"EM_BRANCO"))</f>
        <v>REGIONAL SUL</v>
      </c>
      <c r="F4038" s="1" t="str">
        <f>TRIM(IFERROR(VLOOKUP(A4038,CIDADES!$A$1:$E$2296,5,0),"EM_BRANCO"))</f>
        <v>RIBERPAN COM.DE ALIMENTOS LTDA</v>
      </c>
      <c r="G4038" s="1" t="str">
        <f>TRIM(IFERROR(VLOOKUP(F4038,DISTRIBUIDORES!$A$1:$E$86,2,0),"EM_BRANCO"))</f>
        <v>FRANZEN</v>
      </c>
      <c r="H4038" s="1" t="str">
        <f>TRIM(IFERROR(VLOOKUP(F4038,DISTRIBUIDORES!$A$1:$E$86,3,0),"EM_BRANCO"))</f>
        <v>51 9 9889-0857</v>
      </c>
      <c r="I4038" s="1" t="str">
        <f>TRIM(IFERROR(VLOOKUP(F4038,DISTRIBUIDORES!$A$1:$E$86,4,0),"EM_BRANCO"))</f>
        <v>54 3464-1211</v>
      </c>
      <c r="J4038" s="1" t="str">
        <f>TRIM(IFERROR(VLOOKUP(F4038,DISTRIBUIDORES!$A$1:$E$86,5,0),"EM_BRANCO"))</f>
        <v>R. JOÃO MISSIAGGIA, 171 - SALA 101</v>
      </c>
    </row>
    <row r="4039" spans="1:10" ht="18.75" customHeight="1" x14ac:dyDescent="0.3">
      <c r="A4039" s="1" t="s">
        <v>7950</v>
      </c>
      <c r="B4039" s="1" t="s">
        <v>7951</v>
      </c>
      <c r="C4039" s="1" t="s">
        <v>7718</v>
      </c>
      <c r="D4039" s="2">
        <v>2803</v>
      </c>
      <c r="E4039" s="1" t="str">
        <f>TRIM(IFERROR(VLOOKUP(A4039,CIDADES!$A$1:$E$2296,4,0),"EM_BRANCO"))</f>
        <v>REGIONAL CLIENTES INSTITUCIONAIS</v>
      </c>
      <c r="F4039" s="1" t="str">
        <f>TRIM(IFERROR(VLOOKUP(A4039,CIDADES!$A$1:$E$2296,5,0),"EM_BRANCO"))</f>
        <v>FHILIPPI DISTR.ALIM.LTDA.ME</v>
      </c>
      <c r="G4039" s="1" t="str">
        <f>TRIM(IFERROR(VLOOKUP(F4039,DISTRIBUIDORES!$A$1:$E$86,2,0),"EM_BRANCO"))</f>
        <v>EM_BRANCO</v>
      </c>
      <c r="H4039" s="1" t="str">
        <f>TRIM(IFERROR(VLOOKUP(F4039,DISTRIBUIDORES!$A$1:$E$86,3,0),"EM_BRANCO"))</f>
        <v>EM_BRANCO</v>
      </c>
      <c r="I4039" s="1" t="str">
        <f>TRIM(IFERROR(VLOOKUP(F4039,DISTRIBUIDORES!$A$1:$E$86,4,0),"EM_BRANCO"))</f>
        <v>EM_BRANCO</v>
      </c>
      <c r="J4039" s="1" t="str">
        <f>TRIM(IFERROR(VLOOKUP(F4039,DISTRIBUIDORES!$A$1:$E$86,5,0),"EM_BRANCO"))</f>
        <v>EM_BRANCO</v>
      </c>
    </row>
    <row r="4040" spans="1:10" ht="18.75" customHeight="1" x14ac:dyDescent="0.3">
      <c r="A4040" s="1" t="s">
        <v>7952</v>
      </c>
      <c r="B4040" s="1" t="s">
        <v>7953</v>
      </c>
      <c r="C4040" s="1" t="s">
        <v>7718</v>
      </c>
      <c r="D4040" s="2">
        <v>13919</v>
      </c>
      <c r="E4040" s="1" t="str">
        <f>TRIM(IFERROR(VLOOKUP(A4040,CIDADES!$A$1:$E$2296,4,0),"EM_BRANCO"))</f>
        <v>EM_BRANCO</v>
      </c>
      <c r="F4040" s="1" t="str">
        <f>TRIM(IFERROR(VLOOKUP(A4040,CIDADES!$A$1:$E$2296,5,0),"EM_BRANCO"))</f>
        <v>EM_BRANCO</v>
      </c>
      <c r="G4040" s="1" t="str">
        <f>TRIM(IFERROR(VLOOKUP(F4040,DISTRIBUIDORES!$A$1:$E$86,2,0),"EM_BRANCO"))</f>
        <v>EM_BRANCO</v>
      </c>
      <c r="H4040" s="1" t="str">
        <f>TRIM(IFERROR(VLOOKUP(F4040,DISTRIBUIDORES!$A$1:$E$86,3,0),"EM_BRANCO"))</f>
        <v>EM_BRANCO</v>
      </c>
      <c r="I4040" s="1" t="str">
        <f>TRIM(IFERROR(VLOOKUP(F4040,DISTRIBUIDORES!$A$1:$E$86,4,0),"EM_BRANCO"))</f>
        <v>EM_BRANCO</v>
      </c>
      <c r="J4040" s="1" t="str">
        <f>TRIM(IFERROR(VLOOKUP(F4040,DISTRIBUIDORES!$A$1:$E$86,5,0),"EM_BRANCO"))</f>
        <v>EM_BRANCO</v>
      </c>
    </row>
    <row r="4041" spans="1:10" ht="18.75" customHeight="1" x14ac:dyDescent="0.3">
      <c r="A4041" s="1" t="s">
        <v>7954</v>
      </c>
      <c r="B4041" s="1" t="s">
        <v>7955</v>
      </c>
      <c r="C4041" s="1" t="s">
        <v>7718</v>
      </c>
      <c r="D4041" s="2">
        <v>2819</v>
      </c>
      <c r="E4041" s="1" t="str">
        <f>TRIM(IFERROR(VLOOKUP(A4041,CIDADES!$A$1:$E$2296,4,0),"EM_BRANCO"))</f>
        <v>EM_BRANCO</v>
      </c>
      <c r="F4041" s="1" t="str">
        <f>TRIM(IFERROR(VLOOKUP(A4041,CIDADES!$A$1:$E$2296,5,0),"EM_BRANCO"))</f>
        <v>EM_BRANCO</v>
      </c>
      <c r="G4041" s="1" t="str">
        <f>TRIM(IFERROR(VLOOKUP(F4041,DISTRIBUIDORES!$A$1:$E$86,2,0),"EM_BRANCO"))</f>
        <v>EM_BRANCO</v>
      </c>
      <c r="H4041" s="1" t="str">
        <f>TRIM(IFERROR(VLOOKUP(F4041,DISTRIBUIDORES!$A$1:$E$86,3,0),"EM_BRANCO"))</f>
        <v>EM_BRANCO</v>
      </c>
      <c r="I4041" s="1" t="str">
        <f>TRIM(IFERROR(VLOOKUP(F4041,DISTRIBUIDORES!$A$1:$E$86,4,0),"EM_BRANCO"))</f>
        <v>EM_BRANCO</v>
      </c>
      <c r="J4041" s="1" t="str">
        <f>TRIM(IFERROR(VLOOKUP(F4041,DISTRIBUIDORES!$A$1:$E$86,5,0),"EM_BRANCO"))</f>
        <v>EM_BRANCO</v>
      </c>
    </row>
    <row r="4042" spans="1:10" ht="18.75" customHeight="1" x14ac:dyDescent="0.3">
      <c r="A4042" s="1" t="s">
        <v>7956</v>
      </c>
      <c r="B4042" s="1" t="s">
        <v>7957</v>
      </c>
      <c r="C4042" s="1" t="s">
        <v>7718</v>
      </c>
      <c r="D4042" s="2">
        <v>7378</v>
      </c>
      <c r="E4042" s="1" t="str">
        <f>TRIM(IFERROR(VLOOKUP(A4042,CIDADES!$A$1:$E$2296,4,0),"EM_BRANCO"))</f>
        <v>REGIONAL SUL</v>
      </c>
      <c r="F4042" s="1" t="str">
        <f>TRIM(IFERROR(VLOOKUP(A4042,CIDADES!$A$1:$E$2296,5,0),"EM_BRANCO"))</f>
        <v/>
      </c>
      <c r="G4042" s="1" t="str">
        <f>TRIM(IFERROR(VLOOKUP(F4042,DISTRIBUIDORES!$A$1:$E$86,2,0),"EM_BRANCO"))</f>
        <v>EM_BRANCO</v>
      </c>
      <c r="H4042" s="1" t="str">
        <f>TRIM(IFERROR(VLOOKUP(F4042,DISTRIBUIDORES!$A$1:$E$86,3,0),"EM_BRANCO"))</f>
        <v>EM_BRANCO</v>
      </c>
      <c r="I4042" s="1" t="str">
        <f>TRIM(IFERROR(VLOOKUP(F4042,DISTRIBUIDORES!$A$1:$E$86,4,0),"EM_BRANCO"))</f>
        <v>EM_BRANCO</v>
      </c>
      <c r="J4042" s="1" t="str">
        <f>TRIM(IFERROR(VLOOKUP(F4042,DISTRIBUIDORES!$A$1:$E$86,5,0),"EM_BRANCO"))</f>
        <v>EM_BRANCO</v>
      </c>
    </row>
    <row r="4043" spans="1:10" ht="18.75" customHeight="1" x14ac:dyDescent="0.3">
      <c r="A4043" s="1" t="s">
        <v>7958</v>
      </c>
      <c r="B4043" s="1" t="s">
        <v>7959</v>
      </c>
      <c r="C4043" s="1" t="s">
        <v>7718</v>
      </c>
      <c r="D4043" s="2">
        <v>62138</v>
      </c>
      <c r="E4043" s="1" t="str">
        <f>TRIM(IFERROR(VLOOKUP(A4043,CIDADES!$A$1:$E$2296,4,0),"EM_BRANCO"))</f>
        <v>EM_BRANCO</v>
      </c>
      <c r="F4043" s="1" t="str">
        <f>TRIM(IFERROR(VLOOKUP(A4043,CIDADES!$A$1:$E$2296,5,0),"EM_BRANCO"))</f>
        <v>EM_BRANCO</v>
      </c>
      <c r="G4043" s="1" t="str">
        <f>TRIM(IFERROR(VLOOKUP(F4043,DISTRIBUIDORES!$A$1:$E$86,2,0),"EM_BRANCO"))</f>
        <v>EM_BRANCO</v>
      </c>
      <c r="H4043" s="1" t="str">
        <f>TRIM(IFERROR(VLOOKUP(F4043,DISTRIBUIDORES!$A$1:$E$86,3,0),"EM_BRANCO"))</f>
        <v>EM_BRANCO</v>
      </c>
      <c r="I4043" s="1" t="str">
        <f>TRIM(IFERROR(VLOOKUP(F4043,DISTRIBUIDORES!$A$1:$E$86,4,0),"EM_BRANCO"))</f>
        <v>EM_BRANCO</v>
      </c>
      <c r="J4043" s="1" t="str">
        <f>TRIM(IFERROR(VLOOKUP(F4043,DISTRIBUIDORES!$A$1:$E$86,5,0),"EM_BRANCO"))</f>
        <v>EM_BRANCO</v>
      </c>
    </row>
    <row r="4044" spans="1:10" ht="18.75" customHeight="1" x14ac:dyDescent="0.3">
      <c r="A4044" s="1" t="s">
        <v>7960</v>
      </c>
      <c r="B4044" s="1" t="s">
        <v>7961</v>
      </c>
      <c r="C4044" s="1" t="s">
        <v>7718</v>
      </c>
      <c r="D4044" s="2">
        <v>2080</v>
      </c>
      <c r="E4044" s="1" t="str">
        <f>TRIM(IFERROR(VLOOKUP(A4044,CIDADES!$A$1:$E$2296,4,0),"EM_BRANCO"))</f>
        <v>EM_BRANCO</v>
      </c>
      <c r="F4044" s="1" t="str">
        <f>TRIM(IFERROR(VLOOKUP(A4044,CIDADES!$A$1:$E$2296,5,0),"EM_BRANCO"))</f>
        <v>EM_BRANCO</v>
      </c>
      <c r="G4044" s="1" t="str">
        <f>TRIM(IFERROR(VLOOKUP(F4044,DISTRIBUIDORES!$A$1:$E$86,2,0),"EM_BRANCO"))</f>
        <v>EM_BRANCO</v>
      </c>
      <c r="H4044" s="1" t="str">
        <f>TRIM(IFERROR(VLOOKUP(F4044,DISTRIBUIDORES!$A$1:$E$86,3,0),"EM_BRANCO"))</f>
        <v>EM_BRANCO</v>
      </c>
      <c r="I4044" s="1" t="str">
        <f>TRIM(IFERROR(VLOOKUP(F4044,DISTRIBUIDORES!$A$1:$E$86,4,0),"EM_BRANCO"))</f>
        <v>EM_BRANCO</v>
      </c>
      <c r="J4044" s="1" t="str">
        <f>TRIM(IFERROR(VLOOKUP(F4044,DISTRIBUIDORES!$A$1:$E$86,5,0),"EM_BRANCO"))</f>
        <v>EM_BRANCO</v>
      </c>
    </row>
    <row r="4045" spans="1:10" ht="18.75" customHeight="1" x14ac:dyDescent="0.3">
      <c r="A4045" s="1" t="s">
        <v>7962</v>
      </c>
      <c r="B4045" s="1" t="s">
        <v>22</v>
      </c>
      <c r="C4045" s="1" t="s">
        <v>7718</v>
      </c>
      <c r="D4045" s="2">
        <v>12420</v>
      </c>
      <c r="E4045" s="1" t="str">
        <f>TRIM(IFERROR(VLOOKUP(A4045,CIDADES!$A$1:$E$2296,4,0),"EM_BRANCO"))</f>
        <v>REGIONAL SUL</v>
      </c>
      <c r="F4045" s="1" t="str">
        <f>TRIM(IFERROR(VLOOKUP(A4045,CIDADES!$A$1:$E$2296,5,0),"EM_BRANCO"))</f>
        <v>RIBERPAN COM.DE ALIMENTOS LTDA</v>
      </c>
      <c r="G4045" s="1" t="str">
        <f>TRIM(IFERROR(VLOOKUP(F4045,DISTRIBUIDORES!$A$1:$E$86,2,0),"EM_BRANCO"))</f>
        <v>FRANZEN</v>
      </c>
      <c r="H4045" s="1" t="str">
        <f>TRIM(IFERROR(VLOOKUP(F4045,DISTRIBUIDORES!$A$1:$E$86,3,0),"EM_BRANCO"))</f>
        <v>51 9 9889-0857</v>
      </c>
      <c r="I4045" s="1" t="str">
        <f>TRIM(IFERROR(VLOOKUP(F4045,DISTRIBUIDORES!$A$1:$E$86,4,0),"EM_BRANCO"))</f>
        <v>54 3464-1211</v>
      </c>
      <c r="J4045" s="1" t="str">
        <f>TRIM(IFERROR(VLOOKUP(F4045,DISTRIBUIDORES!$A$1:$E$86,5,0),"EM_BRANCO"))</f>
        <v>R. JOÃO MISSIAGGIA, 171 - SALA 101</v>
      </c>
    </row>
    <row r="4046" spans="1:10" ht="18.75" customHeight="1" x14ac:dyDescent="0.3">
      <c r="A4046" s="1" t="s">
        <v>7963</v>
      </c>
      <c r="B4046" s="1" t="s">
        <v>7964</v>
      </c>
      <c r="C4046" s="1" t="s">
        <v>7718</v>
      </c>
      <c r="D4046" s="2">
        <v>4675</v>
      </c>
      <c r="E4046" s="1" t="str">
        <f>TRIM(IFERROR(VLOOKUP(A4046,CIDADES!$A$1:$E$2296,4,0),"EM_BRANCO"))</f>
        <v>REGIONAL CLIENTES INSTITUCIONAIS</v>
      </c>
      <c r="F4046" s="1" t="str">
        <f>TRIM(IFERROR(VLOOKUP(A4046,CIDADES!$A$1:$E$2296,5,0),"EM_BRANCO"))</f>
        <v>FHILIPPI DISTR.ALIM.LTDA.ME</v>
      </c>
      <c r="G4046" s="1" t="str">
        <f>TRIM(IFERROR(VLOOKUP(F4046,DISTRIBUIDORES!$A$1:$E$86,2,0),"EM_BRANCO"))</f>
        <v>EM_BRANCO</v>
      </c>
      <c r="H4046" s="1" t="str">
        <f>TRIM(IFERROR(VLOOKUP(F4046,DISTRIBUIDORES!$A$1:$E$86,3,0),"EM_BRANCO"))</f>
        <v>EM_BRANCO</v>
      </c>
      <c r="I4046" s="1" t="str">
        <f>TRIM(IFERROR(VLOOKUP(F4046,DISTRIBUIDORES!$A$1:$E$86,4,0),"EM_BRANCO"))</f>
        <v>EM_BRANCO</v>
      </c>
      <c r="J4046" s="1" t="str">
        <f>TRIM(IFERROR(VLOOKUP(F4046,DISTRIBUIDORES!$A$1:$E$86,5,0),"EM_BRANCO"))</f>
        <v>EM_BRANCO</v>
      </c>
    </row>
    <row r="4047" spans="1:10" ht="18.75" customHeight="1" x14ac:dyDescent="0.3">
      <c r="A4047" s="1" t="s">
        <v>7965</v>
      </c>
      <c r="B4047" s="1" t="s">
        <v>7966</v>
      </c>
      <c r="C4047" s="1" t="s">
        <v>7718</v>
      </c>
      <c r="D4047" s="2">
        <v>3111</v>
      </c>
      <c r="E4047" s="1" t="str">
        <f>TRIM(IFERROR(VLOOKUP(A4047,CIDADES!$A$1:$E$2296,4,0),"EM_BRANCO"))</f>
        <v>EM_BRANCO</v>
      </c>
      <c r="F4047" s="1" t="str">
        <f>TRIM(IFERROR(VLOOKUP(A4047,CIDADES!$A$1:$E$2296,5,0),"EM_BRANCO"))</f>
        <v>EM_BRANCO</v>
      </c>
      <c r="G4047" s="1" t="str">
        <f>TRIM(IFERROR(VLOOKUP(F4047,DISTRIBUIDORES!$A$1:$E$86,2,0),"EM_BRANCO"))</f>
        <v>EM_BRANCO</v>
      </c>
      <c r="H4047" s="1" t="str">
        <f>TRIM(IFERROR(VLOOKUP(F4047,DISTRIBUIDORES!$A$1:$E$86,3,0),"EM_BRANCO"))</f>
        <v>EM_BRANCO</v>
      </c>
      <c r="I4047" s="1" t="str">
        <f>TRIM(IFERROR(VLOOKUP(F4047,DISTRIBUIDORES!$A$1:$E$86,4,0),"EM_BRANCO"))</f>
        <v>EM_BRANCO</v>
      </c>
      <c r="J4047" s="1" t="str">
        <f>TRIM(IFERROR(VLOOKUP(F4047,DISTRIBUIDORES!$A$1:$E$86,5,0),"EM_BRANCO"))</f>
        <v>EM_BRANCO</v>
      </c>
    </row>
    <row r="4048" spans="1:10" ht="18.75" customHeight="1" x14ac:dyDescent="0.3">
      <c r="A4048" s="1" t="s">
        <v>7967</v>
      </c>
      <c r="B4048" s="1" t="s">
        <v>7968</v>
      </c>
      <c r="C4048" s="1" t="s">
        <v>7718</v>
      </c>
      <c r="D4048" s="2">
        <v>2779</v>
      </c>
      <c r="E4048" s="1" t="str">
        <f>TRIM(IFERROR(VLOOKUP(A4048,CIDADES!$A$1:$E$2296,4,0),"EM_BRANCO"))</f>
        <v>EM_BRANCO</v>
      </c>
      <c r="F4048" s="1" t="str">
        <f>TRIM(IFERROR(VLOOKUP(A4048,CIDADES!$A$1:$E$2296,5,0),"EM_BRANCO"))</f>
        <v>EM_BRANCO</v>
      </c>
      <c r="G4048" s="1" t="str">
        <f>TRIM(IFERROR(VLOOKUP(F4048,DISTRIBUIDORES!$A$1:$E$86,2,0),"EM_BRANCO"))</f>
        <v>EM_BRANCO</v>
      </c>
      <c r="H4048" s="1" t="str">
        <f>TRIM(IFERROR(VLOOKUP(F4048,DISTRIBUIDORES!$A$1:$E$86,3,0),"EM_BRANCO"))</f>
        <v>EM_BRANCO</v>
      </c>
      <c r="I4048" s="1" t="str">
        <f>TRIM(IFERROR(VLOOKUP(F4048,DISTRIBUIDORES!$A$1:$E$86,4,0),"EM_BRANCO"))</f>
        <v>EM_BRANCO</v>
      </c>
      <c r="J4048" s="1" t="str">
        <f>TRIM(IFERROR(VLOOKUP(F4048,DISTRIBUIDORES!$A$1:$E$86,5,0),"EM_BRANCO"))</f>
        <v>EM_BRANCO</v>
      </c>
    </row>
    <row r="4049" spans="1:10" ht="18.75" customHeight="1" x14ac:dyDescent="0.3">
      <c r="A4049" s="1" t="s">
        <v>7969</v>
      </c>
      <c r="B4049" s="1" t="s">
        <v>7970</v>
      </c>
      <c r="C4049" s="1" t="s">
        <v>7718</v>
      </c>
      <c r="D4049" s="2">
        <v>3044</v>
      </c>
      <c r="E4049" s="1" t="str">
        <f>TRIM(IFERROR(VLOOKUP(A4049,CIDADES!$A$1:$E$2296,4,0),"EM_BRANCO"))</f>
        <v>REGIONAL CLIENTES INSTITUCIONAIS</v>
      </c>
      <c r="F4049" s="1" t="str">
        <f>TRIM(IFERROR(VLOOKUP(A4049,CIDADES!$A$1:$E$2296,5,0),"EM_BRANCO"))</f>
        <v>FHILIPPI DISTR.ALIM.LTDA.ME</v>
      </c>
      <c r="G4049" s="1" t="str">
        <f>TRIM(IFERROR(VLOOKUP(F4049,DISTRIBUIDORES!$A$1:$E$86,2,0),"EM_BRANCO"))</f>
        <v>EM_BRANCO</v>
      </c>
      <c r="H4049" s="1" t="str">
        <f>TRIM(IFERROR(VLOOKUP(F4049,DISTRIBUIDORES!$A$1:$E$86,3,0),"EM_BRANCO"))</f>
        <v>EM_BRANCO</v>
      </c>
      <c r="I4049" s="1" t="str">
        <f>TRIM(IFERROR(VLOOKUP(F4049,DISTRIBUIDORES!$A$1:$E$86,4,0),"EM_BRANCO"))</f>
        <v>EM_BRANCO</v>
      </c>
      <c r="J4049" s="1" t="str">
        <f>TRIM(IFERROR(VLOOKUP(F4049,DISTRIBUIDORES!$A$1:$E$86,5,0),"EM_BRANCO"))</f>
        <v>EM_BRANCO</v>
      </c>
    </row>
    <row r="4050" spans="1:10" ht="18.75" customHeight="1" x14ac:dyDescent="0.3">
      <c r="A4050" s="1" t="s">
        <v>7971</v>
      </c>
      <c r="B4050" s="1" t="s">
        <v>7972</v>
      </c>
      <c r="C4050" s="1" t="s">
        <v>7718</v>
      </c>
      <c r="D4050" s="2">
        <v>2126</v>
      </c>
      <c r="E4050" s="1" t="str">
        <f>TRIM(IFERROR(VLOOKUP(A4050,CIDADES!$A$1:$E$2296,4,0),"EM_BRANCO"))</f>
        <v>EM_BRANCO</v>
      </c>
      <c r="F4050" s="1" t="str">
        <f>TRIM(IFERROR(VLOOKUP(A4050,CIDADES!$A$1:$E$2296,5,0),"EM_BRANCO"))</f>
        <v>EM_BRANCO</v>
      </c>
      <c r="G4050" s="1" t="str">
        <f>TRIM(IFERROR(VLOOKUP(F4050,DISTRIBUIDORES!$A$1:$E$86,2,0),"EM_BRANCO"))</f>
        <v>EM_BRANCO</v>
      </c>
      <c r="H4050" s="1" t="str">
        <f>TRIM(IFERROR(VLOOKUP(F4050,DISTRIBUIDORES!$A$1:$E$86,3,0),"EM_BRANCO"))</f>
        <v>EM_BRANCO</v>
      </c>
      <c r="I4050" s="1" t="str">
        <f>TRIM(IFERROR(VLOOKUP(F4050,DISTRIBUIDORES!$A$1:$E$86,4,0),"EM_BRANCO"))</f>
        <v>EM_BRANCO</v>
      </c>
      <c r="J4050" s="1" t="str">
        <f>TRIM(IFERROR(VLOOKUP(F4050,DISTRIBUIDORES!$A$1:$E$86,5,0),"EM_BRANCO"))</f>
        <v>EM_BRANCO</v>
      </c>
    </row>
    <row r="4051" spans="1:10" ht="18.75" customHeight="1" x14ac:dyDescent="0.3">
      <c r="A4051" s="1" t="s">
        <v>7973</v>
      </c>
      <c r="B4051" s="1" t="s">
        <v>7974</v>
      </c>
      <c r="C4051" s="1" t="s">
        <v>7718</v>
      </c>
      <c r="D4051" s="2">
        <v>28348</v>
      </c>
      <c r="E4051" s="1" t="str">
        <f>TRIM(IFERROR(VLOOKUP(A4051,CIDADES!$A$1:$E$2296,4,0),"EM_BRANCO"))</f>
        <v>REGIONAL SUL</v>
      </c>
      <c r="F4051" s="1" t="str">
        <f>TRIM(IFERROR(VLOOKUP(A4051,CIDADES!$A$1:$E$2296,5,0),"EM_BRANCO"))</f>
        <v>COM REPRES MACRIZA LTDA</v>
      </c>
      <c r="G4051" s="1" t="str">
        <f>TRIM(IFERROR(VLOOKUP(F4051,DISTRIBUIDORES!$A$1:$E$86,2,0),"EM_BRANCO"))</f>
        <v>FRANZEN</v>
      </c>
      <c r="H4051" s="1" t="str">
        <f>TRIM(IFERROR(VLOOKUP(F4051,DISTRIBUIDORES!$A$1:$E$86,3,0),"EM_BRANCO"))</f>
        <v>51 9 9889-0857</v>
      </c>
      <c r="I4051" s="1" t="str">
        <f>TRIM(IFERROR(VLOOKUP(F4051,DISTRIBUIDORES!$A$1:$E$86,4,0),"EM_BRANCO"))</f>
        <v>51 3473-1115</v>
      </c>
      <c r="J4051" s="1" t="str">
        <f>TRIM(IFERROR(VLOOKUP(F4051,DISTRIBUIDORES!$A$1:$E$86,5,0),"EM_BRANCO"))</f>
        <v>R. TAQUARI, 70</v>
      </c>
    </row>
    <row r="4052" spans="1:10" ht="18.75" customHeight="1" x14ac:dyDescent="0.3">
      <c r="A4052" s="1" t="s">
        <v>7975</v>
      </c>
      <c r="B4052" s="1" t="s">
        <v>7976</v>
      </c>
      <c r="C4052" s="1" t="s">
        <v>7718</v>
      </c>
      <c r="D4052" s="2">
        <v>3287</v>
      </c>
      <c r="E4052" s="1" t="str">
        <f>TRIM(IFERROR(VLOOKUP(A4052,CIDADES!$A$1:$E$2296,4,0),"EM_BRANCO"))</f>
        <v>REGIONAL SUL</v>
      </c>
      <c r="F4052" s="1" t="str">
        <f>TRIM(IFERROR(VLOOKUP(A4052,CIDADES!$A$1:$E$2296,5,0),"EM_BRANCO"))</f>
        <v>RIBERPAN COM.DE ALIMENTOS LTDA</v>
      </c>
      <c r="G4052" s="1" t="str">
        <f>TRIM(IFERROR(VLOOKUP(F4052,DISTRIBUIDORES!$A$1:$E$86,2,0),"EM_BRANCO"))</f>
        <v>FRANZEN</v>
      </c>
      <c r="H4052" s="1" t="str">
        <f>TRIM(IFERROR(VLOOKUP(F4052,DISTRIBUIDORES!$A$1:$E$86,3,0),"EM_BRANCO"))</f>
        <v>51 9 9889-0857</v>
      </c>
      <c r="I4052" s="1" t="str">
        <f>TRIM(IFERROR(VLOOKUP(F4052,DISTRIBUIDORES!$A$1:$E$86,4,0),"EM_BRANCO"))</f>
        <v>54 3464-1211</v>
      </c>
      <c r="J4052" s="1" t="str">
        <f>TRIM(IFERROR(VLOOKUP(F4052,DISTRIBUIDORES!$A$1:$E$86,5,0),"EM_BRANCO"))</f>
        <v>R. JOÃO MISSIAGGIA, 171 - SALA 101</v>
      </c>
    </row>
    <row r="4053" spans="1:10" ht="18.75" customHeight="1" x14ac:dyDescent="0.3">
      <c r="A4053" s="1" t="s">
        <v>7977</v>
      </c>
      <c r="B4053" s="1" t="s">
        <v>7978</v>
      </c>
      <c r="C4053" s="1" t="s">
        <v>7718</v>
      </c>
      <c r="D4053" s="2">
        <v>14503</v>
      </c>
      <c r="E4053" s="1" t="str">
        <f>TRIM(IFERROR(VLOOKUP(A4053,CIDADES!$A$1:$E$2296,4,0),"EM_BRANCO"))</f>
        <v>REGIONAL SUL</v>
      </c>
      <c r="F4053" s="1" t="str">
        <f>TRIM(IFERROR(VLOOKUP(A4053,CIDADES!$A$1:$E$2296,5,0),"EM_BRANCO"))</f>
        <v/>
      </c>
      <c r="G4053" s="1" t="str">
        <f>TRIM(IFERROR(VLOOKUP(F4053,DISTRIBUIDORES!$A$1:$E$86,2,0),"EM_BRANCO"))</f>
        <v>EM_BRANCO</v>
      </c>
      <c r="H4053" s="1" t="str">
        <f>TRIM(IFERROR(VLOOKUP(F4053,DISTRIBUIDORES!$A$1:$E$86,3,0),"EM_BRANCO"))</f>
        <v>EM_BRANCO</v>
      </c>
      <c r="I4053" s="1" t="str">
        <f>TRIM(IFERROR(VLOOKUP(F4053,DISTRIBUIDORES!$A$1:$E$86,4,0),"EM_BRANCO"))</f>
        <v>EM_BRANCO</v>
      </c>
      <c r="J4053" s="1" t="str">
        <f>TRIM(IFERROR(VLOOKUP(F4053,DISTRIBUIDORES!$A$1:$E$86,5,0),"EM_BRANCO"))</f>
        <v>EM_BRANCO</v>
      </c>
    </row>
    <row r="4054" spans="1:10" ht="18.75" customHeight="1" x14ac:dyDescent="0.3">
      <c r="A4054" s="1" t="s">
        <v>7979</v>
      </c>
      <c r="B4054" s="1" t="s">
        <v>7980</v>
      </c>
      <c r="C4054" s="1" t="s">
        <v>7718</v>
      </c>
      <c r="D4054" s="2">
        <v>38670</v>
      </c>
      <c r="E4054" s="1" t="str">
        <f>TRIM(IFERROR(VLOOKUP(A4054,CIDADES!$A$1:$E$2296,4,0),"EM_BRANCO"))</f>
        <v>REGIONAL CLIENTES INSTITUCIONAIS</v>
      </c>
      <c r="F4054" s="1" t="str">
        <f>TRIM(IFERROR(VLOOKUP(A4054,CIDADES!$A$1:$E$2296,5,0),"EM_BRANCO"))</f>
        <v>FHILIPPI DISTR.ALIM.LTDA.ME</v>
      </c>
      <c r="G4054" s="1" t="str">
        <f>TRIM(IFERROR(VLOOKUP(F4054,DISTRIBUIDORES!$A$1:$E$86,2,0),"EM_BRANCO"))</f>
        <v>EM_BRANCO</v>
      </c>
      <c r="H4054" s="1" t="str">
        <f>TRIM(IFERROR(VLOOKUP(F4054,DISTRIBUIDORES!$A$1:$E$86,3,0),"EM_BRANCO"))</f>
        <v>EM_BRANCO</v>
      </c>
      <c r="I4054" s="1" t="str">
        <f>TRIM(IFERROR(VLOOKUP(F4054,DISTRIBUIDORES!$A$1:$E$86,4,0),"EM_BRANCO"))</f>
        <v>EM_BRANCO</v>
      </c>
      <c r="J4054" s="1" t="str">
        <f>TRIM(IFERROR(VLOOKUP(F4054,DISTRIBUIDORES!$A$1:$E$86,5,0),"EM_BRANCO"))</f>
        <v>EM_BRANCO</v>
      </c>
    </row>
    <row r="4055" spans="1:10" ht="18.75" customHeight="1" x14ac:dyDescent="0.3">
      <c r="A4055" s="1" t="s">
        <v>7981</v>
      </c>
      <c r="B4055" s="1" t="s">
        <v>7982</v>
      </c>
      <c r="C4055" s="1" t="s">
        <v>7718</v>
      </c>
      <c r="D4055" s="2">
        <v>2538</v>
      </c>
      <c r="E4055" s="1" t="str">
        <f>TRIM(IFERROR(VLOOKUP(A4055,CIDADES!$A$1:$E$2296,4,0),"EM_BRANCO"))</f>
        <v>REGIONAL SUL</v>
      </c>
      <c r="F4055" s="1" t="str">
        <f>TRIM(IFERROR(VLOOKUP(A4055,CIDADES!$A$1:$E$2296,5,0),"EM_BRANCO"))</f>
        <v>AZEVEDO RIBEIRO E CIA LTDA</v>
      </c>
      <c r="G4055" s="1" t="str">
        <f>TRIM(IFERROR(VLOOKUP(F4055,DISTRIBUIDORES!$A$1:$E$86,2,0),"EM_BRANCO"))</f>
        <v>FRANZEN</v>
      </c>
      <c r="H4055" s="1" t="str">
        <f>TRIM(IFERROR(VLOOKUP(F4055,DISTRIBUIDORES!$A$1:$E$86,3,0),"EM_BRANCO"))</f>
        <v>51 9 9889-0857</v>
      </c>
      <c r="I4055" s="1" t="str">
        <f>TRIM(IFERROR(VLOOKUP(F4055,DISTRIBUIDORES!$A$1:$E$86,4,0),"EM_BRANCO"))</f>
        <v>54 3221-8544 / 3221-8156</v>
      </c>
      <c r="J4055" s="1" t="str">
        <f>TRIM(IFERROR(VLOOKUP(F4055,DISTRIBUIDORES!$A$1:$E$86,5,0),"EM_BRANCO"))</f>
        <v>R. HERCULES GALLÓ, 1320</v>
      </c>
    </row>
    <row r="4056" spans="1:10" ht="18.75" customHeight="1" x14ac:dyDescent="0.3">
      <c r="A4056" s="1" t="s">
        <v>7983</v>
      </c>
      <c r="B4056" s="1" t="s">
        <v>7984</v>
      </c>
      <c r="C4056" s="1" t="s">
        <v>7718</v>
      </c>
      <c r="D4056" s="2">
        <v>3326</v>
      </c>
      <c r="E4056" s="1" t="str">
        <f>TRIM(IFERROR(VLOOKUP(A4056,CIDADES!$A$1:$E$2296,4,0),"EM_BRANCO"))</f>
        <v>REGIONAL CLIENTES INSTITUCIONAIS</v>
      </c>
      <c r="F4056" s="1" t="str">
        <f>TRIM(IFERROR(VLOOKUP(A4056,CIDADES!$A$1:$E$2296,5,0),"EM_BRANCO"))</f>
        <v>FHILIPPI DISTR.ALIM.LTDA.ME</v>
      </c>
      <c r="G4056" s="1" t="str">
        <f>TRIM(IFERROR(VLOOKUP(F4056,DISTRIBUIDORES!$A$1:$E$86,2,0),"EM_BRANCO"))</f>
        <v>EM_BRANCO</v>
      </c>
      <c r="H4056" s="1" t="str">
        <f>TRIM(IFERROR(VLOOKUP(F4056,DISTRIBUIDORES!$A$1:$E$86,3,0),"EM_BRANCO"))</f>
        <v>EM_BRANCO</v>
      </c>
      <c r="I4056" s="1" t="str">
        <f>TRIM(IFERROR(VLOOKUP(F4056,DISTRIBUIDORES!$A$1:$E$86,4,0),"EM_BRANCO"))</f>
        <v>EM_BRANCO</v>
      </c>
      <c r="J4056" s="1" t="str">
        <f>TRIM(IFERROR(VLOOKUP(F4056,DISTRIBUIDORES!$A$1:$E$86,5,0),"EM_BRANCO"))</f>
        <v>EM_BRANCO</v>
      </c>
    </row>
    <row r="4057" spans="1:10" ht="18.75" customHeight="1" x14ac:dyDescent="0.3">
      <c r="A4057" s="1" t="s">
        <v>7985</v>
      </c>
      <c r="B4057" s="1" t="s">
        <v>7986</v>
      </c>
      <c r="C4057" s="1" t="s">
        <v>7718</v>
      </c>
      <c r="D4057" s="2">
        <v>5160</v>
      </c>
      <c r="E4057" s="1" t="str">
        <f>TRIM(IFERROR(VLOOKUP(A4057,CIDADES!$A$1:$E$2296,4,0),"EM_BRANCO"))</f>
        <v>EM_BRANCO</v>
      </c>
      <c r="F4057" s="1" t="str">
        <f>TRIM(IFERROR(VLOOKUP(A4057,CIDADES!$A$1:$E$2296,5,0),"EM_BRANCO"))</f>
        <v>EM_BRANCO</v>
      </c>
      <c r="G4057" s="1" t="str">
        <f>TRIM(IFERROR(VLOOKUP(F4057,DISTRIBUIDORES!$A$1:$E$86,2,0),"EM_BRANCO"))</f>
        <v>EM_BRANCO</v>
      </c>
      <c r="H4057" s="1" t="str">
        <f>TRIM(IFERROR(VLOOKUP(F4057,DISTRIBUIDORES!$A$1:$E$86,3,0),"EM_BRANCO"))</f>
        <v>EM_BRANCO</v>
      </c>
      <c r="I4057" s="1" t="str">
        <f>TRIM(IFERROR(VLOOKUP(F4057,DISTRIBUIDORES!$A$1:$E$86,4,0),"EM_BRANCO"))</f>
        <v>EM_BRANCO</v>
      </c>
      <c r="J4057" s="1" t="str">
        <f>TRIM(IFERROR(VLOOKUP(F4057,DISTRIBUIDORES!$A$1:$E$86,5,0),"EM_BRANCO"))</f>
        <v>EM_BRANCO</v>
      </c>
    </row>
    <row r="4058" spans="1:10" ht="18.75" customHeight="1" x14ac:dyDescent="0.3">
      <c r="A4058" s="1" t="s">
        <v>7987</v>
      </c>
      <c r="B4058" s="1" t="s">
        <v>7988</v>
      </c>
      <c r="C4058" s="1" t="s">
        <v>7718</v>
      </c>
      <c r="D4058" s="2">
        <v>2016</v>
      </c>
      <c r="E4058" s="1" t="str">
        <f>TRIM(IFERROR(VLOOKUP(A4058,CIDADES!$A$1:$E$2296,4,0),"EM_BRANCO"))</f>
        <v>EM_BRANCO</v>
      </c>
      <c r="F4058" s="1" t="str">
        <f>TRIM(IFERROR(VLOOKUP(A4058,CIDADES!$A$1:$E$2296,5,0),"EM_BRANCO"))</f>
        <v>EM_BRANCO</v>
      </c>
      <c r="G4058" s="1" t="str">
        <f>TRIM(IFERROR(VLOOKUP(F4058,DISTRIBUIDORES!$A$1:$E$86,2,0),"EM_BRANCO"))</f>
        <v>EM_BRANCO</v>
      </c>
      <c r="H4058" s="1" t="str">
        <f>TRIM(IFERROR(VLOOKUP(F4058,DISTRIBUIDORES!$A$1:$E$86,3,0),"EM_BRANCO"))</f>
        <v>EM_BRANCO</v>
      </c>
      <c r="I4058" s="1" t="str">
        <f>TRIM(IFERROR(VLOOKUP(F4058,DISTRIBUIDORES!$A$1:$E$86,4,0),"EM_BRANCO"))</f>
        <v>EM_BRANCO</v>
      </c>
      <c r="J4058" s="1" t="str">
        <f>TRIM(IFERROR(VLOOKUP(F4058,DISTRIBUIDORES!$A$1:$E$86,5,0),"EM_BRANCO"))</f>
        <v>EM_BRANCO</v>
      </c>
    </row>
    <row r="4059" spans="1:10" ht="18.75" customHeight="1" x14ac:dyDescent="0.3">
      <c r="A4059" s="1" t="s">
        <v>7989</v>
      </c>
      <c r="B4059" s="1" t="s">
        <v>7990</v>
      </c>
      <c r="C4059" s="1" t="s">
        <v>7718</v>
      </c>
      <c r="D4059" s="2">
        <v>35412</v>
      </c>
      <c r="E4059" s="1" t="str">
        <f>TRIM(IFERROR(VLOOKUP(A4059,CIDADES!$A$1:$E$2296,4,0),"EM_BRANCO"))</f>
        <v>REGIONAL SUL</v>
      </c>
      <c r="F4059" s="1" t="str">
        <f>TRIM(IFERROR(VLOOKUP(A4059,CIDADES!$A$1:$E$2296,5,0),"EM_BRANCO"))</f>
        <v>OESA COMÉRCIO E REPRESENTAÇÕES S.A.</v>
      </c>
      <c r="G4059" s="1" t="str">
        <f>TRIM(IFERROR(VLOOKUP(F4059,DISTRIBUIDORES!$A$1:$E$86,2,0),"EM_BRANCO"))</f>
        <v>FRANZEN</v>
      </c>
      <c r="H4059" s="1" t="str">
        <f>TRIM(IFERROR(VLOOKUP(F4059,DISTRIBUIDORES!$A$1:$E$86,3,0),"EM_BRANCO"))</f>
        <v>51 9 9889-0857</v>
      </c>
      <c r="I4059" s="1" t="str">
        <f>TRIM(IFERROR(VLOOKUP(F4059,DISTRIBUIDORES!$A$1:$E$86,4,0),"EM_BRANCO"))</f>
        <v/>
      </c>
      <c r="J4059" s="1" t="str">
        <f>TRIM(IFERROR(VLOOKUP(F4059,DISTRIBUIDORES!$A$1:$E$86,5,0),"EM_BRANCO"))</f>
        <v>RUA ERVIN RUX, 1.000, BAIRRO RIO DA LUZ I</v>
      </c>
    </row>
    <row r="4060" spans="1:10" ht="18.75" customHeight="1" x14ac:dyDescent="0.3">
      <c r="A4060" s="1" t="s">
        <v>7991</v>
      </c>
      <c r="B4060" s="1" t="s">
        <v>7992</v>
      </c>
      <c r="C4060" s="1" t="s">
        <v>7718</v>
      </c>
      <c r="D4060" s="2">
        <v>20810</v>
      </c>
      <c r="E4060" s="1" t="str">
        <f>TRIM(IFERROR(VLOOKUP(A4060,CIDADES!$A$1:$E$2296,4,0),"EM_BRANCO"))</f>
        <v>REGIONAL SUL</v>
      </c>
      <c r="F4060" s="1" t="str">
        <f>TRIM(IFERROR(VLOOKUP(A4060,CIDADES!$A$1:$E$2296,5,0),"EM_BRANCO"))</f>
        <v>RIBERPAN COM.DE ALIMENTOS LTDA</v>
      </c>
      <c r="G4060" s="1" t="str">
        <f>TRIM(IFERROR(VLOOKUP(F4060,DISTRIBUIDORES!$A$1:$E$86,2,0),"EM_BRANCO"))</f>
        <v>FRANZEN</v>
      </c>
      <c r="H4060" s="1" t="str">
        <f>TRIM(IFERROR(VLOOKUP(F4060,DISTRIBUIDORES!$A$1:$E$86,3,0),"EM_BRANCO"))</f>
        <v>51 9 9889-0857</v>
      </c>
      <c r="I4060" s="1" t="str">
        <f>TRIM(IFERROR(VLOOKUP(F4060,DISTRIBUIDORES!$A$1:$E$86,4,0),"EM_BRANCO"))</f>
        <v>54 3464-1211</v>
      </c>
      <c r="J4060" s="1" t="str">
        <f>TRIM(IFERROR(VLOOKUP(F4060,DISTRIBUIDORES!$A$1:$E$86,5,0),"EM_BRANCO"))</f>
        <v>R. JOÃO MISSIAGGIA, 171 - SALA 101</v>
      </c>
    </row>
    <row r="4061" spans="1:10" ht="18.75" customHeight="1" x14ac:dyDescent="0.3">
      <c r="A4061" s="1" t="s">
        <v>7993</v>
      </c>
      <c r="B4061" s="1" t="s">
        <v>7994</v>
      </c>
      <c r="C4061" s="1" t="s">
        <v>7718</v>
      </c>
      <c r="D4061" s="2">
        <v>24671</v>
      </c>
      <c r="E4061" s="1" t="str">
        <f>TRIM(IFERROR(VLOOKUP(A4061,CIDADES!$A$1:$E$2296,4,0),"EM_BRANCO"))</f>
        <v>REGIONAL CLIENTES INSTITUCIONAIS</v>
      </c>
      <c r="F4061" s="1" t="str">
        <f>TRIM(IFERROR(VLOOKUP(A4061,CIDADES!$A$1:$E$2296,5,0),"EM_BRANCO"))</f>
        <v>FHILIPPI DISTR.ALIM.LTDA.ME</v>
      </c>
      <c r="G4061" s="1" t="str">
        <f>TRIM(IFERROR(VLOOKUP(F4061,DISTRIBUIDORES!$A$1:$E$86,2,0),"EM_BRANCO"))</f>
        <v>EM_BRANCO</v>
      </c>
      <c r="H4061" s="1" t="str">
        <f>TRIM(IFERROR(VLOOKUP(F4061,DISTRIBUIDORES!$A$1:$E$86,3,0),"EM_BRANCO"))</f>
        <v>EM_BRANCO</v>
      </c>
      <c r="I4061" s="1" t="str">
        <f>TRIM(IFERROR(VLOOKUP(F4061,DISTRIBUIDORES!$A$1:$E$86,4,0),"EM_BRANCO"))</f>
        <v>EM_BRANCO</v>
      </c>
      <c r="J4061" s="1" t="str">
        <f>TRIM(IFERROR(VLOOKUP(F4061,DISTRIBUIDORES!$A$1:$E$86,5,0),"EM_BRANCO"))</f>
        <v>EM_BRANCO</v>
      </c>
    </row>
    <row r="4062" spans="1:10" ht="18.75" customHeight="1" x14ac:dyDescent="0.3">
      <c r="A4062" s="1" t="s">
        <v>7995</v>
      </c>
      <c r="B4062" s="1" t="s">
        <v>7996</v>
      </c>
      <c r="C4062" s="1" t="s">
        <v>7718</v>
      </c>
      <c r="D4062" s="2">
        <v>1436</v>
      </c>
      <c r="E4062" s="1" t="str">
        <f>TRIM(IFERROR(VLOOKUP(A4062,CIDADES!$A$1:$E$2296,4,0),"EM_BRANCO"))</f>
        <v>EM_BRANCO</v>
      </c>
      <c r="F4062" s="1" t="str">
        <f>TRIM(IFERROR(VLOOKUP(A4062,CIDADES!$A$1:$E$2296,5,0),"EM_BRANCO"))</f>
        <v>EM_BRANCO</v>
      </c>
      <c r="G4062" s="1" t="str">
        <f>TRIM(IFERROR(VLOOKUP(F4062,DISTRIBUIDORES!$A$1:$E$86,2,0),"EM_BRANCO"))</f>
        <v>EM_BRANCO</v>
      </c>
      <c r="H4062" s="1" t="str">
        <f>TRIM(IFERROR(VLOOKUP(F4062,DISTRIBUIDORES!$A$1:$E$86,3,0),"EM_BRANCO"))</f>
        <v>EM_BRANCO</v>
      </c>
      <c r="I4062" s="1" t="str">
        <f>TRIM(IFERROR(VLOOKUP(F4062,DISTRIBUIDORES!$A$1:$E$86,4,0),"EM_BRANCO"))</f>
        <v>EM_BRANCO</v>
      </c>
      <c r="J4062" s="1" t="str">
        <f>TRIM(IFERROR(VLOOKUP(F4062,DISTRIBUIDORES!$A$1:$E$86,5,0),"EM_BRANCO"))</f>
        <v>EM_BRANCO</v>
      </c>
    </row>
    <row r="4063" spans="1:10" ht="18.75" customHeight="1" x14ac:dyDescent="0.3">
      <c r="A4063" s="1" t="s">
        <v>7997</v>
      </c>
      <c r="B4063" s="1" t="s">
        <v>7998</v>
      </c>
      <c r="C4063" s="1" t="s">
        <v>7718</v>
      </c>
      <c r="D4063" s="2">
        <v>3018</v>
      </c>
      <c r="E4063" s="1" t="str">
        <f>TRIM(IFERROR(VLOOKUP(A4063,CIDADES!$A$1:$E$2296,4,0),"EM_BRANCO"))</f>
        <v>EM_BRANCO</v>
      </c>
      <c r="F4063" s="1" t="str">
        <f>TRIM(IFERROR(VLOOKUP(A4063,CIDADES!$A$1:$E$2296,5,0),"EM_BRANCO"))</f>
        <v>EM_BRANCO</v>
      </c>
      <c r="G4063" s="1" t="str">
        <f>TRIM(IFERROR(VLOOKUP(F4063,DISTRIBUIDORES!$A$1:$E$86,2,0),"EM_BRANCO"))</f>
        <v>EM_BRANCO</v>
      </c>
      <c r="H4063" s="1" t="str">
        <f>TRIM(IFERROR(VLOOKUP(F4063,DISTRIBUIDORES!$A$1:$E$86,3,0),"EM_BRANCO"))</f>
        <v>EM_BRANCO</v>
      </c>
      <c r="I4063" s="1" t="str">
        <f>TRIM(IFERROR(VLOOKUP(F4063,DISTRIBUIDORES!$A$1:$E$86,4,0),"EM_BRANCO"))</f>
        <v>EM_BRANCO</v>
      </c>
      <c r="J4063" s="1" t="str">
        <f>TRIM(IFERROR(VLOOKUP(F4063,DISTRIBUIDORES!$A$1:$E$86,5,0),"EM_BRANCO"))</f>
        <v>EM_BRANCO</v>
      </c>
    </row>
    <row r="4064" spans="1:10" ht="18.75" customHeight="1" x14ac:dyDescent="0.3">
      <c r="A4064" s="1" t="s">
        <v>7999</v>
      </c>
      <c r="B4064" s="1" t="s">
        <v>8000</v>
      </c>
      <c r="C4064" s="1" t="s">
        <v>7718</v>
      </c>
      <c r="D4064" s="2">
        <v>8823</v>
      </c>
      <c r="E4064" s="1" t="str">
        <f>TRIM(IFERROR(VLOOKUP(A4064,CIDADES!$A$1:$E$2296,4,0),"EM_BRANCO"))</f>
        <v>EM_BRANCO</v>
      </c>
      <c r="F4064" s="1" t="str">
        <f>TRIM(IFERROR(VLOOKUP(A4064,CIDADES!$A$1:$E$2296,5,0),"EM_BRANCO"))</f>
        <v>EM_BRANCO</v>
      </c>
      <c r="G4064" s="1" t="str">
        <f>TRIM(IFERROR(VLOOKUP(F4064,DISTRIBUIDORES!$A$1:$E$86,2,0),"EM_BRANCO"))</f>
        <v>EM_BRANCO</v>
      </c>
      <c r="H4064" s="1" t="str">
        <f>TRIM(IFERROR(VLOOKUP(F4064,DISTRIBUIDORES!$A$1:$E$86,3,0),"EM_BRANCO"))</f>
        <v>EM_BRANCO</v>
      </c>
      <c r="I4064" s="1" t="str">
        <f>TRIM(IFERROR(VLOOKUP(F4064,DISTRIBUIDORES!$A$1:$E$86,4,0),"EM_BRANCO"))</f>
        <v>EM_BRANCO</v>
      </c>
      <c r="J4064" s="1" t="str">
        <f>TRIM(IFERROR(VLOOKUP(F4064,DISTRIBUIDORES!$A$1:$E$86,5,0),"EM_BRANCO"))</f>
        <v>EM_BRANCO</v>
      </c>
    </row>
    <row r="4065" spans="1:10" ht="18.75" customHeight="1" x14ac:dyDescent="0.3">
      <c r="A4065" s="1" t="s">
        <v>8001</v>
      </c>
      <c r="B4065" s="1" t="s">
        <v>8002</v>
      </c>
      <c r="C4065" s="1" t="s">
        <v>7718</v>
      </c>
      <c r="D4065" s="2">
        <v>2962</v>
      </c>
      <c r="E4065" s="1" t="str">
        <f>TRIM(IFERROR(VLOOKUP(A4065,CIDADES!$A$1:$E$2296,4,0),"EM_BRANCO"))</f>
        <v>REGIONAL CLIENTES INSTITUCIONAIS</v>
      </c>
      <c r="F4065" s="1" t="str">
        <f>TRIM(IFERROR(VLOOKUP(A4065,CIDADES!$A$1:$E$2296,5,0),"EM_BRANCO"))</f>
        <v>FHILIPPI DISTR.ALIM.LTDA.ME</v>
      </c>
      <c r="G4065" s="1" t="str">
        <f>TRIM(IFERROR(VLOOKUP(F4065,DISTRIBUIDORES!$A$1:$E$86,2,0),"EM_BRANCO"))</f>
        <v>EM_BRANCO</v>
      </c>
      <c r="H4065" s="1" t="str">
        <f>TRIM(IFERROR(VLOOKUP(F4065,DISTRIBUIDORES!$A$1:$E$86,3,0),"EM_BRANCO"))</f>
        <v>EM_BRANCO</v>
      </c>
      <c r="I4065" s="1" t="str">
        <f>TRIM(IFERROR(VLOOKUP(F4065,DISTRIBUIDORES!$A$1:$E$86,4,0),"EM_BRANCO"))</f>
        <v>EM_BRANCO</v>
      </c>
      <c r="J4065" s="1" t="str">
        <f>TRIM(IFERROR(VLOOKUP(F4065,DISTRIBUIDORES!$A$1:$E$86,5,0),"EM_BRANCO"))</f>
        <v>EM_BRANCO</v>
      </c>
    </row>
    <row r="4066" spans="1:10" ht="18.75" customHeight="1" x14ac:dyDescent="0.3">
      <c r="A4066" s="1" t="s">
        <v>8003</v>
      </c>
      <c r="B4066" s="1" t="s">
        <v>8004</v>
      </c>
      <c r="C4066" s="1" t="s">
        <v>7718</v>
      </c>
      <c r="D4066" s="2">
        <v>97404</v>
      </c>
      <c r="E4066" s="1" t="str">
        <f>TRIM(IFERROR(VLOOKUP(A4066,CIDADES!$A$1:$E$2296,4,0),"EM_BRANCO"))</f>
        <v>REGIONAL CLIENTES INSTITUCIONAIS</v>
      </c>
      <c r="F4066" s="1" t="str">
        <f>TRIM(IFERROR(VLOOKUP(A4066,CIDADES!$A$1:$E$2296,5,0),"EM_BRANCO"))</f>
        <v>FHILIPPI DISTR.ALIM.LTDA.ME</v>
      </c>
      <c r="G4066" s="1" t="str">
        <f>TRIM(IFERROR(VLOOKUP(F4066,DISTRIBUIDORES!$A$1:$E$86,2,0),"EM_BRANCO"))</f>
        <v>EM_BRANCO</v>
      </c>
      <c r="H4066" s="1" t="str">
        <f>TRIM(IFERROR(VLOOKUP(F4066,DISTRIBUIDORES!$A$1:$E$86,3,0),"EM_BRANCO"))</f>
        <v>EM_BRANCO</v>
      </c>
      <c r="I4066" s="1" t="str">
        <f>TRIM(IFERROR(VLOOKUP(F4066,DISTRIBUIDORES!$A$1:$E$86,4,0),"EM_BRANCO"))</f>
        <v>EM_BRANCO</v>
      </c>
      <c r="J4066" s="1" t="str">
        <f>TRIM(IFERROR(VLOOKUP(F4066,DISTRIBUIDORES!$A$1:$E$86,5,0),"EM_BRANCO"))</f>
        <v>EM_BRANCO</v>
      </c>
    </row>
    <row r="4067" spans="1:10" ht="18.75" customHeight="1" x14ac:dyDescent="0.3">
      <c r="A4067" s="1" t="s">
        <v>8005</v>
      </c>
      <c r="B4067" s="1" t="s">
        <v>8006</v>
      </c>
      <c r="C4067" s="1" t="s">
        <v>7718</v>
      </c>
      <c r="D4067" s="2">
        <v>3090</v>
      </c>
      <c r="E4067" s="1" t="str">
        <f>TRIM(IFERROR(VLOOKUP(A4067,CIDADES!$A$1:$E$2296,4,0),"EM_BRANCO"))</f>
        <v>REGIONAL CLIENTES INSTITUCIONAIS</v>
      </c>
      <c r="F4067" s="1" t="str">
        <f>TRIM(IFERROR(VLOOKUP(A4067,CIDADES!$A$1:$E$2296,5,0),"EM_BRANCO"))</f>
        <v>FHILIPPI DISTR.ALIM.LTDA.ME</v>
      </c>
      <c r="G4067" s="1" t="str">
        <f>TRIM(IFERROR(VLOOKUP(F4067,DISTRIBUIDORES!$A$1:$E$86,2,0),"EM_BRANCO"))</f>
        <v>EM_BRANCO</v>
      </c>
      <c r="H4067" s="1" t="str">
        <f>TRIM(IFERROR(VLOOKUP(F4067,DISTRIBUIDORES!$A$1:$E$86,3,0),"EM_BRANCO"))</f>
        <v>EM_BRANCO</v>
      </c>
      <c r="I4067" s="1" t="str">
        <f>TRIM(IFERROR(VLOOKUP(F4067,DISTRIBUIDORES!$A$1:$E$86,4,0),"EM_BRANCO"))</f>
        <v>EM_BRANCO</v>
      </c>
      <c r="J4067" s="1" t="str">
        <f>TRIM(IFERROR(VLOOKUP(F4067,DISTRIBUIDORES!$A$1:$E$86,5,0),"EM_BRANCO"))</f>
        <v>EM_BRANCO</v>
      </c>
    </row>
    <row r="4068" spans="1:10" ht="18.75" customHeight="1" x14ac:dyDescent="0.3">
      <c r="A4068" s="1" t="s">
        <v>8007</v>
      </c>
      <c r="B4068" s="1" t="s">
        <v>8008</v>
      </c>
      <c r="C4068" s="1" t="s">
        <v>7718</v>
      </c>
      <c r="D4068" s="2">
        <v>5090</v>
      </c>
      <c r="E4068" s="1" t="str">
        <f>TRIM(IFERROR(VLOOKUP(A4068,CIDADES!$A$1:$E$2296,4,0),"EM_BRANCO"))</f>
        <v>REGIONAL CLIENTES INSTITUCIONAIS</v>
      </c>
      <c r="F4068" s="1" t="str">
        <f>TRIM(IFERROR(VLOOKUP(A4068,CIDADES!$A$1:$E$2296,5,0),"EM_BRANCO"))</f>
        <v>FHILIPPI DISTR.ALIM.LTDA.ME</v>
      </c>
      <c r="G4068" s="1" t="str">
        <f>TRIM(IFERROR(VLOOKUP(F4068,DISTRIBUIDORES!$A$1:$E$86,2,0),"EM_BRANCO"))</f>
        <v>EM_BRANCO</v>
      </c>
      <c r="H4068" s="1" t="str">
        <f>TRIM(IFERROR(VLOOKUP(F4068,DISTRIBUIDORES!$A$1:$E$86,3,0),"EM_BRANCO"))</f>
        <v>EM_BRANCO</v>
      </c>
      <c r="I4068" s="1" t="str">
        <f>TRIM(IFERROR(VLOOKUP(F4068,DISTRIBUIDORES!$A$1:$E$86,4,0),"EM_BRANCO"))</f>
        <v>EM_BRANCO</v>
      </c>
      <c r="J4068" s="1" t="str">
        <f>TRIM(IFERROR(VLOOKUP(F4068,DISTRIBUIDORES!$A$1:$E$86,5,0),"EM_BRANCO"))</f>
        <v>EM_BRANCO</v>
      </c>
    </row>
    <row r="4069" spans="1:10" ht="18.75" customHeight="1" x14ac:dyDescent="0.3">
      <c r="A4069" s="1" t="s">
        <v>8009</v>
      </c>
      <c r="B4069" s="1" t="s">
        <v>8010</v>
      </c>
      <c r="C4069" s="1" t="s">
        <v>7718</v>
      </c>
      <c r="D4069" s="2">
        <v>7682</v>
      </c>
      <c r="E4069" s="1" t="str">
        <f>TRIM(IFERROR(VLOOKUP(A4069,CIDADES!$A$1:$E$2296,4,0),"EM_BRANCO"))</f>
        <v>REGIONAL CLIENTES INSTITUCIONAIS</v>
      </c>
      <c r="F4069" s="1" t="str">
        <f>TRIM(IFERROR(VLOOKUP(A4069,CIDADES!$A$1:$E$2296,5,0),"EM_BRANCO"))</f>
        <v>FHILIPPI DISTR.ALIM.LTDA.ME</v>
      </c>
      <c r="G4069" s="1" t="str">
        <f>TRIM(IFERROR(VLOOKUP(F4069,DISTRIBUIDORES!$A$1:$E$86,2,0),"EM_BRANCO"))</f>
        <v>EM_BRANCO</v>
      </c>
      <c r="H4069" s="1" t="str">
        <f>TRIM(IFERROR(VLOOKUP(F4069,DISTRIBUIDORES!$A$1:$E$86,3,0),"EM_BRANCO"))</f>
        <v>EM_BRANCO</v>
      </c>
      <c r="I4069" s="1" t="str">
        <f>TRIM(IFERROR(VLOOKUP(F4069,DISTRIBUIDORES!$A$1:$E$86,4,0),"EM_BRANCO"))</f>
        <v>EM_BRANCO</v>
      </c>
      <c r="J4069" s="1" t="str">
        <f>TRIM(IFERROR(VLOOKUP(F4069,DISTRIBUIDORES!$A$1:$E$86,5,0),"EM_BRANCO"))</f>
        <v>EM_BRANCO</v>
      </c>
    </row>
    <row r="4070" spans="1:10" ht="18.75" customHeight="1" x14ac:dyDescent="0.3">
      <c r="A4070" s="1" t="s">
        <v>8011</v>
      </c>
      <c r="B4070" s="1" t="s">
        <v>8012</v>
      </c>
      <c r="C4070" s="1" t="s">
        <v>7718</v>
      </c>
      <c r="D4070" s="2">
        <v>3176</v>
      </c>
      <c r="E4070" s="1" t="str">
        <f>TRIM(IFERROR(VLOOKUP(A4070,CIDADES!$A$1:$E$2296,4,0),"EM_BRANCO"))</f>
        <v>REGIONAL CLIENTES INSTITUCIONAIS</v>
      </c>
      <c r="F4070" s="1" t="str">
        <f>TRIM(IFERROR(VLOOKUP(A4070,CIDADES!$A$1:$E$2296,5,0),"EM_BRANCO"))</f>
        <v>FHILIPPI DISTR.ALIM.LTDA.ME</v>
      </c>
      <c r="G4070" s="1" t="str">
        <f>TRIM(IFERROR(VLOOKUP(F4070,DISTRIBUIDORES!$A$1:$E$86,2,0),"EM_BRANCO"))</f>
        <v>EM_BRANCO</v>
      </c>
      <c r="H4070" s="1" t="str">
        <f>TRIM(IFERROR(VLOOKUP(F4070,DISTRIBUIDORES!$A$1:$E$86,3,0),"EM_BRANCO"))</f>
        <v>EM_BRANCO</v>
      </c>
      <c r="I4070" s="1" t="str">
        <f>TRIM(IFERROR(VLOOKUP(F4070,DISTRIBUIDORES!$A$1:$E$86,4,0),"EM_BRANCO"))</f>
        <v>EM_BRANCO</v>
      </c>
      <c r="J4070" s="1" t="str">
        <f>TRIM(IFERROR(VLOOKUP(F4070,DISTRIBUIDORES!$A$1:$E$86,5,0),"EM_BRANCO"))</f>
        <v>EM_BRANCO</v>
      </c>
    </row>
    <row r="4071" spans="1:10" ht="18.75" customHeight="1" x14ac:dyDescent="0.3">
      <c r="A4071" s="1" t="s">
        <v>8013</v>
      </c>
      <c r="B4071" s="1" t="s">
        <v>8014</v>
      </c>
      <c r="C4071" s="1" t="s">
        <v>7718</v>
      </c>
      <c r="D4071" s="2">
        <v>3200</v>
      </c>
      <c r="E4071" s="1" t="str">
        <f>TRIM(IFERROR(VLOOKUP(A4071,CIDADES!$A$1:$E$2296,4,0),"EM_BRANCO"))</f>
        <v>EM_BRANCO</v>
      </c>
      <c r="F4071" s="1" t="str">
        <f>TRIM(IFERROR(VLOOKUP(A4071,CIDADES!$A$1:$E$2296,5,0),"EM_BRANCO"))</f>
        <v>EM_BRANCO</v>
      </c>
      <c r="G4071" s="1" t="str">
        <f>TRIM(IFERROR(VLOOKUP(F4071,DISTRIBUIDORES!$A$1:$E$86,2,0),"EM_BRANCO"))</f>
        <v>EM_BRANCO</v>
      </c>
      <c r="H4071" s="1" t="str">
        <f>TRIM(IFERROR(VLOOKUP(F4071,DISTRIBUIDORES!$A$1:$E$86,3,0),"EM_BRANCO"))</f>
        <v>EM_BRANCO</v>
      </c>
      <c r="I4071" s="1" t="str">
        <f>TRIM(IFERROR(VLOOKUP(F4071,DISTRIBUIDORES!$A$1:$E$86,4,0),"EM_BRANCO"))</f>
        <v>EM_BRANCO</v>
      </c>
      <c r="J4071" s="1" t="str">
        <f>TRIM(IFERROR(VLOOKUP(F4071,DISTRIBUIDORES!$A$1:$E$86,5,0),"EM_BRANCO"))</f>
        <v>EM_BRANCO</v>
      </c>
    </row>
    <row r="4072" spans="1:10" ht="18.75" customHeight="1" x14ac:dyDescent="0.3">
      <c r="A4072" s="1" t="s">
        <v>8015</v>
      </c>
      <c r="B4072" s="1" t="s">
        <v>8016</v>
      </c>
      <c r="C4072" s="1" t="s">
        <v>7718</v>
      </c>
      <c r="D4072" s="2">
        <v>15241</v>
      </c>
      <c r="E4072" s="1" t="str">
        <f>TRIM(IFERROR(VLOOKUP(A4072,CIDADES!$A$1:$E$2296,4,0),"EM_BRANCO"))</f>
        <v>REGIONAL CLIENTES INSTITUCIONAIS</v>
      </c>
      <c r="F4072" s="1" t="str">
        <f>TRIM(IFERROR(VLOOKUP(A4072,CIDADES!$A$1:$E$2296,5,0),"EM_BRANCO"))</f>
        <v>FHILIPPI DISTR.ALIM.LTDA.ME</v>
      </c>
      <c r="G4072" s="1" t="str">
        <f>TRIM(IFERROR(VLOOKUP(F4072,DISTRIBUIDORES!$A$1:$E$86,2,0),"EM_BRANCO"))</f>
        <v>EM_BRANCO</v>
      </c>
      <c r="H4072" s="1" t="str">
        <f>TRIM(IFERROR(VLOOKUP(F4072,DISTRIBUIDORES!$A$1:$E$86,3,0),"EM_BRANCO"))</f>
        <v>EM_BRANCO</v>
      </c>
      <c r="I4072" s="1" t="str">
        <f>TRIM(IFERROR(VLOOKUP(F4072,DISTRIBUIDORES!$A$1:$E$86,4,0),"EM_BRANCO"))</f>
        <v>EM_BRANCO</v>
      </c>
      <c r="J4072" s="1" t="str">
        <f>TRIM(IFERROR(VLOOKUP(F4072,DISTRIBUIDORES!$A$1:$E$86,5,0),"EM_BRANCO"))</f>
        <v>EM_BRANCO</v>
      </c>
    </row>
    <row r="4073" spans="1:10" ht="18.75" customHeight="1" x14ac:dyDescent="0.3">
      <c r="A4073" s="1" t="s">
        <v>8017</v>
      </c>
      <c r="B4073" s="1" t="s">
        <v>8018</v>
      </c>
      <c r="C4073" s="1" t="s">
        <v>7718</v>
      </c>
      <c r="D4073" s="2">
        <v>5979</v>
      </c>
      <c r="E4073" s="1" t="str">
        <f>TRIM(IFERROR(VLOOKUP(A4073,CIDADES!$A$1:$E$2296,4,0),"EM_BRANCO"))</f>
        <v>REGIONAL CLIENTES INSTITUCIONAIS</v>
      </c>
      <c r="F4073" s="1" t="str">
        <f>TRIM(IFERROR(VLOOKUP(A4073,CIDADES!$A$1:$E$2296,5,0),"EM_BRANCO"))</f>
        <v>FHILIPPI DISTR.ALIM.LTDA.ME</v>
      </c>
      <c r="G4073" s="1" t="str">
        <f>TRIM(IFERROR(VLOOKUP(F4073,DISTRIBUIDORES!$A$1:$E$86,2,0),"EM_BRANCO"))</f>
        <v>EM_BRANCO</v>
      </c>
      <c r="H4073" s="1" t="str">
        <f>TRIM(IFERROR(VLOOKUP(F4073,DISTRIBUIDORES!$A$1:$E$86,3,0),"EM_BRANCO"))</f>
        <v>EM_BRANCO</v>
      </c>
      <c r="I4073" s="1" t="str">
        <f>TRIM(IFERROR(VLOOKUP(F4073,DISTRIBUIDORES!$A$1:$E$86,4,0),"EM_BRANCO"))</f>
        <v>EM_BRANCO</v>
      </c>
      <c r="J4073" s="1" t="str">
        <f>TRIM(IFERROR(VLOOKUP(F4073,DISTRIBUIDORES!$A$1:$E$86,5,0),"EM_BRANCO"))</f>
        <v>EM_BRANCO</v>
      </c>
    </row>
    <row r="4074" spans="1:10" ht="18.75" customHeight="1" x14ac:dyDescent="0.3">
      <c r="A4074" s="1" t="s">
        <v>8019</v>
      </c>
      <c r="B4074" s="1" t="s">
        <v>8020</v>
      </c>
      <c r="C4074" s="1" t="s">
        <v>7718</v>
      </c>
      <c r="D4074" s="2">
        <v>43698</v>
      </c>
      <c r="E4074" s="1" t="str">
        <f>TRIM(IFERROR(VLOOKUP(A4074,CIDADES!$A$1:$E$2296,4,0),"EM_BRANCO"))</f>
        <v>REGIONAL SUL</v>
      </c>
      <c r="F4074" s="1" t="str">
        <f>TRIM(IFERROR(VLOOKUP(A4074,CIDADES!$A$1:$E$2296,5,0),"EM_BRANCO"))</f>
        <v>COM REPRES MACRIZA LTDA</v>
      </c>
      <c r="G4074" s="1" t="str">
        <f>TRIM(IFERROR(VLOOKUP(F4074,DISTRIBUIDORES!$A$1:$E$86,2,0),"EM_BRANCO"))</f>
        <v>FRANZEN</v>
      </c>
      <c r="H4074" s="1" t="str">
        <f>TRIM(IFERROR(VLOOKUP(F4074,DISTRIBUIDORES!$A$1:$E$86,3,0),"EM_BRANCO"))</f>
        <v>51 9 9889-0857</v>
      </c>
      <c r="I4074" s="1" t="str">
        <f>TRIM(IFERROR(VLOOKUP(F4074,DISTRIBUIDORES!$A$1:$E$86,4,0),"EM_BRANCO"))</f>
        <v>51 3473-1115</v>
      </c>
      <c r="J4074" s="1" t="str">
        <f>TRIM(IFERROR(VLOOKUP(F4074,DISTRIBUIDORES!$A$1:$E$86,5,0),"EM_BRANCO"))</f>
        <v>R. TAQUARI, 70</v>
      </c>
    </row>
    <row r="4075" spans="1:10" ht="18.75" customHeight="1" x14ac:dyDescent="0.3">
      <c r="A4075" s="1" t="s">
        <v>8021</v>
      </c>
      <c r="B4075" s="1" t="s">
        <v>8022</v>
      </c>
      <c r="C4075" s="1" t="s">
        <v>7718</v>
      </c>
      <c r="D4075" s="2">
        <v>80862</v>
      </c>
      <c r="E4075" s="1" t="str">
        <f>TRIM(IFERROR(VLOOKUP(A4075,CIDADES!$A$1:$E$2296,4,0),"EM_BRANCO"))</f>
        <v>REGIONAL SUL</v>
      </c>
      <c r="F4075" s="1" t="str">
        <f>TRIM(IFERROR(VLOOKUP(A4075,CIDADES!$A$1:$E$2296,5,0),"EM_BRANCO"))</f>
        <v>COM REPRES MACRIZA LTDA</v>
      </c>
      <c r="G4075" s="1" t="str">
        <f>TRIM(IFERROR(VLOOKUP(F4075,DISTRIBUIDORES!$A$1:$E$86,2,0),"EM_BRANCO"))</f>
        <v>FRANZEN</v>
      </c>
      <c r="H4075" s="1" t="str">
        <f>TRIM(IFERROR(VLOOKUP(F4075,DISTRIBUIDORES!$A$1:$E$86,3,0),"EM_BRANCO"))</f>
        <v>51 9 9889-0857</v>
      </c>
      <c r="I4075" s="1" t="str">
        <f>TRIM(IFERROR(VLOOKUP(F4075,DISTRIBUIDORES!$A$1:$E$86,4,0),"EM_BRANCO"))</f>
        <v>51 3473-1115</v>
      </c>
      <c r="J4075" s="1" t="str">
        <f>TRIM(IFERROR(VLOOKUP(F4075,DISTRIBUIDORES!$A$1:$E$86,5,0),"EM_BRANCO"))</f>
        <v>R. TAQUARI, 70</v>
      </c>
    </row>
    <row r="4076" spans="1:10" ht="18.75" customHeight="1" x14ac:dyDescent="0.3">
      <c r="A4076" s="1" t="s">
        <v>8023</v>
      </c>
      <c r="B4076" s="1" t="s">
        <v>8024</v>
      </c>
      <c r="C4076" s="1" t="s">
        <v>7718</v>
      </c>
      <c r="D4076" s="2">
        <v>3619</v>
      </c>
      <c r="E4076" s="1" t="str">
        <f>TRIM(IFERROR(VLOOKUP(A4076,CIDADES!$A$1:$E$2296,4,0),"EM_BRANCO"))</f>
        <v>EM_BRANCO</v>
      </c>
      <c r="F4076" s="1" t="str">
        <f>TRIM(IFERROR(VLOOKUP(A4076,CIDADES!$A$1:$E$2296,5,0),"EM_BRANCO"))</f>
        <v>EM_BRANCO</v>
      </c>
      <c r="G4076" s="1" t="str">
        <f>TRIM(IFERROR(VLOOKUP(F4076,DISTRIBUIDORES!$A$1:$E$86,2,0),"EM_BRANCO"))</f>
        <v>EM_BRANCO</v>
      </c>
      <c r="H4076" s="1" t="str">
        <f>TRIM(IFERROR(VLOOKUP(F4076,DISTRIBUIDORES!$A$1:$E$86,3,0),"EM_BRANCO"))</f>
        <v>EM_BRANCO</v>
      </c>
      <c r="I4076" s="1" t="str">
        <f>TRIM(IFERROR(VLOOKUP(F4076,DISTRIBUIDORES!$A$1:$E$86,4,0),"EM_BRANCO"))</f>
        <v>EM_BRANCO</v>
      </c>
      <c r="J4076" s="1" t="str">
        <f>TRIM(IFERROR(VLOOKUP(F4076,DISTRIBUIDORES!$A$1:$E$86,5,0),"EM_BRANCO"))</f>
        <v>EM_BRANCO</v>
      </c>
    </row>
    <row r="4077" spans="1:10" ht="18.75" customHeight="1" x14ac:dyDescent="0.3">
      <c r="A4077" s="1" t="s">
        <v>8025</v>
      </c>
      <c r="B4077" s="1" t="s">
        <v>8026</v>
      </c>
      <c r="C4077" s="1" t="s">
        <v>7718</v>
      </c>
      <c r="D4077" s="2">
        <v>31105</v>
      </c>
      <c r="E4077" s="1" t="str">
        <f>TRIM(IFERROR(VLOOKUP(A4077,CIDADES!$A$1:$E$2296,4,0),"EM_BRANCO"))</f>
        <v>REGIONAL SUL</v>
      </c>
      <c r="F4077" s="1" t="str">
        <f>TRIM(IFERROR(VLOOKUP(A4077,CIDADES!$A$1:$E$2296,5,0),"EM_BRANCO"))</f>
        <v>RIBERPAN COM.DE ALIMENTOS LTDA</v>
      </c>
      <c r="G4077" s="1" t="str">
        <f>TRIM(IFERROR(VLOOKUP(F4077,DISTRIBUIDORES!$A$1:$E$86,2,0),"EM_BRANCO"))</f>
        <v>FRANZEN</v>
      </c>
      <c r="H4077" s="1" t="str">
        <f>TRIM(IFERROR(VLOOKUP(F4077,DISTRIBUIDORES!$A$1:$E$86,3,0),"EM_BRANCO"))</f>
        <v>51 9 9889-0857</v>
      </c>
      <c r="I4077" s="1" t="str">
        <f>TRIM(IFERROR(VLOOKUP(F4077,DISTRIBUIDORES!$A$1:$E$86,4,0),"EM_BRANCO"))</f>
        <v>54 3464-1211</v>
      </c>
      <c r="J4077" s="1" t="str">
        <f>TRIM(IFERROR(VLOOKUP(F4077,DISTRIBUIDORES!$A$1:$E$86,5,0),"EM_BRANCO"))</f>
        <v>R. JOÃO MISSIAGGIA, 171 - SALA 101</v>
      </c>
    </row>
    <row r="4078" spans="1:10" ht="18.75" customHeight="1" x14ac:dyDescent="0.3">
      <c r="A4078" s="1" t="s">
        <v>8027</v>
      </c>
      <c r="B4078" s="1" t="s">
        <v>8028</v>
      </c>
      <c r="C4078" s="1" t="s">
        <v>7718</v>
      </c>
      <c r="D4078" s="2">
        <v>2721</v>
      </c>
      <c r="E4078" s="1" t="str">
        <f>TRIM(IFERROR(VLOOKUP(A4078,CIDADES!$A$1:$E$2296,4,0),"EM_BRANCO"))</f>
        <v>EM_BRANCO</v>
      </c>
      <c r="F4078" s="1" t="str">
        <f>TRIM(IFERROR(VLOOKUP(A4078,CIDADES!$A$1:$E$2296,5,0),"EM_BRANCO"))</f>
        <v>EM_BRANCO</v>
      </c>
      <c r="G4078" s="1" t="str">
        <f>TRIM(IFERROR(VLOOKUP(F4078,DISTRIBUIDORES!$A$1:$E$86,2,0),"EM_BRANCO"))</f>
        <v>EM_BRANCO</v>
      </c>
      <c r="H4078" s="1" t="str">
        <f>TRIM(IFERROR(VLOOKUP(F4078,DISTRIBUIDORES!$A$1:$E$86,3,0),"EM_BRANCO"))</f>
        <v>EM_BRANCO</v>
      </c>
      <c r="I4078" s="1" t="str">
        <f>TRIM(IFERROR(VLOOKUP(F4078,DISTRIBUIDORES!$A$1:$E$86,4,0),"EM_BRANCO"))</f>
        <v>EM_BRANCO</v>
      </c>
      <c r="J4078" s="1" t="str">
        <f>TRIM(IFERROR(VLOOKUP(F4078,DISTRIBUIDORES!$A$1:$E$86,5,0),"EM_BRANCO"))</f>
        <v>EM_BRANCO</v>
      </c>
    </row>
    <row r="4079" spans="1:10" ht="18.75" customHeight="1" x14ac:dyDescent="0.3">
      <c r="A4079" s="1" t="s">
        <v>8029</v>
      </c>
      <c r="B4079" s="1" t="s">
        <v>8030</v>
      </c>
      <c r="C4079" s="1" t="s">
        <v>7718</v>
      </c>
      <c r="D4079" s="2">
        <v>2596</v>
      </c>
      <c r="E4079" s="1" t="str">
        <f>TRIM(IFERROR(VLOOKUP(A4079,CIDADES!$A$1:$E$2296,4,0),"EM_BRANCO"))</f>
        <v>EM_BRANCO</v>
      </c>
      <c r="F4079" s="1" t="str">
        <f>TRIM(IFERROR(VLOOKUP(A4079,CIDADES!$A$1:$E$2296,5,0),"EM_BRANCO"))</f>
        <v>EM_BRANCO</v>
      </c>
      <c r="G4079" s="1" t="str">
        <f>TRIM(IFERROR(VLOOKUP(F4079,DISTRIBUIDORES!$A$1:$E$86,2,0),"EM_BRANCO"))</f>
        <v>EM_BRANCO</v>
      </c>
      <c r="H4079" s="1" t="str">
        <f>TRIM(IFERROR(VLOOKUP(F4079,DISTRIBUIDORES!$A$1:$E$86,3,0),"EM_BRANCO"))</f>
        <v>EM_BRANCO</v>
      </c>
      <c r="I4079" s="1" t="str">
        <f>TRIM(IFERROR(VLOOKUP(F4079,DISTRIBUIDORES!$A$1:$E$86,4,0),"EM_BRANCO"))</f>
        <v>EM_BRANCO</v>
      </c>
      <c r="J4079" s="1" t="str">
        <f>TRIM(IFERROR(VLOOKUP(F4079,DISTRIBUIDORES!$A$1:$E$86,5,0),"EM_BRANCO"))</f>
        <v>EM_BRANCO</v>
      </c>
    </row>
    <row r="4080" spans="1:10" ht="18.75" customHeight="1" x14ac:dyDescent="0.3">
      <c r="A4080" s="1" t="s">
        <v>8031</v>
      </c>
      <c r="B4080" s="1" t="s">
        <v>8032</v>
      </c>
      <c r="C4080" s="1" t="s">
        <v>7718</v>
      </c>
      <c r="D4080" s="2">
        <v>64893</v>
      </c>
      <c r="E4080" s="1" t="str">
        <f>TRIM(IFERROR(VLOOKUP(A4080,CIDADES!$A$1:$E$2296,4,0),"EM_BRANCO"))</f>
        <v>REGIONAL SUL</v>
      </c>
      <c r="F4080" s="1" t="str">
        <f>TRIM(IFERROR(VLOOKUP(A4080,CIDADES!$A$1:$E$2296,5,0),"EM_BRANCO"))</f>
        <v>AZEVEDO RIBEIRO E CIA LTDA</v>
      </c>
      <c r="G4080" s="1" t="str">
        <f>TRIM(IFERROR(VLOOKUP(F4080,DISTRIBUIDORES!$A$1:$E$86,2,0),"EM_BRANCO"))</f>
        <v>FRANZEN</v>
      </c>
      <c r="H4080" s="1" t="str">
        <f>TRIM(IFERROR(VLOOKUP(F4080,DISTRIBUIDORES!$A$1:$E$86,3,0),"EM_BRANCO"))</f>
        <v>51 9 9889-0857</v>
      </c>
      <c r="I4080" s="1" t="str">
        <f>TRIM(IFERROR(VLOOKUP(F4080,DISTRIBUIDORES!$A$1:$E$86,4,0),"EM_BRANCO"))</f>
        <v>54 3221-8544 / 3221-8156</v>
      </c>
      <c r="J4080" s="1" t="str">
        <f>TRIM(IFERROR(VLOOKUP(F4080,DISTRIBUIDORES!$A$1:$E$86,5,0),"EM_BRANCO"))</f>
        <v>R. HERCULES GALLÓ, 1320</v>
      </c>
    </row>
    <row r="4081" spans="1:10" ht="18.75" customHeight="1" x14ac:dyDescent="0.3">
      <c r="A4081" s="1" t="s">
        <v>8033</v>
      </c>
      <c r="B4081" s="1" t="s">
        <v>8034</v>
      </c>
      <c r="C4081" s="1" t="s">
        <v>7718</v>
      </c>
      <c r="D4081" s="2">
        <v>6647</v>
      </c>
      <c r="E4081" s="1" t="str">
        <f>TRIM(IFERROR(VLOOKUP(A4081,CIDADES!$A$1:$E$2296,4,0),"EM_BRANCO"))</f>
        <v>REGIONAL CLIENTES INSTITUCIONAIS</v>
      </c>
      <c r="F4081" s="1" t="str">
        <f>TRIM(IFERROR(VLOOKUP(A4081,CIDADES!$A$1:$E$2296,5,0),"EM_BRANCO"))</f>
        <v>FHILIPPI DISTR.ALIM.LTDA.ME</v>
      </c>
      <c r="G4081" s="1" t="str">
        <f>TRIM(IFERROR(VLOOKUP(F4081,DISTRIBUIDORES!$A$1:$E$86,2,0),"EM_BRANCO"))</f>
        <v>EM_BRANCO</v>
      </c>
      <c r="H4081" s="1" t="str">
        <f>TRIM(IFERROR(VLOOKUP(F4081,DISTRIBUIDORES!$A$1:$E$86,3,0),"EM_BRANCO"))</f>
        <v>EM_BRANCO</v>
      </c>
      <c r="I4081" s="1" t="str">
        <f>TRIM(IFERROR(VLOOKUP(F4081,DISTRIBUIDORES!$A$1:$E$86,4,0),"EM_BRANCO"))</f>
        <v>EM_BRANCO</v>
      </c>
      <c r="J4081" s="1" t="str">
        <f>TRIM(IFERROR(VLOOKUP(F4081,DISTRIBUIDORES!$A$1:$E$86,5,0),"EM_BRANCO"))</f>
        <v>EM_BRANCO</v>
      </c>
    </row>
    <row r="4082" spans="1:10" ht="18.75" customHeight="1" x14ac:dyDescent="0.3">
      <c r="A4082" s="1" t="s">
        <v>8035</v>
      </c>
      <c r="B4082" s="1" t="s">
        <v>8036</v>
      </c>
      <c r="C4082" s="1" t="s">
        <v>7718</v>
      </c>
      <c r="D4082" s="2">
        <v>2514</v>
      </c>
      <c r="E4082" s="1" t="str">
        <f>TRIM(IFERROR(VLOOKUP(A4082,CIDADES!$A$1:$E$2296,4,0),"EM_BRANCO"))</f>
        <v>EM_BRANCO</v>
      </c>
      <c r="F4082" s="1" t="str">
        <f>TRIM(IFERROR(VLOOKUP(A4082,CIDADES!$A$1:$E$2296,5,0),"EM_BRANCO"))</f>
        <v>EM_BRANCO</v>
      </c>
      <c r="G4082" s="1" t="str">
        <f>TRIM(IFERROR(VLOOKUP(F4082,DISTRIBUIDORES!$A$1:$E$86,2,0),"EM_BRANCO"))</f>
        <v>EM_BRANCO</v>
      </c>
      <c r="H4082" s="1" t="str">
        <f>TRIM(IFERROR(VLOOKUP(F4082,DISTRIBUIDORES!$A$1:$E$86,3,0),"EM_BRANCO"))</f>
        <v>EM_BRANCO</v>
      </c>
      <c r="I4082" s="1" t="str">
        <f>TRIM(IFERROR(VLOOKUP(F4082,DISTRIBUIDORES!$A$1:$E$86,4,0),"EM_BRANCO"))</f>
        <v>EM_BRANCO</v>
      </c>
      <c r="J4082" s="1" t="str">
        <f>TRIM(IFERROR(VLOOKUP(F4082,DISTRIBUIDORES!$A$1:$E$86,5,0),"EM_BRANCO"))</f>
        <v>EM_BRANCO</v>
      </c>
    </row>
    <row r="4083" spans="1:10" ht="18.75" customHeight="1" x14ac:dyDescent="0.3">
      <c r="A4083" s="1" t="s">
        <v>8037</v>
      </c>
      <c r="B4083" s="1" t="s">
        <v>8038</v>
      </c>
      <c r="C4083" s="1" t="s">
        <v>7718</v>
      </c>
      <c r="D4083" s="2">
        <v>3828</v>
      </c>
      <c r="E4083" s="1" t="str">
        <f>TRIM(IFERROR(VLOOKUP(A4083,CIDADES!$A$1:$E$2296,4,0),"EM_BRANCO"))</f>
        <v>EM_BRANCO</v>
      </c>
      <c r="F4083" s="1" t="str">
        <f>TRIM(IFERROR(VLOOKUP(A4083,CIDADES!$A$1:$E$2296,5,0),"EM_BRANCO"))</f>
        <v>EM_BRANCO</v>
      </c>
      <c r="G4083" s="1" t="str">
        <f>TRIM(IFERROR(VLOOKUP(F4083,DISTRIBUIDORES!$A$1:$E$86,2,0),"EM_BRANCO"))</f>
        <v>EM_BRANCO</v>
      </c>
      <c r="H4083" s="1" t="str">
        <f>TRIM(IFERROR(VLOOKUP(F4083,DISTRIBUIDORES!$A$1:$E$86,3,0),"EM_BRANCO"))</f>
        <v>EM_BRANCO</v>
      </c>
      <c r="I4083" s="1" t="str">
        <f>TRIM(IFERROR(VLOOKUP(F4083,DISTRIBUIDORES!$A$1:$E$86,4,0),"EM_BRANCO"))</f>
        <v>EM_BRANCO</v>
      </c>
      <c r="J4083" s="1" t="str">
        <f>TRIM(IFERROR(VLOOKUP(F4083,DISTRIBUIDORES!$A$1:$E$86,5,0),"EM_BRANCO"))</f>
        <v>EM_BRANCO</v>
      </c>
    </row>
    <row r="4084" spans="1:10" ht="18.75" customHeight="1" x14ac:dyDescent="0.3">
      <c r="A4084" s="1" t="s">
        <v>8039</v>
      </c>
      <c r="B4084" s="1" t="s">
        <v>8040</v>
      </c>
      <c r="C4084" s="1" t="s">
        <v>7718</v>
      </c>
      <c r="D4084" s="2">
        <v>12517</v>
      </c>
      <c r="E4084" s="1" t="str">
        <f>TRIM(IFERROR(VLOOKUP(A4084,CIDADES!$A$1:$E$2296,4,0),"EM_BRANCO"))</f>
        <v>REGIONAL SUL</v>
      </c>
      <c r="F4084" s="1" t="str">
        <f>TRIM(IFERROR(VLOOKUP(A4084,CIDADES!$A$1:$E$2296,5,0),"EM_BRANCO"))</f>
        <v>RIBERPAN COM.DE ALIMENTOS LTDA</v>
      </c>
      <c r="G4084" s="1" t="str">
        <f>TRIM(IFERROR(VLOOKUP(F4084,DISTRIBUIDORES!$A$1:$E$86,2,0),"EM_BRANCO"))</f>
        <v>FRANZEN</v>
      </c>
      <c r="H4084" s="1" t="str">
        <f>TRIM(IFERROR(VLOOKUP(F4084,DISTRIBUIDORES!$A$1:$E$86,3,0),"EM_BRANCO"))</f>
        <v>51 9 9889-0857</v>
      </c>
      <c r="I4084" s="1" t="str">
        <f>TRIM(IFERROR(VLOOKUP(F4084,DISTRIBUIDORES!$A$1:$E$86,4,0),"EM_BRANCO"))</f>
        <v>54 3464-1211</v>
      </c>
      <c r="J4084" s="1" t="str">
        <f>TRIM(IFERROR(VLOOKUP(F4084,DISTRIBUIDORES!$A$1:$E$86,5,0),"EM_BRANCO"))</f>
        <v>R. JOÃO MISSIAGGIA, 171 - SALA 101</v>
      </c>
    </row>
    <row r="4085" spans="1:10" ht="18.75" customHeight="1" x14ac:dyDescent="0.3">
      <c r="A4085" s="1" t="s">
        <v>8041</v>
      </c>
      <c r="B4085" s="1" t="s">
        <v>8042</v>
      </c>
      <c r="C4085" s="1" t="s">
        <v>7718</v>
      </c>
      <c r="D4085" s="2">
        <v>27647</v>
      </c>
      <c r="E4085" s="1" t="str">
        <f>TRIM(IFERROR(VLOOKUP(A4085,CIDADES!$A$1:$E$2296,4,0),"EM_BRANCO"))</f>
        <v>REGIONAL SUL</v>
      </c>
      <c r="F4085" s="1" t="str">
        <f>TRIM(IFERROR(VLOOKUP(A4085,CIDADES!$A$1:$E$2296,5,0),"EM_BRANCO"))</f>
        <v>AZEVEDO RIBEIRO E CIA LTDA</v>
      </c>
      <c r="G4085" s="1" t="str">
        <f>TRIM(IFERROR(VLOOKUP(F4085,DISTRIBUIDORES!$A$1:$E$86,2,0),"EM_BRANCO"))</f>
        <v>FRANZEN</v>
      </c>
      <c r="H4085" s="1" t="str">
        <f>TRIM(IFERROR(VLOOKUP(F4085,DISTRIBUIDORES!$A$1:$E$86,3,0),"EM_BRANCO"))</f>
        <v>51 9 9889-0857</v>
      </c>
      <c r="I4085" s="1" t="str">
        <f>TRIM(IFERROR(VLOOKUP(F4085,DISTRIBUIDORES!$A$1:$E$86,4,0),"EM_BRANCO"))</f>
        <v>54 3221-8544 / 3221-8156</v>
      </c>
      <c r="J4085" s="1" t="str">
        <f>TRIM(IFERROR(VLOOKUP(F4085,DISTRIBUIDORES!$A$1:$E$86,5,0),"EM_BRANCO"))</f>
        <v>R. HERCULES GALLÓ, 1320</v>
      </c>
    </row>
    <row r="4086" spans="1:10" ht="18.75" customHeight="1" x14ac:dyDescent="0.3">
      <c r="A4086" s="1" t="s">
        <v>8043</v>
      </c>
      <c r="B4086" s="1" t="s">
        <v>8044</v>
      </c>
      <c r="C4086" s="1" t="s">
        <v>7718</v>
      </c>
      <c r="D4086" s="2">
        <v>1967</v>
      </c>
      <c r="E4086" s="1" t="str">
        <f>TRIM(IFERROR(VLOOKUP(A4086,CIDADES!$A$1:$E$2296,4,0),"EM_BRANCO"))</f>
        <v>EM_BRANCO</v>
      </c>
      <c r="F4086" s="1" t="str">
        <f>TRIM(IFERROR(VLOOKUP(A4086,CIDADES!$A$1:$E$2296,5,0),"EM_BRANCO"))</f>
        <v>EM_BRANCO</v>
      </c>
      <c r="G4086" s="1" t="str">
        <f>TRIM(IFERROR(VLOOKUP(F4086,DISTRIBUIDORES!$A$1:$E$86,2,0),"EM_BRANCO"))</f>
        <v>EM_BRANCO</v>
      </c>
      <c r="H4086" s="1" t="str">
        <f>TRIM(IFERROR(VLOOKUP(F4086,DISTRIBUIDORES!$A$1:$E$86,3,0),"EM_BRANCO"))</f>
        <v>EM_BRANCO</v>
      </c>
      <c r="I4086" s="1" t="str">
        <f>TRIM(IFERROR(VLOOKUP(F4086,DISTRIBUIDORES!$A$1:$E$86,4,0),"EM_BRANCO"))</f>
        <v>EM_BRANCO</v>
      </c>
      <c r="J4086" s="1" t="str">
        <f>TRIM(IFERROR(VLOOKUP(F4086,DISTRIBUIDORES!$A$1:$E$86,5,0),"EM_BRANCO"))</f>
        <v>EM_BRANCO</v>
      </c>
    </row>
    <row r="4087" spans="1:10" ht="18.75" customHeight="1" x14ac:dyDescent="0.3">
      <c r="A4087" s="1" t="s">
        <v>8045</v>
      </c>
      <c r="B4087" s="1" t="s">
        <v>8046</v>
      </c>
      <c r="C4087" s="1" t="s">
        <v>7718</v>
      </c>
      <c r="D4087" s="2">
        <v>10606</v>
      </c>
      <c r="E4087" s="1" t="str">
        <f>TRIM(IFERROR(VLOOKUP(A4087,CIDADES!$A$1:$E$2296,4,0),"EM_BRANCO"))</f>
        <v>REGIONAL CLIENTES INSTITUCIONAIS</v>
      </c>
      <c r="F4087" s="1" t="str">
        <f>TRIM(IFERROR(VLOOKUP(A4087,CIDADES!$A$1:$E$2296,5,0),"EM_BRANCO"))</f>
        <v>FHILIPPI DISTR.ALIM.LTDA.ME</v>
      </c>
      <c r="G4087" s="1" t="str">
        <f>TRIM(IFERROR(VLOOKUP(F4087,DISTRIBUIDORES!$A$1:$E$86,2,0),"EM_BRANCO"))</f>
        <v>EM_BRANCO</v>
      </c>
      <c r="H4087" s="1" t="str">
        <f>TRIM(IFERROR(VLOOKUP(F4087,DISTRIBUIDORES!$A$1:$E$86,3,0),"EM_BRANCO"))</f>
        <v>EM_BRANCO</v>
      </c>
      <c r="I4087" s="1" t="str">
        <f>TRIM(IFERROR(VLOOKUP(F4087,DISTRIBUIDORES!$A$1:$E$86,4,0),"EM_BRANCO"))</f>
        <v>EM_BRANCO</v>
      </c>
      <c r="J4087" s="1" t="str">
        <f>TRIM(IFERROR(VLOOKUP(F4087,DISTRIBUIDORES!$A$1:$E$86,5,0),"EM_BRANCO"))</f>
        <v>EM_BRANCO</v>
      </c>
    </row>
    <row r="4088" spans="1:10" ht="18.75" customHeight="1" x14ac:dyDescent="0.3">
      <c r="A4088" s="1" t="s">
        <v>8047</v>
      </c>
      <c r="B4088" s="1" t="s">
        <v>8048</v>
      </c>
      <c r="C4088" s="1" t="s">
        <v>7718</v>
      </c>
      <c r="D4088" s="2">
        <v>6926</v>
      </c>
      <c r="E4088" s="1" t="str">
        <f>TRIM(IFERROR(VLOOKUP(A4088,CIDADES!$A$1:$E$2296,4,0),"EM_BRANCO"))</f>
        <v>REGIONAL CLIENTES INSTITUCIONAIS</v>
      </c>
      <c r="F4088" s="1" t="str">
        <f>TRIM(IFERROR(VLOOKUP(A4088,CIDADES!$A$1:$E$2296,5,0),"EM_BRANCO"))</f>
        <v>FHILIPPI DISTR.ALIM.LTDA.ME</v>
      </c>
      <c r="G4088" s="1" t="str">
        <f>TRIM(IFERROR(VLOOKUP(F4088,DISTRIBUIDORES!$A$1:$E$86,2,0),"EM_BRANCO"))</f>
        <v>EM_BRANCO</v>
      </c>
      <c r="H4088" s="1" t="str">
        <f>TRIM(IFERROR(VLOOKUP(F4088,DISTRIBUIDORES!$A$1:$E$86,3,0),"EM_BRANCO"))</f>
        <v>EM_BRANCO</v>
      </c>
      <c r="I4088" s="1" t="str">
        <f>TRIM(IFERROR(VLOOKUP(F4088,DISTRIBUIDORES!$A$1:$E$86,4,0),"EM_BRANCO"))</f>
        <v>EM_BRANCO</v>
      </c>
      <c r="J4088" s="1" t="str">
        <f>TRIM(IFERROR(VLOOKUP(F4088,DISTRIBUIDORES!$A$1:$E$86,5,0),"EM_BRANCO"))</f>
        <v>EM_BRANCO</v>
      </c>
    </row>
    <row r="4089" spans="1:10" ht="18.75" customHeight="1" x14ac:dyDescent="0.3">
      <c r="A4089" s="1" t="s">
        <v>8049</v>
      </c>
      <c r="B4089" s="1" t="s">
        <v>8050</v>
      </c>
      <c r="C4089" s="1" t="s">
        <v>7718</v>
      </c>
      <c r="D4089" s="2">
        <v>2458</v>
      </c>
      <c r="E4089" s="1" t="str">
        <f>TRIM(IFERROR(VLOOKUP(A4089,CIDADES!$A$1:$E$2296,4,0),"EM_BRANCO"))</f>
        <v>EM_BRANCO</v>
      </c>
      <c r="F4089" s="1" t="str">
        <f>TRIM(IFERROR(VLOOKUP(A4089,CIDADES!$A$1:$E$2296,5,0),"EM_BRANCO"))</f>
        <v>EM_BRANCO</v>
      </c>
      <c r="G4089" s="1" t="str">
        <f>TRIM(IFERROR(VLOOKUP(F4089,DISTRIBUIDORES!$A$1:$E$86,2,0),"EM_BRANCO"))</f>
        <v>EM_BRANCO</v>
      </c>
      <c r="H4089" s="1" t="str">
        <f>TRIM(IFERROR(VLOOKUP(F4089,DISTRIBUIDORES!$A$1:$E$86,3,0),"EM_BRANCO"))</f>
        <v>EM_BRANCO</v>
      </c>
      <c r="I4089" s="1" t="str">
        <f>TRIM(IFERROR(VLOOKUP(F4089,DISTRIBUIDORES!$A$1:$E$86,4,0),"EM_BRANCO"))</f>
        <v>EM_BRANCO</v>
      </c>
      <c r="J4089" s="1" t="str">
        <f>TRIM(IFERROR(VLOOKUP(F4089,DISTRIBUIDORES!$A$1:$E$86,5,0),"EM_BRANCO"))</f>
        <v>EM_BRANCO</v>
      </c>
    </row>
    <row r="4090" spans="1:10" ht="18.75" customHeight="1" x14ac:dyDescent="0.3">
      <c r="A4090" s="1" t="s">
        <v>8051</v>
      </c>
      <c r="B4090" s="1" t="s">
        <v>8052</v>
      </c>
      <c r="C4090" s="1" t="s">
        <v>7718</v>
      </c>
      <c r="D4090" s="2">
        <v>4513</v>
      </c>
      <c r="E4090" s="1" t="str">
        <f>TRIM(IFERROR(VLOOKUP(A4090,CIDADES!$A$1:$E$2296,4,0),"EM_BRANCO"))</f>
        <v>REGIONAL CLIENTES INSTITUCIONAIS</v>
      </c>
      <c r="F4090" s="1" t="str">
        <f>TRIM(IFERROR(VLOOKUP(A4090,CIDADES!$A$1:$E$2296,5,0),"EM_BRANCO"))</f>
        <v>FHILIPPI DISTR.ALIM.LTDA.ME</v>
      </c>
      <c r="G4090" s="1" t="str">
        <f>TRIM(IFERROR(VLOOKUP(F4090,DISTRIBUIDORES!$A$1:$E$86,2,0),"EM_BRANCO"))</f>
        <v>EM_BRANCO</v>
      </c>
      <c r="H4090" s="1" t="str">
        <f>TRIM(IFERROR(VLOOKUP(F4090,DISTRIBUIDORES!$A$1:$E$86,3,0),"EM_BRANCO"))</f>
        <v>EM_BRANCO</v>
      </c>
      <c r="I4090" s="1" t="str">
        <f>TRIM(IFERROR(VLOOKUP(F4090,DISTRIBUIDORES!$A$1:$E$86,4,0),"EM_BRANCO"))</f>
        <v>EM_BRANCO</v>
      </c>
      <c r="J4090" s="1" t="str">
        <f>TRIM(IFERROR(VLOOKUP(F4090,DISTRIBUIDORES!$A$1:$E$86,5,0),"EM_BRANCO"))</f>
        <v>EM_BRANCO</v>
      </c>
    </row>
    <row r="4091" spans="1:10" ht="18.75" customHeight="1" x14ac:dyDescent="0.3">
      <c r="A4091" s="1" t="s">
        <v>8053</v>
      </c>
      <c r="B4091" s="1" t="s">
        <v>8054</v>
      </c>
      <c r="C4091" s="1" t="s">
        <v>7718</v>
      </c>
      <c r="D4091" s="2">
        <v>29158</v>
      </c>
      <c r="E4091" s="1" t="str">
        <f>TRIM(IFERROR(VLOOKUP(A4091,CIDADES!$A$1:$E$2296,4,0),"EM_BRANCO"))</f>
        <v>REGIONAL CLIENTES INSTITUCIONAIS</v>
      </c>
      <c r="F4091" s="1" t="str">
        <f>TRIM(IFERROR(VLOOKUP(A4091,CIDADES!$A$1:$E$2296,5,0),"EM_BRANCO"))</f>
        <v>FHILIPPI DISTR.ALIM.LTDA.ME</v>
      </c>
      <c r="G4091" s="1" t="str">
        <f>TRIM(IFERROR(VLOOKUP(F4091,DISTRIBUIDORES!$A$1:$E$86,2,0),"EM_BRANCO"))</f>
        <v>EM_BRANCO</v>
      </c>
      <c r="H4091" s="1" t="str">
        <f>TRIM(IFERROR(VLOOKUP(F4091,DISTRIBUIDORES!$A$1:$E$86,3,0),"EM_BRANCO"))</f>
        <v>EM_BRANCO</v>
      </c>
      <c r="I4091" s="1" t="str">
        <f>TRIM(IFERROR(VLOOKUP(F4091,DISTRIBUIDORES!$A$1:$E$86,4,0),"EM_BRANCO"))</f>
        <v>EM_BRANCO</v>
      </c>
      <c r="J4091" s="1" t="str">
        <f>TRIM(IFERROR(VLOOKUP(F4091,DISTRIBUIDORES!$A$1:$E$86,5,0),"EM_BRANCO"))</f>
        <v>EM_BRANCO</v>
      </c>
    </row>
    <row r="4092" spans="1:10" ht="18.75" customHeight="1" x14ac:dyDescent="0.3">
      <c r="A4092" s="1" t="s">
        <v>8055</v>
      </c>
      <c r="B4092" s="1" t="s">
        <v>8056</v>
      </c>
      <c r="C4092" s="1" t="s">
        <v>7718</v>
      </c>
      <c r="D4092" s="2">
        <v>31328</v>
      </c>
      <c r="E4092" s="1" t="str">
        <f>TRIM(IFERROR(VLOOKUP(A4092,CIDADES!$A$1:$E$2296,4,0),"EM_BRANCO"))</f>
        <v>REGIONAL SUL</v>
      </c>
      <c r="F4092" s="1" t="str">
        <f>TRIM(IFERROR(VLOOKUP(A4092,CIDADES!$A$1:$E$2296,5,0),"EM_BRANCO"))</f>
        <v>RIBERPAN COM.DE ALIMENTOS LTDA</v>
      </c>
      <c r="G4092" s="1" t="str">
        <f>TRIM(IFERROR(VLOOKUP(F4092,DISTRIBUIDORES!$A$1:$E$86,2,0),"EM_BRANCO"))</f>
        <v>FRANZEN</v>
      </c>
      <c r="H4092" s="1" t="str">
        <f>TRIM(IFERROR(VLOOKUP(F4092,DISTRIBUIDORES!$A$1:$E$86,3,0),"EM_BRANCO"))</f>
        <v>51 9 9889-0857</v>
      </c>
      <c r="I4092" s="1" t="str">
        <f>TRIM(IFERROR(VLOOKUP(F4092,DISTRIBUIDORES!$A$1:$E$86,4,0),"EM_BRANCO"))</f>
        <v>54 3464-1211</v>
      </c>
      <c r="J4092" s="1" t="str">
        <f>TRIM(IFERROR(VLOOKUP(F4092,DISTRIBUIDORES!$A$1:$E$86,5,0),"EM_BRANCO"))</f>
        <v>R. JOÃO MISSIAGGIA, 171 - SALA 101</v>
      </c>
    </row>
    <row r="4093" spans="1:10" ht="18.75" customHeight="1" x14ac:dyDescent="0.3">
      <c r="A4093" s="1" t="s">
        <v>8057</v>
      </c>
      <c r="B4093" s="1" t="s">
        <v>8058</v>
      </c>
      <c r="C4093" s="1" t="s">
        <v>7718</v>
      </c>
      <c r="D4093" s="2">
        <v>3168</v>
      </c>
      <c r="E4093" s="1" t="str">
        <f>TRIM(IFERROR(VLOOKUP(A4093,CIDADES!$A$1:$E$2296,4,0),"EM_BRANCO"))</f>
        <v>EM_BRANCO</v>
      </c>
      <c r="F4093" s="1" t="str">
        <f>TRIM(IFERROR(VLOOKUP(A4093,CIDADES!$A$1:$E$2296,5,0),"EM_BRANCO"))</f>
        <v>EM_BRANCO</v>
      </c>
      <c r="G4093" s="1" t="str">
        <f>TRIM(IFERROR(VLOOKUP(F4093,DISTRIBUIDORES!$A$1:$E$86,2,0),"EM_BRANCO"))</f>
        <v>EM_BRANCO</v>
      </c>
      <c r="H4093" s="1" t="str">
        <f>TRIM(IFERROR(VLOOKUP(F4093,DISTRIBUIDORES!$A$1:$E$86,3,0),"EM_BRANCO"))</f>
        <v>EM_BRANCO</v>
      </c>
      <c r="I4093" s="1" t="str">
        <f>TRIM(IFERROR(VLOOKUP(F4093,DISTRIBUIDORES!$A$1:$E$86,4,0),"EM_BRANCO"))</f>
        <v>EM_BRANCO</v>
      </c>
      <c r="J4093" s="1" t="str">
        <f>TRIM(IFERROR(VLOOKUP(F4093,DISTRIBUIDORES!$A$1:$E$86,5,0),"EM_BRANCO"))</f>
        <v>EM_BRANCO</v>
      </c>
    </row>
    <row r="4094" spans="1:10" ht="18.75" customHeight="1" x14ac:dyDescent="0.3">
      <c r="A4094" s="1" t="s">
        <v>8059</v>
      </c>
      <c r="B4094" s="1" t="s">
        <v>8060</v>
      </c>
      <c r="C4094" s="1" t="s">
        <v>7718</v>
      </c>
      <c r="D4094" s="2">
        <v>5783</v>
      </c>
      <c r="E4094" s="1" t="str">
        <f>TRIM(IFERROR(VLOOKUP(A4094,CIDADES!$A$1:$E$2296,4,0),"EM_BRANCO"))</f>
        <v>REGIONAL CLIENTES INSTITUCIONAIS</v>
      </c>
      <c r="F4094" s="1" t="str">
        <f>TRIM(IFERROR(VLOOKUP(A4094,CIDADES!$A$1:$E$2296,5,0),"EM_BRANCO"))</f>
        <v>FHILIPPI DISTR.ALIM.LTDA.ME</v>
      </c>
      <c r="G4094" s="1" t="str">
        <f>TRIM(IFERROR(VLOOKUP(F4094,DISTRIBUIDORES!$A$1:$E$86,2,0),"EM_BRANCO"))</f>
        <v>EM_BRANCO</v>
      </c>
      <c r="H4094" s="1" t="str">
        <f>TRIM(IFERROR(VLOOKUP(F4094,DISTRIBUIDORES!$A$1:$E$86,3,0),"EM_BRANCO"))</f>
        <v>EM_BRANCO</v>
      </c>
      <c r="I4094" s="1" t="str">
        <f>TRIM(IFERROR(VLOOKUP(F4094,DISTRIBUIDORES!$A$1:$E$86,4,0),"EM_BRANCO"))</f>
        <v>EM_BRANCO</v>
      </c>
      <c r="J4094" s="1" t="str">
        <f>TRIM(IFERROR(VLOOKUP(F4094,DISTRIBUIDORES!$A$1:$E$86,5,0),"EM_BRANCO"))</f>
        <v>EM_BRANCO</v>
      </c>
    </row>
    <row r="4095" spans="1:10" ht="18.75" customHeight="1" x14ac:dyDescent="0.3">
      <c r="A4095" s="1" t="s">
        <v>8061</v>
      </c>
      <c r="B4095" s="1" t="s">
        <v>8062</v>
      </c>
      <c r="C4095" s="1" t="s">
        <v>7718</v>
      </c>
      <c r="D4095" s="2">
        <v>8404</v>
      </c>
      <c r="E4095" s="1" t="str">
        <f>TRIM(IFERROR(VLOOKUP(A4095,CIDADES!$A$1:$E$2296,4,0),"EM_BRANCO"))</f>
        <v>REGIONAL SUL</v>
      </c>
      <c r="F4095" s="1" t="str">
        <f>TRIM(IFERROR(VLOOKUP(A4095,CIDADES!$A$1:$E$2296,5,0),"EM_BRANCO"))</f>
        <v>COM REPRES MACRIZA LTDA</v>
      </c>
      <c r="G4095" s="1" t="str">
        <f>TRIM(IFERROR(VLOOKUP(F4095,DISTRIBUIDORES!$A$1:$E$86,2,0),"EM_BRANCO"))</f>
        <v>FRANZEN</v>
      </c>
      <c r="H4095" s="1" t="str">
        <f>TRIM(IFERROR(VLOOKUP(F4095,DISTRIBUIDORES!$A$1:$E$86,3,0),"EM_BRANCO"))</f>
        <v>51 9 9889-0857</v>
      </c>
      <c r="I4095" s="1" t="str">
        <f>TRIM(IFERROR(VLOOKUP(F4095,DISTRIBUIDORES!$A$1:$E$86,4,0),"EM_BRANCO"))</f>
        <v>51 3473-1115</v>
      </c>
      <c r="J4095" s="1" t="str">
        <f>TRIM(IFERROR(VLOOKUP(F4095,DISTRIBUIDORES!$A$1:$E$86,5,0),"EM_BRANCO"))</f>
        <v>R. TAQUARI, 70</v>
      </c>
    </row>
    <row r="4096" spans="1:10" ht="18.75" customHeight="1" x14ac:dyDescent="0.3">
      <c r="A4096" s="1" t="s">
        <v>8063</v>
      </c>
      <c r="B4096" s="1" t="s">
        <v>8064</v>
      </c>
      <c r="C4096" s="1" t="s">
        <v>7718</v>
      </c>
      <c r="D4096" s="2">
        <v>1663</v>
      </c>
      <c r="E4096" s="1" t="str">
        <f>TRIM(IFERROR(VLOOKUP(A4096,CIDADES!$A$1:$E$2296,4,0),"EM_BRANCO"))</f>
        <v>EM_BRANCO</v>
      </c>
      <c r="F4096" s="1" t="str">
        <f>TRIM(IFERROR(VLOOKUP(A4096,CIDADES!$A$1:$E$2296,5,0),"EM_BRANCO"))</f>
        <v>EM_BRANCO</v>
      </c>
      <c r="G4096" s="1" t="str">
        <f>TRIM(IFERROR(VLOOKUP(F4096,DISTRIBUIDORES!$A$1:$E$86,2,0),"EM_BRANCO"))</f>
        <v>EM_BRANCO</v>
      </c>
      <c r="H4096" s="1" t="str">
        <f>TRIM(IFERROR(VLOOKUP(F4096,DISTRIBUIDORES!$A$1:$E$86,3,0),"EM_BRANCO"))</f>
        <v>EM_BRANCO</v>
      </c>
      <c r="I4096" s="1" t="str">
        <f>TRIM(IFERROR(VLOOKUP(F4096,DISTRIBUIDORES!$A$1:$E$86,4,0),"EM_BRANCO"))</f>
        <v>EM_BRANCO</v>
      </c>
      <c r="J4096" s="1" t="str">
        <f>TRIM(IFERROR(VLOOKUP(F4096,DISTRIBUIDORES!$A$1:$E$86,5,0),"EM_BRANCO"))</f>
        <v>EM_BRANCO</v>
      </c>
    </row>
    <row r="4097" spans="1:10" ht="18.75" customHeight="1" x14ac:dyDescent="0.3">
      <c r="A4097" s="1" t="s">
        <v>8065</v>
      </c>
      <c r="B4097" s="1" t="s">
        <v>8066</v>
      </c>
      <c r="C4097" s="1" t="s">
        <v>7718</v>
      </c>
      <c r="D4097" s="2">
        <v>16101</v>
      </c>
      <c r="E4097" s="1" t="str">
        <f>TRIM(IFERROR(VLOOKUP(A4097,CIDADES!$A$1:$E$2296,4,0),"EM_BRANCO"))</f>
        <v>REGIONAL CLIENTES INSTITUCIONAIS</v>
      </c>
      <c r="F4097" s="1" t="str">
        <f>TRIM(IFERROR(VLOOKUP(A4097,CIDADES!$A$1:$E$2296,5,0),"EM_BRANCO"))</f>
        <v>FHILIPPI DISTR.ALIM.LTDA.ME</v>
      </c>
      <c r="G4097" s="1" t="str">
        <f>TRIM(IFERROR(VLOOKUP(F4097,DISTRIBUIDORES!$A$1:$E$86,2,0),"EM_BRANCO"))</f>
        <v>EM_BRANCO</v>
      </c>
      <c r="H4097" s="1" t="str">
        <f>TRIM(IFERROR(VLOOKUP(F4097,DISTRIBUIDORES!$A$1:$E$86,3,0),"EM_BRANCO"))</f>
        <v>EM_BRANCO</v>
      </c>
      <c r="I4097" s="1" t="str">
        <f>TRIM(IFERROR(VLOOKUP(F4097,DISTRIBUIDORES!$A$1:$E$86,4,0),"EM_BRANCO"))</f>
        <v>EM_BRANCO</v>
      </c>
      <c r="J4097" s="1" t="str">
        <f>TRIM(IFERROR(VLOOKUP(F4097,DISTRIBUIDORES!$A$1:$E$86,5,0),"EM_BRANCO"))</f>
        <v>EM_BRANCO</v>
      </c>
    </row>
    <row r="4098" spans="1:10" ht="18.75" customHeight="1" x14ac:dyDescent="0.3">
      <c r="A4098" s="1" t="s">
        <v>8067</v>
      </c>
      <c r="B4098" s="1" t="s">
        <v>8068</v>
      </c>
      <c r="C4098" s="1" t="s">
        <v>7718</v>
      </c>
      <c r="D4098" s="2">
        <v>16823</v>
      </c>
      <c r="E4098" s="1" t="str">
        <f>TRIM(IFERROR(VLOOKUP(A4098,CIDADES!$A$1:$E$2296,4,0),"EM_BRANCO"))</f>
        <v>EM_BRANCO</v>
      </c>
      <c r="F4098" s="1" t="str">
        <f>TRIM(IFERROR(VLOOKUP(A4098,CIDADES!$A$1:$E$2296,5,0),"EM_BRANCO"))</f>
        <v>EM_BRANCO</v>
      </c>
      <c r="G4098" s="1" t="str">
        <f>TRIM(IFERROR(VLOOKUP(F4098,DISTRIBUIDORES!$A$1:$E$86,2,0),"EM_BRANCO"))</f>
        <v>EM_BRANCO</v>
      </c>
      <c r="H4098" s="1" t="str">
        <f>TRIM(IFERROR(VLOOKUP(F4098,DISTRIBUIDORES!$A$1:$E$86,3,0),"EM_BRANCO"))</f>
        <v>EM_BRANCO</v>
      </c>
      <c r="I4098" s="1" t="str">
        <f>TRIM(IFERROR(VLOOKUP(F4098,DISTRIBUIDORES!$A$1:$E$86,4,0),"EM_BRANCO"))</f>
        <v>EM_BRANCO</v>
      </c>
      <c r="J4098" s="1" t="str">
        <f>TRIM(IFERROR(VLOOKUP(F4098,DISTRIBUIDORES!$A$1:$E$86,5,0),"EM_BRANCO"))</f>
        <v>EM_BRANCO</v>
      </c>
    </row>
    <row r="4099" spans="1:10" ht="18.75" customHeight="1" x14ac:dyDescent="0.3">
      <c r="A4099" s="1" t="s">
        <v>8069</v>
      </c>
      <c r="B4099" s="1" t="s">
        <v>8070</v>
      </c>
      <c r="C4099" s="1" t="s">
        <v>7718</v>
      </c>
      <c r="D4099" s="2">
        <v>7074</v>
      </c>
      <c r="E4099" s="1" t="str">
        <f>TRIM(IFERROR(VLOOKUP(A4099,CIDADES!$A$1:$E$2296,4,0),"EM_BRANCO"))</f>
        <v>EM_BRANCO</v>
      </c>
      <c r="F4099" s="1" t="str">
        <f>TRIM(IFERROR(VLOOKUP(A4099,CIDADES!$A$1:$E$2296,5,0),"EM_BRANCO"))</f>
        <v>EM_BRANCO</v>
      </c>
      <c r="G4099" s="1" t="str">
        <f>TRIM(IFERROR(VLOOKUP(F4099,DISTRIBUIDORES!$A$1:$E$86,2,0),"EM_BRANCO"))</f>
        <v>EM_BRANCO</v>
      </c>
      <c r="H4099" s="1" t="str">
        <f>TRIM(IFERROR(VLOOKUP(F4099,DISTRIBUIDORES!$A$1:$E$86,3,0),"EM_BRANCO"))</f>
        <v>EM_BRANCO</v>
      </c>
      <c r="I4099" s="1" t="str">
        <f>TRIM(IFERROR(VLOOKUP(F4099,DISTRIBUIDORES!$A$1:$E$86,4,0),"EM_BRANCO"))</f>
        <v>EM_BRANCO</v>
      </c>
      <c r="J4099" s="1" t="str">
        <f>TRIM(IFERROR(VLOOKUP(F4099,DISTRIBUIDORES!$A$1:$E$86,5,0),"EM_BRANCO"))</f>
        <v>EM_BRANCO</v>
      </c>
    </row>
    <row r="4100" spans="1:10" ht="18.75" customHeight="1" x14ac:dyDescent="0.3">
      <c r="A4100" s="1" t="s">
        <v>8071</v>
      </c>
      <c r="B4100" s="1" t="s">
        <v>8072</v>
      </c>
      <c r="C4100" s="1" t="s">
        <v>7718</v>
      </c>
      <c r="D4100" s="2">
        <v>2228</v>
      </c>
      <c r="E4100" s="1" t="str">
        <f>TRIM(IFERROR(VLOOKUP(A4100,CIDADES!$A$1:$E$2296,4,0),"EM_BRANCO"))</f>
        <v>EM_BRANCO</v>
      </c>
      <c r="F4100" s="1" t="str">
        <f>TRIM(IFERROR(VLOOKUP(A4100,CIDADES!$A$1:$E$2296,5,0),"EM_BRANCO"))</f>
        <v>EM_BRANCO</v>
      </c>
      <c r="G4100" s="1" t="str">
        <f>TRIM(IFERROR(VLOOKUP(F4100,DISTRIBUIDORES!$A$1:$E$86,2,0),"EM_BRANCO"))</f>
        <v>EM_BRANCO</v>
      </c>
      <c r="H4100" s="1" t="str">
        <f>TRIM(IFERROR(VLOOKUP(F4100,DISTRIBUIDORES!$A$1:$E$86,3,0),"EM_BRANCO"))</f>
        <v>EM_BRANCO</v>
      </c>
      <c r="I4100" s="1" t="str">
        <f>TRIM(IFERROR(VLOOKUP(F4100,DISTRIBUIDORES!$A$1:$E$86,4,0),"EM_BRANCO"))</f>
        <v>EM_BRANCO</v>
      </c>
      <c r="J4100" s="1" t="str">
        <f>TRIM(IFERROR(VLOOKUP(F4100,DISTRIBUIDORES!$A$1:$E$86,5,0),"EM_BRANCO"))</f>
        <v>EM_BRANCO</v>
      </c>
    </row>
    <row r="4101" spans="1:10" ht="18.75" customHeight="1" x14ac:dyDescent="0.3">
      <c r="A4101" s="1" t="s">
        <v>8073</v>
      </c>
      <c r="B4101" s="1" t="s">
        <v>8074</v>
      </c>
      <c r="C4101" s="1" t="s">
        <v>7718</v>
      </c>
      <c r="D4101" s="2">
        <v>4016</v>
      </c>
      <c r="E4101" s="1" t="str">
        <f>TRIM(IFERROR(VLOOKUP(A4101,CIDADES!$A$1:$E$2296,4,0),"EM_BRANCO"))</f>
        <v>EM_BRANCO</v>
      </c>
      <c r="F4101" s="1" t="str">
        <f>TRIM(IFERROR(VLOOKUP(A4101,CIDADES!$A$1:$E$2296,5,0),"EM_BRANCO"))</f>
        <v>EM_BRANCO</v>
      </c>
      <c r="G4101" s="1" t="str">
        <f>TRIM(IFERROR(VLOOKUP(F4101,DISTRIBUIDORES!$A$1:$E$86,2,0),"EM_BRANCO"))</f>
        <v>EM_BRANCO</v>
      </c>
      <c r="H4101" s="1" t="str">
        <f>TRIM(IFERROR(VLOOKUP(F4101,DISTRIBUIDORES!$A$1:$E$86,3,0),"EM_BRANCO"))</f>
        <v>EM_BRANCO</v>
      </c>
      <c r="I4101" s="1" t="str">
        <f>TRIM(IFERROR(VLOOKUP(F4101,DISTRIBUIDORES!$A$1:$E$86,4,0),"EM_BRANCO"))</f>
        <v>EM_BRANCO</v>
      </c>
      <c r="J4101" s="1" t="str">
        <f>TRIM(IFERROR(VLOOKUP(F4101,DISTRIBUIDORES!$A$1:$E$86,5,0),"EM_BRANCO"))</f>
        <v>EM_BRANCO</v>
      </c>
    </row>
    <row r="4102" spans="1:10" ht="18.75" customHeight="1" x14ac:dyDescent="0.3">
      <c r="A4102" s="1" t="s">
        <v>8075</v>
      </c>
      <c r="B4102" s="1" t="s">
        <v>8076</v>
      </c>
      <c r="C4102" s="1" t="s">
        <v>7718</v>
      </c>
      <c r="D4102" s="2">
        <v>32829</v>
      </c>
      <c r="E4102" s="1" t="str">
        <f>TRIM(IFERROR(VLOOKUP(A4102,CIDADES!$A$1:$E$2296,4,0),"EM_BRANCO"))</f>
        <v>REGIONAL SUL</v>
      </c>
      <c r="F4102" s="1" t="str">
        <f>TRIM(IFERROR(VLOOKUP(A4102,CIDADES!$A$1:$E$2296,5,0),"EM_BRANCO"))</f>
        <v>COM REPRES MACRIZA LTDA</v>
      </c>
      <c r="G4102" s="1" t="str">
        <f>TRIM(IFERROR(VLOOKUP(F4102,DISTRIBUIDORES!$A$1:$E$86,2,0),"EM_BRANCO"))</f>
        <v>FRANZEN</v>
      </c>
      <c r="H4102" s="1" t="str">
        <f>TRIM(IFERROR(VLOOKUP(F4102,DISTRIBUIDORES!$A$1:$E$86,3,0),"EM_BRANCO"))</f>
        <v>51 9 9889-0857</v>
      </c>
      <c r="I4102" s="1" t="str">
        <f>TRIM(IFERROR(VLOOKUP(F4102,DISTRIBUIDORES!$A$1:$E$86,4,0),"EM_BRANCO"))</f>
        <v>51 3473-1115</v>
      </c>
      <c r="J4102" s="1" t="str">
        <f>TRIM(IFERROR(VLOOKUP(F4102,DISTRIBUIDORES!$A$1:$E$86,5,0),"EM_BRANCO"))</f>
        <v>R. TAQUARI, 70</v>
      </c>
    </row>
    <row r="4103" spans="1:10" ht="18.75" customHeight="1" x14ac:dyDescent="0.3">
      <c r="A4103" s="1" t="s">
        <v>8077</v>
      </c>
      <c r="B4103" s="1" t="s">
        <v>8078</v>
      </c>
      <c r="C4103" s="1" t="s">
        <v>7718</v>
      </c>
      <c r="D4103" s="2">
        <v>259138</v>
      </c>
      <c r="E4103" s="1" t="str">
        <f>TRIM(IFERROR(VLOOKUP(A4103,CIDADES!$A$1:$E$2296,4,0),"EM_BRANCO"))</f>
        <v>REGIONAL SUL</v>
      </c>
      <c r="F4103" s="1" t="str">
        <f>TRIM(IFERROR(VLOOKUP(A4103,CIDADES!$A$1:$E$2296,5,0),"EM_BRANCO"))</f>
        <v>COM REPRES MACRIZA LTDA</v>
      </c>
      <c r="G4103" s="1" t="str">
        <f>TRIM(IFERROR(VLOOKUP(F4103,DISTRIBUIDORES!$A$1:$E$86,2,0),"EM_BRANCO"))</f>
        <v>FRANZEN</v>
      </c>
      <c r="H4103" s="1" t="str">
        <f>TRIM(IFERROR(VLOOKUP(F4103,DISTRIBUIDORES!$A$1:$E$86,3,0),"EM_BRANCO"))</f>
        <v>51 9 9889-0857</v>
      </c>
      <c r="I4103" s="1" t="str">
        <f>TRIM(IFERROR(VLOOKUP(F4103,DISTRIBUIDORES!$A$1:$E$86,4,0),"EM_BRANCO"))</f>
        <v>51 3473-1115</v>
      </c>
      <c r="J4103" s="1" t="str">
        <f>TRIM(IFERROR(VLOOKUP(F4103,DISTRIBUIDORES!$A$1:$E$86,5,0),"EM_BRANCO"))</f>
        <v>R. TAQUARI, 70</v>
      </c>
    </row>
    <row r="4104" spans="1:10" ht="18.75" customHeight="1" x14ac:dyDescent="0.3">
      <c r="A4104" s="1" t="s">
        <v>8079</v>
      </c>
      <c r="B4104" s="1" t="s">
        <v>8080</v>
      </c>
      <c r="C4104" s="1" t="s">
        <v>7718</v>
      </c>
      <c r="D4104" s="2">
        <v>1576</v>
      </c>
      <c r="E4104" s="1" t="str">
        <f>TRIM(IFERROR(VLOOKUP(A4104,CIDADES!$A$1:$E$2296,4,0),"EM_BRANCO"))</f>
        <v>EM_BRANCO</v>
      </c>
      <c r="F4104" s="1" t="str">
        <f>TRIM(IFERROR(VLOOKUP(A4104,CIDADES!$A$1:$E$2296,5,0),"EM_BRANCO"))</f>
        <v>EM_BRANCO</v>
      </c>
      <c r="G4104" s="1" t="str">
        <f>TRIM(IFERROR(VLOOKUP(F4104,DISTRIBUIDORES!$A$1:$E$86,2,0),"EM_BRANCO"))</f>
        <v>EM_BRANCO</v>
      </c>
      <c r="H4104" s="1" t="str">
        <f>TRIM(IFERROR(VLOOKUP(F4104,DISTRIBUIDORES!$A$1:$E$86,3,0),"EM_BRANCO"))</f>
        <v>EM_BRANCO</v>
      </c>
      <c r="I4104" s="1" t="str">
        <f>TRIM(IFERROR(VLOOKUP(F4104,DISTRIBUIDORES!$A$1:$E$86,4,0),"EM_BRANCO"))</f>
        <v>EM_BRANCO</v>
      </c>
      <c r="J4104" s="1" t="str">
        <f>TRIM(IFERROR(VLOOKUP(F4104,DISTRIBUIDORES!$A$1:$E$86,5,0),"EM_BRANCO"))</f>
        <v>EM_BRANCO</v>
      </c>
    </row>
    <row r="4105" spans="1:10" ht="18.75" customHeight="1" x14ac:dyDescent="0.3">
      <c r="A4105" s="1" t="s">
        <v>8081</v>
      </c>
      <c r="B4105" s="1" t="s">
        <v>8082</v>
      </c>
      <c r="C4105" s="1" t="s">
        <v>7718</v>
      </c>
      <c r="D4105" s="2">
        <v>95340</v>
      </c>
      <c r="E4105" s="1" t="str">
        <f>TRIM(IFERROR(VLOOKUP(A4105,CIDADES!$A$1:$E$2296,4,0),"EM_BRANCO"))</f>
        <v>REGIONAL SUL</v>
      </c>
      <c r="F4105" s="1" t="str">
        <f>TRIM(IFERROR(VLOOKUP(A4105,CIDADES!$A$1:$E$2296,5,0),"EM_BRANCO"))</f>
        <v>OESA COMÉRCIO E REPRESENTAÇÕES S.A.</v>
      </c>
      <c r="G4105" s="1" t="str">
        <f>TRIM(IFERROR(VLOOKUP(F4105,DISTRIBUIDORES!$A$1:$E$86,2,0),"EM_BRANCO"))</f>
        <v>FRANZEN</v>
      </c>
      <c r="H4105" s="1" t="str">
        <f>TRIM(IFERROR(VLOOKUP(F4105,DISTRIBUIDORES!$A$1:$E$86,3,0),"EM_BRANCO"))</f>
        <v>51 9 9889-0857</v>
      </c>
      <c r="I4105" s="1" t="str">
        <f>TRIM(IFERROR(VLOOKUP(F4105,DISTRIBUIDORES!$A$1:$E$86,4,0),"EM_BRANCO"))</f>
        <v/>
      </c>
      <c r="J4105" s="1" t="str">
        <f>TRIM(IFERROR(VLOOKUP(F4105,DISTRIBUIDORES!$A$1:$E$86,5,0),"EM_BRANCO"))</f>
        <v>RUA ERVIN RUX, 1.000, BAIRRO RIO DA LUZ I</v>
      </c>
    </row>
    <row r="4106" spans="1:10" ht="18.75" customHeight="1" x14ac:dyDescent="0.3">
      <c r="A4106" s="1" t="s">
        <v>8083</v>
      </c>
      <c r="B4106" s="1" t="s">
        <v>8084</v>
      </c>
      <c r="C4106" s="1" t="s">
        <v>7718</v>
      </c>
      <c r="D4106" s="2">
        <v>23230</v>
      </c>
      <c r="E4106" s="1" t="str">
        <f>TRIM(IFERROR(VLOOKUP(A4106,CIDADES!$A$1:$E$2296,4,0),"EM_BRANCO"))</f>
        <v>REGIONAL CLIENTES INSTITUCIONAIS</v>
      </c>
      <c r="F4106" s="1" t="str">
        <f>TRIM(IFERROR(VLOOKUP(A4106,CIDADES!$A$1:$E$2296,5,0),"EM_BRANCO"))</f>
        <v>FHILIPPI DISTR.ALIM.LTDA.ME</v>
      </c>
      <c r="G4106" s="1" t="str">
        <f>TRIM(IFERROR(VLOOKUP(F4106,DISTRIBUIDORES!$A$1:$E$86,2,0),"EM_BRANCO"))</f>
        <v>EM_BRANCO</v>
      </c>
      <c r="H4106" s="1" t="str">
        <f>TRIM(IFERROR(VLOOKUP(F4106,DISTRIBUIDORES!$A$1:$E$86,3,0),"EM_BRANCO"))</f>
        <v>EM_BRANCO</v>
      </c>
      <c r="I4106" s="1" t="str">
        <f>TRIM(IFERROR(VLOOKUP(F4106,DISTRIBUIDORES!$A$1:$E$86,4,0),"EM_BRANCO"))</f>
        <v>EM_BRANCO</v>
      </c>
      <c r="J4106" s="1" t="str">
        <f>TRIM(IFERROR(VLOOKUP(F4106,DISTRIBUIDORES!$A$1:$E$86,5,0),"EM_BRANCO"))</f>
        <v>EM_BRANCO</v>
      </c>
    </row>
    <row r="4107" spans="1:10" ht="18.75" customHeight="1" x14ac:dyDescent="0.3">
      <c r="A4107" s="1" t="s">
        <v>8085</v>
      </c>
      <c r="B4107" s="1" t="s">
        <v>8086</v>
      </c>
      <c r="C4107" s="1" t="s">
        <v>7718</v>
      </c>
      <c r="D4107" s="2">
        <v>7983</v>
      </c>
      <c r="E4107" s="1" t="str">
        <f>TRIM(IFERROR(VLOOKUP(A4107,CIDADES!$A$1:$E$2296,4,0),"EM_BRANCO"))</f>
        <v>EM_BRANCO</v>
      </c>
      <c r="F4107" s="1" t="str">
        <f>TRIM(IFERROR(VLOOKUP(A4107,CIDADES!$A$1:$E$2296,5,0),"EM_BRANCO"))</f>
        <v>EM_BRANCO</v>
      </c>
      <c r="G4107" s="1" t="str">
        <f>TRIM(IFERROR(VLOOKUP(F4107,DISTRIBUIDORES!$A$1:$E$86,2,0),"EM_BRANCO"))</f>
        <v>EM_BRANCO</v>
      </c>
      <c r="H4107" s="1" t="str">
        <f>TRIM(IFERROR(VLOOKUP(F4107,DISTRIBUIDORES!$A$1:$E$86,3,0),"EM_BRANCO"))</f>
        <v>EM_BRANCO</v>
      </c>
      <c r="I4107" s="1" t="str">
        <f>TRIM(IFERROR(VLOOKUP(F4107,DISTRIBUIDORES!$A$1:$E$86,4,0),"EM_BRANCO"))</f>
        <v>EM_BRANCO</v>
      </c>
      <c r="J4107" s="1" t="str">
        <f>TRIM(IFERROR(VLOOKUP(F4107,DISTRIBUIDORES!$A$1:$E$86,5,0),"EM_BRANCO"))</f>
        <v>EM_BRANCO</v>
      </c>
    </row>
    <row r="4108" spans="1:10" ht="18.75" customHeight="1" x14ac:dyDescent="0.3">
      <c r="A4108" s="1" t="s">
        <v>8087</v>
      </c>
      <c r="B4108" s="1" t="s">
        <v>8088</v>
      </c>
      <c r="C4108" s="1" t="s">
        <v>7718</v>
      </c>
      <c r="D4108" s="2">
        <v>4344</v>
      </c>
      <c r="E4108" s="1" t="str">
        <f>TRIM(IFERROR(VLOOKUP(A4108,CIDADES!$A$1:$E$2296,4,0),"EM_BRANCO"))</f>
        <v>REGIONAL SUL</v>
      </c>
      <c r="F4108" s="1" t="str">
        <f>TRIM(IFERROR(VLOOKUP(A4108,CIDADES!$A$1:$E$2296,5,0),"EM_BRANCO"))</f>
        <v>COM REPRES MACRIZA LTDA</v>
      </c>
      <c r="G4108" s="1" t="str">
        <f>TRIM(IFERROR(VLOOKUP(F4108,DISTRIBUIDORES!$A$1:$E$86,2,0),"EM_BRANCO"))</f>
        <v>FRANZEN</v>
      </c>
      <c r="H4108" s="1" t="str">
        <f>TRIM(IFERROR(VLOOKUP(F4108,DISTRIBUIDORES!$A$1:$E$86,3,0),"EM_BRANCO"))</f>
        <v>51 9 9889-0857</v>
      </c>
      <c r="I4108" s="1" t="str">
        <f>TRIM(IFERROR(VLOOKUP(F4108,DISTRIBUIDORES!$A$1:$E$86,4,0),"EM_BRANCO"))</f>
        <v>51 3473-1115</v>
      </c>
      <c r="J4108" s="1" t="str">
        <f>TRIM(IFERROR(VLOOKUP(F4108,DISTRIBUIDORES!$A$1:$E$86,5,0),"EM_BRANCO"))</f>
        <v>R. TAQUARI, 70</v>
      </c>
    </row>
    <row r="4109" spans="1:10" ht="18.75" customHeight="1" x14ac:dyDescent="0.3">
      <c r="A4109" s="1" t="s">
        <v>8089</v>
      </c>
      <c r="B4109" s="1" t="s">
        <v>8090</v>
      </c>
      <c r="C4109" s="1" t="s">
        <v>7718</v>
      </c>
      <c r="D4109" s="2">
        <v>6739</v>
      </c>
      <c r="E4109" s="1" t="str">
        <f>TRIM(IFERROR(VLOOKUP(A4109,CIDADES!$A$1:$E$2296,4,0),"EM_BRANCO"))</f>
        <v>REGIONAL SUL</v>
      </c>
      <c r="F4109" s="1" t="str">
        <f>TRIM(IFERROR(VLOOKUP(A4109,CIDADES!$A$1:$E$2296,5,0),"EM_BRANCO"))</f>
        <v/>
      </c>
      <c r="G4109" s="1" t="str">
        <f>TRIM(IFERROR(VLOOKUP(F4109,DISTRIBUIDORES!$A$1:$E$86,2,0),"EM_BRANCO"))</f>
        <v>EM_BRANCO</v>
      </c>
      <c r="H4109" s="1" t="str">
        <f>TRIM(IFERROR(VLOOKUP(F4109,DISTRIBUIDORES!$A$1:$E$86,3,0),"EM_BRANCO"))</f>
        <v>EM_BRANCO</v>
      </c>
      <c r="I4109" s="1" t="str">
        <f>TRIM(IFERROR(VLOOKUP(F4109,DISTRIBUIDORES!$A$1:$E$86,4,0),"EM_BRANCO"))</f>
        <v>EM_BRANCO</v>
      </c>
      <c r="J4109" s="1" t="str">
        <f>TRIM(IFERROR(VLOOKUP(F4109,DISTRIBUIDORES!$A$1:$E$86,5,0),"EM_BRANCO"))</f>
        <v>EM_BRANCO</v>
      </c>
    </row>
    <row r="4110" spans="1:10" ht="18.75" customHeight="1" x14ac:dyDescent="0.3">
      <c r="A4110" s="1" t="s">
        <v>8091</v>
      </c>
      <c r="B4110" s="1" t="s">
        <v>8092</v>
      </c>
      <c r="C4110" s="1" t="s">
        <v>7718</v>
      </c>
      <c r="D4110" s="2">
        <v>2954</v>
      </c>
      <c r="E4110" s="1" t="str">
        <f>TRIM(IFERROR(VLOOKUP(A4110,CIDADES!$A$1:$E$2296,4,0),"EM_BRANCO"))</f>
        <v>EM_BRANCO</v>
      </c>
      <c r="F4110" s="1" t="str">
        <f>TRIM(IFERROR(VLOOKUP(A4110,CIDADES!$A$1:$E$2296,5,0),"EM_BRANCO"))</f>
        <v>EM_BRANCO</v>
      </c>
      <c r="G4110" s="1" t="str">
        <f>TRIM(IFERROR(VLOOKUP(F4110,DISTRIBUIDORES!$A$1:$E$86,2,0),"EM_BRANCO"))</f>
        <v>EM_BRANCO</v>
      </c>
      <c r="H4110" s="1" t="str">
        <f>TRIM(IFERROR(VLOOKUP(F4110,DISTRIBUIDORES!$A$1:$E$86,3,0),"EM_BRANCO"))</f>
        <v>EM_BRANCO</v>
      </c>
      <c r="I4110" s="1" t="str">
        <f>TRIM(IFERROR(VLOOKUP(F4110,DISTRIBUIDORES!$A$1:$E$86,4,0),"EM_BRANCO"))</f>
        <v>EM_BRANCO</v>
      </c>
      <c r="J4110" s="1" t="str">
        <f>TRIM(IFERROR(VLOOKUP(F4110,DISTRIBUIDORES!$A$1:$E$86,5,0),"EM_BRANCO"))</f>
        <v>EM_BRANCO</v>
      </c>
    </row>
    <row r="4111" spans="1:10" ht="18.75" customHeight="1" x14ac:dyDescent="0.3">
      <c r="A4111" s="1" t="s">
        <v>8093</v>
      </c>
      <c r="B4111" s="1" t="s">
        <v>8094</v>
      </c>
      <c r="C4111" s="1" t="s">
        <v>7718</v>
      </c>
      <c r="D4111" s="2">
        <v>18446</v>
      </c>
      <c r="E4111" s="1" t="str">
        <f>TRIM(IFERROR(VLOOKUP(A4111,CIDADES!$A$1:$E$2296,4,0),"EM_BRANCO"))</f>
        <v>EM_BRANCO</v>
      </c>
      <c r="F4111" s="1" t="str">
        <f>TRIM(IFERROR(VLOOKUP(A4111,CIDADES!$A$1:$E$2296,5,0),"EM_BRANCO"))</f>
        <v>EM_BRANCO</v>
      </c>
      <c r="G4111" s="1" t="str">
        <f>TRIM(IFERROR(VLOOKUP(F4111,DISTRIBUIDORES!$A$1:$E$86,2,0),"EM_BRANCO"))</f>
        <v>EM_BRANCO</v>
      </c>
      <c r="H4111" s="1" t="str">
        <f>TRIM(IFERROR(VLOOKUP(F4111,DISTRIBUIDORES!$A$1:$E$86,3,0),"EM_BRANCO"))</f>
        <v>EM_BRANCO</v>
      </c>
      <c r="I4111" s="1" t="str">
        <f>TRIM(IFERROR(VLOOKUP(F4111,DISTRIBUIDORES!$A$1:$E$86,4,0),"EM_BRANCO"))</f>
        <v>EM_BRANCO</v>
      </c>
      <c r="J4111" s="1" t="str">
        <f>TRIM(IFERROR(VLOOKUP(F4111,DISTRIBUIDORES!$A$1:$E$86,5,0),"EM_BRANCO"))</f>
        <v>EM_BRANCO</v>
      </c>
    </row>
    <row r="4112" spans="1:10" ht="18.75" customHeight="1" x14ac:dyDescent="0.3">
      <c r="A4112" s="1" t="s">
        <v>8095</v>
      </c>
      <c r="B4112" s="1" t="s">
        <v>8096</v>
      </c>
      <c r="C4112" s="1" t="s">
        <v>7718</v>
      </c>
      <c r="D4112" s="2">
        <v>6147</v>
      </c>
      <c r="E4112" s="1" t="str">
        <f>TRIM(IFERROR(VLOOKUP(A4112,CIDADES!$A$1:$E$2296,4,0),"EM_BRANCO"))</f>
        <v>REGIONAL SUL</v>
      </c>
      <c r="F4112" s="1" t="str">
        <f>TRIM(IFERROR(VLOOKUP(A4112,CIDADES!$A$1:$E$2296,5,0),"EM_BRANCO"))</f>
        <v>ÁREA ABERTA - SEM DISTRIBUIDOR</v>
      </c>
      <c r="G4112" s="1" t="str">
        <f>TRIM(IFERROR(VLOOKUP(F4112,DISTRIBUIDORES!$A$1:$E$86,2,0),"EM_BRANCO"))</f>
        <v>FRANZEN</v>
      </c>
      <c r="H4112" s="1" t="str">
        <f>TRIM(IFERROR(VLOOKUP(F4112,DISTRIBUIDORES!$A$1:$E$86,3,0),"EM_BRANCO"))</f>
        <v>51 9 9889-0857</v>
      </c>
      <c r="I4112" s="1" t="str">
        <f>TRIM(IFERROR(VLOOKUP(F4112,DISTRIBUIDORES!$A$1:$E$86,4,0),"EM_BRANCO"))</f>
        <v/>
      </c>
      <c r="J4112" s="1" t="str">
        <f>TRIM(IFERROR(VLOOKUP(F4112,DISTRIBUIDORES!$A$1:$E$86,5,0),"EM_BRANCO"))</f>
        <v/>
      </c>
    </row>
    <row r="4113" spans="1:10" ht="18.75" customHeight="1" x14ac:dyDescent="0.3">
      <c r="A4113" s="1" t="s">
        <v>8097</v>
      </c>
      <c r="B4113" s="1" t="s">
        <v>312</v>
      </c>
      <c r="C4113" s="1" t="s">
        <v>7718</v>
      </c>
      <c r="D4113" s="2">
        <v>4873</v>
      </c>
      <c r="E4113" s="1" t="str">
        <f>TRIM(IFERROR(VLOOKUP(A4113,CIDADES!$A$1:$E$2296,4,0),"EM_BRANCO"))</f>
        <v>EM_BRANCO</v>
      </c>
      <c r="F4113" s="1" t="str">
        <f>TRIM(IFERROR(VLOOKUP(A4113,CIDADES!$A$1:$E$2296,5,0),"EM_BRANCO"))</f>
        <v>EM_BRANCO</v>
      </c>
      <c r="G4113" s="1" t="str">
        <f>TRIM(IFERROR(VLOOKUP(F4113,DISTRIBUIDORES!$A$1:$E$86,2,0),"EM_BRANCO"))</f>
        <v>EM_BRANCO</v>
      </c>
      <c r="H4113" s="1" t="str">
        <f>TRIM(IFERROR(VLOOKUP(F4113,DISTRIBUIDORES!$A$1:$E$86,3,0),"EM_BRANCO"))</f>
        <v>EM_BRANCO</v>
      </c>
      <c r="I4113" s="1" t="str">
        <f>TRIM(IFERROR(VLOOKUP(F4113,DISTRIBUIDORES!$A$1:$E$86,4,0),"EM_BRANCO"))</f>
        <v>EM_BRANCO</v>
      </c>
      <c r="J4113" s="1" t="str">
        <f>TRIM(IFERROR(VLOOKUP(F4113,DISTRIBUIDORES!$A$1:$E$86,5,0),"EM_BRANCO"))</f>
        <v>EM_BRANCO</v>
      </c>
    </row>
    <row r="4114" spans="1:10" ht="18.75" customHeight="1" x14ac:dyDescent="0.3">
      <c r="A4114" s="1" t="s">
        <v>8098</v>
      </c>
      <c r="B4114" s="1" t="s">
        <v>8099</v>
      </c>
      <c r="C4114" s="1" t="s">
        <v>7718</v>
      </c>
      <c r="D4114" s="2">
        <v>4368</v>
      </c>
      <c r="E4114" s="1" t="str">
        <f>TRIM(IFERROR(VLOOKUP(A4114,CIDADES!$A$1:$E$2296,4,0),"EM_BRANCO"))</f>
        <v>REGIONAL CLIENTES INSTITUCIONAIS</v>
      </c>
      <c r="F4114" s="1" t="str">
        <f>TRIM(IFERROR(VLOOKUP(A4114,CIDADES!$A$1:$E$2296,5,0),"EM_BRANCO"))</f>
        <v>FHILIPPI DISTR.ALIM.LTDA.ME</v>
      </c>
      <c r="G4114" s="1" t="str">
        <f>TRIM(IFERROR(VLOOKUP(F4114,DISTRIBUIDORES!$A$1:$E$86,2,0),"EM_BRANCO"))</f>
        <v>EM_BRANCO</v>
      </c>
      <c r="H4114" s="1" t="str">
        <f>TRIM(IFERROR(VLOOKUP(F4114,DISTRIBUIDORES!$A$1:$E$86,3,0),"EM_BRANCO"))</f>
        <v>EM_BRANCO</v>
      </c>
      <c r="I4114" s="1" t="str">
        <f>TRIM(IFERROR(VLOOKUP(F4114,DISTRIBUIDORES!$A$1:$E$86,4,0),"EM_BRANCO"))</f>
        <v>EM_BRANCO</v>
      </c>
      <c r="J4114" s="1" t="str">
        <f>TRIM(IFERROR(VLOOKUP(F4114,DISTRIBUIDORES!$A$1:$E$86,5,0),"EM_BRANCO"))</f>
        <v>EM_BRANCO</v>
      </c>
    </row>
    <row r="4115" spans="1:10" ht="18.75" customHeight="1" x14ac:dyDescent="0.3">
      <c r="A4115" s="1" t="s">
        <v>8100</v>
      </c>
      <c r="B4115" s="1" t="s">
        <v>8101</v>
      </c>
      <c r="C4115" s="1" t="s">
        <v>7718</v>
      </c>
      <c r="D4115" s="2">
        <v>4692</v>
      </c>
      <c r="E4115" s="1" t="str">
        <f>TRIM(IFERROR(VLOOKUP(A4115,CIDADES!$A$1:$E$2296,4,0),"EM_BRANCO"))</f>
        <v>REGIONAL CLIENTES INSTITUCIONAIS</v>
      </c>
      <c r="F4115" s="1" t="str">
        <f>TRIM(IFERROR(VLOOKUP(A4115,CIDADES!$A$1:$E$2296,5,0),"EM_BRANCO"))</f>
        <v>FHILIPPI DISTR.ALIM.LTDA.ME</v>
      </c>
      <c r="G4115" s="1" t="str">
        <f>TRIM(IFERROR(VLOOKUP(F4115,DISTRIBUIDORES!$A$1:$E$86,2,0),"EM_BRANCO"))</f>
        <v>EM_BRANCO</v>
      </c>
      <c r="H4115" s="1" t="str">
        <f>TRIM(IFERROR(VLOOKUP(F4115,DISTRIBUIDORES!$A$1:$E$86,3,0),"EM_BRANCO"))</f>
        <v>EM_BRANCO</v>
      </c>
      <c r="I4115" s="1" t="str">
        <f>TRIM(IFERROR(VLOOKUP(F4115,DISTRIBUIDORES!$A$1:$E$86,4,0),"EM_BRANCO"))</f>
        <v>EM_BRANCO</v>
      </c>
      <c r="J4115" s="1" t="str">
        <f>TRIM(IFERROR(VLOOKUP(F4115,DISTRIBUIDORES!$A$1:$E$86,5,0),"EM_BRANCO"))</f>
        <v>EM_BRANCO</v>
      </c>
    </row>
    <row r="4116" spans="1:10" ht="18.75" customHeight="1" x14ac:dyDescent="0.3">
      <c r="A4116" s="1" t="s">
        <v>8102</v>
      </c>
      <c r="B4116" s="1" t="s">
        <v>8103</v>
      </c>
      <c r="C4116" s="1" t="s">
        <v>7718</v>
      </c>
      <c r="D4116" s="2">
        <v>7173</v>
      </c>
      <c r="E4116" s="1" t="str">
        <f>TRIM(IFERROR(VLOOKUP(A4116,CIDADES!$A$1:$E$2296,4,0),"EM_BRANCO"))</f>
        <v>REGIONAL CLIENTES INSTITUCIONAIS</v>
      </c>
      <c r="F4116" s="1" t="str">
        <f>TRIM(IFERROR(VLOOKUP(A4116,CIDADES!$A$1:$E$2296,5,0),"EM_BRANCO"))</f>
        <v>FHILIPPI DISTR.ALIM.LTDA.ME</v>
      </c>
      <c r="G4116" s="1" t="str">
        <f>TRIM(IFERROR(VLOOKUP(F4116,DISTRIBUIDORES!$A$1:$E$86,2,0),"EM_BRANCO"))</f>
        <v>EM_BRANCO</v>
      </c>
      <c r="H4116" s="1" t="str">
        <f>TRIM(IFERROR(VLOOKUP(F4116,DISTRIBUIDORES!$A$1:$E$86,3,0),"EM_BRANCO"))</f>
        <v>EM_BRANCO</v>
      </c>
      <c r="I4116" s="1" t="str">
        <f>TRIM(IFERROR(VLOOKUP(F4116,DISTRIBUIDORES!$A$1:$E$86,4,0),"EM_BRANCO"))</f>
        <v>EM_BRANCO</v>
      </c>
      <c r="J4116" s="1" t="str">
        <f>TRIM(IFERROR(VLOOKUP(F4116,DISTRIBUIDORES!$A$1:$E$86,5,0),"EM_BRANCO"))</f>
        <v>EM_BRANCO</v>
      </c>
    </row>
    <row r="4117" spans="1:10" ht="18.75" customHeight="1" x14ac:dyDescent="0.3">
      <c r="A4117" s="1" t="s">
        <v>8104</v>
      </c>
      <c r="B4117" s="1" t="s">
        <v>8105</v>
      </c>
      <c r="C4117" s="1" t="s">
        <v>7718</v>
      </c>
      <c r="D4117" s="2">
        <v>4037</v>
      </c>
      <c r="E4117" s="1" t="str">
        <f>TRIM(IFERROR(VLOOKUP(A4117,CIDADES!$A$1:$E$2296,4,0),"EM_BRANCO"))</f>
        <v>EM_BRANCO</v>
      </c>
      <c r="F4117" s="1" t="str">
        <f>TRIM(IFERROR(VLOOKUP(A4117,CIDADES!$A$1:$E$2296,5,0),"EM_BRANCO"))</f>
        <v>EM_BRANCO</v>
      </c>
      <c r="G4117" s="1" t="str">
        <f>TRIM(IFERROR(VLOOKUP(F4117,DISTRIBUIDORES!$A$1:$E$86,2,0),"EM_BRANCO"))</f>
        <v>EM_BRANCO</v>
      </c>
      <c r="H4117" s="1" t="str">
        <f>TRIM(IFERROR(VLOOKUP(F4117,DISTRIBUIDORES!$A$1:$E$86,3,0),"EM_BRANCO"))</f>
        <v>EM_BRANCO</v>
      </c>
      <c r="I4117" s="1" t="str">
        <f>TRIM(IFERROR(VLOOKUP(F4117,DISTRIBUIDORES!$A$1:$E$86,4,0),"EM_BRANCO"))</f>
        <v>EM_BRANCO</v>
      </c>
      <c r="J4117" s="1" t="str">
        <f>TRIM(IFERROR(VLOOKUP(F4117,DISTRIBUIDORES!$A$1:$E$86,5,0),"EM_BRANCO"))</f>
        <v>EM_BRANCO</v>
      </c>
    </row>
    <row r="4118" spans="1:10" ht="18.75" customHeight="1" x14ac:dyDescent="0.3">
      <c r="A4118" s="1" t="s">
        <v>8106</v>
      </c>
      <c r="B4118" s="1" t="s">
        <v>8107</v>
      </c>
      <c r="C4118" s="1" t="s">
        <v>7718</v>
      </c>
      <c r="D4118" s="2">
        <v>19415</v>
      </c>
      <c r="E4118" s="1" t="str">
        <f>TRIM(IFERROR(VLOOKUP(A4118,CIDADES!$A$1:$E$2296,4,0),"EM_BRANCO"))</f>
        <v>REGIONAL CLIENTES INSTITUCIONAIS</v>
      </c>
      <c r="F4118" s="1" t="str">
        <f>TRIM(IFERROR(VLOOKUP(A4118,CIDADES!$A$1:$E$2296,5,0),"EM_BRANCO"))</f>
        <v>FHILIPPI DISTR.ALIM.LTDA.ME</v>
      </c>
      <c r="G4118" s="1" t="str">
        <f>TRIM(IFERROR(VLOOKUP(F4118,DISTRIBUIDORES!$A$1:$E$86,2,0),"EM_BRANCO"))</f>
        <v>EM_BRANCO</v>
      </c>
      <c r="H4118" s="1" t="str">
        <f>TRIM(IFERROR(VLOOKUP(F4118,DISTRIBUIDORES!$A$1:$E$86,3,0),"EM_BRANCO"))</f>
        <v>EM_BRANCO</v>
      </c>
      <c r="I4118" s="1" t="str">
        <f>TRIM(IFERROR(VLOOKUP(F4118,DISTRIBUIDORES!$A$1:$E$86,4,0),"EM_BRANCO"))</f>
        <v>EM_BRANCO</v>
      </c>
      <c r="J4118" s="1" t="str">
        <f>TRIM(IFERROR(VLOOKUP(F4118,DISTRIBUIDORES!$A$1:$E$86,5,0),"EM_BRANCO"))</f>
        <v>EM_BRANCO</v>
      </c>
    </row>
    <row r="4119" spans="1:10" ht="18.75" customHeight="1" x14ac:dyDescent="0.3">
      <c r="A4119" s="1" t="s">
        <v>8108</v>
      </c>
      <c r="B4119" s="1" t="s">
        <v>8109</v>
      </c>
      <c r="C4119" s="1" t="s">
        <v>7718</v>
      </c>
      <c r="D4119" s="2">
        <v>32399</v>
      </c>
      <c r="E4119" s="1" t="str">
        <f>TRIM(IFERROR(VLOOKUP(A4119,CIDADES!$A$1:$E$2296,4,0),"EM_BRANCO"))</f>
        <v>REGIONAL SUL</v>
      </c>
      <c r="F4119" s="1" t="str">
        <f>TRIM(IFERROR(VLOOKUP(A4119,CIDADES!$A$1:$E$2296,5,0),"EM_BRANCO"))</f>
        <v>COM REPRES MACRIZA LTDA</v>
      </c>
      <c r="G4119" s="1" t="str">
        <f>TRIM(IFERROR(VLOOKUP(F4119,DISTRIBUIDORES!$A$1:$E$86,2,0),"EM_BRANCO"))</f>
        <v>FRANZEN</v>
      </c>
      <c r="H4119" s="1" t="str">
        <f>TRIM(IFERROR(VLOOKUP(F4119,DISTRIBUIDORES!$A$1:$E$86,3,0),"EM_BRANCO"))</f>
        <v>51 9 9889-0857</v>
      </c>
      <c r="I4119" s="1" t="str">
        <f>TRIM(IFERROR(VLOOKUP(F4119,DISTRIBUIDORES!$A$1:$E$86,4,0),"EM_BRANCO"))</f>
        <v>51 3473-1115</v>
      </c>
      <c r="J4119" s="1" t="str">
        <f>TRIM(IFERROR(VLOOKUP(F4119,DISTRIBUIDORES!$A$1:$E$86,5,0),"EM_BRANCO"))</f>
        <v>R. TAQUARI, 70</v>
      </c>
    </row>
    <row r="4120" spans="1:10" ht="18.75" customHeight="1" x14ac:dyDescent="0.3">
      <c r="A4120" s="1" t="s">
        <v>8110</v>
      </c>
      <c r="B4120" s="1" t="s">
        <v>8111</v>
      </c>
      <c r="C4120" s="1" t="s">
        <v>7718</v>
      </c>
      <c r="D4120" s="2">
        <v>79396</v>
      </c>
      <c r="E4120" s="1" t="str">
        <f>TRIM(IFERROR(VLOOKUP(A4120,CIDADES!$A$1:$E$2296,4,0),"EM_BRANCO"))</f>
        <v>EM_BRANCO</v>
      </c>
      <c r="F4120" s="1" t="str">
        <f>TRIM(IFERROR(VLOOKUP(A4120,CIDADES!$A$1:$E$2296,5,0),"EM_BRANCO"))</f>
        <v>EM_BRANCO</v>
      </c>
      <c r="G4120" s="1" t="str">
        <f>TRIM(IFERROR(VLOOKUP(F4120,DISTRIBUIDORES!$A$1:$E$86,2,0),"EM_BRANCO"))</f>
        <v>EM_BRANCO</v>
      </c>
      <c r="H4120" s="1" t="str">
        <f>TRIM(IFERROR(VLOOKUP(F4120,DISTRIBUIDORES!$A$1:$E$86,3,0),"EM_BRANCO"))</f>
        <v>EM_BRANCO</v>
      </c>
      <c r="I4120" s="1" t="str">
        <f>TRIM(IFERROR(VLOOKUP(F4120,DISTRIBUIDORES!$A$1:$E$86,4,0),"EM_BRANCO"))</f>
        <v>EM_BRANCO</v>
      </c>
      <c r="J4120" s="1" t="str">
        <f>TRIM(IFERROR(VLOOKUP(F4120,DISTRIBUIDORES!$A$1:$E$86,5,0),"EM_BRANCO"))</f>
        <v>EM_BRANCO</v>
      </c>
    </row>
    <row r="4121" spans="1:10" ht="18.75" customHeight="1" x14ac:dyDescent="0.3">
      <c r="A4121" s="1" t="s">
        <v>8112</v>
      </c>
      <c r="B4121" s="1" t="s">
        <v>8113</v>
      </c>
      <c r="C4121" s="1" t="s">
        <v>7718</v>
      </c>
      <c r="D4121" s="2">
        <v>4079</v>
      </c>
      <c r="E4121" s="1" t="str">
        <f>TRIM(IFERROR(VLOOKUP(A4121,CIDADES!$A$1:$E$2296,4,0),"EM_BRANCO"))</f>
        <v>REGIONAL CLIENTES INSTITUCIONAIS</v>
      </c>
      <c r="F4121" s="1" t="str">
        <f>TRIM(IFERROR(VLOOKUP(A4121,CIDADES!$A$1:$E$2296,5,0),"EM_BRANCO"))</f>
        <v>FHILIPPI DISTR.ALIM.LTDA.ME</v>
      </c>
      <c r="G4121" s="1" t="str">
        <f>TRIM(IFERROR(VLOOKUP(F4121,DISTRIBUIDORES!$A$1:$E$86,2,0),"EM_BRANCO"))</f>
        <v>EM_BRANCO</v>
      </c>
      <c r="H4121" s="1" t="str">
        <f>TRIM(IFERROR(VLOOKUP(F4121,DISTRIBUIDORES!$A$1:$E$86,3,0),"EM_BRANCO"))</f>
        <v>EM_BRANCO</v>
      </c>
      <c r="I4121" s="1" t="str">
        <f>TRIM(IFERROR(VLOOKUP(F4121,DISTRIBUIDORES!$A$1:$E$86,4,0),"EM_BRANCO"))</f>
        <v>EM_BRANCO</v>
      </c>
      <c r="J4121" s="1" t="str">
        <f>TRIM(IFERROR(VLOOKUP(F4121,DISTRIBUIDORES!$A$1:$E$86,5,0),"EM_BRANCO"))</f>
        <v>EM_BRANCO</v>
      </c>
    </row>
    <row r="4122" spans="1:10" ht="18.75" customHeight="1" x14ac:dyDescent="0.3">
      <c r="A4122" s="1" t="s">
        <v>8114</v>
      </c>
      <c r="B4122" s="1" t="s">
        <v>8115</v>
      </c>
      <c r="C4122" s="1" t="s">
        <v>7718</v>
      </c>
      <c r="D4122" s="2">
        <v>18490</v>
      </c>
      <c r="E4122" s="1" t="str">
        <f>TRIM(IFERROR(VLOOKUP(A4122,CIDADES!$A$1:$E$2296,4,0),"EM_BRANCO"))</f>
        <v>EM_BRANCO</v>
      </c>
      <c r="F4122" s="1" t="str">
        <f>TRIM(IFERROR(VLOOKUP(A4122,CIDADES!$A$1:$E$2296,5,0),"EM_BRANCO"))</f>
        <v>EM_BRANCO</v>
      </c>
      <c r="G4122" s="1" t="str">
        <f>TRIM(IFERROR(VLOOKUP(F4122,DISTRIBUIDORES!$A$1:$E$86,2,0),"EM_BRANCO"))</f>
        <v>EM_BRANCO</v>
      </c>
      <c r="H4122" s="1" t="str">
        <f>TRIM(IFERROR(VLOOKUP(F4122,DISTRIBUIDORES!$A$1:$E$86,3,0),"EM_BRANCO"))</f>
        <v>EM_BRANCO</v>
      </c>
      <c r="I4122" s="1" t="str">
        <f>TRIM(IFERROR(VLOOKUP(F4122,DISTRIBUIDORES!$A$1:$E$86,4,0),"EM_BRANCO"))</f>
        <v>EM_BRANCO</v>
      </c>
      <c r="J4122" s="1" t="str">
        <f>TRIM(IFERROR(VLOOKUP(F4122,DISTRIBUIDORES!$A$1:$E$86,5,0),"EM_BRANCO"))</f>
        <v>EM_BRANCO</v>
      </c>
    </row>
    <row r="4123" spans="1:10" ht="18.75" customHeight="1" x14ac:dyDescent="0.3">
      <c r="A4123" s="1" t="s">
        <v>8116</v>
      </c>
      <c r="B4123" s="1" t="s">
        <v>8117</v>
      </c>
      <c r="C4123" s="1" t="s">
        <v>7718</v>
      </c>
      <c r="D4123" s="2">
        <v>3029</v>
      </c>
      <c r="E4123" s="1" t="str">
        <f>TRIM(IFERROR(VLOOKUP(A4123,CIDADES!$A$1:$E$2296,4,0),"EM_BRANCO"))</f>
        <v>REGIONAL SUL</v>
      </c>
      <c r="F4123" s="1" t="str">
        <f>TRIM(IFERROR(VLOOKUP(A4123,CIDADES!$A$1:$E$2296,5,0),"EM_BRANCO"))</f>
        <v>RIBERPAN COM.DE ALIMENTOS LTDA</v>
      </c>
      <c r="G4123" s="1" t="str">
        <f>TRIM(IFERROR(VLOOKUP(F4123,DISTRIBUIDORES!$A$1:$E$86,2,0),"EM_BRANCO"))</f>
        <v>FRANZEN</v>
      </c>
      <c r="H4123" s="1" t="str">
        <f>TRIM(IFERROR(VLOOKUP(F4123,DISTRIBUIDORES!$A$1:$E$86,3,0),"EM_BRANCO"))</f>
        <v>51 9 9889-0857</v>
      </c>
      <c r="I4123" s="1" t="str">
        <f>TRIM(IFERROR(VLOOKUP(F4123,DISTRIBUIDORES!$A$1:$E$86,4,0),"EM_BRANCO"))</f>
        <v>54 3464-1211</v>
      </c>
      <c r="J4123" s="1" t="str">
        <f>TRIM(IFERROR(VLOOKUP(F4123,DISTRIBUIDORES!$A$1:$E$86,5,0),"EM_BRANCO"))</f>
        <v>R. JOÃO MISSIAGGIA, 171 - SALA 101</v>
      </c>
    </row>
    <row r="4124" spans="1:10" ht="18.75" customHeight="1" x14ac:dyDescent="0.3">
      <c r="A4124" s="1" t="s">
        <v>8118</v>
      </c>
      <c r="B4124" s="1" t="s">
        <v>1408</v>
      </c>
      <c r="C4124" s="1" t="s">
        <v>7718</v>
      </c>
      <c r="D4124" s="2">
        <v>6514</v>
      </c>
      <c r="E4124" s="1" t="str">
        <f>TRIM(IFERROR(VLOOKUP(A4124,CIDADES!$A$1:$E$2296,4,0),"EM_BRANCO"))</f>
        <v>EM_BRANCO</v>
      </c>
      <c r="F4124" s="1" t="str">
        <f>TRIM(IFERROR(VLOOKUP(A4124,CIDADES!$A$1:$E$2296,5,0),"EM_BRANCO"))</f>
        <v>EM_BRANCO</v>
      </c>
      <c r="G4124" s="1" t="str">
        <f>TRIM(IFERROR(VLOOKUP(F4124,DISTRIBUIDORES!$A$1:$E$86,2,0),"EM_BRANCO"))</f>
        <v>EM_BRANCO</v>
      </c>
      <c r="H4124" s="1" t="str">
        <f>TRIM(IFERROR(VLOOKUP(F4124,DISTRIBUIDORES!$A$1:$E$86,3,0),"EM_BRANCO"))</f>
        <v>EM_BRANCO</v>
      </c>
      <c r="I4124" s="1" t="str">
        <f>TRIM(IFERROR(VLOOKUP(F4124,DISTRIBUIDORES!$A$1:$E$86,4,0),"EM_BRANCO"))</f>
        <v>EM_BRANCO</v>
      </c>
      <c r="J4124" s="1" t="str">
        <f>TRIM(IFERROR(VLOOKUP(F4124,DISTRIBUIDORES!$A$1:$E$86,5,0),"EM_BRANCO"))</f>
        <v>EM_BRANCO</v>
      </c>
    </row>
    <row r="4125" spans="1:10" ht="18.75" customHeight="1" x14ac:dyDescent="0.3">
      <c r="A4125" s="1" t="s">
        <v>8119</v>
      </c>
      <c r="B4125" s="1" t="s">
        <v>8120</v>
      </c>
      <c r="C4125" s="1" t="s">
        <v>7718</v>
      </c>
      <c r="D4125" s="2">
        <v>2251</v>
      </c>
      <c r="E4125" s="1" t="str">
        <f>TRIM(IFERROR(VLOOKUP(A4125,CIDADES!$A$1:$E$2296,4,0),"EM_BRANCO"))</f>
        <v>EM_BRANCO</v>
      </c>
      <c r="F4125" s="1" t="str">
        <f>TRIM(IFERROR(VLOOKUP(A4125,CIDADES!$A$1:$E$2296,5,0),"EM_BRANCO"))</f>
        <v>EM_BRANCO</v>
      </c>
      <c r="G4125" s="1" t="str">
        <f>TRIM(IFERROR(VLOOKUP(F4125,DISTRIBUIDORES!$A$1:$E$86,2,0),"EM_BRANCO"))</f>
        <v>EM_BRANCO</v>
      </c>
      <c r="H4125" s="1" t="str">
        <f>TRIM(IFERROR(VLOOKUP(F4125,DISTRIBUIDORES!$A$1:$E$86,3,0),"EM_BRANCO"))</f>
        <v>EM_BRANCO</v>
      </c>
      <c r="I4125" s="1" t="str">
        <f>TRIM(IFERROR(VLOOKUP(F4125,DISTRIBUIDORES!$A$1:$E$86,4,0),"EM_BRANCO"))</f>
        <v>EM_BRANCO</v>
      </c>
      <c r="J4125" s="1" t="str">
        <f>TRIM(IFERROR(VLOOKUP(F4125,DISTRIBUIDORES!$A$1:$E$86,5,0),"EM_BRANCO"))</f>
        <v>EM_BRANCO</v>
      </c>
    </row>
    <row r="4126" spans="1:10" ht="18.75" customHeight="1" x14ac:dyDescent="0.3">
      <c r="A4126" s="1" t="s">
        <v>8121</v>
      </c>
      <c r="B4126" s="1" t="s">
        <v>8122</v>
      </c>
      <c r="C4126" s="1" t="s">
        <v>7718</v>
      </c>
      <c r="D4126" s="2">
        <v>6101</v>
      </c>
      <c r="E4126" s="1" t="str">
        <f>TRIM(IFERROR(VLOOKUP(A4126,CIDADES!$A$1:$E$2296,4,0),"EM_BRANCO"))</f>
        <v>REGIONAL SUL</v>
      </c>
      <c r="F4126" s="1" t="str">
        <f>TRIM(IFERROR(VLOOKUP(A4126,CIDADES!$A$1:$E$2296,5,0),"EM_BRANCO"))</f>
        <v>AZEVEDO RIBEIRO E CIA LTDA</v>
      </c>
      <c r="G4126" s="1" t="str">
        <f>TRIM(IFERROR(VLOOKUP(F4126,DISTRIBUIDORES!$A$1:$E$86,2,0),"EM_BRANCO"))</f>
        <v>FRANZEN</v>
      </c>
      <c r="H4126" s="1" t="str">
        <f>TRIM(IFERROR(VLOOKUP(F4126,DISTRIBUIDORES!$A$1:$E$86,3,0),"EM_BRANCO"))</f>
        <v>51 9 9889-0857</v>
      </c>
      <c r="I4126" s="1" t="str">
        <f>TRIM(IFERROR(VLOOKUP(F4126,DISTRIBUIDORES!$A$1:$E$86,4,0),"EM_BRANCO"))</f>
        <v>54 3221-8544 / 3221-8156</v>
      </c>
      <c r="J4126" s="1" t="str">
        <f>TRIM(IFERROR(VLOOKUP(F4126,DISTRIBUIDORES!$A$1:$E$86,5,0),"EM_BRANCO"))</f>
        <v>R. HERCULES GALLÓ, 1320</v>
      </c>
    </row>
    <row r="4127" spans="1:10" ht="18.75" customHeight="1" x14ac:dyDescent="0.3">
      <c r="A4127" s="1" t="s">
        <v>8123</v>
      </c>
      <c r="B4127" s="1" t="s">
        <v>8124</v>
      </c>
      <c r="C4127" s="1" t="s">
        <v>7718</v>
      </c>
      <c r="D4127" s="2">
        <v>1927</v>
      </c>
      <c r="E4127" s="1" t="str">
        <f>TRIM(IFERROR(VLOOKUP(A4127,CIDADES!$A$1:$E$2296,4,0),"EM_BRANCO"))</f>
        <v>EM_BRANCO</v>
      </c>
      <c r="F4127" s="1" t="str">
        <f>TRIM(IFERROR(VLOOKUP(A4127,CIDADES!$A$1:$E$2296,5,0),"EM_BRANCO"))</f>
        <v>EM_BRANCO</v>
      </c>
      <c r="G4127" s="1" t="str">
        <f>TRIM(IFERROR(VLOOKUP(F4127,DISTRIBUIDORES!$A$1:$E$86,2,0),"EM_BRANCO"))</f>
        <v>EM_BRANCO</v>
      </c>
      <c r="H4127" s="1" t="str">
        <f>TRIM(IFERROR(VLOOKUP(F4127,DISTRIBUIDORES!$A$1:$E$86,3,0),"EM_BRANCO"))</f>
        <v>EM_BRANCO</v>
      </c>
      <c r="I4127" s="1" t="str">
        <f>TRIM(IFERROR(VLOOKUP(F4127,DISTRIBUIDORES!$A$1:$E$86,4,0),"EM_BRANCO"))</f>
        <v>EM_BRANCO</v>
      </c>
      <c r="J4127" s="1" t="str">
        <f>TRIM(IFERROR(VLOOKUP(F4127,DISTRIBUIDORES!$A$1:$E$86,5,0),"EM_BRANCO"))</f>
        <v>EM_BRANCO</v>
      </c>
    </row>
    <row r="4128" spans="1:10" ht="18.75" customHeight="1" x14ac:dyDescent="0.3">
      <c r="A4128" s="1" t="s">
        <v>8125</v>
      </c>
      <c r="B4128" s="1" t="s">
        <v>8126</v>
      </c>
      <c r="C4128" s="1" t="s">
        <v>7718</v>
      </c>
      <c r="D4128" s="2">
        <v>7902</v>
      </c>
      <c r="E4128" s="1" t="str">
        <f>TRIM(IFERROR(VLOOKUP(A4128,CIDADES!$A$1:$E$2296,4,0),"EM_BRANCO"))</f>
        <v>REGIONAL CLIENTES INSTITUCIONAIS</v>
      </c>
      <c r="F4128" s="1" t="str">
        <f>TRIM(IFERROR(VLOOKUP(A4128,CIDADES!$A$1:$E$2296,5,0),"EM_BRANCO"))</f>
        <v>FHILIPPI DISTR.ALIM.LTDA.ME</v>
      </c>
      <c r="G4128" s="1" t="str">
        <f>TRIM(IFERROR(VLOOKUP(F4128,DISTRIBUIDORES!$A$1:$E$86,2,0),"EM_BRANCO"))</f>
        <v>EM_BRANCO</v>
      </c>
      <c r="H4128" s="1" t="str">
        <f>TRIM(IFERROR(VLOOKUP(F4128,DISTRIBUIDORES!$A$1:$E$86,3,0),"EM_BRANCO"))</f>
        <v>EM_BRANCO</v>
      </c>
      <c r="I4128" s="1" t="str">
        <f>TRIM(IFERROR(VLOOKUP(F4128,DISTRIBUIDORES!$A$1:$E$86,4,0),"EM_BRANCO"))</f>
        <v>EM_BRANCO</v>
      </c>
      <c r="J4128" s="1" t="str">
        <f>TRIM(IFERROR(VLOOKUP(F4128,DISTRIBUIDORES!$A$1:$E$86,5,0),"EM_BRANCO"))</f>
        <v>EM_BRANCO</v>
      </c>
    </row>
    <row r="4129" spans="1:10" ht="18.75" customHeight="1" x14ac:dyDescent="0.3">
      <c r="A4129" s="1" t="s">
        <v>8127</v>
      </c>
      <c r="B4129" s="1" t="s">
        <v>8128</v>
      </c>
      <c r="C4129" s="1" t="s">
        <v>7718</v>
      </c>
      <c r="D4129" s="2">
        <v>5076</v>
      </c>
      <c r="E4129" s="1" t="str">
        <f>TRIM(IFERROR(VLOOKUP(A4129,CIDADES!$A$1:$E$2296,4,0),"EM_BRANCO"))</f>
        <v>REGIONAL CLIENTES INSTITUCIONAIS</v>
      </c>
      <c r="F4129" s="1" t="str">
        <f>TRIM(IFERROR(VLOOKUP(A4129,CIDADES!$A$1:$E$2296,5,0),"EM_BRANCO"))</f>
        <v>FHILIPPI DISTR.ALIM.LTDA.ME</v>
      </c>
      <c r="G4129" s="1" t="str">
        <f>TRIM(IFERROR(VLOOKUP(F4129,DISTRIBUIDORES!$A$1:$E$86,2,0),"EM_BRANCO"))</f>
        <v>EM_BRANCO</v>
      </c>
      <c r="H4129" s="1" t="str">
        <f>TRIM(IFERROR(VLOOKUP(F4129,DISTRIBUIDORES!$A$1:$E$86,3,0),"EM_BRANCO"))</f>
        <v>EM_BRANCO</v>
      </c>
      <c r="I4129" s="1" t="str">
        <f>TRIM(IFERROR(VLOOKUP(F4129,DISTRIBUIDORES!$A$1:$E$86,4,0),"EM_BRANCO"))</f>
        <v>EM_BRANCO</v>
      </c>
      <c r="J4129" s="1" t="str">
        <f>TRIM(IFERROR(VLOOKUP(F4129,DISTRIBUIDORES!$A$1:$E$86,5,0),"EM_BRANCO"))</f>
        <v>EM_BRANCO</v>
      </c>
    </row>
    <row r="4130" spans="1:10" ht="18.75" customHeight="1" x14ac:dyDescent="0.3">
      <c r="A4130" s="1" t="s">
        <v>8129</v>
      </c>
      <c r="B4130" s="1" t="s">
        <v>8130</v>
      </c>
      <c r="C4130" s="1" t="s">
        <v>7718</v>
      </c>
      <c r="D4130" s="2">
        <v>3432</v>
      </c>
      <c r="E4130" s="1" t="str">
        <f>TRIM(IFERROR(VLOOKUP(A4130,CIDADES!$A$1:$E$2296,4,0),"EM_BRANCO"))</f>
        <v>EM_BRANCO</v>
      </c>
      <c r="F4130" s="1" t="str">
        <f>TRIM(IFERROR(VLOOKUP(A4130,CIDADES!$A$1:$E$2296,5,0),"EM_BRANCO"))</f>
        <v>EM_BRANCO</v>
      </c>
      <c r="G4130" s="1" t="str">
        <f>TRIM(IFERROR(VLOOKUP(F4130,DISTRIBUIDORES!$A$1:$E$86,2,0),"EM_BRANCO"))</f>
        <v>EM_BRANCO</v>
      </c>
      <c r="H4130" s="1" t="str">
        <f>TRIM(IFERROR(VLOOKUP(F4130,DISTRIBUIDORES!$A$1:$E$86,3,0),"EM_BRANCO"))</f>
        <v>EM_BRANCO</v>
      </c>
      <c r="I4130" s="1" t="str">
        <f>TRIM(IFERROR(VLOOKUP(F4130,DISTRIBUIDORES!$A$1:$E$86,4,0),"EM_BRANCO"))</f>
        <v>EM_BRANCO</v>
      </c>
      <c r="J4130" s="1" t="str">
        <f>TRIM(IFERROR(VLOOKUP(F4130,DISTRIBUIDORES!$A$1:$E$86,5,0),"EM_BRANCO"))</f>
        <v>EM_BRANCO</v>
      </c>
    </row>
    <row r="4131" spans="1:10" ht="18.75" customHeight="1" x14ac:dyDescent="0.3">
      <c r="A4131" s="1" t="s">
        <v>8131</v>
      </c>
      <c r="B4131" s="1" t="s">
        <v>8132</v>
      </c>
      <c r="C4131" s="1" t="s">
        <v>7718</v>
      </c>
      <c r="D4131" s="2">
        <v>2292</v>
      </c>
      <c r="E4131" s="1" t="str">
        <f>TRIM(IFERROR(VLOOKUP(A4131,CIDADES!$A$1:$E$2296,4,0),"EM_BRANCO"))</f>
        <v>EM_BRANCO</v>
      </c>
      <c r="F4131" s="1" t="str">
        <f>TRIM(IFERROR(VLOOKUP(A4131,CIDADES!$A$1:$E$2296,5,0),"EM_BRANCO"))</f>
        <v>EM_BRANCO</v>
      </c>
      <c r="G4131" s="1" t="str">
        <f>TRIM(IFERROR(VLOOKUP(F4131,DISTRIBUIDORES!$A$1:$E$86,2,0),"EM_BRANCO"))</f>
        <v>EM_BRANCO</v>
      </c>
      <c r="H4131" s="1" t="str">
        <f>TRIM(IFERROR(VLOOKUP(F4131,DISTRIBUIDORES!$A$1:$E$86,3,0),"EM_BRANCO"))</f>
        <v>EM_BRANCO</v>
      </c>
      <c r="I4131" s="1" t="str">
        <f>TRIM(IFERROR(VLOOKUP(F4131,DISTRIBUIDORES!$A$1:$E$86,4,0),"EM_BRANCO"))</f>
        <v>EM_BRANCO</v>
      </c>
      <c r="J4131" s="1" t="str">
        <f>TRIM(IFERROR(VLOOKUP(F4131,DISTRIBUIDORES!$A$1:$E$86,5,0),"EM_BRANCO"))</f>
        <v>EM_BRANCO</v>
      </c>
    </row>
    <row r="4132" spans="1:10" ht="18.75" customHeight="1" x14ac:dyDescent="0.3">
      <c r="A4132" s="1" t="s">
        <v>8133</v>
      </c>
      <c r="B4132" s="1" t="s">
        <v>8134</v>
      </c>
      <c r="C4132" s="1" t="s">
        <v>7718</v>
      </c>
      <c r="D4132" s="2">
        <v>37916</v>
      </c>
      <c r="E4132" s="1" t="str">
        <f>TRIM(IFERROR(VLOOKUP(A4132,CIDADES!$A$1:$E$2296,4,0),"EM_BRANCO"))</f>
        <v>REGIONAL SUL</v>
      </c>
      <c r="F4132" s="1" t="str">
        <f>TRIM(IFERROR(VLOOKUP(A4132,CIDADES!$A$1:$E$2296,5,0),"EM_BRANCO"))</f>
        <v>PANARIUS DISTRIBUIDORA LTDA</v>
      </c>
      <c r="G4132" s="1" t="str">
        <f>TRIM(IFERROR(VLOOKUP(F4132,DISTRIBUIDORES!$A$1:$E$86,2,0),"EM_BRANCO"))</f>
        <v>FRANZEN</v>
      </c>
      <c r="H4132" s="1" t="str">
        <f>TRIM(IFERROR(VLOOKUP(F4132,DISTRIBUIDORES!$A$1:$E$86,3,0),"EM_BRANCO"))</f>
        <v>51 9 9889-0857</v>
      </c>
      <c r="I4132" s="1" t="str">
        <f>TRIM(IFERROR(VLOOKUP(F4132,DISTRIBUIDORES!$A$1:$E$86,4,0),"EM_BRANCO"))</f>
        <v/>
      </c>
      <c r="J4132" s="1" t="str">
        <f>TRIM(IFERROR(VLOOKUP(F4132,DISTRIBUIDORES!$A$1:$E$86,5,0),"EM_BRANCO"))</f>
        <v>RUA SANTOS DUMONT 903</v>
      </c>
    </row>
    <row r="4133" spans="1:10" ht="18.75" customHeight="1" x14ac:dyDescent="0.3">
      <c r="A4133" s="1" t="s">
        <v>8135</v>
      </c>
      <c r="B4133" s="1" t="s">
        <v>8136</v>
      </c>
      <c r="C4133" s="1" t="s">
        <v>7718</v>
      </c>
      <c r="D4133" s="2">
        <v>4008</v>
      </c>
      <c r="E4133" s="1" t="str">
        <f>TRIM(IFERROR(VLOOKUP(A4133,CIDADES!$A$1:$E$2296,4,0),"EM_BRANCO"))</f>
        <v>REGIONAL CLIENTES INSTITUCIONAIS</v>
      </c>
      <c r="F4133" s="1" t="str">
        <f>TRIM(IFERROR(VLOOKUP(A4133,CIDADES!$A$1:$E$2296,5,0),"EM_BRANCO"))</f>
        <v>FHILIPPI DISTR.ALIM.LTDA.ME</v>
      </c>
      <c r="G4133" s="1" t="str">
        <f>TRIM(IFERROR(VLOOKUP(F4133,DISTRIBUIDORES!$A$1:$E$86,2,0),"EM_BRANCO"))</f>
        <v>EM_BRANCO</v>
      </c>
      <c r="H4133" s="1" t="str">
        <f>TRIM(IFERROR(VLOOKUP(F4133,DISTRIBUIDORES!$A$1:$E$86,3,0),"EM_BRANCO"))</f>
        <v>EM_BRANCO</v>
      </c>
      <c r="I4133" s="1" t="str">
        <f>TRIM(IFERROR(VLOOKUP(F4133,DISTRIBUIDORES!$A$1:$E$86,4,0),"EM_BRANCO"))</f>
        <v>EM_BRANCO</v>
      </c>
      <c r="J4133" s="1" t="str">
        <f>TRIM(IFERROR(VLOOKUP(F4133,DISTRIBUIDORES!$A$1:$E$86,5,0),"EM_BRANCO"))</f>
        <v>EM_BRANCO</v>
      </c>
    </row>
    <row r="4134" spans="1:10" ht="18.75" customHeight="1" x14ac:dyDescent="0.3">
      <c r="A4134" s="1" t="s">
        <v>8137</v>
      </c>
      <c r="B4134" s="1" t="s">
        <v>8138</v>
      </c>
      <c r="C4134" s="1" t="s">
        <v>7718</v>
      </c>
      <c r="D4134" s="2">
        <v>2546</v>
      </c>
      <c r="E4134" s="1" t="str">
        <f>TRIM(IFERROR(VLOOKUP(A4134,CIDADES!$A$1:$E$2296,4,0),"EM_BRANCO"))</f>
        <v>REGIONAL SUL</v>
      </c>
      <c r="F4134" s="1" t="str">
        <f>TRIM(IFERROR(VLOOKUP(A4134,CIDADES!$A$1:$E$2296,5,0),"EM_BRANCO"))</f>
        <v>AZEVEDO RIBEIRO E CIA LTDA</v>
      </c>
      <c r="G4134" s="1" t="str">
        <f>TRIM(IFERROR(VLOOKUP(F4134,DISTRIBUIDORES!$A$1:$E$86,2,0),"EM_BRANCO"))</f>
        <v>FRANZEN</v>
      </c>
      <c r="H4134" s="1" t="str">
        <f>TRIM(IFERROR(VLOOKUP(F4134,DISTRIBUIDORES!$A$1:$E$86,3,0),"EM_BRANCO"))</f>
        <v>51 9 9889-0857</v>
      </c>
      <c r="I4134" s="1" t="str">
        <f>TRIM(IFERROR(VLOOKUP(F4134,DISTRIBUIDORES!$A$1:$E$86,4,0),"EM_BRANCO"))</f>
        <v>54 3221-8544 / 3221-8156</v>
      </c>
      <c r="J4134" s="1" t="str">
        <f>TRIM(IFERROR(VLOOKUP(F4134,DISTRIBUIDORES!$A$1:$E$86,5,0),"EM_BRANCO"))</f>
        <v>R. HERCULES GALLÓ, 1320</v>
      </c>
    </row>
    <row r="4135" spans="1:10" ht="18.75" customHeight="1" x14ac:dyDescent="0.3">
      <c r="A4135" s="1" t="s">
        <v>8139</v>
      </c>
      <c r="B4135" s="1" t="s">
        <v>8140</v>
      </c>
      <c r="C4135" s="1" t="s">
        <v>7718</v>
      </c>
      <c r="D4135" s="2">
        <v>2105</v>
      </c>
      <c r="E4135" s="1" t="str">
        <f>TRIM(IFERROR(VLOOKUP(A4135,CIDADES!$A$1:$E$2296,4,0),"EM_BRANCO"))</f>
        <v>REGIONAL CLIENTES INSTITUCIONAIS</v>
      </c>
      <c r="F4135" s="1" t="str">
        <f>TRIM(IFERROR(VLOOKUP(A4135,CIDADES!$A$1:$E$2296,5,0),"EM_BRANCO"))</f>
        <v>FHILIPPI DISTR.ALIM.LTDA.ME</v>
      </c>
      <c r="G4135" s="1" t="str">
        <f>TRIM(IFERROR(VLOOKUP(F4135,DISTRIBUIDORES!$A$1:$E$86,2,0),"EM_BRANCO"))</f>
        <v>EM_BRANCO</v>
      </c>
      <c r="H4135" s="1" t="str">
        <f>TRIM(IFERROR(VLOOKUP(F4135,DISTRIBUIDORES!$A$1:$E$86,3,0),"EM_BRANCO"))</f>
        <v>EM_BRANCO</v>
      </c>
      <c r="I4135" s="1" t="str">
        <f>TRIM(IFERROR(VLOOKUP(F4135,DISTRIBUIDORES!$A$1:$E$86,4,0),"EM_BRANCO"))</f>
        <v>EM_BRANCO</v>
      </c>
      <c r="J4135" s="1" t="str">
        <f>TRIM(IFERROR(VLOOKUP(F4135,DISTRIBUIDORES!$A$1:$E$86,5,0),"EM_BRANCO"))</f>
        <v>EM_BRANCO</v>
      </c>
    </row>
    <row r="4136" spans="1:10" ht="18.75" customHeight="1" x14ac:dyDescent="0.3">
      <c r="A4136" s="1" t="s">
        <v>8141</v>
      </c>
      <c r="B4136" s="1" t="s">
        <v>8142</v>
      </c>
      <c r="C4136" s="1" t="s">
        <v>7718</v>
      </c>
      <c r="D4136" s="2">
        <v>20562</v>
      </c>
      <c r="E4136" s="1" t="str">
        <f>TRIM(IFERROR(VLOOKUP(A4136,CIDADES!$A$1:$E$2296,4,0),"EM_BRANCO"))</f>
        <v>REGIONAL SUL</v>
      </c>
      <c r="F4136" s="1" t="str">
        <f>TRIM(IFERROR(VLOOKUP(A4136,CIDADES!$A$1:$E$2296,5,0),"EM_BRANCO"))</f>
        <v>COM REPRES MACRIZA LTDA</v>
      </c>
      <c r="G4136" s="1" t="str">
        <f>TRIM(IFERROR(VLOOKUP(F4136,DISTRIBUIDORES!$A$1:$E$86,2,0),"EM_BRANCO"))</f>
        <v>FRANZEN</v>
      </c>
      <c r="H4136" s="1" t="str">
        <f>TRIM(IFERROR(VLOOKUP(F4136,DISTRIBUIDORES!$A$1:$E$86,3,0),"EM_BRANCO"))</f>
        <v>51 9 9889-0857</v>
      </c>
      <c r="I4136" s="1" t="str">
        <f>TRIM(IFERROR(VLOOKUP(F4136,DISTRIBUIDORES!$A$1:$E$86,4,0),"EM_BRANCO"))</f>
        <v>51 3473-1115</v>
      </c>
      <c r="J4136" s="1" t="str">
        <f>TRIM(IFERROR(VLOOKUP(F4136,DISTRIBUIDORES!$A$1:$E$86,5,0),"EM_BRANCO"))</f>
        <v>R. TAQUARI, 70</v>
      </c>
    </row>
    <row r="4137" spans="1:10" ht="18.75" customHeight="1" x14ac:dyDescent="0.3">
      <c r="A4137" s="1" t="s">
        <v>8143</v>
      </c>
      <c r="B4137" s="1" t="s">
        <v>8144</v>
      </c>
      <c r="C4137" s="1" t="s">
        <v>7718</v>
      </c>
      <c r="D4137" s="2">
        <v>4032</v>
      </c>
      <c r="E4137" s="1" t="str">
        <f>TRIM(IFERROR(VLOOKUP(A4137,CIDADES!$A$1:$E$2296,4,0),"EM_BRANCO"))</f>
        <v>EM_BRANCO</v>
      </c>
      <c r="F4137" s="1" t="str">
        <f>TRIM(IFERROR(VLOOKUP(A4137,CIDADES!$A$1:$E$2296,5,0),"EM_BRANCO"))</f>
        <v>EM_BRANCO</v>
      </c>
      <c r="G4137" s="1" t="str">
        <f>TRIM(IFERROR(VLOOKUP(F4137,DISTRIBUIDORES!$A$1:$E$86,2,0),"EM_BRANCO"))</f>
        <v>EM_BRANCO</v>
      </c>
      <c r="H4137" s="1" t="str">
        <f>TRIM(IFERROR(VLOOKUP(F4137,DISTRIBUIDORES!$A$1:$E$86,3,0),"EM_BRANCO"))</f>
        <v>EM_BRANCO</v>
      </c>
      <c r="I4137" s="1" t="str">
        <f>TRIM(IFERROR(VLOOKUP(F4137,DISTRIBUIDORES!$A$1:$E$86,4,0),"EM_BRANCO"))</f>
        <v>EM_BRANCO</v>
      </c>
      <c r="J4137" s="1" t="str">
        <f>TRIM(IFERROR(VLOOKUP(F4137,DISTRIBUIDORES!$A$1:$E$86,5,0),"EM_BRANCO"))</f>
        <v>EM_BRANCO</v>
      </c>
    </row>
    <row r="4138" spans="1:10" ht="18.75" customHeight="1" x14ac:dyDescent="0.3">
      <c r="A4138" s="1" t="s">
        <v>8145</v>
      </c>
      <c r="B4138" s="1" t="s">
        <v>8146</v>
      </c>
      <c r="C4138" s="1" t="s">
        <v>7718</v>
      </c>
      <c r="D4138" s="2">
        <v>2530</v>
      </c>
      <c r="E4138" s="1" t="str">
        <f>TRIM(IFERROR(VLOOKUP(A4138,CIDADES!$A$1:$E$2296,4,0),"EM_BRANCO"))</f>
        <v>EM_BRANCO</v>
      </c>
      <c r="F4138" s="1" t="str">
        <f>TRIM(IFERROR(VLOOKUP(A4138,CIDADES!$A$1:$E$2296,5,0),"EM_BRANCO"))</f>
        <v>EM_BRANCO</v>
      </c>
      <c r="G4138" s="1" t="str">
        <f>TRIM(IFERROR(VLOOKUP(F4138,DISTRIBUIDORES!$A$1:$E$86,2,0),"EM_BRANCO"))</f>
        <v>EM_BRANCO</v>
      </c>
      <c r="H4138" s="1" t="str">
        <f>TRIM(IFERROR(VLOOKUP(F4138,DISTRIBUIDORES!$A$1:$E$86,3,0),"EM_BRANCO"))</f>
        <v>EM_BRANCO</v>
      </c>
      <c r="I4138" s="1" t="str">
        <f>TRIM(IFERROR(VLOOKUP(F4138,DISTRIBUIDORES!$A$1:$E$86,4,0),"EM_BRANCO"))</f>
        <v>EM_BRANCO</v>
      </c>
      <c r="J4138" s="1" t="str">
        <f>TRIM(IFERROR(VLOOKUP(F4138,DISTRIBUIDORES!$A$1:$E$86,5,0),"EM_BRANCO"))</f>
        <v>EM_BRANCO</v>
      </c>
    </row>
    <row r="4139" spans="1:10" ht="18.75" customHeight="1" x14ac:dyDescent="0.3">
      <c r="A4139" s="1" t="s">
        <v>8147</v>
      </c>
      <c r="B4139" s="1" t="s">
        <v>3478</v>
      </c>
      <c r="C4139" s="1" t="s">
        <v>7718</v>
      </c>
      <c r="D4139" s="2">
        <v>3607</v>
      </c>
      <c r="E4139" s="1" t="str">
        <f>TRIM(IFERROR(VLOOKUP(A4139,CIDADES!$A$1:$E$2296,4,0),"EM_BRANCO"))</f>
        <v>REGIONAL CLIENTES INSTITUCIONAIS</v>
      </c>
      <c r="F4139" s="1" t="str">
        <f>TRIM(IFERROR(VLOOKUP(A4139,CIDADES!$A$1:$E$2296,5,0),"EM_BRANCO"))</f>
        <v>FHILIPPI DISTR.ALIM.LTDA.ME</v>
      </c>
      <c r="G4139" s="1" t="str">
        <f>TRIM(IFERROR(VLOOKUP(F4139,DISTRIBUIDORES!$A$1:$E$86,2,0),"EM_BRANCO"))</f>
        <v>EM_BRANCO</v>
      </c>
      <c r="H4139" s="1" t="str">
        <f>TRIM(IFERROR(VLOOKUP(F4139,DISTRIBUIDORES!$A$1:$E$86,3,0),"EM_BRANCO"))</f>
        <v>EM_BRANCO</v>
      </c>
      <c r="I4139" s="1" t="str">
        <f>TRIM(IFERROR(VLOOKUP(F4139,DISTRIBUIDORES!$A$1:$E$86,4,0),"EM_BRANCO"))</f>
        <v>EM_BRANCO</v>
      </c>
      <c r="J4139" s="1" t="str">
        <f>TRIM(IFERROR(VLOOKUP(F4139,DISTRIBUIDORES!$A$1:$E$86,5,0),"EM_BRANCO"))</f>
        <v>EM_BRANCO</v>
      </c>
    </row>
    <row r="4140" spans="1:10" ht="18.75" customHeight="1" x14ac:dyDescent="0.3">
      <c r="A4140" s="1" t="s">
        <v>8148</v>
      </c>
      <c r="B4140" s="1" t="s">
        <v>8149</v>
      </c>
      <c r="C4140" s="1" t="s">
        <v>7718</v>
      </c>
      <c r="D4140" s="2">
        <v>27605</v>
      </c>
      <c r="E4140" s="1" t="str">
        <f>TRIM(IFERROR(VLOOKUP(A4140,CIDADES!$A$1:$E$2296,4,0),"EM_BRANCO"))</f>
        <v>REGIONAL SUL</v>
      </c>
      <c r="F4140" s="1" t="str">
        <f>TRIM(IFERROR(VLOOKUP(A4140,CIDADES!$A$1:$E$2296,5,0),"EM_BRANCO"))</f>
        <v/>
      </c>
      <c r="G4140" s="1" t="str">
        <f>TRIM(IFERROR(VLOOKUP(F4140,DISTRIBUIDORES!$A$1:$E$86,2,0),"EM_BRANCO"))</f>
        <v>EM_BRANCO</v>
      </c>
      <c r="H4140" s="1" t="str">
        <f>TRIM(IFERROR(VLOOKUP(F4140,DISTRIBUIDORES!$A$1:$E$86,3,0),"EM_BRANCO"))</f>
        <v>EM_BRANCO</v>
      </c>
      <c r="I4140" s="1" t="str">
        <f>TRIM(IFERROR(VLOOKUP(F4140,DISTRIBUIDORES!$A$1:$E$86,4,0),"EM_BRANCO"))</f>
        <v>EM_BRANCO</v>
      </c>
      <c r="J4140" s="1" t="str">
        <f>TRIM(IFERROR(VLOOKUP(F4140,DISTRIBUIDORES!$A$1:$E$86,5,0),"EM_BRANCO"))</f>
        <v>EM_BRANCO</v>
      </c>
    </row>
    <row r="4141" spans="1:10" ht="18.75" customHeight="1" x14ac:dyDescent="0.3">
      <c r="A4141" s="1" t="s">
        <v>8150</v>
      </c>
      <c r="B4141" s="1" t="s">
        <v>8151</v>
      </c>
      <c r="C4141" s="1" t="s">
        <v>7718</v>
      </c>
      <c r="D4141" s="2">
        <v>11320</v>
      </c>
      <c r="E4141" s="1" t="str">
        <f>TRIM(IFERROR(VLOOKUP(A4141,CIDADES!$A$1:$E$2296,4,0),"EM_BRANCO"))</f>
        <v>REGIONAL CLIENTES INSTITUCIONAIS</v>
      </c>
      <c r="F4141" s="1" t="str">
        <f>TRIM(IFERROR(VLOOKUP(A4141,CIDADES!$A$1:$E$2296,5,0),"EM_BRANCO"))</f>
        <v>FHILIPPI DISTR.ALIM.LTDA.ME</v>
      </c>
      <c r="G4141" s="1" t="str">
        <f>TRIM(IFERROR(VLOOKUP(F4141,DISTRIBUIDORES!$A$1:$E$86,2,0),"EM_BRANCO"))</f>
        <v>EM_BRANCO</v>
      </c>
      <c r="H4141" s="1" t="str">
        <f>TRIM(IFERROR(VLOOKUP(F4141,DISTRIBUIDORES!$A$1:$E$86,3,0),"EM_BRANCO"))</f>
        <v>EM_BRANCO</v>
      </c>
      <c r="I4141" s="1" t="str">
        <f>TRIM(IFERROR(VLOOKUP(F4141,DISTRIBUIDORES!$A$1:$E$86,4,0),"EM_BRANCO"))</f>
        <v>EM_BRANCO</v>
      </c>
      <c r="J4141" s="1" t="str">
        <f>TRIM(IFERROR(VLOOKUP(F4141,DISTRIBUIDORES!$A$1:$E$86,5,0),"EM_BRANCO"))</f>
        <v>EM_BRANCO</v>
      </c>
    </row>
    <row r="4142" spans="1:10" ht="18.75" customHeight="1" x14ac:dyDescent="0.3">
      <c r="A4142" s="1" t="s">
        <v>8152</v>
      </c>
      <c r="B4142" s="1" t="s">
        <v>8153</v>
      </c>
      <c r="C4142" s="1" t="s">
        <v>7718</v>
      </c>
      <c r="D4142" s="2">
        <v>4081</v>
      </c>
      <c r="E4142" s="1" t="str">
        <f>TRIM(IFERROR(VLOOKUP(A4142,CIDADES!$A$1:$E$2296,4,0),"EM_BRANCO"))</f>
        <v>REGIONAL SUL</v>
      </c>
      <c r="F4142" s="1" t="str">
        <f>TRIM(IFERROR(VLOOKUP(A4142,CIDADES!$A$1:$E$2296,5,0),"EM_BRANCO"))</f>
        <v>AZEVEDO RIBEIRO E CIA LTDA</v>
      </c>
      <c r="G4142" s="1" t="str">
        <f>TRIM(IFERROR(VLOOKUP(F4142,DISTRIBUIDORES!$A$1:$E$86,2,0),"EM_BRANCO"))</f>
        <v>FRANZEN</v>
      </c>
      <c r="H4142" s="1" t="str">
        <f>TRIM(IFERROR(VLOOKUP(F4142,DISTRIBUIDORES!$A$1:$E$86,3,0),"EM_BRANCO"))</f>
        <v>51 9 9889-0857</v>
      </c>
      <c r="I4142" s="1" t="str">
        <f>TRIM(IFERROR(VLOOKUP(F4142,DISTRIBUIDORES!$A$1:$E$86,4,0),"EM_BRANCO"))</f>
        <v>54 3221-8544 / 3221-8156</v>
      </c>
      <c r="J4142" s="1" t="str">
        <f>TRIM(IFERROR(VLOOKUP(F4142,DISTRIBUIDORES!$A$1:$E$86,5,0),"EM_BRANCO"))</f>
        <v>R. HERCULES GALLÓ, 1320</v>
      </c>
    </row>
    <row r="4143" spans="1:10" ht="18.75" customHeight="1" x14ac:dyDescent="0.3">
      <c r="A4143" s="1" t="s">
        <v>8154</v>
      </c>
      <c r="B4143" s="1" t="s">
        <v>8155</v>
      </c>
      <c r="C4143" s="1" t="s">
        <v>7718</v>
      </c>
      <c r="D4143" s="2">
        <v>3549</v>
      </c>
      <c r="E4143" s="1" t="str">
        <f>TRIM(IFERROR(VLOOKUP(A4143,CIDADES!$A$1:$E$2296,4,0),"EM_BRANCO"))</f>
        <v>REGIONAL CLIENTES INSTITUCIONAIS</v>
      </c>
      <c r="F4143" s="1" t="str">
        <f>TRIM(IFERROR(VLOOKUP(A4143,CIDADES!$A$1:$E$2296,5,0),"EM_BRANCO"))</f>
        <v>FHILIPPI DISTR.ALIM.LTDA.ME</v>
      </c>
      <c r="G4143" s="1" t="str">
        <f>TRIM(IFERROR(VLOOKUP(F4143,DISTRIBUIDORES!$A$1:$E$86,2,0),"EM_BRANCO"))</f>
        <v>EM_BRANCO</v>
      </c>
      <c r="H4143" s="1" t="str">
        <f>TRIM(IFERROR(VLOOKUP(F4143,DISTRIBUIDORES!$A$1:$E$86,3,0),"EM_BRANCO"))</f>
        <v>EM_BRANCO</v>
      </c>
      <c r="I4143" s="1" t="str">
        <f>TRIM(IFERROR(VLOOKUP(F4143,DISTRIBUIDORES!$A$1:$E$86,4,0),"EM_BRANCO"))</f>
        <v>EM_BRANCO</v>
      </c>
      <c r="J4143" s="1" t="str">
        <f>TRIM(IFERROR(VLOOKUP(F4143,DISTRIBUIDORES!$A$1:$E$86,5,0),"EM_BRANCO"))</f>
        <v>EM_BRANCO</v>
      </c>
    </row>
    <row r="4144" spans="1:10" ht="18.75" customHeight="1" x14ac:dyDescent="0.3">
      <c r="A4144" s="1" t="s">
        <v>8156</v>
      </c>
      <c r="B4144" s="1" t="s">
        <v>8157</v>
      </c>
      <c r="C4144" s="1" t="s">
        <v>7718</v>
      </c>
      <c r="D4144" s="2">
        <v>8339</v>
      </c>
      <c r="E4144" s="1" t="str">
        <f>TRIM(IFERROR(VLOOKUP(A4144,CIDADES!$A$1:$E$2296,4,0),"EM_BRANCO"))</f>
        <v>EM_BRANCO</v>
      </c>
      <c r="F4144" s="1" t="str">
        <f>TRIM(IFERROR(VLOOKUP(A4144,CIDADES!$A$1:$E$2296,5,0),"EM_BRANCO"))</f>
        <v>EM_BRANCO</v>
      </c>
      <c r="G4144" s="1" t="str">
        <f>TRIM(IFERROR(VLOOKUP(F4144,DISTRIBUIDORES!$A$1:$E$86,2,0),"EM_BRANCO"))</f>
        <v>EM_BRANCO</v>
      </c>
      <c r="H4144" s="1" t="str">
        <f>TRIM(IFERROR(VLOOKUP(F4144,DISTRIBUIDORES!$A$1:$E$86,3,0),"EM_BRANCO"))</f>
        <v>EM_BRANCO</v>
      </c>
      <c r="I4144" s="1" t="str">
        <f>TRIM(IFERROR(VLOOKUP(F4144,DISTRIBUIDORES!$A$1:$E$86,4,0),"EM_BRANCO"))</f>
        <v>EM_BRANCO</v>
      </c>
      <c r="J4144" s="1" t="str">
        <f>TRIM(IFERROR(VLOOKUP(F4144,DISTRIBUIDORES!$A$1:$E$86,5,0),"EM_BRANCO"))</f>
        <v>EM_BRANCO</v>
      </c>
    </row>
    <row r="4145" spans="1:10" ht="18.75" customHeight="1" x14ac:dyDescent="0.3">
      <c r="A4145" s="1" t="s">
        <v>8158</v>
      </c>
      <c r="B4145" s="1" t="s">
        <v>8159</v>
      </c>
      <c r="C4145" s="1" t="s">
        <v>7718</v>
      </c>
      <c r="D4145" s="2">
        <v>19453</v>
      </c>
      <c r="E4145" s="1" t="str">
        <f>TRIM(IFERROR(VLOOKUP(A4145,CIDADES!$A$1:$E$2296,4,0),"EM_BRANCO"))</f>
        <v>REGIONAL CLIENTES INSTITUCIONAIS</v>
      </c>
      <c r="F4145" s="1" t="str">
        <f>TRIM(IFERROR(VLOOKUP(A4145,CIDADES!$A$1:$E$2296,5,0),"EM_BRANCO"))</f>
        <v>FHILIPPI DISTR.ALIM.LTDA.ME</v>
      </c>
      <c r="G4145" s="1" t="str">
        <f>TRIM(IFERROR(VLOOKUP(F4145,DISTRIBUIDORES!$A$1:$E$86,2,0),"EM_BRANCO"))</f>
        <v>EM_BRANCO</v>
      </c>
      <c r="H4145" s="1" t="str">
        <f>TRIM(IFERROR(VLOOKUP(F4145,DISTRIBUIDORES!$A$1:$E$86,3,0),"EM_BRANCO"))</f>
        <v>EM_BRANCO</v>
      </c>
      <c r="I4145" s="1" t="str">
        <f>TRIM(IFERROR(VLOOKUP(F4145,DISTRIBUIDORES!$A$1:$E$86,4,0),"EM_BRANCO"))</f>
        <v>EM_BRANCO</v>
      </c>
      <c r="J4145" s="1" t="str">
        <f>TRIM(IFERROR(VLOOKUP(F4145,DISTRIBUIDORES!$A$1:$E$86,5,0),"EM_BRANCO"))</f>
        <v>EM_BRANCO</v>
      </c>
    </row>
    <row r="4146" spans="1:10" ht="18.75" customHeight="1" x14ac:dyDescent="0.3">
      <c r="A4146" s="1" t="s">
        <v>8160</v>
      </c>
      <c r="B4146" s="1" t="s">
        <v>8161</v>
      </c>
      <c r="C4146" s="1" t="s">
        <v>7718</v>
      </c>
      <c r="D4146" s="2">
        <v>2694</v>
      </c>
      <c r="E4146" s="1" t="str">
        <f>TRIM(IFERROR(VLOOKUP(A4146,CIDADES!$A$1:$E$2296,4,0),"EM_BRANCO"))</f>
        <v>EM_BRANCO</v>
      </c>
      <c r="F4146" s="1" t="str">
        <f>TRIM(IFERROR(VLOOKUP(A4146,CIDADES!$A$1:$E$2296,5,0),"EM_BRANCO"))</f>
        <v>EM_BRANCO</v>
      </c>
      <c r="G4146" s="1" t="str">
        <f>TRIM(IFERROR(VLOOKUP(F4146,DISTRIBUIDORES!$A$1:$E$86,2,0),"EM_BRANCO"))</f>
        <v>EM_BRANCO</v>
      </c>
      <c r="H4146" s="1" t="str">
        <f>TRIM(IFERROR(VLOOKUP(F4146,DISTRIBUIDORES!$A$1:$E$86,3,0),"EM_BRANCO"))</f>
        <v>EM_BRANCO</v>
      </c>
      <c r="I4146" s="1" t="str">
        <f>TRIM(IFERROR(VLOOKUP(F4146,DISTRIBUIDORES!$A$1:$E$86,4,0),"EM_BRANCO"))</f>
        <v>EM_BRANCO</v>
      </c>
      <c r="J4146" s="1" t="str">
        <f>TRIM(IFERROR(VLOOKUP(F4146,DISTRIBUIDORES!$A$1:$E$86,5,0),"EM_BRANCO"))</f>
        <v>EM_BRANCO</v>
      </c>
    </row>
    <row r="4147" spans="1:10" ht="18.75" customHeight="1" x14ac:dyDescent="0.3">
      <c r="A4147" s="1" t="s">
        <v>8162</v>
      </c>
      <c r="B4147" s="1" t="s">
        <v>8163</v>
      </c>
      <c r="C4147" s="1" t="s">
        <v>7718</v>
      </c>
      <c r="D4147" s="2">
        <v>1594</v>
      </c>
      <c r="E4147" s="1" t="str">
        <f>TRIM(IFERROR(VLOOKUP(A4147,CIDADES!$A$1:$E$2296,4,0),"EM_BRANCO"))</f>
        <v>EM_BRANCO</v>
      </c>
      <c r="F4147" s="1" t="str">
        <f>TRIM(IFERROR(VLOOKUP(A4147,CIDADES!$A$1:$E$2296,5,0),"EM_BRANCO"))</f>
        <v>EM_BRANCO</v>
      </c>
      <c r="G4147" s="1" t="str">
        <f>TRIM(IFERROR(VLOOKUP(F4147,DISTRIBUIDORES!$A$1:$E$86,2,0),"EM_BRANCO"))</f>
        <v>EM_BRANCO</v>
      </c>
      <c r="H4147" s="1" t="str">
        <f>TRIM(IFERROR(VLOOKUP(F4147,DISTRIBUIDORES!$A$1:$E$86,3,0),"EM_BRANCO"))</f>
        <v>EM_BRANCO</v>
      </c>
      <c r="I4147" s="1" t="str">
        <f>TRIM(IFERROR(VLOOKUP(F4147,DISTRIBUIDORES!$A$1:$E$86,4,0),"EM_BRANCO"))</f>
        <v>EM_BRANCO</v>
      </c>
      <c r="J4147" s="1" t="str">
        <f>TRIM(IFERROR(VLOOKUP(F4147,DISTRIBUIDORES!$A$1:$E$86,5,0),"EM_BRANCO"))</f>
        <v>EM_BRANCO</v>
      </c>
    </row>
    <row r="4148" spans="1:10" ht="18.75" customHeight="1" x14ac:dyDescent="0.3">
      <c r="A4148" s="1" t="s">
        <v>8164</v>
      </c>
      <c r="B4148" s="1" t="s">
        <v>8165</v>
      </c>
      <c r="C4148" s="1" t="s">
        <v>7718</v>
      </c>
      <c r="D4148" s="2">
        <v>27466</v>
      </c>
      <c r="E4148" s="1" t="str">
        <f>TRIM(IFERROR(VLOOKUP(A4148,CIDADES!$A$1:$E$2296,4,0),"EM_BRANCO"))</f>
        <v>REGIONAL CLIENTES INSTITUCIONAIS</v>
      </c>
      <c r="F4148" s="1" t="str">
        <f>TRIM(IFERROR(VLOOKUP(A4148,CIDADES!$A$1:$E$2296,5,0),"EM_BRANCO"))</f>
        <v>FHILIPPI DISTR.ALIM.LTDA.ME</v>
      </c>
      <c r="G4148" s="1" t="str">
        <f>TRIM(IFERROR(VLOOKUP(F4148,DISTRIBUIDORES!$A$1:$E$86,2,0),"EM_BRANCO"))</f>
        <v>EM_BRANCO</v>
      </c>
      <c r="H4148" s="1" t="str">
        <f>TRIM(IFERROR(VLOOKUP(F4148,DISTRIBUIDORES!$A$1:$E$86,3,0),"EM_BRANCO"))</f>
        <v>EM_BRANCO</v>
      </c>
      <c r="I4148" s="1" t="str">
        <f>TRIM(IFERROR(VLOOKUP(F4148,DISTRIBUIDORES!$A$1:$E$86,4,0),"EM_BRANCO"))</f>
        <v>EM_BRANCO</v>
      </c>
      <c r="J4148" s="1" t="str">
        <f>TRIM(IFERROR(VLOOKUP(F4148,DISTRIBUIDORES!$A$1:$E$86,5,0),"EM_BRANCO"))</f>
        <v>EM_BRANCO</v>
      </c>
    </row>
    <row r="4149" spans="1:10" ht="18.75" customHeight="1" x14ac:dyDescent="0.3">
      <c r="A4149" s="1" t="s">
        <v>8166</v>
      </c>
      <c r="B4149" s="1" t="s">
        <v>8167</v>
      </c>
      <c r="C4149" s="1" t="s">
        <v>7718</v>
      </c>
      <c r="D4149" s="2">
        <v>6247</v>
      </c>
      <c r="E4149" s="1" t="str">
        <f>TRIM(IFERROR(VLOOKUP(A4149,CIDADES!$A$1:$E$2296,4,0),"EM_BRANCO"))</f>
        <v>REGIONAL CLIENTES INSTITUCIONAIS</v>
      </c>
      <c r="F4149" s="1" t="str">
        <f>TRIM(IFERROR(VLOOKUP(A4149,CIDADES!$A$1:$E$2296,5,0),"EM_BRANCO"))</f>
        <v>FHILIPPI DISTR.ALIM.LTDA.ME</v>
      </c>
      <c r="G4149" s="1" t="str">
        <f>TRIM(IFERROR(VLOOKUP(F4149,DISTRIBUIDORES!$A$1:$E$86,2,0),"EM_BRANCO"))</f>
        <v>EM_BRANCO</v>
      </c>
      <c r="H4149" s="1" t="str">
        <f>TRIM(IFERROR(VLOOKUP(F4149,DISTRIBUIDORES!$A$1:$E$86,3,0),"EM_BRANCO"))</f>
        <v>EM_BRANCO</v>
      </c>
      <c r="I4149" s="1" t="str">
        <f>TRIM(IFERROR(VLOOKUP(F4149,DISTRIBUIDORES!$A$1:$E$86,4,0),"EM_BRANCO"))</f>
        <v>EM_BRANCO</v>
      </c>
      <c r="J4149" s="1" t="str">
        <f>TRIM(IFERROR(VLOOKUP(F4149,DISTRIBUIDORES!$A$1:$E$86,5,0),"EM_BRANCO"))</f>
        <v>EM_BRANCO</v>
      </c>
    </row>
    <row r="4150" spans="1:10" ht="18.75" customHeight="1" x14ac:dyDescent="0.3">
      <c r="A4150" s="1" t="s">
        <v>8168</v>
      </c>
      <c r="B4150" s="1" t="s">
        <v>8169</v>
      </c>
      <c r="C4150" s="1" t="s">
        <v>7718</v>
      </c>
      <c r="D4150" s="2">
        <v>2491</v>
      </c>
      <c r="E4150" s="1" t="str">
        <f>TRIM(IFERROR(VLOOKUP(A4150,CIDADES!$A$1:$E$2296,4,0),"EM_BRANCO"))</f>
        <v>EM_BRANCO</v>
      </c>
      <c r="F4150" s="1" t="str">
        <f>TRIM(IFERROR(VLOOKUP(A4150,CIDADES!$A$1:$E$2296,5,0),"EM_BRANCO"))</f>
        <v>EM_BRANCO</v>
      </c>
      <c r="G4150" s="1" t="str">
        <f>TRIM(IFERROR(VLOOKUP(F4150,DISTRIBUIDORES!$A$1:$E$86,2,0),"EM_BRANCO"))</f>
        <v>EM_BRANCO</v>
      </c>
      <c r="H4150" s="1" t="str">
        <f>TRIM(IFERROR(VLOOKUP(F4150,DISTRIBUIDORES!$A$1:$E$86,3,0),"EM_BRANCO"))</f>
        <v>EM_BRANCO</v>
      </c>
      <c r="I4150" s="1" t="str">
        <f>TRIM(IFERROR(VLOOKUP(F4150,DISTRIBUIDORES!$A$1:$E$86,4,0),"EM_BRANCO"))</f>
        <v>EM_BRANCO</v>
      </c>
      <c r="J4150" s="1" t="str">
        <f>TRIM(IFERROR(VLOOKUP(F4150,DISTRIBUIDORES!$A$1:$E$86,5,0),"EM_BRANCO"))</f>
        <v>EM_BRANCO</v>
      </c>
    </row>
    <row r="4151" spans="1:10" ht="18.75" customHeight="1" x14ac:dyDescent="0.3">
      <c r="A4151" s="1" t="s">
        <v>8170</v>
      </c>
      <c r="B4151" s="1" t="s">
        <v>8171</v>
      </c>
      <c r="C4151" s="1" t="s">
        <v>7718</v>
      </c>
      <c r="D4151" s="2">
        <v>73201</v>
      </c>
      <c r="E4151" s="1" t="str">
        <f>TRIM(IFERROR(VLOOKUP(A4151,CIDADES!$A$1:$E$2296,4,0),"EM_BRANCO"))</f>
        <v>REGIONAL SUL</v>
      </c>
      <c r="F4151" s="1" t="str">
        <f>TRIM(IFERROR(VLOOKUP(A4151,CIDADES!$A$1:$E$2296,5,0),"EM_BRANCO"))</f>
        <v>RIBERPAN COM.DE ALIMENTOS LTDA</v>
      </c>
      <c r="G4151" s="1" t="str">
        <f>TRIM(IFERROR(VLOOKUP(F4151,DISTRIBUIDORES!$A$1:$E$86,2,0),"EM_BRANCO"))</f>
        <v>FRANZEN</v>
      </c>
      <c r="H4151" s="1" t="str">
        <f>TRIM(IFERROR(VLOOKUP(F4151,DISTRIBUIDORES!$A$1:$E$86,3,0),"EM_BRANCO"))</f>
        <v>51 9 9889-0857</v>
      </c>
      <c r="I4151" s="1" t="str">
        <f>TRIM(IFERROR(VLOOKUP(F4151,DISTRIBUIDORES!$A$1:$E$86,4,0),"EM_BRANCO"))</f>
        <v>54 3464-1211</v>
      </c>
      <c r="J4151" s="1" t="str">
        <f>TRIM(IFERROR(VLOOKUP(F4151,DISTRIBUIDORES!$A$1:$E$86,5,0),"EM_BRANCO"))</f>
        <v>R. JOÃO MISSIAGGIA, 171 - SALA 101</v>
      </c>
    </row>
    <row r="4152" spans="1:10" ht="18.75" customHeight="1" x14ac:dyDescent="0.3">
      <c r="A4152" s="1" t="s">
        <v>8172</v>
      </c>
      <c r="B4152" s="1" t="s">
        <v>8173</v>
      </c>
      <c r="C4152" s="1" t="s">
        <v>7718</v>
      </c>
      <c r="D4152" s="2">
        <v>7615</v>
      </c>
      <c r="E4152" s="1" t="str">
        <f>TRIM(IFERROR(VLOOKUP(A4152,CIDADES!$A$1:$E$2296,4,0),"EM_BRANCO"))</f>
        <v>REGIONAL CLIENTES INSTITUCIONAIS</v>
      </c>
      <c r="F4152" s="1" t="str">
        <f>TRIM(IFERROR(VLOOKUP(A4152,CIDADES!$A$1:$E$2296,5,0),"EM_BRANCO"))</f>
        <v>FHILIPPI DISTR.ALIM.LTDA.ME</v>
      </c>
      <c r="G4152" s="1" t="str">
        <f>TRIM(IFERROR(VLOOKUP(F4152,DISTRIBUIDORES!$A$1:$E$86,2,0),"EM_BRANCO"))</f>
        <v>EM_BRANCO</v>
      </c>
      <c r="H4152" s="1" t="str">
        <f>TRIM(IFERROR(VLOOKUP(F4152,DISTRIBUIDORES!$A$1:$E$86,3,0),"EM_BRANCO"))</f>
        <v>EM_BRANCO</v>
      </c>
      <c r="I4152" s="1" t="str">
        <f>TRIM(IFERROR(VLOOKUP(F4152,DISTRIBUIDORES!$A$1:$E$86,4,0),"EM_BRANCO"))</f>
        <v>EM_BRANCO</v>
      </c>
      <c r="J4152" s="1" t="str">
        <f>TRIM(IFERROR(VLOOKUP(F4152,DISTRIBUIDORES!$A$1:$E$86,5,0),"EM_BRANCO"))</f>
        <v>EM_BRANCO</v>
      </c>
    </row>
    <row r="4153" spans="1:10" ht="18.75" customHeight="1" x14ac:dyDescent="0.3">
      <c r="A4153" s="1" t="s">
        <v>8174</v>
      </c>
      <c r="B4153" s="1" t="s">
        <v>8175</v>
      </c>
      <c r="C4153" s="1" t="s">
        <v>7718</v>
      </c>
      <c r="D4153" s="2">
        <v>5661</v>
      </c>
      <c r="E4153" s="1" t="str">
        <f>TRIM(IFERROR(VLOOKUP(A4153,CIDADES!$A$1:$E$2296,4,0),"EM_BRANCO"))</f>
        <v>REGIONAL CLIENTES INSTITUCIONAIS</v>
      </c>
      <c r="F4153" s="1" t="str">
        <f>TRIM(IFERROR(VLOOKUP(A4153,CIDADES!$A$1:$E$2296,5,0),"EM_BRANCO"))</f>
        <v>FHILIPPI DISTR.ALIM.LTDA.ME</v>
      </c>
      <c r="G4153" s="1" t="str">
        <f>TRIM(IFERROR(VLOOKUP(F4153,DISTRIBUIDORES!$A$1:$E$86,2,0),"EM_BRANCO"))</f>
        <v>EM_BRANCO</v>
      </c>
      <c r="H4153" s="1" t="str">
        <f>TRIM(IFERROR(VLOOKUP(F4153,DISTRIBUIDORES!$A$1:$E$86,3,0),"EM_BRANCO"))</f>
        <v>EM_BRANCO</v>
      </c>
      <c r="I4153" s="1" t="str">
        <f>TRIM(IFERROR(VLOOKUP(F4153,DISTRIBUIDORES!$A$1:$E$86,4,0),"EM_BRANCO"))</f>
        <v>EM_BRANCO</v>
      </c>
      <c r="J4153" s="1" t="str">
        <f>TRIM(IFERROR(VLOOKUP(F4153,DISTRIBUIDORES!$A$1:$E$86,5,0),"EM_BRANCO"))</f>
        <v>EM_BRANCO</v>
      </c>
    </row>
    <row r="4154" spans="1:10" ht="18.75" customHeight="1" x14ac:dyDescent="0.3">
      <c r="A4154" s="1" t="s">
        <v>8176</v>
      </c>
      <c r="B4154" s="1" t="s">
        <v>8177</v>
      </c>
      <c r="C4154" s="1" t="s">
        <v>7718</v>
      </c>
      <c r="D4154" s="2">
        <v>5350</v>
      </c>
      <c r="E4154" s="1" t="str">
        <f>TRIM(IFERROR(VLOOKUP(A4154,CIDADES!$A$1:$E$2296,4,0),"EM_BRANCO"))</f>
        <v>EM_BRANCO</v>
      </c>
      <c r="F4154" s="1" t="str">
        <f>TRIM(IFERROR(VLOOKUP(A4154,CIDADES!$A$1:$E$2296,5,0),"EM_BRANCO"))</f>
        <v>EM_BRANCO</v>
      </c>
      <c r="G4154" s="1" t="str">
        <f>TRIM(IFERROR(VLOOKUP(F4154,DISTRIBUIDORES!$A$1:$E$86,2,0),"EM_BRANCO"))</f>
        <v>EM_BRANCO</v>
      </c>
      <c r="H4154" s="1" t="str">
        <f>TRIM(IFERROR(VLOOKUP(F4154,DISTRIBUIDORES!$A$1:$E$86,3,0),"EM_BRANCO"))</f>
        <v>EM_BRANCO</v>
      </c>
      <c r="I4154" s="1" t="str">
        <f>TRIM(IFERROR(VLOOKUP(F4154,DISTRIBUIDORES!$A$1:$E$86,4,0),"EM_BRANCO"))</f>
        <v>EM_BRANCO</v>
      </c>
      <c r="J4154" s="1" t="str">
        <f>TRIM(IFERROR(VLOOKUP(F4154,DISTRIBUIDORES!$A$1:$E$86,5,0),"EM_BRANCO"))</f>
        <v>EM_BRANCO</v>
      </c>
    </row>
    <row r="4155" spans="1:10" ht="18.75" customHeight="1" x14ac:dyDescent="0.3">
      <c r="A4155" s="1" t="s">
        <v>8178</v>
      </c>
      <c r="B4155" s="1" t="s">
        <v>8179</v>
      </c>
      <c r="C4155" s="1" t="s">
        <v>7718</v>
      </c>
      <c r="D4155" s="2">
        <v>1634</v>
      </c>
      <c r="E4155" s="1" t="str">
        <f>TRIM(IFERROR(VLOOKUP(A4155,CIDADES!$A$1:$E$2296,4,0),"EM_BRANCO"))</f>
        <v>EM_BRANCO</v>
      </c>
      <c r="F4155" s="1" t="str">
        <f>TRIM(IFERROR(VLOOKUP(A4155,CIDADES!$A$1:$E$2296,5,0),"EM_BRANCO"))</f>
        <v>EM_BRANCO</v>
      </c>
      <c r="G4155" s="1" t="str">
        <f>TRIM(IFERROR(VLOOKUP(F4155,DISTRIBUIDORES!$A$1:$E$86,2,0),"EM_BRANCO"))</f>
        <v>EM_BRANCO</v>
      </c>
      <c r="H4155" s="1" t="str">
        <f>TRIM(IFERROR(VLOOKUP(F4155,DISTRIBUIDORES!$A$1:$E$86,3,0),"EM_BRANCO"))</f>
        <v>EM_BRANCO</v>
      </c>
      <c r="I4155" s="1" t="str">
        <f>TRIM(IFERROR(VLOOKUP(F4155,DISTRIBUIDORES!$A$1:$E$86,4,0),"EM_BRANCO"))</f>
        <v>EM_BRANCO</v>
      </c>
      <c r="J4155" s="1" t="str">
        <f>TRIM(IFERROR(VLOOKUP(F4155,DISTRIBUIDORES!$A$1:$E$86,5,0),"EM_BRANCO"))</f>
        <v>EM_BRANCO</v>
      </c>
    </row>
    <row r="4156" spans="1:10" ht="18.75" customHeight="1" x14ac:dyDescent="0.3">
      <c r="A4156" s="1" t="s">
        <v>8180</v>
      </c>
      <c r="B4156" s="1" t="s">
        <v>8181</v>
      </c>
      <c r="C4156" s="1" t="s">
        <v>7718</v>
      </c>
      <c r="D4156" s="2">
        <v>4694</v>
      </c>
      <c r="E4156" s="1" t="str">
        <f>TRIM(IFERROR(VLOOKUP(A4156,CIDADES!$A$1:$E$2296,4,0),"EM_BRANCO"))</f>
        <v>EM_BRANCO</v>
      </c>
      <c r="F4156" s="1" t="str">
        <f>TRIM(IFERROR(VLOOKUP(A4156,CIDADES!$A$1:$E$2296,5,0),"EM_BRANCO"))</f>
        <v>EM_BRANCO</v>
      </c>
      <c r="G4156" s="1" t="str">
        <f>TRIM(IFERROR(VLOOKUP(F4156,DISTRIBUIDORES!$A$1:$E$86,2,0),"EM_BRANCO"))</f>
        <v>EM_BRANCO</v>
      </c>
      <c r="H4156" s="1" t="str">
        <f>TRIM(IFERROR(VLOOKUP(F4156,DISTRIBUIDORES!$A$1:$E$86,3,0),"EM_BRANCO"))</f>
        <v>EM_BRANCO</v>
      </c>
      <c r="I4156" s="1" t="str">
        <f>TRIM(IFERROR(VLOOKUP(F4156,DISTRIBUIDORES!$A$1:$E$86,4,0),"EM_BRANCO"))</f>
        <v>EM_BRANCO</v>
      </c>
      <c r="J4156" s="1" t="str">
        <f>TRIM(IFERROR(VLOOKUP(F4156,DISTRIBUIDORES!$A$1:$E$86,5,0),"EM_BRANCO"))</f>
        <v>EM_BRANCO</v>
      </c>
    </row>
    <row r="4157" spans="1:10" ht="18.75" customHeight="1" x14ac:dyDescent="0.3">
      <c r="A4157" s="1" t="s">
        <v>8182</v>
      </c>
      <c r="B4157" s="1" t="s">
        <v>8183</v>
      </c>
      <c r="C4157" s="1" t="s">
        <v>7718</v>
      </c>
      <c r="D4157" s="2">
        <v>5478</v>
      </c>
      <c r="E4157" s="1" t="str">
        <f>TRIM(IFERROR(VLOOKUP(A4157,CIDADES!$A$1:$E$2296,4,0),"EM_BRANCO"))</f>
        <v>REGIONAL CLIENTES INSTITUCIONAIS</v>
      </c>
      <c r="F4157" s="1" t="str">
        <f>TRIM(IFERROR(VLOOKUP(A4157,CIDADES!$A$1:$E$2296,5,0),"EM_BRANCO"))</f>
        <v>FHILIPPI DISTR.ALIM.LTDA.ME</v>
      </c>
      <c r="G4157" s="1" t="str">
        <f>TRIM(IFERROR(VLOOKUP(F4157,DISTRIBUIDORES!$A$1:$E$86,2,0),"EM_BRANCO"))</f>
        <v>EM_BRANCO</v>
      </c>
      <c r="H4157" s="1" t="str">
        <f>TRIM(IFERROR(VLOOKUP(F4157,DISTRIBUIDORES!$A$1:$E$86,3,0),"EM_BRANCO"))</f>
        <v>EM_BRANCO</v>
      </c>
      <c r="I4157" s="1" t="str">
        <f>TRIM(IFERROR(VLOOKUP(F4157,DISTRIBUIDORES!$A$1:$E$86,4,0),"EM_BRANCO"))</f>
        <v>EM_BRANCO</v>
      </c>
      <c r="J4157" s="1" t="str">
        <f>TRIM(IFERROR(VLOOKUP(F4157,DISTRIBUIDORES!$A$1:$E$86,5,0),"EM_BRANCO"))</f>
        <v>EM_BRANCO</v>
      </c>
    </row>
    <row r="4158" spans="1:10" ht="18.75" customHeight="1" x14ac:dyDescent="0.3">
      <c r="A4158" s="1" t="s">
        <v>8184</v>
      </c>
      <c r="B4158" s="1" t="s">
        <v>8185</v>
      </c>
      <c r="C4158" s="1" t="s">
        <v>7718</v>
      </c>
      <c r="D4158" s="2">
        <v>2988</v>
      </c>
      <c r="E4158" s="1" t="str">
        <f>TRIM(IFERROR(VLOOKUP(A4158,CIDADES!$A$1:$E$2296,4,0),"EM_BRANCO"))</f>
        <v>REGIONAL SUL</v>
      </c>
      <c r="F4158" s="1" t="str">
        <f>TRIM(IFERROR(VLOOKUP(A4158,CIDADES!$A$1:$E$2296,5,0),"EM_BRANCO"))</f>
        <v>AZEVEDO RIBEIRO E CIA LTDA</v>
      </c>
      <c r="G4158" s="1" t="str">
        <f>TRIM(IFERROR(VLOOKUP(F4158,DISTRIBUIDORES!$A$1:$E$86,2,0),"EM_BRANCO"))</f>
        <v>FRANZEN</v>
      </c>
      <c r="H4158" s="1" t="str">
        <f>TRIM(IFERROR(VLOOKUP(F4158,DISTRIBUIDORES!$A$1:$E$86,3,0),"EM_BRANCO"))</f>
        <v>51 9 9889-0857</v>
      </c>
      <c r="I4158" s="1" t="str">
        <f>TRIM(IFERROR(VLOOKUP(F4158,DISTRIBUIDORES!$A$1:$E$86,4,0),"EM_BRANCO"))</f>
        <v>54 3221-8544 / 3221-8156</v>
      </c>
      <c r="J4158" s="1" t="str">
        <f>TRIM(IFERROR(VLOOKUP(F4158,DISTRIBUIDORES!$A$1:$E$86,5,0),"EM_BRANCO"))</f>
        <v>R. HERCULES GALLÓ, 1320</v>
      </c>
    </row>
    <row r="4159" spans="1:10" ht="18.75" customHeight="1" x14ac:dyDescent="0.3">
      <c r="A4159" s="1" t="s">
        <v>8186</v>
      </c>
      <c r="B4159" s="1" t="s">
        <v>8187</v>
      </c>
      <c r="C4159" s="1" t="s">
        <v>7718</v>
      </c>
      <c r="D4159" s="2">
        <v>7084</v>
      </c>
      <c r="E4159" s="1" t="str">
        <f>TRIM(IFERROR(VLOOKUP(A4159,CIDADES!$A$1:$E$2296,4,0),"EM_BRANCO"))</f>
        <v>REGIONAL CLIENTES INSTITUCIONAIS</v>
      </c>
      <c r="F4159" s="1" t="str">
        <f>TRIM(IFERROR(VLOOKUP(A4159,CIDADES!$A$1:$E$2296,5,0),"EM_BRANCO"))</f>
        <v>FHILIPPI DISTR.ALIM.LTDA.ME</v>
      </c>
      <c r="G4159" s="1" t="str">
        <f>TRIM(IFERROR(VLOOKUP(F4159,DISTRIBUIDORES!$A$1:$E$86,2,0),"EM_BRANCO"))</f>
        <v>EM_BRANCO</v>
      </c>
      <c r="H4159" s="1" t="str">
        <f>TRIM(IFERROR(VLOOKUP(F4159,DISTRIBUIDORES!$A$1:$E$86,3,0),"EM_BRANCO"))</f>
        <v>EM_BRANCO</v>
      </c>
      <c r="I4159" s="1" t="str">
        <f>TRIM(IFERROR(VLOOKUP(F4159,DISTRIBUIDORES!$A$1:$E$86,4,0),"EM_BRANCO"))</f>
        <v>EM_BRANCO</v>
      </c>
      <c r="J4159" s="1" t="str">
        <f>TRIM(IFERROR(VLOOKUP(F4159,DISTRIBUIDORES!$A$1:$E$86,5,0),"EM_BRANCO"))</f>
        <v>EM_BRANCO</v>
      </c>
    </row>
    <row r="4160" spans="1:10" ht="18.75" customHeight="1" x14ac:dyDescent="0.3">
      <c r="A4160" s="1" t="s">
        <v>8188</v>
      </c>
      <c r="B4160" s="1" t="s">
        <v>8189</v>
      </c>
      <c r="C4160" s="1" t="s">
        <v>7718</v>
      </c>
      <c r="D4160" s="2">
        <v>6845</v>
      </c>
      <c r="E4160" s="1" t="str">
        <f>TRIM(IFERROR(VLOOKUP(A4160,CIDADES!$A$1:$E$2296,4,0),"EM_BRANCO"))</f>
        <v>REGIONAL SUL</v>
      </c>
      <c r="F4160" s="1" t="str">
        <f>TRIM(IFERROR(VLOOKUP(A4160,CIDADES!$A$1:$E$2296,5,0),"EM_BRANCO"))</f>
        <v>AZEVEDO RIBEIRO E CIA LTDA</v>
      </c>
      <c r="G4160" s="1" t="str">
        <f>TRIM(IFERROR(VLOOKUP(F4160,DISTRIBUIDORES!$A$1:$E$86,2,0),"EM_BRANCO"))</f>
        <v>FRANZEN</v>
      </c>
      <c r="H4160" s="1" t="str">
        <f>TRIM(IFERROR(VLOOKUP(F4160,DISTRIBUIDORES!$A$1:$E$86,3,0),"EM_BRANCO"))</f>
        <v>51 9 9889-0857</v>
      </c>
      <c r="I4160" s="1" t="str">
        <f>TRIM(IFERROR(VLOOKUP(F4160,DISTRIBUIDORES!$A$1:$E$86,4,0),"EM_BRANCO"))</f>
        <v>54 3221-8544 / 3221-8156</v>
      </c>
      <c r="J4160" s="1" t="str">
        <f>TRIM(IFERROR(VLOOKUP(F4160,DISTRIBUIDORES!$A$1:$E$86,5,0),"EM_BRANCO"))</f>
        <v>R. HERCULES GALLÓ, 1320</v>
      </c>
    </row>
    <row r="4161" spans="1:10" ht="18.75" customHeight="1" x14ac:dyDescent="0.3">
      <c r="A4161" s="1" t="s">
        <v>8190</v>
      </c>
      <c r="B4161" s="1" t="s">
        <v>8191</v>
      </c>
      <c r="C4161" s="1" t="s">
        <v>7718</v>
      </c>
      <c r="D4161" s="2">
        <v>2546</v>
      </c>
      <c r="E4161" s="1" t="str">
        <f>TRIM(IFERROR(VLOOKUP(A4161,CIDADES!$A$1:$E$2296,4,0),"EM_BRANCO"))</f>
        <v>EM_BRANCO</v>
      </c>
      <c r="F4161" s="1" t="str">
        <f>TRIM(IFERROR(VLOOKUP(A4161,CIDADES!$A$1:$E$2296,5,0),"EM_BRANCO"))</f>
        <v>EM_BRANCO</v>
      </c>
      <c r="G4161" s="1" t="str">
        <f>TRIM(IFERROR(VLOOKUP(F4161,DISTRIBUIDORES!$A$1:$E$86,2,0),"EM_BRANCO"))</f>
        <v>EM_BRANCO</v>
      </c>
      <c r="H4161" s="1" t="str">
        <f>TRIM(IFERROR(VLOOKUP(F4161,DISTRIBUIDORES!$A$1:$E$86,3,0),"EM_BRANCO"))</f>
        <v>EM_BRANCO</v>
      </c>
      <c r="I4161" s="1" t="str">
        <f>TRIM(IFERROR(VLOOKUP(F4161,DISTRIBUIDORES!$A$1:$E$86,4,0),"EM_BRANCO"))</f>
        <v>EM_BRANCO</v>
      </c>
      <c r="J4161" s="1" t="str">
        <f>TRIM(IFERROR(VLOOKUP(F4161,DISTRIBUIDORES!$A$1:$E$86,5,0),"EM_BRANCO"))</f>
        <v>EM_BRANCO</v>
      </c>
    </row>
    <row r="4162" spans="1:10" ht="18.75" customHeight="1" x14ac:dyDescent="0.3">
      <c r="A4162" s="1" t="s">
        <v>8192</v>
      </c>
      <c r="B4162" s="1" t="s">
        <v>8193</v>
      </c>
      <c r="C4162" s="1" t="s">
        <v>7718</v>
      </c>
      <c r="D4162" s="2">
        <v>37573</v>
      </c>
      <c r="E4162" s="1" t="str">
        <f>TRIM(IFERROR(VLOOKUP(A4162,CIDADES!$A$1:$E$2296,4,0),"EM_BRANCO"))</f>
        <v>REGIONAL CLIENTES INSTITUCIONAIS</v>
      </c>
      <c r="F4162" s="1" t="str">
        <f>TRIM(IFERROR(VLOOKUP(A4162,CIDADES!$A$1:$E$2296,5,0),"EM_BRANCO"))</f>
        <v>FHILIPPI DISTR.ALIM.LTDA.ME</v>
      </c>
      <c r="G4162" s="1" t="str">
        <f>TRIM(IFERROR(VLOOKUP(F4162,DISTRIBUIDORES!$A$1:$E$86,2,0),"EM_BRANCO"))</f>
        <v>EM_BRANCO</v>
      </c>
      <c r="H4162" s="1" t="str">
        <f>TRIM(IFERROR(VLOOKUP(F4162,DISTRIBUIDORES!$A$1:$E$86,3,0),"EM_BRANCO"))</f>
        <v>EM_BRANCO</v>
      </c>
      <c r="I4162" s="1" t="str">
        <f>TRIM(IFERROR(VLOOKUP(F4162,DISTRIBUIDORES!$A$1:$E$86,4,0),"EM_BRANCO"))</f>
        <v>EM_BRANCO</v>
      </c>
      <c r="J4162" s="1" t="str">
        <f>TRIM(IFERROR(VLOOKUP(F4162,DISTRIBUIDORES!$A$1:$E$86,5,0),"EM_BRANCO"))</f>
        <v>EM_BRANCO</v>
      </c>
    </row>
    <row r="4163" spans="1:10" ht="18.75" customHeight="1" x14ac:dyDescent="0.3">
      <c r="A4163" s="1" t="s">
        <v>8194</v>
      </c>
      <c r="B4163" s="1" t="s">
        <v>8195</v>
      </c>
      <c r="C4163" s="1" t="s">
        <v>7718</v>
      </c>
      <c r="D4163" s="2">
        <v>4987</v>
      </c>
      <c r="E4163" s="1" t="str">
        <f>TRIM(IFERROR(VLOOKUP(A4163,CIDADES!$A$1:$E$2296,4,0),"EM_BRANCO"))</f>
        <v>REGIONAL CLIENTES INSTITUCIONAIS</v>
      </c>
      <c r="F4163" s="1" t="str">
        <f>TRIM(IFERROR(VLOOKUP(A4163,CIDADES!$A$1:$E$2296,5,0),"EM_BRANCO"))</f>
        <v>FHILIPPI DISTR.ALIM.LTDA.ME</v>
      </c>
      <c r="G4163" s="1" t="str">
        <f>TRIM(IFERROR(VLOOKUP(F4163,DISTRIBUIDORES!$A$1:$E$86,2,0),"EM_BRANCO"))</f>
        <v>EM_BRANCO</v>
      </c>
      <c r="H4163" s="1" t="str">
        <f>TRIM(IFERROR(VLOOKUP(F4163,DISTRIBUIDORES!$A$1:$E$86,3,0),"EM_BRANCO"))</f>
        <v>EM_BRANCO</v>
      </c>
      <c r="I4163" s="1" t="str">
        <f>TRIM(IFERROR(VLOOKUP(F4163,DISTRIBUIDORES!$A$1:$E$86,4,0),"EM_BRANCO"))</f>
        <v>EM_BRANCO</v>
      </c>
      <c r="J4163" s="1" t="str">
        <f>TRIM(IFERROR(VLOOKUP(F4163,DISTRIBUIDORES!$A$1:$E$86,5,0),"EM_BRANCO"))</f>
        <v>EM_BRANCO</v>
      </c>
    </row>
    <row r="4164" spans="1:10" ht="18.75" customHeight="1" x14ac:dyDescent="0.3">
      <c r="A4164" s="1" t="s">
        <v>8196</v>
      </c>
      <c r="B4164" s="1" t="s">
        <v>8197</v>
      </c>
      <c r="C4164" s="1" t="s">
        <v>7718</v>
      </c>
      <c r="D4164" s="2">
        <v>3774</v>
      </c>
      <c r="E4164" s="1" t="str">
        <f>TRIM(IFERROR(VLOOKUP(A4164,CIDADES!$A$1:$E$2296,4,0),"EM_BRANCO"))</f>
        <v>REGIONAL SUL</v>
      </c>
      <c r="F4164" s="1" t="str">
        <f>TRIM(IFERROR(VLOOKUP(A4164,CIDADES!$A$1:$E$2296,5,0),"EM_BRANCO"))</f>
        <v/>
      </c>
      <c r="G4164" s="1" t="str">
        <f>TRIM(IFERROR(VLOOKUP(F4164,DISTRIBUIDORES!$A$1:$E$86,2,0),"EM_BRANCO"))</f>
        <v>EM_BRANCO</v>
      </c>
      <c r="H4164" s="1" t="str">
        <f>TRIM(IFERROR(VLOOKUP(F4164,DISTRIBUIDORES!$A$1:$E$86,3,0),"EM_BRANCO"))</f>
        <v>EM_BRANCO</v>
      </c>
      <c r="I4164" s="1" t="str">
        <f>TRIM(IFERROR(VLOOKUP(F4164,DISTRIBUIDORES!$A$1:$E$86,4,0),"EM_BRANCO"))</f>
        <v>EM_BRANCO</v>
      </c>
      <c r="J4164" s="1" t="str">
        <f>TRIM(IFERROR(VLOOKUP(F4164,DISTRIBUIDORES!$A$1:$E$86,5,0),"EM_BRANCO"))</f>
        <v>EM_BRANCO</v>
      </c>
    </row>
    <row r="4165" spans="1:10" ht="18.75" customHeight="1" x14ac:dyDescent="0.3">
      <c r="A4165" s="1" t="s">
        <v>8198</v>
      </c>
      <c r="B4165" s="1" t="s">
        <v>8199</v>
      </c>
      <c r="C4165" s="1" t="s">
        <v>7718</v>
      </c>
      <c r="D4165" s="2">
        <v>2171</v>
      </c>
      <c r="E4165" s="1" t="str">
        <f>TRIM(IFERROR(VLOOKUP(A4165,CIDADES!$A$1:$E$2296,4,0),"EM_BRANCO"))</f>
        <v>REGIONAL CLIENTES INSTITUCIONAIS</v>
      </c>
      <c r="F4165" s="1" t="str">
        <f>TRIM(IFERROR(VLOOKUP(A4165,CIDADES!$A$1:$E$2296,5,0),"EM_BRANCO"))</f>
        <v>FHILIPPI DISTR.ALIM.LTDA.ME</v>
      </c>
      <c r="G4165" s="1" t="str">
        <f>TRIM(IFERROR(VLOOKUP(F4165,DISTRIBUIDORES!$A$1:$E$86,2,0),"EM_BRANCO"))</f>
        <v>EM_BRANCO</v>
      </c>
      <c r="H4165" s="1" t="str">
        <f>TRIM(IFERROR(VLOOKUP(F4165,DISTRIBUIDORES!$A$1:$E$86,3,0),"EM_BRANCO"))</f>
        <v>EM_BRANCO</v>
      </c>
      <c r="I4165" s="1" t="str">
        <f>TRIM(IFERROR(VLOOKUP(F4165,DISTRIBUIDORES!$A$1:$E$86,4,0),"EM_BRANCO"))</f>
        <v>EM_BRANCO</v>
      </c>
      <c r="J4165" s="1" t="str">
        <f>TRIM(IFERROR(VLOOKUP(F4165,DISTRIBUIDORES!$A$1:$E$86,5,0),"EM_BRANCO"))</f>
        <v>EM_BRANCO</v>
      </c>
    </row>
    <row r="4166" spans="1:10" ht="18.75" customHeight="1" x14ac:dyDescent="0.3">
      <c r="A4166" s="1" t="s">
        <v>8200</v>
      </c>
      <c r="B4166" s="1" t="s">
        <v>8201</v>
      </c>
      <c r="C4166" s="1" t="s">
        <v>7718</v>
      </c>
      <c r="D4166" s="2">
        <v>4042</v>
      </c>
      <c r="E4166" s="1" t="str">
        <f>TRIM(IFERROR(VLOOKUP(A4166,CIDADES!$A$1:$E$2296,4,0),"EM_BRANCO"))</f>
        <v>EM_BRANCO</v>
      </c>
      <c r="F4166" s="1" t="str">
        <f>TRIM(IFERROR(VLOOKUP(A4166,CIDADES!$A$1:$E$2296,5,0),"EM_BRANCO"))</f>
        <v>EM_BRANCO</v>
      </c>
      <c r="G4166" s="1" t="str">
        <f>TRIM(IFERROR(VLOOKUP(F4166,DISTRIBUIDORES!$A$1:$E$86,2,0),"EM_BRANCO"))</f>
        <v>EM_BRANCO</v>
      </c>
      <c r="H4166" s="1" t="str">
        <f>TRIM(IFERROR(VLOOKUP(F4166,DISTRIBUIDORES!$A$1:$E$86,3,0),"EM_BRANCO"))</f>
        <v>EM_BRANCO</v>
      </c>
      <c r="I4166" s="1" t="str">
        <f>TRIM(IFERROR(VLOOKUP(F4166,DISTRIBUIDORES!$A$1:$E$86,4,0),"EM_BRANCO"))</f>
        <v>EM_BRANCO</v>
      </c>
      <c r="J4166" s="1" t="str">
        <f>TRIM(IFERROR(VLOOKUP(F4166,DISTRIBUIDORES!$A$1:$E$86,5,0),"EM_BRANCO"))</f>
        <v>EM_BRANCO</v>
      </c>
    </row>
    <row r="4167" spans="1:10" ht="18.75" customHeight="1" x14ac:dyDescent="0.3">
      <c r="A4167" s="1" t="s">
        <v>8202</v>
      </c>
      <c r="B4167" s="1" t="s">
        <v>8203</v>
      </c>
      <c r="C4167" s="1" t="s">
        <v>7718</v>
      </c>
      <c r="D4167" s="2">
        <v>5041</v>
      </c>
      <c r="E4167" s="1" t="str">
        <f>TRIM(IFERROR(VLOOKUP(A4167,CIDADES!$A$1:$E$2296,4,0),"EM_BRANCO"))</f>
        <v>REGIONAL CLIENTES INSTITUCIONAIS</v>
      </c>
      <c r="F4167" s="1" t="str">
        <f>TRIM(IFERROR(VLOOKUP(A4167,CIDADES!$A$1:$E$2296,5,0),"EM_BRANCO"))</f>
        <v>FHILIPPI DISTR.ALIM.LTDA.ME</v>
      </c>
      <c r="G4167" s="1" t="str">
        <f>TRIM(IFERROR(VLOOKUP(F4167,DISTRIBUIDORES!$A$1:$E$86,2,0),"EM_BRANCO"))</f>
        <v>EM_BRANCO</v>
      </c>
      <c r="H4167" s="1" t="str">
        <f>TRIM(IFERROR(VLOOKUP(F4167,DISTRIBUIDORES!$A$1:$E$86,3,0),"EM_BRANCO"))</f>
        <v>EM_BRANCO</v>
      </c>
      <c r="I4167" s="1" t="str">
        <f>TRIM(IFERROR(VLOOKUP(F4167,DISTRIBUIDORES!$A$1:$E$86,4,0),"EM_BRANCO"))</f>
        <v>EM_BRANCO</v>
      </c>
      <c r="J4167" s="1" t="str">
        <f>TRIM(IFERROR(VLOOKUP(F4167,DISTRIBUIDORES!$A$1:$E$86,5,0),"EM_BRANCO"))</f>
        <v>EM_BRANCO</v>
      </c>
    </row>
    <row r="4168" spans="1:10" ht="18.75" customHeight="1" x14ac:dyDescent="0.3">
      <c r="A4168" s="1" t="s">
        <v>8204</v>
      </c>
      <c r="B4168" s="1" t="s">
        <v>8205</v>
      </c>
      <c r="C4168" s="1" t="s">
        <v>7718</v>
      </c>
      <c r="D4168" s="2">
        <v>2473</v>
      </c>
      <c r="E4168" s="1" t="str">
        <f>TRIM(IFERROR(VLOOKUP(A4168,CIDADES!$A$1:$E$2296,4,0),"EM_BRANCO"))</f>
        <v>REGIONAL CLIENTES INSTITUCIONAIS</v>
      </c>
      <c r="F4168" s="1" t="str">
        <f>TRIM(IFERROR(VLOOKUP(A4168,CIDADES!$A$1:$E$2296,5,0),"EM_BRANCO"))</f>
        <v>FHILIPPI DISTR.ALIM.LTDA.ME</v>
      </c>
      <c r="G4168" s="1" t="str">
        <f>TRIM(IFERROR(VLOOKUP(F4168,DISTRIBUIDORES!$A$1:$E$86,2,0),"EM_BRANCO"))</f>
        <v>EM_BRANCO</v>
      </c>
      <c r="H4168" s="1" t="str">
        <f>TRIM(IFERROR(VLOOKUP(F4168,DISTRIBUIDORES!$A$1:$E$86,3,0),"EM_BRANCO"))</f>
        <v>EM_BRANCO</v>
      </c>
      <c r="I4168" s="1" t="str">
        <f>TRIM(IFERROR(VLOOKUP(F4168,DISTRIBUIDORES!$A$1:$E$86,4,0),"EM_BRANCO"))</f>
        <v>EM_BRANCO</v>
      </c>
      <c r="J4168" s="1" t="str">
        <f>TRIM(IFERROR(VLOOKUP(F4168,DISTRIBUIDORES!$A$1:$E$86,5,0),"EM_BRANCO"))</f>
        <v>EM_BRANCO</v>
      </c>
    </row>
    <row r="4169" spans="1:10" ht="18.75" customHeight="1" x14ac:dyDescent="0.3">
      <c r="A4169" s="1" t="s">
        <v>8206</v>
      </c>
      <c r="B4169" s="1" t="s">
        <v>8207</v>
      </c>
      <c r="C4169" s="1" t="s">
        <v>7718</v>
      </c>
      <c r="D4169" s="2">
        <v>3964</v>
      </c>
      <c r="E4169" s="1" t="str">
        <f>TRIM(IFERROR(VLOOKUP(A4169,CIDADES!$A$1:$E$2296,4,0),"EM_BRANCO"))</f>
        <v>REGIONAL CLIENTES INSTITUCIONAIS</v>
      </c>
      <c r="F4169" s="1" t="str">
        <f>TRIM(IFERROR(VLOOKUP(A4169,CIDADES!$A$1:$E$2296,5,0),"EM_BRANCO"))</f>
        <v>FHILIPPI DISTR.ALIM.LTDA.ME</v>
      </c>
      <c r="G4169" s="1" t="str">
        <f>TRIM(IFERROR(VLOOKUP(F4169,DISTRIBUIDORES!$A$1:$E$86,2,0),"EM_BRANCO"))</f>
        <v>EM_BRANCO</v>
      </c>
      <c r="H4169" s="1" t="str">
        <f>TRIM(IFERROR(VLOOKUP(F4169,DISTRIBUIDORES!$A$1:$E$86,3,0),"EM_BRANCO"))</f>
        <v>EM_BRANCO</v>
      </c>
      <c r="I4169" s="1" t="str">
        <f>TRIM(IFERROR(VLOOKUP(F4169,DISTRIBUIDORES!$A$1:$E$86,4,0),"EM_BRANCO"))</f>
        <v>EM_BRANCO</v>
      </c>
      <c r="J4169" s="1" t="str">
        <f>TRIM(IFERROR(VLOOKUP(F4169,DISTRIBUIDORES!$A$1:$E$86,5,0),"EM_BRANCO"))</f>
        <v>EM_BRANCO</v>
      </c>
    </row>
    <row r="4170" spans="1:10" ht="18.75" customHeight="1" x14ac:dyDescent="0.3">
      <c r="A4170" s="1" t="s">
        <v>8208</v>
      </c>
      <c r="B4170" s="1" t="s">
        <v>8209</v>
      </c>
      <c r="C4170" s="1" t="s">
        <v>7718</v>
      </c>
      <c r="D4170" s="2">
        <v>1766</v>
      </c>
      <c r="E4170" s="1" t="str">
        <f>TRIM(IFERROR(VLOOKUP(A4170,CIDADES!$A$1:$E$2296,4,0),"EM_BRANCO"))</f>
        <v>EM_BRANCO</v>
      </c>
      <c r="F4170" s="1" t="str">
        <f>TRIM(IFERROR(VLOOKUP(A4170,CIDADES!$A$1:$E$2296,5,0),"EM_BRANCO"))</f>
        <v>EM_BRANCO</v>
      </c>
      <c r="G4170" s="1" t="str">
        <f>TRIM(IFERROR(VLOOKUP(F4170,DISTRIBUIDORES!$A$1:$E$86,2,0),"EM_BRANCO"))</f>
        <v>EM_BRANCO</v>
      </c>
      <c r="H4170" s="1" t="str">
        <f>TRIM(IFERROR(VLOOKUP(F4170,DISTRIBUIDORES!$A$1:$E$86,3,0),"EM_BRANCO"))</f>
        <v>EM_BRANCO</v>
      </c>
      <c r="I4170" s="1" t="str">
        <f>TRIM(IFERROR(VLOOKUP(F4170,DISTRIBUIDORES!$A$1:$E$86,4,0),"EM_BRANCO"))</f>
        <v>EM_BRANCO</v>
      </c>
      <c r="J4170" s="1" t="str">
        <f>TRIM(IFERROR(VLOOKUP(F4170,DISTRIBUIDORES!$A$1:$E$86,5,0),"EM_BRANCO"))</f>
        <v>EM_BRANCO</v>
      </c>
    </row>
    <row r="4171" spans="1:10" ht="18.75" customHeight="1" x14ac:dyDescent="0.3">
      <c r="A4171" s="1" t="s">
        <v>8210</v>
      </c>
      <c r="B4171" s="1" t="s">
        <v>8211</v>
      </c>
      <c r="C4171" s="1" t="s">
        <v>7718</v>
      </c>
      <c r="D4171" s="2">
        <v>4800</v>
      </c>
      <c r="E4171" s="1" t="str">
        <f>TRIM(IFERROR(VLOOKUP(A4171,CIDADES!$A$1:$E$2296,4,0),"EM_BRANCO"))</f>
        <v>REGIONAL CLIENTES INSTITUCIONAIS</v>
      </c>
      <c r="F4171" s="1" t="str">
        <f>TRIM(IFERROR(VLOOKUP(A4171,CIDADES!$A$1:$E$2296,5,0),"EM_BRANCO"))</f>
        <v>FHILIPPI DISTR.ALIM.LTDA.ME</v>
      </c>
      <c r="G4171" s="1" t="str">
        <f>TRIM(IFERROR(VLOOKUP(F4171,DISTRIBUIDORES!$A$1:$E$86,2,0),"EM_BRANCO"))</f>
        <v>EM_BRANCO</v>
      </c>
      <c r="H4171" s="1" t="str">
        <f>TRIM(IFERROR(VLOOKUP(F4171,DISTRIBUIDORES!$A$1:$E$86,3,0),"EM_BRANCO"))</f>
        <v>EM_BRANCO</v>
      </c>
      <c r="I4171" s="1" t="str">
        <f>TRIM(IFERROR(VLOOKUP(F4171,DISTRIBUIDORES!$A$1:$E$86,4,0),"EM_BRANCO"))</f>
        <v>EM_BRANCO</v>
      </c>
      <c r="J4171" s="1" t="str">
        <f>TRIM(IFERROR(VLOOKUP(F4171,DISTRIBUIDORES!$A$1:$E$86,5,0),"EM_BRANCO"))</f>
        <v>EM_BRANCO</v>
      </c>
    </row>
    <row r="4172" spans="1:10" ht="18.75" customHeight="1" x14ac:dyDescent="0.3">
      <c r="A4172" s="1" t="s">
        <v>8212</v>
      </c>
      <c r="B4172" s="1" t="s">
        <v>8213</v>
      </c>
      <c r="C4172" s="1" t="s">
        <v>7718</v>
      </c>
      <c r="D4172" s="2">
        <v>7678</v>
      </c>
      <c r="E4172" s="1" t="str">
        <f>TRIM(IFERROR(VLOOKUP(A4172,CIDADES!$A$1:$E$2296,4,0),"EM_BRANCO"))</f>
        <v>REGIONAL SUL</v>
      </c>
      <c r="F4172" s="1" t="str">
        <f>TRIM(IFERROR(VLOOKUP(A4172,CIDADES!$A$1:$E$2296,5,0),"EM_BRANCO"))</f>
        <v>COM REPRES MACRIZA LTDA</v>
      </c>
      <c r="G4172" s="1" t="str">
        <f>TRIM(IFERROR(VLOOKUP(F4172,DISTRIBUIDORES!$A$1:$E$86,2,0),"EM_BRANCO"))</f>
        <v>FRANZEN</v>
      </c>
      <c r="H4172" s="1" t="str">
        <f>TRIM(IFERROR(VLOOKUP(F4172,DISTRIBUIDORES!$A$1:$E$86,3,0),"EM_BRANCO"))</f>
        <v>51 9 9889-0857</v>
      </c>
      <c r="I4172" s="1" t="str">
        <f>TRIM(IFERROR(VLOOKUP(F4172,DISTRIBUIDORES!$A$1:$E$86,4,0),"EM_BRANCO"))</f>
        <v>51 3473-1115</v>
      </c>
      <c r="J4172" s="1" t="str">
        <f>TRIM(IFERROR(VLOOKUP(F4172,DISTRIBUIDORES!$A$1:$E$86,5,0),"EM_BRANCO"))</f>
        <v>R. TAQUARI, 70</v>
      </c>
    </row>
    <row r="4173" spans="1:10" ht="18.75" customHeight="1" x14ac:dyDescent="0.3">
      <c r="A4173" s="1" t="s">
        <v>8214</v>
      </c>
      <c r="B4173" s="1" t="s">
        <v>8215</v>
      </c>
      <c r="C4173" s="1" t="s">
        <v>7718</v>
      </c>
      <c r="D4173" s="2">
        <v>4828</v>
      </c>
      <c r="E4173" s="1" t="str">
        <f>TRIM(IFERROR(VLOOKUP(A4173,CIDADES!$A$1:$E$2296,4,0),"EM_BRANCO"))</f>
        <v>EM_BRANCO</v>
      </c>
      <c r="F4173" s="1" t="str">
        <f>TRIM(IFERROR(VLOOKUP(A4173,CIDADES!$A$1:$E$2296,5,0),"EM_BRANCO"))</f>
        <v>EM_BRANCO</v>
      </c>
      <c r="G4173" s="1" t="str">
        <f>TRIM(IFERROR(VLOOKUP(F4173,DISTRIBUIDORES!$A$1:$E$86,2,0),"EM_BRANCO"))</f>
        <v>EM_BRANCO</v>
      </c>
      <c r="H4173" s="1" t="str">
        <f>TRIM(IFERROR(VLOOKUP(F4173,DISTRIBUIDORES!$A$1:$E$86,3,0),"EM_BRANCO"))</f>
        <v>EM_BRANCO</v>
      </c>
      <c r="I4173" s="1" t="str">
        <f>TRIM(IFERROR(VLOOKUP(F4173,DISTRIBUIDORES!$A$1:$E$86,4,0),"EM_BRANCO"))</f>
        <v>EM_BRANCO</v>
      </c>
      <c r="J4173" s="1" t="str">
        <f>TRIM(IFERROR(VLOOKUP(F4173,DISTRIBUIDORES!$A$1:$E$86,5,0),"EM_BRANCO"))</f>
        <v>EM_BRANCO</v>
      </c>
    </row>
    <row r="4174" spans="1:10" ht="18.75" customHeight="1" x14ac:dyDescent="0.3">
      <c r="A4174" s="1" t="s">
        <v>8216</v>
      </c>
      <c r="B4174" s="1" t="s">
        <v>8217</v>
      </c>
      <c r="C4174" s="1" t="s">
        <v>7718</v>
      </c>
      <c r="D4174" s="2">
        <v>1521</v>
      </c>
      <c r="E4174" s="1" t="str">
        <f>TRIM(IFERROR(VLOOKUP(A4174,CIDADES!$A$1:$E$2296,4,0),"EM_BRANCO"))</f>
        <v>REGIONAL CLIENTES INSTITUCIONAIS</v>
      </c>
      <c r="F4174" s="1" t="str">
        <f>TRIM(IFERROR(VLOOKUP(A4174,CIDADES!$A$1:$E$2296,5,0),"EM_BRANCO"))</f>
        <v>FHILIPPI DISTR.ALIM.LTDA.ME</v>
      </c>
      <c r="G4174" s="1" t="str">
        <f>TRIM(IFERROR(VLOOKUP(F4174,DISTRIBUIDORES!$A$1:$E$86,2,0),"EM_BRANCO"))</f>
        <v>EM_BRANCO</v>
      </c>
      <c r="H4174" s="1" t="str">
        <f>TRIM(IFERROR(VLOOKUP(F4174,DISTRIBUIDORES!$A$1:$E$86,3,0),"EM_BRANCO"))</f>
        <v>EM_BRANCO</v>
      </c>
      <c r="I4174" s="1" t="str">
        <f>TRIM(IFERROR(VLOOKUP(F4174,DISTRIBUIDORES!$A$1:$E$86,4,0),"EM_BRANCO"))</f>
        <v>EM_BRANCO</v>
      </c>
      <c r="J4174" s="1" t="str">
        <f>TRIM(IFERROR(VLOOKUP(F4174,DISTRIBUIDORES!$A$1:$E$86,5,0),"EM_BRANCO"))</f>
        <v>EM_BRANCO</v>
      </c>
    </row>
    <row r="4175" spans="1:10" ht="18.75" customHeight="1" x14ac:dyDescent="0.3">
      <c r="A4175" s="1" t="s">
        <v>8218</v>
      </c>
      <c r="B4175" s="1" t="s">
        <v>8219</v>
      </c>
      <c r="C4175" s="1" t="s">
        <v>7718</v>
      </c>
      <c r="D4175" s="2">
        <v>3112</v>
      </c>
      <c r="E4175" s="1" t="str">
        <f>TRIM(IFERROR(VLOOKUP(A4175,CIDADES!$A$1:$E$2296,4,0),"EM_BRANCO"))</f>
        <v>REGIONAL SUL</v>
      </c>
      <c r="F4175" s="1" t="str">
        <f>TRIM(IFERROR(VLOOKUP(A4175,CIDADES!$A$1:$E$2296,5,0),"EM_BRANCO"))</f>
        <v>AZEVEDO RIBEIRO E CIA LTDA</v>
      </c>
      <c r="G4175" s="1" t="str">
        <f>TRIM(IFERROR(VLOOKUP(F4175,DISTRIBUIDORES!$A$1:$E$86,2,0),"EM_BRANCO"))</f>
        <v>FRANZEN</v>
      </c>
      <c r="H4175" s="1" t="str">
        <f>TRIM(IFERROR(VLOOKUP(F4175,DISTRIBUIDORES!$A$1:$E$86,3,0),"EM_BRANCO"))</f>
        <v>51 9 9889-0857</v>
      </c>
      <c r="I4175" s="1" t="str">
        <f>TRIM(IFERROR(VLOOKUP(F4175,DISTRIBUIDORES!$A$1:$E$86,4,0),"EM_BRANCO"))</f>
        <v>54 3221-8544 / 3221-8156</v>
      </c>
      <c r="J4175" s="1" t="str">
        <f>TRIM(IFERROR(VLOOKUP(F4175,DISTRIBUIDORES!$A$1:$E$86,5,0),"EM_BRANCO"))</f>
        <v>R. HERCULES GALLÓ, 1320</v>
      </c>
    </row>
    <row r="4176" spans="1:10" ht="18.75" customHeight="1" x14ac:dyDescent="0.3">
      <c r="A4176" s="1" t="s">
        <v>8220</v>
      </c>
      <c r="B4176" s="1" t="s">
        <v>8221</v>
      </c>
      <c r="C4176" s="1" t="s">
        <v>7718</v>
      </c>
      <c r="D4176" s="2">
        <v>2637</v>
      </c>
      <c r="E4176" s="1" t="str">
        <f>TRIM(IFERROR(VLOOKUP(A4176,CIDADES!$A$1:$E$2296,4,0),"EM_BRANCO"))</f>
        <v>EM_BRANCO</v>
      </c>
      <c r="F4176" s="1" t="str">
        <f>TRIM(IFERROR(VLOOKUP(A4176,CIDADES!$A$1:$E$2296,5,0),"EM_BRANCO"))</f>
        <v>EM_BRANCO</v>
      </c>
      <c r="G4176" s="1" t="str">
        <f>TRIM(IFERROR(VLOOKUP(F4176,DISTRIBUIDORES!$A$1:$E$86,2,0),"EM_BRANCO"))</f>
        <v>EM_BRANCO</v>
      </c>
      <c r="H4176" s="1" t="str">
        <f>TRIM(IFERROR(VLOOKUP(F4176,DISTRIBUIDORES!$A$1:$E$86,3,0),"EM_BRANCO"))</f>
        <v>EM_BRANCO</v>
      </c>
      <c r="I4176" s="1" t="str">
        <f>TRIM(IFERROR(VLOOKUP(F4176,DISTRIBUIDORES!$A$1:$E$86,4,0),"EM_BRANCO"))</f>
        <v>EM_BRANCO</v>
      </c>
      <c r="J4176" s="1" t="str">
        <f>TRIM(IFERROR(VLOOKUP(F4176,DISTRIBUIDORES!$A$1:$E$86,5,0),"EM_BRANCO"))</f>
        <v>EM_BRANCO</v>
      </c>
    </row>
    <row r="4177" spans="1:10" ht="18.75" customHeight="1" x14ac:dyDescent="0.3">
      <c r="A4177" s="1" t="s">
        <v>8222</v>
      </c>
      <c r="B4177" s="1" t="s">
        <v>8223</v>
      </c>
      <c r="C4177" s="1" t="s">
        <v>7718</v>
      </c>
      <c r="D4177" s="2">
        <v>60196</v>
      </c>
      <c r="E4177" s="1" t="str">
        <f>TRIM(IFERROR(VLOOKUP(A4177,CIDADES!$A$1:$E$2296,4,0),"EM_BRANCO"))</f>
        <v>REGIONAL SUL</v>
      </c>
      <c r="F4177" s="1" t="str">
        <f>TRIM(IFERROR(VLOOKUP(A4177,CIDADES!$A$1:$E$2296,5,0),"EM_BRANCO"))</f>
        <v>COM REPRES MACRIZA LTDA</v>
      </c>
      <c r="G4177" s="1" t="str">
        <f>TRIM(IFERROR(VLOOKUP(F4177,DISTRIBUIDORES!$A$1:$E$86,2,0),"EM_BRANCO"))</f>
        <v>FRANZEN</v>
      </c>
      <c r="H4177" s="1" t="str">
        <f>TRIM(IFERROR(VLOOKUP(F4177,DISTRIBUIDORES!$A$1:$E$86,3,0),"EM_BRANCO"))</f>
        <v>51 9 9889-0857</v>
      </c>
      <c r="I4177" s="1" t="str">
        <f>TRIM(IFERROR(VLOOKUP(F4177,DISTRIBUIDORES!$A$1:$E$86,4,0),"EM_BRANCO"))</f>
        <v>51 3473-1115</v>
      </c>
      <c r="J4177" s="1" t="str">
        <f>TRIM(IFERROR(VLOOKUP(F4177,DISTRIBUIDORES!$A$1:$E$86,5,0),"EM_BRANCO"))</f>
        <v>R. TAQUARI, 70</v>
      </c>
    </row>
    <row r="4178" spans="1:10" ht="18.75" customHeight="1" x14ac:dyDescent="0.3">
      <c r="A4178" s="1" t="s">
        <v>8224</v>
      </c>
      <c r="B4178" s="1" t="s">
        <v>8225</v>
      </c>
      <c r="C4178" s="1" t="s">
        <v>7718</v>
      </c>
      <c r="D4178" s="2">
        <v>2797</v>
      </c>
      <c r="E4178" s="1" t="str">
        <f>TRIM(IFERROR(VLOOKUP(A4178,CIDADES!$A$1:$E$2296,4,0),"EM_BRANCO"))</f>
        <v>EM_BRANCO</v>
      </c>
      <c r="F4178" s="1" t="str">
        <f>TRIM(IFERROR(VLOOKUP(A4178,CIDADES!$A$1:$E$2296,5,0),"EM_BRANCO"))</f>
        <v>EM_BRANCO</v>
      </c>
      <c r="G4178" s="1" t="str">
        <f>TRIM(IFERROR(VLOOKUP(F4178,DISTRIBUIDORES!$A$1:$E$86,2,0),"EM_BRANCO"))</f>
        <v>EM_BRANCO</v>
      </c>
      <c r="H4178" s="1" t="str">
        <f>TRIM(IFERROR(VLOOKUP(F4178,DISTRIBUIDORES!$A$1:$E$86,3,0),"EM_BRANCO"))</f>
        <v>EM_BRANCO</v>
      </c>
      <c r="I4178" s="1" t="str">
        <f>TRIM(IFERROR(VLOOKUP(F4178,DISTRIBUIDORES!$A$1:$E$86,4,0),"EM_BRANCO"))</f>
        <v>EM_BRANCO</v>
      </c>
      <c r="J4178" s="1" t="str">
        <f>TRIM(IFERROR(VLOOKUP(F4178,DISTRIBUIDORES!$A$1:$E$86,5,0),"EM_BRANCO"))</f>
        <v>EM_BRANCO</v>
      </c>
    </row>
    <row r="4179" spans="1:10" ht="18.75" customHeight="1" x14ac:dyDescent="0.3">
      <c r="A4179" s="1" t="s">
        <v>8226</v>
      </c>
      <c r="B4179" s="1" t="s">
        <v>8227</v>
      </c>
      <c r="C4179" s="1" t="s">
        <v>7718</v>
      </c>
      <c r="D4179" s="2">
        <v>3129</v>
      </c>
      <c r="E4179" s="1" t="str">
        <f>TRIM(IFERROR(VLOOKUP(A4179,CIDADES!$A$1:$E$2296,4,0),"EM_BRANCO"))</f>
        <v>REGIONAL SUL</v>
      </c>
      <c r="F4179" s="1" t="str">
        <f>TRIM(IFERROR(VLOOKUP(A4179,CIDADES!$A$1:$E$2296,5,0),"EM_BRANCO"))</f>
        <v>AZEVEDO RIBEIRO E CIA LTDA</v>
      </c>
      <c r="G4179" s="1" t="str">
        <f>TRIM(IFERROR(VLOOKUP(F4179,DISTRIBUIDORES!$A$1:$E$86,2,0),"EM_BRANCO"))</f>
        <v>FRANZEN</v>
      </c>
      <c r="H4179" s="1" t="str">
        <f>TRIM(IFERROR(VLOOKUP(F4179,DISTRIBUIDORES!$A$1:$E$86,3,0),"EM_BRANCO"))</f>
        <v>51 9 9889-0857</v>
      </c>
      <c r="I4179" s="1" t="str">
        <f>TRIM(IFERROR(VLOOKUP(F4179,DISTRIBUIDORES!$A$1:$E$86,4,0),"EM_BRANCO"))</f>
        <v>54 3221-8544 / 3221-8156</v>
      </c>
      <c r="J4179" s="1" t="str">
        <f>TRIM(IFERROR(VLOOKUP(F4179,DISTRIBUIDORES!$A$1:$E$86,5,0),"EM_BRANCO"))</f>
        <v>R. HERCULES GALLÓ, 1320</v>
      </c>
    </row>
    <row r="4180" spans="1:10" ht="18.75" customHeight="1" x14ac:dyDescent="0.3">
      <c r="A4180" s="1" t="s">
        <v>8228</v>
      </c>
      <c r="B4180" s="1" t="s">
        <v>8229</v>
      </c>
      <c r="C4180" s="1" t="s">
        <v>7718</v>
      </c>
      <c r="D4180" s="2">
        <v>6262</v>
      </c>
      <c r="E4180" s="1" t="str">
        <f>TRIM(IFERROR(VLOOKUP(A4180,CIDADES!$A$1:$E$2296,4,0),"EM_BRANCO"))</f>
        <v>REGIONAL SUL</v>
      </c>
      <c r="F4180" s="1" t="str">
        <f>TRIM(IFERROR(VLOOKUP(A4180,CIDADES!$A$1:$E$2296,5,0),"EM_BRANCO"))</f>
        <v/>
      </c>
      <c r="G4180" s="1" t="str">
        <f>TRIM(IFERROR(VLOOKUP(F4180,DISTRIBUIDORES!$A$1:$E$86,2,0),"EM_BRANCO"))</f>
        <v>EM_BRANCO</v>
      </c>
      <c r="H4180" s="1" t="str">
        <f>TRIM(IFERROR(VLOOKUP(F4180,DISTRIBUIDORES!$A$1:$E$86,3,0),"EM_BRANCO"))</f>
        <v>EM_BRANCO</v>
      </c>
      <c r="I4180" s="1" t="str">
        <f>TRIM(IFERROR(VLOOKUP(F4180,DISTRIBUIDORES!$A$1:$E$86,4,0),"EM_BRANCO"))</f>
        <v>EM_BRANCO</v>
      </c>
      <c r="J4180" s="1" t="str">
        <f>TRIM(IFERROR(VLOOKUP(F4180,DISTRIBUIDORES!$A$1:$E$86,5,0),"EM_BRANCO"))</f>
        <v>EM_BRANCO</v>
      </c>
    </row>
    <row r="4181" spans="1:10" ht="18.75" customHeight="1" x14ac:dyDescent="0.3">
      <c r="A4181" s="1" t="s">
        <v>8230</v>
      </c>
      <c r="B4181" s="1" t="s">
        <v>8231</v>
      </c>
      <c r="C4181" s="1" t="s">
        <v>7718</v>
      </c>
      <c r="D4181" s="2">
        <v>5781</v>
      </c>
      <c r="E4181" s="1" t="str">
        <f>TRIM(IFERROR(VLOOKUP(A4181,CIDADES!$A$1:$E$2296,4,0),"EM_BRANCO"))</f>
        <v>EM_BRANCO</v>
      </c>
      <c r="F4181" s="1" t="str">
        <f>TRIM(IFERROR(VLOOKUP(A4181,CIDADES!$A$1:$E$2296,5,0),"EM_BRANCO"))</f>
        <v>EM_BRANCO</v>
      </c>
      <c r="G4181" s="1" t="str">
        <f>TRIM(IFERROR(VLOOKUP(F4181,DISTRIBUIDORES!$A$1:$E$86,2,0),"EM_BRANCO"))</f>
        <v>EM_BRANCO</v>
      </c>
      <c r="H4181" s="1" t="str">
        <f>TRIM(IFERROR(VLOOKUP(F4181,DISTRIBUIDORES!$A$1:$E$86,3,0),"EM_BRANCO"))</f>
        <v>EM_BRANCO</v>
      </c>
      <c r="I4181" s="1" t="str">
        <f>TRIM(IFERROR(VLOOKUP(F4181,DISTRIBUIDORES!$A$1:$E$86,4,0),"EM_BRANCO"))</f>
        <v>EM_BRANCO</v>
      </c>
      <c r="J4181" s="1" t="str">
        <f>TRIM(IFERROR(VLOOKUP(F4181,DISTRIBUIDORES!$A$1:$E$86,5,0),"EM_BRANCO"))</f>
        <v>EM_BRANCO</v>
      </c>
    </row>
    <row r="4182" spans="1:10" ht="18.75" customHeight="1" x14ac:dyDescent="0.3">
      <c r="A4182" s="1" t="s">
        <v>8232</v>
      </c>
      <c r="B4182" s="1" t="s">
        <v>8233</v>
      </c>
      <c r="C4182" s="1" t="s">
        <v>7718</v>
      </c>
      <c r="D4182" s="2">
        <v>12195</v>
      </c>
      <c r="E4182" s="1" t="str">
        <f>TRIM(IFERROR(VLOOKUP(A4182,CIDADES!$A$1:$E$2296,4,0),"EM_BRANCO"))</f>
        <v>REGIONAL SUL</v>
      </c>
      <c r="F4182" s="1" t="str">
        <f>TRIM(IFERROR(VLOOKUP(A4182,CIDADES!$A$1:$E$2296,5,0),"EM_BRANCO"))</f>
        <v>AZEVEDO RIBEIRO E CIA LTDA</v>
      </c>
      <c r="G4182" s="1" t="str">
        <f>TRIM(IFERROR(VLOOKUP(F4182,DISTRIBUIDORES!$A$1:$E$86,2,0),"EM_BRANCO"))</f>
        <v>FRANZEN</v>
      </c>
      <c r="H4182" s="1" t="str">
        <f>TRIM(IFERROR(VLOOKUP(F4182,DISTRIBUIDORES!$A$1:$E$86,3,0),"EM_BRANCO"))</f>
        <v>51 9 9889-0857</v>
      </c>
      <c r="I4182" s="1" t="str">
        <f>TRIM(IFERROR(VLOOKUP(F4182,DISTRIBUIDORES!$A$1:$E$86,4,0),"EM_BRANCO"))</f>
        <v>54 3221-8544 / 3221-8156</v>
      </c>
      <c r="J4182" s="1" t="str">
        <f>TRIM(IFERROR(VLOOKUP(F4182,DISTRIBUIDORES!$A$1:$E$86,5,0),"EM_BRANCO"))</f>
        <v>R. HERCULES GALLÓ, 1320</v>
      </c>
    </row>
    <row r="4183" spans="1:10" ht="18.75" customHeight="1" x14ac:dyDescent="0.3">
      <c r="A4183" s="1" t="s">
        <v>8234</v>
      </c>
      <c r="B4183" s="1" t="s">
        <v>8235</v>
      </c>
      <c r="C4183" s="1" t="s">
        <v>7718</v>
      </c>
      <c r="D4183" s="2">
        <v>4801</v>
      </c>
      <c r="E4183" s="1" t="str">
        <f>TRIM(IFERROR(VLOOKUP(A4183,CIDADES!$A$1:$E$2296,4,0),"EM_BRANCO"))</f>
        <v>REGIONAL SUL</v>
      </c>
      <c r="F4183" s="1" t="str">
        <f>TRIM(IFERROR(VLOOKUP(A4183,CIDADES!$A$1:$E$2296,5,0),"EM_BRANCO"))</f>
        <v>RIBERPAN COM.DE ALIMENTOS LTDA</v>
      </c>
      <c r="G4183" s="1" t="str">
        <f>TRIM(IFERROR(VLOOKUP(F4183,DISTRIBUIDORES!$A$1:$E$86,2,0),"EM_BRANCO"))</f>
        <v>FRANZEN</v>
      </c>
      <c r="H4183" s="1" t="str">
        <f>TRIM(IFERROR(VLOOKUP(F4183,DISTRIBUIDORES!$A$1:$E$86,3,0),"EM_BRANCO"))</f>
        <v>51 9 9889-0857</v>
      </c>
      <c r="I4183" s="1" t="str">
        <f>TRIM(IFERROR(VLOOKUP(F4183,DISTRIBUIDORES!$A$1:$E$86,4,0),"EM_BRANCO"))</f>
        <v>54 3464-1211</v>
      </c>
      <c r="J4183" s="1" t="str">
        <f>TRIM(IFERROR(VLOOKUP(F4183,DISTRIBUIDORES!$A$1:$E$86,5,0),"EM_BRANCO"))</f>
        <v>R. JOÃO MISSIAGGIA, 171 - SALA 101</v>
      </c>
    </row>
    <row r="4184" spans="1:10" ht="18.75" customHeight="1" x14ac:dyDescent="0.3">
      <c r="A4184" s="1" t="s">
        <v>8236</v>
      </c>
      <c r="B4184" s="1" t="s">
        <v>8237</v>
      </c>
      <c r="C4184" s="1" t="s">
        <v>7718</v>
      </c>
      <c r="D4184" s="2">
        <v>3007</v>
      </c>
      <c r="E4184" s="1" t="str">
        <f>TRIM(IFERROR(VLOOKUP(A4184,CIDADES!$A$1:$E$2296,4,0),"EM_BRANCO"))</f>
        <v>EM_BRANCO</v>
      </c>
      <c r="F4184" s="1" t="str">
        <f>TRIM(IFERROR(VLOOKUP(A4184,CIDADES!$A$1:$E$2296,5,0),"EM_BRANCO"))</f>
        <v>EM_BRANCO</v>
      </c>
      <c r="G4184" s="1" t="str">
        <f>TRIM(IFERROR(VLOOKUP(F4184,DISTRIBUIDORES!$A$1:$E$86,2,0),"EM_BRANCO"))</f>
        <v>EM_BRANCO</v>
      </c>
      <c r="H4184" s="1" t="str">
        <f>TRIM(IFERROR(VLOOKUP(F4184,DISTRIBUIDORES!$A$1:$E$86,3,0),"EM_BRANCO"))</f>
        <v>EM_BRANCO</v>
      </c>
      <c r="I4184" s="1" t="str">
        <f>TRIM(IFERROR(VLOOKUP(F4184,DISTRIBUIDORES!$A$1:$E$86,4,0),"EM_BRANCO"))</f>
        <v>EM_BRANCO</v>
      </c>
      <c r="J4184" s="1" t="str">
        <f>TRIM(IFERROR(VLOOKUP(F4184,DISTRIBUIDORES!$A$1:$E$86,5,0),"EM_BRANCO"))</f>
        <v>EM_BRANCO</v>
      </c>
    </row>
    <row r="4185" spans="1:10" ht="18.75" customHeight="1" x14ac:dyDescent="0.3">
      <c r="A4185" s="1" t="s">
        <v>8238</v>
      </c>
      <c r="B4185" s="1" t="s">
        <v>8239</v>
      </c>
      <c r="C4185" s="1" t="s">
        <v>7718</v>
      </c>
      <c r="D4185" s="2">
        <v>1820</v>
      </c>
      <c r="E4185" s="1" t="str">
        <f>TRIM(IFERROR(VLOOKUP(A4185,CIDADES!$A$1:$E$2296,4,0),"EM_BRANCO"))</f>
        <v>EM_BRANCO</v>
      </c>
      <c r="F4185" s="1" t="str">
        <f>TRIM(IFERROR(VLOOKUP(A4185,CIDADES!$A$1:$E$2296,5,0),"EM_BRANCO"))</f>
        <v>EM_BRANCO</v>
      </c>
      <c r="G4185" s="1" t="str">
        <f>TRIM(IFERROR(VLOOKUP(F4185,DISTRIBUIDORES!$A$1:$E$86,2,0),"EM_BRANCO"))</f>
        <v>EM_BRANCO</v>
      </c>
      <c r="H4185" s="1" t="str">
        <f>TRIM(IFERROR(VLOOKUP(F4185,DISTRIBUIDORES!$A$1:$E$86,3,0),"EM_BRANCO"))</f>
        <v>EM_BRANCO</v>
      </c>
      <c r="I4185" s="1" t="str">
        <f>TRIM(IFERROR(VLOOKUP(F4185,DISTRIBUIDORES!$A$1:$E$86,4,0),"EM_BRANCO"))</f>
        <v>EM_BRANCO</v>
      </c>
      <c r="J4185" s="1" t="str">
        <f>TRIM(IFERROR(VLOOKUP(F4185,DISTRIBUIDORES!$A$1:$E$86,5,0),"EM_BRANCO"))</f>
        <v>EM_BRANCO</v>
      </c>
    </row>
    <row r="4186" spans="1:10" ht="18.75" customHeight="1" x14ac:dyDescent="0.3">
      <c r="A4186" s="1" t="s">
        <v>8240</v>
      </c>
      <c r="B4186" s="1" t="s">
        <v>8241</v>
      </c>
      <c r="C4186" s="1" t="s">
        <v>7718</v>
      </c>
      <c r="D4186" s="2">
        <v>16166</v>
      </c>
      <c r="E4186" s="1" t="str">
        <f>TRIM(IFERROR(VLOOKUP(A4186,CIDADES!$A$1:$E$2296,4,0),"EM_BRANCO"))</f>
        <v>REGIONAL CLIENTES INSTITUCIONAIS</v>
      </c>
      <c r="F4186" s="1" t="str">
        <f>TRIM(IFERROR(VLOOKUP(A4186,CIDADES!$A$1:$E$2296,5,0),"EM_BRANCO"))</f>
        <v>FHILIPPI DISTR.ALIM.LTDA.ME</v>
      </c>
      <c r="G4186" s="1" t="str">
        <f>TRIM(IFERROR(VLOOKUP(F4186,DISTRIBUIDORES!$A$1:$E$86,2,0),"EM_BRANCO"))</f>
        <v>EM_BRANCO</v>
      </c>
      <c r="H4186" s="1" t="str">
        <f>TRIM(IFERROR(VLOOKUP(F4186,DISTRIBUIDORES!$A$1:$E$86,3,0),"EM_BRANCO"))</f>
        <v>EM_BRANCO</v>
      </c>
      <c r="I4186" s="1" t="str">
        <f>TRIM(IFERROR(VLOOKUP(F4186,DISTRIBUIDORES!$A$1:$E$86,4,0),"EM_BRANCO"))</f>
        <v>EM_BRANCO</v>
      </c>
      <c r="J4186" s="1" t="str">
        <f>TRIM(IFERROR(VLOOKUP(F4186,DISTRIBUIDORES!$A$1:$E$86,5,0),"EM_BRANCO"))</f>
        <v>EM_BRANCO</v>
      </c>
    </row>
    <row r="4187" spans="1:10" ht="18.75" customHeight="1" x14ac:dyDescent="0.3">
      <c r="A4187" s="1" t="s">
        <v>8242</v>
      </c>
      <c r="B4187" s="1" t="s">
        <v>8243</v>
      </c>
      <c r="C4187" s="1" t="s">
        <v>7718</v>
      </c>
      <c r="D4187" s="2">
        <v>1708</v>
      </c>
      <c r="E4187" s="1" t="str">
        <f>TRIM(IFERROR(VLOOKUP(A4187,CIDADES!$A$1:$E$2296,4,0),"EM_BRANCO"))</f>
        <v>EM_BRANCO</v>
      </c>
      <c r="F4187" s="1" t="str">
        <f>TRIM(IFERROR(VLOOKUP(A4187,CIDADES!$A$1:$E$2296,5,0),"EM_BRANCO"))</f>
        <v>EM_BRANCO</v>
      </c>
      <c r="G4187" s="1" t="str">
        <f>TRIM(IFERROR(VLOOKUP(F4187,DISTRIBUIDORES!$A$1:$E$86,2,0),"EM_BRANCO"))</f>
        <v>EM_BRANCO</v>
      </c>
      <c r="H4187" s="1" t="str">
        <f>TRIM(IFERROR(VLOOKUP(F4187,DISTRIBUIDORES!$A$1:$E$86,3,0),"EM_BRANCO"))</f>
        <v>EM_BRANCO</v>
      </c>
      <c r="I4187" s="1" t="str">
        <f>TRIM(IFERROR(VLOOKUP(F4187,DISTRIBUIDORES!$A$1:$E$86,4,0),"EM_BRANCO"))</f>
        <v>EM_BRANCO</v>
      </c>
      <c r="J4187" s="1" t="str">
        <f>TRIM(IFERROR(VLOOKUP(F4187,DISTRIBUIDORES!$A$1:$E$86,5,0),"EM_BRANCO"))</f>
        <v>EM_BRANCO</v>
      </c>
    </row>
    <row r="4188" spans="1:10" ht="18.75" customHeight="1" x14ac:dyDescent="0.3">
      <c r="A4188" s="1" t="s">
        <v>8244</v>
      </c>
      <c r="B4188" s="1" t="s">
        <v>8245</v>
      </c>
      <c r="C4188" s="1" t="s">
        <v>7718</v>
      </c>
      <c r="D4188" s="2">
        <v>11962</v>
      </c>
      <c r="E4188" s="1" t="str">
        <f>TRIM(IFERROR(VLOOKUP(A4188,CIDADES!$A$1:$E$2296,4,0),"EM_BRANCO"))</f>
        <v>REGIONAL CLIENTES INSTITUCIONAIS</v>
      </c>
      <c r="F4188" s="1" t="str">
        <f>TRIM(IFERROR(VLOOKUP(A4188,CIDADES!$A$1:$E$2296,5,0),"EM_BRANCO"))</f>
        <v>FHILIPPI DISTR.ALIM.LTDA.ME</v>
      </c>
      <c r="G4188" s="1" t="str">
        <f>TRIM(IFERROR(VLOOKUP(F4188,DISTRIBUIDORES!$A$1:$E$86,2,0),"EM_BRANCO"))</f>
        <v>EM_BRANCO</v>
      </c>
      <c r="H4188" s="1" t="str">
        <f>TRIM(IFERROR(VLOOKUP(F4188,DISTRIBUIDORES!$A$1:$E$86,3,0),"EM_BRANCO"))</f>
        <v>EM_BRANCO</v>
      </c>
      <c r="I4188" s="1" t="str">
        <f>TRIM(IFERROR(VLOOKUP(F4188,DISTRIBUIDORES!$A$1:$E$86,4,0),"EM_BRANCO"))</f>
        <v>EM_BRANCO</v>
      </c>
      <c r="J4188" s="1" t="str">
        <f>TRIM(IFERROR(VLOOKUP(F4188,DISTRIBUIDORES!$A$1:$E$86,5,0),"EM_BRANCO"))</f>
        <v>EM_BRANCO</v>
      </c>
    </row>
    <row r="4189" spans="1:10" ht="18.75" customHeight="1" x14ac:dyDescent="0.3">
      <c r="A4189" s="1" t="s">
        <v>8246</v>
      </c>
      <c r="B4189" s="1" t="s">
        <v>8247</v>
      </c>
      <c r="C4189" s="1" t="s">
        <v>7718</v>
      </c>
      <c r="D4189" s="2">
        <v>3247</v>
      </c>
      <c r="E4189" s="1" t="str">
        <f>TRIM(IFERROR(VLOOKUP(A4189,CIDADES!$A$1:$E$2296,4,0),"EM_BRANCO"))</f>
        <v>REGIONAL CLIENTES INSTITUCIONAIS</v>
      </c>
      <c r="F4189" s="1" t="str">
        <f>TRIM(IFERROR(VLOOKUP(A4189,CIDADES!$A$1:$E$2296,5,0),"EM_BRANCO"))</f>
        <v>FHILIPPI DISTR.ALIM.LTDA.ME</v>
      </c>
      <c r="G4189" s="1" t="str">
        <f>TRIM(IFERROR(VLOOKUP(F4189,DISTRIBUIDORES!$A$1:$E$86,2,0),"EM_BRANCO"))</f>
        <v>EM_BRANCO</v>
      </c>
      <c r="H4189" s="1" t="str">
        <f>TRIM(IFERROR(VLOOKUP(F4189,DISTRIBUIDORES!$A$1:$E$86,3,0),"EM_BRANCO"))</f>
        <v>EM_BRANCO</v>
      </c>
      <c r="I4189" s="1" t="str">
        <f>TRIM(IFERROR(VLOOKUP(F4189,DISTRIBUIDORES!$A$1:$E$86,4,0),"EM_BRANCO"))</f>
        <v>EM_BRANCO</v>
      </c>
      <c r="J4189" s="1" t="str">
        <f>TRIM(IFERROR(VLOOKUP(F4189,DISTRIBUIDORES!$A$1:$E$86,5,0),"EM_BRANCO"))</f>
        <v>EM_BRANCO</v>
      </c>
    </row>
    <row r="4190" spans="1:10" ht="18.75" customHeight="1" x14ac:dyDescent="0.3">
      <c r="A4190" s="1" t="s">
        <v>8248</v>
      </c>
      <c r="B4190" s="1" t="s">
        <v>8249</v>
      </c>
      <c r="C4190" s="1" t="s">
        <v>7718</v>
      </c>
      <c r="D4190" s="2">
        <v>4117</v>
      </c>
      <c r="E4190" s="1" t="str">
        <f>TRIM(IFERROR(VLOOKUP(A4190,CIDADES!$A$1:$E$2296,4,0),"EM_BRANCO"))</f>
        <v>REGIONAL CLIENTES INSTITUCIONAIS</v>
      </c>
      <c r="F4190" s="1" t="str">
        <f>TRIM(IFERROR(VLOOKUP(A4190,CIDADES!$A$1:$E$2296,5,0),"EM_BRANCO"))</f>
        <v>FHILIPPI DISTR.ALIM.LTDA.ME</v>
      </c>
      <c r="G4190" s="1" t="str">
        <f>TRIM(IFERROR(VLOOKUP(F4190,DISTRIBUIDORES!$A$1:$E$86,2,0),"EM_BRANCO"))</f>
        <v>EM_BRANCO</v>
      </c>
      <c r="H4190" s="1" t="str">
        <f>TRIM(IFERROR(VLOOKUP(F4190,DISTRIBUIDORES!$A$1:$E$86,3,0),"EM_BRANCO"))</f>
        <v>EM_BRANCO</v>
      </c>
      <c r="I4190" s="1" t="str">
        <f>TRIM(IFERROR(VLOOKUP(F4190,DISTRIBUIDORES!$A$1:$E$86,4,0),"EM_BRANCO"))</f>
        <v>EM_BRANCO</v>
      </c>
      <c r="J4190" s="1" t="str">
        <f>TRIM(IFERROR(VLOOKUP(F4190,DISTRIBUIDORES!$A$1:$E$86,5,0),"EM_BRANCO"))</f>
        <v>EM_BRANCO</v>
      </c>
    </row>
    <row r="4191" spans="1:10" ht="18.75" customHeight="1" x14ac:dyDescent="0.3">
      <c r="A4191" s="1" t="s">
        <v>8250</v>
      </c>
      <c r="B4191" s="1" t="s">
        <v>8251</v>
      </c>
      <c r="C4191" s="1" t="s">
        <v>7718</v>
      </c>
      <c r="D4191" s="2">
        <v>8992</v>
      </c>
      <c r="E4191" s="1" t="str">
        <f>TRIM(IFERROR(VLOOKUP(A4191,CIDADES!$A$1:$E$2296,4,0),"EM_BRANCO"))</f>
        <v>REGIONAL CLIENTES INSTITUCIONAIS</v>
      </c>
      <c r="F4191" s="1" t="str">
        <f>TRIM(IFERROR(VLOOKUP(A4191,CIDADES!$A$1:$E$2296,5,0),"EM_BRANCO"))</f>
        <v>FHILIPPI DISTR.ALIM.LTDA.ME</v>
      </c>
      <c r="G4191" s="1" t="str">
        <f>TRIM(IFERROR(VLOOKUP(F4191,DISTRIBUIDORES!$A$1:$E$86,2,0),"EM_BRANCO"))</f>
        <v>EM_BRANCO</v>
      </c>
      <c r="H4191" s="1" t="str">
        <f>TRIM(IFERROR(VLOOKUP(F4191,DISTRIBUIDORES!$A$1:$E$86,3,0),"EM_BRANCO"))</f>
        <v>EM_BRANCO</v>
      </c>
      <c r="I4191" s="1" t="str">
        <f>TRIM(IFERROR(VLOOKUP(F4191,DISTRIBUIDORES!$A$1:$E$86,4,0),"EM_BRANCO"))</f>
        <v>EM_BRANCO</v>
      </c>
      <c r="J4191" s="1" t="str">
        <f>TRIM(IFERROR(VLOOKUP(F4191,DISTRIBUIDORES!$A$1:$E$86,5,0),"EM_BRANCO"))</f>
        <v>EM_BRANCO</v>
      </c>
    </row>
    <row r="4192" spans="1:10" ht="18.75" customHeight="1" x14ac:dyDescent="0.3">
      <c r="A4192" s="1" t="s">
        <v>8252</v>
      </c>
      <c r="B4192" s="1" t="s">
        <v>8253</v>
      </c>
      <c r="C4192" s="1" t="s">
        <v>7718</v>
      </c>
      <c r="D4192" s="2">
        <v>1921</v>
      </c>
      <c r="E4192" s="1" t="str">
        <f>TRIM(IFERROR(VLOOKUP(A4192,CIDADES!$A$1:$E$2296,4,0),"EM_BRANCO"))</f>
        <v>EM_BRANCO</v>
      </c>
      <c r="F4192" s="1" t="str">
        <f>TRIM(IFERROR(VLOOKUP(A4192,CIDADES!$A$1:$E$2296,5,0),"EM_BRANCO"))</f>
        <v>EM_BRANCO</v>
      </c>
      <c r="G4192" s="1" t="str">
        <f>TRIM(IFERROR(VLOOKUP(F4192,DISTRIBUIDORES!$A$1:$E$86,2,0),"EM_BRANCO"))</f>
        <v>EM_BRANCO</v>
      </c>
      <c r="H4192" s="1" t="str">
        <f>TRIM(IFERROR(VLOOKUP(F4192,DISTRIBUIDORES!$A$1:$E$86,3,0),"EM_BRANCO"))</f>
        <v>EM_BRANCO</v>
      </c>
      <c r="I4192" s="1" t="str">
        <f>TRIM(IFERROR(VLOOKUP(F4192,DISTRIBUIDORES!$A$1:$E$86,4,0),"EM_BRANCO"))</f>
        <v>EM_BRANCO</v>
      </c>
      <c r="J4192" s="1" t="str">
        <f>TRIM(IFERROR(VLOOKUP(F4192,DISTRIBUIDORES!$A$1:$E$86,5,0),"EM_BRANCO"))</f>
        <v>EM_BRANCO</v>
      </c>
    </row>
    <row r="4193" spans="1:10" ht="18.75" customHeight="1" x14ac:dyDescent="0.3">
      <c r="A4193" s="1" t="s">
        <v>8254</v>
      </c>
      <c r="B4193" s="1" t="s">
        <v>8255</v>
      </c>
      <c r="C4193" s="1" t="s">
        <v>7718</v>
      </c>
      <c r="D4193" s="2">
        <v>3197</v>
      </c>
      <c r="E4193" s="1" t="str">
        <f>TRIM(IFERROR(VLOOKUP(A4193,CIDADES!$A$1:$E$2296,4,0),"EM_BRANCO"))</f>
        <v>EM_BRANCO</v>
      </c>
      <c r="F4193" s="1" t="str">
        <f>TRIM(IFERROR(VLOOKUP(A4193,CIDADES!$A$1:$E$2296,5,0),"EM_BRANCO"))</f>
        <v>EM_BRANCO</v>
      </c>
      <c r="G4193" s="1" t="str">
        <f>TRIM(IFERROR(VLOOKUP(F4193,DISTRIBUIDORES!$A$1:$E$86,2,0),"EM_BRANCO"))</f>
        <v>EM_BRANCO</v>
      </c>
      <c r="H4193" s="1" t="str">
        <f>TRIM(IFERROR(VLOOKUP(F4193,DISTRIBUIDORES!$A$1:$E$86,3,0),"EM_BRANCO"))</f>
        <v>EM_BRANCO</v>
      </c>
      <c r="I4193" s="1" t="str">
        <f>TRIM(IFERROR(VLOOKUP(F4193,DISTRIBUIDORES!$A$1:$E$86,4,0),"EM_BRANCO"))</f>
        <v>EM_BRANCO</v>
      </c>
      <c r="J4193" s="1" t="str">
        <f>TRIM(IFERROR(VLOOKUP(F4193,DISTRIBUIDORES!$A$1:$E$86,5,0),"EM_BRANCO"))</f>
        <v>EM_BRANCO</v>
      </c>
    </row>
    <row r="4194" spans="1:10" ht="18.75" customHeight="1" x14ac:dyDescent="0.3">
      <c r="A4194" s="1" t="s">
        <v>8256</v>
      </c>
      <c r="B4194" s="1" t="s">
        <v>8257</v>
      </c>
      <c r="C4194" s="1" t="s">
        <v>7718</v>
      </c>
      <c r="D4194" s="2">
        <v>2732</v>
      </c>
      <c r="E4194" s="1" t="str">
        <f>TRIM(IFERROR(VLOOKUP(A4194,CIDADES!$A$1:$E$2296,4,0),"EM_BRANCO"))</f>
        <v>EM_BRANCO</v>
      </c>
      <c r="F4194" s="1" t="str">
        <f>TRIM(IFERROR(VLOOKUP(A4194,CIDADES!$A$1:$E$2296,5,0),"EM_BRANCO"))</f>
        <v>EM_BRANCO</v>
      </c>
      <c r="G4194" s="1" t="str">
        <f>TRIM(IFERROR(VLOOKUP(F4194,DISTRIBUIDORES!$A$1:$E$86,2,0),"EM_BRANCO"))</f>
        <v>EM_BRANCO</v>
      </c>
      <c r="H4194" s="1" t="str">
        <f>TRIM(IFERROR(VLOOKUP(F4194,DISTRIBUIDORES!$A$1:$E$86,3,0),"EM_BRANCO"))</f>
        <v>EM_BRANCO</v>
      </c>
      <c r="I4194" s="1" t="str">
        <f>TRIM(IFERROR(VLOOKUP(F4194,DISTRIBUIDORES!$A$1:$E$86,4,0),"EM_BRANCO"))</f>
        <v>EM_BRANCO</v>
      </c>
      <c r="J4194" s="1" t="str">
        <f>TRIM(IFERROR(VLOOKUP(F4194,DISTRIBUIDORES!$A$1:$E$86,5,0),"EM_BRANCO"))</f>
        <v>EM_BRANCO</v>
      </c>
    </row>
    <row r="4195" spans="1:10" ht="18.75" customHeight="1" x14ac:dyDescent="0.3">
      <c r="A4195" s="1" t="s">
        <v>8258</v>
      </c>
      <c r="B4195" s="1" t="s">
        <v>8259</v>
      </c>
      <c r="C4195" s="1" t="s">
        <v>7718</v>
      </c>
      <c r="D4195" s="2">
        <v>4771</v>
      </c>
      <c r="E4195" s="1" t="str">
        <f>TRIM(IFERROR(VLOOKUP(A4195,CIDADES!$A$1:$E$2296,4,0),"EM_BRANCO"))</f>
        <v>REGIONAL CLIENTES INSTITUCIONAIS</v>
      </c>
      <c r="F4195" s="1" t="str">
        <f>TRIM(IFERROR(VLOOKUP(A4195,CIDADES!$A$1:$E$2296,5,0),"EM_BRANCO"))</f>
        <v>FHILIPPI DISTR.ALIM.LTDA.ME</v>
      </c>
      <c r="G4195" s="1" t="str">
        <f>TRIM(IFERROR(VLOOKUP(F4195,DISTRIBUIDORES!$A$1:$E$86,2,0),"EM_BRANCO"))</f>
        <v>EM_BRANCO</v>
      </c>
      <c r="H4195" s="1" t="str">
        <f>TRIM(IFERROR(VLOOKUP(F4195,DISTRIBUIDORES!$A$1:$E$86,3,0),"EM_BRANCO"))</f>
        <v>EM_BRANCO</v>
      </c>
      <c r="I4195" s="1" t="str">
        <f>TRIM(IFERROR(VLOOKUP(F4195,DISTRIBUIDORES!$A$1:$E$86,4,0),"EM_BRANCO"))</f>
        <v>EM_BRANCO</v>
      </c>
      <c r="J4195" s="1" t="str">
        <f>TRIM(IFERROR(VLOOKUP(F4195,DISTRIBUIDORES!$A$1:$E$86,5,0),"EM_BRANCO"))</f>
        <v>EM_BRANCO</v>
      </c>
    </row>
    <row r="4196" spans="1:10" ht="18.75" customHeight="1" x14ac:dyDescent="0.3">
      <c r="A4196" s="1" t="s">
        <v>8260</v>
      </c>
      <c r="B4196" s="1" t="s">
        <v>8261</v>
      </c>
      <c r="C4196" s="1" t="s">
        <v>7718</v>
      </c>
      <c r="D4196" s="2">
        <v>18841</v>
      </c>
      <c r="E4196" s="1" t="str">
        <f>TRIM(IFERROR(VLOOKUP(A4196,CIDADES!$A$1:$E$2296,4,0),"EM_BRANCO"))</f>
        <v>REGIONAL SUL</v>
      </c>
      <c r="F4196" s="1" t="str">
        <f>TRIM(IFERROR(VLOOKUP(A4196,CIDADES!$A$1:$E$2296,5,0),"EM_BRANCO"))</f>
        <v>COM REPRES MACRIZA LTDA</v>
      </c>
      <c r="G4196" s="1" t="str">
        <f>TRIM(IFERROR(VLOOKUP(F4196,DISTRIBUIDORES!$A$1:$E$86,2,0),"EM_BRANCO"))</f>
        <v>FRANZEN</v>
      </c>
      <c r="H4196" s="1" t="str">
        <f>TRIM(IFERROR(VLOOKUP(F4196,DISTRIBUIDORES!$A$1:$E$86,3,0),"EM_BRANCO"))</f>
        <v>51 9 9889-0857</v>
      </c>
      <c r="I4196" s="1" t="str">
        <f>TRIM(IFERROR(VLOOKUP(F4196,DISTRIBUIDORES!$A$1:$E$86,4,0),"EM_BRANCO"))</f>
        <v>51 3473-1115</v>
      </c>
      <c r="J4196" s="1" t="str">
        <f>TRIM(IFERROR(VLOOKUP(F4196,DISTRIBUIDORES!$A$1:$E$86,5,0),"EM_BRANCO"))</f>
        <v>R. TAQUARI, 70</v>
      </c>
    </row>
    <row r="4197" spans="1:10" ht="18.75" customHeight="1" x14ac:dyDescent="0.3">
      <c r="A4197" s="1" t="s">
        <v>8262</v>
      </c>
      <c r="B4197" s="1" t="s">
        <v>8263</v>
      </c>
      <c r="C4197" s="1" t="s">
        <v>7718</v>
      </c>
      <c r="D4197" s="2">
        <v>2459</v>
      </c>
      <c r="E4197" s="1" t="str">
        <f>TRIM(IFERROR(VLOOKUP(A4197,CIDADES!$A$1:$E$2296,4,0),"EM_BRANCO"))</f>
        <v>REGIONAL SUL</v>
      </c>
      <c r="F4197" s="1" t="str">
        <f>TRIM(IFERROR(VLOOKUP(A4197,CIDADES!$A$1:$E$2296,5,0),"EM_BRANCO"))</f>
        <v>AZEVEDO RIBEIRO E CIA LTDA</v>
      </c>
      <c r="G4197" s="1" t="str">
        <f>TRIM(IFERROR(VLOOKUP(F4197,DISTRIBUIDORES!$A$1:$E$86,2,0),"EM_BRANCO"))</f>
        <v>FRANZEN</v>
      </c>
      <c r="H4197" s="1" t="str">
        <f>TRIM(IFERROR(VLOOKUP(F4197,DISTRIBUIDORES!$A$1:$E$86,3,0),"EM_BRANCO"))</f>
        <v>51 9 9889-0857</v>
      </c>
      <c r="I4197" s="1" t="str">
        <f>TRIM(IFERROR(VLOOKUP(F4197,DISTRIBUIDORES!$A$1:$E$86,4,0),"EM_BRANCO"))</f>
        <v>54 3221-8544 / 3221-8156</v>
      </c>
      <c r="J4197" s="1" t="str">
        <f>TRIM(IFERROR(VLOOKUP(F4197,DISTRIBUIDORES!$A$1:$E$86,5,0),"EM_BRANCO"))</f>
        <v>R. HERCULES GALLÓ, 1320</v>
      </c>
    </row>
    <row r="4198" spans="1:10" ht="18.75" customHeight="1" x14ac:dyDescent="0.3">
      <c r="A4198" s="1" t="s">
        <v>8264</v>
      </c>
      <c r="B4198" s="1" t="s">
        <v>8265</v>
      </c>
      <c r="C4198" s="1" t="s">
        <v>7718</v>
      </c>
      <c r="D4198" s="2">
        <v>6347</v>
      </c>
      <c r="E4198" s="1" t="str">
        <f>TRIM(IFERROR(VLOOKUP(A4198,CIDADES!$A$1:$E$2296,4,0),"EM_BRANCO"))</f>
        <v>REGIONAL CLIENTES INSTITUCIONAIS</v>
      </c>
      <c r="F4198" s="1" t="str">
        <f>TRIM(IFERROR(VLOOKUP(A4198,CIDADES!$A$1:$E$2296,5,0),"EM_BRANCO"))</f>
        <v>FHILIPPI DISTR.ALIM.LTDA.ME</v>
      </c>
      <c r="G4198" s="1" t="str">
        <f>TRIM(IFERROR(VLOOKUP(F4198,DISTRIBUIDORES!$A$1:$E$86,2,0),"EM_BRANCO"))</f>
        <v>EM_BRANCO</v>
      </c>
      <c r="H4198" s="1" t="str">
        <f>TRIM(IFERROR(VLOOKUP(F4198,DISTRIBUIDORES!$A$1:$E$86,3,0),"EM_BRANCO"))</f>
        <v>EM_BRANCO</v>
      </c>
      <c r="I4198" s="1" t="str">
        <f>TRIM(IFERROR(VLOOKUP(F4198,DISTRIBUIDORES!$A$1:$E$86,4,0),"EM_BRANCO"))</f>
        <v>EM_BRANCO</v>
      </c>
      <c r="J4198" s="1" t="str">
        <f>TRIM(IFERROR(VLOOKUP(F4198,DISTRIBUIDORES!$A$1:$E$86,5,0),"EM_BRANCO"))</f>
        <v>EM_BRANCO</v>
      </c>
    </row>
    <row r="4199" spans="1:10" ht="18.75" customHeight="1" x14ac:dyDescent="0.3">
      <c r="A4199" s="1" t="s">
        <v>8266</v>
      </c>
      <c r="B4199" s="1" t="s">
        <v>8267</v>
      </c>
      <c r="C4199" s="1" t="s">
        <v>7718</v>
      </c>
      <c r="D4199" s="2">
        <v>19371</v>
      </c>
      <c r="E4199" s="1" t="str">
        <f>TRIM(IFERROR(VLOOKUP(A4199,CIDADES!$A$1:$E$2296,4,0),"EM_BRANCO"))</f>
        <v>REGIONAL SUL</v>
      </c>
      <c r="F4199" s="1" t="str">
        <f>TRIM(IFERROR(VLOOKUP(A4199,CIDADES!$A$1:$E$2296,5,0),"EM_BRANCO"))</f>
        <v>RIBERPAN COM.DE ALIMENTOS LTDA</v>
      </c>
      <c r="G4199" s="1" t="str">
        <f>TRIM(IFERROR(VLOOKUP(F4199,DISTRIBUIDORES!$A$1:$E$86,2,0),"EM_BRANCO"))</f>
        <v>FRANZEN</v>
      </c>
      <c r="H4199" s="1" t="str">
        <f>TRIM(IFERROR(VLOOKUP(F4199,DISTRIBUIDORES!$A$1:$E$86,3,0),"EM_BRANCO"))</f>
        <v>51 9 9889-0857</v>
      </c>
      <c r="I4199" s="1" t="str">
        <f>TRIM(IFERROR(VLOOKUP(F4199,DISTRIBUIDORES!$A$1:$E$86,4,0),"EM_BRANCO"))</f>
        <v>54 3464-1211</v>
      </c>
      <c r="J4199" s="1" t="str">
        <f>TRIM(IFERROR(VLOOKUP(F4199,DISTRIBUIDORES!$A$1:$E$86,5,0),"EM_BRANCO"))</f>
        <v>R. JOÃO MISSIAGGIA, 171 - SALA 101</v>
      </c>
    </row>
    <row r="4200" spans="1:10" ht="18.75" customHeight="1" x14ac:dyDescent="0.3">
      <c r="A4200" s="1" t="s">
        <v>8268</v>
      </c>
      <c r="B4200" s="1" t="s">
        <v>8269</v>
      </c>
      <c r="C4200" s="1" t="s">
        <v>7718</v>
      </c>
      <c r="D4200" s="2">
        <v>23508</v>
      </c>
      <c r="E4200" s="1" t="str">
        <f>TRIM(IFERROR(VLOOKUP(A4200,CIDADES!$A$1:$E$2296,4,0),"EM_BRANCO"))</f>
        <v>REGIONAL SUL</v>
      </c>
      <c r="F4200" s="1" t="str">
        <f>TRIM(IFERROR(VLOOKUP(A4200,CIDADES!$A$1:$E$2296,5,0),"EM_BRANCO"))</f>
        <v>RIBERPAN COM.DE ALIMENTOS LTDA</v>
      </c>
      <c r="G4200" s="1" t="str">
        <f>TRIM(IFERROR(VLOOKUP(F4200,DISTRIBUIDORES!$A$1:$E$86,2,0),"EM_BRANCO"))</f>
        <v>FRANZEN</v>
      </c>
      <c r="H4200" s="1" t="str">
        <f>TRIM(IFERROR(VLOOKUP(F4200,DISTRIBUIDORES!$A$1:$E$86,3,0),"EM_BRANCO"))</f>
        <v>51 9 9889-0857</v>
      </c>
      <c r="I4200" s="1" t="str">
        <f>TRIM(IFERROR(VLOOKUP(F4200,DISTRIBUIDORES!$A$1:$E$86,4,0),"EM_BRANCO"))</f>
        <v>54 3464-1211</v>
      </c>
      <c r="J4200" s="1" t="str">
        <f>TRIM(IFERROR(VLOOKUP(F4200,DISTRIBUIDORES!$A$1:$E$86,5,0),"EM_BRANCO"))</f>
        <v>R. JOÃO MISSIAGGIA, 171 - SALA 101</v>
      </c>
    </row>
    <row r="4201" spans="1:10" ht="18.75" customHeight="1" x14ac:dyDescent="0.3">
      <c r="A4201" s="1" t="s">
        <v>8270</v>
      </c>
      <c r="B4201" s="1" t="s">
        <v>8271</v>
      </c>
      <c r="C4201" s="1" t="s">
        <v>7718</v>
      </c>
      <c r="D4201" s="2">
        <v>2394</v>
      </c>
      <c r="E4201" s="1" t="str">
        <f>TRIM(IFERROR(VLOOKUP(A4201,CIDADES!$A$1:$E$2296,4,0),"EM_BRANCO"))</f>
        <v>EM_BRANCO</v>
      </c>
      <c r="F4201" s="1" t="str">
        <f>TRIM(IFERROR(VLOOKUP(A4201,CIDADES!$A$1:$E$2296,5,0),"EM_BRANCO"))</f>
        <v>EM_BRANCO</v>
      </c>
      <c r="G4201" s="1" t="str">
        <f>TRIM(IFERROR(VLOOKUP(F4201,DISTRIBUIDORES!$A$1:$E$86,2,0),"EM_BRANCO"))</f>
        <v>EM_BRANCO</v>
      </c>
      <c r="H4201" s="1" t="str">
        <f>TRIM(IFERROR(VLOOKUP(F4201,DISTRIBUIDORES!$A$1:$E$86,3,0),"EM_BRANCO"))</f>
        <v>EM_BRANCO</v>
      </c>
      <c r="I4201" s="1" t="str">
        <f>TRIM(IFERROR(VLOOKUP(F4201,DISTRIBUIDORES!$A$1:$E$86,4,0),"EM_BRANCO"))</f>
        <v>EM_BRANCO</v>
      </c>
      <c r="J4201" s="1" t="str">
        <f>TRIM(IFERROR(VLOOKUP(F4201,DISTRIBUIDORES!$A$1:$E$86,5,0),"EM_BRANCO"))</f>
        <v>EM_BRANCO</v>
      </c>
    </row>
    <row r="4202" spans="1:10" ht="18.75" customHeight="1" x14ac:dyDescent="0.3">
      <c r="A4202" s="1" t="s">
        <v>8272</v>
      </c>
      <c r="B4202" s="1" t="s">
        <v>8273</v>
      </c>
      <c r="C4202" s="1" t="s">
        <v>7718</v>
      </c>
      <c r="D4202" s="2">
        <v>3390</v>
      </c>
      <c r="E4202" s="1" t="str">
        <f>TRIM(IFERROR(VLOOKUP(A4202,CIDADES!$A$1:$E$2296,4,0),"EM_BRANCO"))</f>
        <v>REGIONAL SUL</v>
      </c>
      <c r="F4202" s="1" t="str">
        <f>TRIM(IFERROR(VLOOKUP(A4202,CIDADES!$A$1:$E$2296,5,0),"EM_BRANCO"))</f>
        <v>AZEVEDO RIBEIRO E CIA LTDA</v>
      </c>
      <c r="G4202" s="1" t="str">
        <f>TRIM(IFERROR(VLOOKUP(F4202,DISTRIBUIDORES!$A$1:$E$86,2,0),"EM_BRANCO"))</f>
        <v>FRANZEN</v>
      </c>
      <c r="H4202" s="1" t="str">
        <f>TRIM(IFERROR(VLOOKUP(F4202,DISTRIBUIDORES!$A$1:$E$86,3,0),"EM_BRANCO"))</f>
        <v>51 9 9889-0857</v>
      </c>
      <c r="I4202" s="1" t="str">
        <f>TRIM(IFERROR(VLOOKUP(F4202,DISTRIBUIDORES!$A$1:$E$86,4,0),"EM_BRANCO"))</f>
        <v>54 3221-8544 / 3221-8156</v>
      </c>
      <c r="J4202" s="1" t="str">
        <f>TRIM(IFERROR(VLOOKUP(F4202,DISTRIBUIDORES!$A$1:$E$86,5,0),"EM_BRANCO"))</f>
        <v>R. HERCULES GALLÓ, 1320</v>
      </c>
    </row>
    <row r="4203" spans="1:10" ht="18.75" customHeight="1" x14ac:dyDescent="0.3">
      <c r="A4203" s="1" t="s">
        <v>8274</v>
      </c>
      <c r="B4203" s="1" t="s">
        <v>6163</v>
      </c>
      <c r="C4203" s="1" t="s">
        <v>7718</v>
      </c>
      <c r="D4203" s="2">
        <v>23768</v>
      </c>
      <c r="E4203" s="1" t="str">
        <f>TRIM(IFERROR(VLOOKUP(A4203,CIDADES!$A$1:$E$2296,4,0),"EM_BRANCO"))</f>
        <v>EM_BRANCO</v>
      </c>
      <c r="F4203" s="1" t="str">
        <f>TRIM(IFERROR(VLOOKUP(A4203,CIDADES!$A$1:$E$2296,5,0),"EM_BRANCO"))</f>
        <v>EM_BRANCO</v>
      </c>
      <c r="G4203" s="1" t="str">
        <f>TRIM(IFERROR(VLOOKUP(F4203,DISTRIBUIDORES!$A$1:$E$86,2,0),"EM_BRANCO"))</f>
        <v>EM_BRANCO</v>
      </c>
      <c r="H4203" s="1" t="str">
        <f>TRIM(IFERROR(VLOOKUP(F4203,DISTRIBUIDORES!$A$1:$E$86,3,0),"EM_BRANCO"))</f>
        <v>EM_BRANCO</v>
      </c>
      <c r="I4203" s="1" t="str">
        <f>TRIM(IFERROR(VLOOKUP(F4203,DISTRIBUIDORES!$A$1:$E$86,4,0),"EM_BRANCO"))</f>
        <v>EM_BRANCO</v>
      </c>
      <c r="J4203" s="1" t="str">
        <f>TRIM(IFERROR(VLOOKUP(F4203,DISTRIBUIDORES!$A$1:$E$86,5,0),"EM_BRANCO"))</f>
        <v>EM_BRANCO</v>
      </c>
    </row>
    <row r="4204" spans="1:10" ht="18.75" customHeight="1" x14ac:dyDescent="0.3">
      <c r="A4204" s="1" t="s">
        <v>8275</v>
      </c>
      <c r="B4204" s="1" t="s">
        <v>8276</v>
      </c>
      <c r="C4204" s="1" t="s">
        <v>7718</v>
      </c>
      <c r="D4204" s="2">
        <v>3995</v>
      </c>
      <c r="E4204" s="1" t="str">
        <f>TRIM(IFERROR(VLOOKUP(A4204,CIDADES!$A$1:$E$2296,4,0),"EM_BRANCO"))</f>
        <v>EM_BRANCO</v>
      </c>
      <c r="F4204" s="1" t="str">
        <f>TRIM(IFERROR(VLOOKUP(A4204,CIDADES!$A$1:$E$2296,5,0),"EM_BRANCO"))</f>
        <v>EM_BRANCO</v>
      </c>
      <c r="G4204" s="1" t="str">
        <f>TRIM(IFERROR(VLOOKUP(F4204,DISTRIBUIDORES!$A$1:$E$86,2,0),"EM_BRANCO"))</f>
        <v>EM_BRANCO</v>
      </c>
      <c r="H4204" s="1" t="str">
        <f>TRIM(IFERROR(VLOOKUP(F4204,DISTRIBUIDORES!$A$1:$E$86,3,0),"EM_BRANCO"))</f>
        <v>EM_BRANCO</v>
      </c>
      <c r="I4204" s="1" t="str">
        <f>TRIM(IFERROR(VLOOKUP(F4204,DISTRIBUIDORES!$A$1:$E$86,4,0),"EM_BRANCO"))</f>
        <v>EM_BRANCO</v>
      </c>
      <c r="J4204" s="1" t="str">
        <f>TRIM(IFERROR(VLOOKUP(F4204,DISTRIBUIDORES!$A$1:$E$86,5,0),"EM_BRANCO"))</f>
        <v>EM_BRANCO</v>
      </c>
    </row>
    <row r="4205" spans="1:10" ht="18.75" customHeight="1" x14ac:dyDescent="0.3">
      <c r="A4205" s="1" t="s">
        <v>8277</v>
      </c>
      <c r="B4205" s="1" t="s">
        <v>8278</v>
      </c>
      <c r="C4205" s="1" t="s">
        <v>7718</v>
      </c>
      <c r="D4205" s="2">
        <v>3899</v>
      </c>
      <c r="E4205" s="1" t="str">
        <f>TRIM(IFERROR(VLOOKUP(A4205,CIDADES!$A$1:$E$2296,4,0),"EM_BRANCO"))</f>
        <v>EM_BRANCO</v>
      </c>
      <c r="F4205" s="1" t="str">
        <f>TRIM(IFERROR(VLOOKUP(A4205,CIDADES!$A$1:$E$2296,5,0),"EM_BRANCO"))</f>
        <v>EM_BRANCO</v>
      </c>
      <c r="G4205" s="1" t="str">
        <f>TRIM(IFERROR(VLOOKUP(F4205,DISTRIBUIDORES!$A$1:$E$86,2,0),"EM_BRANCO"))</f>
        <v>EM_BRANCO</v>
      </c>
      <c r="H4205" s="1" t="str">
        <f>TRIM(IFERROR(VLOOKUP(F4205,DISTRIBUIDORES!$A$1:$E$86,3,0),"EM_BRANCO"))</f>
        <v>EM_BRANCO</v>
      </c>
      <c r="I4205" s="1" t="str">
        <f>TRIM(IFERROR(VLOOKUP(F4205,DISTRIBUIDORES!$A$1:$E$86,4,0),"EM_BRANCO"))</f>
        <v>EM_BRANCO</v>
      </c>
      <c r="J4205" s="1" t="str">
        <f>TRIM(IFERROR(VLOOKUP(F4205,DISTRIBUIDORES!$A$1:$E$86,5,0),"EM_BRANCO"))</f>
        <v>EM_BRANCO</v>
      </c>
    </row>
    <row r="4206" spans="1:10" ht="18.75" customHeight="1" x14ac:dyDescent="0.3">
      <c r="A4206" s="1" t="s">
        <v>8279</v>
      </c>
      <c r="B4206" s="1" t="s">
        <v>8280</v>
      </c>
      <c r="C4206" s="1" t="s">
        <v>7718</v>
      </c>
      <c r="D4206" s="2">
        <v>239355</v>
      </c>
      <c r="E4206" s="1" t="str">
        <f>TRIM(IFERROR(VLOOKUP(A4206,CIDADES!$A$1:$E$2296,4,0),"EM_BRANCO"))</f>
        <v>REGIONAL SUL</v>
      </c>
      <c r="F4206" s="1" t="str">
        <f>TRIM(IFERROR(VLOOKUP(A4206,CIDADES!$A$1:$E$2296,5,0),"EM_BRANCO"))</f>
        <v>COM REPRES MACRIZA LTDA</v>
      </c>
      <c r="G4206" s="1" t="str">
        <f>TRIM(IFERROR(VLOOKUP(F4206,DISTRIBUIDORES!$A$1:$E$86,2,0),"EM_BRANCO"))</f>
        <v>FRANZEN</v>
      </c>
      <c r="H4206" s="1" t="str">
        <f>TRIM(IFERROR(VLOOKUP(F4206,DISTRIBUIDORES!$A$1:$E$86,3,0),"EM_BRANCO"))</f>
        <v>51 9 9889-0857</v>
      </c>
      <c r="I4206" s="1" t="str">
        <f>TRIM(IFERROR(VLOOKUP(F4206,DISTRIBUIDORES!$A$1:$E$86,4,0),"EM_BRANCO"))</f>
        <v>51 3473-1115</v>
      </c>
      <c r="J4206" s="1" t="str">
        <f>TRIM(IFERROR(VLOOKUP(F4206,DISTRIBUIDORES!$A$1:$E$86,5,0),"EM_BRANCO"))</f>
        <v>R. TAQUARI, 70</v>
      </c>
    </row>
    <row r="4207" spans="1:10" ht="18.75" customHeight="1" x14ac:dyDescent="0.3">
      <c r="A4207" s="1" t="s">
        <v>8281</v>
      </c>
      <c r="B4207" s="1" t="s">
        <v>8282</v>
      </c>
      <c r="C4207" s="1" t="s">
        <v>7718</v>
      </c>
      <c r="D4207" s="2">
        <v>3806</v>
      </c>
      <c r="E4207" s="1" t="str">
        <f>TRIM(IFERROR(VLOOKUP(A4207,CIDADES!$A$1:$E$2296,4,0),"EM_BRANCO"))</f>
        <v>EM_BRANCO</v>
      </c>
      <c r="F4207" s="1" t="str">
        <f>TRIM(IFERROR(VLOOKUP(A4207,CIDADES!$A$1:$E$2296,5,0),"EM_BRANCO"))</f>
        <v>EM_BRANCO</v>
      </c>
      <c r="G4207" s="1" t="str">
        <f>TRIM(IFERROR(VLOOKUP(F4207,DISTRIBUIDORES!$A$1:$E$86,2,0),"EM_BRANCO"))</f>
        <v>EM_BRANCO</v>
      </c>
      <c r="H4207" s="1" t="str">
        <f>TRIM(IFERROR(VLOOKUP(F4207,DISTRIBUIDORES!$A$1:$E$86,3,0),"EM_BRANCO"))</f>
        <v>EM_BRANCO</v>
      </c>
      <c r="I4207" s="1" t="str">
        <f>TRIM(IFERROR(VLOOKUP(F4207,DISTRIBUIDORES!$A$1:$E$86,4,0),"EM_BRANCO"))</f>
        <v>EM_BRANCO</v>
      </c>
      <c r="J4207" s="1" t="str">
        <f>TRIM(IFERROR(VLOOKUP(F4207,DISTRIBUIDORES!$A$1:$E$86,5,0),"EM_BRANCO"))</f>
        <v>EM_BRANCO</v>
      </c>
    </row>
    <row r="4208" spans="1:10" ht="18.75" customHeight="1" x14ac:dyDescent="0.3">
      <c r="A4208" s="1" t="s">
        <v>8283</v>
      </c>
      <c r="B4208" s="1" t="s">
        <v>8284</v>
      </c>
      <c r="C4208" s="1" t="s">
        <v>7718</v>
      </c>
      <c r="D4208" s="2">
        <v>2257</v>
      </c>
      <c r="E4208" s="1" t="str">
        <f>TRIM(IFERROR(VLOOKUP(A4208,CIDADES!$A$1:$E$2296,4,0),"EM_BRANCO"))</f>
        <v>EM_BRANCO</v>
      </c>
      <c r="F4208" s="1" t="str">
        <f>TRIM(IFERROR(VLOOKUP(A4208,CIDADES!$A$1:$E$2296,5,0),"EM_BRANCO"))</f>
        <v>EM_BRANCO</v>
      </c>
      <c r="G4208" s="1" t="str">
        <f>TRIM(IFERROR(VLOOKUP(F4208,DISTRIBUIDORES!$A$1:$E$86,2,0),"EM_BRANCO"))</f>
        <v>EM_BRANCO</v>
      </c>
      <c r="H4208" s="1" t="str">
        <f>TRIM(IFERROR(VLOOKUP(F4208,DISTRIBUIDORES!$A$1:$E$86,3,0),"EM_BRANCO"))</f>
        <v>EM_BRANCO</v>
      </c>
      <c r="I4208" s="1" t="str">
        <f>TRIM(IFERROR(VLOOKUP(F4208,DISTRIBUIDORES!$A$1:$E$86,4,0),"EM_BRANCO"))</f>
        <v>EM_BRANCO</v>
      </c>
      <c r="J4208" s="1" t="str">
        <f>TRIM(IFERROR(VLOOKUP(F4208,DISTRIBUIDORES!$A$1:$E$86,5,0),"EM_BRANCO"))</f>
        <v>EM_BRANCO</v>
      </c>
    </row>
    <row r="4209" spans="1:10" ht="18.75" customHeight="1" x14ac:dyDescent="0.3">
      <c r="A4209" s="1" t="s">
        <v>8285</v>
      </c>
      <c r="B4209" s="1" t="s">
        <v>8286</v>
      </c>
      <c r="C4209" s="1" t="s">
        <v>7718</v>
      </c>
      <c r="D4209" s="2">
        <v>1744</v>
      </c>
      <c r="E4209" s="1" t="str">
        <f>TRIM(IFERROR(VLOOKUP(A4209,CIDADES!$A$1:$E$2296,4,0),"EM_BRANCO"))</f>
        <v>EM_BRANCO</v>
      </c>
      <c r="F4209" s="1" t="str">
        <f>TRIM(IFERROR(VLOOKUP(A4209,CIDADES!$A$1:$E$2296,5,0),"EM_BRANCO"))</f>
        <v>EM_BRANCO</v>
      </c>
      <c r="G4209" s="1" t="str">
        <f>TRIM(IFERROR(VLOOKUP(F4209,DISTRIBUIDORES!$A$1:$E$86,2,0),"EM_BRANCO"))</f>
        <v>EM_BRANCO</v>
      </c>
      <c r="H4209" s="1" t="str">
        <f>TRIM(IFERROR(VLOOKUP(F4209,DISTRIBUIDORES!$A$1:$E$86,3,0),"EM_BRANCO"))</f>
        <v>EM_BRANCO</v>
      </c>
      <c r="I4209" s="1" t="str">
        <f>TRIM(IFERROR(VLOOKUP(F4209,DISTRIBUIDORES!$A$1:$E$86,4,0),"EM_BRANCO"))</f>
        <v>EM_BRANCO</v>
      </c>
      <c r="J4209" s="1" t="str">
        <f>TRIM(IFERROR(VLOOKUP(F4209,DISTRIBUIDORES!$A$1:$E$86,5,0),"EM_BRANCO"))</f>
        <v>EM_BRANCO</v>
      </c>
    </row>
    <row r="4210" spans="1:10" ht="18.75" customHeight="1" x14ac:dyDescent="0.3">
      <c r="A4210" s="1" t="s">
        <v>8287</v>
      </c>
      <c r="B4210" s="1" t="s">
        <v>8288</v>
      </c>
      <c r="C4210" s="1" t="s">
        <v>7718</v>
      </c>
      <c r="D4210" s="2">
        <v>41628</v>
      </c>
      <c r="E4210" s="1" t="str">
        <f>TRIM(IFERROR(VLOOKUP(A4210,CIDADES!$A$1:$E$2296,4,0),"EM_BRANCO"))</f>
        <v>REGIONAL SUL</v>
      </c>
      <c r="F4210" s="1" t="str">
        <f>TRIM(IFERROR(VLOOKUP(A4210,CIDADES!$A$1:$E$2296,5,0),"EM_BRANCO"))</f>
        <v>AZEVEDO RIBEIRO E CIA LTDA</v>
      </c>
      <c r="G4210" s="1" t="str">
        <f>TRIM(IFERROR(VLOOKUP(F4210,DISTRIBUIDORES!$A$1:$E$86,2,0),"EM_BRANCO"))</f>
        <v>FRANZEN</v>
      </c>
      <c r="H4210" s="1" t="str">
        <f>TRIM(IFERROR(VLOOKUP(F4210,DISTRIBUIDORES!$A$1:$E$86,3,0),"EM_BRANCO"))</f>
        <v>51 9 9889-0857</v>
      </c>
      <c r="I4210" s="1" t="str">
        <f>TRIM(IFERROR(VLOOKUP(F4210,DISTRIBUIDORES!$A$1:$E$86,4,0),"EM_BRANCO"))</f>
        <v>54 3221-8544 / 3221-8156</v>
      </c>
      <c r="J4210" s="1" t="str">
        <f>TRIM(IFERROR(VLOOKUP(F4210,DISTRIBUIDORES!$A$1:$E$86,5,0),"EM_BRANCO"))</f>
        <v>R. HERCULES GALLÓ, 1320</v>
      </c>
    </row>
    <row r="4211" spans="1:10" ht="18.75" customHeight="1" x14ac:dyDescent="0.3">
      <c r="A4211" s="1" t="s">
        <v>8289</v>
      </c>
      <c r="B4211" s="1" t="s">
        <v>8290</v>
      </c>
      <c r="C4211" s="1" t="s">
        <v>7718</v>
      </c>
      <c r="D4211" s="2">
        <v>4155</v>
      </c>
      <c r="E4211" s="1" t="str">
        <f>TRIM(IFERROR(VLOOKUP(A4211,CIDADES!$A$1:$E$2296,4,0),"EM_BRANCO"))</f>
        <v>REGIONAL CLIENTES INSTITUCIONAIS</v>
      </c>
      <c r="F4211" s="1" t="str">
        <f>TRIM(IFERROR(VLOOKUP(A4211,CIDADES!$A$1:$E$2296,5,0),"EM_BRANCO"))</f>
        <v>FHILIPPI DISTR.ALIM.LTDA.ME</v>
      </c>
      <c r="G4211" s="1" t="str">
        <f>TRIM(IFERROR(VLOOKUP(F4211,DISTRIBUIDORES!$A$1:$E$86,2,0),"EM_BRANCO"))</f>
        <v>EM_BRANCO</v>
      </c>
      <c r="H4211" s="1" t="str">
        <f>TRIM(IFERROR(VLOOKUP(F4211,DISTRIBUIDORES!$A$1:$E$86,3,0),"EM_BRANCO"))</f>
        <v>EM_BRANCO</v>
      </c>
      <c r="I4211" s="1" t="str">
        <f>TRIM(IFERROR(VLOOKUP(F4211,DISTRIBUIDORES!$A$1:$E$86,4,0),"EM_BRANCO"))</f>
        <v>EM_BRANCO</v>
      </c>
      <c r="J4211" s="1" t="str">
        <f>TRIM(IFERROR(VLOOKUP(F4211,DISTRIBUIDORES!$A$1:$E$86,5,0),"EM_BRANCO"))</f>
        <v>EM_BRANCO</v>
      </c>
    </row>
    <row r="4212" spans="1:10" ht="18.75" customHeight="1" x14ac:dyDescent="0.3">
      <c r="A4212" s="1" t="s">
        <v>8291</v>
      </c>
      <c r="B4212" s="1" t="s">
        <v>8292</v>
      </c>
      <c r="C4212" s="1" t="s">
        <v>7718</v>
      </c>
      <c r="D4212" s="2">
        <v>10987</v>
      </c>
      <c r="E4212" s="1" t="str">
        <f>TRIM(IFERROR(VLOOKUP(A4212,CIDADES!$A$1:$E$2296,4,0),"EM_BRANCO"))</f>
        <v>REGIONAL SUL</v>
      </c>
      <c r="F4212" s="1" t="str">
        <f>TRIM(IFERROR(VLOOKUP(A4212,CIDADES!$A$1:$E$2296,5,0),"EM_BRANCO"))</f>
        <v>AZEVEDO RIBEIRO E CIA LTDA</v>
      </c>
      <c r="G4212" s="1" t="str">
        <f>TRIM(IFERROR(VLOOKUP(F4212,DISTRIBUIDORES!$A$1:$E$86,2,0),"EM_BRANCO"))</f>
        <v>FRANZEN</v>
      </c>
      <c r="H4212" s="1" t="str">
        <f>TRIM(IFERROR(VLOOKUP(F4212,DISTRIBUIDORES!$A$1:$E$86,3,0),"EM_BRANCO"))</f>
        <v>51 9 9889-0857</v>
      </c>
      <c r="I4212" s="1" t="str">
        <f>TRIM(IFERROR(VLOOKUP(F4212,DISTRIBUIDORES!$A$1:$E$86,4,0),"EM_BRANCO"))</f>
        <v>54 3221-8544 / 3221-8156</v>
      </c>
      <c r="J4212" s="1" t="str">
        <f>TRIM(IFERROR(VLOOKUP(F4212,DISTRIBUIDORES!$A$1:$E$86,5,0),"EM_BRANCO"))</f>
        <v>R. HERCULES GALLÓ, 1320</v>
      </c>
    </row>
    <row r="4213" spans="1:10" ht="18.75" customHeight="1" x14ac:dyDescent="0.3">
      <c r="A4213" s="1" t="s">
        <v>8293</v>
      </c>
      <c r="B4213" s="1" t="s">
        <v>8294</v>
      </c>
      <c r="C4213" s="1" t="s">
        <v>7718</v>
      </c>
      <c r="D4213" s="2">
        <v>34016</v>
      </c>
      <c r="E4213" s="1" t="str">
        <f>TRIM(IFERROR(VLOOKUP(A4213,CIDADES!$A$1:$E$2296,4,0),"EM_BRANCO"))</f>
        <v>REGIONAL CLIENTES INSTITUCIONAIS</v>
      </c>
      <c r="F4213" s="1" t="str">
        <f>TRIM(IFERROR(VLOOKUP(A4213,CIDADES!$A$1:$E$2296,5,0),"EM_BRANCO"))</f>
        <v>FHILIPPI DISTR.ALIM.LTDA.ME</v>
      </c>
      <c r="G4213" s="1" t="str">
        <f>TRIM(IFERROR(VLOOKUP(F4213,DISTRIBUIDORES!$A$1:$E$86,2,0),"EM_BRANCO"))</f>
        <v>EM_BRANCO</v>
      </c>
      <c r="H4213" s="1" t="str">
        <f>TRIM(IFERROR(VLOOKUP(F4213,DISTRIBUIDORES!$A$1:$E$86,3,0),"EM_BRANCO"))</f>
        <v>EM_BRANCO</v>
      </c>
      <c r="I4213" s="1" t="str">
        <f>TRIM(IFERROR(VLOOKUP(F4213,DISTRIBUIDORES!$A$1:$E$86,4,0),"EM_BRANCO"))</f>
        <v>EM_BRANCO</v>
      </c>
      <c r="J4213" s="1" t="str">
        <f>TRIM(IFERROR(VLOOKUP(F4213,DISTRIBUIDORES!$A$1:$E$86,5,0),"EM_BRANCO"))</f>
        <v>EM_BRANCO</v>
      </c>
    </row>
    <row r="4214" spans="1:10" ht="18.75" customHeight="1" x14ac:dyDescent="0.3">
      <c r="A4214" s="1" t="s">
        <v>8295</v>
      </c>
      <c r="B4214" s="1" t="s">
        <v>8296</v>
      </c>
      <c r="C4214" s="1" t="s">
        <v>7718</v>
      </c>
      <c r="D4214" s="2">
        <v>6917</v>
      </c>
      <c r="E4214" s="1" t="str">
        <f>TRIM(IFERROR(VLOOKUP(A4214,CIDADES!$A$1:$E$2296,4,0),"EM_BRANCO"))</f>
        <v>REGIONAL CLIENTES INSTITUCIONAIS</v>
      </c>
      <c r="F4214" s="1" t="str">
        <f>TRIM(IFERROR(VLOOKUP(A4214,CIDADES!$A$1:$E$2296,5,0),"EM_BRANCO"))</f>
        <v>FHILIPPI DISTR.ALIM.LTDA.ME</v>
      </c>
      <c r="G4214" s="1" t="str">
        <f>TRIM(IFERROR(VLOOKUP(F4214,DISTRIBUIDORES!$A$1:$E$86,2,0),"EM_BRANCO"))</f>
        <v>EM_BRANCO</v>
      </c>
      <c r="H4214" s="1" t="str">
        <f>TRIM(IFERROR(VLOOKUP(F4214,DISTRIBUIDORES!$A$1:$E$86,3,0),"EM_BRANCO"))</f>
        <v>EM_BRANCO</v>
      </c>
      <c r="I4214" s="1" t="str">
        <f>TRIM(IFERROR(VLOOKUP(F4214,DISTRIBUIDORES!$A$1:$E$86,4,0),"EM_BRANCO"))</f>
        <v>EM_BRANCO</v>
      </c>
      <c r="J4214" s="1" t="str">
        <f>TRIM(IFERROR(VLOOKUP(F4214,DISTRIBUIDORES!$A$1:$E$86,5,0),"EM_BRANCO"))</f>
        <v>EM_BRANCO</v>
      </c>
    </row>
    <row r="4215" spans="1:10" ht="18.75" customHeight="1" x14ac:dyDescent="0.3">
      <c r="A4215" s="1" t="s">
        <v>8297</v>
      </c>
      <c r="B4215" s="1" t="s">
        <v>8298</v>
      </c>
      <c r="C4215" s="1" t="s">
        <v>7718</v>
      </c>
      <c r="D4215" s="2">
        <v>38881</v>
      </c>
      <c r="E4215" s="1" t="str">
        <f>TRIM(IFERROR(VLOOKUP(A4215,CIDADES!$A$1:$E$2296,4,0),"EM_BRANCO"))</f>
        <v>REGIONAL CLIENTES INSTITUCIONAIS</v>
      </c>
      <c r="F4215" s="1" t="str">
        <f>TRIM(IFERROR(VLOOKUP(A4215,CIDADES!$A$1:$E$2296,5,0),"EM_BRANCO"))</f>
        <v>FHILIPPI DISTR.ALIM.LTDA.ME</v>
      </c>
      <c r="G4215" s="1" t="str">
        <f>TRIM(IFERROR(VLOOKUP(F4215,DISTRIBUIDORES!$A$1:$E$86,2,0),"EM_BRANCO"))</f>
        <v>EM_BRANCO</v>
      </c>
      <c r="H4215" s="1" t="str">
        <f>TRIM(IFERROR(VLOOKUP(F4215,DISTRIBUIDORES!$A$1:$E$86,3,0),"EM_BRANCO"))</f>
        <v>EM_BRANCO</v>
      </c>
      <c r="I4215" s="1" t="str">
        <f>TRIM(IFERROR(VLOOKUP(F4215,DISTRIBUIDORES!$A$1:$E$86,4,0),"EM_BRANCO"))</f>
        <v>EM_BRANCO</v>
      </c>
      <c r="J4215" s="1" t="str">
        <f>TRIM(IFERROR(VLOOKUP(F4215,DISTRIBUIDORES!$A$1:$E$86,5,0),"EM_BRANCO"))</f>
        <v>EM_BRANCO</v>
      </c>
    </row>
    <row r="4216" spans="1:10" ht="18.75" customHeight="1" x14ac:dyDescent="0.3">
      <c r="A4216" s="1" t="s">
        <v>8299</v>
      </c>
      <c r="B4216" s="1" t="s">
        <v>8300</v>
      </c>
      <c r="C4216" s="1" t="s">
        <v>7718</v>
      </c>
      <c r="D4216" s="2">
        <v>9732</v>
      </c>
      <c r="E4216" s="1" t="str">
        <f>TRIM(IFERROR(VLOOKUP(A4216,CIDADES!$A$1:$E$2296,4,0),"EM_BRANCO"))</f>
        <v>REGIONAL CLIENTES INSTITUCIONAIS</v>
      </c>
      <c r="F4216" s="1" t="str">
        <f>TRIM(IFERROR(VLOOKUP(A4216,CIDADES!$A$1:$E$2296,5,0),"EM_BRANCO"))</f>
        <v>FHILIPPI DISTR.ALIM.LTDA.ME</v>
      </c>
      <c r="G4216" s="1" t="str">
        <f>TRIM(IFERROR(VLOOKUP(F4216,DISTRIBUIDORES!$A$1:$E$86,2,0),"EM_BRANCO"))</f>
        <v>EM_BRANCO</v>
      </c>
      <c r="H4216" s="1" t="str">
        <f>TRIM(IFERROR(VLOOKUP(F4216,DISTRIBUIDORES!$A$1:$E$86,3,0),"EM_BRANCO"))</f>
        <v>EM_BRANCO</v>
      </c>
      <c r="I4216" s="1" t="str">
        <f>TRIM(IFERROR(VLOOKUP(F4216,DISTRIBUIDORES!$A$1:$E$86,4,0),"EM_BRANCO"))</f>
        <v>EM_BRANCO</v>
      </c>
      <c r="J4216" s="1" t="str">
        <f>TRIM(IFERROR(VLOOKUP(F4216,DISTRIBUIDORES!$A$1:$E$86,5,0),"EM_BRANCO"))</f>
        <v>EM_BRANCO</v>
      </c>
    </row>
    <row r="4217" spans="1:10" ht="18.75" customHeight="1" x14ac:dyDescent="0.3">
      <c r="A4217" s="1" t="s">
        <v>8301</v>
      </c>
      <c r="B4217" s="1" t="s">
        <v>8302</v>
      </c>
      <c r="C4217" s="1" t="s">
        <v>7718</v>
      </c>
      <c r="D4217" s="2">
        <v>6932</v>
      </c>
      <c r="E4217" s="1" t="str">
        <f>TRIM(IFERROR(VLOOKUP(A4217,CIDADES!$A$1:$E$2296,4,0),"EM_BRANCO"))</f>
        <v>EM_BRANCO</v>
      </c>
      <c r="F4217" s="1" t="str">
        <f>TRIM(IFERROR(VLOOKUP(A4217,CIDADES!$A$1:$E$2296,5,0),"EM_BRANCO"))</f>
        <v>EM_BRANCO</v>
      </c>
      <c r="G4217" s="1" t="str">
        <f>TRIM(IFERROR(VLOOKUP(F4217,DISTRIBUIDORES!$A$1:$E$86,2,0),"EM_BRANCO"))</f>
        <v>EM_BRANCO</v>
      </c>
      <c r="H4217" s="1" t="str">
        <f>TRIM(IFERROR(VLOOKUP(F4217,DISTRIBUIDORES!$A$1:$E$86,3,0),"EM_BRANCO"))</f>
        <v>EM_BRANCO</v>
      </c>
      <c r="I4217" s="1" t="str">
        <f>TRIM(IFERROR(VLOOKUP(F4217,DISTRIBUIDORES!$A$1:$E$86,4,0),"EM_BRANCO"))</f>
        <v>EM_BRANCO</v>
      </c>
      <c r="J4217" s="1" t="str">
        <f>TRIM(IFERROR(VLOOKUP(F4217,DISTRIBUIDORES!$A$1:$E$86,5,0),"EM_BRANCO"))</f>
        <v>EM_BRANCO</v>
      </c>
    </row>
    <row r="4218" spans="1:10" ht="18.75" customHeight="1" x14ac:dyDescent="0.3">
      <c r="A4218" s="1" t="s">
        <v>8303</v>
      </c>
      <c r="B4218" s="1" t="s">
        <v>8304</v>
      </c>
      <c r="C4218" s="1" t="s">
        <v>7718</v>
      </c>
      <c r="D4218" s="2">
        <v>7355</v>
      </c>
      <c r="E4218" s="1" t="str">
        <f>TRIM(IFERROR(VLOOKUP(A4218,CIDADES!$A$1:$E$2296,4,0),"EM_BRANCO"))</f>
        <v>REGIONAL CLIENTES INSTITUCIONAIS</v>
      </c>
      <c r="F4218" s="1" t="str">
        <f>TRIM(IFERROR(VLOOKUP(A4218,CIDADES!$A$1:$E$2296,5,0),"EM_BRANCO"))</f>
        <v>FHILIPPI DISTR.ALIM.LTDA.ME</v>
      </c>
      <c r="G4218" s="1" t="str">
        <f>TRIM(IFERROR(VLOOKUP(F4218,DISTRIBUIDORES!$A$1:$E$86,2,0),"EM_BRANCO"))</f>
        <v>EM_BRANCO</v>
      </c>
      <c r="H4218" s="1" t="str">
        <f>TRIM(IFERROR(VLOOKUP(F4218,DISTRIBUIDORES!$A$1:$E$86,3,0),"EM_BRANCO"))</f>
        <v>EM_BRANCO</v>
      </c>
      <c r="I4218" s="1" t="str">
        <f>TRIM(IFERROR(VLOOKUP(F4218,DISTRIBUIDORES!$A$1:$E$86,4,0),"EM_BRANCO"))</f>
        <v>EM_BRANCO</v>
      </c>
      <c r="J4218" s="1" t="str">
        <f>TRIM(IFERROR(VLOOKUP(F4218,DISTRIBUIDORES!$A$1:$E$86,5,0),"EM_BRANCO"))</f>
        <v>EM_BRANCO</v>
      </c>
    </row>
    <row r="4219" spans="1:10" ht="18.75" customHeight="1" x14ac:dyDescent="0.3">
      <c r="A4219" s="1" t="s">
        <v>8305</v>
      </c>
      <c r="B4219" s="1" t="s">
        <v>8306</v>
      </c>
      <c r="C4219" s="1" t="s">
        <v>7718</v>
      </c>
      <c r="D4219" s="2">
        <v>3552</v>
      </c>
      <c r="E4219" s="1" t="str">
        <f>TRIM(IFERROR(VLOOKUP(A4219,CIDADES!$A$1:$E$2296,4,0),"EM_BRANCO"))</f>
        <v>EM_BRANCO</v>
      </c>
      <c r="F4219" s="1" t="str">
        <f>TRIM(IFERROR(VLOOKUP(A4219,CIDADES!$A$1:$E$2296,5,0),"EM_BRANCO"))</f>
        <v>EM_BRANCO</v>
      </c>
      <c r="G4219" s="1" t="str">
        <f>TRIM(IFERROR(VLOOKUP(F4219,DISTRIBUIDORES!$A$1:$E$86,2,0),"EM_BRANCO"))</f>
        <v>EM_BRANCO</v>
      </c>
      <c r="H4219" s="1" t="str">
        <f>TRIM(IFERROR(VLOOKUP(F4219,DISTRIBUIDORES!$A$1:$E$86,3,0),"EM_BRANCO"))</f>
        <v>EM_BRANCO</v>
      </c>
      <c r="I4219" s="1" t="str">
        <f>TRIM(IFERROR(VLOOKUP(F4219,DISTRIBUIDORES!$A$1:$E$86,4,0),"EM_BRANCO"))</f>
        <v>EM_BRANCO</v>
      </c>
      <c r="J4219" s="1" t="str">
        <f>TRIM(IFERROR(VLOOKUP(F4219,DISTRIBUIDORES!$A$1:$E$86,5,0),"EM_BRANCO"))</f>
        <v>EM_BRANCO</v>
      </c>
    </row>
    <row r="4220" spans="1:10" ht="18.75" customHeight="1" x14ac:dyDescent="0.3">
      <c r="A4220" s="1" t="s">
        <v>8307</v>
      </c>
      <c r="B4220" s="1" t="s">
        <v>8308</v>
      </c>
      <c r="C4220" s="1" t="s">
        <v>7718</v>
      </c>
      <c r="D4220" s="2">
        <v>52518</v>
      </c>
      <c r="E4220" s="1" t="str">
        <f>TRIM(IFERROR(VLOOKUP(A4220,CIDADES!$A$1:$E$2296,4,0),"EM_BRANCO"))</f>
        <v>REGIONAL SUL</v>
      </c>
      <c r="F4220" s="1" t="str">
        <f>TRIM(IFERROR(VLOOKUP(A4220,CIDADES!$A$1:$E$2296,5,0),"EM_BRANCO"))</f>
        <v>COM REPRES MACRIZA LTDA</v>
      </c>
      <c r="G4220" s="1" t="str">
        <f>TRIM(IFERROR(VLOOKUP(F4220,DISTRIBUIDORES!$A$1:$E$86,2,0),"EM_BRANCO"))</f>
        <v>FRANZEN</v>
      </c>
      <c r="H4220" s="1" t="str">
        <f>TRIM(IFERROR(VLOOKUP(F4220,DISTRIBUIDORES!$A$1:$E$86,3,0),"EM_BRANCO"))</f>
        <v>51 9 9889-0857</v>
      </c>
      <c r="I4220" s="1" t="str">
        <f>TRIM(IFERROR(VLOOKUP(F4220,DISTRIBUIDORES!$A$1:$E$86,4,0),"EM_BRANCO"))</f>
        <v>51 3473-1115</v>
      </c>
      <c r="J4220" s="1" t="str">
        <f>TRIM(IFERROR(VLOOKUP(F4220,DISTRIBUIDORES!$A$1:$E$86,5,0),"EM_BRANCO"))</f>
        <v>R. TAQUARI, 70</v>
      </c>
    </row>
    <row r="4221" spans="1:10" ht="18.75" customHeight="1" x14ac:dyDescent="0.3">
      <c r="A4221" s="1" t="s">
        <v>8309</v>
      </c>
      <c r="B4221" s="1" t="s">
        <v>8310</v>
      </c>
      <c r="C4221" s="1" t="s">
        <v>7718</v>
      </c>
      <c r="D4221" s="2">
        <v>5220</v>
      </c>
      <c r="E4221" s="1" t="str">
        <f>TRIM(IFERROR(VLOOKUP(A4221,CIDADES!$A$1:$E$2296,4,0),"EM_BRANCO"))</f>
        <v>EM_BRANCO</v>
      </c>
      <c r="F4221" s="1" t="str">
        <f>TRIM(IFERROR(VLOOKUP(A4221,CIDADES!$A$1:$E$2296,5,0),"EM_BRANCO"))</f>
        <v>EM_BRANCO</v>
      </c>
      <c r="G4221" s="1" t="str">
        <f>TRIM(IFERROR(VLOOKUP(F4221,DISTRIBUIDORES!$A$1:$E$86,2,0),"EM_BRANCO"))</f>
        <v>EM_BRANCO</v>
      </c>
      <c r="H4221" s="1" t="str">
        <f>TRIM(IFERROR(VLOOKUP(F4221,DISTRIBUIDORES!$A$1:$E$86,3,0),"EM_BRANCO"))</f>
        <v>EM_BRANCO</v>
      </c>
      <c r="I4221" s="1" t="str">
        <f>TRIM(IFERROR(VLOOKUP(F4221,DISTRIBUIDORES!$A$1:$E$86,4,0),"EM_BRANCO"))</f>
        <v>EM_BRANCO</v>
      </c>
      <c r="J4221" s="1" t="str">
        <f>TRIM(IFERROR(VLOOKUP(F4221,DISTRIBUIDORES!$A$1:$E$86,5,0),"EM_BRANCO"))</f>
        <v>EM_BRANCO</v>
      </c>
    </row>
    <row r="4222" spans="1:10" ht="18.75" customHeight="1" x14ac:dyDescent="0.3">
      <c r="A4222" s="1" t="s">
        <v>8311</v>
      </c>
      <c r="B4222" s="1" t="s">
        <v>8312</v>
      </c>
      <c r="C4222" s="1" t="s">
        <v>7718</v>
      </c>
      <c r="D4222" s="2">
        <v>6079</v>
      </c>
      <c r="E4222" s="1" t="str">
        <f>TRIM(IFERROR(VLOOKUP(A4222,CIDADES!$A$1:$E$2296,4,0),"EM_BRANCO"))</f>
        <v>REGIONAL CLIENTES INSTITUCIONAIS</v>
      </c>
      <c r="F4222" s="1" t="str">
        <f>TRIM(IFERROR(VLOOKUP(A4222,CIDADES!$A$1:$E$2296,5,0),"EM_BRANCO"))</f>
        <v>FHILIPPI DISTR.ALIM.LTDA.ME</v>
      </c>
      <c r="G4222" s="1" t="str">
        <f>TRIM(IFERROR(VLOOKUP(F4222,DISTRIBUIDORES!$A$1:$E$86,2,0),"EM_BRANCO"))</f>
        <v>EM_BRANCO</v>
      </c>
      <c r="H4222" s="1" t="str">
        <f>TRIM(IFERROR(VLOOKUP(F4222,DISTRIBUIDORES!$A$1:$E$86,3,0),"EM_BRANCO"))</f>
        <v>EM_BRANCO</v>
      </c>
      <c r="I4222" s="1" t="str">
        <f>TRIM(IFERROR(VLOOKUP(F4222,DISTRIBUIDORES!$A$1:$E$86,4,0),"EM_BRANCO"))</f>
        <v>EM_BRANCO</v>
      </c>
      <c r="J4222" s="1" t="str">
        <f>TRIM(IFERROR(VLOOKUP(F4222,DISTRIBUIDORES!$A$1:$E$86,5,0),"EM_BRANCO"))</f>
        <v>EM_BRANCO</v>
      </c>
    </row>
    <row r="4223" spans="1:10" ht="18.75" customHeight="1" x14ac:dyDescent="0.3">
      <c r="A4223" s="1" t="s">
        <v>8313</v>
      </c>
      <c r="B4223" s="1" t="s">
        <v>8314</v>
      </c>
      <c r="C4223" s="1" t="s">
        <v>7718</v>
      </c>
      <c r="D4223" s="2">
        <v>187298</v>
      </c>
      <c r="E4223" s="1" t="str">
        <f>TRIM(IFERROR(VLOOKUP(A4223,CIDADES!$A$1:$E$2296,4,0),"EM_BRANCO"))</f>
        <v>REGIONAL CLIENTES INSTITUCIONAIS</v>
      </c>
      <c r="F4223" s="1" t="str">
        <f>TRIM(IFERROR(VLOOKUP(A4223,CIDADES!$A$1:$E$2296,5,0),"EM_BRANCO"))</f>
        <v>FHILIPPI DISTR.ALIM.LTDA.ME</v>
      </c>
      <c r="G4223" s="1" t="str">
        <f>TRIM(IFERROR(VLOOKUP(F4223,DISTRIBUIDORES!$A$1:$E$86,2,0),"EM_BRANCO"))</f>
        <v>EM_BRANCO</v>
      </c>
      <c r="H4223" s="1" t="str">
        <f>TRIM(IFERROR(VLOOKUP(F4223,DISTRIBUIDORES!$A$1:$E$86,3,0),"EM_BRANCO"))</f>
        <v>EM_BRANCO</v>
      </c>
      <c r="I4223" s="1" t="str">
        <f>TRIM(IFERROR(VLOOKUP(F4223,DISTRIBUIDORES!$A$1:$E$86,4,0),"EM_BRANCO"))</f>
        <v>EM_BRANCO</v>
      </c>
      <c r="J4223" s="1" t="str">
        <f>TRIM(IFERROR(VLOOKUP(F4223,DISTRIBUIDORES!$A$1:$E$86,5,0),"EM_BRANCO"))</f>
        <v>EM_BRANCO</v>
      </c>
    </row>
    <row r="4224" spans="1:10" ht="18.75" customHeight="1" x14ac:dyDescent="0.3">
      <c r="A4224" s="1" t="s">
        <v>8315</v>
      </c>
      <c r="B4224" s="1" t="s">
        <v>8316</v>
      </c>
      <c r="C4224" s="1" t="s">
        <v>7718</v>
      </c>
      <c r="D4224" s="2">
        <v>2206</v>
      </c>
      <c r="E4224" s="1" t="str">
        <f>TRIM(IFERROR(VLOOKUP(A4224,CIDADES!$A$1:$E$2296,4,0),"EM_BRANCO"))</f>
        <v>EM_BRANCO</v>
      </c>
      <c r="F4224" s="1" t="str">
        <f>TRIM(IFERROR(VLOOKUP(A4224,CIDADES!$A$1:$E$2296,5,0),"EM_BRANCO"))</f>
        <v>EM_BRANCO</v>
      </c>
      <c r="G4224" s="1" t="str">
        <f>TRIM(IFERROR(VLOOKUP(F4224,DISTRIBUIDORES!$A$1:$E$86,2,0),"EM_BRANCO"))</f>
        <v>EM_BRANCO</v>
      </c>
      <c r="H4224" s="1" t="str">
        <f>TRIM(IFERROR(VLOOKUP(F4224,DISTRIBUIDORES!$A$1:$E$86,3,0),"EM_BRANCO"))</f>
        <v>EM_BRANCO</v>
      </c>
      <c r="I4224" s="1" t="str">
        <f>TRIM(IFERROR(VLOOKUP(F4224,DISTRIBUIDORES!$A$1:$E$86,4,0),"EM_BRANCO"))</f>
        <v>EM_BRANCO</v>
      </c>
      <c r="J4224" s="1" t="str">
        <f>TRIM(IFERROR(VLOOKUP(F4224,DISTRIBUIDORES!$A$1:$E$86,5,0),"EM_BRANCO"))</f>
        <v>EM_BRANCO</v>
      </c>
    </row>
    <row r="4225" spans="1:10" ht="18.75" customHeight="1" x14ac:dyDescent="0.3">
      <c r="A4225" s="1" t="s">
        <v>8317</v>
      </c>
      <c r="B4225" s="1" t="s">
        <v>8318</v>
      </c>
      <c r="C4225" s="1" t="s">
        <v>7718</v>
      </c>
      <c r="D4225" s="2">
        <v>8090</v>
      </c>
      <c r="E4225" s="1" t="str">
        <f>TRIM(IFERROR(VLOOKUP(A4225,CIDADES!$A$1:$E$2296,4,0),"EM_BRANCO"))</f>
        <v>REGIONAL SUL</v>
      </c>
      <c r="F4225" s="1" t="str">
        <f>TRIM(IFERROR(VLOOKUP(A4225,CIDADES!$A$1:$E$2296,5,0),"EM_BRANCO"))</f>
        <v>COM REPRES MACRIZA LTDA</v>
      </c>
      <c r="G4225" s="1" t="str">
        <f>TRIM(IFERROR(VLOOKUP(F4225,DISTRIBUIDORES!$A$1:$E$86,2,0),"EM_BRANCO"))</f>
        <v>FRANZEN</v>
      </c>
      <c r="H4225" s="1" t="str">
        <f>TRIM(IFERROR(VLOOKUP(F4225,DISTRIBUIDORES!$A$1:$E$86,3,0),"EM_BRANCO"))</f>
        <v>51 9 9889-0857</v>
      </c>
      <c r="I4225" s="1" t="str">
        <f>TRIM(IFERROR(VLOOKUP(F4225,DISTRIBUIDORES!$A$1:$E$86,4,0),"EM_BRANCO"))</f>
        <v>51 3473-1115</v>
      </c>
      <c r="J4225" s="1" t="str">
        <f>TRIM(IFERROR(VLOOKUP(F4225,DISTRIBUIDORES!$A$1:$E$86,5,0),"EM_BRANCO"))</f>
        <v>R. TAQUARI, 70</v>
      </c>
    </row>
    <row r="4226" spans="1:10" ht="18.75" customHeight="1" x14ac:dyDescent="0.3">
      <c r="A4226" s="1" t="s">
        <v>8319</v>
      </c>
      <c r="B4226" s="1" t="s">
        <v>8320</v>
      </c>
      <c r="C4226" s="1" t="s">
        <v>7718</v>
      </c>
      <c r="D4226" s="2">
        <v>2164</v>
      </c>
      <c r="E4226" s="1" t="str">
        <f>TRIM(IFERROR(VLOOKUP(A4226,CIDADES!$A$1:$E$2296,4,0),"EM_BRANCO"))</f>
        <v>REGIONAL SUL</v>
      </c>
      <c r="F4226" s="1" t="str">
        <f>TRIM(IFERROR(VLOOKUP(A4226,CIDADES!$A$1:$E$2296,5,0),"EM_BRANCO"))</f>
        <v>ÁREA ABERTA - SEM DISTRIBUIDOR</v>
      </c>
      <c r="G4226" s="1" t="str">
        <f>TRIM(IFERROR(VLOOKUP(F4226,DISTRIBUIDORES!$A$1:$E$86,2,0),"EM_BRANCO"))</f>
        <v>FRANZEN</v>
      </c>
      <c r="H4226" s="1" t="str">
        <f>TRIM(IFERROR(VLOOKUP(F4226,DISTRIBUIDORES!$A$1:$E$86,3,0),"EM_BRANCO"))</f>
        <v>51 9 9889-0857</v>
      </c>
      <c r="I4226" s="1" t="str">
        <f>TRIM(IFERROR(VLOOKUP(F4226,DISTRIBUIDORES!$A$1:$E$86,4,0),"EM_BRANCO"))</f>
        <v/>
      </c>
      <c r="J4226" s="1" t="str">
        <f>TRIM(IFERROR(VLOOKUP(F4226,DISTRIBUIDORES!$A$1:$E$86,5,0),"EM_BRANCO"))</f>
        <v/>
      </c>
    </row>
    <row r="4227" spans="1:10" ht="18.75" customHeight="1" x14ac:dyDescent="0.3">
      <c r="A4227" s="1" t="s">
        <v>8321</v>
      </c>
      <c r="B4227" s="1" t="s">
        <v>8322</v>
      </c>
      <c r="C4227" s="1" t="s">
        <v>7718</v>
      </c>
      <c r="D4227" s="2">
        <v>7767</v>
      </c>
      <c r="E4227" s="1" t="str">
        <f>TRIM(IFERROR(VLOOKUP(A4227,CIDADES!$A$1:$E$2296,4,0),"EM_BRANCO"))</f>
        <v>REGIONAL SUL</v>
      </c>
      <c r="F4227" s="1" t="str">
        <f>TRIM(IFERROR(VLOOKUP(A4227,CIDADES!$A$1:$E$2296,5,0),"EM_BRANCO"))</f>
        <v/>
      </c>
      <c r="G4227" s="1" t="str">
        <f>TRIM(IFERROR(VLOOKUP(F4227,DISTRIBUIDORES!$A$1:$E$86,2,0),"EM_BRANCO"))</f>
        <v>EM_BRANCO</v>
      </c>
      <c r="H4227" s="1" t="str">
        <f>TRIM(IFERROR(VLOOKUP(F4227,DISTRIBUIDORES!$A$1:$E$86,3,0),"EM_BRANCO"))</f>
        <v>EM_BRANCO</v>
      </c>
      <c r="I4227" s="1" t="str">
        <f>TRIM(IFERROR(VLOOKUP(F4227,DISTRIBUIDORES!$A$1:$E$86,4,0),"EM_BRANCO"))</f>
        <v>EM_BRANCO</v>
      </c>
      <c r="J4227" s="1" t="str">
        <f>TRIM(IFERROR(VLOOKUP(F4227,DISTRIBUIDORES!$A$1:$E$86,5,0),"EM_BRANCO"))</f>
        <v>EM_BRANCO</v>
      </c>
    </row>
    <row r="4228" spans="1:10" ht="18.75" customHeight="1" x14ac:dyDescent="0.3">
      <c r="A4228" s="1" t="s">
        <v>8323</v>
      </c>
      <c r="B4228" s="1" t="s">
        <v>8324</v>
      </c>
      <c r="C4228" s="1" t="s">
        <v>7718</v>
      </c>
      <c r="D4228" s="2">
        <v>3941</v>
      </c>
      <c r="E4228" s="1" t="str">
        <f>TRIM(IFERROR(VLOOKUP(A4228,CIDADES!$A$1:$E$2296,4,0),"EM_BRANCO"))</f>
        <v>EM_BRANCO</v>
      </c>
      <c r="F4228" s="1" t="str">
        <f>TRIM(IFERROR(VLOOKUP(A4228,CIDADES!$A$1:$E$2296,5,0),"EM_BRANCO"))</f>
        <v>EM_BRANCO</v>
      </c>
      <c r="G4228" s="1" t="str">
        <f>TRIM(IFERROR(VLOOKUP(F4228,DISTRIBUIDORES!$A$1:$E$86,2,0),"EM_BRANCO"))</f>
        <v>EM_BRANCO</v>
      </c>
      <c r="H4228" s="1" t="str">
        <f>TRIM(IFERROR(VLOOKUP(F4228,DISTRIBUIDORES!$A$1:$E$86,3,0),"EM_BRANCO"))</f>
        <v>EM_BRANCO</v>
      </c>
      <c r="I4228" s="1" t="str">
        <f>TRIM(IFERROR(VLOOKUP(F4228,DISTRIBUIDORES!$A$1:$E$86,4,0),"EM_BRANCO"))</f>
        <v>EM_BRANCO</v>
      </c>
      <c r="J4228" s="1" t="str">
        <f>TRIM(IFERROR(VLOOKUP(F4228,DISTRIBUIDORES!$A$1:$E$86,5,0),"EM_BRANCO"))</f>
        <v>EM_BRANCO</v>
      </c>
    </row>
    <row r="4229" spans="1:10" ht="18.75" customHeight="1" x14ac:dyDescent="0.3">
      <c r="A4229" s="1" t="s">
        <v>8325</v>
      </c>
      <c r="B4229" s="1" t="s">
        <v>8326</v>
      </c>
      <c r="C4229" s="1" t="s">
        <v>7718</v>
      </c>
      <c r="D4229" s="2">
        <v>329435</v>
      </c>
      <c r="E4229" s="1" t="str">
        <f>TRIM(IFERROR(VLOOKUP(A4229,CIDADES!$A$1:$E$2296,4,0),"EM_BRANCO"))</f>
        <v>REGIONAL SUL</v>
      </c>
      <c r="F4229" s="1" t="str">
        <f>TRIM(IFERROR(VLOOKUP(A4229,CIDADES!$A$1:$E$2296,5,0),"EM_BRANCO"))</f>
        <v/>
      </c>
      <c r="G4229" s="1" t="str">
        <f>TRIM(IFERROR(VLOOKUP(F4229,DISTRIBUIDORES!$A$1:$E$86,2,0),"EM_BRANCO"))</f>
        <v>EM_BRANCO</v>
      </c>
      <c r="H4229" s="1" t="str">
        <f>TRIM(IFERROR(VLOOKUP(F4229,DISTRIBUIDORES!$A$1:$E$86,3,0),"EM_BRANCO"))</f>
        <v>EM_BRANCO</v>
      </c>
      <c r="I4229" s="1" t="str">
        <f>TRIM(IFERROR(VLOOKUP(F4229,DISTRIBUIDORES!$A$1:$E$86,4,0),"EM_BRANCO"))</f>
        <v>EM_BRANCO</v>
      </c>
      <c r="J4229" s="1" t="str">
        <f>TRIM(IFERROR(VLOOKUP(F4229,DISTRIBUIDORES!$A$1:$E$86,5,0),"EM_BRANCO"))</f>
        <v>EM_BRANCO</v>
      </c>
    </row>
    <row r="4230" spans="1:10" ht="18.75" customHeight="1" x14ac:dyDescent="0.3">
      <c r="A4230" s="1" t="s">
        <v>8327</v>
      </c>
      <c r="B4230" s="1" t="s">
        <v>8328</v>
      </c>
      <c r="C4230" s="1" t="s">
        <v>7718</v>
      </c>
      <c r="D4230" s="2">
        <v>5259</v>
      </c>
      <c r="E4230" s="1" t="str">
        <f>TRIM(IFERROR(VLOOKUP(A4230,CIDADES!$A$1:$E$2296,4,0),"EM_BRANCO"))</f>
        <v>EM_BRANCO</v>
      </c>
      <c r="F4230" s="1" t="str">
        <f>TRIM(IFERROR(VLOOKUP(A4230,CIDADES!$A$1:$E$2296,5,0),"EM_BRANCO"))</f>
        <v>EM_BRANCO</v>
      </c>
      <c r="G4230" s="1" t="str">
        <f>TRIM(IFERROR(VLOOKUP(F4230,DISTRIBUIDORES!$A$1:$E$86,2,0),"EM_BRANCO"))</f>
        <v>EM_BRANCO</v>
      </c>
      <c r="H4230" s="1" t="str">
        <f>TRIM(IFERROR(VLOOKUP(F4230,DISTRIBUIDORES!$A$1:$E$86,3,0),"EM_BRANCO"))</f>
        <v>EM_BRANCO</v>
      </c>
      <c r="I4230" s="1" t="str">
        <f>TRIM(IFERROR(VLOOKUP(F4230,DISTRIBUIDORES!$A$1:$E$86,4,0),"EM_BRANCO"))</f>
        <v>EM_BRANCO</v>
      </c>
      <c r="J4230" s="1" t="str">
        <f>TRIM(IFERROR(VLOOKUP(F4230,DISTRIBUIDORES!$A$1:$E$86,5,0),"EM_BRANCO"))</f>
        <v>EM_BRANCO</v>
      </c>
    </row>
    <row r="4231" spans="1:10" ht="18.75" customHeight="1" x14ac:dyDescent="0.3">
      <c r="A4231" s="1" t="s">
        <v>8329</v>
      </c>
      <c r="B4231" s="1" t="s">
        <v>8330</v>
      </c>
      <c r="C4231" s="1" t="s">
        <v>7718</v>
      </c>
      <c r="D4231" s="2">
        <v>2089</v>
      </c>
      <c r="E4231" s="1" t="str">
        <f>TRIM(IFERROR(VLOOKUP(A4231,CIDADES!$A$1:$E$2296,4,0),"EM_BRANCO"))</f>
        <v>EM_BRANCO</v>
      </c>
      <c r="F4231" s="1" t="str">
        <f>TRIM(IFERROR(VLOOKUP(A4231,CIDADES!$A$1:$E$2296,5,0),"EM_BRANCO"))</f>
        <v>EM_BRANCO</v>
      </c>
      <c r="G4231" s="1" t="str">
        <f>TRIM(IFERROR(VLOOKUP(F4231,DISTRIBUIDORES!$A$1:$E$86,2,0),"EM_BRANCO"))</f>
        <v>EM_BRANCO</v>
      </c>
      <c r="H4231" s="1" t="str">
        <f>TRIM(IFERROR(VLOOKUP(F4231,DISTRIBUIDORES!$A$1:$E$86,3,0),"EM_BRANCO"))</f>
        <v>EM_BRANCO</v>
      </c>
      <c r="I4231" s="1" t="str">
        <f>TRIM(IFERROR(VLOOKUP(F4231,DISTRIBUIDORES!$A$1:$E$86,4,0),"EM_BRANCO"))</f>
        <v>EM_BRANCO</v>
      </c>
      <c r="J4231" s="1" t="str">
        <f>TRIM(IFERROR(VLOOKUP(F4231,DISTRIBUIDORES!$A$1:$E$86,5,0),"EM_BRANCO"))</f>
        <v>EM_BRANCO</v>
      </c>
    </row>
    <row r="4232" spans="1:10" ht="18.75" customHeight="1" x14ac:dyDescent="0.3">
      <c r="A4232" s="1" t="s">
        <v>8331</v>
      </c>
      <c r="B4232" s="1" t="s">
        <v>8332</v>
      </c>
      <c r="C4232" s="1" t="s">
        <v>7718</v>
      </c>
      <c r="D4232" s="2">
        <v>4433</v>
      </c>
      <c r="E4232" s="1" t="str">
        <f>TRIM(IFERROR(VLOOKUP(A4232,CIDADES!$A$1:$E$2296,4,0),"EM_BRANCO"))</f>
        <v>REGIONAL CLIENTES INSTITUCIONAIS</v>
      </c>
      <c r="F4232" s="1" t="str">
        <f>TRIM(IFERROR(VLOOKUP(A4232,CIDADES!$A$1:$E$2296,5,0),"EM_BRANCO"))</f>
        <v>FHILIPPI DISTR.ALIM.LTDA.ME</v>
      </c>
      <c r="G4232" s="1" t="str">
        <f>TRIM(IFERROR(VLOOKUP(F4232,DISTRIBUIDORES!$A$1:$E$86,2,0),"EM_BRANCO"))</f>
        <v>EM_BRANCO</v>
      </c>
      <c r="H4232" s="1" t="str">
        <f>TRIM(IFERROR(VLOOKUP(F4232,DISTRIBUIDORES!$A$1:$E$86,3,0),"EM_BRANCO"))</f>
        <v>EM_BRANCO</v>
      </c>
      <c r="I4232" s="1" t="str">
        <f>TRIM(IFERROR(VLOOKUP(F4232,DISTRIBUIDORES!$A$1:$E$86,4,0),"EM_BRANCO"))</f>
        <v>EM_BRANCO</v>
      </c>
      <c r="J4232" s="1" t="str">
        <f>TRIM(IFERROR(VLOOKUP(F4232,DISTRIBUIDORES!$A$1:$E$86,5,0),"EM_BRANCO"))</f>
        <v>EM_BRANCO</v>
      </c>
    </row>
    <row r="4233" spans="1:10" ht="18.75" customHeight="1" x14ac:dyDescent="0.3">
      <c r="A4233" s="1" t="s">
        <v>8333</v>
      </c>
      <c r="B4233" s="1" t="s">
        <v>8334</v>
      </c>
      <c r="C4233" s="1" t="s">
        <v>7718</v>
      </c>
      <c r="D4233" s="2">
        <v>2515</v>
      </c>
      <c r="E4233" s="1" t="str">
        <f>TRIM(IFERROR(VLOOKUP(A4233,CIDADES!$A$1:$E$2296,4,0),"EM_BRANCO"))</f>
        <v>EM_BRANCO</v>
      </c>
      <c r="F4233" s="1" t="str">
        <f>TRIM(IFERROR(VLOOKUP(A4233,CIDADES!$A$1:$E$2296,5,0),"EM_BRANCO"))</f>
        <v>EM_BRANCO</v>
      </c>
      <c r="G4233" s="1" t="str">
        <f>TRIM(IFERROR(VLOOKUP(F4233,DISTRIBUIDORES!$A$1:$E$86,2,0),"EM_BRANCO"))</f>
        <v>EM_BRANCO</v>
      </c>
      <c r="H4233" s="1" t="str">
        <f>TRIM(IFERROR(VLOOKUP(F4233,DISTRIBUIDORES!$A$1:$E$86,3,0),"EM_BRANCO"))</f>
        <v>EM_BRANCO</v>
      </c>
      <c r="I4233" s="1" t="str">
        <f>TRIM(IFERROR(VLOOKUP(F4233,DISTRIBUIDORES!$A$1:$E$86,4,0),"EM_BRANCO"))</f>
        <v>EM_BRANCO</v>
      </c>
      <c r="J4233" s="1" t="str">
        <f>TRIM(IFERROR(VLOOKUP(F4233,DISTRIBUIDORES!$A$1:$E$86,5,0),"EM_BRANCO"))</f>
        <v>EM_BRANCO</v>
      </c>
    </row>
    <row r="4234" spans="1:10" ht="18.75" customHeight="1" x14ac:dyDescent="0.3">
      <c r="A4234" s="1" t="s">
        <v>8335</v>
      </c>
      <c r="B4234" s="1" t="s">
        <v>8336</v>
      </c>
      <c r="C4234" s="1" t="s">
        <v>7718</v>
      </c>
      <c r="D4234" s="2">
        <v>4545</v>
      </c>
      <c r="E4234" s="1" t="str">
        <f>TRIM(IFERROR(VLOOKUP(A4234,CIDADES!$A$1:$E$2296,4,0),"EM_BRANCO"))</f>
        <v>EM_BRANCO</v>
      </c>
      <c r="F4234" s="1" t="str">
        <f>TRIM(IFERROR(VLOOKUP(A4234,CIDADES!$A$1:$E$2296,5,0),"EM_BRANCO"))</f>
        <v>EM_BRANCO</v>
      </c>
      <c r="G4234" s="1" t="str">
        <f>TRIM(IFERROR(VLOOKUP(F4234,DISTRIBUIDORES!$A$1:$E$86,2,0),"EM_BRANCO"))</f>
        <v>EM_BRANCO</v>
      </c>
      <c r="H4234" s="1" t="str">
        <f>TRIM(IFERROR(VLOOKUP(F4234,DISTRIBUIDORES!$A$1:$E$86,3,0),"EM_BRANCO"))</f>
        <v>EM_BRANCO</v>
      </c>
      <c r="I4234" s="1" t="str">
        <f>TRIM(IFERROR(VLOOKUP(F4234,DISTRIBUIDORES!$A$1:$E$86,4,0),"EM_BRANCO"))</f>
        <v>EM_BRANCO</v>
      </c>
      <c r="J4234" s="1" t="str">
        <f>TRIM(IFERROR(VLOOKUP(F4234,DISTRIBUIDORES!$A$1:$E$86,5,0),"EM_BRANCO"))</f>
        <v>EM_BRANCO</v>
      </c>
    </row>
    <row r="4235" spans="1:10" ht="18.75" customHeight="1" x14ac:dyDescent="0.3">
      <c r="A4235" s="1" t="s">
        <v>8337</v>
      </c>
      <c r="B4235" s="1" t="s">
        <v>8338</v>
      </c>
      <c r="C4235" s="1" t="s">
        <v>7718</v>
      </c>
      <c r="D4235" s="2">
        <v>12642</v>
      </c>
      <c r="E4235" s="1" t="str">
        <f>TRIM(IFERROR(VLOOKUP(A4235,CIDADES!$A$1:$E$2296,4,0),"EM_BRANCO"))</f>
        <v>REGIONAL SUL</v>
      </c>
      <c r="F4235" s="1" t="str">
        <f>TRIM(IFERROR(VLOOKUP(A4235,CIDADES!$A$1:$E$2296,5,0),"EM_BRANCO"))</f>
        <v>ÁREA ABERTA - SEM DISTRIBUIDOR</v>
      </c>
      <c r="G4235" s="1" t="str">
        <f>TRIM(IFERROR(VLOOKUP(F4235,DISTRIBUIDORES!$A$1:$E$86,2,0),"EM_BRANCO"))</f>
        <v>FRANZEN</v>
      </c>
      <c r="H4235" s="1" t="str">
        <f>TRIM(IFERROR(VLOOKUP(F4235,DISTRIBUIDORES!$A$1:$E$86,3,0),"EM_BRANCO"))</f>
        <v>51 9 9889-0857</v>
      </c>
      <c r="I4235" s="1" t="str">
        <f>TRIM(IFERROR(VLOOKUP(F4235,DISTRIBUIDORES!$A$1:$E$86,4,0),"EM_BRANCO"))</f>
        <v/>
      </c>
      <c r="J4235" s="1" t="str">
        <f>TRIM(IFERROR(VLOOKUP(F4235,DISTRIBUIDORES!$A$1:$E$86,5,0),"EM_BRANCO"))</f>
        <v/>
      </c>
    </row>
    <row r="4236" spans="1:10" ht="18.75" customHeight="1" x14ac:dyDescent="0.3">
      <c r="A4236" s="1" t="s">
        <v>8339</v>
      </c>
      <c r="B4236" s="1" t="s">
        <v>8340</v>
      </c>
      <c r="C4236" s="1" t="s">
        <v>7718</v>
      </c>
      <c r="D4236" s="2">
        <v>2668</v>
      </c>
      <c r="E4236" s="1" t="str">
        <f>TRIM(IFERROR(VLOOKUP(A4236,CIDADES!$A$1:$E$2296,4,0),"EM_BRANCO"))</f>
        <v>EM_BRANCO</v>
      </c>
      <c r="F4236" s="1" t="str">
        <f>TRIM(IFERROR(VLOOKUP(A4236,CIDADES!$A$1:$E$2296,5,0),"EM_BRANCO"))</f>
        <v>EM_BRANCO</v>
      </c>
      <c r="G4236" s="1" t="str">
        <f>TRIM(IFERROR(VLOOKUP(F4236,DISTRIBUIDORES!$A$1:$E$86,2,0),"EM_BRANCO"))</f>
        <v>EM_BRANCO</v>
      </c>
      <c r="H4236" s="1" t="str">
        <f>TRIM(IFERROR(VLOOKUP(F4236,DISTRIBUIDORES!$A$1:$E$86,3,0),"EM_BRANCO"))</f>
        <v>EM_BRANCO</v>
      </c>
      <c r="I4236" s="1" t="str">
        <f>TRIM(IFERROR(VLOOKUP(F4236,DISTRIBUIDORES!$A$1:$E$86,4,0),"EM_BRANCO"))</f>
        <v>EM_BRANCO</v>
      </c>
      <c r="J4236" s="1" t="str">
        <f>TRIM(IFERROR(VLOOKUP(F4236,DISTRIBUIDORES!$A$1:$E$86,5,0),"EM_BRANCO"))</f>
        <v>EM_BRANCO</v>
      </c>
    </row>
    <row r="4237" spans="1:10" ht="18.75" customHeight="1" x14ac:dyDescent="0.3">
      <c r="A4237" s="1" t="s">
        <v>8341</v>
      </c>
      <c r="B4237" s="1" t="s">
        <v>8342</v>
      </c>
      <c r="C4237" s="1" t="s">
        <v>7718</v>
      </c>
      <c r="D4237" s="2">
        <v>19906</v>
      </c>
      <c r="E4237" s="1" t="str">
        <f>TRIM(IFERROR(VLOOKUP(A4237,CIDADES!$A$1:$E$2296,4,0),"EM_BRANCO"))</f>
        <v>REGIONAL SUL</v>
      </c>
      <c r="F4237" s="1" t="str">
        <f>TRIM(IFERROR(VLOOKUP(A4237,CIDADES!$A$1:$E$2296,5,0),"EM_BRANCO"))</f>
        <v/>
      </c>
      <c r="G4237" s="1" t="str">
        <f>TRIM(IFERROR(VLOOKUP(F4237,DISTRIBUIDORES!$A$1:$E$86,2,0),"EM_BRANCO"))</f>
        <v>EM_BRANCO</v>
      </c>
      <c r="H4237" s="1" t="str">
        <f>TRIM(IFERROR(VLOOKUP(F4237,DISTRIBUIDORES!$A$1:$E$86,3,0),"EM_BRANCO"))</f>
        <v>EM_BRANCO</v>
      </c>
      <c r="I4237" s="1" t="str">
        <f>TRIM(IFERROR(VLOOKUP(F4237,DISTRIBUIDORES!$A$1:$E$86,4,0),"EM_BRANCO"))</f>
        <v>EM_BRANCO</v>
      </c>
      <c r="J4237" s="1" t="str">
        <f>TRIM(IFERROR(VLOOKUP(F4237,DISTRIBUIDORES!$A$1:$E$86,5,0),"EM_BRANCO"))</f>
        <v>EM_BRANCO</v>
      </c>
    </row>
    <row r="4238" spans="1:10" ht="18.75" customHeight="1" x14ac:dyDescent="0.3">
      <c r="A4238" s="1" t="s">
        <v>8343</v>
      </c>
      <c r="B4238" s="1" t="s">
        <v>1032</v>
      </c>
      <c r="C4238" s="1" t="s">
        <v>7718</v>
      </c>
      <c r="D4238" s="2">
        <v>10407</v>
      </c>
      <c r="E4238" s="1" t="str">
        <f>TRIM(IFERROR(VLOOKUP(A4238,CIDADES!$A$1:$E$2296,4,0),"EM_BRANCO"))</f>
        <v>REGIONAL CLIENTES INSTITUCIONAIS</v>
      </c>
      <c r="F4238" s="1" t="str">
        <f>TRIM(IFERROR(VLOOKUP(A4238,CIDADES!$A$1:$E$2296,5,0),"EM_BRANCO"))</f>
        <v>FHILIPPI DISTR.ALIM.LTDA.ME</v>
      </c>
      <c r="G4238" s="1" t="str">
        <f>TRIM(IFERROR(VLOOKUP(F4238,DISTRIBUIDORES!$A$1:$E$86,2,0),"EM_BRANCO"))</f>
        <v>EM_BRANCO</v>
      </c>
      <c r="H4238" s="1" t="str">
        <f>TRIM(IFERROR(VLOOKUP(F4238,DISTRIBUIDORES!$A$1:$E$86,3,0),"EM_BRANCO"))</f>
        <v>EM_BRANCO</v>
      </c>
      <c r="I4238" s="1" t="str">
        <f>TRIM(IFERROR(VLOOKUP(F4238,DISTRIBUIDORES!$A$1:$E$86,4,0),"EM_BRANCO"))</f>
        <v>EM_BRANCO</v>
      </c>
      <c r="J4238" s="1" t="str">
        <f>TRIM(IFERROR(VLOOKUP(F4238,DISTRIBUIDORES!$A$1:$E$86,5,0),"EM_BRANCO"))</f>
        <v>EM_BRANCO</v>
      </c>
    </row>
    <row r="4239" spans="1:10" ht="18.75" customHeight="1" x14ac:dyDescent="0.3">
      <c r="A4239" s="1" t="s">
        <v>8344</v>
      </c>
      <c r="B4239" s="1" t="s">
        <v>8345</v>
      </c>
      <c r="C4239" s="1" t="s">
        <v>7718</v>
      </c>
      <c r="D4239" s="2">
        <v>2023</v>
      </c>
      <c r="E4239" s="1" t="str">
        <f>TRIM(IFERROR(VLOOKUP(A4239,CIDADES!$A$1:$E$2296,4,0),"EM_BRANCO"))</f>
        <v>EM_BRANCO</v>
      </c>
      <c r="F4239" s="1" t="str">
        <f>TRIM(IFERROR(VLOOKUP(A4239,CIDADES!$A$1:$E$2296,5,0),"EM_BRANCO"))</f>
        <v>EM_BRANCO</v>
      </c>
      <c r="G4239" s="1" t="str">
        <f>TRIM(IFERROR(VLOOKUP(F4239,DISTRIBUIDORES!$A$1:$E$86,2,0),"EM_BRANCO"))</f>
        <v>EM_BRANCO</v>
      </c>
      <c r="H4239" s="1" t="str">
        <f>TRIM(IFERROR(VLOOKUP(F4239,DISTRIBUIDORES!$A$1:$E$86,3,0),"EM_BRANCO"))</f>
        <v>EM_BRANCO</v>
      </c>
      <c r="I4239" s="1" t="str">
        <f>TRIM(IFERROR(VLOOKUP(F4239,DISTRIBUIDORES!$A$1:$E$86,4,0),"EM_BRANCO"))</f>
        <v>EM_BRANCO</v>
      </c>
      <c r="J4239" s="1" t="str">
        <f>TRIM(IFERROR(VLOOKUP(F4239,DISTRIBUIDORES!$A$1:$E$86,5,0),"EM_BRANCO"))</f>
        <v>EM_BRANCO</v>
      </c>
    </row>
    <row r="4240" spans="1:10" ht="18.75" customHeight="1" x14ac:dyDescent="0.3">
      <c r="A4240" s="1" t="s">
        <v>8346</v>
      </c>
      <c r="B4240" s="1" t="s">
        <v>8347</v>
      </c>
      <c r="C4240" s="1" t="s">
        <v>7718</v>
      </c>
      <c r="D4240" s="2">
        <v>3850</v>
      </c>
      <c r="E4240" s="1" t="str">
        <f>TRIM(IFERROR(VLOOKUP(A4240,CIDADES!$A$1:$E$2296,4,0),"EM_BRANCO"))</f>
        <v>REGIONAL CLIENTES INSTITUCIONAIS</v>
      </c>
      <c r="F4240" s="1" t="str">
        <f>TRIM(IFERROR(VLOOKUP(A4240,CIDADES!$A$1:$E$2296,5,0),"EM_BRANCO"))</f>
        <v>FHILIPPI DISTR.ALIM.LTDA.ME</v>
      </c>
      <c r="G4240" s="1" t="str">
        <f>TRIM(IFERROR(VLOOKUP(F4240,DISTRIBUIDORES!$A$1:$E$86,2,0),"EM_BRANCO"))</f>
        <v>EM_BRANCO</v>
      </c>
      <c r="H4240" s="1" t="str">
        <f>TRIM(IFERROR(VLOOKUP(F4240,DISTRIBUIDORES!$A$1:$E$86,3,0),"EM_BRANCO"))</f>
        <v>EM_BRANCO</v>
      </c>
      <c r="I4240" s="1" t="str">
        <f>TRIM(IFERROR(VLOOKUP(F4240,DISTRIBUIDORES!$A$1:$E$86,4,0),"EM_BRANCO"))</f>
        <v>EM_BRANCO</v>
      </c>
      <c r="J4240" s="1" t="str">
        <f>TRIM(IFERROR(VLOOKUP(F4240,DISTRIBUIDORES!$A$1:$E$86,5,0),"EM_BRANCO"))</f>
        <v>EM_BRANCO</v>
      </c>
    </row>
    <row r="4241" spans="1:10" ht="18.75" customHeight="1" x14ac:dyDescent="0.3">
      <c r="A4241" s="1" t="s">
        <v>8348</v>
      </c>
      <c r="B4241" s="1" t="s">
        <v>8349</v>
      </c>
      <c r="C4241" s="1" t="s">
        <v>7718</v>
      </c>
      <c r="D4241" s="2">
        <v>1709</v>
      </c>
      <c r="E4241" s="1" t="str">
        <f>TRIM(IFERROR(VLOOKUP(A4241,CIDADES!$A$1:$E$2296,4,0),"EM_BRANCO"))</f>
        <v>EM_BRANCO</v>
      </c>
      <c r="F4241" s="1" t="str">
        <f>TRIM(IFERROR(VLOOKUP(A4241,CIDADES!$A$1:$E$2296,5,0),"EM_BRANCO"))</f>
        <v>EM_BRANCO</v>
      </c>
      <c r="G4241" s="1" t="str">
        <f>TRIM(IFERROR(VLOOKUP(F4241,DISTRIBUIDORES!$A$1:$E$86,2,0),"EM_BRANCO"))</f>
        <v>EM_BRANCO</v>
      </c>
      <c r="H4241" s="1" t="str">
        <f>TRIM(IFERROR(VLOOKUP(F4241,DISTRIBUIDORES!$A$1:$E$86,3,0),"EM_BRANCO"))</f>
        <v>EM_BRANCO</v>
      </c>
      <c r="I4241" s="1" t="str">
        <f>TRIM(IFERROR(VLOOKUP(F4241,DISTRIBUIDORES!$A$1:$E$86,4,0),"EM_BRANCO"))</f>
        <v>EM_BRANCO</v>
      </c>
      <c r="J4241" s="1" t="str">
        <f>TRIM(IFERROR(VLOOKUP(F4241,DISTRIBUIDORES!$A$1:$E$86,5,0),"EM_BRANCO"))</f>
        <v>EM_BRANCO</v>
      </c>
    </row>
    <row r="4242" spans="1:10" ht="18.75" customHeight="1" x14ac:dyDescent="0.3">
      <c r="A4242" s="1" t="s">
        <v>8350</v>
      </c>
      <c r="B4242" s="1" t="s">
        <v>8351</v>
      </c>
      <c r="C4242" s="1" t="s">
        <v>7718</v>
      </c>
      <c r="D4242" s="2">
        <v>31866</v>
      </c>
      <c r="E4242" s="1" t="str">
        <f>TRIM(IFERROR(VLOOKUP(A4242,CIDADES!$A$1:$E$2296,4,0),"EM_BRANCO"))</f>
        <v>REGIONAL SUL</v>
      </c>
      <c r="F4242" s="1" t="str">
        <f>TRIM(IFERROR(VLOOKUP(A4242,CIDADES!$A$1:$E$2296,5,0),"EM_BRANCO"))</f>
        <v>COM REPRES MACRIZA LTDA</v>
      </c>
      <c r="G4242" s="1" t="str">
        <f>TRIM(IFERROR(VLOOKUP(F4242,DISTRIBUIDORES!$A$1:$E$86,2,0),"EM_BRANCO"))</f>
        <v>FRANZEN</v>
      </c>
      <c r="H4242" s="1" t="str">
        <f>TRIM(IFERROR(VLOOKUP(F4242,DISTRIBUIDORES!$A$1:$E$86,3,0),"EM_BRANCO"))</f>
        <v>51 9 9889-0857</v>
      </c>
      <c r="I4242" s="1" t="str">
        <f>TRIM(IFERROR(VLOOKUP(F4242,DISTRIBUIDORES!$A$1:$E$86,4,0),"EM_BRANCO"))</f>
        <v>51 3473-1115</v>
      </c>
      <c r="J4242" s="1" t="str">
        <f>TRIM(IFERROR(VLOOKUP(F4242,DISTRIBUIDORES!$A$1:$E$86,5,0),"EM_BRANCO"))</f>
        <v>R. TAQUARI, 70</v>
      </c>
    </row>
    <row r="4243" spans="1:10" ht="18.75" customHeight="1" x14ac:dyDescent="0.3">
      <c r="A4243" s="1" t="s">
        <v>8352</v>
      </c>
      <c r="B4243" s="1" t="s">
        <v>8353</v>
      </c>
      <c r="C4243" s="1" t="s">
        <v>7718</v>
      </c>
      <c r="D4243" s="2">
        <v>1416714</v>
      </c>
      <c r="E4243" s="1" t="str">
        <f>TRIM(IFERROR(VLOOKUP(A4243,CIDADES!$A$1:$E$2296,4,0),"EM_BRANCO"))</f>
        <v>REGIONAL SUL</v>
      </c>
      <c r="F4243" s="1" t="str">
        <f>TRIM(IFERROR(VLOOKUP(A4243,CIDADES!$A$1:$E$2296,5,0),"EM_BRANCO"))</f>
        <v>OESA COMÉRCIO E REPRESENTAÇÕES S.A.</v>
      </c>
      <c r="G4243" s="1" t="str">
        <f>TRIM(IFERROR(VLOOKUP(F4243,DISTRIBUIDORES!$A$1:$E$86,2,0),"EM_BRANCO"))</f>
        <v>FRANZEN</v>
      </c>
      <c r="H4243" s="1" t="str">
        <f>TRIM(IFERROR(VLOOKUP(F4243,DISTRIBUIDORES!$A$1:$E$86,3,0),"EM_BRANCO"))</f>
        <v>51 9 9889-0857</v>
      </c>
      <c r="I4243" s="1" t="str">
        <f>TRIM(IFERROR(VLOOKUP(F4243,DISTRIBUIDORES!$A$1:$E$86,4,0),"EM_BRANCO"))</f>
        <v/>
      </c>
      <c r="J4243" s="1" t="str">
        <f>TRIM(IFERROR(VLOOKUP(F4243,DISTRIBUIDORES!$A$1:$E$86,5,0),"EM_BRANCO"))</f>
        <v>RUA ERVIN RUX, 1.000, BAIRRO RIO DA LUZ I</v>
      </c>
    </row>
    <row r="4244" spans="1:10" ht="18.75" customHeight="1" x14ac:dyDescent="0.3">
      <c r="A4244" s="1" t="s">
        <v>8354</v>
      </c>
      <c r="B4244" s="1" t="s">
        <v>8355</v>
      </c>
      <c r="C4244" s="1" t="s">
        <v>7718</v>
      </c>
      <c r="D4244" s="2">
        <v>5265</v>
      </c>
      <c r="E4244" s="1" t="str">
        <f>TRIM(IFERROR(VLOOKUP(A4244,CIDADES!$A$1:$E$2296,4,0),"EM_BRANCO"))</f>
        <v>EM_BRANCO</v>
      </c>
      <c r="F4244" s="1" t="str">
        <f>TRIM(IFERROR(VLOOKUP(A4244,CIDADES!$A$1:$E$2296,5,0),"EM_BRANCO"))</f>
        <v>EM_BRANCO</v>
      </c>
      <c r="G4244" s="1" t="str">
        <f>TRIM(IFERROR(VLOOKUP(F4244,DISTRIBUIDORES!$A$1:$E$86,2,0),"EM_BRANCO"))</f>
        <v>EM_BRANCO</v>
      </c>
      <c r="H4244" s="1" t="str">
        <f>TRIM(IFERROR(VLOOKUP(F4244,DISTRIBUIDORES!$A$1:$E$86,3,0),"EM_BRANCO"))</f>
        <v>EM_BRANCO</v>
      </c>
      <c r="I4244" s="1" t="str">
        <f>TRIM(IFERROR(VLOOKUP(F4244,DISTRIBUIDORES!$A$1:$E$86,4,0),"EM_BRANCO"))</f>
        <v>EM_BRANCO</v>
      </c>
      <c r="J4244" s="1" t="str">
        <f>TRIM(IFERROR(VLOOKUP(F4244,DISTRIBUIDORES!$A$1:$E$86,5,0),"EM_BRANCO"))</f>
        <v>EM_BRANCO</v>
      </c>
    </row>
    <row r="4245" spans="1:10" ht="18.75" customHeight="1" x14ac:dyDescent="0.3">
      <c r="A4245" s="1" t="s">
        <v>8356</v>
      </c>
      <c r="B4245" s="1" t="s">
        <v>8357</v>
      </c>
      <c r="C4245" s="1" t="s">
        <v>7718</v>
      </c>
      <c r="D4245" s="2">
        <v>2503</v>
      </c>
      <c r="E4245" s="1" t="str">
        <f>TRIM(IFERROR(VLOOKUP(A4245,CIDADES!$A$1:$E$2296,4,0),"EM_BRANCO"))</f>
        <v>EM_BRANCO</v>
      </c>
      <c r="F4245" s="1" t="str">
        <f>TRIM(IFERROR(VLOOKUP(A4245,CIDADES!$A$1:$E$2296,5,0),"EM_BRANCO"))</f>
        <v>EM_BRANCO</v>
      </c>
      <c r="G4245" s="1" t="str">
        <f>TRIM(IFERROR(VLOOKUP(F4245,DISTRIBUIDORES!$A$1:$E$86,2,0),"EM_BRANCO"))</f>
        <v>EM_BRANCO</v>
      </c>
      <c r="H4245" s="1" t="str">
        <f>TRIM(IFERROR(VLOOKUP(F4245,DISTRIBUIDORES!$A$1:$E$86,3,0),"EM_BRANCO"))</f>
        <v>EM_BRANCO</v>
      </c>
      <c r="I4245" s="1" t="str">
        <f>TRIM(IFERROR(VLOOKUP(F4245,DISTRIBUIDORES!$A$1:$E$86,4,0),"EM_BRANCO"))</f>
        <v>EM_BRANCO</v>
      </c>
      <c r="J4245" s="1" t="str">
        <f>TRIM(IFERROR(VLOOKUP(F4245,DISTRIBUIDORES!$A$1:$E$86,5,0),"EM_BRANCO"))</f>
        <v>EM_BRANCO</v>
      </c>
    </row>
    <row r="4246" spans="1:10" ht="18.75" customHeight="1" x14ac:dyDescent="0.3">
      <c r="A4246" s="1" t="s">
        <v>8358</v>
      </c>
      <c r="B4246" s="1" t="s">
        <v>8359</v>
      </c>
      <c r="C4246" s="1" t="s">
        <v>7718</v>
      </c>
      <c r="D4246" s="2">
        <v>1760</v>
      </c>
      <c r="E4246" s="1" t="str">
        <f>TRIM(IFERROR(VLOOKUP(A4246,CIDADES!$A$1:$E$2296,4,0),"EM_BRANCO"))</f>
        <v>EM_BRANCO</v>
      </c>
      <c r="F4246" s="1" t="str">
        <f>TRIM(IFERROR(VLOOKUP(A4246,CIDADES!$A$1:$E$2296,5,0),"EM_BRANCO"))</f>
        <v>EM_BRANCO</v>
      </c>
      <c r="G4246" s="1" t="str">
        <f>TRIM(IFERROR(VLOOKUP(F4246,DISTRIBUIDORES!$A$1:$E$86,2,0),"EM_BRANCO"))</f>
        <v>EM_BRANCO</v>
      </c>
      <c r="H4246" s="1" t="str">
        <f>TRIM(IFERROR(VLOOKUP(F4246,DISTRIBUIDORES!$A$1:$E$86,3,0),"EM_BRANCO"))</f>
        <v>EM_BRANCO</v>
      </c>
      <c r="I4246" s="1" t="str">
        <f>TRIM(IFERROR(VLOOKUP(F4246,DISTRIBUIDORES!$A$1:$E$86,4,0),"EM_BRANCO"))</f>
        <v>EM_BRANCO</v>
      </c>
      <c r="J4246" s="1" t="str">
        <f>TRIM(IFERROR(VLOOKUP(F4246,DISTRIBUIDORES!$A$1:$E$86,5,0),"EM_BRANCO"))</f>
        <v>EM_BRANCO</v>
      </c>
    </row>
    <row r="4247" spans="1:10" ht="18.75" customHeight="1" x14ac:dyDescent="0.3">
      <c r="A4247" s="1" t="s">
        <v>8360</v>
      </c>
      <c r="B4247" s="1" t="s">
        <v>8361</v>
      </c>
      <c r="C4247" s="1" t="s">
        <v>7718</v>
      </c>
      <c r="D4247" s="2">
        <v>10463</v>
      </c>
      <c r="E4247" s="1" t="str">
        <f>TRIM(IFERROR(VLOOKUP(A4247,CIDADES!$A$1:$E$2296,4,0),"EM_BRANCO"))</f>
        <v>EM_BRANCO</v>
      </c>
      <c r="F4247" s="1" t="str">
        <f>TRIM(IFERROR(VLOOKUP(A4247,CIDADES!$A$1:$E$2296,5,0),"EM_BRANCO"))</f>
        <v>EM_BRANCO</v>
      </c>
      <c r="G4247" s="1" t="str">
        <f>TRIM(IFERROR(VLOOKUP(F4247,DISTRIBUIDORES!$A$1:$E$86,2,0),"EM_BRANCO"))</f>
        <v>EM_BRANCO</v>
      </c>
      <c r="H4247" s="1" t="str">
        <f>TRIM(IFERROR(VLOOKUP(F4247,DISTRIBUIDORES!$A$1:$E$86,3,0),"EM_BRANCO"))</f>
        <v>EM_BRANCO</v>
      </c>
      <c r="I4247" s="1" t="str">
        <f>TRIM(IFERROR(VLOOKUP(F4247,DISTRIBUIDORES!$A$1:$E$86,4,0),"EM_BRANCO"))</f>
        <v>EM_BRANCO</v>
      </c>
      <c r="J4247" s="1" t="str">
        <f>TRIM(IFERROR(VLOOKUP(F4247,DISTRIBUIDORES!$A$1:$E$86,5,0),"EM_BRANCO"))</f>
        <v>EM_BRANCO</v>
      </c>
    </row>
    <row r="4248" spans="1:10" ht="18.75" customHeight="1" x14ac:dyDescent="0.3">
      <c r="A4248" s="1" t="s">
        <v>8362</v>
      </c>
      <c r="B4248" s="1" t="s">
        <v>8363</v>
      </c>
      <c r="C4248" s="1" t="s">
        <v>7718</v>
      </c>
      <c r="D4248" s="2">
        <v>1827</v>
      </c>
      <c r="E4248" s="1" t="str">
        <f>TRIM(IFERROR(VLOOKUP(A4248,CIDADES!$A$1:$E$2296,4,0),"EM_BRANCO"))</f>
        <v>REGIONAL CLIENTES INSTITUCIONAIS</v>
      </c>
      <c r="F4248" s="1" t="str">
        <f>TRIM(IFERROR(VLOOKUP(A4248,CIDADES!$A$1:$E$2296,5,0),"EM_BRANCO"))</f>
        <v>FHILIPPI DISTR.ALIM.LTDA.ME</v>
      </c>
      <c r="G4248" s="1" t="str">
        <f>TRIM(IFERROR(VLOOKUP(F4248,DISTRIBUIDORES!$A$1:$E$86,2,0),"EM_BRANCO"))</f>
        <v>EM_BRANCO</v>
      </c>
      <c r="H4248" s="1" t="str">
        <f>TRIM(IFERROR(VLOOKUP(F4248,DISTRIBUIDORES!$A$1:$E$86,3,0),"EM_BRANCO"))</f>
        <v>EM_BRANCO</v>
      </c>
      <c r="I4248" s="1" t="str">
        <f>TRIM(IFERROR(VLOOKUP(F4248,DISTRIBUIDORES!$A$1:$E$86,4,0),"EM_BRANCO"))</f>
        <v>EM_BRANCO</v>
      </c>
      <c r="J4248" s="1" t="str">
        <f>TRIM(IFERROR(VLOOKUP(F4248,DISTRIBUIDORES!$A$1:$E$86,5,0),"EM_BRANCO"))</f>
        <v>EM_BRANCO</v>
      </c>
    </row>
    <row r="4249" spans="1:10" ht="18.75" customHeight="1" x14ac:dyDescent="0.3">
      <c r="A4249" s="1" t="s">
        <v>8364</v>
      </c>
      <c r="B4249" s="1" t="s">
        <v>8365</v>
      </c>
      <c r="C4249" s="1" t="s">
        <v>7718</v>
      </c>
      <c r="D4249" s="2">
        <v>2547</v>
      </c>
      <c r="E4249" s="1" t="str">
        <f>TRIM(IFERROR(VLOOKUP(A4249,CIDADES!$A$1:$E$2296,4,0),"EM_BRANCO"))</f>
        <v>EM_BRANCO</v>
      </c>
      <c r="F4249" s="1" t="str">
        <f>TRIM(IFERROR(VLOOKUP(A4249,CIDADES!$A$1:$E$2296,5,0),"EM_BRANCO"))</f>
        <v>EM_BRANCO</v>
      </c>
      <c r="G4249" s="1" t="str">
        <f>TRIM(IFERROR(VLOOKUP(F4249,DISTRIBUIDORES!$A$1:$E$86,2,0),"EM_BRANCO"))</f>
        <v>EM_BRANCO</v>
      </c>
      <c r="H4249" s="1" t="str">
        <f>TRIM(IFERROR(VLOOKUP(F4249,DISTRIBUIDORES!$A$1:$E$86,3,0),"EM_BRANCO"))</f>
        <v>EM_BRANCO</v>
      </c>
      <c r="I4249" s="1" t="str">
        <f>TRIM(IFERROR(VLOOKUP(F4249,DISTRIBUIDORES!$A$1:$E$86,4,0),"EM_BRANCO"))</f>
        <v>EM_BRANCO</v>
      </c>
      <c r="J4249" s="1" t="str">
        <f>TRIM(IFERROR(VLOOKUP(F4249,DISTRIBUIDORES!$A$1:$E$86,5,0),"EM_BRANCO"))</f>
        <v>EM_BRANCO</v>
      </c>
    </row>
    <row r="4250" spans="1:10" ht="18.75" customHeight="1" x14ac:dyDescent="0.3">
      <c r="A4250" s="1" t="s">
        <v>8366</v>
      </c>
      <c r="B4250" s="1" t="s">
        <v>8367</v>
      </c>
      <c r="C4250" s="1" t="s">
        <v>7718</v>
      </c>
      <c r="D4250" s="2">
        <v>6153</v>
      </c>
      <c r="E4250" s="1" t="str">
        <f>TRIM(IFERROR(VLOOKUP(A4250,CIDADES!$A$1:$E$2296,4,0),"EM_BRANCO"))</f>
        <v>EM_BRANCO</v>
      </c>
      <c r="F4250" s="1" t="str">
        <f>TRIM(IFERROR(VLOOKUP(A4250,CIDADES!$A$1:$E$2296,5,0),"EM_BRANCO"))</f>
        <v>EM_BRANCO</v>
      </c>
      <c r="G4250" s="1" t="str">
        <f>TRIM(IFERROR(VLOOKUP(F4250,DISTRIBUIDORES!$A$1:$E$86,2,0),"EM_BRANCO"))</f>
        <v>EM_BRANCO</v>
      </c>
      <c r="H4250" s="1" t="str">
        <f>TRIM(IFERROR(VLOOKUP(F4250,DISTRIBUIDORES!$A$1:$E$86,3,0),"EM_BRANCO"))</f>
        <v>EM_BRANCO</v>
      </c>
      <c r="I4250" s="1" t="str">
        <f>TRIM(IFERROR(VLOOKUP(F4250,DISTRIBUIDORES!$A$1:$E$86,4,0),"EM_BRANCO"))</f>
        <v>EM_BRANCO</v>
      </c>
      <c r="J4250" s="1" t="str">
        <f>TRIM(IFERROR(VLOOKUP(F4250,DISTRIBUIDORES!$A$1:$E$86,5,0),"EM_BRANCO"))</f>
        <v>EM_BRANCO</v>
      </c>
    </row>
    <row r="4251" spans="1:10" ht="18.75" customHeight="1" x14ac:dyDescent="0.3">
      <c r="A4251" s="1" t="s">
        <v>8368</v>
      </c>
      <c r="B4251" s="1" t="s">
        <v>8369</v>
      </c>
      <c r="C4251" s="1" t="s">
        <v>7718</v>
      </c>
      <c r="D4251" s="2">
        <v>1984</v>
      </c>
      <c r="E4251" s="1" t="str">
        <f>TRIM(IFERROR(VLOOKUP(A4251,CIDADES!$A$1:$E$2296,4,0),"EM_BRANCO"))</f>
        <v>REGIONAL CLIENTES INSTITUCIONAIS</v>
      </c>
      <c r="F4251" s="1" t="str">
        <f>TRIM(IFERROR(VLOOKUP(A4251,CIDADES!$A$1:$E$2296,5,0),"EM_BRANCO"))</f>
        <v>FHILIPPI DISTR.ALIM.LTDA.ME</v>
      </c>
      <c r="G4251" s="1" t="str">
        <f>TRIM(IFERROR(VLOOKUP(F4251,DISTRIBUIDORES!$A$1:$E$86,2,0),"EM_BRANCO"))</f>
        <v>EM_BRANCO</v>
      </c>
      <c r="H4251" s="1" t="str">
        <f>TRIM(IFERROR(VLOOKUP(F4251,DISTRIBUIDORES!$A$1:$E$86,3,0),"EM_BRANCO"))</f>
        <v>EM_BRANCO</v>
      </c>
      <c r="I4251" s="1" t="str">
        <f>TRIM(IFERROR(VLOOKUP(F4251,DISTRIBUIDORES!$A$1:$E$86,4,0),"EM_BRANCO"))</f>
        <v>EM_BRANCO</v>
      </c>
      <c r="J4251" s="1" t="str">
        <f>TRIM(IFERROR(VLOOKUP(F4251,DISTRIBUIDORES!$A$1:$E$86,5,0),"EM_BRANCO"))</f>
        <v>EM_BRANCO</v>
      </c>
    </row>
    <row r="4252" spans="1:10" ht="18.75" customHeight="1" x14ac:dyDescent="0.3">
      <c r="A4252" s="1" t="s">
        <v>8370</v>
      </c>
      <c r="B4252" s="1" t="s">
        <v>8371</v>
      </c>
      <c r="C4252" s="1" t="s">
        <v>7718</v>
      </c>
      <c r="D4252" s="2">
        <v>4087</v>
      </c>
      <c r="E4252" s="1" t="str">
        <f>TRIM(IFERROR(VLOOKUP(A4252,CIDADES!$A$1:$E$2296,4,0),"EM_BRANCO"))</f>
        <v>REGIONAL CLIENTES INSTITUCIONAIS</v>
      </c>
      <c r="F4252" s="1" t="str">
        <f>TRIM(IFERROR(VLOOKUP(A4252,CIDADES!$A$1:$E$2296,5,0),"EM_BRANCO"))</f>
        <v>FHILIPPI DISTR.ALIM.LTDA.ME</v>
      </c>
      <c r="G4252" s="1" t="str">
        <f>TRIM(IFERROR(VLOOKUP(F4252,DISTRIBUIDORES!$A$1:$E$86,2,0),"EM_BRANCO"))</f>
        <v>EM_BRANCO</v>
      </c>
      <c r="H4252" s="1" t="str">
        <f>TRIM(IFERROR(VLOOKUP(F4252,DISTRIBUIDORES!$A$1:$E$86,3,0),"EM_BRANCO"))</f>
        <v>EM_BRANCO</v>
      </c>
      <c r="I4252" s="1" t="str">
        <f>TRIM(IFERROR(VLOOKUP(F4252,DISTRIBUIDORES!$A$1:$E$86,4,0),"EM_BRANCO"))</f>
        <v>EM_BRANCO</v>
      </c>
      <c r="J4252" s="1" t="str">
        <f>TRIM(IFERROR(VLOOKUP(F4252,DISTRIBUIDORES!$A$1:$E$86,5,0),"EM_BRANCO"))</f>
        <v>EM_BRANCO</v>
      </c>
    </row>
    <row r="4253" spans="1:10" ht="18.75" customHeight="1" x14ac:dyDescent="0.3">
      <c r="A4253" s="1" t="s">
        <v>8372</v>
      </c>
      <c r="B4253" s="1" t="s">
        <v>8373</v>
      </c>
      <c r="C4253" s="1" t="s">
        <v>7718</v>
      </c>
      <c r="D4253" s="2">
        <v>22873</v>
      </c>
      <c r="E4253" s="1" t="str">
        <f>TRIM(IFERROR(VLOOKUP(A4253,CIDADES!$A$1:$E$2296,4,0),"EM_BRANCO"))</f>
        <v>REGIONAL SUL</v>
      </c>
      <c r="F4253" s="1" t="str">
        <f>TRIM(IFERROR(VLOOKUP(A4253,CIDADES!$A$1:$E$2296,5,0),"EM_BRANCO"))</f>
        <v>PANARIUS DISTRIBUIDORA LTDA</v>
      </c>
      <c r="G4253" s="1" t="str">
        <f>TRIM(IFERROR(VLOOKUP(F4253,DISTRIBUIDORES!$A$1:$E$86,2,0),"EM_BRANCO"))</f>
        <v>FRANZEN</v>
      </c>
      <c r="H4253" s="1" t="str">
        <f>TRIM(IFERROR(VLOOKUP(F4253,DISTRIBUIDORES!$A$1:$E$86,3,0),"EM_BRANCO"))</f>
        <v>51 9 9889-0857</v>
      </c>
      <c r="I4253" s="1" t="str">
        <f>TRIM(IFERROR(VLOOKUP(F4253,DISTRIBUIDORES!$A$1:$E$86,4,0),"EM_BRANCO"))</f>
        <v/>
      </c>
      <c r="J4253" s="1" t="str">
        <f>TRIM(IFERROR(VLOOKUP(F4253,DISTRIBUIDORES!$A$1:$E$86,5,0),"EM_BRANCO"))</f>
        <v>RUA SANTOS DUMONT 903</v>
      </c>
    </row>
    <row r="4254" spans="1:10" ht="18.75" customHeight="1" x14ac:dyDescent="0.3">
      <c r="A4254" s="1" t="s">
        <v>8374</v>
      </c>
      <c r="B4254" s="1" t="s">
        <v>8375</v>
      </c>
      <c r="C4254" s="1" t="s">
        <v>7718</v>
      </c>
      <c r="D4254" s="2">
        <v>1779</v>
      </c>
      <c r="E4254" s="1" t="str">
        <f>TRIM(IFERROR(VLOOKUP(A4254,CIDADES!$A$1:$E$2296,4,0),"EM_BRANCO"))</f>
        <v>EM_BRANCO</v>
      </c>
      <c r="F4254" s="1" t="str">
        <f>TRIM(IFERROR(VLOOKUP(A4254,CIDADES!$A$1:$E$2296,5,0),"EM_BRANCO"))</f>
        <v>EM_BRANCO</v>
      </c>
      <c r="G4254" s="1" t="str">
        <f>TRIM(IFERROR(VLOOKUP(F4254,DISTRIBUIDORES!$A$1:$E$86,2,0),"EM_BRANCO"))</f>
        <v>EM_BRANCO</v>
      </c>
      <c r="H4254" s="1" t="str">
        <f>TRIM(IFERROR(VLOOKUP(F4254,DISTRIBUIDORES!$A$1:$E$86,3,0),"EM_BRANCO"))</f>
        <v>EM_BRANCO</v>
      </c>
      <c r="I4254" s="1" t="str">
        <f>TRIM(IFERROR(VLOOKUP(F4254,DISTRIBUIDORES!$A$1:$E$86,4,0),"EM_BRANCO"))</f>
        <v>EM_BRANCO</v>
      </c>
      <c r="J4254" s="1" t="str">
        <f>TRIM(IFERROR(VLOOKUP(F4254,DISTRIBUIDORES!$A$1:$E$86,5,0),"EM_BRANCO"))</f>
        <v>EM_BRANCO</v>
      </c>
    </row>
    <row r="4255" spans="1:10" ht="18.75" customHeight="1" x14ac:dyDescent="0.3">
      <c r="A4255" s="1" t="s">
        <v>8376</v>
      </c>
      <c r="B4255" s="1" t="s">
        <v>8377</v>
      </c>
      <c r="C4255" s="1" t="s">
        <v>7718</v>
      </c>
      <c r="D4255" s="2">
        <v>2713</v>
      </c>
      <c r="E4255" s="1" t="str">
        <f>TRIM(IFERROR(VLOOKUP(A4255,CIDADES!$A$1:$E$2296,4,0),"EM_BRANCO"))</f>
        <v>REGIONAL CLIENTES INSTITUCIONAIS</v>
      </c>
      <c r="F4255" s="1" t="str">
        <f>TRIM(IFERROR(VLOOKUP(A4255,CIDADES!$A$1:$E$2296,5,0),"EM_BRANCO"))</f>
        <v>FHILIPPI DISTR.ALIM.LTDA.ME</v>
      </c>
      <c r="G4255" s="1" t="str">
        <f>TRIM(IFERROR(VLOOKUP(F4255,DISTRIBUIDORES!$A$1:$E$86,2,0),"EM_BRANCO"))</f>
        <v>EM_BRANCO</v>
      </c>
      <c r="H4255" s="1" t="str">
        <f>TRIM(IFERROR(VLOOKUP(F4255,DISTRIBUIDORES!$A$1:$E$86,3,0),"EM_BRANCO"))</f>
        <v>EM_BRANCO</v>
      </c>
      <c r="I4255" s="1" t="str">
        <f>TRIM(IFERROR(VLOOKUP(F4255,DISTRIBUIDORES!$A$1:$E$86,4,0),"EM_BRANCO"))</f>
        <v>EM_BRANCO</v>
      </c>
      <c r="J4255" s="1" t="str">
        <f>TRIM(IFERROR(VLOOKUP(F4255,DISTRIBUIDORES!$A$1:$E$86,5,0),"EM_BRANCO"))</f>
        <v>EM_BRANCO</v>
      </c>
    </row>
    <row r="4256" spans="1:10" ht="18.75" customHeight="1" x14ac:dyDescent="0.3">
      <c r="A4256" s="1" t="s">
        <v>8378</v>
      </c>
      <c r="B4256" s="1" t="s">
        <v>8379</v>
      </c>
      <c r="C4256" s="1" t="s">
        <v>7718</v>
      </c>
      <c r="D4256" s="2">
        <v>3664</v>
      </c>
      <c r="E4256" s="1" t="str">
        <f>TRIM(IFERROR(VLOOKUP(A4256,CIDADES!$A$1:$E$2296,4,0),"EM_BRANCO"))</f>
        <v>REGIONAL CLIENTES INSTITUCIONAIS</v>
      </c>
      <c r="F4256" s="1" t="str">
        <f>TRIM(IFERROR(VLOOKUP(A4256,CIDADES!$A$1:$E$2296,5,0),"EM_BRANCO"))</f>
        <v>FHILIPPI DISTR.ALIM.LTDA.ME</v>
      </c>
      <c r="G4256" s="1" t="str">
        <f>TRIM(IFERROR(VLOOKUP(F4256,DISTRIBUIDORES!$A$1:$E$86,2,0),"EM_BRANCO"))</f>
        <v>EM_BRANCO</v>
      </c>
      <c r="H4256" s="1" t="str">
        <f>TRIM(IFERROR(VLOOKUP(F4256,DISTRIBUIDORES!$A$1:$E$86,3,0),"EM_BRANCO"))</f>
        <v>EM_BRANCO</v>
      </c>
      <c r="I4256" s="1" t="str">
        <f>TRIM(IFERROR(VLOOKUP(F4256,DISTRIBUIDORES!$A$1:$E$86,4,0),"EM_BRANCO"))</f>
        <v>EM_BRANCO</v>
      </c>
      <c r="J4256" s="1" t="str">
        <f>TRIM(IFERROR(VLOOKUP(F4256,DISTRIBUIDORES!$A$1:$E$86,5,0),"EM_BRANCO"))</f>
        <v>EM_BRANCO</v>
      </c>
    </row>
    <row r="4257" spans="1:10" ht="18.75" customHeight="1" x14ac:dyDescent="0.3">
      <c r="A4257" s="1" t="s">
        <v>8380</v>
      </c>
      <c r="B4257" s="1" t="s">
        <v>8381</v>
      </c>
      <c r="C4257" s="1" t="s">
        <v>7718</v>
      </c>
      <c r="D4257" s="2">
        <v>10430</v>
      </c>
      <c r="E4257" s="1" t="str">
        <f>TRIM(IFERROR(VLOOKUP(A4257,CIDADES!$A$1:$E$2296,4,0),"EM_BRANCO"))</f>
        <v>EM_BRANCO</v>
      </c>
      <c r="F4257" s="1" t="str">
        <f>TRIM(IFERROR(VLOOKUP(A4257,CIDADES!$A$1:$E$2296,5,0),"EM_BRANCO"))</f>
        <v>EM_BRANCO</v>
      </c>
      <c r="G4257" s="1" t="str">
        <f>TRIM(IFERROR(VLOOKUP(F4257,DISTRIBUIDORES!$A$1:$E$86,2,0),"EM_BRANCO"))</f>
        <v>EM_BRANCO</v>
      </c>
      <c r="H4257" s="1" t="str">
        <f>TRIM(IFERROR(VLOOKUP(F4257,DISTRIBUIDORES!$A$1:$E$86,3,0),"EM_BRANCO"))</f>
        <v>EM_BRANCO</v>
      </c>
      <c r="I4257" s="1" t="str">
        <f>TRIM(IFERROR(VLOOKUP(F4257,DISTRIBUIDORES!$A$1:$E$86,4,0),"EM_BRANCO"))</f>
        <v>EM_BRANCO</v>
      </c>
      <c r="J4257" s="1" t="str">
        <f>TRIM(IFERROR(VLOOKUP(F4257,DISTRIBUIDORES!$A$1:$E$86,5,0),"EM_BRANCO"))</f>
        <v>EM_BRANCO</v>
      </c>
    </row>
    <row r="4258" spans="1:10" ht="18.75" customHeight="1" x14ac:dyDescent="0.3">
      <c r="A4258" s="1" t="s">
        <v>8382</v>
      </c>
      <c r="B4258" s="1" t="s">
        <v>8383</v>
      </c>
      <c r="C4258" s="1" t="s">
        <v>7718</v>
      </c>
      <c r="D4258" s="2">
        <v>2136</v>
      </c>
      <c r="E4258" s="1" t="str">
        <f>TRIM(IFERROR(VLOOKUP(A4258,CIDADES!$A$1:$E$2296,4,0),"EM_BRANCO"))</f>
        <v>REGIONAL CLIENTES INSTITUCIONAIS</v>
      </c>
      <c r="F4258" s="1" t="str">
        <f>TRIM(IFERROR(VLOOKUP(A4258,CIDADES!$A$1:$E$2296,5,0),"EM_BRANCO"))</f>
        <v>FHILIPPI DISTR.ALIM.LTDA.ME</v>
      </c>
      <c r="G4258" s="1" t="str">
        <f>TRIM(IFERROR(VLOOKUP(F4258,DISTRIBUIDORES!$A$1:$E$86,2,0),"EM_BRANCO"))</f>
        <v>EM_BRANCO</v>
      </c>
      <c r="H4258" s="1" t="str">
        <f>TRIM(IFERROR(VLOOKUP(F4258,DISTRIBUIDORES!$A$1:$E$86,3,0),"EM_BRANCO"))</f>
        <v>EM_BRANCO</v>
      </c>
      <c r="I4258" s="1" t="str">
        <f>TRIM(IFERROR(VLOOKUP(F4258,DISTRIBUIDORES!$A$1:$E$86,4,0),"EM_BRANCO"))</f>
        <v>EM_BRANCO</v>
      </c>
      <c r="J4258" s="1" t="str">
        <f>TRIM(IFERROR(VLOOKUP(F4258,DISTRIBUIDORES!$A$1:$E$86,5,0),"EM_BRANCO"))</f>
        <v>EM_BRANCO</v>
      </c>
    </row>
    <row r="4259" spans="1:10" ht="18.75" customHeight="1" x14ac:dyDescent="0.3">
      <c r="A4259" s="1" t="s">
        <v>8384</v>
      </c>
      <c r="B4259" s="1" t="s">
        <v>8385</v>
      </c>
      <c r="C4259" s="1" t="s">
        <v>7718</v>
      </c>
      <c r="D4259" s="2">
        <v>15828</v>
      </c>
      <c r="E4259" s="1" t="str">
        <f>TRIM(IFERROR(VLOOKUP(A4259,CIDADES!$A$1:$E$2296,4,0),"EM_BRANCO"))</f>
        <v>REGIONAL CLIENTES INSTITUCIONAIS</v>
      </c>
      <c r="F4259" s="1" t="str">
        <f>TRIM(IFERROR(VLOOKUP(A4259,CIDADES!$A$1:$E$2296,5,0),"EM_BRANCO"))</f>
        <v>FHILIPPI DISTR.ALIM.LTDA.ME</v>
      </c>
      <c r="G4259" s="1" t="str">
        <f>TRIM(IFERROR(VLOOKUP(F4259,DISTRIBUIDORES!$A$1:$E$86,2,0),"EM_BRANCO"))</f>
        <v>EM_BRANCO</v>
      </c>
      <c r="H4259" s="1" t="str">
        <f>TRIM(IFERROR(VLOOKUP(F4259,DISTRIBUIDORES!$A$1:$E$86,3,0),"EM_BRANCO"))</f>
        <v>EM_BRANCO</v>
      </c>
      <c r="I4259" s="1" t="str">
        <f>TRIM(IFERROR(VLOOKUP(F4259,DISTRIBUIDORES!$A$1:$E$86,4,0),"EM_BRANCO"))</f>
        <v>EM_BRANCO</v>
      </c>
      <c r="J4259" s="1" t="str">
        <f>TRIM(IFERROR(VLOOKUP(F4259,DISTRIBUIDORES!$A$1:$E$86,5,0),"EM_BRANCO"))</f>
        <v>EM_BRANCO</v>
      </c>
    </row>
    <row r="4260" spans="1:10" ht="18.75" customHeight="1" x14ac:dyDescent="0.3">
      <c r="A4260" s="1" t="s">
        <v>8386</v>
      </c>
      <c r="B4260" s="1" t="s">
        <v>8387</v>
      </c>
      <c r="C4260" s="1" t="s">
        <v>7718</v>
      </c>
      <c r="D4260" s="2">
        <v>3453</v>
      </c>
      <c r="E4260" s="1" t="str">
        <f>TRIM(IFERROR(VLOOKUP(A4260,CIDADES!$A$1:$E$2296,4,0),"EM_BRANCO"))</f>
        <v>EM_BRANCO</v>
      </c>
      <c r="F4260" s="1" t="str">
        <f>TRIM(IFERROR(VLOOKUP(A4260,CIDADES!$A$1:$E$2296,5,0),"EM_BRANCO"))</f>
        <v>EM_BRANCO</v>
      </c>
      <c r="G4260" s="1" t="str">
        <f>TRIM(IFERROR(VLOOKUP(F4260,DISTRIBUIDORES!$A$1:$E$86,2,0),"EM_BRANCO"))</f>
        <v>EM_BRANCO</v>
      </c>
      <c r="H4260" s="1" t="str">
        <f>TRIM(IFERROR(VLOOKUP(F4260,DISTRIBUIDORES!$A$1:$E$86,3,0),"EM_BRANCO"))</f>
        <v>EM_BRANCO</v>
      </c>
      <c r="I4260" s="1" t="str">
        <f>TRIM(IFERROR(VLOOKUP(F4260,DISTRIBUIDORES!$A$1:$E$86,4,0),"EM_BRANCO"))</f>
        <v>EM_BRANCO</v>
      </c>
      <c r="J4260" s="1" t="str">
        <f>TRIM(IFERROR(VLOOKUP(F4260,DISTRIBUIDORES!$A$1:$E$86,5,0),"EM_BRANCO"))</f>
        <v>EM_BRANCO</v>
      </c>
    </row>
    <row r="4261" spans="1:10" ht="18.75" customHeight="1" x14ac:dyDescent="0.3">
      <c r="A4261" s="1" t="s">
        <v>8388</v>
      </c>
      <c r="B4261" s="1" t="s">
        <v>8389</v>
      </c>
      <c r="C4261" s="1" t="s">
        <v>7718</v>
      </c>
      <c r="D4261" s="2">
        <v>198842</v>
      </c>
      <c r="E4261" s="1" t="str">
        <f>TRIM(IFERROR(VLOOKUP(A4261,CIDADES!$A$1:$E$2296,4,0),"EM_BRANCO"))</f>
        <v>REGIONAL SUL</v>
      </c>
      <c r="F4261" s="1" t="str">
        <f>TRIM(IFERROR(VLOOKUP(A4261,CIDADES!$A$1:$E$2296,5,0),"EM_BRANCO"))</f>
        <v>CLÁUDIO GONÇALVES PEREZ</v>
      </c>
      <c r="G4261" s="1" t="str">
        <f>TRIM(IFERROR(VLOOKUP(F4261,DISTRIBUIDORES!$A$1:$E$86,2,0),"EM_BRANCO"))</f>
        <v>FRANZEN</v>
      </c>
      <c r="H4261" s="1" t="str">
        <f>TRIM(IFERROR(VLOOKUP(F4261,DISTRIBUIDORES!$A$1:$E$86,3,0),"EM_BRANCO"))</f>
        <v>51 9 9889-0857</v>
      </c>
      <c r="I4261" s="1" t="str">
        <f>TRIM(IFERROR(VLOOKUP(F4261,DISTRIBUIDORES!$A$1:$E$86,4,0),"EM_BRANCO"))</f>
        <v/>
      </c>
      <c r="J4261" s="1" t="str">
        <f>TRIM(IFERROR(VLOOKUP(F4261,DISTRIBUIDORES!$A$1:$E$86,5,0),"EM_BRANCO"))</f>
        <v>RUA CARAMURU, 358 - CIDADE NOVA</v>
      </c>
    </row>
    <row r="4262" spans="1:10" ht="18.75" customHeight="1" x14ac:dyDescent="0.3">
      <c r="A4262" s="1" t="s">
        <v>8390</v>
      </c>
      <c r="B4262" s="1" t="s">
        <v>8391</v>
      </c>
      <c r="C4262" s="1" t="s">
        <v>7718</v>
      </c>
      <c r="D4262" s="2">
        <v>37563</v>
      </c>
      <c r="E4262" s="1" t="str">
        <f>TRIM(IFERROR(VLOOKUP(A4262,CIDADES!$A$1:$E$2296,4,0),"EM_BRANCO"))</f>
        <v>EM_BRANCO</v>
      </c>
      <c r="F4262" s="1" t="str">
        <f>TRIM(IFERROR(VLOOKUP(A4262,CIDADES!$A$1:$E$2296,5,0),"EM_BRANCO"))</f>
        <v>EM_BRANCO</v>
      </c>
      <c r="G4262" s="1" t="str">
        <f>TRIM(IFERROR(VLOOKUP(F4262,DISTRIBUIDORES!$A$1:$E$86,2,0),"EM_BRANCO"))</f>
        <v>EM_BRANCO</v>
      </c>
      <c r="H4262" s="1" t="str">
        <f>TRIM(IFERROR(VLOOKUP(F4262,DISTRIBUIDORES!$A$1:$E$86,3,0),"EM_BRANCO"))</f>
        <v>EM_BRANCO</v>
      </c>
      <c r="I4262" s="1" t="str">
        <f>TRIM(IFERROR(VLOOKUP(F4262,DISTRIBUIDORES!$A$1:$E$86,4,0),"EM_BRANCO"))</f>
        <v>EM_BRANCO</v>
      </c>
      <c r="J4262" s="1" t="str">
        <f>TRIM(IFERROR(VLOOKUP(F4262,DISTRIBUIDORES!$A$1:$E$86,5,0),"EM_BRANCO"))</f>
        <v>EM_BRANCO</v>
      </c>
    </row>
    <row r="4263" spans="1:10" ht="18.75" customHeight="1" x14ac:dyDescent="0.3">
      <c r="A4263" s="1" t="s">
        <v>8392</v>
      </c>
      <c r="B4263" s="1" t="s">
        <v>8393</v>
      </c>
      <c r="C4263" s="1" t="s">
        <v>7718</v>
      </c>
      <c r="D4263" s="2">
        <v>4370</v>
      </c>
      <c r="E4263" s="1" t="str">
        <f>TRIM(IFERROR(VLOOKUP(A4263,CIDADES!$A$1:$E$2296,4,0),"EM_BRANCO"))</f>
        <v>REGIONAL SUL</v>
      </c>
      <c r="F4263" s="1" t="str">
        <f>TRIM(IFERROR(VLOOKUP(A4263,CIDADES!$A$1:$E$2296,5,0),"EM_BRANCO"))</f>
        <v>COM REPRES MACRIZA LTDA</v>
      </c>
      <c r="G4263" s="1" t="str">
        <f>TRIM(IFERROR(VLOOKUP(F4263,DISTRIBUIDORES!$A$1:$E$86,2,0),"EM_BRANCO"))</f>
        <v>FRANZEN</v>
      </c>
      <c r="H4263" s="1" t="str">
        <f>TRIM(IFERROR(VLOOKUP(F4263,DISTRIBUIDORES!$A$1:$E$86,3,0),"EM_BRANCO"))</f>
        <v>51 9 9889-0857</v>
      </c>
      <c r="I4263" s="1" t="str">
        <f>TRIM(IFERROR(VLOOKUP(F4263,DISTRIBUIDORES!$A$1:$E$86,4,0),"EM_BRANCO"))</f>
        <v>51 3473-1115</v>
      </c>
      <c r="J4263" s="1" t="str">
        <f>TRIM(IFERROR(VLOOKUP(F4263,DISTRIBUIDORES!$A$1:$E$86,5,0),"EM_BRANCO"))</f>
        <v>R. TAQUARI, 70</v>
      </c>
    </row>
    <row r="4264" spans="1:10" ht="18.75" customHeight="1" x14ac:dyDescent="0.3">
      <c r="A4264" s="1" t="s">
        <v>8394</v>
      </c>
      <c r="B4264" s="1" t="s">
        <v>8395</v>
      </c>
      <c r="C4264" s="1" t="s">
        <v>7718</v>
      </c>
      <c r="D4264" s="2">
        <v>10436</v>
      </c>
      <c r="E4264" s="1" t="str">
        <f>TRIM(IFERROR(VLOOKUP(A4264,CIDADES!$A$1:$E$2296,4,0),"EM_BRANCO"))</f>
        <v>REGIONAL SUL</v>
      </c>
      <c r="F4264" s="1" t="str">
        <f>TRIM(IFERROR(VLOOKUP(A4264,CIDADES!$A$1:$E$2296,5,0),"EM_BRANCO"))</f>
        <v>RIBERPAN COM.DE ALIMENTOS LTDA</v>
      </c>
      <c r="G4264" s="1" t="str">
        <f>TRIM(IFERROR(VLOOKUP(F4264,DISTRIBUIDORES!$A$1:$E$86,2,0),"EM_BRANCO"))</f>
        <v>FRANZEN</v>
      </c>
      <c r="H4264" s="1" t="str">
        <f>TRIM(IFERROR(VLOOKUP(F4264,DISTRIBUIDORES!$A$1:$E$86,3,0),"EM_BRANCO"))</f>
        <v>51 9 9889-0857</v>
      </c>
      <c r="I4264" s="1" t="str">
        <f>TRIM(IFERROR(VLOOKUP(F4264,DISTRIBUIDORES!$A$1:$E$86,4,0),"EM_BRANCO"))</f>
        <v>54 3464-1211</v>
      </c>
      <c r="J4264" s="1" t="str">
        <f>TRIM(IFERROR(VLOOKUP(F4264,DISTRIBUIDORES!$A$1:$E$86,5,0),"EM_BRANCO"))</f>
        <v>R. JOÃO MISSIAGGIA, 171 - SALA 101</v>
      </c>
    </row>
    <row r="4265" spans="1:10" ht="18.75" customHeight="1" x14ac:dyDescent="0.3">
      <c r="A4265" s="1" t="s">
        <v>8396</v>
      </c>
      <c r="B4265" s="1" t="s">
        <v>8397</v>
      </c>
      <c r="C4265" s="1" t="s">
        <v>7718</v>
      </c>
      <c r="D4265" s="2">
        <v>5742</v>
      </c>
      <c r="E4265" s="1" t="str">
        <f>TRIM(IFERROR(VLOOKUP(A4265,CIDADES!$A$1:$E$2296,4,0),"EM_BRANCO"))</f>
        <v>REGIONAL CLIENTES INSTITUCIONAIS</v>
      </c>
      <c r="F4265" s="1" t="str">
        <f>TRIM(IFERROR(VLOOKUP(A4265,CIDADES!$A$1:$E$2296,5,0),"EM_BRANCO"))</f>
        <v>FHILIPPI DISTR.ALIM.LTDA.ME</v>
      </c>
      <c r="G4265" s="1" t="str">
        <f>TRIM(IFERROR(VLOOKUP(F4265,DISTRIBUIDORES!$A$1:$E$86,2,0),"EM_BRANCO"))</f>
        <v>EM_BRANCO</v>
      </c>
      <c r="H4265" s="1" t="str">
        <f>TRIM(IFERROR(VLOOKUP(F4265,DISTRIBUIDORES!$A$1:$E$86,3,0),"EM_BRANCO"))</f>
        <v>EM_BRANCO</v>
      </c>
      <c r="I4265" s="1" t="str">
        <f>TRIM(IFERROR(VLOOKUP(F4265,DISTRIBUIDORES!$A$1:$E$86,4,0),"EM_BRANCO"))</f>
        <v>EM_BRANCO</v>
      </c>
      <c r="J4265" s="1" t="str">
        <f>TRIM(IFERROR(VLOOKUP(F4265,DISTRIBUIDORES!$A$1:$E$86,5,0),"EM_BRANCO"))</f>
        <v>EM_BRANCO</v>
      </c>
    </row>
    <row r="4266" spans="1:10" ht="18.75" customHeight="1" x14ac:dyDescent="0.3">
      <c r="A4266" s="1" t="s">
        <v>8398</v>
      </c>
      <c r="B4266" s="1" t="s">
        <v>8399</v>
      </c>
      <c r="C4266" s="1" t="s">
        <v>7718</v>
      </c>
      <c r="D4266" s="2">
        <v>2498</v>
      </c>
      <c r="E4266" s="1" t="str">
        <f>TRIM(IFERROR(VLOOKUP(A4266,CIDADES!$A$1:$E$2296,4,0),"EM_BRANCO"))</f>
        <v>EM_BRANCO</v>
      </c>
      <c r="F4266" s="1" t="str">
        <f>TRIM(IFERROR(VLOOKUP(A4266,CIDADES!$A$1:$E$2296,5,0),"EM_BRANCO"))</f>
        <v>EM_BRANCO</v>
      </c>
      <c r="G4266" s="1" t="str">
        <f>TRIM(IFERROR(VLOOKUP(F4266,DISTRIBUIDORES!$A$1:$E$86,2,0),"EM_BRANCO"))</f>
        <v>EM_BRANCO</v>
      </c>
      <c r="H4266" s="1" t="str">
        <f>TRIM(IFERROR(VLOOKUP(F4266,DISTRIBUIDORES!$A$1:$E$86,3,0),"EM_BRANCO"))</f>
        <v>EM_BRANCO</v>
      </c>
      <c r="I4266" s="1" t="str">
        <f>TRIM(IFERROR(VLOOKUP(F4266,DISTRIBUIDORES!$A$1:$E$86,4,0),"EM_BRANCO"))</f>
        <v>EM_BRANCO</v>
      </c>
      <c r="J4266" s="1" t="str">
        <f>TRIM(IFERROR(VLOOKUP(F4266,DISTRIBUIDORES!$A$1:$E$86,5,0),"EM_BRANCO"))</f>
        <v>EM_BRANCO</v>
      </c>
    </row>
    <row r="4267" spans="1:10" ht="18.75" customHeight="1" x14ac:dyDescent="0.3">
      <c r="A4267" s="1" t="s">
        <v>8400</v>
      </c>
      <c r="B4267" s="1" t="s">
        <v>8401</v>
      </c>
      <c r="C4267" s="1" t="s">
        <v>7718</v>
      </c>
      <c r="D4267" s="2">
        <v>19732</v>
      </c>
      <c r="E4267" s="1" t="str">
        <f>TRIM(IFERROR(VLOOKUP(A4267,CIDADES!$A$1:$E$2296,4,0),"EM_BRANCO"))</f>
        <v>REGIONAL SUL</v>
      </c>
      <c r="F4267" s="1" t="str">
        <f>TRIM(IFERROR(VLOOKUP(A4267,CIDADES!$A$1:$E$2296,5,0),"EM_BRANCO"))</f>
        <v>COM REPRES MACRIZA LTDA</v>
      </c>
      <c r="G4267" s="1" t="str">
        <f>TRIM(IFERROR(VLOOKUP(F4267,DISTRIBUIDORES!$A$1:$E$86,2,0),"EM_BRANCO"))</f>
        <v>FRANZEN</v>
      </c>
      <c r="H4267" s="1" t="str">
        <f>TRIM(IFERROR(VLOOKUP(F4267,DISTRIBUIDORES!$A$1:$E$86,3,0),"EM_BRANCO"))</f>
        <v>51 9 9889-0857</v>
      </c>
      <c r="I4267" s="1" t="str">
        <f>TRIM(IFERROR(VLOOKUP(F4267,DISTRIBUIDORES!$A$1:$E$86,4,0),"EM_BRANCO"))</f>
        <v>51 3473-1115</v>
      </c>
      <c r="J4267" s="1" t="str">
        <f>TRIM(IFERROR(VLOOKUP(F4267,DISTRIBUIDORES!$A$1:$E$86,5,0),"EM_BRANCO"))</f>
        <v>R. TAQUARI, 70</v>
      </c>
    </row>
    <row r="4268" spans="1:10" ht="18.75" customHeight="1" x14ac:dyDescent="0.3">
      <c r="A4268" s="1" t="s">
        <v>8402</v>
      </c>
      <c r="B4268" s="1" t="s">
        <v>8403</v>
      </c>
      <c r="C4268" s="1" t="s">
        <v>7718</v>
      </c>
      <c r="D4268" s="2">
        <v>10247</v>
      </c>
      <c r="E4268" s="1" t="str">
        <f>TRIM(IFERROR(VLOOKUP(A4268,CIDADES!$A$1:$E$2296,4,0),"EM_BRANCO"))</f>
        <v>REGIONAL CLIENTES INSTITUCIONAIS</v>
      </c>
      <c r="F4268" s="1" t="str">
        <f>TRIM(IFERROR(VLOOKUP(A4268,CIDADES!$A$1:$E$2296,5,0),"EM_BRANCO"))</f>
        <v>FHILIPPI DISTR.ALIM.LTDA.ME</v>
      </c>
      <c r="G4268" s="1" t="str">
        <f>TRIM(IFERROR(VLOOKUP(F4268,DISTRIBUIDORES!$A$1:$E$86,2,0),"EM_BRANCO"))</f>
        <v>EM_BRANCO</v>
      </c>
      <c r="H4268" s="1" t="str">
        <f>TRIM(IFERROR(VLOOKUP(F4268,DISTRIBUIDORES!$A$1:$E$86,3,0),"EM_BRANCO"))</f>
        <v>EM_BRANCO</v>
      </c>
      <c r="I4268" s="1" t="str">
        <f>TRIM(IFERROR(VLOOKUP(F4268,DISTRIBUIDORES!$A$1:$E$86,4,0),"EM_BRANCO"))</f>
        <v>EM_BRANCO</v>
      </c>
      <c r="J4268" s="1" t="str">
        <f>TRIM(IFERROR(VLOOKUP(F4268,DISTRIBUIDORES!$A$1:$E$86,5,0),"EM_BRANCO"))</f>
        <v>EM_BRANCO</v>
      </c>
    </row>
    <row r="4269" spans="1:10" ht="18.75" customHeight="1" x14ac:dyDescent="0.3">
      <c r="A4269" s="1" t="s">
        <v>8404</v>
      </c>
      <c r="B4269" s="1" t="s">
        <v>8405</v>
      </c>
      <c r="C4269" s="1" t="s">
        <v>7718</v>
      </c>
      <c r="D4269" s="2">
        <v>5430</v>
      </c>
      <c r="E4269" s="1" t="str">
        <f>TRIM(IFERROR(VLOOKUP(A4269,CIDADES!$A$1:$E$2296,4,0),"EM_BRANCO"))</f>
        <v>REGIONAL CLIENTES INSTITUCIONAIS</v>
      </c>
      <c r="F4269" s="1" t="str">
        <f>TRIM(IFERROR(VLOOKUP(A4269,CIDADES!$A$1:$E$2296,5,0),"EM_BRANCO"))</f>
        <v>FHILIPPI DISTR.ALIM.LTDA.ME</v>
      </c>
      <c r="G4269" s="1" t="str">
        <f>TRIM(IFERROR(VLOOKUP(F4269,DISTRIBUIDORES!$A$1:$E$86,2,0),"EM_BRANCO"))</f>
        <v>EM_BRANCO</v>
      </c>
      <c r="H4269" s="1" t="str">
        <f>TRIM(IFERROR(VLOOKUP(F4269,DISTRIBUIDORES!$A$1:$E$86,3,0),"EM_BRANCO"))</f>
        <v>EM_BRANCO</v>
      </c>
      <c r="I4269" s="1" t="str">
        <f>TRIM(IFERROR(VLOOKUP(F4269,DISTRIBUIDORES!$A$1:$E$86,4,0),"EM_BRANCO"))</f>
        <v>EM_BRANCO</v>
      </c>
      <c r="J4269" s="1" t="str">
        <f>TRIM(IFERROR(VLOOKUP(F4269,DISTRIBUIDORES!$A$1:$E$86,5,0),"EM_BRANCO"))</f>
        <v>EM_BRANCO</v>
      </c>
    </row>
    <row r="4270" spans="1:10" ht="18.75" customHeight="1" x14ac:dyDescent="0.3">
      <c r="A4270" s="1" t="s">
        <v>8406</v>
      </c>
      <c r="B4270" s="1" t="s">
        <v>8407</v>
      </c>
      <c r="C4270" s="1" t="s">
        <v>7718</v>
      </c>
      <c r="D4270" s="2">
        <v>7114</v>
      </c>
      <c r="E4270" s="1" t="str">
        <f>TRIM(IFERROR(VLOOKUP(A4270,CIDADES!$A$1:$E$2296,4,0),"EM_BRANCO"))</f>
        <v>EM_BRANCO</v>
      </c>
      <c r="F4270" s="1" t="str">
        <f>TRIM(IFERROR(VLOOKUP(A4270,CIDADES!$A$1:$E$2296,5,0),"EM_BRANCO"))</f>
        <v>EM_BRANCO</v>
      </c>
      <c r="G4270" s="1" t="str">
        <f>TRIM(IFERROR(VLOOKUP(F4270,DISTRIBUIDORES!$A$1:$E$86,2,0),"EM_BRANCO"))</f>
        <v>EM_BRANCO</v>
      </c>
      <c r="H4270" s="1" t="str">
        <f>TRIM(IFERROR(VLOOKUP(F4270,DISTRIBUIDORES!$A$1:$E$86,3,0),"EM_BRANCO"))</f>
        <v>EM_BRANCO</v>
      </c>
      <c r="I4270" s="1" t="str">
        <f>TRIM(IFERROR(VLOOKUP(F4270,DISTRIBUIDORES!$A$1:$E$86,4,0),"EM_BRANCO"))</f>
        <v>EM_BRANCO</v>
      </c>
      <c r="J4270" s="1" t="str">
        <f>TRIM(IFERROR(VLOOKUP(F4270,DISTRIBUIDORES!$A$1:$E$86,5,0),"EM_BRANCO"))</f>
        <v>EM_BRANCO</v>
      </c>
    </row>
    <row r="4271" spans="1:10" ht="18.75" customHeight="1" x14ac:dyDescent="0.3">
      <c r="A4271" s="1" t="s">
        <v>8408</v>
      </c>
      <c r="B4271" s="1" t="s">
        <v>8409</v>
      </c>
      <c r="C4271" s="1" t="s">
        <v>7718</v>
      </c>
      <c r="D4271" s="2">
        <v>39503</v>
      </c>
      <c r="E4271" s="1" t="str">
        <f>TRIM(IFERROR(VLOOKUP(A4271,CIDADES!$A$1:$E$2296,4,0),"EM_BRANCO"))</f>
        <v>REGIONAL CLIENTES INSTITUCIONAIS</v>
      </c>
      <c r="F4271" s="1" t="str">
        <f>TRIM(IFERROR(VLOOKUP(A4271,CIDADES!$A$1:$E$2296,5,0),"EM_BRANCO"))</f>
        <v>FHILIPPI DISTR.ALIM.LTDA.ME</v>
      </c>
      <c r="G4271" s="1" t="str">
        <f>TRIM(IFERROR(VLOOKUP(F4271,DISTRIBUIDORES!$A$1:$E$86,2,0),"EM_BRANCO"))</f>
        <v>EM_BRANCO</v>
      </c>
      <c r="H4271" s="1" t="str">
        <f>TRIM(IFERROR(VLOOKUP(F4271,DISTRIBUIDORES!$A$1:$E$86,3,0),"EM_BRANCO"))</f>
        <v>EM_BRANCO</v>
      </c>
      <c r="I4271" s="1" t="str">
        <f>TRIM(IFERROR(VLOOKUP(F4271,DISTRIBUIDORES!$A$1:$E$86,4,0),"EM_BRANCO"))</f>
        <v>EM_BRANCO</v>
      </c>
      <c r="J4271" s="1" t="str">
        <f>TRIM(IFERROR(VLOOKUP(F4271,DISTRIBUIDORES!$A$1:$E$86,5,0),"EM_BRANCO"))</f>
        <v>EM_BRANCO</v>
      </c>
    </row>
    <row r="4272" spans="1:10" ht="18.75" customHeight="1" x14ac:dyDescent="0.3">
      <c r="A4272" s="1" t="s">
        <v>8410</v>
      </c>
      <c r="B4272" s="1" t="s">
        <v>8411</v>
      </c>
      <c r="C4272" s="1" t="s">
        <v>7718</v>
      </c>
      <c r="D4272" s="2">
        <v>2587</v>
      </c>
      <c r="E4272" s="1" t="str">
        <f>TRIM(IFERROR(VLOOKUP(A4272,CIDADES!$A$1:$E$2296,4,0),"EM_BRANCO"))</f>
        <v>EM_BRANCO</v>
      </c>
      <c r="F4272" s="1" t="str">
        <f>TRIM(IFERROR(VLOOKUP(A4272,CIDADES!$A$1:$E$2296,5,0),"EM_BRANCO"))</f>
        <v>EM_BRANCO</v>
      </c>
      <c r="G4272" s="1" t="str">
        <f>TRIM(IFERROR(VLOOKUP(F4272,DISTRIBUIDORES!$A$1:$E$86,2,0),"EM_BRANCO"))</f>
        <v>EM_BRANCO</v>
      </c>
      <c r="H4272" s="1" t="str">
        <f>TRIM(IFERROR(VLOOKUP(F4272,DISTRIBUIDORES!$A$1:$E$86,3,0),"EM_BRANCO"))</f>
        <v>EM_BRANCO</v>
      </c>
      <c r="I4272" s="1" t="str">
        <f>TRIM(IFERROR(VLOOKUP(F4272,DISTRIBUIDORES!$A$1:$E$86,4,0),"EM_BRANCO"))</f>
        <v>EM_BRANCO</v>
      </c>
      <c r="J4272" s="1" t="str">
        <f>TRIM(IFERROR(VLOOKUP(F4272,DISTRIBUIDORES!$A$1:$E$86,5,0),"EM_BRANCO"))</f>
        <v>EM_BRANCO</v>
      </c>
    </row>
    <row r="4273" spans="1:10" ht="18.75" customHeight="1" x14ac:dyDescent="0.3">
      <c r="A4273" s="1" t="s">
        <v>8412</v>
      </c>
      <c r="B4273" s="1" t="s">
        <v>8413</v>
      </c>
      <c r="C4273" s="1" t="s">
        <v>7718</v>
      </c>
      <c r="D4273" s="2">
        <v>2820</v>
      </c>
      <c r="E4273" s="1" t="str">
        <f>TRIM(IFERROR(VLOOKUP(A4273,CIDADES!$A$1:$E$2296,4,0),"EM_BRANCO"))</f>
        <v>REGIONAL CLIENTES INSTITUCIONAIS</v>
      </c>
      <c r="F4273" s="1" t="str">
        <f>TRIM(IFERROR(VLOOKUP(A4273,CIDADES!$A$1:$E$2296,5,0),"EM_BRANCO"))</f>
        <v>FHILIPPI DISTR.ALIM.LTDA.ME</v>
      </c>
      <c r="G4273" s="1" t="str">
        <f>TRIM(IFERROR(VLOOKUP(F4273,DISTRIBUIDORES!$A$1:$E$86,2,0),"EM_BRANCO"))</f>
        <v>EM_BRANCO</v>
      </c>
      <c r="H4273" s="1" t="str">
        <f>TRIM(IFERROR(VLOOKUP(F4273,DISTRIBUIDORES!$A$1:$E$86,3,0),"EM_BRANCO"))</f>
        <v>EM_BRANCO</v>
      </c>
      <c r="I4273" s="1" t="str">
        <f>TRIM(IFERROR(VLOOKUP(F4273,DISTRIBUIDORES!$A$1:$E$86,4,0),"EM_BRANCO"))</f>
        <v>EM_BRANCO</v>
      </c>
      <c r="J4273" s="1" t="str">
        <f>TRIM(IFERROR(VLOOKUP(F4273,DISTRIBUIDORES!$A$1:$E$86,5,0),"EM_BRANCO"))</f>
        <v>EM_BRANCO</v>
      </c>
    </row>
    <row r="4274" spans="1:10" ht="18.75" customHeight="1" x14ac:dyDescent="0.3">
      <c r="A4274" s="1" t="s">
        <v>8414</v>
      </c>
      <c r="B4274" s="1" t="s">
        <v>8415</v>
      </c>
      <c r="C4274" s="1" t="s">
        <v>7718</v>
      </c>
      <c r="D4274" s="2">
        <v>11933</v>
      </c>
      <c r="E4274" s="1" t="str">
        <f>TRIM(IFERROR(VLOOKUP(A4274,CIDADES!$A$1:$E$2296,4,0),"EM_BRANCO"))</f>
        <v>REGIONAL CLIENTES INSTITUCIONAIS</v>
      </c>
      <c r="F4274" s="1" t="str">
        <f>TRIM(IFERROR(VLOOKUP(A4274,CIDADES!$A$1:$E$2296,5,0),"EM_BRANCO"))</f>
        <v>FHILIPPI DISTR.ALIM.LTDA.ME</v>
      </c>
      <c r="G4274" s="1" t="str">
        <f>TRIM(IFERROR(VLOOKUP(F4274,DISTRIBUIDORES!$A$1:$E$86,2,0),"EM_BRANCO"))</f>
        <v>EM_BRANCO</v>
      </c>
      <c r="H4274" s="1" t="str">
        <f>TRIM(IFERROR(VLOOKUP(F4274,DISTRIBUIDORES!$A$1:$E$86,3,0),"EM_BRANCO"))</f>
        <v>EM_BRANCO</v>
      </c>
      <c r="I4274" s="1" t="str">
        <f>TRIM(IFERROR(VLOOKUP(F4274,DISTRIBUIDORES!$A$1:$E$86,4,0),"EM_BRANCO"))</f>
        <v>EM_BRANCO</v>
      </c>
      <c r="J4274" s="1" t="str">
        <f>TRIM(IFERROR(VLOOKUP(F4274,DISTRIBUIDORES!$A$1:$E$86,5,0),"EM_BRANCO"))</f>
        <v>EM_BRANCO</v>
      </c>
    </row>
    <row r="4275" spans="1:10" ht="18.75" customHeight="1" x14ac:dyDescent="0.3">
      <c r="A4275" s="1" t="s">
        <v>8416</v>
      </c>
      <c r="B4275" s="1" t="s">
        <v>8417</v>
      </c>
      <c r="C4275" s="1" t="s">
        <v>7718</v>
      </c>
      <c r="D4275" s="2">
        <v>2670</v>
      </c>
      <c r="E4275" s="1" t="str">
        <f>TRIM(IFERROR(VLOOKUP(A4275,CIDADES!$A$1:$E$2296,4,0),"EM_BRANCO"))</f>
        <v>EM_BRANCO</v>
      </c>
      <c r="F4275" s="1" t="str">
        <f>TRIM(IFERROR(VLOOKUP(A4275,CIDADES!$A$1:$E$2296,5,0),"EM_BRANCO"))</f>
        <v>EM_BRANCO</v>
      </c>
      <c r="G4275" s="1" t="str">
        <f>TRIM(IFERROR(VLOOKUP(F4275,DISTRIBUIDORES!$A$1:$E$86,2,0),"EM_BRANCO"))</f>
        <v>EM_BRANCO</v>
      </c>
      <c r="H4275" s="1" t="str">
        <f>TRIM(IFERROR(VLOOKUP(F4275,DISTRIBUIDORES!$A$1:$E$86,3,0),"EM_BRANCO"))</f>
        <v>EM_BRANCO</v>
      </c>
      <c r="I4275" s="1" t="str">
        <f>TRIM(IFERROR(VLOOKUP(F4275,DISTRIBUIDORES!$A$1:$E$86,4,0),"EM_BRANCO"))</f>
        <v>EM_BRANCO</v>
      </c>
      <c r="J4275" s="1" t="str">
        <f>TRIM(IFERROR(VLOOKUP(F4275,DISTRIBUIDORES!$A$1:$E$86,5,0),"EM_BRANCO"))</f>
        <v>EM_BRANCO</v>
      </c>
    </row>
    <row r="4276" spans="1:10" ht="18.75" customHeight="1" x14ac:dyDescent="0.3">
      <c r="A4276" s="1" t="s">
        <v>8418</v>
      </c>
      <c r="B4276" s="1" t="s">
        <v>8419</v>
      </c>
      <c r="C4276" s="1" t="s">
        <v>7718</v>
      </c>
      <c r="D4276" s="2">
        <v>6903</v>
      </c>
      <c r="E4276" s="1" t="str">
        <f>TRIM(IFERROR(VLOOKUP(A4276,CIDADES!$A$1:$E$2296,4,0),"EM_BRANCO"))</f>
        <v>REGIONAL SUL</v>
      </c>
      <c r="F4276" s="1" t="str">
        <f>TRIM(IFERROR(VLOOKUP(A4276,CIDADES!$A$1:$E$2296,5,0),"EM_BRANCO"))</f>
        <v>RIBERPAN COM.DE ALIMENTOS LTDA</v>
      </c>
      <c r="G4276" s="1" t="str">
        <f>TRIM(IFERROR(VLOOKUP(F4276,DISTRIBUIDORES!$A$1:$E$86,2,0),"EM_BRANCO"))</f>
        <v>FRANZEN</v>
      </c>
      <c r="H4276" s="1" t="str">
        <f>TRIM(IFERROR(VLOOKUP(F4276,DISTRIBUIDORES!$A$1:$E$86,3,0),"EM_BRANCO"))</f>
        <v>51 9 9889-0857</v>
      </c>
      <c r="I4276" s="1" t="str">
        <f>TRIM(IFERROR(VLOOKUP(F4276,DISTRIBUIDORES!$A$1:$E$86,4,0),"EM_BRANCO"))</f>
        <v>54 3464-1211</v>
      </c>
      <c r="J4276" s="1" t="str">
        <f>TRIM(IFERROR(VLOOKUP(F4276,DISTRIBUIDORES!$A$1:$E$86,5,0),"EM_BRANCO"))</f>
        <v>R. JOÃO MISSIAGGIA, 171 - SALA 101</v>
      </c>
    </row>
    <row r="4277" spans="1:10" ht="18.75" customHeight="1" x14ac:dyDescent="0.3">
      <c r="A4277" s="1" t="s">
        <v>8420</v>
      </c>
      <c r="B4277" s="1" t="s">
        <v>8421</v>
      </c>
      <c r="C4277" s="1" t="s">
        <v>7718</v>
      </c>
      <c r="D4277" s="2">
        <v>15468</v>
      </c>
      <c r="E4277" s="1" t="str">
        <f>TRIM(IFERROR(VLOOKUP(A4277,CIDADES!$A$1:$E$2296,4,0),"EM_BRANCO"))</f>
        <v>REGIONAL CLIENTES INSTITUCIONAIS</v>
      </c>
      <c r="F4277" s="1" t="str">
        <f>TRIM(IFERROR(VLOOKUP(A4277,CIDADES!$A$1:$E$2296,5,0),"EM_BRANCO"))</f>
        <v>FHILIPPI DISTR.ALIM.LTDA.ME</v>
      </c>
      <c r="G4277" s="1" t="str">
        <f>TRIM(IFERROR(VLOOKUP(F4277,DISTRIBUIDORES!$A$1:$E$86,2,0),"EM_BRANCO"))</f>
        <v>EM_BRANCO</v>
      </c>
      <c r="H4277" s="1" t="str">
        <f>TRIM(IFERROR(VLOOKUP(F4277,DISTRIBUIDORES!$A$1:$E$86,3,0),"EM_BRANCO"))</f>
        <v>EM_BRANCO</v>
      </c>
      <c r="I4277" s="1" t="str">
        <f>TRIM(IFERROR(VLOOKUP(F4277,DISTRIBUIDORES!$A$1:$E$86,4,0),"EM_BRANCO"))</f>
        <v>EM_BRANCO</v>
      </c>
      <c r="J4277" s="1" t="str">
        <f>TRIM(IFERROR(VLOOKUP(F4277,DISTRIBUIDORES!$A$1:$E$86,5,0),"EM_BRANCO"))</f>
        <v>EM_BRANCO</v>
      </c>
    </row>
    <row r="4278" spans="1:10" ht="18.75" customHeight="1" x14ac:dyDescent="0.3">
      <c r="A4278" s="1" t="s">
        <v>8422</v>
      </c>
      <c r="B4278" s="1" t="s">
        <v>8423</v>
      </c>
      <c r="C4278" s="1" t="s">
        <v>7718</v>
      </c>
      <c r="D4278" s="2">
        <v>8650</v>
      </c>
      <c r="E4278" s="1" t="str">
        <f>TRIM(IFERROR(VLOOKUP(A4278,CIDADES!$A$1:$E$2296,4,0),"EM_BRANCO"))</f>
        <v>REGIONAL CLIENTES INSTITUCIONAIS</v>
      </c>
      <c r="F4278" s="1" t="str">
        <f>TRIM(IFERROR(VLOOKUP(A4278,CIDADES!$A$1:$E$2296,5,0),"EM_BRANCO"))</f>
        <v>FHILIPPI DISTR.ALIM.LTDA.ME</v>
      </c>
      <c r="G4278" s="1" t="str">
        <f>TRIM(IFERROR(VLOOKUP(F4278,DISTRIBUIDORES!$A$1:$E$86,2,0),"EM_BRANCO"))</f>
        <v>EM_BRANCO</v>
      </c>
      <c r="H4278" s="1" t="str">
        <f>TRIM(IFERROR(VLOOKUP(F4278,DISTRIBUIDORES!$A$1:$E$86,3,0),"EM_BRANCO"))</f>
        <v>EM_BRANCO</v>
      </c>
      <c r="I4278" s="1" t="str">
        <f>TRIM(IFERROR(VLOOKUP(F4278,DISTRIBUIDORES!$A$1:$E$86,4,0),"EM_BRANCO"))</f>
        <v>EM_BRANCO</v>
      </c>
      <c r="J4278" s="1" t="str">
        <f>TRIM(IFERROR(VLOOKUP(F4278,DISTRIBUIDORES!$A$1:$E$86,5,0),"EM_BRANCO"))</f>
        <v>EM_BRANCO</v>
      </c>
    </row>
    <row r="4279" spans="1:10" ht="18.75" customHeight="1" x14ac:dyDescent="0.3">
      <c r="A4279" s="1" t="s">
        <v>8424</v>
      </c>
      <c r="B4279" s="1" t="s">
        <v>8425</v>
      </c>
      <c r="C4279" s="1" t="s">
        <v>7718</v>
      </c>
      <c r="D4279" s="2">
        <v>1646</v>
      </c>
      <c r="E4279" s="1" t="str">
        <f>TRIM(IFERROR(VLOOKUP(A4279,CIDADES!$A$1:$E$2296,4,0),"EM_BRANCO"))</f>
        <v>REGIONAL CLIENTES INSTITUCIONAIS</v>
      </c>
      <c r="F4279" s="1" t="str">
        <f>TRIM(IFERROR(VLOOKUP(A4279,CIDADES!$A$1:$E$2296,5,0),"EM_BRANCO"))</f>
        <v>FHILIPPI DISTR.ALIM.LTDA.ME</v>
      </c>
      <c r="G4279" s="1" t="str">
        <f>TRIM(IFERROR(VLOOKUP(F4279,DISTRIBUIDORES!$A$1:$E$86,2,0),"EM_BRANCO"))</f>
        <v>EM_BRANCO</v>
      </c>
      <c r="H4279" s="1" t="str">
        <f>TRIM(IFERROR(VLOOKUP(F4279,DISTRIBUIDORES!$A$1:$E$86,3,0),"EM_BRANCO"))</f>
        <v>EM_BRANCO</v>
      </c>
      <c r="I4279" s="1" t="str">
        <f>TRIM(IFERROR(VLOOKUP(F4279,DISTRIBUIDORES!$A$1:$E$86,4,0),"EM_BRANCO"))</f>
        <v>EM_BRANCO</v>
      </c>
      <c r="J4279" s="1" t="str">
        <f>TRIM(IFERROR(VLOOKUP(F4279,DISTRIBUIDORES!$A$1:$E$86,5,0),"EM_BRANCO"))</f>
        <v>EM_BRANCO</v>
      </c>
    </row>
    <row r="4280" spans="1:10" ht="18.75" customHeight="1" x14ac:dyDescent="0.3">
      <c r="A4280" s="1" t="s">
        <v>8426</v>
      </c>
      <c r="B4280" s="1" t="s">
        <v>8427</v>
      </c>
      <c r="C4280" s="1" t="s">
        <v>7718</v>
      </c>
      <c r="D4280" s="2">
        <v>5832</v>
      </c>
      <c r="E4280" s="1" t="str">
        <f>TRIM(IFERROR(VLOOKUP(A4280,CIDADES!$A$1:$E$2296,4,0),"EM_BRANCO"))</f>
        <v>EM_BRANCO</v>
      </c>
      <c r="F4280" s="1" t="str">
        <f>TRIM(IFERROR(VLOOKUP(A4280,CIDADES!$A$1:$E$2296,5,0),"EM_BRANCO"))</f>
        <v>EM_BRANCO</v>
      </c>
      <c r="G4280" s="1" t="str">
        <f>TRIM(IFERROR(VLOOKUP(F4280,DISTRIBUIDORES!$A$1:$E$86,2,0),"EM_BRANCO"))</f>
        <v>EM_BRANCO</v>
      </c>
      <c r="H4280" s="1" t="str">
        <f>TRIM(IFERROR(VLOOKUP(F4280,DISTRIBUIDORES!$A$1:$E$86,3,0),"EM_BRANCO"))</f>
        <v>EM_BRANCO</v>
      </c>
      <c r="I4280" s="1" t="str">
        <f>TRIM(IFERROR(VLOOKUP(F4280,DISTRIBUIDORES!$A$1:$E$86,4,0),"EM_BRANCO"))</f>
        <v>EM_BRANCO</v>
      </c>
      <c r="J4280" s="1" t="str">
        <f>TRIM(IFERROR(VLOOKUP(F4280,DISTRIBUIDORES!$A$1:$E$86,5,0),"EM_BRANCO"))</f>
        <v>EM_BRANCO</v>
      </c>
    </row>
    <row r="4281" spans="1:10" ht="18.75" customHeight="1" x14ac:dyDescent="0.3">
      <c r="A4281" s="1" t="s">
        <v>8428</v>
      </c>
      <c r="B4281" s="1" t="s">
        <v>8429</v>
      </c>
      <c r="C4281" s="1" t="s">
        <v>7718</v>
      </c>
      <c r="D4281" s="2">
        <v>119997</v>
      </c>
      <c r="E4281" s="1" t="str">
        <f>TRIM(IFERROR(VLOOKUP(A4281,CIDADES!$A$1:$E$2296,4,0),"EM_BRANCO"))</f>
        <v>REGIONAL CLIENTES INSTITUCIONAIS</v>
      </c>
      <c r="F4281" s="1" t="str">
        <f>TRIM(IFERROR(VLOOKUP(A4281,CIDADES!$A$1:$E$2296,5,0),"EM_BRANCO"))</f>
        <v>FHILIPPI DISTR.ALIM.LTDA.ME</v>
      </c>
      <c r="G4281" s="1" t="str">
        <f>TRIM(IFERROR(VLOOKUP(F4281,DISTRIBUIDORES!$A$1:$E$86,2,0),"EM_BRANCO"))</f>
        <v>EM_BRANCO</v>
      </c>
      <c r="H4281" s="1" t="str">
        <f>TRIM(IFERROR(VLOOKUP(F4281,DISTRIBUIDORES!$A$1:$E$86,3,0),"EM_BRANCO"))</f>
        <v>EM_BRANCO</v>
      </c>
      <c r="I4281" s="1" t="str">
        <f>TRIM(IFERROR(VLOOKUP(F4281,DISTRIBUIDORES!$A$1:$E$86,4,0),"EM_BRANCO"))</f>
        <v>EM_BRANCO</v>
      </c>
      <c r="J4281" s="1" t="str">
        <f>TRIM(IFERROR(VLOOKUP(F4281,DISTRIBUIDORES!$A$1:$E$86,5,0),"EM_BRANCO"))</f>
        <v>EM_BRANCO</v>
      </c>
    </row>
    <row r="4282" spans="1:10" ht="18.75" customHeight="1" x14ac:dyDescent="0.3">
      <c r="A4282" s="1" t="s">
        <v>8430</v>
      </c>
      <c r="B4282" s="1" t="s">
        <v>8431</v>
      </c>
      <c r="C4282" s="1" t="s">
        <v>7718</v>
      </c>
      <c r="D4282" s="2">
        <v>2380</v>
      </c>
      <c r="E4282" s="1" t="str">
        <f>TRIM(IFERROR(VLOOKUP(A4282,CIDADES!$A$1:$E$2296,4,0),"EM_BRANCO"))</f>
        <v>REGIONAL CLIENTES INSTITUCIONAIS</v>
      </c>
      <c r="F4282" s="1" t="str">
        <f>TRIM(IFERROR(VLOOKUP(A4282,CIDADES!$A$1:$E$2296,5,0),"EM_BRANCO"))</f>
        <v>FHILIPPI DISTR.ALIM.LTDA.ME</v>
      </c>
      <c r="G4282" s="1" t="str">
        <f>TRIM(IFERROR(VLOOKUP(F4282,DISTRIBUIDORES!$A$1:$E$86,2,0),"EM_BRANCO"))</f>
        <v>EM_BRANCO</v>
      </c>
      <c r="H4282" s="1" t="str">
        <f>TRIM(IFERROR(VLOOKUP(F4282,DISTRIBUIDORES!$A$1:$E$86,3,0),"EM_BRANCO"))</f>
        <v>EM_BRANCO</v>
      </c>
      <c r="I4282" s="1" t="str">
        <f>TRIM(IFERROR(VLOOKUP(F4282,DISTRIBUIDORES!$A$1:$E$86,4,0),"EM_BRANCO"))</f>
        <v>EM_BRANCO</v>
      </c>
      <c r="J4282" s="1" t="str">
        <f>TRIM(IFERROR(VLOOKUP(F4282,DISTRIBUIDORES!$A$1:$E$86,5,0),"EM_BRANCO"))</f>
        <v>EM_BRANCO</v>
      </c>
    </row>
    <row r="4283" spans="1:10" ht="18.75" customHeight="1" x14ac:dyDescent="0.3">
      <c r="A4283" s="1" t="s">
        <v>8432</v>
      </c>
      <c r="B4283" s="1" t="s">
        <v>8433</v>
      </c>
      <c r="C4283" s="1" t="s">
        <v>7718</v>
      </c>
      <c r="D4283" s="2">
        <v>6078</v>
      </c>
      <c r="E4283" s="1" t="str">
        <f>TRIM(IFERROR(VLOOKUP(A4283,CIDADES!$A$1:$E$2296,4,0),"EM_BRANCO"))</f>
        <v>REGIONAL SUL</v>
      </c>
      <c r="F4283" s="1" t="str">
        <f>TRIM(IFERROR(VLOOKUP(A4283,CIDADES!$A$1:$E$2296,5,0),"EM_BRANCO"))</f>
        <v>COM REPRES MACRIZA LTDA</v>
      </c>
      <c r="G4283" s="1" t="str">
        <f>TRIM(IFERROR(VLOOKUP(F4283,DISTRIBUIDORES!$A$1:$E$86,2,0),"EM_BRANCO"))</f>
        <v>FRANZEN</v>
      </c>
      <c r="H4283" s="1" t="str">
        <f>TRIM(IFERROR(VLOOKUP(F4283,DISTRIBUIDORES!$A$1:$E$86,3,0),"EM_BRANCO"))</f>
        <v>51 9 9889-0857</v>
      </c>
      <c r="I4283" s="1" t="str">
        <f>TRIM(IFERROR(VLOOKUP(F4283,DISTRIBUIDORES!$A$1:$E$86,4,0),"EM_BRANCO"))</f>
        <v>51 3473-1115</v>
      </c>
      <c r="J4283" s="1" t="str">
        <f>TRIM(IFERROR(VLOOKUP(F4283,DISTRIBUIDORES!$A$1:$E$86,5,0),"EM_BRANCO"))</f>
        <v>R. TAQUARI, 70</v>
      </c>
    </row>
    <row r="4284" spans="1:10" ht="18.75" customHeight="1" x14ac:dyDescent="0.3">
      <c r="A4284" s="1" t="s">
        <v>8434</v>
      </c>
      <c r="B4284" s="1" t="s">
        <v>7503</v>
      </c>
      <c r="C4284" s="1" t="s">
        <v>7718</v>
      </c>
      <c r="D4284" s="2">
        <v>263662</v>
      </c>
      <c r="E4284" s="1" t="str">
        <f>TRIM(IFERROR(VLOOKUP(A4284,CIDADES!$A$1:$E$2296,4,0),"EM_BRANCO"))</f>
        <v>REGIONAL CLIENTES INSTITUCIONAIS</v>
      </c>
      <c r="F4284" s="1" t="str">
        <f>TRIM(IFERROR(VLOOKUP(A4284,CIDADES!$A$1:$E$2296,5,0),"EM_BRANCO"))</f>
        <v>FHILIPPI DISTR.ALIM.LTDA.ME</v>
      </c>
      <c r="G4284" s="1" t="str">
        <f>TRIM(IFERROR(VLOOKUP(F4284,DISTRIBUIDORES!$A$1:$E$86,2,0),"EM_BRANCO"))</f>
        <v>EM_BRANCO</v>
      </c>
      <c r="H4284" s="1" t="str">
        <f>TRIM(IFERROR(VLOOKUP(F4284,DISTRIBUIDORES!$A$1:$E$86,3,0),"EM_BRANCO"))</f>
        <v>EM_BRANCO</v>
      </c>
      <c r="I4284" s="1" t="str">
        <f>TRIM(IFERROR(VLOOKUP(F4284,DISTRIBUIDORES!$A$1:$E$86,4,0),"EM_BRANCO"))</f>
        <v>EM_BRANCO</v>
      </c>
      <c r="J4284" s="1" t="str">
        <f>TRIM(IFERROR(VLOOKUP(F4284,DISTRIBUIDORES!$A$1:$E$86,5,0),"EM_BRANCO"))</f>
        <v>EM_BRANCO</v>
      </c>
    </row>
    <row r="4285" spans="1:10" ht="18.75" customHeight="1" x14ac:dyDescent="0.3">
      <c r="A4285" s="1" t="s">
        <v>8435</v>
      </c>
      <c r="B4285" s="1" t="s">
        <v>8436</v>
      </c>
      <c r="C4285" s="1" t="s">
        <v>7718</v>
      </c>
      <c r="D4285" s="2">
        <v>69127</v>
      </c>
      <c r="E4285" s="1" t="str">
        <f>TRIM(IFERROR(VLOOKUP(A4285,CIDADES!$A$1:$E$2296,4,0),"EM_BRANCO"))</f>
        <v>EM_BRANCO</v>
      </c>
      <c r="F4285" s="1" t="str">
        <f>TRIM(IFERROR(VLOOKUP(A4285,CIDADES!$A$1:$E$2296,5,0),"EM_BRANCO"))</f>
        <v>EM_BRANCO</v>
      </c>
      <c r="G4285" s="1" t="str">
        <f>TRIM(IFERROR(VLOOKUP(F4285,DISTRIBUIDORES!$A$1:$E$86,2,0),"EM_BRANCO"))</f>
        <v>EM_BRANCO</v>
      </c>
      <c r="H4285" s="1" t="str">
        <f>TRIM(IFERROR(VLOOKUP(F4285,DISTRIBUIDORES!$A$1:$E$86,3,0),"EM_BRANCO"))</f>
        <v>EM_BRANCO</v>
      </c>
      <c r="I4285" s="1" t="str">
        <f>TRIM(IFERROR(VLOOKUP(F4285,DISTRIBUIDORES!$A$1:$E$86,4,0),"EM_BRANCO"))</f>
        <v>EM_BRANCO</v>
      </c>
      <c r="J4285" s="1" t="str">
        <f>TRIM(IFERROR(VLOOKUP(F4285,DISTRIBUIDORES!$A$1:$E$86,5,0),"EM_BRANCO"))</f>
        <v>EM_BRANCO</v>
      </c>
    </row>
    <row r="4286" spans="1:10" ht="18.75" customHeight="1" x14ac:dyDescent="0.3">
      <c r="A4286" s="1" t="s">
        <v>8437</v>
      </c>
      <c r="B4286" s="1" t="s">
        <v>8438</v>
      </c>
      <c r="C4286" s="1" t="s">
        <v>7718</v>
      </c>
      <c r="D4286" s="2">
        <v>1725</v>
      </c>
      <c r="E4286" s="1" t="str">
        <f>TRIM(IFERROR(VLOOKUP(A4286,CIDADES!$A$1:$E$2296,4,0),"EM_BRANCO"))</f>
        <v>REGIONAL SUL</v>
      </c>
      <c r="F4286" s="1" t="str">
        <f>TRIM(IFERROR(VLOOKUP(A4286,CIDADES!$A$1:$E$2296,5,0),"EM_BRANCO"))</f>
        <v>RIBERPAN COM.DE ALIMENTOS LTDA</v>
      </c>
      <c r="G4286" s="1" t="str">
        <f>TRIM(IFERROR(VLOOKUP(F4286,DISTRIBUIDORES!$A$1:$E$86,2,0),"EM_BRANCO"))</f>
        <v>FRANZEN</v>
      </c>
      <c r="H4286" s="1" t="str">
        <f>TRIM(IFERROR(VLOOKUP(F4286,DISTRIBUIDORES!$A$1:$E$86,3,0),"EM_BRANCO"))</f>
        <v>51 9 9889-0857</v>
      </c>
      <c r="I4286" s="1" t="str">
        <f>TRIM(IFERROR(VLOOKUP(F4286,DISTRIBUIDORES!$A$1:$E$86,4,0),"EM_BRANCO"))</f>
        <v>54 3464-1211</v>
      </c>
      <c r="J4286" s="1" t="str">
        <f>TRIM(IFERROR(VLOOKUP(F4286,DISTRIBUIDORES!$A$1:$E$86,5,0),"EM_BRANCO"))</f>
        <v>R. JOÃO MISSIAGGIA, 171 - SALA 101</v>
      </c>
    </row>
    <row r="4287" spans="1:10" ht="18.75" customHeight="1" x14ac:dyDescent="0.3">
      <c r="A4287" s="1" t="s">
        <v>8439</v>
      </c>
      <c r="B4287" s="1" t="s">
        <v>8440</v>
      </c>
      <c r="C4287" s="1" t="s">
        <v>7718</v>
      </c>
      <c r="D4287" s="2">
        <v>30641</v>
      </c>
      <c r="E4287" s="1" t="str">
        <f>TRIM(IFERROR(VLOOKUP(A4287,CIDADES!$A$1:$E$2296,4,0),"EM_BRANCO"))</f>
        <v>REGIONAL SUL</v>
      </c>
      <c r="F4287" s="1" t="str">
        <f>TRIM(IFERROR(VLOOKUP(A4287,CIDADES!$A$1:$E$2296,5,0),"EM_BRANCO"))</f>
        <v/>
      </c>
      <c r="G4287" s="1" t="str">
        <f>TRIM(IFERROR(VLOOKUP(F4287,DISTRIBUIDORES!$A$1:$E$86,2,0),"EM_BRANCO"))</f>
        <v>EM_BRANCO</v>
      </c>
      <c r="H4287" s="1" t="str">
        <f>TRIM(IFERROR(VLOOKUP(F4287,DISTRIBUIDORES!$A$1:$E$86,3,0),"EM_BRANCO"))</f>
        <v>EM_BRANCO</v>
      </c>
      <c r="I4287" s="1" t="str">
        <f>TRIM(IFERROR(VLOOKUP(F4287,DISTRIBUIDORES!$A$1:$E$86,4,0),"EM_BRANCO"))</f>
        <v>EM_BRANCO</v>
      </c>
      <c r="J4287" s="1" t="str">
        <f>TRIM(IFERROR(VLOOKUP(F4287,DISTRIBUIDORES!$A$1:$E$86,5,0),"EM_BRANCO"))</f>
        <v>EM_BRANCO</v>
      </c>
    </row>
    <row r="4288" spans="1:10" ht="18.75" customHeight="1" x14ac:dyDescent="0.3">
      <c r="A4288" s="1" t="s">
        <v>8441</v>
      </c>
      <c r="B4288" s="1" t="s">
        <v>8442</v>
      </c>
      <c r="C4288" s="1" t="s">
        <v>7718</v>
      </c>
      <c r="D4288" s="2">
        <v>8185</v>
      </c>
      <c r="E4288" s="1" t="str">
        <f>TRIM(IFERROR(VLOOKUP(A4288,CIDADES!$A$1:$E$2296,4,0),"EM_BRANCO"))</f>
        <v>REGIONAL SUL</v>
      </c>
      <c r="F4288" s="1" t="str">
        <f>TRIM(IFERROR(VLOOKUP(A4288,CIDADES!$A$1:$E$2296,5,0),"EM_BRANCO"))</f>
        <v/>
      </c>
      <c r="G4288" s="1" t="str">
        <f>TRIM(IFERROR(VLOOKUP(F4288,DISTRIBUIDORES!$A$1:$E$86,2,0),"EM_BRANCO"))</f>
        <v>EM_BRANCO</v>
      </c>
      <c r="H4288" s="1" t="str">
        <f>TRIM(IFERROR(VLOOKUP(F4288,DISTRIBUIDORES!$A$1:$E$86,3,0),"EM_BRANCO"))</f>
        <v>EM_BRANCO</v>
      </c>
      <c r="I4288" s="1" t="str">
        <f>TRIM(IFERROR(VLOOKUP(F4288,DISTRIBUIDORES!$A$1:$E$86,4,0),"EM_BRANCO"))</f>
        <v>EM_BRANCO</v>
      </c>
      <c r="J4288" s="1" t="str">
        <f>TRIM(IFERROR(VLOOKUP(F4288,DISTRIBUIDORES!$A$1:$E$86,5,0),"EM_BRANCO"))</f>
        <v>EM_BRANCO</v>
      </c>
    </row>
    <row r="4289" spans="1:10" ht="18.75" customHeight="1" x14ac:dyDescent="0.3">
      <c r="A4289" s="1" t="s">
        <v>8443</v>
      </c>
      <c r="B4289" s="1" t="s">
        <v>8444</v>
      </c>
      <c r="C4289" s="1" t="s">
        <v>7718</v>
      </c>
      <c r="D4289" s="2">
        <v>81198</v>
      </c>
      <c r="E4289" s="1" t="str">
        <f>TRIM(IFERROR(VLOOKUP(A4289,CIDADES!$A$1:$E$2296,4,0),"EM_BRANCO"))</f>
        <v>REGIONAL SUL</v>
      </c>
      <c r="F4289" s="1" t="str">
        <f>TRIM(IFERROR(VLOOKUP(A4289,CIDADES!$A$1:$E$2296,5,0),"EM_BRANCO"))</f>
        <v>RR ASCONAVIETA CIA. LTDA.</v>
      </c>
      <c r="G4289" s="1" t="str">
        <f>TRIM(IFERROR(VLOOKUP(F4289,DISTRIBUIDORES!$A$1:$E$86,2,0),"EM_BRANCO"))</f>
        <v>FRANZEN</v>
      </c>
      <c r="H4289" s="1" t="str">
        <f>TRIM(IFERROR(VLOOKUP(F4289,DISTRIBUIDORES!$A$1:$E$86,3,0),"EM_BRANCO"))</f>
        <v>51 9 9889-0857</v>
      </c>
      <c r="I4289" s="1" t="str">
        <f>TRIM(IFERROR(VLOOKUP(F4289,DISTRIBUIDORES!$A$1:$E$86,4,0),"EM_BRANCO"))</f>
        <v>55 3246-1630</v>
      </c>
      <c r="J4289" s="1" t="str">
        <f>TRIM(IFERROR(VLOOKUP(F4289,DISTRIBUIDORES!$A$1:$E$86,5,0),"EM_BRANCO"))</f>
        <v>RUA TIRADENTES, 316</v>
      </c>
    </row>
    <row r="4290" spans="1:10" ht="18.75" customHeight="1" x14ac:dyDescent="0.3">
      <c r="A4290" s="1" t="s">
        <v>8445</v>
      </c>
      <c r="B4290" s="1" t="s">
        <v>8446</v>
      </c>
      <c r="C4290" s="1" t="s">
        <v>7718</v>
      </c>
      <c r="D4290" s="2">
        <v>48940</v>
      </c>
      <c r="E4290" s="1" t="str">
        <f>TRIM(IFERROR(VLOOKUP(A4290,CIDADES!$A$1:$E$2296,4,0),"EM_BRANCO"))</f>
        <v>REGIONAL CLIENTES INSTITUCIONAIS</v>
      </c>
      <c r="F4290" s="1" t="str">
        <f>TRIM(IFERROR(VLOOKUP(A4290,CIDADES!$A$1:$E$2296,5,0),"EM_BRANCO"))</f>
        <v>FHILIPPI DISTR.ALIM.LTDA.ME</v>
      </c>
      <c r="G4290" s="1" t="str">
        <f>TRIM(IFERROR(VLOOKUP(F4290,DISTRIBUIDORES!$A$1:$E$86,2,0),"EM_BRANCO"))</f>
        <v>EM_BRANCO</v>
      </c>
      <c r="H4290" s="1" t="str">
        <f>TRIM(IFERROR(VLOOKUP(F4290,DISTRIBUIDORES!$A$1:$E$86,3,0),"EM_BRANCO"))</f>
        <v>EM_BRANCO</v>
      </c>
      <c r="I4290" s="1" t="str">
        <f>TRIM(IFERROR(VLOOKUP(F4290,DISTRIBUIDORES!$A$1:$E$86,4,0),"EM_BRANCO"))</f>
        <v>EM_BRANCO</v>
      </c>
      <c r="J4290" s="1" t="str">
        <f>TRIM(IFERROR(VLOOKUP(F4290,DISTRIBUIDORES!$A$1:$E$86,5,0),"EM_BRANCO"))</f>
        <v>EM_BRANCO</v>
      </c>
    </row>
    <row r="4291" spans="1:10" ht="18.75" customHeight="1" x14ac:dyDescent="0.3">
      <c r="A4291" s="1" t="s">
        <v>8447</v>
      </c>
      <c r="B4291" s="1" t="s">
        <v>8448</v>
      </c>
      <c r="C4291" s="1" t="s">
        <v>7718</v>
      </c>
      <c r="D4291" s="2">
        <v>76205</v>
      </c>
      <c r="E4291" s="1" t="str">
        <f>TRIM(IFERROR(VLOOKUP(A4291,CIDADES!$A$1:$E$2296,4,0),"EM_BRANCO"))</f>
        <v>EM_BRANCO</v>
      </c>
      <c r="F4291" s="1" t="str">
        <f>TRIM(IFERROR(VLOOKUP(A4291,CIDADES!$A$1:$E$2296,5,0),"EM_BRANCO"))</f>
        <v>EM_BRANCO</v>
      </c>
      <c r="G4291" s="1" t="str">
        <f>TRIM(IFERROR(VLOOKUP(F4291,DISTRIBUIDORES!$A$1:$E$86,2,0),"EM_BRANCO"))</f>
        <v>EM_BRANCO</v>
      </c>
      <c r="H4291" s="1" t="str">
        <f>TRIM(IFERROR(VLOOKUP(F4291,DISTRIBUIDORES!$A$1:$E$86,3,0),"EM_BRANCO"))</f>
        <v>EM_BRANCO</v>
      </c>
      <c r="I4291" s="1" t="str">
        <f>TRIM(IFERROR(VLOOKUP(F4291,DISTRIBUIDORES!$A$1:$E$86,4,0),"EM_BRANCO"))</f>
        <v>EM_BRANCO</v>
      </c>
      <c r="J4291" s="1" t="str">
        <f>TRIM(IFERROR(VLOOKUP(F4291,DISTRIBUIDORES!$A$1:$E$86,5,0),"EM_BRANCO"))</f>
        <v>EM_BRANCO</v>
      </c>
    </row>
    <row r="4292" spans="1:10" ht="18.75" customHeight="1" x14ac:dyDescent="0.3">
      <c r="A4292" s="1" t="s">
        <v>8449</v>
      </c>
      <c r="B4292" s="1" t="s">
        <v>8450</v>
      </c>
      <c r="C4292" s="1" t="s">
        <v>7718</v>
      </c>
      <c r="D4292" s="2">
        <v>40086</v>
      </c>
      <c r="E4292" s="1" t="str">
        <f>TRIM(IFERROR(VLOOKUP(A4292,CIDADES!$A$1:$E$2296,4,0),"EM_BRANCO"))</f>
        <v>EM_BRANCO</v>
      </c>
      <c r="F4292" s="1" t="str">
        <f>TRIM(IFERROR(VLOOKUP(A4292,CIDADES!$A$1:$E$2296,5,0),"EM_BRANCO"))</f>
        <v>EM_BRANCO</v>
      </c>
      <c r="G4292" s="1" t="str">
        <f>TRIM(IFERROR(VLOOKUP(F4292,DISTRIBUIDORES!$A$1:$E$86,2,0),"EM_BRANCO"))</f>
        <v>EM_BRANCO</v>
      </c>
      <c r="H4292" s="1" t="str">
        <f>TRIM(IFERROR(VLOOKUP(F4292,DISTRIBUIDORES!$A$1:$E$86,3,0),"EM_BRANCO"))</f>
        <v>EM_BRANCO</v>
      </c>
      <c r="I4292" s="1" t="str">
        <f>TRIM(IFERROR(VLOOKUP(F4292,DISTRIBUIDORES!$A$1:$E$86,4,0),"EM_BRANCO"))</f>
        <v>EM_BRANCO</v>
      </c>
      <c r="J4292" s="1" t="str">
        <f>TRIM(IFERROR(VLOOKUP(F4292,DISTRIBUIDORES!$A$1:$E$86,5,0),"EM_BRANCO"))</f>
        <v>EM_BRANCO</v>
      </c>
    </row>
    <row r="4293" spans="1:10" ht="18.75" customHeight="1" x14ac:dyDescent="0.3">
      <c r="A4293" s="1" t="s">
        <v>8451</v>
      </c>
      <c r="B4293" s="1" t="s">
        <v>8452</v>
      </c>
      <c r="C4293" s="1" t="s">
        <v>7718</v>
      </c>
      <c r="D4293" s="2">
        <v>10987</v>
      </c>
      <c r="E4293" s="1" t="str">
        <f>TRIM(IFERROR(VLOOKUP(A4293,CIDADES!$A$1:$E$2296,4,0),"EM_BRANCO"))</f>
        <v>EM_BRANCO</v>
      </c>
      <c r="F4293" s="1" t="str">
        <f>TRIM(IFERROR(VLOOKUP(A4293,CIDADES!$A$1:$E$2296,5,0),"EM_BRANCO"))</f>
        <v>EM_BRANCO</v>
      </c>
      <c r="G4293" s="1" t="str">
        <f>TRIM(IFERROR(VLOOKUP(F4293,DISTRIBUIDORES!$A$1:$E$86,2,0),"EM_BRANCO"))</f>
        <v>EM_BRANCO</v>
      </c>
      <c r="H4293" s="1" t="str">
        <f>TRIM(IFERROR(VLOOKUP(F4293,DISTRIBUIDORES!$A$1:$E$86,3,0),"EM_BRANCO"))</f>
        <v>EM_BRANCO</v>
      </c>
      <c r="I4293" s="1" t="str">
        <f>TRIM(IFERROR(VLOOKUP(F4293,DISTRIBUIDORES!$A$1:$E$86,4,0),"EM_BRANCO"))</f>
        <v>EM_BRANCO</v>
      </c>
      <c r="J4293" s="1" t="str">
        <f>TRIM(IFERROR(VLOOKUP(F4293,DISTRIBUIDORES!$A$1:$E$86,5,0),"EM_BRANCO"))</f>
        <v>EM_BRANCO</v>
      </c>
    </row>
    <row r="4294" spans="1:10" ht="18.75" customHeight="1" x14ac:dyDescent="0.3">
      <c r="A4294" s="1" t="s">
        <v>8453</v>
      </c>
      <c r="B4294" s="1" t="s">
        <v>8454</v>
      </c>
      <c r="C4294" s="1" t="s">
        <v>7718</v>
      </c>
      <c r="D4294" s="2">
        <v>2129</v>
      </c>
      <c r="E4294" s="1" t="str">
        <f>TRIM(IFERROR(VLOOKUP(A4294,CIDADES!$A$1:$E$2296,4,0),"EM_BRANCO"))</f>
        <v>EM_BRANCO</v>
      </c>
      <c r="F4294" s="1" t="str">
        <f>TRIM(IFERROR(VLOOKUP(A4294,CIDADES!$A$1:$E$2296,5,0),"EM_BRANCO"))</f>
        <v>EM_BRANCO</v>
      </c>
      <c r="G4294" s="1" t="str">
        <f>TRIM(IFERROR(VLOOKUP(F4294,DISTRIBUIDORES!$A$1:$E$86,2,0),"EM_BRANCO"))</f>
        <v>EM_BRANCO</v>
      </c>
      <c r="H4294" s="1" t="str">
        <f>TRIM(IFERROR(VLOOKUP(F4294,DISTRIBUIDORES!$A$1:$E$86,3,0),"EM_BRANCO"))</f>
        <v>EM_BRANCO</v>
      </c>
      <c r="I4294" s="1" t="str">
        <f>TRIM(IFERROR(VLOOKUP(F4294,DISTRIBUIDORES!$A$1:$E$86,4,0),"EM_BRANCO"))</f>
        <v>EM_BRANCO</v>
      </c>
      <c r="J4294" s="1" t="str">
        <f>TRIM(IFERROR(VLOOKUP(F4294,DISTRIBUIDORES!$A$1:$E$86,5,0),"EM_BRANCO"))</f>
        <v>EM_BRANCO</v>
      </c>
    </row>
    <row r="4295" spans="1:10" ht="18.75" customHeight="1" x14ac:dyDescent="0.3">
      <c r="A4295" s="1" t="s">
        <v>8455</v>
      </c>
      <c r="B4295" s="1" t="s">
        <v>8456</v>
      </c>
      <c r="C4295" s="1" t="s">
        <v>7718</v>
      </c>
      <c r="D4295" s="2">
        <v>1985</v>
      </c>
      <c r="E4295" s="1" t="str">
        <f>TRIM(IFERROR(VLOOKUP(A4295,CIDADES!$A$1:$E$2296,4,0),"EM_BRANCO"))</f>
        <v>EM_BRANCO</v>
      </c>
      <c r="F4295" s="1" t="str">
        <f>TRIM(IFERROR(VLOOKUP(A4295,CIDADES!$A$1:$E$2296,5,0),"EM_BRANCO"))</f>
        <v>EM_BRANCO</v>
      </c>
      <c r="G4295" s="1" t="str">
        <f>TRIM(IFERROR(VLOOKUP(F4295,DISTRIBUIDORES!$A$1:$E$86,2,0),"EM_BRANCO"))</f>
        <v>EM_BRANCO</v>
      </c>
      <c r="H4295" s="1" t="str">
        <f>TRIM(IFERROR(VLOOKUP(F4295,DISTRIBUIDORES!$A$1:$E$86,3,0),"EM_BRANCO"))</f>
        <v>EM_BRANCO</v>
      </c>
      <c r="I4295" s="1" t="str">
        <f>TRIM(IFERROR(VLOOKUP(F4295,DISTRIBUIDORES!$A$1:$E$86,4,0),"EM_BRANCO"))</f>
        <v>EM_BRANCO</v>
      </c>
      <c r="J4295" s="1" t="str">
        <f>TRIM(IFERROR(VLOOKUP(F4295,DISTRIBUIDORES!$A$1:$E$86,5,0),"EM_BRANCO"))</f>
        <v>EM_BRANCO</v>
      </c>
    </row>
    <row r="4296" spans="1:10" ht="18.75" customHeight="1" x14ac:dyDescent="0.3">
      <c r="A4296" s="1" t="s">
        <v>8457</v>
      </c>
      <c r="B4296" s="1" t="s">
        <v>8458</v>
      </c>
      <c r="C4296" s="1" t="s">
        <v>7718</v>
      </c>
      <c r="D4296" s="2">
        <v>13899</v>
      </c>
      <c r="E4296" s="1" t="str">
        <f>TRIM(IFERROR(VLOOKUP(A4296,CIDADES!$A$1:$E$2296,4,0),"EM_BRANCO"))</f>
        <v>EM_BRANCO</v>
      </c>
      <c r="F4296" s="1" t="str">
        <f>TRIM(IFERROR(VLOOKUP(A4296,CIDADES!$A$1:$E$2296,5,0),"EM_BRANCO"))</f>
        <v>EM_BRANCO</v>
      </c>
      <c r="G4296" s="1" t="str">
        <f>TRIM(IFERROR(VLOOKUP(F4296,DISTRIBUIDORES!$A$1:$E$86,2,0),"EM_BRANCO"))</f>
        <v>EM_BRANCO</v>
      </c>
      <c r="H4296" s="1" t="str">
        <f>TRIM(IFERROR(VLOOKUP(F4296,DISTRIBUIDORES!$A$1:$E$86,3,0),"EM_BRANCO"))</f>
        <v>EM_BRANCO</v>
      </c>
      <c r="I4296" s="1" t="str">
        <f>TRIM(IFERROR(VLOOKUP(F4296,DISTRIBUIDORES!$A$1:$E$86,4,0),"EM_BRANCO"))</f>
        <v>EM_BRANCO</v>
      </c>
      <c r="J4296" s="1" t="str">
        <f>TRIM(IFERROR(VLOOKUP(F4296,DISTRIBUIDORES!$A$1:$E$86,5,0),"EM_BRANCO"))</f>
        <v>EM_BRANCO</v>
      </c>
    </row>
    <row r="4297" spans="1:10" ht="18.75" customHeight="1" x14ac:dyDescent="0.3">
      <c r="A4297" s="1" t="s">
        <v>8459</v>
      </c>
      <c r="B4297" s="1" t="s">
        <v>8460</v>
      </c>
      <c r="C4297" s="1" t="s">
        <v>7718</v>
      </c>
      <c r="D4297" s="2">
        <v>14301</v>
      </c>
      <c r="E4297" s="1" t="str">
        <f>TRIM(IFERROR(VLOOKUP(A4297,CIDADES!$A$1:$E$2296,4,0),"EM_BRANCO"))</f>
        <v>EM_BRANCO</v>
      </c>
      <c r="F4297" s="1" t="str">
        <f>TRIM(IFERROR(VLOOKUP(A4297,CIDADES!$A$1:$E$2296,5,0),"EM_BRANCO"))</f>
        <v>EM_BRANCO</v>
      </c>
      <c r="G4297" s="1" t="str">
        <f>TRIM(IFERROR(VLOOKUP(F4297,DISTRIBUIDORES!$A$1:$E$86,2,0),"EM_BRANCO"))</f>
        <v>EM_BRANCO</v>
      </c>
      <c r="H4297" s="1" t="str">
        <f>TRIM(IFERROR(VLOOKUP(F4297,DISTRIBUIDORES!$A$1:$E$86,3,0),"EM_BRANCO"))</f>
        <v>EM_BRANCO</v>
      </c>
      <c r="I4297" s="1" t="str">
        <f>TRIM(IFERROR(VLOOKUP(F4297,DISTRIBUIDORES!$A$1:$E$86,4,0),"EM_BRANCO"))</f>
        <v>EM_BRANCO</v>
      </c>
      <c r="J4297" s="1" t="str">
        <f>TRIM(IFERROR(VLOOKUP(F4297,DISTRIBUIDORES!$A$1:$E$86,5,0),"EM_BRANCO"))</f>
        <v>EM_BRANCO</v>
      </c>
    </row>
    <row r="4298" spans="1:10" ht="18.75" customHeight="1" x14ac:dyDescent="0.3">
      <c r="A4298" s="1" t="s">
        <v>8461</v>
      </c>
      <c r="B4298" s="1" t="s">
        <v>8462</v>
      </c>
      <c r="C4298" s="1" t="s">
        <v>7718</v>
      </c>
      <c r="D4298" s="2">
        <v>2428</v>
      </c>
      <c r="E4298" s="1" t="str">
        <f>TRIM(IFERROR(VLOOKUP(A4298,CIDADES!$A$1:$E$2296,4,0),"EM_BRANCO"))</f>
        <v>EM_BRANCO</v>
      </c>
      <c r="F4298" s="1" t="str">
        <f>TRIM(IFERROR(VLOOKUP(A4298,CIDADES!$A$1:$E$2296,5,0),"EM_BRANCO"))</f>
        <v>EM_BRANCO</v>
      </c>
      <c r="G4298" s="1" t="str">
        <f>TRIM(IFERROR(VLOOKUP(F4298,DISTRIBUIDORES!$A$1:$E$86,2,0),"EM_BRANCO"))</f>
        <v>EM_BRANCO</v>
      </c>
      <c r="H4298" s="1" t="str">
        <f>TRIM(IFERROR(VLOOKUP(F4298,DISTRIBUIDORES!$A$1:$E$86,3,0),"EM_BRANCO"))</f>
        <v>EM_BRANCO</v>
      </c>
      <c r="I4298" s="1" t="str">
        <f>TRIM(IFERROR(VLOOKUP(F4298,DISTRIBUIDORES!$A$1:$E$86,4,0),"EM_BRANCO"))</f>
        <v>EM_BRANCO</v>
      </c>
      <c r="J4298" s="1" t="str">
        <f>TRIM(IFERROR(VLOOKUP(F4298,DISTRIBUIDORES!$A$1:$E$86,5,0),"EM_BRANCO"))</f>
        <v>EM_BRANCO</v>
      </c>
    </row>
    <row r="4299" spans="1:10" ht="18.75" customHeight="1" x14ac:dyDescent="0.3">
      <c r="A4299" s="1" t="s">
        <v>8463</v>
      </c>
      <c r="B4299" s="1" t="s">
        <v>8464</v>
      </c>
      <c r="C4299" s="1" t="s">
        <v>7718</v>
      </c>
      <c r="D4299" s="2">
        <v>61189</v>
      </c>
      <c r="E4299" s="1" t="str">
        <f>TRIM(IFERROR(VLOOKUP(A4299,CIDADES!$A$1:$E$2296,4,0),"EM_BRANCO"))</f>
        <v>REGIONAL SUL</v>
      </c>
      <c r="F4299" s="1" t="str">
        <f>TRIM(IFERROR(VLOOKUP(A4299,CIDADES!$A$1:$E$2296,5,0),"EM_BRANCO"))</f>
        <v>CASSIO ANDRE SCHMITT EIRELI ME</v>
      </c>
      <c r="G4299" s="1" t="str">
        <f>TRIM(IFERROR(VLOOKUP(F4299,DISTRIBUIDORES!$A$1:$E$86,2,0),"EM_BRANCO"))</f>
        <v>FRANZEN</v>
      </c>
      <c r="H4299" s="1" t="str">
        <f>TRIM(IFERROR(VLOOKUP(F4299,DISTRIBUIDORES!$A$1:$E$86,3,0),"EM_BRANCO"))</f>
        <v>51 9 9889-0857</v>
      </c>
      <c r="I4299" s="1" t="str">
        <f>TRIM(IFERROR(VLOOKUP(F4299,DISTRIBUIDORES!$A$1:$E$86,4,0),"EM_BRANCO"))</f>
        <v>19 3657-9000</v>
      </c>
      <c r="J4299" s="1" t="str">
        <f>TRIM(IFERROR(VLOOKUP(F4299,DISTRIBUIDORES!$A$1:$E$86,5,0),"EM_BRANCO"))</f>
        <v>RUA GEN MARQUES, 1264</v>
      </c>
    </row>
    <row r="4300" spans="1:10" ht="18.75" customHeight="1" x14ac:dyDescent="0.3">
      <c r="A4300" s="1" t="s">
        <v>8465</v>
      </c>
      <c r="B4300" s="1" t="s">
        <v>8466</v>
      </c>
      <c r="C4300" s="1" t="s">
        <v>7718</v>
      </c>
      <c r="D4300" s="2">
        <v>2941</v>
      </c>
      <c r="E4300" s="1" t="str">
        <f>TRIM(IFERROR(VLOOKUP(A4300,CIDADES!$A$1:$E$2296,4,0),"EM_BRANCO"))</f>
        <v>EM_BRANCO</v>
      </c>
      <c r="F4300" s="1" t="str">
        <f>TRIM(IFERROR(VLOOKUP(A4300,CIDADES!$A$1:$E$2296,5,0),"EM_BRANCO"))</f>
        <v>EM_BRANCO</v>
      </c>
      <c r="G4300" s="1" t="str">
        <f>TRIM(IFERROR(VLOOKUP(F4300,DISTRIBUIDORES!$A$1:$E$86,2,0),"EM_BRANCO"))</f>
        <v>EM_BRANCO</v>
      </c>
      <c r="H4300" s="1" t="str">
        <f>TRIM(IFERROR(VLOOKUP(F4300,DISTRIBUIDORES!$A$1:$E$86,3,0),"EM_BRANCO"))</f>
        <v>EM_BRANCO</v>
      </c>
      <c r="I4300" s="1" t="str">
        <f>TRIM(IFERROR(VLOOKUP(F4300,DISTRIBUIDORES!$A$1:$E$86,4,0),"EM_BRANCO"))</f>
        <v>EM_BRANCO</v>
      </c>
      <c r="J4300" s="1" t="str">
        <f>TRIM(IFERROR(VLOOKUP(F4300,DISTRIBUIDORES!$A$1:$E$86,5,0),"EM_BRANCO"))</f>
        <v>EM_BRANCO</v>
      </c>
    </row>
    <row r="4301" spans="1:10" ht="18.75" customHeight="1" x14ac:dyDescent="0.3">
      <c r="A4301" s="1" t="s">
        <v>8467</v>
      </c>
      <c r="B4301" s="1" t="s">
        <v>8468</v>
      </c>
      <c r="C4301" s="1" t="s">
        <v>7718</v>
      </c>
      <c r="D4301" s="2">
        <v>19020</v>
      </c>
      <c r="E4301" s="1" t="str">
        <f>TRIM(IFERROR(VLOOKUP(A4301,CIDADES!$A$1:$E$2296,4,0),"EM_BRANCO"))</f>
        <v>REGIONAL CLIENTES INSTITUCIONAIS</v>
      </c>
      <c r="F4301" s="1" t="str">
        <f>TRIM(IFERROR(VLOOKUP(A4301,CIDADES!$A$1:$E$2296,5,0),"EM_BRANCO"))</f>
        <v>FHILIPPI DISTR.ALIM.LTDA.ME</v>
      </c>
      <c r="G4301" s="1" t="str">
        <f>TRIM(IFERROR(VLOOKUP(F4301,DISTRIBUIDORES!$A$1:$E$86,2,0),"EM_BRANCO"))</f>
        <v>EM_BRANCO</v>
      </c>
      <c r="H4301" s="1" t="str">
        <f>TRIM(IFERROR(VLOOKUP(F4301,DISTRIBUIDORES!$A$1:$E$86,3,0),"EM_BRANCO"))</f>
        <v>EM_BRANCO</v>
      </c>
      <c r="I4301" s="1" t="str">
        <f>TRIM(IFERROR(VLOOKUP(F4301,DISTRIBUIDORES!$A$1:$E$86,4,0),"EM_BRANCO"))</f>
        <v>EM_BRANCO</v>
      </c>
      <c r="J4301" s="1" t="str">
        <f>TRIM(IFERROR(VLOOKUP(F4301,DISTRIBUIDORES!$A$1:$E$86,5,0),"EM_BRANCO"))</f>
        <v>EM_BRANCO</v>
      </c>
    </row>
    <row r="4302" spans="1:10" ht="18.75" customHeight="1" x14ac:dyDescent="0.3">
      <c r="A4302" s="1" t="s">
        <v>8469</v>
      </c>
      <c r="B4302" s="1" t="s">
        <v>4111</v>
      </c>
      <c r="C4302" s="1" t="s">
        <v>7718</v>
      </c>
      <c r="D4302" s="2">
        <v>20660</v>
      </c>
      <c r="E4302" s="1" t="str">
        <f>TRIM(IFERROR(VLOOKUP(A4302,CIDADES!$A$1:$E$2296,4,0),"EM_BRANCO"))</f>
        <v>REGIONAL SUL</v>
      </c>
      <c r="F4302" s="1" t="str">
        <f>TRIM(IFERROR(VLOOKUP(A4302,CIDADES!$A$1:$E$2296,5,0),"EM_BRANCO"))</f>
        <v>COM REPRES MACRIZA LTDA</v>
      </c>
      <c r="G4302" s="1" t="str">
        <f>TRIM(IFERROR(VLOOKUP(F4302,DISTRIBUIDORES!$A$1:$E$86,2,0),"EM_BRANCO"))</f>
        <v>FRANZEN</v>
      </c>
      <c r="H4302" s="1" t="str">
        <f>TRIM(IFERROR(VLOOKUP(F4302,DISTRIBUIDORES!$A$1:$E$86,3,0),"EM_BRANCO"))</f>
        <v>51 9 9889-0857</v>
      </c>
      <c r="I4302" s="1" t="str">
        <f>TRIM(IFERROR(VLOOKUP(F4302,DISTRIBUIDORES!$A$1:$E$86,4,0),"EM_BRANCO"))</f>
        <v>51 3473-1115</v>
      </c>
      <c r="J4302" s="1" t="str">
        <f>TRIM(IFERROR(VLOOKUP(F4302,DISTRIBUIDORES!$A$1:$E$86,5,0),"EM_BRANCO"))</f>
        <v>R. TAQUARI, 70</v>
      </c>
    </row>
    <row r="4303" spans="1:10" ht="18.75" customHeight="1" x14ac:dyDescent="0.3">
      <c r="A4303" s="1" t="s">
        <v>8470</v>
      </c>
      <c r="B4303" s="1" t="s">
        <v>1133</v>
      </c>
      <c r="C4303" s="1" t="s">
        <v>7718</v>
      </c>
      <c r="D4303" s="2">
        <v>60478</v>
      </c>
      <c r="E4303" s="1" t="str">
        <f>TRIM(IFERROR(VLOOKUP(A4303,CIDADES!$A$1:$E$2296,4,0),"EM_BRANCO"))</f>
        <v>EM_BRANCO</v>
      </c>
      <c r="F4303" s="1" t="str">
        <f>TRIM(IFERROR(VLOOKUP(A4303,CIDADES!$A$1:$E$2296,5,0),"EM_BRANCO"))</f>
        <v>EM_BRANCO</v>
      </c>
      <c r="G4303" s="1" t="str">
        <f>TRIM(IFERROR(VLOOKUP(F4303,DISTRIBUIDORES!$A$1:$E$86,2,0),"EM_BRANCO"))</f>
        <v>EM_BRANCO</v>
      </c>
      <c r="H4303" s="1" t="str">
        <f>TRIM(IFERROR(VLOOKUP(F4303,DISTRIBUIDORES!$A$1:$E$86,3,0),"EM_BRANCO"))</f>
        <v>EM_BRANCO</v>
      </c>
      <c r="I4303" s="1" t="str">
        <f>TRIM(IFERROR(VLOOKUP(F4303,DISTRIBUIDORES!$A$1:$E$86,4,0),"EM_BRANCO"))</f>
        <v>EM_BRANCO</v>
      </c>
      <c r="J4303" s="1" t="str">
        <f>TRIM(IFERROR(VLOOKUP(F4303,DISTRIBUIDORES!$A$1:$E$86,5,0),"EM_BRANCO"))</f>
        <v>EM_BRANCO</v>
      </c>
    </row>
    <row r="4304" spans="1:10" ht="18.75" customHeight="1" x14ac:dyDescent="0.3">
      <c r="A4304" s="1" t="s">
        <v>8471</v>
      </c>
      <c r="B4304" s="1" t="s">
        <v>8472</v>
      </c>
      <c r="C4304" s="1" t="s">
        <v>7718</v>
      </c>
      <c r="D4304" s="2">
        <v>22414</v>
      </c>
      <c r="E4304" s="1" t="str">
        <f>TRIM(IFERROR(VLOOKUP(A4304,CIDADES!$A$1:$E$2296,4,0),"EM_BRANCO"))</f>
        <v>REGIONAL SUL</v>
      </c>
      <c r="F4304" s="1" t="str">
        <f>TRIM(IFERROR(VLOOKUP(A4304,CIDADES!$A$1:$E$2296,5,0),"EM_BRANCO"))</f>
        <v>COM REPRES MACRIZA LTDA</v>
      </c>
      <c r="G4304" s="1" t="str">
        <f>TRIM(IFERROR(VLOOKUP(F4304,DISTRIBUIDORES!$A$1:$E$86,2,0),"EM_BRANCO"))</f>
        <v>FRANZEN</v>
      </c>
      <c r="H4304" s="1" t="str">
        <f>TRIM(IFERROR(VLOOKUP(F4304,DISTRIBUIDORES!$A$1:$E$86,3,0),"EM_BRANCO"))</f>
        <v>51 9 9889-0857</v>
      </c>
      <c r="I4304" s="1" t="str">
        <f>TRIM(IFERROR(VLOOKUP(F4304,DISTRIBUIDORES!$A$1:$E$86,4,0),"EM_BRANCO"))</f>
        <v>51 3473-1115</v>
      </c>
      <c r="J4304" s="1" t="str">
        <f>TRIM(IFERROR(VLOOKUP(F4304,DISTRIBUIDORES!$A$1:$E$86,5,0),"EM_BRANCO"))</f>
        <v>R. TAQUARI, 70</v>
      </c>
    </row>
    <row r="4305" spans="1:10" ht="18.75" customHeight="1" x14ac:dyDescent="0.3">
      <c r="A4305" s="1" t="s">
        <v>8473</v>
      </c>
      <c r="B4305" s="1" t="s">
        <v>8474</v>
      </c>
      <c r="C4305" s="1" t="s">
        <v>7718</v>
      </c>
      <c r="D4305" s="2">
        <v>4696</v>
      </c>
      <c r="E4305" s="1" t="str">
        <f>TRIM(IFERROR(VLOOKUP(A4305,CIDADES!$A$1:$E$2296,4,0),"EM_BRANCO"))</f>
        <v>EM_BRANCO</v>
      </c>
      <c r="F4305" s="1" t="str">
        <f>TRIM(IFERROR(VLOOKUP(A4305,CIDADES!$A$1:$E$2296,5,0),"EM_BRANCO"))</f>
        <v>EM_BRANCO</v>
      </c>
      <c r="G4305" s="1" t="str">
        <f>TRIM(IFERROR(VLOOKUP(F4305,DISTRIBUIDORES!$A$1:$E$86,2,0),"EM_BRANCO"))</f>
        <v>EM_BRANCO</v>
      </c>
      <c r="H4305" s="1" t="str">
        <f>TRIM(IFERROR(VLOOKUP(F4305,DISTRIBUIDORES!$A$1:$E$86,3,0),"EM_BRANCO"))</f>
        <v>EM_BRANCO</v>
      </c>
      <c r="I4305" s="1" t="str">
        <f>TRIM(IFERROR(VLOOKUP(F4305,DISTRIBUIDORES!$A$1:$E$86,4,0),"EM_BRANCO"))</f>
        <v>EM_BRANCO</v>
      </c>
      <c r="J4305" s="1" t="str">
        <f>TRIM(IFERROR(VLOOKUP(F4305,DISTRIBUIDORES!$A$1:$E$86,5,0),"EM_BRANCO"))</f>
        <v>EM_BRANCO</v>
      </c>
    </row>
    <row r="4306" spans="1:10" ht="18.75" customHeight="1" x14ac:dyDescent="0.3">
      <c r="A4306" s="1" t="s">
        <v>8475</v>
      </c>
      <c r="B4306" s="1" t="s">
        <v>8476</v>
      </c>
      <c r="C4306" s="1" t="s">
        <v>7718</v>
      </c>
      <c r="D4306" s="2">
        <v>2572</v>
      </c>
      <c r="E4306" s="1" t="str">
        <f>TRIM(IFERROR(VLOOKUP(A4306,CIDADES!$A$1:$E$2296,4,0),"EM_BRANCO"))</f>
        <v>REGIONAL CLIENTES INSTITUCIONAIS</v>
      </c>
      <c r="F4306" s="1" t="str">
        <f>TRIM(IFERROR(VLOOKUP(A4306,CIDADES!$A$1:$E$2296,5,0),"EM_BRANCO"))</f>
        <v>FHILIPPI DISTR.ALIM.LTDA.ME</v>
      </c>
      <c r="G4306" s="1" t="str">
        <f>TRIM(IFERROR(VLOOKUP(F4306,DISTRIBUIDORES!$A$1:$E$86,2,0),"EM_BRANCO"))</f>
        <v>EM_BRANCO</v>
      </c>
      <c r="H4306" s="1" t="str">
        <f>TRIM(IFERROR(VLOOKUP(F4306,DISTRIBUIDORES!$A$1:$E$86,3,0),"EM_BRANCO"))</f>
        <v>EM_BRANCO</v>
      </c>
      <c r="I4306" s="1" t="str">
        <f>TRIM(IFERROR(VLOOKUP(F4306,DISTRIBUIDORES!$A$1:$E$86,4,0),"EM_BRANCO"))</f>
        <v>EM_BRANCO</v>
      </c>
      <c r="J4306" s="1" t="str">
        <f>TRIM(IFERROR(VLOOKUP(F4306,DISTRIBUIDORES!$A$1:$E$86,5,0),"EM_BRANCO"))</f>
        <v>EM_BRANCO</v>
      </c>
    </row>
    <row r="4307" spans="1:10" ht="18.75" customHeight="1" x14ac:dyDescent="0.3">
      <c r="A4307" s="1" t="s">
        <v>8477</v>
      </c>
      <c r="B4307" s="1" t="s">
        <v>8478</v>
      </c>
      <c r="C4307" s="1" t="s">
        <v>7718</v>
      </c>
      <c r="D4307" s="2">
        <v>2759</v>
      </c>
      <c r="E4307" s="1" t="str">
        <f>TRIM(IFERROR(VLOOKUP(A4307,CIDADES!$A$1:$E$2296,4,0),"EM_BRANCO"))</f>
        <v>REGIONAL CLIENTES INSTITUCIONAIS</v>
      </c>
      <c r="F4307" s="1" t="str">
        <f>TRIM(IFERROR(VLOOKUP(A4307,CIDADES!$A$1:$E$2296,5,0),"EM_BRANCO"))</f>
        <v>FHILIPPI DISTR.ALIM.LTDA.ME</v>
      </c>
      <c r="G4307" s="1" t="str">
        <f>TRIM(IFERROR(VLOOKUP(F4307,DISTRIBUIDORES!$A$1:$E$86,2,0),"EM_BRANCO"))</f>
        <v>EM_BRANCO</v>
      </c>
      <c r="H4307" s="1" t="str">
        <f>TRIM(IFERROR(VLOOKUP(F4307,DISTRIBUIDORES!$A$1:$E$86,3,0),"EM_BRANCO"))</f>
        <v>EM_BRANCO</v>
      </c>
      <c r="I4307" s="1" t="str">
        <f>TRIM(IFERROR(VLOOKUP(F4307,DISTRIBUIDORES!$A$1:$E$86,4,0),"EM_BRANCO"))</f>
        <v>EM_BRANCO</v>
      </c>
      <c r="J4307" s="1" t="str">
        <f>TRIM(IFERROR(VLOOKUP(F4307,DISTRIBUIDORES!$A$1:$E$86,5,0),"EM_BRANCO"))</f>
        <v>EM_BRANCO</v>
      </c>
    </row>
    <row r="4308" spans="1:10" ht="18.75" customHeight="1" x14ac:dyDescent="0.3">
      <c r="A4308" s="1" t="s">
        <v>8479</v>
      </c>
      <c r="B4308" s="1" t="s">
        <v>8480</v>
      </c>
      <c r="C4308" s="1" t="s">
        <v>7718</v>
      </c>
      <c r="D4308" s="2">
        <v>2678</v>
      </c>
      <c r="E4308" s="1" t="str">
        <f>TRIM(IFERROR(VLOOKUP(A4308,CIDADES!$A$1:$E$2296,4,0),"EM_BRANCO"))</f>
        <v>EM_BRANCO</v>
      </c>
      <c r="F4308" s="1" t="str">
        <f>TRIM(IFERROR(VLOOKUP(A4308,CIDADES!$A$1:$E$2296,5,0),"EM_BRANCO"))</f>
        <v>EM_BRANCO</v>
      </c>
      <c r="G4308" s="1" t="str">
        <f>TRIM(IFERROR(VLOOKUP(F4308,DISTRIBUIDORES!$A$1:$E$86,2,0),"EM_BRANCO"))</f>
        <v>EM_BRANCO</v>
      </c>
      <c r="H4308" s="1" t="str">
        <f>TRIM(IFERROR(VLOOKUP(F4308,DISTRIBUIDORES!$A$1:$E$86,3,0),"EM_BRANCO"))</f>
        <v>EM_BRANCO</v>
      </c>
      <c r="I4308" s="1" t="str">
        <f>TRIM(IFERROR(VLOOKUP(F4308,DISTRIBUIDORES!$A$1:$E$86,4,0),"EM_BRANCO"))</f>
        <v>EM_BRANCO</v>
      </c>
      <c r="J4308" s="1" t="str">
        <f>TRIM(IFERROR(VLOOKUP(F4308,DISTRIBUIDORES!$A$1:$E$86,5,0),"EM_BRANCO"))</f>
        <v>EM_BRANCO</v>
      </c>
    </row>
    <row r="4309" spans="1:10" ht="18.75" customHeight="1" x14ac:dyDescent="0.3">
      <c r="A4309" s="1" t="s">
        <v>8481</v>
      </c>
      <c r="B4309" s="1" t="s">
        <v>8482</v>
      </c>
      <c r="C4309" s="1" t="s">
        <v>7718</v>
      </c>
      <c r="D4309" s="2">
        <v>2155</v>
      </c>
      <c r="E4309" s="1" t="str">
        <f>TRIM(IFERROR(VLOOKUP(A4309,CIDADES!$A$1:$E$2296,4,0),"EM_BRANCO"))</f>
        <v>EM_BRANCO</v>
      </c>
      <c r="F4309" s="1" t="str">
        <f>TRIM(IFERROR(VLOOKUP(A4309,CIDADES!$A$1:$E$2296,5,0),"EM_BRANCO"))</f>
        <v>EM_BRANCO</v>
      </c>
      <c r="G4309" s="1" t="str">
        <f>TRIM(IFERROR(VLOOKUP(F4309,DISTRIBUIDORES!$A$1:$E$86,2,0),"EM_BRANCO"))</f>
        <v>EM_BRANCO</v>
      </c>
      <c r="H4309" s="1" t="str">
        <f>TRIM(IFERROR(VLOOKUP(F4309,DISTRIBUIDORES!$A$1:$E$86,3,0),"EM_BRANCO"))</f>
        <v>EM_BRANCO</v>
      </c>
      <c r="I4309" s="1" t="str">
        <f>TRIM(IFERROR(VLOOKUP(F4309,DISTRIBUIDORES!$A$1:$E$86,4,0),"EM_BRANCO"))</f>
        <v>EM_BRANCO</v>
      </c>
      <c r="J4309" s="1" t="str">
        <f>TRIM(IFERROR(VLOOKUP(F4309,DISTRIBUIDORES!$A$1:$E$86,5,0),"EM_BRANCO"))</f>
        <v>EM_BRANCO</v>
      </c>
    </row>
    <row r="4310" spans="1:10" ht="18.75" customHeight="1" x14ac:dyDescent="0.3">
      <c r="A4310" s="1" t="s">
        <v>8483</v>
      </c>
      <c r="B4310" s="1" t="s">
        <v>8484</v>
      </c>
      <c r="C4310" s="1" t="s">
        <v>7718</v>
      </c>
      <c r="D4310" s="2">
        <v>4201</v>
      </c>
      <c r="E4310" s="1" t="str">
        <f>TRIM(IFERROR(VLOOKUP(A4310,CIDADES!$A$1:$E$2296,4,0),"EM_BRANCO"))</f>
        <v>EM_BRANCO</v>
      </c>
      <c r="F4310" s="1" t="str">
        <f>TRIM(IFERROR(VLOOKUP(A4310,CIDADES!$A$1:$E$2296,5,0),"EM_BRANCO"))</f>
        <v>EM_BRANCO</v>
      </c>
      <c r="G4310" s="1" t="str">
        <f>TRIM(IFERROR(VLOOKUP(F4310,DISTRIBUIDORES!$A$1:$E$86,2,0),"EM_BRANCO"))</f>
        <v>EM_BRANCO</v>
      </c>
      <c r="H4310" s="1" t="str">
        <f>TRIM(IFERROR(VLOOKUP(F4310,DISTRIBUIDORES!$A$1:$E$86,3,0),"EM_BRANCO"))</f>
        <v>EM_BRANCO</v>
      </c>
      <c r="I4310" s="1" t="str">
        <f>TRIM(IFERROR(VLOOKUP(F4310,DISTRIBUIDORES!$A$1:$E$86,4,0),"EM_BRANCO"))</f>
        <v>EM_BRANCO</v>
      </c>
      <c r="J4310" s="1" t="str">
        <f>TRIM(IFERROR(VLOOKUP(F4310,DISTRIBUIDORES!$A$1:$E$86,5,0),"EM_BRANCO"))</f>
        <v>EM_BRANCO</v>
      </c>
    </row>
    <row r="4311" spans="1:10" ht="18.75" customHeight="1" x14ac:dyDescent="0.3">
      <c r="A4311" s="1" t="s">
        <v>8485</v>
      </c>
      <c r="B4311" s="1" t="s">
        <v>8486</v>
      </c>
      <c r="C4311" s="1" t="s">
        <v>7718</v>
      </c>
      <c r="D4311" s="2">
        <v>2170</v>
      </c>
      <c r="E4311" s="1" t="str">
        <f>TRIM(IFERROR(VLOOKUP(A4311,CIDADES!$A$1:$E$2296,4,0),"EM_BRANCO"))</f>
        <v>EM_BRANCO</v>
      </c>
      <c r="F4311" s="1" t="str">
        <f>TRIM(IFERROR(VLOOKUP(A4311,CIDADES!$A$1:$E$2296,5,0),"EM_BRANCO"))</f>
        <v>EM_BRANCO</v>
      </c>
      <c r="G4311" s="1" t="str">
        <f>TRIM(IFERROR(VLOOKUP(F4311,DISTRIBUIDORES!$A$1:$E$86,2,0),"EM_BRANCO"))</f>
        <v>EM_BRANCO</v>
      </c>
      <c r="H4311" s="1" t="str">
        <f>TRIM(IFERROR(VLOOKUP(F4311,DISTRIBUIDORES!$A$1:$E$86,3,0),"EM_BRANCO"))</f>
        <v>EM_BRANCO</v>
      </c>
      <c r="I4311" s="1" t="str">
        <f>TRIM(IFERROR(VLOOKUP(F4311,DISTRIBUIDORES!$A$1:$E$86,4,0),"EM_BRANCO"))</f>
        <v>EM_BRANCO</v>
      </c>
      <c r="J4311" s="1" t="str">
        <f>TRIM(IFERROR(VLOOKUP(F4311,DISTRIBUIDORES!$A$1:$E$86,5,0),"EM_BRANCO"))</f>
        <v>EM_BRANCO</v>
      </c>
    </row>
    <row r="4312" spans="1:10" ht="18.75" customHeight="1" x14ac:dyDescent="0.3">
      <c r="A4312" s="1" t="s">
        <v>8487</v>
      </c>
      <c r="B4312" s="1" t="s">
        <v>8488</v>
      </c>
      <c r="C4312" s="1" t="s">
        <v>7718</v>
      </c>
      <c r="D4312" s="2">
        <v>25761</v>
      </c>
      <c r="E4312" s="1" t="str">
        <f>TRIM(IFERROR(VLOOKUP(A4312,CIDADES!$A$1:$E$2296,4,0),"EM_BRANCO"))</f>
        <v>EM_BRANCO</v>
      </c>
      <c r="F4312" s="1" t="str">
        <f>TRIM(IFERROR(VLOOKUP(A4312,CIDADES!$A$1:$E$2296,5,0),"EM_BRANCO"))</f>
        <v>EM_BRANCO</v>
      </c>
      <c r="G4312" s="1" t="str">
        <f>TRIM(IFERROR(VLOOKUP(F4312,DISTRIBUIDORES!$A$1:$E$86,2,0),"EM_BRANCO"))</f>
        <v>EM_BRANCO</v>
      </c>
      <c r="H4312" s="1" t="str">
        <f>TRIM(IFERROR(VLOOKUP(F4312,DISTRIBUIDORES!$A$1:$E$86,3,0),"EM_BRANCO"))</f>
        <v>EM_BRANCO</v>
      </c>
      <c r="I4312" s="1" t="str">
        <f>TRIM(IFERROR(VLOOKUP(F4312,DISTRIBUIDORES!$A$1:$E$86,4,0),"EM_BRANCO"))</f>
        <v>EM_BRANCO</v>
      </c>
      <c r="J4312" s="1" t="str">
        <f>TRIM(IFERROR(VLOOKUP(F4312,DISTRIBUIDORES!$A$1:$E$86,5,0),"EM_BRANCO"))</f>
        <v>EM_BRANCO</v>
      </c>
    </row>
    <row r="4313" spans="1:10" ht="18.75" customHeight="1" x14ac:dyDescent="0.3">
      <c r="A4313" s="1" t="s">
        <v>8489</v>
      </c>
      <c r="B4313" s="1" t="s">
        <v>8490</v>
      </c>
      <c r="C4313" s="1" t="s">
        <v>7718</v>
      </c>
      <c r="D4313" s="2">
        <v>6882</v>
      </c>
      <c r="E4313" s="1" t="str">
        <f>TRIM(IFERROR(VLOOKUP(A4313,CIDADES!$A$1:$E$2296,4,0),"EM_BRANCO"))</f>
        <v>REGIONAL CLIENTES INSTITUCIONAIS</v>
      </c>
      <c r="F4313" s="1" t="str">
        <f>TRIM(IFERROR(VLOOKUP(A4313,CIDADES!$A$1:$E$2296,5,0),"EM_BRANCO"))</f>
        <v>FHILIPPI DISTR.ALIM.LTDA.ME</v>
      </c>
      <c r="G4313" s="1" t="str">
        <f>TRIM(IFERROR(VLOOKUP(F4313,DISTRIBUIDORES!$A$1:$E$86,2,0),"EM_BRANCO"))</f>
        <v>EM_BRANCO</v>
      </c>
      <c r="H4313" s="1" t="str">
        <f>TRIM(IFERROR(VLOOKUP(F4313,DISTRIBUIDORES!$A$1:$E$86,3,0),"EM_BRANCO"))</f>
        <v>EM_BRANCO</v>
      </c>
      <c r="I4313" s="1" t="str">
        <f>TRIM(IFERROR(VLOOKUP(F4313,DISTRIBUIDORES!$A$1:$E$86,4,0),"EM_BRANCO"))</f>
        <v>EM_BRANCO</v>
      </c>
      <c r="J4313" s="1" t="str">
        <f>TRIM(IFERROR(VLOOKUP(F4313,DISTRIBUIDORES!$A$1:$E$86,5,0),"EM_BRANCO"))</f>
        <v>EM_BRANCO</v>
      </c>
    </row>
    <row r="4314" spans="1:10" ht="18.75" customHeight="1" x14ac:dyDescent="0.3">
      <c r="A4314" s="1" t="s">
        <v>8491</v>
      </c>
      <c r="B4314" s="1" t="s">
        <v>8492</v>
      </c>
      <c r="C4314" s="1" t="s">
        <v>7718</v>
      </c>
      <c r="D4314" s="2">
        <v>2132</v>
      </c>
      <c r="E4314" s="1" t="str">
        <f>TRIM(IFERROR(VLOOKUP(A4314,CIDADES!$A$1:$E$2296,4,0),"EM_BRANCO"))</f>
        <v>EM_BRANCO</v>
      </c>
      <c r="F4314" s="1" t="str">
        <f>TRIM(IFERROR(VLOOKUP(A4314,CIDADES!$A$1:$E$2296,5,0),"EM_BRANCO"))</f>
        <v>EM_BRANCO</v>
      </c>
      <c r="G4314" s="1" t="str">
        <f>TRIM(IFERROR(VLOOKUP(F4314,DISTRIBUIDORES!$A$1:$E$86,2,0),"EM_BRANCO"))</f>
        <v>EM_BRANCO</v>
      </c>
      <c r="H4314" s="1" t="str">
        <f>TRIM(IFERROR(VLOOKUP(F4314,DISTRIBUIDORES!$A$1:$E$86,3,0),"EM_BRANCO"))</f>
        <v>EM_BRANCO</v>
      </c>
      <c r="I4314" s="1" t="str">
        <f>TRIM(IFERROR(VLOOKUP(F4314,DISTRIBUIDORES!$A$1:$E$86,4,0),"EM_BRANCO"))</f>
        <v>EM_BRANCO</v>
      </c>
      <c r="J4314" s="1" t="str">
        <f>TRIM(IFERROR(VLOOKUP(F4314,DISTRIBUIDORES!$A$1:$E$86,5,0),"EM_BRANCO"))</f>
        <v>EM_BRANCO</v>
      </c>
    </row>
    <row r="4315" spans="1:10" ht="18.75" customHeight="1" x14ac:dyDescent="0.3">
      <c r="A4315" s="1" t="s">
        <v>8493</v>
      </c>
      <c r="B4315" s="1" t="s">
        <v>8494</v>
      </c>
      <c r="C4315" s="1" t="s">
        <v>7718</v>
      </c>
      <c r="D4315" s="2">
        <v>3319</v>
      </c>
      <c r="E4315" s="1" t="str">
        <f>TRIM(IFERROR(VLOOKUP(A4315,CIDADES!$A$1:$E$2296,4,0),"EM_BRANCO"))</f>
        <v>REGIONAL SUL</v>
      </c>
      <c r="F4315" s="1" t="str">
        <f>TRIM(IFERROR(VLOOKUP(A4315,CIDADES!$A$1:$E$2296,5,0),"EM_BRANCO"))</f>
        <v>AZEVEDO RIBEIRO E CIA LTDA</v>
      </c>
      <c r="G4315" s="1" t="str">
        <f>TRIM(IFERROR(VLOOKUP(F4315,DISTRIBUIDORES!$A$1:$E$86,2,0),"EM_BRANCO"))</f>
        <v>FRANZEN</v>
      </c>
      <c r="H4315" s="1" t="str">
        <f>TRIM(IFERROR(VLOOKUP(F4315,DISTRIBUIDORES!$A$1:$E$86,3,0),"EM_BRANCO"))</f>
        <v>51 9 9889-0857</v>
      </c>
      <c r="I4315" s="1" t="str">
        <f>TRIM(IFERROR(VLOOKUP(F4315,DISTRIBUIDORES!$A$1:$E$86,4,0),"EM_BRANCO"))</f>
        <v>54 3221-8544 / 3221-8156</v>
      </c>
      <c r="J4315" s="1" t="str">
        <f>TRIM(IFERROR(VLOOKUP(F4315,DISTRIBUIDORES!$A$1:$E$86,5,0),"EM_BRANCO"))</f>
        <v>R. HERCULES GALLÓ, 1320</v>
      </c>
    </row>
    <row r="4316" spans="1:10" ht="18.75" customHeight="1" x14ac:dyDescent="0.3">
      <c r="A4316" s="1" t="s">
        <v>8495</v>
      </c>
      <c r="B4316" s="1" t="s">
        <v>8496</v>
      </c>
      <c r="C4316" s="1" t="s">
        <v>7718</v>
      </c>
      <c r="D4316" s="2">
        <v>217189</v>
      </c>
      <c r="E4316" s="1" t="str">
        <f>TRIM(IFERROR(VLOOKUP(A4316,CIDADES!$A$1:$E$2296,4,0),"EM_BRANCO"))</f>
        <v>REGIONAL SUL</v>
      </c>
      <c r="F4316" s="1" t="str">
        <f>TRIM(IFERROR(VLOOKUP(A4316,CIDADES!$A$1:$E$2296,5,0),"EM_BRANCO"))</f>
        <v>COM REPRES MACRIZA LTDA</v>
      </c>
      <c r="G4316" s="1" t="str">
        <f>TRIM(IFERROR(VLOOKUP(F4316,DISTRIBUIDORES!$A$1:$E$86,2,0),"EM_BRANCO"))</f>
        <v>FRANZEN</v>
      </c>
      <c r="H4316" s="1" t="str">
        <f>TRIM(IFERROR(VLOOKUP(F4316,DISTRIBUIDORES!$A$1:$E$86,3,0),"EM_BRANCO"))</f>
        <v>51 9 9889-0857</v>
      </c>
      <c r="I4316" s="1" t="str">
        <f>TRIM(IFERROR(VLOOKUP(F4316,DISTRIBUIDORES!$A$1:$E$86,4,0),"EM_BRANCO"))</f>
        <v>51 3473-1115</v>
      </c>
      <c r="J4316" s="1" t="str">
        <f>TRIM(IFERROR(VLOOKUP(F4316,DISTRIBUIDORES!$A$1:$E$86,5,0),"EM_BRANCO"))</f>
        <v>R. TAQUARI, 70</v>
      </c>
    </row>
    <row r="4317" spans="1:10" ht="18.75" customHeight="1" x14ac:dyDescent="0.3">
      <c r="A4317" s="1" t="s">
        <v>8497</v>
      </c>
      <c r="B4317" s="1" t="s">
        <v>8498</v>
      </c>
      <c r="C4317" s="1" t="s">
        <v>7718</v>
      </c>
      <c r="D4317" s="2">
        <v>43024</v>
      </c>
      <c r="E4317" s="1" t="str">
        <f>TRIM(IFERROR(VLOOKUP(A4317,CIDADES!$A$1:$E$2296,4,0),"EM_BRANCO"))</f>
        <v>REGIONAL SUL</v>
      </c>
      <c r="F4317" s="1" t="str">
        <f>TRIM(IFERROR(VLOOKUP(A4317,CIDADES!$A$1:$E$2296,5,0),"EM_BRANCO"))</f>
        <v/>
      </c>
      <c r="G4317" s="1" t="str">
        <f>TRIM(IFERROR(VLOOKUP(F4317,DISTRIBUIDORES!$A$1:$E$86,2,0),"EM_BRANCO"))</f>
        <v>EM_BRANCO</v>
      </c>
      <c r="H4317" s="1" t="str">
        <f>TRIM(IFERROR(VLOOKUP(F4317,DISTRIBUIDORES!$A$1:$E$86,3,0),"EM_BRANCO"))</f>
        <v>EM_BRANCO</v>
      </c>
      <c r="I4317" s="1" t="str">
        <f>TRIM(IFERROR(VLOOKUP(F4317,DISTRIBUIDORES!$A$1:$E$86,4,0),"EM_BRANCO"))</f>
        <v>EM_BRANCO</v>
      </c>
      <c r="J4317" s="1" t="str">
        <f>TRIM(IFERROR(VLOOKUP(F4317,DISTRIBUIDORES!$A$1:$E$86,5,0),"EM_BRANCO"))</f>
        <v>EM_BRANCO</v>
      </c>
    </row>
    <row r="4318" spans="1:10" ht="18.75" customHeight="1" x14ac:dyDescent="0.3">
      <c r="A4318" s="1" t="s">
        <v>8499</v>
      </c>
      <c r="B4318" s="1" t="s">
        <v>8500</v>
      </c>
      <c r="C4318" s="1" t="s">
        <v>7718</v>
      </c>
      <c r="D4318" s="2">
        <v>34235</v>
      </c>
      <c r="E4318" s="1" t="str">
        <f>TRIM(IFERROR(VLOOKUP(A4318,CIDADES!$A$1:$E$2296,4,0),"EM_BRANCO"))</f>
        <v>EM_BRANCO</v>
      </c>
      <c r="F4318" s="1" t="str">
        <f>TRIM(IFERROR(VLOOKUP(A4318,CIDADES!$A$1:$E$2296,5,0),"EM_BRANCO"))</f>
        <v>EM_BRANCO</v>
      </c>
      <c r="G4318" s="1" t="str">
        <f>TRIM(IFERROR(VLOOKUP(F4318,DISTRIBUIDORES!$A$1:$E$86,2,0),"EM_BRANCO"))</f>
        <v>EM_BRANCO</v>
      </c>
      <c r="H4318" s="1" t="str">
        <f>TRIM(IFERROR(VLOOKUP(F4318,DISTRIBUIDORES!$A$1:$E$86,3,0),"EM_BRANCO"))</f>
        <v>EM_BRANCO</v>
      </c>
      <c r="I4318" s="1" t="str">
        <f>TRIM(IFERROR(VLOOKUP(F4318,DISTRIBUIDORES!$A$1:$E$86,4,0),"EM_BRANCO"))</f>
        <v>EM_BRANCO</v>
      </c>
      <c r="J4318" s="1" t="str">
        <f>TRIM(IFERROR(VLOOKUP(F4318,DISTRIBUIDORES!$A$1:$E$86,5,0),"EM_BRANCO"))</f>
        <v>EM_BRANCO</v>
      </c>
    </row>
    <row r="4319" spans="1:10" ht="18.75" customHeight="1" x14ac:dyDescent="0.3">
      <c r="A4319" s="1" t="s">
        <v>8501</v>
      </c>
      <c r="B4319" s="1" t="s">
        <v>8502</v>
      </c>
      <c r="C4319" s="1" t="s">
        <v>7718</v>
      </c>
      <c r="D4319" s="2">
        <v>20276</v>
      </c>
      <c r="E4319" s="1" t="str">
        <f>TRIM(IFERROR(VLOOKUP(A4319,CIDADES!$A$1:$E$2296,4,0),"EM_BRANCO"))</f>
        <v>REGIONAL SUL</v>
      </c>
      <c r="F4319" s="1" t="str">
        <f>TRIM(IFERROR(VLOOKUP(A4319,CIDADES!$A$1:$E$2296,5,0),"EM_BRANCO"))</f>
        <v>AZEVEDO RIBEIRO E CIA LTDA</v>
      </c>
      <c r="G4319" s="1" t="str">
        <f>TRIM(IFERROR(VLOOKUP(F4319,DISTRIBUIDORES!$A$1:$E$86,2,0),"EM_BRANCO"))</f>
        <v>FRANZEN</v>
      </c>
      <c r="H4319" s="1" t="str">
        <f>TRIM(IFERROR(VLOOKUP(F4319,DISTRIBUIDORES!$A$1:$E$86,3,0),"EM_BRANCO"))</f>
        <v>51 9 9889-0857</v>
      </c>
      <c r="I4319" s="1" t="str">
        <f>TRIM(IFERROR(VLOOKUP(F4319,DISTRIBUIDORES!$A$1:$E$86,4,0),"EM_BRANCO"))</f>
        <v>54 3221-8544 / 3221-8156</v>
      </c>
      <c r="J4319" s="1" t="str">
        <f>TRIM(IFERROR(VLOOKUP(F4319,DISTRIBUIDORES!$A$1:$E$86,5,0),"EM_BRANCO"))</f>
        <v>R. HERCULES GALLÓ, 1320</v>
      </c>
    </row>
    <row r="4320" spans="1:10" ht="18.75" customHeight="1" x14ac:dyDescent="0.3">
      <c r="A4320" s="1" t="s">
        <v>8503</v>
      </c>
      <c r="B4320" s="1" t="s">
        <v>8504</v>
      </c>
      <c r="C4320" s="1" t="s">
        <v>7718</v>
      </c>
      <c r="D4320" s="2">
        <v>3195</v>
      </c>
      <c r="E4320" s="1" t="str">
        <f>TRIM(IFERROR(VLOOKUP(A4320,CIDADES!$A$1:$E$2296,4,0),"EM_BRANCO"))</f>
        <v>REGIONAL CLIENTES INSTITUCIONAIS</v>
      </c>
      <c r="F4320" s="1" t="str">
        <f>TRIM(IFERROR(VLOOKUP(A4320,CIDADES!$A$1:$E$2296,5,0),"EM_BRANCO"))</f>
        <v>FHILIPPI DISTR.ALIM.LTDA.ME</v>
      </c>
      <c r="G4320" s="1" t="str">
        <f>TRIM(IFERROR(VLOOKUP(F4320,DISTRIBUIDORES!$A$1:$E$86,2,0),"EM_BRANCO"))</f>
        <v>EM_BRANCO</v>
      </c>
      <c r="H4320" s="1" t="str">
        <f>TRIM(IFERROR(VLOOKUP(F4320,DISTRIBUIDORES!$A$1:$E$86,3,0),"EM_BRANCO"))</f>
        <v>EM_BRANCO</v>
      </c>
      <c r="I4320" s="1" t="str">
        <f>TRIM(IFERROR(VLOOKUP(F4320,DISTRIBUIDORES!$A$1:$E$86,4,0),"EM_BRANCO"))</f>
        <v>EM_BRANCO</v>
      </c>
      <c r="J4320" s="1" t="str">
        <f>TRIM(IFERROR(VLOOKUP(F4320,DISTRIBUIDORES!$A$1:$E$86,5,0),"EM_BRANCO"))</f>
        <v>EM_BRANCO</v>
      </c>
    </row>
    <row r="4321" spans="1:10" ht="18.75" customHeight="1" x14ac:dyDescent="0.3">
      <c r="A4321" s="1" t="s">
        <v>8505</v>
      </c>
      <c r="B4321" s="1" t="s">
        <v>8506</v>
      </c>
      <c r="C4321" s="1" t="s">
        <v>7718</v>
      </c>
      <c r="D4321" s="2">
        <v>5691</v>
      </c>
      <c r="E4321" s="1" t="str">
        <f>TRIM(IFERROR(VLOOKUP(A4321,CIDADES!$A$1:$E$2296,4,0),"EM_BRANCO"))</f>
        <v>EM_BRANCO</v>
      </c>
      <c r="F4321" s="1" t="str">
        <f>TRIM(IFERROR(VLOOKUP(A4321,CIDADES!$A$1:$E$2296,5,0),"EM_BRANCO"))</f>
        <v>EM_BRANCO</v>
      </c>
      <c r="G4321" s="1" t="str">
        <f>TRIM(IFERROR(VLOOKUP(F4321,DISTRIBUIDORES!$A$1:$E$86,2,0),"EM_BRANCO"))</f>
        <v>EM_BRANCO</v>
      </c>
      <c r="H4321" s="1" t="str">
        <f>TRIM(IFERROR(VLOOKUP(F4321,DISTRIBUIDORES!$A$1:$E$86,3,0),"EM_BRANCO"))</f>
        <v>EM_BRANCO</v>
      </c>
      <c r="I4321" s="1" t="str">
        <f>TRIM(IFERROR(VLOOKUP(F4321,DISTRIBUIDORES!$A$1:$E$86,4,0),"EM_BRANCO"))</f>
        <v>EM_BRANCO</v>
      </c>
      <c r="J4321" s="1" t="str">
        <f>TRIM(IFERROR(VLOOKUP(F4321,DISTRIBUIDORES!$A$1:$E$86,5,0),"EM_BRANCO"))</f>
        <v>EM_BRANCO</v>
      </c>
    </row>
    <row r="4322" spans="1:10" ht="18.75" customHeight="1" x14ac:dyDescent="0.3">
      <c r="A4322" s="1" t="s">
        <v>8507</v>
      </c>
      <c r="B4322" s="1" t="s">
        <v>8508</v>
      </c>
      <c r="C4322" s="1" t="s">
        <v>7718</v>
      </c>
      <c r="D4322" s="2">
        <v>7436</v>
      </c>
      <c r="E4322" s="1" t="str">
        <f>TRIM(IFERROR(VLOOKUP(A4322,CIDADES!$A$1:$E$2296,4,0),"EM_BRANCO"))</f>
        <v>EM_BRANCO</v>
      </c>
      <c r="F4322" s="1" t="str">
        <f>TRIM(IFERROR(VLOOKUP(A4322,CIDADES!$A$1:$E$2296,5,0),"EM_BRANCO"))</f>
        <v>EM_BRANCO</v>
      </c>
      <c r="G4322" s="1" t="str">
        <f>TRIM(IFERROR(VLOOKUP(F4322,DISTRIBUIDORES!$A$1:$E$86,2,0),"EM_BRANCO"))</f>
        <v>EM_BRANCO</v>
      </c>
      <c r="H4322" s="1" t="str">
        <f>TRIM(IFERROR(VLOOKUP(F4322,DISTRIBUIDORES!$A$1:$E$86,3,0),"EM_BRANCO"))</f>
        <v>EM_BRANCO</v>
      </c>
      <c r="I4322" s="1" t="str">
        <f>TRIM(IFERROR(VLOOKUP(F4322,DISTRIBUIDORES!$A$1:$E$86,4,0),"EM_BRANCO"))</f>
        <v>EM_BRANCO</v>
      </c>
      <c r="J4322" s="1" t="str">
        <f>TRIM(IFERROR(VLOOKUP(F4322,DISTRIBUIDORES!$A$1:$E$86,5,0),"EM_BRANCO"))</f>
        <v>EM_BRANCO</v>
      </c>
    </row>
    <row r="4323" spans="1:10" ht="18.75" customHeight="1" x14ac:dyDescent="0.3">
      <c r="A4323" s="1" t="s">
        <v>8509</v>
      </c>
      <c r="B4323" s="1" t="s">
        <v>8510</v>
      </c>
      <c r="C4323" s="1" t="s">
        <v>7718</v>
      </c>
      <c r="D4323" s="2">
        <v>5625</v>
      </c>
      <c r="E4323" s="1" t="str">
        <f>TRIM(IFERROR(VLOOKUP(A4323,CIDADES!$A$1:$E$2296,4,0),"EM_BRANCO"))</f>
        <v>EM_BRANCO</v>
      </c>
      <c r="F4323" s="1" t="str">
        <f>TRIM(IFERROR(VLOOKUP(A4323,CIDADES!$A$1:$E$2296,5,0),"EM_BRANCO"))</f>
        <v>EM_BRANCO</v>
      </c>
      <c r="G4323" s="1" t="str">
        <f>TRIM(IFERROR(VLOOKUP(F4323,DISTRIBUIDORES!$A$1:$E$86,2,0),"EM_BRANCO"))</f>
        <v>EM_BRANCO</v>
      </c>
      <c r="H4323" s="1" t="str">
        <f>TRIM(IFERROR(VLOOKUP(F4323,DISTRIBUIDORES!$A$1:$E$86,3,0),"EM_BRANCO"))</f>
        <v>EM_BRANCO</v>
      </c>
      <c r="I4323" s="1" t="str">
        <f>TRIM(IFERROR(VLOOKUP(F4323,DISTRIBUIDORES!$A$1:$E$86,4,0),"EM_BRANCO"))</f>
        <v>EM_BRANCO</v>
      </c>
      <c r="J4323" s="1" t="str">
        <f>TRIM(IFERROR(VLOOKUP(F4323,DISTRIBUIDORES!$A$1:$E$86,5,0),"EM_BRANCO"))</f>
        <v>EM_BRANCO</v>
      </c>
    </row>
    <row r="4324" spans="1:10" ht="18.75" customHeight="1" x14ac:dyDescent="0.3">
      <c r="A4324" s="1" t="s">
        <v>8511</v>
      </c>
      <c r="B4324" s="1" t="s">
        <v>8512</v>
      </c>
      <c r="C4324" s="1" t="s">
        <v>7718</v>
      </c>
      <c r="D4324" s="2">
        <v>6240</v>
      </c>
      <c r="E4324" s="1" t="str">
        <f>TRIM(IFERROR(VLOOKUP(A4324,CIDADES!$A$1:$E$2296,4,0),"EM_BRANCO"))</f>
        <v>EM_BRANCO</v>
      </c>
      <c r="F4324" s="1" t="str">
        <f>TRIM(IFERROR(VLOOKUP(A4324,CIDADES!$A$1:$E$2296,5,0),"EM_BRANCO"))</f>
        <v>EM_BRANCO</v>
      </c>
      <c r="G4324" s="1" t="str">
        <f>TRIM(IFERROR(VLOOKUP(F4324,DISTRIBUIDORES!$A$1:$E$86,2,0),"EM_BRANCO"))</f>
        <v>EM_BRANCO</v>
      </c>
      <c r="H4324" s="1" t="str">
        <f>TRIM(IFERROR(VLOOKUP(F4324,DISTRIBUIDORES!$A$1:$E$86,3,0),"EM_BRANCO"))</f>
        <v>EM_BRANCO</v>
      </c>
      <c r="I4324" s="1" t="str">
        <f>TRIM(IFERROR(VLOOKUP(F4324,DISTRIBUIDORES!$A$1:$E$86,4,0),"EM_BRANCO"))</f>
        <v>EM_BRANCO</v>
      </c>
      <c r="J4324" s="1" t="str">
        <f>TRIM(IFERROR(VLOOKUP(F4324,DISTRIBUIDORES!$A$1:$E$86,5,0),"EM_BRANCO"))</f>
        <v>EM_BRANCO</v>
      </c>
    </row>
    <row r="4325" spans="1:10" ht="18.75" customHeight="1" x14ac:dyDescent="0.3">
      <c r="A4325" s="1" t="s">
        <v>8513</v>
      </c>
      <c r="B4325" s="1" t="s">
        <v>8514</v>
      </c>
      <c r="C4325" s="1" t="s">
        <v>7718</v>
      </c>
      <c r="D4325" s="2">
        <v>3387</v>
      </c>
      <c r="E4325" s="1" t="str">
        <f>TRIM(IFERROR(VLOOKUP(A4325,CIDADES!$A$1:$E$2296,4,0),"EM_BRANCO"))</f>
        <v>EM_BRANCO</v>
      </c>
      <c r="F4325" s="1" t="str">
        <f>TRIM(IFERROR(VLOOKUP(A4325,CIDADES!$A$1:$E$2296,5,0),"EM_BRANCO"))</f>
        <v>EM_BRANCO</v>
      </c>
      <c r="G4325" s="1" t="str">
        <f>TRIM(IFERROR(VLOOKUP(F4325,DISTRIBUIDORES!$A$1:$E$86,2,0),"EM_BRANCO"))</f>
        <v>EM_BRANCO</v>
      </c>
      <c r="H4325" s="1" t="str">
        <f>TRIM(IFERROR(VLOOKUP(F4325,DISTRIBUIDORES!$A$1:$E$86,3,0),"EM_BRANCO"))</f>
        <v>EM_BRANCO</v>
      </c>
      <c r="I4325" s="1" t="str">
        <f>TRIM(IFERROR(VLOOKUP(F4325,DISTRIBUIDORES!$A$1:$E$86,4,0),"EM_BRANCO"))</f>
        <v>EM_BRANCO</v>
      </c>
      <c r="J4325" s="1" t="str">
        <f>TRIM(IFERROR(VLOOKUP(F4325,DISTRIBUIDORES!$A$1:$E$86,5,0),"EM_BRANCO"))</f>
        <v>EM_BRANCO</v>
      </c>
    </row>
    <row r="4326" spans="1:10" ht="18.75" customHeight="1" x14ac:dyDescent="0.3">
      <c r="A4326" s="1" t="s">
        <v>8515</v>
      </c>
      <c r="B4326" s="1" t="s">
        <v>8516</v>
      </c>
      <c r="C4326" s="1" t="s">
        <v>7718</v>
      </c>
      <c r="D4326" s="2">
        <v>1900</v>
      </c>
      <c r="E4326" s="1" t="str">
        <f>TRIM(IFERROR(VLOOKUP(A4326,CIDADES!$A$1:$E$2296,4,0),"EM_BRANCO"))</f>
        <v>EM_BRANCO</v>
      </c>
      <c r="F4326" s="1" t="str">
        <f>TRIM(IFERROR(VLOOKUP(A4326,CIDADES!$A$1:$E$2296,5,0),"EM_BRANCO"))</f>
        <v>EM_BRANCO</v>
      </c>
      <c r="G4326" s="1" t="str">
        <f>TRIM(IFERROR(VLOOKUP(F4326,DISTRIBUIDORES!$A$1:$E$86,2,0),"EM_BRANCO"))</f>
        <v>EM_BRANCO</v>
      </c>
      <c r="H4326" s="1" t="str">
        <f>TRIM(IFERROR(VLOOKUP(F4326,DISTRIBUIDORES!$A$1:$E$86,3,0),"EM_BRANCO"))</f>
        <v>EM_BRANCO</v>
      </c>
      <c r="I4326" s="1" t="str">
        <f>TRIM(IFERROR(VLOOKUP(F4326,DISTRIBUIDORES!$A$1:$E$86,4,0),"EM_BRANCO"))</f>
        <v>EM_BRANCO</v>
      </c>
      <c r="J4326" s="1" t="str">
        <f>TRIM(IFERROR(VLOOKUP(F4326,DISTRIBUIDORES!$A$1:$E$86,5,0),"EM_BRANCO"))</f>
        <v>EM_BRANCO</v>
      </c>
    </row>
    <row r="4327" spans="1:10" ht="18.75" customHeight="1" x14ac:dyDescent="0.3">
      <c r="A4327" s="1" t="s">
        <v>8517</v>
      </c>
      <c r="B4327" s="1" t="s">
        <v>8518</v>
      </c>
      <c r="C4327" s="1" t="s">
        <v>7718</v>
      </c>
      <c r="D4327" s="2">
        <v>2875</v>
      </c>
      <c r="E4327" s="1" t="str">
        <f>TRIM(IFERROR(VLOOKUP(A4327,CIDADES!$A$1:$E$2296,4,0),"EM_BRANCO"))</f>
        <v>EM_BRANCO</v>
      </c>
      <c r="F4327" s="1" t="str">
        <f>TRIM(IFERROR(VLOOKUP(A4327,CIDADES!$A$1:$E$2296,5,0),"EM_BRANCO"))</f>
        <v>EM_BRANCO</v>
      </c>
      <c r="G4327" s="1" t="str">
        <f>TRIM(IFERROR(VLOOKUP(F4327,DISTRIBUIDORES!$A$1:$E$86,2,0),"EM_BRANCO"))</f>
        <v>EM_BRANCO</v>
      </c>
      <c r="H4327" s="1" t="str">
        <f>TRIM(IFERROR(VLOOKUP(F4327,DISTRIBUIDORES!$A$1:$E$86,3,0),"EM_BRANCO"))</f>
        <v>EM_BRANCO</v>
      </c>
      <c r="I4327" s="1" t="str">
        <f>TRIM(IFERROR(VLOOKUP(F4327,DISTRIBUIDORES!$A$1:$E$86,4,0),"EM_BRANCO"))</f>
        <v>EM_BRANCO</v>
      </c>
      <c r="J4327" s="1" t="str">
        <f>TRIM(IFERROR(VLOOKUP(F4327,DISTRIBUIDORES!$A$1:$E$86,5,0),"EM_BRANCO"))</f>
        <v>EM_BRANCO</v>
      </c>
    </row>
    <row r="4328" spans="1:10" ht="18.75" customHeight="1" x14ac:dyDescent="0.3">
      <c r="A4328" s="1" t="s">
        <v>8519</v>
      </c>
      <c r="B4328" s="1" t="s">
        <v>8520</v>
      </c>
      <c r="C4328" s="1" t="s">
        <v>7718</v>
      </c>
      <c r="D4328" s="2">
        <v>16275</v>
      </c>
      <c r="E4328" s="1" t="str">
        <f>TRIM(IFERROR(VLOOKUP(A4328,CIDADES!$A$1:$E$2296,4,0),"EM_BRANCO"))</f>
        <v>REGIONAL CLIENTES INSTITUCIONAIS</v>
      </c>
      <c r="F4328" s="1" t="str">
        <f>TRIM(IFERROR(VLOOKUP(A4328,CIDADES!$A$1:$E$2296,5,0),"EM_BRANCO"))</f>
        <v>FHILIPPI DISTR.ALIM.LTDA.ME</v>
      </c>
      <c r="G4328" s="1" t="str">
        <f>TRIM(IFERROR(VLOOKUP(F4328,DISTRIBUIDORES!$A$1:$E$86,2,0),"EM_BRANCO"))</f>
        <v>EM_BRANCO</v>
      </c>
      <c r="H4328" s="1" t="str">
        <f>TRIM(IFERROR(VLOOKUP(F4328,DISTRIBUIDORES!$A$1:$E$86,3,0),"EM_BRANCO"))</f>
        <v>EM_BRANCO</v>
      </c>
      <c r="I4328" s="1" t="str">
        <f>TRIM(IFERROR(VLOOKUP(F4328,DISTRIBUIDORES!$A$1:$E$86,4,0),"EM_BRANCO"))</f>
        <v>EM_BRANCO</v>
      </c>
      <c r="J4328" s="1" t="str">
        <f>TRIM(IFERROR(VLOOKUP(F4328,DISTRIBUIDORES!$A$1:$E$86,5,0),"EM_BRANCO"))</f>
        <v>EM_BRANCO</v>
      </c>
    </row>
    <row r="4329" spans="1:10" ht="18.75" customHeight="1" x14ac:dyDescent="0.3">
      <c r="A4329" s="1" t="s">
        <v>8521</v>
      </c>
      <c r="B4329" s="1" t="s">
        <v>8522</v>
      </c>
      <c r="C4329" s="1" t="s">
        <v>7718</v>
      </c>
      <c r="D4329" s="2">
        <v>22270</v>
      </c>
      <c r="E4329" s="1" t="str">
        <f>TRIM(IFERROR(VLOOKUP(A4329,CIDADES!$A$1:$E$2296,4,0),"EM_BRANCO"))</f>
        <v>REGIONAL SUL</v>
      </c>
      <c r="F4329" s="1" t="str">
        <f>TRIM(IFERROR(VLOOKUP(A4329,CIDADES!$A$1:$E$2296,5,0),"EM_BRANCO"))</f>
        <v>COM REPRES MACRIZA LTDA</v>
      </c>
      <c r="G4329" s="1" t="str">
        <f>TRIM(IFERROR(VLOOKUP(F4329,DISTRIBUIDORES!$A$1:$E$86,2,0),"EM_BRANCO"))</f>
        <v>FRANZEN</v>
      </c>
      <c r="H4329" s="1" t="str">
        <f>TRIM(IFERROR(VLOOKUP(F4329,DISTRIBUIDORES!$A$1:$E$86,3,0),"EM_BRANCO"))</f>
        <v>51 9 9889-0857</v>
      </c>
      <c r="I4329" s="1" t="str">
        <f>TRIM(IFERROR(VLOOKUP(F4329,DISTRIBUIDORES!$A$1:$E$86,4,0),"EM_BRANCO"))</f>
        <v>51 3473-1115</v>
      </c>
      <c r="J4329" s="1" t="str">
        <f>TRIM(IFERROR(VLOOKUP(F4329,DISTRIBUIDORES!$A$1:$E$86,5,0),"EM_BRANCO"))</f>
        <v>R. TAQUARI, 70</v>
      </c>
    </row>
    <row r="4330" spans="1:10" ht="18.75" customHeight="1" x14ac:dyDescent="0.3">
      <c r="A4330" s="1" t="s">
        <v>8523</v>
      </c>
      <c r="B4330" s="1" t="s">
        <v>8524</v>
      </c>
      <c r="C4330" s="1" t="s">
        <v>7718</v>
      </c>
      <c r="D4330" s="2">
        <v>23674</v>
      </c>
      <c r="E4330" s="1" t="str">
        <f>TRIM(IFERROR(VLOOKUP(A4330,CIDADES!$A$1:$E$2296,4,0),"EM_BRANCO"))</f>
        <v>REGIONAL CLIENTES INSTITUCIONAIS</v>
      </c>
      <c r="F4330" s="1" t="str">
        <f>TRIM(IFERROR(VLOOKUP(A4330,CIDADES!$A$1:$E$2296,5,0),"EM_BRANCO"))</f>
        <v>FHILIPPI DISTR.ALIM.LTDA.ME</v>
      </c>
      <c r="G4330" s="1" t="str">
        <f>TRIM(IFERROR(VLOOKUP(F4330,DISTRIBUIDORES!$A$1:$E$86,2,0),"EM_BRANCO"))</f>
        <v>EM_BRANCO</v>
      </c>
      <c r="H4330" s="1" t="str">
        <f>TRIM(IFERROR(VLOOKUP(F4330,DISTRIBUIDORES!$A$1:$E$86,3,0),"EM_BRANCO"))</f>
        <v>EM_BRANCO</v>
      </c>
      <c r="I4330" s="1" t="str">
        <f>TRIM(IFERROR(VLOOKUP(F4330,DISTRIBUIDORES!$A$1:$E$86,4,0),"EM_BRANCO"))</f>
        <v>EM_BRANCO</v>
      </c>
      <c r="J4330" s="1" t="str">
        <f>TRIM(IFERROR(VLOOKUP(F4330,DISTRIBUIDORES!$A$1:$E$86,5,0),"EM_BRANCO"))</f>
        <v>EM_BRANCO</v>
      </c>
    </row>
    <row r="4331" spans="1:10" ht="18.75" customHeight="1" x14ac:dyDescent="0.3">
      <c r="A4331" s="1" t="s">
        <v>8525</v>
      </c>
      <c r="B4331" s="1" t="s">
        <v>8526</v>
      </c>
      <c r="C4331" s="1" t="s">
        <v>7718</v>
      </c>
      <c r="D4331" s="2">
        <v>2173</v>
      </c>
      <c r="E4331" s="1" t="str">
        <f>TRIM(IFERROR(VLOOKUP(A4331,CIDADES!$A$1:$E$2296,4,0),"EM_BRANCO"))</f>
        <v>REGIONAL SUL</v>
      </c>
      <c r="F4331" s="1" t="str">
        <f>TRIM(IFERROR(VLOOKUP(A4331,CIDADES!$A$1:$E$2296,5,0),"EM_BRANCO"))</f>
        <v>RIBERPAN COM.DE ALIMENTOS LTDA</v>
      </c>
      <c r="G4331" s="1" t="str">
        <f>TRIM(IFERROR(VLOOKUP(F4331,DISTRIBUIDORES!$A$1:$E$86,2,0),"EM_BRANCO"))</f>
        <v>FRANZEN</v>
      </c>
      <c r="H4331" s="1" t="str">
        <f>TRIM(IFERROR(VLOOKUP(F4331,DISTRIBUIDORES!$A$1:$E$86,3,0),"EM_BRANCO"))</f>
        <v>51 9 9889-0857</v>
      </c>
      <c r="I4331" s="1" t="str">
        <f>TRIM(IFERROR(VLOOKUP(F4331,DISTRIBUIDORES!$A$1:$E$86,4,0),"EM_BRANCO"))</f>
        <v>54 3464-1211</v>
      </c>
      <c r="J4331" s="1" t="str">
        <f>TRIM(IFERROR(VLOOKUP(F4331,DISTRIBUIDORES!$A$1:$E$86,5,0),"EM_BRANCO"))</f>
        <v>R. JOÃO MISSIAGGIA, 171 - SALA 101</v>
      </c>
    </row>
    <row r="4332" spans="1:10" ht="18.75" customHeight="1" x14ac:dyDescent="0.3">
      <c r="A4332" s="1" t="s">
        <v>8527</v>
      </c>
      <c r="B4332" s="1" t="s">
        <v>8528</v>
      </c>
      <c r="C4332" s="1" t="s">
        <v>7718</v>
      </c>
      <c r="D4332" s="2">
        <v>3560</v>
      </c>
      <c r="E4332" s="1" t="str">
        <f>TRIM(IFERROR(VLOOKUP(A4332,CIDADES!$A$1:$E$2296,4,0),"EM_BRANCO"))</f>
        <v>REGIONAL CLIENTES INSTITUCIONAIS</v>
      </c>
      <c r="F4332" s="1" t="str">
        <f>TRIM(IFERROR(VLOOKUP(A4332,CIDADES!$A$1:$E$2296,5,0),"EM_BRANCO"))</f>
        <v>FHILIPPI DISTR.ALIM.LTDA.ME</v>
      </c>
      <c r="G4332" s="1" t="str">
        <f>TRIM(IFERROR(VLOOKUP(F4332,DISTRIBUIDORES!$A$1:$E$86,2,0),"EM_BRANCO"))</f>
        <v>EM_BRANCO</v>
      </c>
      <c r="H4332" s="1" t="str">
        <f>TRIM(IFERROR(VLOOKUP(F4332,DISTRIBUIDORES!$A$1:$E$86,3,0),"EM_BRANCO"))</f>
        <v>EM_BRANCO</v>
      </c>
      <c r="I4332" s="1" t="str">
        <f>TRIM(IFERROR(VLOOKUP(F4332,DISTRIBUIDORES!$A$1:$E$86,4,0),"EM_BRANCO"))</f>
        <v>EM_BRANCO</v>
      </c>
      <c r="J4332" s="1" t="str">
        <f>TRIM(IFERROR(VLOOKUP(F4332,DISTRIBUIDORES!$A$1:$E$86,5,0),"EM_BRANCO"))</f>
        <v>EM_BRANCO</v>
      </c>
    </row>
    <row r="4333" spans="1:10" ht="18.75" customHeight="1" x14ac:dyDescent="0.3">
      <c r="A4333" s="1" t="s">
        <v>8529</v>
      </c>
      <c r="B4333" s="1" t="s">
        <v>8530</v>
      </c>
      <c r="C4333" s="1" t="s">
        <v>7718</v>
      </c>
      <c r="D4333" s="2">
        <v>2651</v>
      </c>
      <c r="E4333" s="1" t="str">
        <f>TRIM(IFERROR(VLOOKUP(A4333,CIDADES!$A$1:$E$2296,4,0),"EM_BRANCO"))</f>
        <v>EM_BRANCO</v>
      </c>
      <c r="F4333" s="1" t="str">
        <f>TRIM(IFERROR(VLOOKUP(A4333,CIDADES!$A$1:$E$2296,5,0),"EM_BRANCO"))</f>
        <v>EM_BRANCO</v>
      </c>
      <c r="G4333" s="1" t="str">
        <f>TRIM(IFERROR(VLOOKUP(F4333,DISTRIBUIDORES!$A$1:$E$86,2,0),"EM_BRANCO"))</f>
        <v>EM_BRANCO</v>
      </c>
      <c r="H4333" s="1" t="str">
        <f>TRIM(IFERROR(VLOOKUP(F4333,DISTRIBUIDORES!$A$1:$E$86,3,0),"EM_BRANCO"))</f>
        <v>EM_BRANCO</v>
      </c>
      <c r="I4333" s="1" t="str">
        <f>TRIM(IFERROR(VLOOKUP(F4333,DISTRIBUIDORES!$A$1:$E$86,4,0),"EM_BRANCO"))</f>
        <v>EM_BRANCO</v>
      </c>
      <c r="J4333" s="1" t="str">
        <f>TRIM(IFERROR(VLOOKUP(F4333,DISTRIBUIDORES!$A$1:$E$86,5,0),"EM_BRANCO"))</f>
        <v>EM_BRANCO</v>
      </c>
    </row>
    <row r="4334" spans="1:10" ht="18.75" customHeight="1" x14ac:dyDescent="0.3">
      <c r="A4334" s="1" t="s">
        <v>8531</v>
      </c>
      <c r="B4334" s="1" t="s">
        <v>8532</v>
      </c>
      <c r="C4334" s="1" t="s">
        <v>7718</v>
      </c>
      <c r="D4334" s="2">
        <v>1984</v>
      </c>
      <c r="E4334" s="1" t="str">
        <f>TRIM(IFERROR(VLOOKUP(A4334,CIDADES!$A$1:$E$2296,4,0),"EM_BRANCO"))</f>
        <v>REGIONAL SUL</v>
      </c>
      <c r="F4334" s="1" t="str">
        <f>TRIM(IFERROR(VLOOKUP(A4334,CIDADES!$A$1:$E$2296,5,0),"EM_BRANCO"))</f>
        <v>RIBERPAN COM.DE ALIMENTOS LTDA</v>
      </c>
      <c r="G4334" s="1" t="str">
        <f>TRIM(IFERROR(VLOOKUP(F4334,DISTRIBUIDORES!$A$1:$E$86,2,0),"EM_BRANCO"))</f>
        <v>FRANZEN</v>
      </c>
      <c r="H4334" s="1" t="str">
        <f>TRIM(IFERROR(VLOOKUP(F4334,DISTRIBUIDORES!$A$1:$E$86,3,0),"EM_BRANCO"))</f>
        <v>51 9 9889-0857</v>
      </c>
      <c r="I4334" s="1" t="str">
        <f>TRIM(IFERROR(VLOOKUP(F4334,DISTRIBUIDORES!$A$1:$E$86,4,0),"EM_BRANCO"))</f>
        <v>54 3464-1211</v>
      </c>
      <c r="J4334" s="1" t="str">
        <f>TRIM(IFERROR(VLOOKUP(F4334,DISTRIBUIDORES!$A$1:$E$86,5,0),"EM_BRANCO"))</f>
        <v>R. JOÃO MISSIAGGIA, 171 - SALA 101</v>
      </c>
    </row>
    <row r="4335" spans="1:10" ht="18.75" customHeight="1" x14ac:dyDescent="0.3">
      <c r="A4335" s="1" t="s">
        <v>8533</v>
      </c>
      <c r="B4335" s="1" t="s">
        <v>8534</v>
      </c>
      <c r="C4335" s="1" t="s">
        <v>7718</v>
      </c>
      <c r="D4335" s="2">
        <v>8456</v>
      </c>
      <c r="E4335" s="1" t="str">
        <f>TRIM(IFERROR(VLOOKUP(A4335,CIDADES!$A$1:$E$2296,4,0),"EM_BRANCO"))</f>
        <v>REGIONAL CLIENTES INSTITUCIONAIS</v>
      </c>
      <c r="F4335" s="1" t="str">
        <f>TRIM(IFERROR(VLOOKUP(A4335,CIDADES!$A$1:$E$2296,5,0),"EM_BRANCO"))</f>
        <v>FHILIPPI DISTR.ALIM.LTDA.ME</v>
      </c>
      <c r="G4335" s="1" t="str">
        <f>TRIM(IFERROR(VLOOKUP(F4335,DISTRIBUIDORES!$A$1:$E$86,2,0),"EM_BRANCO"))</f>
        <v>EM_BRANCO</v>
      </c>
      <c r="H4335" s="1" t="str">
        <f>TRIM(IFERROR(VLOOKUP(F4335,DISTRIBUIDORES!$A$1:$E$86,3,0),"EM_BRANCO"))</f>
        <v>EM_BRANCO</v>
      </c>
      <c r="I4335" s="1" t="str">
        <f>TRIM(IFERROR(VLOOKUP(F4335,DISTRIBUIDORES!$A$1:$E$86,4,0),"EM_BRANCO"))</f>
        <v>EM_BRANCO</v>
      </c>
      <c r="J4335" s="1" t="str">
        <f>TRIM(IFERROR(VLOOKUP(F4335,DISTRIBUIDORES!$A$1:$E$86,5,0),"EM_BRANCO"))</f>
        <v>EM_BRANCO</v>
      </c>
    </row>
    <row r="4336" spans="1:10" ht="18.75" customHeight="1" x14ac:dyDescent="0.3">
      <c r="A4336" s="1" t="s">
        <v>8535</v>
      </c>
      <c r="B4336" s="1" t="s">
        <v>8536</v>
      </c>
      <c r="C4336" s="1" t="s">
        <v>7718</v>
      </c>
      <c r="D4336" s="2">
        <v>75861</v>
      </c>
      <c r="E4336" s="1" t="str">
        <f>TRIM(IFERROR(VLOOKUP(A4336,CIDADES!$A$1:$E$2296,4,0),"EM_BRANCO"))</f>
        <v>REGIONAL SUL</v>
      </c>
      <c r="F4336" s="1" t="str">
        <f>TRIM(IFERROR(VLOOKUP(A4336,CIDADES!$A$1:$E$2296,5,0),"EM_BRANCO"))</f>
        <v>COM REPRES MACRIZA LTDA</v>
      </c>
      <c r="G4336" s="1" t="str">
        <f>TRIM(IFERROR(VLOOKUP(F4336,DISTRIBUIDORES!$A$1:$E$86,2,0),"EM_BRANCO"))</f>
        <v>FRANZEN</v>
      </c>
      <c r="H4336" s="1" t="str">
        <f>TRIM(IFERROR(VLOOKUP(F4336,DISTRIBUIDORES!$A$1:$E$86,3,0),"EM_BRANCO"))</f>
        <v>51 9 9889-0857</v>
      </c>
      <c r="I4336" s="1" t="str">
        <f>TRIM(IFERROR(VLOOKUP(F4336,DISTRIBUIDORES!$A$1:$E$86,4,0),"EM_BRANCO"))</f>
        <v>51 3473-1115</v>
      </c>
      <c r="J4336" s="1" t="str">
        <f>TRIM(IFERROR(VLOOKUP(F4336,DISTRIBUIDORES!$A$1:$E$86,5,0),"EM_BRANCO"))</f>
        <v>R. TAQUARI, 70</v>
      </c>
    </row>
    <row r="4337" spans="1:10" ht="18.75" customHeight="1" x14ac:dyDescent="0.3">
      <c r="A4337" s="1" t="s">
        <v>8537</v>
      </c>
      <c r="B4337" s="1" t="s">
        <v>8538</v>
      </c>
      <c r="C4337" s="1" t="s">
        <v>7718</v>
      </c>
      <c r="D4337" s="2">
        <v>132197</v>
      </c>
      <c r="E4337" s="1" t="str">
        <f>TRIM(IFERROR(VLOOKUP(A4337,CIDADES!$A$1:$E$2296,4,0),"EM_BRANCO"))</f>
        <v>REGIONAL SUL</v>
      </c>
      <c r="F4337" s="1" t="str">
        <f>TRIM(IFERROR(VLOOKUP(A4337,CIDADES!$A$1:$E$2296,5,0),"EM_BRANCO"))</f>
        <v>COM REPRES MACRIZA LTDA</v>
      </c>
      <c r="G4337" s="1" t="str">
        <f>TRIM(IFERROR(VLOOKUP(F4337,DISTRIBUIDORES!$A$1:$E$86,2,0),"EM_BRANCO"))</f>
        <v>FRANZEN</v>
      </c>
      <c r="H4337" s="1" t="str">
        <f>TRIM(IFERROR(VLOOKUP(F4337,DISTRIBUIDORES!$A$1:$E$86,3,0),"EM_BRANCO"))</f>
        <v>51 9 9889-0857</v>
      </c>
      <c r="I4337" s="1" t="str">
        <f>TRIM(IFERROR(VLOOKUP(F4337,DISTRIBUIDORES!$A$1:$E$86,4,0),"EM_BRANCO"))</f>
        <v>51 3473-1115</v>
      </c>
      <c r="J4337" s="1" t="str">
        <f>TRIM(IFERROR(VLOOKUP(F4337,DISTRIBUIDORES!$A$1:$E$86,5,0),"EM_BRANCO"))</f>
        <v>R. TAQUARI, 70</v>
      </c>
    </row>
    <row r="4338" spans="1:10" ht="18.75" customHeight="1" x14ac:dyDescent="0.3">
      <c r="A4338" s="1" t="s">
        <v>8539</v>
      </c>
      <c r="B4338" s="1" t="s">
        <v>7024</v>
      </c>
      <c r="C4338" s="1" t="s">
        <v>7718</v>
      </c>
      <c r="D4338" s="2">
        <v>21757</v>
      </c>
      <c r="E4338" s="1" t="str">
        <f>TRIM(IFERROR(VLOOKUP(A4338,CIDADES!$A$1:$E$2296,4,0),"EM_BRANCO"))</f>
        <v>EM_BRANCO</v>
      </c>
      <c r="F4338" s="1" t="str">
        <f>TRIM(IFERROR(VLOOKUP(A4338,CIDADES!$A$1:$E$2296,5,0),"EM_BRANCO"))</f>
        <v>EM_BRANCO</v>
      </c>
      <c r="G4338" s="1" t="str">
        <f>TRIM(IFERROR(VLOOKUP(F4338,DISTRIBUIDORES!$A$1:$E$86,2,0),"EM_BRANCO"))</f>
        <v>EM_BRANCO</v>
      </c>
      <c r="H4338" s="1" t="str">
        <f>TRIM(IFERROR(VLOOKUP(F4338,DISTRIBUIDORES!$A$1:$E$86,3,0),"EM_BRANCO"))</f>
        <v>EM_BRANCO</v>
      </c>
      <c r="I4338" s="1" t="str">
        <f>TRIM(IFERROR(VLOOKUP(F4338,DISTRIBUIDORES!$A$1:$E$86,4,0),"EM_BRANCO"))</f>
        <v>EM_BRANCO</v>
      </c>
      <c r="J4338" s="1" t="str">
        <f>TRIM(IFERROR(VLOOKUP(F4338,DISTRIBUIDORES!$A$1:$E$86,5,0),"EM_BRANCO"))</f>
        <v>EM_BRANCO</v>
      </c>
    </row>
    <row r="4339" spans="1:10" ht="18.75" customHeight="1" x14ac:dyDescent="0.3">
      <c r="A4339" s="1" t="s">
        <v>8540</v>
      </c>
      <c r="B4339" s="1" t="s">
        <v>8541</v>
      </c>
      <c r="C4339" s="1" t="s">
        <v>7718</v>
      </c>
      <c r="D4339" s="2">
        <v>10829</v>
      </c>
      <c r="E4339" s="1" t="str">
        <f>TRIM(IFERROR(VLOOKUP(A4339,CIDADES!$A$1:$E$2296,4,0),"EM_BRANCO"))</f>
        <v>REGIONAL CLIENTES INSTITUCIONAIS</v>
      </c>
      <c r="F4339" s="1" t="str">
        <f>TRIM(IFERROR(VLOOKUP(A4339,CIDADES!$A$1:$E$2296,5,0),"EM_BRANCO"))</f>
        <v>FHILIPPI DISTR.ALIM.LTDA.ME</v>
      </c>
      <c r="G4339" s="1" t="str">
        <f>TRIM(IFERROR(VLOOKUP(F4339,DISTRIBUIDORES!$A$1:$E$86,2,0),"EM_BRANCO"))</f>
        <v>EM_BRANCO</v>
      </c>
      <c r="H4339" s="1" t="str">
        <f>TRIM(IFERROR(VLOOKUP(F4339,DISTRIBUIDORES!$A$1:$E$86,3,0),"EM_BRANCO"))</f>
        <v>EM_BRANCO</v>
      </c>
      <c r="I4339" s="1" t="str">
        <f>TRIM(IFERROR(VLOOKUP(F4339,DISTRIBUIDORES!$A$1:$E$86,4,0),"EM_BRANCO"))</f>
        <v>EM_BRANCO</v>
      </c>
      <c r="J4339" s="1" t="str">
        <f>TRIM(IFERROR(VLOOKUP(F4339,DISTRIBUIDORES!$A$1:$E$86,5,0),"EM_BRANCO"))</f>
        <v>EM_BRANCO</v>
      </c>
    </row>
    <row r="4340" spans="1:10" ht="18.75" customHeight="1" x14ac:dyDescent="0.3">
      <c r="A4340" s="1" t="s">
        <v>8542</v>
      </c>
      <c r="B4340" s="1" t="s">
        <v>8543</v>
      </c>
      <c r="C4340" s="1" t="s">
        <v>7718</v>
      </c>
      <c r="D4340" s="2">
        <v>2982</v>
      </c>
      <c r="E4340" s="1" t="str">
        <f>TRIM(IFERROR(VLOOKUP(A4340,CIDADES!$A$1:$E$2296,4,0),"EM_BRANCO"))</f>
        <v>EM_BRANCO</v>
      </c>
      <c r="F4340" s="1" t="str">
        <f>TRIM(IFERROR(VLOOKUP(A4340,CIDADES!$A$1:$E$2296,5,0),"EM_BRANCO"))</f>
        <v>EM_BRANCO</v>
      </c>
      <c r="G4340" s="1" t="str">
        <f>TRIM(IFERROR(VLOOKUP(F4340,DISTRIBUIDORES!$A$1:$E$86,2,0),"EM_BRANCO"))</f>
        <v>EM_BRANCO</v>
      </c>
      <c r="H4340" s="1" t="str">
        <f>TRIM(IFERROR(VLOOKUP(F4340,DISTRIBUIDORES!$A$1:$E$86,3,0),"EM_BRANCO"))</f>
        <v>EM_BRANCO</v>
      </c>
      <c r="I4340" s="1" t="str">
        <f>TRIM(IFERROR(VLOOKUP(F4340,DISTRIBUIDORES!$A$1:$E$86,4,0),"EM_BRANCO"))</f>
        <v>EM_BRANCO</v>
      </c>
      <c r="J4340" s="1" t="str">
        <f>TRIM(IFERROR(VLOOKUP(F4340,DISTRIBUIDORES!$A$1:$E$86,5,0),"EM_BRANCO"))</f>
        <v>EM_BRANCO</v>
      </c>
    </row>
    <row r="4341" spans="1:10" ht="18.75" customHeight="1" x14ac:dyDescent="0.3">
      <c r="A4341" s="1" t="s">
        <v>8544</v>
      </c>
      <c r="B4341" s="1" t="s">
        <v>8545</v>
      </c>
      <c r="C4341" s="1" t="s">
        <v>7718</v>
      </c>
      <c r="D4341" s="2">
        <v>7087</v>
      </c>
      <c r="E4341" s="1" t="str">
        <f>TRIM(IFERROR(VLOOKUP(A4341,CIDADES!$A$1:$E$2296,4,0),"EM_BRANCO"))</f>
        <v>REGIONAL CLIENTES INSTITUCIONAIS</v>
      </c>
      <c r="F4341" s="1" t="str">
        <f>TRIM(IFERROR(VLOOKUP(A4341,CIDADES!$A$1:$E$2296,5,0),"EM_BRANCO"))</f>
        <v>FHILIPPI DISTR.ALIM.LTDA.ME</v>
      </c>
      <c r="G4341" s="1" t="str">
        <f>TRIM(IFERROR(VLOOKUP(F4341,DISTRIBUIDORES!$A$1:$E$86,2,0),"EM_BRANCO"))</f>
        <v>EM_BRANCO</v>
      </c>
      <c r="H4341" s="1" t="str">
        <f>TRIM(IFERROR(VLOOKUP(F4341,DISTRIBUIDORES!$A$1:$E$86,3,0),"EM_BRANCO"))</f>
        <v>EM_BRANCO</v>
      </c>
      <c r="I4341" s="1" t="str">
        <f>TRIM(IFERROR(VLOOKUP(F4341,DISTRIBUIDORES!$A$1:$E$86,4,0),"EM_BRANCO"))</f>
        <v>EM_BRANCO</v>
      </c>
      <c r="J4341" s="1" t="str">
        <f>TRIM(IFERROR(VLOOKUP(F4341,DISTRIBUIDORES!$A$1:$E$86,5,0),"EM_BRANCO"))</f>
        <v>EM_BRANCO</v>
      </c>
    </row>
    <row r="4342" spans="1:10" ht="18.75" customHeight="1" x14ac:dyDescent="0.3">
      <c r="A4342" s="1" t="s">
        <v>8546</v>
      </c>
      <c r="B4342" s="1" t="s">
        <v>8547</v>
      </c>
      <c r="C4342" s="1" t="s">
        <v>7718</v>
      </c>
      <c r="D4342" s="2">
        <v>4940</v>
      </c>
      <c r="E4342" s="1" t="str">
        <f>TRIM(IFERROR(VLOOKUP(A4342,CIDADES!$A$1:$E$2296,4,0),"EM_BRANCO"))</f>
        <v>REGIONAL CLIENTES INSTITUCIONAIS</v>
      </c>
      <c r="F4342" s="1" t="str">
        <f>TRIM(IFERROR(VLOOKUP(A4342,CIDADES!$A$1:$E$2296,5,0),"EM_BRANCO"))</f>
        <v>FHILIPPI DISTR.ALIM.LTDA.ME</v>
      </c>
      <c r="G4342" s="1" t="str">
        <f>TRIM(IFERROR(VLOOKUP(F4342,DISTRIBUIDORES!$A$1:$E$86,2,0),"EM_BRANCO"))</f>
        <v>EM_BRANCO</v>
      </c>
      <c r="H4342" s="1" t="str">
        <f>TRIM(IFERROR(VLOOKUP(F4342,DISTRIBUIDORES!$A$1:$E$86,3,0),"EM_BRANCO"))</f>
        <v>EM_BRANCO</v>
      </c>
      <c r="I4342" s="1" t="str">
        <f>TRIM(IFERROR(VLOOKUP(F4342,DISTRIBUIDORES!$A$1:$E$86,4,0),"EM_BRANCO"))</f>
        <v>EM_BRANCO</v>
      </c>
      <c r="J4342" s="1" t="str">
        <f>TRIM(IFERROR(VLOOKUP(F4342,DISTRIBUIDORES!$A$1:$E$86,5,0),"EM_BRANCO"))</f>
        <v>EM_BRANCO</v>
      </c>
    </row>
    <row r="4343" spans="1:10" ht="18.75" customHeight="1" x14ac:dyDescent="0.3">
      <c r="A4343" s="1" t="s">
        <v>8548</v>
      </c>
      <c r="B4343" s="1" t="s">
        <v>8549</v>
      </c>
      <c r="C4343" s="1" t="s">
        <v>7718</v>
      </c>
      <c r="D4343" s="2">
        <v>2797</v>
      </c>
      <c r="E4343" s="1" t="str">
        <f>TRIM(IFERROR(VLOOKUP(A4343,CIDADES!$A$1:$E$2296,4,0),"EM_BRANCO"))</f>
        <v>EM_BRANCO</v>
      </c>
      <c r="F4343" s="1" t="str">
        <f>TRIM(IFERROR(VLOOKUP(A4343,CIDADES!$A$1:$E$2296,5,0),"EM_BRANCO"))</f>
        <v>EM_BRANCO</v>
      </c>
      <c r="G4343" s="1" t="str">
        <f>TRIM(IFERROR(VLOOKUP(F4343,DISTRIBUIDORES!$A$1:$E$86,2,0),"EM_BRANCO"))</f>
        <v>EM_BRANCO</v>
      </c>
      <c r="H4343" s="1" t="str">
        <f>TRIM(IFERROR(VLOOKUP(F4343,DISTRIBUIDORES!$A$1:$E$86,3,0),"EM_BRANCO"))</f>
        <v>EM_BRANCO</v>
      </c>
      <c r="I4343" s="1" t="str">
        <f>TRIM(IFERROR(VLOOKUP(F4343,DISTRIBUIDORES!$A$1:$E$86,4,0),"EM_BRANCO"))</f>
        <v>EM_BRANCO</v>
      </c>
      <c r="J4343" s="1" t="str">
        <f>TRIM(IFERROR(VLOOKUP(F4343,DISTRIBUIDORES!$A$1:$E$86,5,0),"EM_BRANCO"))</f>
        <v>EM_BRANCO</v>
      </c>
    </row>
    <row r="4344" spans="1:10" ht="18.75" customHeight="1" x14ac:dyDescent="0.3">
      <c r="A4344" s="1" t="s">
        <v>8550</v>
      </c>
      <c r="B4344" s="1" t="s">
        <v>8551</v>
      </c>
      <c r="C4344" s="1" t="s">
        <v>7718</v>
      </c>
      <c r="D4344" s="2">
        <v>5245</v>
      </c>
      <c r="E4344" s="1" t="str">
        <f>TRIM(IFERROR(VLOOKUP(A4344,CIDADES!$A$1:$E$2296,4,0),"EM_BRANCO"))</f>
        <v>REGIONAL SUL</v>
      </c>
      <c r="F4344" s="1" t="str">
        <f>TRIM(IFERROR(VLOOKUP(A4344,CIDADES!$A$1:$E$2296,5,0),"EM_BRANCO"))</f>
        <v/>
      </c>
      <c r="G4344" s="1" t="str">
        <f>TRIM(IFERROR(VLOOKUP(F4344,DISTRIBUIDORES!$A$1:$E$86,2,0),"EM_BRANCO"))</f>
        <v>EM_BRANCO</v>
      </c>
      <c r="H4344" s="1" t="str">
        <f>TRIM(IFERROR(VLOOKUP(F4344,DISTRIBUIDORES!$A$1:$E$86,3,0),"EM_BRANCO"))</f>
        <v>EM_BRANCO</v>
      </c>
      <c r="I4344" s="1" t="str">
        <f>TRIM(IFERROR(VLOOKUP(F4344,DISTRIBUIDORES!$A$1:$E$86,4,0),"EM_BRANCO"))</f>
        <v>EM_BRANCO</v>
      </c>
      <c r="J4344" s="1" t="str">
        <f>TRIM(IFERROR(VLOOKUP(F4344,DISTRIBUIDORES!$A$1:$E$86,5,0),"EM_BRANCO"))</f>
        <v>EM_BRANCO</v>
      </c>
    </row>
    <row r="4345" spans="1:10" ht="18.75" customHeight="1" x14ac:dyDescent="0.3">
      <c r="A4345" s="1" t="s">
        <v>8552</v>
      </c>
      <c r="B4345" s="1" t="s">
        <v>8553</v>
      </c>
      <c r="C4345" s="1" t="s">
        <v>7718</v>
      </c>
      <c r="D4345" s="2">
        <v>14761</v>
      </c>
      <c r="E4345" s="1" t="str">
        <f>TRIM(IFERROR(VLOOKUP(A4345,CIDADES!$A$1:$E$2296,4,0),"EM_BRANCO"))</f>
        <v>REGIONAL CLIENTES INSTITUCIONAIS</v>
      </c>
      <c r="F4345" s="1" t="str">
        <f>TRIM(IFERROR(VLOOKUP(A4345,CIDADES!$A$1:$E$2296,5,0),"EM_BRANCO"))</f>
        <v>FHILIPPI DISTR.ALIM.LTDA.ME</v>
      </c>
      <c r="G4345" s="1" t="str">
        <f>TRIM(IFERROR(VLOOKUP(F4345,DISTRIBUIDORES!$A$1:$E$86,2,0),"EM_BRANCO"))</f>
        <v>EM_BRANCO</v>
      </c>
      <c r="H4345" s="1" t="str">
        <f>TRIM(IFERROR(VLOOKUP(F4345,DISTRIBUIDORES!$A$1:$E$86,3,0),"EM_BRANCO"))</f>
        <v>EM_BRANCO</v>
      </c>
      <c r="I4345" s="1" t="str">
        <f>TRIM(IFERROR(VLOOKUP(F4345,DISTRIBUIDORES!$A$1:$E$86,4,0),"EM_BRANCO"))</f>
        <v>EM_BRANCO</v>
      </c>
      <c r="J4345" s="1" t="str">
        <f>TRIM(IFERROR(VLOOKUP(F4345,DISTRIBUIDORES!$A$1:$E$86,5,0),"EM_BRANCO"))</f>
        <v>EM_BRANCO</v>
      </c>
    </row>
    <row r="4346" spans="1:10" ht="18.75" customHeight="1" x14ac:dyDescent="0.3">
      <c r="A4346" s="1" t="s">
        <v>8554</v>
      </c>
      <c r="B4346" s="1" t="s">
        <v>8555</v>
      </c>
      <c r="C4346" s="1" t="s">
        <v>7718</v>
      </c>
      <c r="D4346" s="2">
        <v>2217</v>
      </c>
      <c r="E4346" s="1" t="str">
        <f>TRIM(IFERROR(VLOOKUP(A4346,CIDADES!$A$1:$E$2296,4,0),"EM_BRANCO"))</f>
        <v>EM_BRANCO</v>
      </c>
      <c r="F4346" s="1" t="str">
        <f>TRIM(IFERROR(VLOOKUP(A4346,CIDADES!$A$1:$E$2296,5,0),"EM_BRANCO"))</f>
        <v>EM_BRANCO</v>
      </c>
      <c r="G4346" s="1" t="str">
        <f>TRIM(IFERROR(VLOOKUP(F4346,DISTRIBUIDORES!$A$1:$E$86,2,0),"EM_BRANCO"))</f>
        <v>EM_BRANCO</v>
      </c>
      <c r="H4346" s="1" t="str">
        <f>TRIM(IFERROR(VLOOKUP(F4346,DISTRIBUIDORES!$A$1:$E$86,3,0),"EM_BRANCO"))</f>
        <v>EM_BRANCO</v>
      </c>
      <c r="I4346" s="1" t="str">
        <f>TRIM(IFERROR(VLOOKUP(F4346,DISTRIBUIDORES!$A$1:$E$86,4,0),"EM_BRANCO"))</f>
        <v>EM_BRANCO</v>
      </c>
      <c r="J4346" s="1" t="str">
        <f>TRIM(IFERROR(VLOOKUP(F4346,DISTRIBUIDORES!$A$1:$E$86,5,0),"EM_BRANCO"))</f>
        <v>EM_BRANCO</v>
      </c>
    </row>
    <row r="4347" spans="1:10" ht="18.75" customHeight="1" x14ac:dyDescent="0.3">
      <c r="A4347" s="1" t="s">
        <v>8556</v>
      </c>
      <c r="B4347" s="1" t="s">
        <v>8557</v>
      </c>
      <c r="C4347" s="1" t="s">
        <v>7718</v>
      </c>
      <c r="D4347" s="2">
        <v>5938</v>
      </c>
      <c r="E4347" s="1" t="str">
        <f>TRIM(IFERROR(VLOOKUP(A4347,CIDADES!$A$1:$E$2296,4,0),"EM_BRANCO"))</f>
        <v>REGIONAL SUL</v>
      </c>
      <c r="F4347" s="1" t="str">
        <f>TRIM(IFERROR(VLOOKUP(A4347,CIDADES!$A$1:$E$2296,5,0),"EM_BRANCO"))</f>
        <v/>
      </c>
      <c r="G4347" s="1" t="str">
        <f>TRIM(IFERROR(VLOOKUP(F4347,DISTRIBUIDORES!$A$1:$E$86,2,0),"EM_BRANCO"))</f>
        <v>EM_BRANCO</v>
      </c>
      <c r="H4347" s="1" t="str">
        <f>TRIM(IFERROR(VLOOKUP(F4347,DISTRIBUIDORES!$A$1:$E$86,3,0),"EM_BRANCO"))</f>
        <v>EM_BRANCO</v>
      </c>
      <c r="I4347" s="1" t="str">
        <f>TRIM(IFERROR(VLOOKUP(F4347,DISTRIBUIDORES!$A$1:$E$86,4,0),"EM_BRANCO"))</f>
        <v>EM_BRANCO</v>
      </c>
      <c r="J4347" s="1" t="str">
        <f>TRIM(IFERROR(VLOOKUP(F4347,DISTRIBUIDORES!$A$1:$E$86,5,0),"EM_BRANCO"))</f>
        <v>EM_BRANCO</v>
      </c>
    </row>
    <row r="4348" spans="1:10" ht="18.75" customHeight="1" x14ac:dyDescent="0.3">
      <c r="A4348" s="1" t="s">
        <v>8558</v>
      </c>
      <c r="B4348" s="1" t="s">
        <v>8559</v>
      </c>
      <c r="C4348" s="1" t="s">
        <v>7718</v>
      </c>
      <c r="D4348" s="2">
        <v>6118</v>
      </c>
      <c r="E4348" s="1" t="str">
        <f>TRIM(IFERROR(VLOOKUP(A4348,CIDADES!$A$1:$E$2296,4,0),"EM_BRANCO"))</f>
        <v>REGIONAL CLIENTES INSTITUCIONAIS</v>
      </c>
      <c r="F4348" s="1" t="str">
        <f>TRIM(IFERROR(VLOOKUP(A4348,CIDADES!$A$1:$E$2296,5,0),"EM_BRANCO"))</f>
        <v>FHILIPPI DISTR.ALIM.LTDA.ME</v>
      </c>
      <c r="G4348" s="1" t="str">
        <f>TRIM(IFERROR(VLOOKUP(F4348,DISTRIBUIDORES!$A$1:$E$86,2,0),"EM_BRANCO"))</f>
        <v>EM_BRANCO</v>
      </c>
      <c r="H4348" s="1" t="str">
        <f>TRIM(IFERROR(VLOOKUP(F4348,DISTRIBUIDORES!$A$1:$E$86,3,0),"EM_BRANCO"))</f>
        <v>EM_BRANCO</v>
      </c>
      <c r="I4348" s="1" t="str">
        <f>TRIM(IFERROR(VLOOKUP(F4348,DISTRIBUIDORES!$A$1:$E$86,4,0),"EM_BRANCO"))</f>
        <v>EM_BRANCO</v>
      </c>
      <c r="J4348" s="1" t="str">
        <f>TRIM(IFERROR(VLOOKUP(F4348,DISTRIBUIDORES!$A$1:$E$86,5,0),"EM_BRANCO"))</f>
        <v>EM_BRANCO</v>
      </c>
    </row>
    <row r="4349" spans="1:10" ht="18.75" customHeight="1" x14ac:dyDescent="0.3">
      <c r="A4349" s="1" t="s">
        <v>8560</v>
      </c>
      <c r="B4349" s="1" t="s">
        <v>8561</v>
      </c>
      <c r="C4349" s="1" t="s">
        <v>7718</v>
      </c>
      <c r="D4349" s="2">
        <v>2089</v>
      </c>
      <c r="E4349" s="1" t="str">
        <f>TRIM(IFERROR(VLOOKUP(A4349,CIDADES!$A$1:$E$2296,4,0),"EM_BRANCO"))</f>
        <v>EM_BRANCO</v>
      </c>
      <c r="F4349" s="1" t="str">
        <f>TRIM(IFERROR(VLOOKUP(A4349,CIDADES!$A$1:$E$2296,5,0),"EM_BRANCO"))</f>
        <v>EM_BRANCO</v>
      </c>
      <c r="G4349" s="1" t="str">
        <f>TRIM(IFERROR(VLOOKUP(F4349,DISTRIBUIDORES!$A$1:$E$86,2,0),"EM_BRANCO"))</f>
        <v>EM_BRANCO</v>
      </c>
      <c r="H4349" s="1" t="str">
        <f>TRIM(IFERROR(VLOOKUP(F4349,DISTRIBUIDORES!$A$1:$E$86,3,0),"EM_BRANCO"))</f>
        <v>EM_BRANCO</v>
      </c>
      <c r="I4349" s="1" t="str">
        <f>TRIM(IFERROR(VLOOKUP(F4349,DISTRIBUIDORES!$A$1:$E$86,4,0),"EM_BRANCO"))</f>
        <v>EM_BRANCO</v>
      </c>
      <c r="J4349" s="1" t="str">
        <f>TRIM(IFERROR(VLOOKUP(F4349,DISTRIBUIDORES!$A$1:$E$86,5,0),"EM_BRANCO"))</f>
        <v>EM_BRANCO</v>
      </c>
    </row>
    <row r="4350" spans="1:10" ht="18.75" customHeight="1" x14ac:dyDescent="0.3">
      <c r="A4350" s="1" t="s">
        <v>8562</v>
      </c>
      <c r="B4350" s="1" t="s">
        <v>8563</v>
      </c>
      <c r="C4350" s="1" t="s">
        <v>7718</v>
      </c>
      <c r="D4350" s="2">
        <v>3796</v>
      </c>
      <c r="E4350" s="1" t="str">
        <f>TRIM(IFERROR(VLOOKUP(A4350,CIDADES!$A$1:$E$2296,4,0),"EM_BRANCO"))</f>
        <v>REGIONAL CLIENTES INSTITUCIONAIS</v>
      </c>
      <c r="F4350" s="1" t="str">
        <f>TRIM(IFERROR(VLOOKUP(A4350,CIDADES!$A$1:$E$2296,5,0),"EM_BRANCO"))</f>
        <v>FHILIPPI DISTR.ALIM.LTDA.ME</v>
      </c>
      <c r="G4350" s="1" t="str">
        <f>TRIM(IFERROR(VLOOKUP(F4350,DISTRIBUIDORES!$A$1:$E$86,2,0),"EM_BRANCO"))</f>
        <v>EM_BRANCO</v>
      </c>
      <c r="H4350" s="1" t="str">
        <f>TRIM(IFERROR(VLOOKUP(F4350,DISTRIBUIDORES!$A$1:$E$86,3,0),"EM_BRANCO"))</f>
        <v>EM_BRANCO</v>
      </c>
      <c r="I4350" s="1" t="str">
        <f>TRIM(IFERROR(VLOOKUP(F4350,DISTRIBUIDORES!$A$1:$E$86,4,0),"EM_BRANCO"))</f>
        <v>EM_BRANCO</v>
      </c>
      <c r="J4350" s="1" t="str">
        <f>TRIM(IFERROR(VLOOKUP(F4350,DISTRIBUIDORES!$A$1:$E$86,5,0),"EM_BRANCO"))</f>
        <v>EM_BRANCO</v>
      </c>
    </row>
    <row r="4351" spans="1:10" ht="18.75" customHeight="1" x14ac:dyDescent="0.3">
      <c r="A4351" s="1" t="s">
        <v>8564</v>
      </c>
      <c r="B4351" s="1" t="s">
        <v>8565</v>
      </c>
      <c r="C4351" s="1" t="s">
        <v>7718</v>
      </c>
      <c r="D4351" s="2">
        <v>2416</v>
      </c>
      <c r="E4351" s="1" t="str">
        <f>TRIM(IFERROR(VLOOKUP(A4351,CIDADES!$A$1:$E$2296,4,0),"EM_BRANCO"))</f>
        <v>REGIONAL CLIENTES INSTITUCIONAIS</v>
      </c>
      <c r="F4351" s="1" t="str">
        <f>TRIM(IFERROR(VLOOKUP(A4351,CIDADES!$A$1:$E$2296,5,0),"EM_BRANCO"))</f>
        <v>FHILIPPI DISTR.ALIM.LTDA.ME</v>
      </c>
      <c r="G4351" s="1" t="str">
        <f>TRIM(IFERROR(VLOOKUP(F4351,DISTRIBUIDORES!$A$1:$E$86,2,0),"EM_BRANCO"))</f>
        <v>EM_BRANCO</v>
      </c>
      <c r="H4351" s="1" t="str">
        <f>TRIM(IFERROR(VLOOKUP(F4351,DISTRIBUIDORES!$A$1:$E$86,3,0),"EM_BRANCO"))</f>
        <v>EM_BRANCO</v>
      </c>
      <c r="I4351" s="1" t="str">
        <f>TRIM(IFERROR(VLOOKUP(F4351,DISTRIBUIDORES!$A$1:$E$86,4,0),"EM_BRANCO"))</f>
        <v>EM_BRANCO</v>
      </c>
      <c r="J4351" s="1" t="str">
        <f>TRIM(IFERROR(VLOOKUP(F4351,DISTRIBUIDORES!$A$1:$E$86,5,0),"EM_BRANCO"))</f>
        <v>EM_BRANCO</v>
      </c>
    </row>
    <row r="4352" spans="1:10" ht="18.75" customHeight="1" x14ac:dyDescent="0.3">
      <c r="A4352" s="1" t="s">
        <v>8566</v>
      </c>
      <c r="B4352" s="1" t="s">
        <v>8567</v>
      </c>
      <c r="C4352" s="1" t="s">
        <v>7718</v>
      </c>
      <c r="D4352" s="2">
        <v>10047</v>
      </c>
      <c r="E4352" s="1" t="str">
        <f>TRIM(IFERROR(VLOOKUP(A4352,CIDADES!$A$1:$E$2296,4,0),"EM_BRANCO"))</f>
        <v>REGIONAL CLIENTES INSTITUCIONAIS</v>
      </c>
      <c r="F4352" s="1" t="str">
        <f>TRIM(IFERROR(VLOOKUP(A4352,CIDADES!$A$1:$E$2296,5,0),"EM_BRANCO"))</f>
        <v>FHILIPPI DISTR.ALIM.LTDA.ME</v>
      </c>
      <c r="G4352" s="1" t="str">
        <f>TRIM(IFERROR(VLOOKUP(F4352,DISTRIBUIDORES!$A$1:$E$86,2,0),"EM_BRANCO"))</f>
        <v>EM_BRANCO</v>
      </c>
      <c r="H4352" s="1" t="str">
        <f>TRIM(IFERROR(VLOOKUP(F4352,DISTRIBUIDORES!$A$1:$E$86,3,0),"EM_BRANCO"))</f>
        <v>EM_BRANCO</v>
      </c>
      <c r="I4352" s="1" t="str">
        <f>TRIM(IFERROR(VLOOKUP(F4352,DISTRIBUIDORES!$A$1:$E$86,4,0),"EM_BRANCO"))</f>
        <v>EM_BRANCO</v>
      </c>
      <c r="J4352" s="1" t="str">
        <f>TRIM(IFERROR(VLOOKUP(F4352,DISTRIBUIDORES!$A$1:$E$86,5,0),"EM_BRANCO"))</f>
        <v>EM_BRANCO</v>
      </c>
    </row>
    <row r="4353" spans="1:10" ht="18.75" customHeight="1" x14ac:dyDescent="0.3">
      <c r="A4353" s="1" t="s">
        <v>8568</v>
      </c>
      <c r="B4353" s="1" t="s">
        <v>1177</v>
      </c>
      <c r="C4353" s="1" t="s">
        <v>7718</v>
      </c>
      <c r="D4353" s="2">
        <v>14348</v>
      </c>
      <c r="E4353" s="1" t="str">
        <f>TRIM(IFERROR(VLOOKUP(A4353,CIDADES!$A$1:$E$2296,4,0),"EM_BRANCO"))</f>
        <v>EM_BRANCO</v>
      </c>
      <c r="F4353" s="1" t="str">
        <f>TRIM(IFERROR(VLOOKUP(A4353,CIDADES!$A$1:$E$2296,5,0),"EM_BRANCO"))</f>
        <v>EM_BRANCO</v>
      </c>
      <c r="G4353" s="1" t="str">
        <f>TRIM(IFERROR(VLOOKUP(F4353,DISTRIBUIDORES!$A$1:$E$86,2,0),"EM_BRANCO"))</f>
        <v>EM_BRANCO</v>
      </c>
      <c r="H4353" s="1" t="str">
        <f>TRIM(IFERROR(VLOOKUP(F4353,DISTRIBUIDORES!$A$1:$E$86,3,0),"EM_BRANCO"))</f>
        <v>EM_BRANCO</v>
      </c>
      <c r="I4353" s="1" t="str">
        <f>TRIM(IFERROR(VLOOKUP(F4353,DISTRIBUIDORES!$A$1:$E$86,4,0),"EM_BRANCO"))</f>
        <v>EM_BRANCO</v>
      </c>
      <c r="J4353" s="1" t="str">
        <f>TRIM(IFERROR(VLOOKUP(F4353,DISTRIBUIDORES!$A$1:$E$86,5,0),"EM_BRANCO"))</f>
        <v>EM_BRANCO</v>
      </c>
    </row>
    <row r="4354" spans="1:10" ht="18.75" customHeight="1" x14ac:dyDescent="0.3">
      <c r="A4354" s="1" t="s">
        <v>8569</v>
      </c>
      <c r="B4354" s="1" t="s">
        <v>5504</v>
      </c>
      <c r="C4354" s="1" t="s">
        <v>7718</v>
      </c>
      <c r="D4354" s="2">
        <v>30092</v>
      </c>
      <c r="E4354" s="1" t="str">
        <f>TRIM(IFERROR(VLOOKUP(A4354,CIDADES!$A$1:$E$2296,4,0),"EM_BRANCO"))</f>
        <v>EM_BRANCO</v>
      </c>
      <c r="F4354" s="1" t="str">
        <f>TRIM(IFERROR(VLOOKUP(A4354,CIDADES!$A$1:$E$2296,5,0),"EM_BRANCO"))</f>
        <v>EM_BRANCO</v>
      </c>
      <c r="G4354" s="1" t="str">
        <f>TRIM(IFERROR(VLOOKUP(F4354,DISTRIBUIDORES!$A$1:$E$86,2,0),"EM_BRANCO"))</f>
        <v>EM_BRANCO</v>
      </c>
      <c r="H4354" s="1" t="str">
        <f>TRIM(IFERROR(VLOOKUP(F4354,DISTRIBUIDORES!$A$1:$E$86,3,0),"EM_BRANCO"))</f>
        <v>EM_BRANCO</v>
      </c>
      <c r="I4354" s="1" t="str">
        <f>TRIM(IFERROR(VLOOKUP(F4354,DISTRIBUIDORES!$A$1:$E$86,4,0),"EM_BRANCO"))</f>
        <v>EM_BRANCO</v>
      </c>
      <c r="J4354" s="1" t="str">
        <f>TRIM(IFERROR(VLOOKUP(F4354,DISTRIBUIDORES!$A$1:$E$86,5,0),"EM_BRANCO"))</f>
        <v>EM_BRANCO</v>
      </c>
    </row>
    <row r="4355" spans="1:10" ht="18.75" customHeight="1" x14ac:dyDescent="0.3">
      <c r="A4355" s="1" t="s">
        <v>8570</v>
      </c>
      <c r="B4355" s="1" t="s">
        <v>8571</v>
      </c>
      <c r="C4355" s="1" t="s">
        <v>7718</v>
      </c>
      <c r="D4355" s="2">
        <v>4217</v>
      </c>
      <c r="E4355" s="1" t="str">
        <f>TRIM(IFERROR(VLOOKUP(A4355,CIDADES!$A$1:$E$2296,4,0),"EM_BRANCO"))</f>
        <v>EM_BRANCO</v>
      </c>
      <c r="F4355" s="1" t="str">
        <f>TRIM(IFERROR(VLOOKUP(A4355,CIDADES!$A$1:$E$2296,5,0),"EM_BRANCO"))</f>
        <v>EM_BRANCO</v>
      </c>
      <c r="G4355" s="1" t="str">
        <f>TRIM(IFERROR(VLOOKUP(F4355,DISTRIBUIDORES!$A$1:$E$86,2,0),"EM_BRANCO"))</f>
        <v>EM_BRANCO</v>
      </c>
      <c r="H4355" s="1" t="str">
        <f>TRIM(IFERROR(VLOOKUP(F4355,DISTRIBUIDORES!$A$1:$E$86,3,0),"EM_BRANCO"))</f>
        <v>EM_BRANCO</v>
      </c>
      <c r="I4355" s="1" t="str">
        <f>TRIM(IFERROR(VLOOKUP(F4355,DISTRIBUIDORES!$A$1:$E$86,4,0),"EM_BRANCO"))</f>
        <v>EM_BRANCO</v>
      </c>
      <c r="J4355" s="1" t="str">
        <f>TRIM(IFERROR(VLOOKUP(F4355,DISTRIBUIDORES!$A$1:$E$86,5,0),"EM_BRANCO"))</f>
        <v>EM_BRANCO</v>
      </c>
    </row>
    <row r="4356" spans="1:10" ht="18.75" customHeight="1" x14ac:dyDescent="0.3">
      <c r="A4356" s="1" t="s">
        <v>8572</v>
      </c>
      <c r="B4356" s="1" t="s">
        <v>7044</v>
      </c>
      <c r="C4356" s="1" t="s">
        <v>7718</v>
      </c>
      <c r="D4356" s="2">
        <v>20017</v>
      </c>
      <c r="E4356" s="1" t="str">
        <f>TRIM(IFERROR(VLOOKUP(A4356,CIDADES!$A$1:$E$2296,4,0),"EM_BRANCO"))</f>
        <v>EM_BRANCO</v>
      </c>
      <c r="F4356" s="1" t="str">
        <f>TRIM(IFERROR(VLOOKUP(A4356,CIDADES!$A$1:$E$2296,5,0),"EM_BRANCO"))</f>
        <v>EM_BRANCO</v>
      </c>
      <c r="G4356" s="1" t="str">
        <f>TRIM(IFERROR(VLOOKUP(F4356,DISTRIBUIDORES!$A$1:$E$86,2,0),"EM_BRANCO"))</f>
        <v>EM_BRANCO</v>
      </c>
      <c r="H4356" s="1" t="str">
        <f>TRIM(IFERROR(VLOOKUP(F4356,DISTRIBUIDORES!$A$1:$E$86,3,0),"EM_BRANCO"))</f>
        <v>EM_BRANCO</v>
      </c>
      <c r="I4356" s="1" t="str">
        <f>TRIM(IFERROR(VLOOKUP(F4356,DISTRIBUIDORES!$A$1:$E$86,4,0),"EM_BRANCO"))</f>
        <v>EM_BRANCO</v>
      </c>
      <c r="J4356" s="1" t="str">
        <f>TRIM(IFERROR(VLOOKUP(F4356,DISTRIBUIDORES!$A$1:$E$86,5,0),"EM_BRANCO"))</f>
        <v>EM_BRANCO</v>
      </c>
    </row>
    <row r="4357" spans="1:10" ht="18.75" customHeight="1" x14ac:dyDescent="0.3">
      <c r="A4357" s="1" t="s">
        <v>8573</v>
      </c>
      <c r="B4357" s="1" t="s">
        <v>8574</v>
      </c>
      <c r="C4357" s="1" t="s">
        <v>7718</v>
      </c>
      <c r="D4357" s="2">
        <v>10431</v>
      </c>
      <c r="E4357" s="1" t="str">
        <f>TRIM(IFERROR(VLOOKUP(A4357,CIDADES!$A$1:$E$2296,4,0),"EM_BRANCO"))</f>
        <v>REGIONAL CLIENTES INSTITUCIONAIS</v>
      </c>
      <c r="F4357" s="1" t="str">
        <f>TRIM(IFERROR(VLOOKUP(A4357,CIDADES!$A$1:$E$2296,5,0),"EM_BRANCO"))</f>
        <v>FHILIPPI DISTR.ALIM.LTDA.ME</v>
      </c>
      <c r="G4357" s="1" t="str">
        <f>TRIM(IFERROR(VLOOKUP(F4357,DISTRIBUIDORES!$A$1:$E$86,2,0),"EM_BRANCO"))</f>
        <v>EM_BRANCO</v>
      </c>
      <c r="H4357" s="1" t="str">
        <f>TRIM(IFERROR(VLOOKUP(F4357,DISTRIBUIDORES!$A$1:$E$86,3,0),"EM_BRANCO"))</f>
        <v>EM_BRANCO</v>
      </c>
      <c r="I4357" s="1" t="str">
        <f>TRIM(IFERROR(VLOOKUP(F4357,DISTRIBUIDORES!$A$1:$E$86,4,0),"EM_BRANCO"))</f>
        <v>EM_BRANCO</v>
      </c>
      <c r="J4357" s="1" t="str">
        <f>TRIM(IFERROR(VLOOKUP(F4357,DISTRIBUIDORES!$A$1:$E$86,5,0),"EM_BRANCO"))</f>
        <v>EM_BRANCO</v>
      </c>
    </row>
    <row r="4358" spans="1:10" ht="18.75" customHeight="1" x14ac:dyDescent="0.3">
      <c r="A4358" s="1" t="s">
        <v>8575</v>
      </c>
      <c r="B4358" s="1" t="s">
        <v>8576</v>
      </c>
      <c r="C4358" s="1" t="s">
        <v>7718</v>
      </c>
      <c r="D4358" s="2">
        <v>16681</v>
      </c>
      <c r="E4358" s="1" t="str">
        <f>TRIM(IFERROR(VLOOKUP(A4358,CIDADES!$A$1:$E$2296,4,0),"EM_BRANCO"))</f>
        <v>REGIONAL SUL</v>
      </c>
      <c r="F4358" s="1" t="str">
        <f>TRIM(IFERROR(VLOOKUP(A4358,CIDADES!$A$1:$E$2296,5,0),"EM_BRANCO"))</f>
        <v/>
      </c>
      <c r="G4358" s="1" t="str">
        <f>TRIM(IFERROR(VLOOKUP(F4358,DISTRIBUIDORES!$A$1:$E$86,2,0),"EM_BRANCO"))</f>
        <v>EM_BRANCO</v>
      </c>
      <c r="H4358" s="1" t="str">
        <f>TRIM(IFERROR(VLOOKUP(F4358,DISTRIBUIDORES!$A$1:$E$86,3,0),"EM_BRANCO"))</f>
        <v>EM_BRANCO</v>
      </c>
      <c r="I4358" s="1" t="str">
        <f>TRIM(IFERROR(VLOOKUP(F4358,DISTRIBUIDORES!$A$1:$E$86,4,0),"EM_BRANCO"))</f>
        <v>EM_BRANCO</v>
      </c>
      <c r="J4358" s="1" t="str">
        <f>TRIM(IFERROR(VLOOKUP(F4358,DISTRIBUIDORES!$A$1:$E$86,5,0),"EM_BRANCO"))</f>
        <v>EM_BRANCO</v>
      </c>
    </row>
    <row r="4359" spans="1:10" ht="18.75" customHeight="1" x14ac:dyDescent="0.3">
      <c r="A4359" s="1" t="s">
        <v>8577</v>
      </c>
      <c r="B4359" s="1" t="s">
        <v>8578</v>
      </c>
      <c r="C4359" s="1" t="s">
        <v>7718</v>
      </c>
      <c r="D4359" s="2">
        <v>54918</v>
      </c>
      <c r="E4359" s="1" t="str">
        <f>TRIM(IFERROR(VLOOKUP(A4359,CIDADES!$A$1:$E$2296,4,0),"EM_BRANCO"))</f>
        <v>REGIONAL SUL</v>
      </c>
      <c r="F4359" s="1" t="str">
        <f>TRIM(IFERROR(VLOOKUP(A4359,CIDADES!$A$1:$E$2296,5,0),"EM_BRANCO"))</f>
        <v>COM REPRES MACRIZA LTDA</v>
      </c>
      <c r="G4359" s="1" t="str">
        <f>TRIM(IFERROR(VLOOKUP(F4359,DISTRIBUIDORES!$A$1:$E$86,2,0),"EM_BRANCO"))</f>
        <v>FRANZEN</v>
      </c>
      <c r="H4359" s="1" t="str">
        <f>TRIM(IFERROR(VLOOKUP(F4359,DISTRIBUIDORES!$A$1:$E$86,3,0),"EM_BRANCO"))</f>
        <v>51 9 9889-0857</v>
      </c>
      <c r="I4359" s="1" t="str">
        <f>TRIM(IFERROR(VLOOKUP(F4359,DISTRIBUIDORES!$A$1:$E$86,4,0),"EM_BRANCO"))</f>
        <v>51 3473-1115</v>
      </c>
      <c r="J4359" s="1" t="str">
        <f>TRIM(IFERROR(VLOOKUP(F4359,DISTRIBUIDORES!$A$1:$E$86,5,0),"EM_BRANCO"))</f>
        <v>R. TAQUARI, 70</v>
      </c>
    </row>
    <row r="4360" spans="1:10" ht="18.75" customHeight="1" x14ac:dyDescent="0.3">
      <c r="A4360" s="1" t="s">
        <v>8579</v>
      </c>
      <c r="B4360" s="1" t="s">
        <v>8580</v>
      </c>
      <c r="C4360" s="1" t="s">
        <v>7718</v>
      </c>
      <c r="D4360" s="2">
        <v>26123</v>
      </c>
      <c r="E4360" s="1" t="str">
        <f>TRIM(IFERROR(VLOOKUP(A4360,CIDADES!$A$1:$E$2296,4,0),"EM_BRANCO"))</f>
        <v>REGIONAL SUL</v>
      </c>
      <c r="F4360" s="1" t="str">
        <f>TRIM(IFERROR(VLOOKUP(A4360,CIDADES!$A$1:$E$2296,5,0),"EM_BRANCO"))</f>
        <v>COM REPRES MACRIZA LTDA</v>
      </c>
      <c r="G4360" s="1" t="str">
        <f>TRIM(IFERROR(VLOOKUP(F4360,DISTRIBUIDORES!$A$1:$E$86,2,0),"EM_BRANCO"))</f>
        <v>FRANZEN</v>
      </c>
      <c r="H4360" s="1" t="str">
        <f>TRIM(IFERROR(VLOOKUP(F4360,DISTRIBUIDORES!$A$1:$E$86,3,0),"EM_BRANCO"))</f>
        <v>51 9 9889-0857</v>
      </c>
      <c r="I4360" s="1" t="str">
        <f>TRIM(IFERROR(VLOOKUP(F4360,DISTRIBUIDORES!$A$1:$E$86,4,0),"EM_BRANCO"))</f>
        <v>51 3473-1115</v>
      </c>
      <c r="J4360" s="1" t="str">
        <f>TRIM(IFERROR(VLOOKUP(F4360,DISTRIBUIDORES!$A$1:$E$86,5,0),"EM_BRANCO"))</f>
        <v>R. TAQUARI, 70</v>
      </c>
    </row>
    <row r="4361" spans="1:10" ht="18.75" customHeight="1" x14ac:dyDescent="0.3">
      <c r="A4361" s="1" t="s">
        <v>8581</v>
      </c>
      <c r="B4361" s="1" t="s">
        <v>8582</v>
      </c>
      <c r="C4361" s="1" t="s">
        <v>7718</v>
      </c>
      <c r="D4361" s="2">
        <v>2973</v>
      </c>
      <c r="E4361" s="1" t="str">
        <f>TRIM(IFERROR(VLOOKUP(A4361,CIDADES!$A$1:$E$2296,4,0),"EM_BRANCO"))</f>
        <v>REGIONAL CLIENTES INSTITUCIONAIS</v>
      </c>
      <c r="F4361" s="1" t="str">
        <f>TRIM(IFERROR(VLOOKUP(A4361,CIDADES!$A$1:$E$2296,5,0),"EM_BRANCO"))</f>
        <v>FHILIPPI DISTR.ALIM.LTDA.ME</v>
      </c>
      <c r="G4361" s="1" t="str">
        <f>TRIM(IFERROR(VLOOKUP(F4361,DISTRIBUIDORES!$A$1:$E$86,2,0),"EM_BRANCO"))</f>
        <v>EM_BRANCO</v>
      </c>
      <c r="H4361" s="1" t="str">
        <f>TRIM(IFERROR(VLOOKUP(F4361,DISTRIBUIDORES!$A$1:$E$86,3,0),"EM_BRANCO"))</f>
        <v>EM_BRANCO</v>
      </c>
      <c r="I4361" s="1" t="str">
        <f>TRIM(IFERROR(VLOOKUP(F4361,DISTRIBUIDORES!$A$1:$E$86,4,0),"EM_BRANCO"))</f>
        <v>EM_BRANCO</v>
      </c>
      <c r="J4361" s="1" t="str">
        <f>TRIM(IFERROR(VLOOKUP(F4361,DISTRIBUIDORES!$A$1:$E$86,5,0),"EM_BRANCO"))</f>
        <v>EM_BRANCO</v>
      </c>
    </row>
    <row r="4362" spans="1:10" ht="18.75" customHeight="1" x14ac:dyDescent="0.3">
      <c r="A4362" s="1" t="s">
        <v>8583</v>
      </c>
      <c r="B4362" s="1" t="s">
        <v>5515</v>
      </c>
      <c r="C4362" s="1" t="s">
        <v>7718</v>
      </c>
      <c r="D4362" s="2">
        <v>5353</v>
      </c>
      <c r="E4362" s="1" t="str">
        <f>TRIM(IFERROR(VLOOKUP(A4362,CIDADES!$A$1:$E$2296,4,0),"EM_BRANCO"))</f>
        <v>REGIONAL SUL</v>
      </c>
      <c r="F4362" s="1" t="str">
        <f>TRIM(IFERROR(VLOOKUP(A4362,CIDADES!$A$1:$E$2296,5,0),"EM_BRANCO"))</f>
        <v>AZEVEDO RIBEIRO E CIA LTDA</v>
      </c>
      <c r="G4362" s="1" t="str">
        <f>TRIM(IFERROR(VLOOKUP(F4362,DISTRIBUIDORES!$A$1:$E$86,2,0),"EM_BRANCO"))</f>
        <v>FRANZEN</v>
      </c>
      <c r="H4362" s="1" t="str">
        <f>TRIM(IFERROR(VLOOKUP(F4362,DISTRIBUIDORES!$A$1:$E$86,3,0),"EM_BRANCO"))</f>
        <v>51 9 9889-0857</v>
      </c>
      <c r="I4362" s="1" t="str">
        <f>TRIM(IFERROR(VLOOKUP(F4362,DISTRIBUIDORES!$A$1:$E$86,4,0),"EM_BRANCO"))</f>
        <v>54 3221-8544 / 3221-8156</v>
      </c>
      <c r="J4362" s="1" t="str">
        <f>TRIM(IFERROR(VLOOKUP(F4362,DISTRIBUIDORES!$A$1:$E$86,5,0),"EM_BRANCO"))</f>
        <v>R. HERCULES GALLÓ, 1320</v>
      </c>
    </row>
    <row r="4363" spans="1:10" ht="18.75" customHeight="1" x14ac:dyDescent="0.3">
      <c r="A4363" s="1" t="s">
        <v>8584</v>
      </c>
      <c r="B4363" s="1" t="s">
        <v>8585</v>
      </c>
      <c r="C4363" s="1" t="s">
        <v>7718</v>
      </c>
      <c r="D4363" s="2">
        <v>13625</v>
      </c>
      <c r="E4363" s="1" t="str">
        <f>TRIM(IFERROR(VLOOKUP(A4363,CIDADES!$A$1:$E$2296,4,0),"EM_BRANCO"))</f>
        <v>EM_BRANCO</v>
      </c>
      <c r="F4363" s="1" t="str">
        <f>TRIM(IFERROR(VLOOKUP(A4363,CIDADES!$A$1:$E$2296,5,0),"EM_BRANCO"))</f>
        <v>EM_BRANCO</v>
      </c>
      <c r="G4363" s="1" t="str">
        <f>TRIM(IFERROR(VLOOKUP(F4363,DISTRIBUIDORES!$A$1:$E$86,2,0),"EM_BRANCO"))</f>
        <v>EM_BRANCO</v>
      </c>
      <c r="H4363" s="1" t="str">
        <f>TRIM(IFERROR(VLOOKUP(F4363,DISTRIBUIDORES!$A$1:$E$86,3,0),"EM_BRANCO"))</f>
        <v>EM_BRANCO</v>
      </c>
      <c r="I4363" s="1" t="str">
        <f>TRIM(IFERROR(VLOOKUP(F4363,DISTRIBUIDORES!$A$1:$E$86,4,0),"EM_BRANCO"))</f>
        <v>EM_BRANCO</v>
      </c>
      <c r="J4363" s="1" t="str">
        <f>TRIM(IFERROR(VLOOKUP(F4363,DISTRIBUIDORES!$A$1:$E$86,5,0),"EM_BRANCO"))</f>
        <v>EM_BRANCO</v>
      </c>
    </row>
    <row r="4364" spans="1:10" ht="18.75" customHeight="1" x14ac:dyDescent="0.3">
      <c r="A4364" s="1" t="s">
        <v>8586</v>
      </c>
      <c r="B4364" s="1" t="s">
        <v>8587</v>
      </c>
      <c r="C4364" s="1" t="s">
        <v>7718</v>
      </c>
      <c r="D4364" s="2">
        <v>10070</v>
      </c>
      <c r="E4364" s="1" t="str">
        <f>TRIM(IFERROR(VLOOKUP(A4364,CIDADES!$A$1:$E$2296,4,0),"EM_BRANCO"))</f>
        <v>REGIONAL SUL</v>
      </c>
      <c r="F4364" s="1" t="str">
        <f>TRIM(IFERROR(VLOOKUP(A4364,CIDADES!$A$1:$E$2296,5,0),"EM_BRANCO"))</f>
        <v>AZEVEDO RIBEIRO E CIA LTDA</v>
      </c>
      <c r="G4364" s="1" t="str">
        <f>TRIM(IFERROR(VLOOKUP(F4364,DISTRIBUIDORES!$A$1:$E$86,2,0),"EM_BRANCO"))</f>
        <v>FRANZEN</v>
      </c>
      <c r="H4364" s="1" t="str">
        <f>TRIM(IFERROR(VLOOKUP(F4364,DISTRIBUIDORES!$A$1:$E$86,3,0),"EM_BRANCO"))</f>
        <v>51 9 9889-0857</v>
      </c>
      <c r="I4364" s="1" t="str">
        <f>TRIM(IFERROR(VLOOKUP(F4364,DISTRIBUIDORES!$A$1:$E$86,4,0),"EM_BRANCO"))</f>
        <v>54 3221-8544 / 3221-8156</v>
      </c>
      <c r="J4364" s="1" t="str">
        <f>TRIM(IFERROR(VLOOKUP(F4364,DISTRIBUIDORES!$A$1:$E$86,5,0),"EM_BRANCO"))</f>
        <v>R. HERCULES GALLÓ, 1320</v>
      </c>
    </row>
    <row r="4365" spans="1:10" ht="18.75" customHeight="1" x14ac:dyDescent="0.3">
      <c r="A4365" s="1" t="s">
        <v>8588</v>
      </c>
      <c r="B4365" s="1" t="s">
        <v>8589</v>
      </c>
      <c r="C4365" s="1" t="s">
        <v>7718</v>
      </c>
      <c r="D4365" s="2">
        <v>28198</v>
      </c>
      <c r="E4365" s="1" t="str">
        <f>TRIM(IFERROR(VLOOKUP(A4365,CIDADES!$A$1:$E$2296,4,0),"EM_BRANCO"))</f>
        <v>REGIONAL SUL</v>
      </c>
      <c r="F4365" s="1" t="str">
        <f>TRIM(IFERROR(VLOOKUP(A4365,CIDADES!$A$1:$E$2296,5,0),"EM_BRANCO"))</f>
        <v>RIBERPAN COM.DE ALIMENTOS LTDA</v>
      </c>
      <c r="G4365" s="1" t="str">
        <f>TRIM(IFERROR(VLOOKUP(F4365,DISTRIBUIDORES!$A$1:$E$86,2,0),"EM_BRANCO"))</f>
        <v>FRANZEN</v>
      </c>
      <c r="H4365" s="1" t="str">
        <f>TRIM(IFERROR(VLOOKUP(F4365,DISTRIBUIDORES!$A$1:$E$86,3,0),"EM_BRANCO"))</f>
        <v>51 9 9889-0857</v>
      </c>
      <c r="I4365" s="1" t="str">
        <f>TRIM(IFERROR(VLOOKUP(F4365,DISTRIBUIDORES!$A$1:$E$86,4,0),"EM_BRANCO"))</f>
        <v>54 3464-1211</v>
      </c>
      <c r="J4365" s="1" t="str">
        <f>TRIM(IFERROR(VLOOKUP(F4365,DISTRIBUIDORES!$A$1:$E$86,5,0),"EM_BRANCO"))</f>
        <v>R. JOÃO MISSIAGGIA, 171 - SALA 101</v>
      </c>
    </row>
    <row r="4366" spans="1:10" ht="18.75" customHeight="1" x14ac:dyDescent="0.3">
      <c r="A4366" s="1" t="s">
        <v>8590</v>
      </c>
      <c r="B4366" s="1" t="s">
        <v>8591</v>
      </c>
      <c r="C4366" s="1" t="s">
        <v>7718</v>
      </c>
      <c r="D4366" s="2">
        <v>2767</v>
      </c>
      <c r="E4366" s="1" t="str">
        <f>TRIM(IFERROR(VLOOKUP(A4366,CIDADES!$A$1:$E$2296,4,0),"EM_BRANCO"))</f>
        <v>EM_BRANCO</v>
      </c>
      <c r="F4366" s="1" t="str">
        <f>TRIM(IFERROR(VLOOKUP(A4366,CIDADES!$A$1:$E$2296,5,0),"EM_BRANCO"))</f>
        <v>EM_BRANCO</v>
      </c>
      <c r="G4366" s="1" t="str">
        <f>TRIM(IFERROR(VLOOKUP(F4366,DISTRIBUIDORES!$A$1:$E$86,2,0),"EM_BRANCO"))</f>
        <v>EM_BRANCO</v>
      </c>
      <c r="H4366" s="1" t="str">
        <f>TRIM(IFERROR(VLOOKUP(F4366,DISTRIBUIDORES!$A$1:$E$86,3,0),"EM_BRANCO"))</f>
        <v>EM_BRANCO</v>
      </c>
      <c r="I4366" s="1" t="str">
        <f>TRIM(IFERROR(VLOOKUP(F4366,DISTRIBUIDORES!$A$1:$E$86,4,0),"EM_BRANCO"))</f>
        <v>EM_BRANCO</v>
      </c>
      <c r="J4366" s="1" t="str">
        <f>TRIM(IFERROR(VLOOKUP(F4366,DISTRIBUIDORES!$A$1:$E$86,5,0),"EM_BRANCO"))</f>
        <v>EM_BRANCO</v>
      </c>
    </row>
    <row r="4367" spans="1:10" ht="18.75" customHeight="1" x14ac:dyDescent="0.3">
      <c r="A4367" s="1" t="s">
        <v>8592</v>
      </c>
      <c r="B4367" s="1" t="s">
        <v>8593</v>
      </c>
      <c r="C4367" s="1" t="s">
        <v>7718</v>
      </c>
      <c r="D4367" s="2">
        <v>6305</v>
      </c>
      <c r="E4367" s="1" t="str">
        <f>TRIM(IFERROR(VLOOKUP(A4367,CIDADES!$A$1:$E$2296,4,0),"EM_BRANCO"))</f>
        <v>EM_BRANCO</v>
      </c>
      <c r="F4367" s="1" t="str">
        <f>TRIM(IFERROR(VLOOKUP(A4367,CIDADES!$A$1:$E$2296,5,0),"EM_BRANCO"))</f>
        <v>EM_BRANCO</v>
      </c>
      <c r="G4367" s="1" t="str">
        <f>TRIM(IFERROR(VLOOKUP(F4367,DISTRIBUIDORES!$A$1:$E$86,2,0),"EM_BRANCO"))</f>
        <v>EM_BRANCO</v>
      </c>
      <c r="H4367" s="1" t="str">
        <f>TRIM(IFERROR(VLOOKUP(F4367,DISTRIBUIDORES!$A$1:$E$86,3,0),"EM_BRANCO"))</f>
        <v>EM_BRANCO</v>
      </c>
      <c r="I4367" s="1" t="str">
        <f>TRIM(IFERROR(VLOOKUP(F4367,DISTRIBUIDORES!$A$1:$E$86,4,0),"EM_BRANCO"))</f>
        <v>EM_BRANCO</v>
      </c>
      <c r="J4367" s="1" t="str">
        <f>TRIM(IFERROR(VLOOKUP(F4367,DISTRIBUIDORES!$A$1:$E$86,5,0),"EM_BRANCO"))</f>
        <v>EM_BRANCO</v>
      </c>
    </row>
    <row r="4368" spans="1:10" ht="18.75" customHeight="1" x14ac:dyDescent="0.3">
      <c r="A4368" s="1" t="s">
        <v>8594</v>
      </c>
      <c r="B4368" s="1" t="s">
        <v>8595</v>
      </c>
      <c r="C4368" s="1" t="s">
        <v>7718</v>
      </c>
      <c r="D4368" s="2">
        <v>2916</v>
      </c>
      <c r="E4368" s="1" t="str">
        <f>TRIM(IFERROR(VLOOKUP(A4368,CIDADES!$A$1:$E$2296,4,0),"EM_BRANCO"))</f>
        <v>REGIONAL CLIENTES INSTITUCIONAIS</v>
      </c>
      <c r="F4368" s="1" t="str">
        <f>TRIM(IFERROR(VLOOKUP(A4368,CIDADES!$A$1:$E$2296,5,0),"EM_BRANCO"))</f>
        <v>FHILIPPI DISTR.ALIM.LTDA.ME</v>
      </c>
      <c r="G4368" s="1" t="str">
        <f>TRIM(IFERROR(VLOOKUP(F4368,DISTRIBUIDORES!$A$1:$E$86,2,0),"EM_BRANCO"))</f>
        <v>EM_BRANCO</v>
      </c>
      <c r="H4368" s="1" t="str">
        <f>TRIM(IFERROR(VLOOKUP(F4368,DISTRIBUIDORES!$A$1:$E$86,3,0),"EM_BRANCO"))</f>
        <v>EM_BRANCO</v>
      </c>
      <c r="I4368" s="1" t="str">
        <f>TRIM(IFERROR(VLOOKUP(F4368,DISTRIBUIDORES!$A$1:$E$86,4,0),"EM_BRANCO"))</f>
        <v>EM_BRANCO</v>
      </c>
      <c r="J4368" s="1" t="str">
        <f>TRIM(IFERROR(VLOOKUP(F4368,DISTRIBUIDORES!$A$1:$E$86,5,0),"EM_BRANCO"))</f>
        <v>EM_BRANCO</v>
      </c>
    </row>
    <row r="4369" spans="1:10" ht="18.75" customHeight="1" x14ac:dyDescent="0.3">
      <c r="A4369" s="1" t="s">
        <v>8596</v>
      </c>
      <c r="B4369" s="1" t="s">
        <v>8597</v>
      </c>
      <c r="C4369" s="1" t="s">
        <v>7718</v>
      </c>
      <c r="D4369" s="2">
        <v>35227</v>
      </c>
      <c r="E4369" s="1" t="str">
        <f>TRIM(IFERROR(VLOOKUP(A4369,CIDADES!$A$1:$E$2296,4,0),"EM_BRANCO"))</f>
        <v>REGIONAL SUL</v>
      </c>
      <c r="F4369" s="1" t="str">
        <f>TRIM(IFERROR(VLOOKUP(A4369,CIDADES!$A$1:$E$2296,5,0),"EM_BRANCO"))</f>
        <v>AZEVEDO RIBEIRO E CIA LTDA</v>
      </c>
      <c r="G4369" s="1" t="str">
        <f>TRIM(IFERROR(VLOOKUP(F4369,DISTRIBUIDORES!$A$1:$E$86,2,0),"EM_BRANCO"))</f>
        <v>FRANZEN</v>
      </c>
      <c r="H4369" s="1" t="str">
        <f>TRIM(IFERROR(VLOOKUP(F4369,DISTRIBUIDORES!$A$1:$E$86,3,0),"EM_BRANCO"))</f>
        <v>51 9 9889-0857</v>
      </c>
      <c r="I4369" s="1" t="str">
        <f>TRIM(IFERROR(VLOOKUP(F4369,DISTRIBUIDORES!$A$1:$E$86,4,0),"EM_BRANCO"))</f>
        <v>54 3221-8544 / 3221-8156</v>
      </c>
      <c r="J4369" s="1" t="str">
        <f>TRIM(IFERROR(VLOOKUP(F4369,DISTRIBUIDORES!$A$1:$E$86,5,0),"EM_BRANCO"))</f>
        <v>R. HERCULES GALLÓ, 1320</v>
      </c>
    </row>
    <row r="4370" spans="1:10" ht="18.75" customHeight="1" x14ac:dyDescent="0.3">
      <c r="A4370" s="1" t="s">
        <v>8598</v>
      </c>
      <c r="B4370" s="1" t="s">
        <v>8599</v>
      </c>
      <c r="C4370" s="1" t="s">
        <v>7718</v>
      </c>
      <c r="D4370" s="2">
        <v>43178</v>
      </c>
      <c r="E4370" s="1" t="str">
        <f>TRIM(IFERROR(VLOOKUP(A4370,CIDADES!$A$1:$E$2296,4,0),"EM_BRANCO"))</f>
        <v>REGIONAL SUL</v>
      </c>
      <c r="F4370" s="1" t="str">
        <f>TRIM(IFERROR(VLOOKUP(A4370,CIDADES!$A$1:$E$2296,5,0),"EM_BRANCO"))</f>
        <v>AZEVEDO RIBEIRO E CIA LTDA</v>
      </c>
      <c r="G4370" s="1" t="str">
        <f>TRIM(IFERROR(VLOOKUP(F4370,DISTRIBUIDORES!$A$1:$E$86,2,0),"EM_BRANCO"))</f>
        <v>FRANZEN</v>
      </c>
      <c r="H4370" s="1" t="str">
        <f>TRIM(IFERROR(VLOOKUP(F4370,DISTRIBUIDORES!$A$1:$E$86,3,0),"EM_BRANCO"))</f>
        <v>51 9 9889-0857</v>
      </c>
      <c r="I4370" s="1" t="str">
        <f>TRIM(IFERROR(VLOOKUP(F4370,DISTRIBUIDORES!$A$1:$E$86,4,0),"EM_BRANCO"))</f>
        <v>54 3221-8544 / 3221-8156</v>
      </c>
      <c r="J4370" s="1" t="str">
        <f>TRIM(IFERROR(VLOOKUP(F4370,DISTRIBUIDORES!$A$1:$E$86,5,0),"EM_BRANCO"))</f>
        <v>R. HERCULES GALLÓ, 1320</v>
      </c>
    </row>
    <row r="4371" spans="1:10" ht="18.75" customHeight="1" x14ac:dyDescent="0.3">
      <c r="A4371" s="1" t="s">
        <v>8600</v>
      </c>
      <c r="B4371" s="1" t="s">
        <v>8601</v>
      </c>
      <c r="C4371" s="1" t="s">
        <v>7718</v>
      </c>
      <c r="D4371" s="2">
        <v>2309</v>
      </c>
      <c r="E4371" s="1" t="str">
        <f>TRIM(IFERROR(VLOOKUP(A4371,CIDADES!$A$1:$E$2296,4,0),"EM_BRANCO"))</f>
        <v>EM_BRANCO</v>
      </c>
      <c r="F4371" s="1" t="str">
        <f>TRIM(IFERROR(VLOOKUP(A4371,CIDADES!$A$1:$E$2296,5,0),"EM_BRANCO"))</f>
        <v>EM_BRANCO</v>
      </c>
      <c r="G4371" s="1" t="str">
        <f>TRIM(IFERROR(VLOOKUP(F4371,DISTRIBUIDORES!$A$1:$E$86,2,0),"EM_BRANCO"))</f>
        <v>EM_BRANCO</v>
      </c>
      <c r="H4371" s="1" t="str">
        <f>TRIM(IFERROR(VLOOKUP(F4371,DISTRIBUIDORES!$A$1:$E$86,3,0),"EM_BRANCO"))</f>
        <v>EM_BRANCO</v>
      </c>
      <c r="I4371" s="1" t="str">
        <f>TRIM(IFERROR(VLOOKUP(F4371,DISTRIBUIDORES!$A$1:$E$86,4,0),"EM_BRANCO"))</f>
        <v>EM_BRANCO</v>
      </c>
      <c r="J4371" s="1" t="str">
        <f>TRIM(IFERROR(VLOOKUP(F4371,DISTRIBUIDORES!$A$1:$E$86,5,0),"EM_BRANCO"))</f>
        <v>EM_BRANCO</v>
      </c>
    </row>
    <row r="4372" spans="1:10" ht="18.75" customHeight="1" x14ac:dyDescent="0.3">
      <c r="A4372" s="1" t="s">
        <v>8602</v>
      </c>
      <c r="B4372" s="1" t="s">
        <v>8603</v>
      </c>
      <c r="C4372" s="1" t="s">
        <v>7718</v>
      </c>
      <c r="D4372" s="2">
        <v>2812</v>
      </c>
      <c r="E4372" s="1" t="str">
        <f>TRIM(IFERROR(VLOOKUP(A4372,CIDADES!$A$1:$E$2296,4,0),"EM_BRANCO"))</f>
        <v>EM_BRANCO</v>
      </c>
      <c r="F4372" s="1" t="str">
        <f>TRIM(IFERROR(VLOOKUP(A4372,CIDADES!$A$1:$E$2296,5,0),"EM_BRANCO"))</f>
        <v>EM_BRANCO</v>
      </c>
      <c r="G4372" s="1" t="str">
        <f>TRIM(IFERROR(VLOOKUP(F4372,DISTRIBUIDORES!$A$1:$E$86,2,0),"EM_BRANCO"))</f>
        <v>EM_BRANCO</v>
      </c>
      <c r="H4372" s="1" t="str">
        <f>TRIM(IFERROR(VLOOKUP(F4372,DISTRIBUIDORES!$A$1:$E$86,3,0),"EM_BRANCO"))</f>
        <v>EM_BRANCO</v>
      </c>
      <c r="I4372" s="1" t="str">
        <f>TRIM(IFERROR(VLOOKUP(F4372,DISTRIBUIDORES!$A$1:$E$86,4,0),"EM_BRANCO"))</f>
        <v>EM_BRANCO</v>
      </c>
      <c r="J4372" s="1" t="str">
        <f>TRIM(IFERROR(VLOOKUP(F4372,DISTRIBUIDORES!$A$1:$E$86,5,0),"EM_BRANCO"))</f>
        <v>EM_BRANCO</v>
      </c>
    </row>
    <row r="4373" spans="1:10" ht="18.75" customHeight="1" x14ac:dyDescent="0.3">
      <c r="A4373" s="1" t="s">
        <v>8604</v>
      </c>
      <c r="B4373" s="1" t="s">
        <v>8605</v>
      </c>
      <c r="C4373" s="1" t="s">
        <v>7718</v>
      </c>
      <c r="D4373" s="2">
        <v>10322</v>
      </c>
      <c r="E4373" s="1" t="str">
        <f>TRIM(IFERROR(VLOOKUP(A4373,CIDADES!$A$1:$E$2296,4,0),"EM_BRANCO"))</f>
        <v>REGIONAL SUL</v>
      </c>
      <c r="F4373" s="1" t="str">
        <f>TRIM(IFERROR(VLOOKUP(A4373,CIDADES!$A$1:$E$2296,5,0),"EM_BRANCO"))</f>
        <v>AZEVEDO RIBEIRO E CIA LTDA</v>
      </c>
      <c r="G4373" s="1" t="str">
        <f>TRIM(IFERROR(VLOOKUP(F4373,DISTRIBUIDORES!$A$1:$E$86,2,0),"EM_BRANCO"))</f>
        <v>FRANZEN</v>
      </c>
      <c r="H4373" s="1" t="str">
        <f>TRIM(IFERROR(VLOOKUP(F4373,DISTRIBUIDORES!$A$1:$E$86,3,0),"EM_BRANCO"))</f>
        <v>51 9 9889-0857</v>
      </c>
      <c r="I4373" s="1" t="str">
        <f>TRIM(IFERROR(VLOOKUP(F4373,DISTRIBUIDORES!$A$1:$E$86,4,0),"EM_BRANCO"))</f>
        <v>54 3221-8544 / 3221-8156</v>
      </c>
      <c r="J4373" s="1" t="str">
        <f>TRIM(IFERROR(VLOOKUP(F4373,DISTRIBUIDORES!$A$1:$E$86,5,0),"EM_BRANCO"))</f>
        <v>R. HERCULES GALLÓ, 1320</v>
      </c>
    </row>
    <row r="4374" spans="1:10" ht="18.75" customHeight="1" x14ac:dyDescent="0.3">
      <c r="A4374" s="1" t="s">
        <v>8606</v>
      </c>
      <c r="B4374" s="1" t="s">
        <v>8607</v>
      </c>
      <c r="C4374" s="1" t="s">
        <v>7718</v>
      </c>
      <c r="D4374" s="2">
        <v>24516</v>
      </c>
      <c r="E4374" s="1" t="str">
        <f>TRIM(IFERROR(VLOOKUP(A4374,CIDADES!$A$1:$E$2296,4,0),"EM_BRANCO"))</f>
        <v>REGIONAL SUL</v>
      </c>
      <c r="F4374" s="1" t="str">
        <f>TRIM(IFERROR(VLOOKUP(A4374,CIDADES!$A$1:$E$2296,5,0),"EM_BRANCO"))</f>
        <v>COM REPRES MACRIZA LTDA</v>
      </c>
      <c r="G4374" s="1" t="str">
        <f>TRIM(IFERROR(VLOOKUP(F4374,DISTRIBUIDORES!$A$1:$E$86,2,0),"EM_BRANCO"))</f>
        <v>FRANZEN</v>
      </c>
      <c r="H4374" s="1" t="str">
        <f>TRIM(IFERROR(VLOOKUP(F4374,DISTRIBUIDORES!$A$1:$E$86,3,0),"EM_BRANCO"))</f>
        <v>51 9 9889-0857</v>
      </c>
      <c r="I4374" s="1" t="str">
        <f>TRIM(IFERROR(VLOOKUP(F4374,DISTRIBUIDORES!$A$1:$E$86,4,0),"EM_BRANCO"))</f>
        <v>51 3473-1115</v>
      </c>
      <c r="J4374" s="1" t="str">
        <f>TRIM(IFERROR(VLOOKUP(F4374,DISTRIBUIDORES!$A$1:$E$86,5,0),"EM_BRANCO"))</f>
        <v>R. TAQUARI, 70</v>
      </c>
    </row>
    <row r="4375" spans="1:10" ht="18.75" customHeight="1" x14ac:dyDescent="0.3">
      <c r="A4375" s="1" t="s">
        <v>8608</v>
      </c>
      <c r="B4375" s="1" t="s">
        <v>8609</v>
      </c>
      <c r="C4375" s="1" t="s">
        <v>7718</v>
      </c>
      <c r="D4375" s="2">
        <v>23665</v>
      </c>
      <c r="E4375" s="1" t="str">
        <f>TRIM(IFERROR(VLOOKUP(A4375,CIDADES!$A$1:$E$2296,4,0),"EM_BRANCO"))</f>
        <v>EM_BRANCO</v>
      </c>
      <c r="F4375" s="1" t="str">
        <f>TRIM(IFERROR(VLOOKUP(A4375,CIDADES!$A$1:$E$2296,5,0),"EM_BRANCO"))</f>
        <v>EM_BRANCO</v>
      </c>
      <c r="G4375" s="1" t="str">
        <f>TRIM(IFERROR(VLOOKUP(F4375,DISTRIBUIDORES!$A$1:$E$86,2,0),"EM_BRANCO"))</f>
        <v>EM_BRANCO</v>
      </c>
      <c r="H4375" s="1" t="str">
        <f>TRIM(IFERROR(VLOOKUP(F4375,DISTRIBUIDORES!$A$1:$E$86,3,0),"EM_BRANCO"))</f>
        <v>EM_BRANCO</v>
      </c>
      <c r="I4375" s="1" t="str">
        <f>TRIM(IFERROR(VLOOKUP(F4375,DISTRIBUIDORES!$A$1:$E$86,4,0),"EM_BRANCO"))</f>
        <v>EM_BRANCO</v>
      </c>
      <c r="J4375" s="1" t="str">
        <f>TRIM(IFERROR(VLOOKUP(F4375,DISTRIBUIDORES!$A$1:$E$86,5,0),"EM_BRANCO"))</f>
        <v>EM_BRANCO</v>
      </c>
    </row>
    <row r="4376" spans="1:10" ht="18.75" customHeight="1" x14ac:dyDescent="0.3">
      <c r="A4376" s="1" t="s">
        <v>8610</v>
      </c>
      <c r="B4376" s="1" t="s">
        <v>8611</v>
      </c>
      <c r="C4376" s="1" t="s">
        <v>7718</v>
      </c>
      <c r="D4376" s="2">
        <v>2865</v>
      </c>
      <c r="E4376" s="1" t="str">
        <f>TRIM(IFERROR(VLOOKUP(A4376,CIDADES!$A$1:$E$2296,4,0),"EM_BRANCO"))</f>
        <v>EM_BRANCO</v>
      </c>
      <c r="F4376" s="1" t="str">
        <f>TRIM(IFERROR(VLOOKUP(A4376,CIDADES!$A$1:$E$2296,5,0),"EM_BRANCO"))</f>
        <v>EM_BRANCO</v>
      </c>
      <c r="G4376" s="1" t="str">
        <f>TRIM(IFERROR(VLOOKUP(F4376,DISTRIBUIDORES!$A$1:$E$86,2,0),"EM_BRANCO"))</f>
        <v>EM_BRANCO</v>
      </c>
      <c r="H4376" s="1" t="str">
        <f>TRIM(IFERROR(VLOOKUP(F4376,DISTRIBUIDORES!$A$1:$E$86,3,0),"EM_BRANCO"))</f>
        <v>EM_BRANCO</v>
      </c>
      <c r="I4376" s="1" t="str">
        <f>TRIM(IFERROR(VLOOKUP(F4376,DISTRIBUIDORES!$A$1:$E$86,4,0),"EM_BRANCO"))</f>
        <v>EM_BRANCO</v>
      </c>
      <c r="J4376" s="1" t="str">
        <f>TRIM(IFERROR(VLOOKUP(F4376,DISTRIBUIDORES!$A$1:$E$86,5,0),"EM_BRANCO"))</f>
        <v>EM_BRANCO</v>
      </c>
    </row>
    <row r="4377" spans="1:10" ht="18.75" customHeight="1" x14ac:dyDescent="0.3">
      <c r="A4377" s="1" t="s">
        <v>8612</v>
      </c>
      <c r="B4377" s="1" t="s">
        <v>8613</v>
      </c>
      <c r="C4377" s="1" t="s">
        <v>7718</v>
      </c>
      <c r="D4377" s="2">
        <v>4345</v>
      </c>
      <c r="E4377" s="1" t="str">
        <f>TRIM(IFERROR(VLOOKUP(A4377,CIDADES!$A$1:$E$2296,4,0),"EM_BRANCO"))</f>
        <v>EM_BRANCO</v>
      </c>
      <c r="F4377" s="1" t="str">
        <f>TRIM(IFERROR(VLOOKUP(A4377,CIDADES!$A$1:$E$2296,5,0),"EM_BRANCO"))</f>
        <v>EM_BRANCO</v>
      </c>
      <c r="G4377" s="1" t="str">
        <f>TRIM(IFERROR(VLOOKUP(F4377,DISTRIBUIDORES!$A$1:$E$86,2,0),"EM_BRANCO"))</f>
        <v>EM_BRANCO</v>
      </c>
      <c r="H4377" s="1" t="str">
        <f>TRIM(IFERROR(VLOOKUP(F4377,DISTRIBUIDORES!$A$1:$E$86,3,0),"EM_BRANCO"))</f>
        <v>EM_BRANCO</v>
      </c>
      <c r="I4377" s="1" t="str">
        <f>TRIM(IFERROR(VLOOKUP(F4377,DISTRIBUIDORES!$A$1:$E$86,4,0),"EM_BRANCO"))</f>
        <v>EM_BRANCO</v>
      </c>
      <c r="J4377" s="1" t="str">
        <f>TRIM(IFERROR(VLOOKUP(F4377,DISTRIBUIDORES!$A$1:$E$86,5,0),"EM_BRANCO"))</f>
        <v>EM_BRANCO</v>
      </c>
    </row>
    <row r="4378" spans="1:10" ht="18.75" customHeight="1" x14ac:dyDescent="0.3">
      <c r="A4378" s="1" t="s">
        <v>8614</v>
      </c>
      <c r="B4378" s="1" t="s">
        <v>8615</v>
      </c>
      <c r="C4378" s="1" t="s">
        <v>7718</v>
      </c>
      <c r="D4378" s="2">
        <v>23861</v>
      </c>
      <c r="E4378" s="1" t="str">
        <f>TRIM(IFERROR(VLOOKUP(A4378,CIDADES!$A$1:$E$2296,4,0),"EM_BRANCO"))</f>
        <v>EM_BRANCO</v>
      </c>
      <c r="F4378" s="1" t="str">
        <f>TRIM(IFERROR(VLOOKUP(A4378,CIDADES!$A$1:$E$2296,5,0),"EM_BRANCO"))</f>
        <v>EM_BRANCO</v>
      </c>
      <c r="G4378" s="1" t="str">
        <f>TRIM(IFERROR(VLOOKUP(F4378,DISTRIBUIDORES!$A$1:$E$86,2,0),"EM_BRANCO"))</f>
        <v>EM_BRANCO</v>
      </c>
      <c r="H4378" s="1" t="str">
        <f>TRIM(IFERROR(VLOOKUP(F4378,DISTRIBUIDORES!$A$1:$E$86,3,0),"EM_BRANCO"))</f>
        <v>EM_BRANCO</v>
      </c>
      <c r="I4378" s="1" t="str">
        <f>TRIM(IFERROR(VLOOKUP(F4378,DISTRIBUIDORES!$A$1:$E$86,4,0),"EM_BRANCO"))</f>
        <v>EM_BRANCO</v>
      </c>
      <c r="J4378" s="1" t="str">
        <f>TRIM(IFERROR(VLOOKUP(F4378,DISTRIBUIDORES!$A$1:$E$86,5,0),"EM_BRANCO"))</f>
        <v>EM_BRANCO</v>
      </c>
    </row>
    <row r="4379" spans="1:10" ht="18.75" customHeight="1" x14ac:dyDescent="0.3">
      <c r="A4379" s="1" t="s">
        <v>8616</v>
      </c>
      <c r="B4379" s="1" t="s">
        <v>8617</v>
      </c>
      <c r="C4379" s="1" t="s">
        <v>7718</v>
      </c>
      <c r="D4379" s="2">
        <v>5767</v>
      </c>
      <c r="E4379" s="1" t="str">
        <f>TRIM(IFERROR(VLOOKUP(A4379,CIDADES!$A$1:$E$2296,4,0),"EM_BRANCO"))</f>
        <v>EM_BRANCO</v>
      </c>
      <c r="F4379" s="1" t="str">
        <f>TRIM(IFERROR(VLOOKUP(A4379,CIDADES!$A$1:$E$2296,5,0),"EM_BRANCO"))</f>
        <v>EM_BRANCO</v>
      </c>
      <c r="G4379" s="1" t="str">
        <f>TRIM(IFERROR(VLOOKUP(F4379,DISTRIBUIDORES!$A$1:$E$86,2,0),"EM_BRANCO"))</f>
        <v>EM_BRANCO</v>
      </c>
      <c r="H4379" s="1" t="str">
        <f>TRIM(IFERROR(VLOOKUP(F4379,DISTRIBUIDORES!$A$1:$E$86,3,0),"EM_BRANCO"))</f>
        <v>EM_BRANCO</v>
      </c>
      <c r="I4379" s="1" t="str">
        <f>TRIM(IFERROR(VLOOKUP(F4379,DISTRIBUIDORES!$A$1:$E$86,4,0),"EM_BRANCO"))</f>
        <v>EM_BRANCO</v>
      </c>
      <c r="J4379" s="1" t="str">
        <f>TRIM(IFERROR(VLOOKUP(F4379,DISTRIBUIDORES!$A$1:$E$86,5,0),"EM_BRANCO"))</f>
        <v>EM_BRANCO</v>
      </c>
    </row>
    <row r="4380" spans="1:10" ht="18.75" customHeight="1" x14ac:dyDescent="0.3">
      <c r="A4380" s="1" t="s">
        <v>8618</v>
      </c>
      <c r="B4380" s="1" t="s">
        <v>5521</v>
      </c>
      <c r="C4380" s="1" t="s">
        <v>7718</v>
      </c>
      <c r="D4380" s="2">
        <v>26341</v>
      </c>
      <c r="E4380" s="1" t="str">
        <f>TRIM(IFERROR(VLOOKUP(A4380,CIDADES!$A$1:$E$2296,4,0),"EM_BRANCO"))</f>
        <v>REGIONAL SUL</v>
      </c>
      <c r="F4380" s="1" t="str">
        <f>TRIM(IFERROR(VLOOKUP(A4380,CIDADES!$A$1:$E$2296,5,0),"EM_BRANCO"))</f>
        <v>COM REPRES MACRIZA LTDA</v>
      </c>
      <c r="G4380" s="1" t="str">
        <f>TRIM(IFERROR(VLOOKUP(F4380,DISTRIBUIDORES!$A$1:$E$86,2,0),"EM_BRANCO"))</f>
        <v>FRANZEN</v>
      </c>
      <c r="H4380" s="1" t="str">
        <f>TRIM(IFERROR(VLOOKUP(F4380,DISTRIBUIDORES!$A$1:$E$86,3,0),"EM_BRANCO"))</f>
        <v>51 9 9889-0857</v>
      </c>
      <c r="I4380" s="1" t="str">
        <f>TRIM(IFERROR(VLOOKUP(F4380,DISTRIBUIDORES!$A$1:$E$86,4,0),"EM_BRANCO"))</f>
        <v>51 3473-1115</v>
      </c>
      <c r="J4380" s="1" t="str">
        <f>TRIM(IFERROR(VLOOKUP(F4380,DISTRIBUIDORES!$A$1:$E$86,5,0),"EM_BRANCO"))</f>
        <v>R. TAQUARI, 70</v>
      </c>
    </row>
    <row r="4381" spans="1:10" ht="18.75" customHeight="1" x14ac:dyDescent="0.3">
      <c r="A4381" s="1" t="s">
        <v>8619</v>
      </c>
      <c r="B4381" s="1" t="s">
        <v>8620</v>
      </c>
      <c r="C4381" s="1" t="s">
        <v>7718</v>
      </c>
      <c r="D4381" s="2">
        <v>5837</v>
      </c>
      <c r="E4381" s="1" t="str">
        <f>TRIM(IFERROR(VLOOKUP(A4381,CIDADES!$A$1:$E$2296,4,0),"EM_BRANCO"))</f>
        <v>EM_BRANCO</v>
      </c>
      <c r="F4381" s="1" t="str">
        <f>TRIM(IFERROR(VLOOKUP(A4381,CIDADES!$A$1:$E$2296,5,0),"EM_BRANCO"))</f>
        <v>EM_BRANCO</v>
      </c>
      <c r="G4381" s="1" t="str">
        <f>TRIM(IFERROR(VLOOKUP(F4381,DISTRIBUIDORES!$A$1:$E$86,2,0),"EM_BRANCO"))</f>
        <v>EM_BRANCO</v>
      </c>
      <c r="H4381" s="1" t="str">
        <f>TRIM(IFERROR(VLOOKUP(F4381,DISTRIBUIDORES!$A$1:$E$86,3,0),"EM_BRANCO"))</f>
        <v>EM_BRANCO</v>
      </c>
      <c r="I4381" s="1" t="str">
        <f>TRIM(IFERROR(VLOOKUP(F4381,DISTRIBUIDORES!$A$1:$E$86,4,0),"EM_BRANCO"))</f>
        <v>EM_BRANCO</v>
      </c>
      <c r="J4381" s="1" t="str">
        <f>TRIM(IFERROR(VLOOKUP(F4381,DISTRIBUIDORES!$A$1:$E$86,5,0),"EM_BRANCO"))</f>
        <v>EM_BRANCO</v>
      </c>
    </row>
    <row r="4382" spans="1:10" ht="18.75" customHeight="1" x14ac:dyDescent="0.3">
      <c r="A4382" s="1" t="s">
        <v>8621</v>
      </c>
      <c r="B4382" s="1" t="s">
        <v>8622</v>
      </c>
      <c r="C4382" s="1" t="s">
        <v>7718</v>
      </c>
      <c r="D4382" s="2">
        <v>4408</v>
      </c>
      <c r="E4382" s="1" t="str">
        <f>TRIM(IFERROR(VLOOKUP(A4382,CIDADES!$A$1:$E$2296,4,0),"EM_BRANCO"))</f>
        <v>EM_BRANCO</v>
      </c>
      <c r="F4382" s="1" t="str">
        <f>TRIM(IFERROR(VLOOKUP(A4382,CIDADES!$A$1:$E$2296,5,0),"EM_BRANCO"))</f>
        <v>EM_BRANCO</v>
      </c>
      <c r="G4382" s="1" t="str">
        <f>TRIM(IFERROR(VLOOKUP(F4382,DISTRIBUIDORES!$A$1:$E$86,2,0),"EM_BRANCO"))</f>
        <v>EM_BRANCO</v>
      </c>
      <c r="H4382" s="1" t="str">
        <f>TRIM(IFERROR(VLOOKUP(F4382,DISTRIBUIDORES!$A$1:$E$86,3,0),"EM_BRANCO"))</f>
        <v>EM_BRANCO</v>
      </c>
      <c r="I4382" s="1" t="str">
        <f>TRIM(IFERROR(VLOOKUP(F4382,DISTRIBUIDORES!$A$1:$E$86,4,0),"EM_BRANCO"))</f>
        <v>EM_BRANCO</v>
      </c>
      <c r="J4382" s="1" t="str">
        <f>TRIM(IFERROR(VLOOKUP(F4382,DISTRIBUIDORES!$A$1:$E$86,5,0),"EM_BRANCO"))</f>
        <v>EM_BRANCO</v>
      </c>
    </row>
    <row r="4383" spans="1:10" ht="18.75" customHeight="1" x14ac:dyDescent="0.3">
      <c r="A4383" s="1" t="s">
        <v>8623</v>
      </c>
      <c r="B4383" s="1" t="s">
        <v>8624</v>
      </c>
      <c r="C4383" s="1" t="s">
        <v>7718</v>
      </c>
      <c r="D4383" s="2">
        <v>1550</v>
      </c>
      <c r="E4383" s="1" t="str">
        <f>TRIM(IFERROR(VLOOKUP(A4383,CIDADES!$A$1:$E$2296,4,0),"EM_BRANCO"))</f>
        <v>EM_BRANCO</v>
      </c>
      <c r="F4383" s="1" t="str">
        <f>TRIM(IFERROR(VLOOKUP(A4383,CIDADES!$A$1:$E$2296,5,0),"EM_BRANCO"))</f>
        <v>EM_BRANCO</v>
      </c>
      <c r="G4383" s="1" t="str">
        <f>TRIM(IFERROR(VLOOKUP(F4383,DISTRIBUIDORES!$A$1:$E$86,2,0),"EM_BRANCO"))</f>
        <v>EM_BRANCO</v>
      </c>
      <c r="H4383" s="1" t="str">
        <f>TRIM(IFERROR(VLOOKUP(F4383,DISTRIBUIDORES!$A$1:$E$86,3,0),"EM_BRANCO"))</f>
        <v>EM_BRANCO</v>
      </c>
      <c r="I4383" s="1" t="str">
        <f>TRIM(IFERROR(VLOOKUP(F4383,DISTRIBUIDORES!$A$1:$E$86,4,0),"EM_BRANCO"))</f>
        <v>EM_BRANCO</v>
      </c>
      <c r="J4383" s="1" t="str">
        <f>TRIM(IFERROR(VLOOKUP(F4383,DISTRIBUIDORES!$A$1:$E$86,5,0),"EM_BRANCO"))</f>
        <v>EM_BRANCO</v>
      </c>
    </row>
    <row r="4384" spans="1:10" ht="18.75" customHeight="1" x14ac:dyDescent="0.3">
      <c r="A4384" s="1" t="s">
        <v>8625</v>
      </c>
      <c r="B4384" s="1" t="s">
        <v>8626</v>
      </c>
      <c r="C4384" s="1" t="s">
        <v>7718</v>
      </c>
      <c r="D4384" s="2">
        <v>22483</v>
      </c>
      <c r="E4384" s="1" t="str">
        <f>TRIM(IFERROR(VLOOKUP(A4384,CIDADES!$A$1:$E$2296,4,0),"EM_BRANCO"))</f>
        <v>REGIONAL CLIENTES INSTITUCIONAIS</v>
      </c>
      <c r="F4384" s="1" t="str">
        <f>TRIM(IFERROR(VLOOKUP(A4384,CIDADES!$A$1:$E$2296,5,0),"EM_BRANCO"))</f>
        <v>FHILIPPI DISTR.ALIM.LTDA.ME</v>
      </c>
      <c r="G4384" s="1" t="str">
        <f>TRIM(IFERROR(VLOOKUP(F4384,DISTRIBUIDORES!$A$1:$E$86,2,0),"EM_BRANCO"))</f>
        <v>EM_BRANCO</v>
      </c>
      <c r="H4384" s="1" t="str">
        <f>TRIM(IFERROR(VLOOKUP(F4384,DISTRIBUIDORES!$A$1:$E$86,3,0),"EM_BRANCO"))</f>
        <v>EM_BRANCO</v>
      </c>
      <c r="I4384" s="1" t="str">
        <f>TRIM(IFERROR(VLOOKUP(F4384,DISTRIBUIDORES!$A$1:$E$86,4,0),"EM_BRANCO"))</f>
        <v>EM_BRANCO</v>
      </c>
      <c r="J4384" s="1" t="str">
        <f>TRIM(IFERROR(VLOOKUP(F4384,DISTRIBUIDORES!$A$1:$E$86,5,0),"EM_BRANCO"))</f>
        <v>EM_BRANCO</v>
      </c>
    </row>
    <row r="4385" spans="1:10" ht="18.75" customHeight="1" x14ac:dyDescent="0.3">
      <c r="A4385" s="1" t="s">
        <v>8627</v>
      </c>
      <c r="B4385" s="1" t="s">
        <v>8628</v>
      </c>
      <c r="C4385" s="1" t="s">
        <v>7718</v>
      </c>
      <c r="D4385" s="2">
        <v>4070</v>
      </c>
      <c r="E4385" s="1" t="str">
        <f>TRIM(IFERROR(VLOOKUP(A4385,CIDADES!$A$1:$E$2296,4,0),"EM_BRANCO"))</f>
        <v>EM_BRANCO</v>
      </c>
      <c r="F4385" s="1" t="str">
        <f>TRIM(IFERROR(VLOOKUP(A4385,CIDADES!$A$1:$E$2296,5,0),"EM_BRANCO"))</f>
        <v>EM_BRANCO</v>
      </c>
      <c r="G4385" s="1" t="str">
        <f>TRIM(IFERROR(VLOOKUP(F4385,DISTRIBUIDORES!$A$1:$E$86,2,0),"EM_BRANCO"))</f>
        <v>EM_BRANCO</v>
      </c>
      <c r="H4385" s="1" t="str">
        <f>TRIM(IFERROR(VLOOKUP(F4385,DISTRIBUIDORES!$A$1:$E$86,3,0),"EM_BRANCO"))</f>
        <v>EM_BRANCO</v>
      </c>
      <c r="I4385" s="1" t="str">
        <f>TRIM(IFERROR(VLOOKUP(F4385,DISTRIBUIDORES!$A$1:$E$86,4,0),"EM_BRANCO"))</f>
        <v>EM_BRANCO</v>
      </c>
      <c r="J4385" s="1" t="str">
        <f>TRIM(IFERROR(VLOOKUP(F4385,DISTRIBUIDORES!$A$1:$E$86,5,0),"EM_BRANCO"))</f>
        <v>EM_BRANCO</v>
      </c>
    </row>
    <row r="4386" spans="1:10" ht="18.75" customHeight="1" x14ac:dyDescent="0.3">
      <c r="A4386" s="1" t="s">
        <v>8629</v>
      </c>
      <c r="B4386" s="1" t="s">
        <v>8630</v>
      </c>
      <c r="C4386" s="1" t="s">
        <v>7718</v>
      </c>
      <c r="D4386" s="2">
        <v>8409</v>
      </c>
      <c r="E4386" s="1" t="str">
        <f>TRIM(IFERROR(VLOOKUP(A4386,CIDADES!$A$1:$E$2296,4,0),"EM_BRANCO"))</f>
        <v>EM_BRANCO</v>
      </c>
      <c r="F4386" s="1" t="str">
        <f>TRIM(IFERROR(VLOOKUP(A4386,CIDADES!$A$1:$E$2296,5,0),"EM_BRANCO"))</f>
        <v>EM_BRANCO</v>
      </c>
      <c r="G4386" s="1" t="str">
        <f>TRIM(IFERROR(VLOOKUP(F4386,DISTRIBUIDORES!$A$1:$E$86,2,0),"EM_BRANCO"))</f>
        <v>EM_BRANCO</v>
      </c>
      <c r="H4386" s="1" t="str">
        <f>TRIM(IFERROR(VLOOKUP(F4386,DISTRIBUIDORES!$A$1:$E$86,3,0),"EM_BRANCO"))</f>
        <v>EM_BRANCO</v>
      </c>
      <c r="I4386" s="1" t="str">
        <f>TRIM(IFERROR(VLOOKUP(F4386,DISTRIBUIDORES!$A$1:$E$86,4,0),"EM_BRANCO"))</f>
        <v>EM_BRANCO</v>
      </c>
      <c r="J4386" s="1" t="str">
        <f>TRIM(IFERROR(VLOOKUP(F4386,DISTRIBUIDORES!$A$1:$E$86,5,0),"EM_BRANCO"))</f>
        <v>EM_BRANCO</v>
      </c>
    </row>
    <row r="4387" spans="1:10" ht="18.75" customHeight="1" x14ac:dyDescent="0.3">
      <c r="A4387" s="1" t="s">
        <v>8631</v>
      </c>
      <c r="B4387" s="1" t="s">
        <v>8632</v>
      </c>
      <c r="C4387" s="1" t="s">
        <v>7718</v>
      </c>
      <c r="D4387" s="2">
        <v>3494</v>
      </c>
      <c r="E4387" s="1" t="str">
        <f>TRIM(IFERROR(VLOOKUP(A4387,CIDADES!$A$1:$E$2296,4,0),"EM_BRANCO"))</f>
        <v>REGIONAL SUL</v>
      </c>
      <c r="F4387" s="1" t="str">
        <f>TRIM(IFERROR(VLOOKUP(A4387,CIDADES!$A$1:$E$2296,5,0),"EM_BRANCO"))</f>
        <v/>
      </c>
      <c r="G4387" s="1" t="str">
        <f>TRIM(IFERROR(VLOOKUP(F4387,DISTRIBUIDORES!$A$1:$E$86,2,0),"EM_BRANCO"))</f>
        <v>EM_BRANCO</v>
      </c>
      <c r="H4387" s="1" t="str">
        <f>TRIM(IFERROR(VLOOKUP(F4387,DISTRIBUIDORES!$A$1:$E$86,3,0),"EM_BRANCO"))</f>
        <v>EM_BRANCO</v>
      </c>
      <c r="I4387" s="1" t="str">
        <f>TRIM(IFERROR(VLOOKUP(F4387,DISTRIBUIDORES!$A$1:$E$86,4,0),"EM_BRANCO"))</f>
        <v>EM_BRANCO</v>
      </c>
      <c r="J4387" s="1" t="str">
        <f>TRIM(IFERROR(VLOOKUP(F4387,DISTRIBUIDORES!$A$1:$E$86,5,0),"EM_BRANCO"))</f>
        <v>EM_BRANCO</v>
      </c>
    </row>
    <row r="4388" spans="1:10" ht="18.75" customHeight="1" x14ac:dyDescent="0.3">
      <c r="A4388" s="1" t="s">
        <v>8633</v>
      </c>
      <c r="B4388" s="1" t="s">
        <v>8634</v>
      </c>
      <c r="C4388" s="1" t="s">
        <v>7718</v>
      </c>
      <c r="D4388" s="2">
        <v>2239</v>
      </c>
      <c r="E4388" s="1" t="str">
        <f>TRIM(IFERROR(VLOOKUP(A4388,CIDADES!$A$1:$E$2296,4,0),"EM_BRANCO"))</f>
        <v>EM_BRANCO</v>
      </c>
      <c r="F4388" s="1" t="str">
        <f>TRIM(IFERROR(VLOOKUP(A4388,CIDADES!$A$1:$E$2296,5,0),"EM_BRANCO"))</f>
        <v>EM_BRANCO</v>
      </c>
      <c r="G4388" s="1" t="str">
        <f>TRIM(IFERROR(VLOOKUP(F4388,DISTRIBUIDORES!$A$1:$E$86,2,0),"EM_BRANCO"))</f>
        <v>EM_BRANCO</v>
      </c>
      <c r="H4388" s="1" t="str">
        <f>TRIM(IFERROR(VLOOKUP(F4388,DISTRIBUIDORES!$A$1:$E$86,3,0),"EM_BRANCO"))</f>
        <v>EM_BRANCO</v>
      </c>
      <c r="I4388" s="1" t="str">
        <f>TRIM(IFERROR(VLOOKUP(F4388,DISTRIBUIDORES!$A$1:$E$86,4,0),"EM_BRANCO"))</f>
        <v>EM_BRANCO</v>
      </c>
      <c r="J4388" s="1" t="str">
        <f>TRIM(IFERROR(VLOOKUP(F4388,DISTRIBUIDORES!$A$1:$E$86,5,0),"EM_BRANCO"))</f>
        <v>EM_BRANCO</v>
      </c>
    </row>
    <row r="4389" spans="1:10" ht="18.75" customHeight="1" x14ac:dyDescent="0.3">
      <c r="A4389" s="1" t="s">
        <v>8635</v>
      </c>
      <c r="B4389" s="1" t="s">
        <v>8636</v>
      </c>
      <c r="C4389" s="1" t="s">
        <v>7718</v>
      </c>
      <c r="D4389" s="2">
        <v>1424</v>
      </c>
      <c r="E4389" s="1" t="str">
        <f>TRIM(IFERROR(VLOOKUP(A4389,CIDADES!$A$1:$E$2296,4,0),"EM_BRANCO"))</f>
        <v>EM_BRANCO</v>
      </c>
      <c r="F4389" s="1" t="str">
        <f>TRIM(IFERROR(VLOOKUP(A4389,CIDADES!$A$1:$E$2296,5,0),"EM_BRANCO"))</f>
        <v>EM_BRANCO</v>
      </c>
      <c r="G4389" s="1" t="str">
        <f>TRIM(IFERROR(VLOOKUP(F4389,DISTRIBUIDORES!$A$1:$E$86,2,0),"EM_BRANCO"))</f>
        <v>EM_BRANCO</v>
      </c>
      <c r="H4389" s="1" t="str">
        <f>TRIM(IFERROR(VLOOKUP(F4389,DISTRIBUIDORES!$A$1:$E$86,3,0),"EM_BRANCO"))</f>
        <v>EM_BRANCO</v>
      </c>
      <c r="I4389" s="1" t="str">
        <f>TRIM(IFERROR(VLOOKUP(F4389,DISTRIBUIDORES!$A$1:$E$86,4,0),"EM_BRANCO"))</f>
        <v>EM_BRANCO</v>
      </c>
      <c r="J4389" s="1" t="str">
        <f>TRIM(IFERROR(VLOOKUP(F4389,DISTRIBUIDORES!$A$1:$E$86,5,0),"EM_BRANCO"))</f>
        <v>EM_BRANCO</v>
      </c>
    </row>
    <row r="4390" spans="1:10" ht="18.75" customHeight="1" x14ac:dyDescent="0.3">
      <c r="A4390" s="1" t="s">
        <v>8637</v>
      </c>
      <c r="B4390" s="1" t="s">
        <v>8638</v>
      </c>
      <c r="C4390" s="1" t="s">
        <v>7718</v>
      </c>
      <c r="D4390" s="2">
        <v>2421</v>
      </c>
      <c r="E4390" s="1" t="str">
        <f>TRIM(IFERROR(VLOOKUP(A4390,CIDADES!$A$1:$E$2296,4,0),"EM_BRANCO"))</f>
        <v>REGIONAL CLIENTES INSTITUCIONAIS</v>
      </c>
      <c r="F4390" s="1" t="str">
        <f>TRIM(IFERROR(VLOOKUP(A4390,CIDADES!$A$1:$E$2296,5,0),"EM_BRANCO"))</f>
        <v>FHILIPPI DISTR.ALIM.LTDA.ME</v>
      </c>
      <c r="G4390" s="1" t="str">
        <f>TRIM(IFERROR(VLOOKUP(F4390,DISTRIBUIDORES!$A$1:$E$86,2,0),"EM_BRANCO"))</f>
        <v>EM_BRANCO</v>
      </c>
      <c r="H4390" s="1" t="str">
        <f>TRIM(IFERROR(VLOOKUP(F4390,DISTRIBUIDORES!$A$1:$E$86,3,0),"EM_BRANCO"))</f>
        <v>EM_BRANCO</v>
      </c>
      <c r="I4390" s="1" t="str">
        <f>TRIM(IFERROR(VLOOKUP(F4390,DISTRIBUIDORES!$A$1:$E$86,4,0),"EM_BRANCO"))</f>
        <v>EM_BRANCO</v>
      </c>
      <c r="J4390" s="1" t="str">
        <f>TRIM(IFERROR(VLOOKUP(F4390,DISTRIBUIDORES!$A$1:$E$86,5,0),"EM_BRANCO"))</f>
        <v>EM_BRANCO</v>
      </c>
    </row>
    <row r="4391" spans="1:10" ht="18.75" customHeight="1" x14ac:dyDescent="0.3">
      <c r="A4391" s="1" t="s">
        <v>8639</v>
      </c>
      <c r="B4391" s="1" t="s">
        <v>8640</v>
      </c>
      <c r="C4391" s="1" t="s">
        <v>7718</v>
      </c>
      <c r="D4391" s="2">
        <v>125209</v>
      </c>
      <c r="E4391" s="1" t="str">
        <f>TRIM(IFERROR(VLOOKUP(A4391,CIDADES!$A$1:$E$2296,4,0),"EM_BRANCO"))</f>
        <v>REGIONAL SUL</v>
      </c>
      <c r="F4391" s="1" t="str">
        <f>TRIM(IFERROR(VLOOKUP(A4391,CIDADES!$A$1:$E$2296,5,0),"EM_BRANCO"))</f>
        <v>PANARIUS DISTRIBUIDORA LTDA</v>
      </c>
      <c r="G4391" s="1" t="str">
        <f>TRIM(IFERROR(VLOOKUP(F4391,DISTRIBUIDORES!$A$1:$E$86,2,0),"EM_BRANCO"))</f>
        <v>FRANZEN</v>
      </c>
      <c r="H4391" s="1" t="str">
        <f>TRIM(IFERROR(VLOOKUP(F4391,DISTRIBUIDORES!$A$1:$E$86,3,0),"EM_BRANCO"))</f>
        <v>51 9 9889-0857</v>
      </c>
      <c r="I4391" s="1" t="str">
        <f>TRIM(IFERROR(VLOOKUP(F4391,DISTRIBUIDORES!$A$1:$E$86,4,0),"EM_BRANCO"))</f>
        <v/>
      </c>
      <c r="J4391" s="1" t="str">
        <f>TRIM(IFERROR(VLOOKUP(F4391,DISTRIBUIDORES!$A$1:$E$86,5,0),"EM_BRANCO"))</f>
        <v>RUA SANTOS DUMONT 903</v>
      </c>
    </row>
    <row r="4392" spans="1:10" ht="18.75" customHeight="1" x14ac:dyDescent="0.3">
      <c r="A4392" s="1" t="s">
        <v>8641</v>
      </c>
      <c r="B4392" s="1" t="s">
        <v>8642</v>
      </c>
      <c r="C4392" s="1" t="s">
        <v>7718</v>
      </c>
      <c r="D4392" s="2">
        <v>61947</v>
      </c>
      <c r="E4392" s="1" t="str">
        <f>TRIM(IFERROR(VLOOKUP(A4392,CIDADES!$A$1:$E$2296,4,0),"EM_BRANCO"))</f>
        <v>REGIONAL SUL</v>
      </c>
      <c r="F4392" s="1" t="str">
        <f>TRIM(IFERROR(VLOOKUP(A4392,CIDADES!$A$1:$E$2296,5,0),"EM_BRANCO"))</f>
        <v>AZEVEDO RIBEIRO E CIA LTDA</v>
      </c>
      <c r="G4392" s="1" t="str">
        <f>TRIM(IFERROR(VLOOKUP(F4392,DISTRIBUIDORES!$A$1:$E$86,2,0),"EM_BRANCO"))</f>
        <v>FRANZEN</v>
      </c>
      <c r="H4392" s="1" t="str">
        <f>TRIM(IFERROR(VLOOKUP(F4392,DISTRIBUIDORES!$A$1:$E$86,3,0),"EM_BRANCO"))</f>
        <v>51 9 9889-0857</v>
      </c>
      <c r="I4392" s="1" t="str">
        <f>TRIM(IFERROR(VLOOKUP(F4392,DISTRIBUIDORES!$A$1:$E$86,4,0),"EM_BRANCO"))</f>
        <v>54 3221-8544 / 3221-8156</v>
      </c>
      <c r="J4392" s="1" t="str">
        <f>TRIM(IFERROR(VLOOKUP(F4392,DISTRIBUIDORES!$A$1:$E$86,5,0),"EM_BRANCO"))</f>
        <v>R. HERCULES GALLÓ, 1320</v>
      </c>
    </row>
    <row r="4393" spans="1:10" ht="18.75" customHeight="1" x14ac:dyDescent="0.3">
      <c r="A4393" s="1" t="s">
        <v>8643</v>
      </c>
      <c r="B4393" s="1" t="s">
        <v>8644</v>
      </c>
      <c r="C4393" s="1" t="s">
        <v>7718</v>
      </c>
      <c r="D4393" s="2">
        <v>11156</v>
      </c>
      <c r="E4393" s="1" t="str">
        <f>TRIM(IFERROR(VLOOKUP(A4393,CIDADES!$A$1:$E$2296,4,0),"EM_BRANCO"))</f>
        <v>EM_BRANCO</v>
      </c>
      <c r="F4393" s="1" t="str">
        <f>TRIM(IFERROR(VLOOKUP(A4393,CIDADES!$A$1:$E$2296,5,0),"EM_BRANCO"))</f>
        <v>EM_BRANCO</v>
      </c>
      <c r="G4393" s="1" t="str">
        <f>TRIM(IFERROR(VLOOKUP(F4393,DISTRIBUIDORES!$A$1:$E$86,2,0),"EM_BRANCO"))</f>
        <v>EM_BRANCO</v>
      </c>
      <c r="H4393" s="1" t="str">
        <f>TRIM(IFERROR(VLOOKUP(F4393,DISTRIBUIDORES!$A$1:$E$86,3,0),"EM_BRANCO"))</f>
        <v>EM_BRANCO</v>
      </c>
      <c r="I4393" s="1" t="str">
        <f>TRIM(IFERROR(VLOOKUP(F4393,DISTRIBUIDORES!$A$1:$E$86,4,0),"EM_BRANCO"))</f>
        <v>EM_BRANCO</v>
      </c>
      <c r="J4393" s="1" t="str">
        <f>TRIM(IFERROR(VLOOKUP(F4393,DISTRIBUIDORES!$A$1:$E$86,5,0),"EM_BRANCO"))</f>
        <v>EM_BRANCO</v>
      </c>
    </row>
    <row r="4394" spans="1:10" ht="18.75" customHeight="1" x14ac:dyDescent="0.3">
      <c r="A4394" s="1" t="s">
        <v>8645</v>
      </c>
      <c r="B4394" s="1" t="s">
        <v>8646</v>
      </c>
      <c r="C4394" s="1" t="s">
        <v>7718</v>
      </c>
      <c r="D4394" s="2">
        <v>5236</v>
      </c>
      <c r="E4394" s="1" t="str">
        <f>TRIM(IFERROR(VLOOKUP(A4394,CIDADES!$A$1:$E$2296,4,0),"EM_BRANCO"))</f>
        <v>EM_BRANCO</v>
      </c>
      <c r="F4394" s="1" t="str">
        <f>TRIM(IFERROR(VLOOKUP(A4394,CIDADES!$A$1:$E$2296,5,0),"EM_BRANCO"))</f>
        <v>EM_BRANCO</v>
      </c>
      <c r="G4394" s="1" t="str">
        <f>TRIM(IFERROR(VLOOKUP(F4394,DISTRIBUIDORES!$A$1:$E$86,2,0),"EM_BRANCO"))</f>
        <v>EM_BRANCO</v>
      </c>
      <c r="H4394" s="1" t="str">
        <f>TRIM(IFERROR(VLOOKUP(F4394,DISTRIBUIDORES!$A$1:$E$86,3,0),"EM_BRANCO"))</f>
        <v>EM_BRANCO</v>
      </c>
      <c r="I4394" s="1" t="str">
        <f>TRIM(IFERROR(VLOOKUP(F4394,DISTRIBUIDORES!$A$1:$E$86,4,0),"EM_BRANCO"))</f>
        <v>EM_BRANCO</v>
      </c>
      <c r="J4394" s="1" t="str">
        <f>TRIM(IFERROR(VLOOKUP(F4394,DISTRIBUIDORES!$A$1:$E$86,5,0),"EM_BRANCO"))</f>
        <v>EM_BRANCO</v>
      </c>
    </row>
    <row r="4395" spans="1:10" ht="18.75" customHeight="1" x14ac:dyDescent="0.3">
      <c r="A4395" s="1" t="s">
        <v>8647</v>
      </c>
      <c r="B4395" s="1" t="s">
        <v>8648</v>
      </c>
      <c r="C4395" s="1" t="s">
        <v>7718</v>
      </c>
      <c r="D4395" s="2">
        <v>3283</v>
      </c>
      <c r="E4395" s="1" t="str">
        <f>TRIM(IFERROR(VLOOKUP(A4395,CIDADES!$A$1:$E$2296,4,0),"EM_BRANCO"))</f>
        <v>REGIONAL CLIENTES INSTITUCIONAIS</v>
      </c>
      <c r="F4395" s="1" t="str">
        <f>TRIM(IFERROR(VLOOKUP(A4395,CIDADES!$A$1:$E$2296,5,0),"EM_BRANCO"))</f>
        <v>FHILIPPI DISTR.ALIM.LTDA.ME</v>
      </c>
      <c r="G4395" s="1" t="str">
        <f>TRIM(IFERROR(VLOOKUP(F4395,DISTRIBUIDORES!$A$1:$E$86,2,0),"EM_BRANCO"))</f>
        <v>EM_BRANCO</v>
      </c>
      <c r="H4395" s="1" t="str">
        <f>TRIM(IFERROR(VLOOKUP(F4395,DISTRIBUIDORES!$A$1:$E$86,3,0),"EM_BRANCO"))</f>
        <v>EM_BRANCO</v>
      </c>
      <c r="I4395" s="1" t="str">
        <f>TRIM(IFERROR(VLOOKUP(F4395,DISTRIBUIDORES!$A$1:$E$86,4,0),"EM_BRANCO"))</f>
        <v>EM_BRANCO</v>
      </c>
      <c r="J4395" s="1" t="str">
        <f>TRIM(IFERROR(VLOOKUP(F4395,DISTRIBUIDORES!$A$1:$E$86,5,0),"EM_BRANCO"))</f>
        <v>EM_BRANCO</v>
      </c>
    </row>
    <row r="4396" spans="1:10" ht="18.75" customHeight="1" x14ac:dyDescent="0.3">
      <c r="A4396" s="1" t="s">
        <v>8649</v>
      </c>
      <c r="B4396" s="1" t="s">
        <v>8650</v>
      </c>
      <c r="C4396" s="1" t="s">
        <v>7718</v>
      </c>
      <c r="D4396" s="2">
        <v>1999</v>
      </c>
      <c r="E4396" s="1" t="str">
        <f>TRIM(IFERROR(VLOOKUP(A4396,CIDADES!$A$1:$E$2296,4,0),"EM_BRANCO"))</f>
        <v>REGIONAL CLIENTES INSTITUCIONAIS</v>
      </c>
      <c r="F4396" s="1" t="str">
        <f>TRIM(IFERROR(VLOOKUP(A4396,CIDADES!$A$1:$E$2296,5,0),"EM_BRANCO"))</f>
        <v>FHILIPPI DISTR.ALIM.LTDA.ME</v>
      </c>
      <c r="G4396" s="1" t="str">
        <f>TRIM(IFERROR(VLOOKUP(F4396,DISTRIBUIDORES!$A$1:$E$86,2,0),"EM_BRANCO"))</f>
        <v>EM_BRANCO</v>
      </c>
      <c r="H4396" s="1" t="str">
        <f>TRIM(IFERROR(VLOOKUP(F4396,DISTRIBUIDORES!$A$1:$E$86,3,0),"EM_BRANCO"))</f>
        <v>EM_BRANCO</v>
      </c>
      <c r="I4396" s="1" t="str">
        <f>TRIM(IFERROR(VLOOKUP(F4396,DISTRIBUIDORES!$A$1:$E$86,4,0),"EM_BRANCO"))</f>
        <v>EM_BRANCO</v>
      </c>
      <c r="J4396" s="1" t="str">
        <f>TRIM(IFERROR(VLOOKUP(F4396,DISTRIBUIDORES!$A$1:$E$86,5,0),"EM_BRANCO"))</f>
        <v>EM_BRANCO</v>
      </c>
    </row>
    <row r="4397" spans="1:10" ht="18.75" customHeight="1" x14ac:dyDescent="0.3">
      <c r="A4397" s="1" t="s">
        <v>8651</v>
      </c>
      <c r="B4397" s="1" t="s">
        <v>8652</v>
      </c>
      <c r="C4397" s="1" t="s">
        <v>7718</v>
      </c>
      <c r="D4397" s="2">
        <v>66658</v>
      </c>
      <c r="E4397" s="1" t="str">
        <f>TRIM(IFERROR(VLOOKUP(A4397,CIDADES!$A$1:$E$2296,4,0),"EM_BRANCO"))</f>
        <v>REGIONAL CLIENTES INSTITUCIONAIS</v>
      </c>
      <c r="F4397" s="1" t="str">
        <f>TRIM(IFERROR(VLOOKUP(A4397,CIDADES!$A$1:$E$2296,5,0),"EM_BRANCO"))</f>
        <v>FHILIPPI DISTR.ALIM.LTDA.ME</v>
      </c>
      <c r="G4397" s="1" t="str">
        <f>TRIM(IFERROR(VLOOKUP(F4397,DISTRIBUIDORES!$A$1:$E$86,2,0),"EM_BRANCO"))</f>
        <v>EM_BRANCO</v>
      </c>
      <c r="H4397" s="1" t="str">
        <f>TRIM(IFERROR(VLOOKUP(F4397,DISTRIBUIDORES!$A$1:$E$86,3,0),"EM_BRANCO"))</f>
        <v>EM_BRANCO</v>
      </c>
      <c r="I4397" s="1" t="str">
        <f>TRIM(IFERROR(VLOOKUP(F4397,DISTRIBUIDORES!$A$1:$E$86,4,0),"EM_BRANCO"))</f>
        <v>EM_BRANCO</v>
      </c>
      <c r="J4397" s="1" t="str">
        <f>TRIM(IFERROR(VLOOKUP(F4397,DISTRIBUIDORES!$A$1:$E$86,5,0),"EM_BRANCO"))</f>
        <v>EM_BRANCO</v>
      </c>
    </row>
    <row r="4398" spans="1:10" ht="18.75" customHeight="1" x14ac:dyDescent="0.3">
      <c r="A4398" s="1" t="s">
        <v>8653</v>
      </c>
      <c r="B4398" s="1" t="s">
        <v>1239</v>
      </c>
      <c r="C4398" s="1" t="s">
        <v>7718</v>
      </c>
      <c r="D4398" s="2">
        <v>24389</v>
      </c>
      <c r="E4398" s="1" t="str">
        <f>TRIM(IFERROR(VLOOKUP(A4398,CIDADES!$A$1:$E$2296,4,0),"EM_BRANCO"))</f>
        <v>EM_BRANCO</v>
      </c>
      <c r="F4398" s="1" t="str">
        <f>TRIM(IFERROR(VLOOKUP(A4398,CIDADES!$A$1:$E$2296,5,0),"EM_BRANCO"))</f>
        <v>EM_BRANCO</v>
      </c>
      <c r="G4398" s="1" t="str">
        <f>TRIM(IFERROR(VLOOKUP(F4398,DISTRIBUIDORES!$A$1:$E$86,2,0),"EM_BRANCO"))</f>
        <v>EM_BRANCO</v>
      </c>
      <c r="H4398" s="1" t="str">
        <f>TRIM(IFERROR(VLOOKUP(F4398,DISTRIBUIDORES!$A$1:$E$86,3,0),"EM_BRANCO"))</f>
        <v>EM_BRANCO</v>
      </c>
      <c r="I4398" s="1" t="str">
        <f>TRIM(IFERROR(VLOOKUP(F4398,DISTRIBUIDORES!$A$1:$E$86,4,0),"EM_BRANCO"))</f>
        <v>EM_BRANCO</v>
      </c>
      <c r="J4398" s="1" t="str">
        <f>TRIM(IFERROR(VLOOKUP(F4398,DISTRIBUIDORES!$A$1:$E$86,5,0),"EM_BRANCO"))</f>
        <v>EM_BRANCO</v>
      </c>
    </row>
    <row r="4399" spans="1:10" ht="18.75" customHeight="1" x14ac:dyDescent="0.3">
      <c r="A4399" s="1" t="s">
        <v>8654</v>
      </c>
      <c r="B4399" s="1" t="s">
        <v>8655</v>
      </c>
      <c r="C4399" s="1" t="s">
        <v>7718</v>
      </c>
      <c r="D4399" s="2">
        <v>23315</v>
      </c>
      <c r="E4399" s="1" t="str">
        <f>TRIM(IFERROR(VLOOKUP(A4399,CIDADES!$A$1:$E$2296,4,0),"EM_BRANCO"))</f>
        <v>REGIONAL SUL</v>
      </c>
      <c r="F4399" s="1" t="str">
        <f>TRIM(IFERROR(VLOOKUP(A4399,CIDADES!$A$1:$E$2296,5,0),"EM_BRANCO"))</f>
        <v>RIBERPAN COM.DE ALIMENTOS LTDA</v>
      </c>
      <c r="G4399" s="1" t="str">
        <f>TRIM(IFERROR(VLOOKUP(F4399,DISTRIBUIDORES!$A$1:$E$86,2,0),"EM_BRANCO"))</f>
        <v>FRANZEN</v>
      </c>
      <c r="H4399" s="1" t="str">
        <f>TRIM(IFERROR(VLOOKUP(F4399,DISTRIBUIDORES!$A$1:$E$86,3,0),"EM_BRANCO"))</f>
        <v>51 9 9889-0857</v>
      </c>
      <c r="I4399" s="1" t="str">
        <f>TRIM(IFERROR(VLOOKUP(F4399,DISTRIBUIDORES!$A$1:$E$86,4,0),"EM_BRANCO"))</f>
        <v>54 3464-1211</v>
      </c>
      <c r="J4399" s="1" t="str">
        <f>TRIM(IFERROR(VLOOKUP(F4399,DISTRIBUIDORES!$A$1:$E$86,5,0),"EM_BRANCO"))</f>
        <v>R. JOÃO MISSIAGGIA, 171 - SALA 101</v>
      </c>
    </row>
    <row r="4400" spans="1:10" ht="18.75" customHeight="1" x14ac:dyDescent="0.3">
      <c r="A4400" s="1" t="s">
        <v>8656</v>
      </c>
      <c r="B4400" s="1" t="s">
        <v>8657</v>
      </c>
      <c r="C4400" s="1" t="s">
        <v>7718</v>
      </c>
      <c r="D4400" s="2">
        <v>1939</v>
      </c>
      <c r="E4400" s="1" t="str">
        <f>TRIM(IFERROR(VLOOKUP(A4400,CIDADES!$A$1:$E$2296,4,0),"EM_BRANCO"))</f>
        <v>EM_BRANCO</v>
      </c>
      <c r="F4400" s="1" t="str">
        <f>TRIM(IFERROR(VLOOKUP(A4400,CIDADES!$A$1:$E$2296,5,0),"EM_BRANCO"))</f>
        <v>EM_BRANCO</v>
      </c>
      <c r="G4400" s="1" t="str">
        <f>TRIM(IFERROR(VLOOKUP(F4400,DISTRIBUIDORES!$A$1:$E$86,2,0),"EM_BRANCO"))</f>
        <v>EM_BRANCO</v>
      </c>
      <c r="H4400" s="1" t="str">
        <f>TRIM(IFERROR(VLOOKUP(F4400,DISTRIBUIDORES!$A$1:$E$86,3,0),"EM_BRANCO"))</f>
        <v>EM_BRANCO</v>
      </c>
      <c r="I4400" s="1" t="str">
        <f>TRIM(IFERROR(VLOOKUP(F4400,DISTRIBUIDORES!$A$1:$E$86,4,0),"EM_BRANCO"))</f>
        <v>EM_BRANCO</v>
      </c>
      <c r="J4400" s="1" t="str">
        <f>TRIM(IFERROR(VLOOKUP(F4400,DISTRIBUIDORES!$A$1:$E$86,5,0),"EM_BRANCO"))</f>
        <v>EM_BRANCO</v>
      </c>
    </row>
    <row r="4401" spans="1:10" ht="18.75" customHeight="1" x14ac:dyDescent="0.3">
      <c r="A4401" s="1" t="s">
        <v>8658</v>
      </c>
      <c r="B4401" s="1" t="s">
        <v>8659</v>
      </c>
      <c r="C4401" s="1" t="s">
        <v>7718</v>
      </c>
      <c r="D4401" s="2">
        <v>5194</v>
      </c>
      <c r="E4401" s="1" t="str">
        <f>TRIM(IFERROR(VLOOKUP(A4401,CIDADES!$A$1:$E$2296,4,0),"EM_BRANCO"))</f>
        <v>REGIONAL CLIENTES INSTITUCIONAIS</v>
      </c>
      <c r="F4401" s="1" t="str">
        <f>TRIM(IFERROR(VLOOKUP(A4401,CIDADES!$A$1:$E$2296,5,0),"EM_BRANCO"))</f>
        <v>FHILIPPI DISTR.ALIM.LTDA.ME</v>
      </c>
      <c r="G4401" s="1" t="str">
        <f>TRIM(IFERROR(VLOOKUP(F4401,DISTRIBUIDORES!$A$1:$E$86,2,0),"EM_BRANCO"))</f>
        <v>EM_BRANCO</v>
      </c>
      <c r="H4401" s="1" t="str">
        <f>TRIM(IFERROR(VLOOKUP(F4401,DISTRIBUIDORES!$A$1:$E$86,3,0),"EM_BRANCO"))</f>
        <v>EM_BRANCO</v>
      </c>
      <c r="I4401" s="1" t="str">
        <f>TRIM(IFERROR(VLOOKUP(F4401,DISTRIBUIDORES!$A$1:$E$86,4,0),"EM_BRANCO"))</f>
        <v>EM_BRANCO</v>
      </c>
      <c r="J4401" s="1" t="str">
        <f>TRIM(IFERROR(VLOOKUP(F4401,DISTRIBUIDORES!$A$1:$E$86,5,0),"EM_BRANCO"))</f>
        <v>EM_BRANCO</v>
      </c>
    </row>
    <row r="4402" spans="1:10" ht="18.75" customHeight="1" x14ac:dyDescent="0.3">
      <c r="A4402" s="1" t="s">
        <v>8660</v>
      </c>
      <c r="B4402" s="1" t="s">
        <v>8661</v>
      </c>
      <c r="C4402" s="1" t="s">
        <v>7718</v>
      </c>
      <c r="D4402" s="2">
        <v>241190</v>
      </c>
      <c r="E4402" s="1" t="str">
        <f>TRIM(IFERROR(VLOOKUP(A4402,CIDADES!$A$1:$E$2296,4,0),"EM_BRANCO"))</f>
        <v>REGIONAL SUL</v>
      </c>
      <c r="F4402" s="1" t="str">
        <f>TRIM(IFERROR(VLOOKUP(A4402,CIDADES!$A$1:$E$2296,5,0),"EM_BRANCO"))</f>
        <v>OESA COMÉRCIO E REPRESENTAÇÕES S.A.</v>
      </c>
      <c r="G4402" s="1" t="str">
        <f>TRIM(IFERROR(VLOOKUP(F4402,DISTRIBUIDORES!$A$1:$E$86,2,0),"EM_BRANCO"))</f>
        <v>FRANZEN</v>
      </c>
      <c r="H4402" s="1" t="str">
        <f>TRIM(IFERROR(VLOOKUP(F4402,DISTRIBUIDORES!$A$1:$E$86,3,0),"EM_BRANCO"))</f>
        <v>51 9 9889-0857</v>
      </c>
      <c r="I4402" s="1" t="str">
        <f>TRIM(IFERROR(VLOOKUP(F4402,DISTRIBUIDORES!$A$1:$E$86,4,0),"EM_BRANCO"))</f>
        <v/>
      </c>
      <c r="J4402" s="1" t="str">
        <f>TRIM(IFERROR(VLOOKUP(F4402,DISTRIBUIDORES!$A$1:$E$86,5,0),"EM_BRANCO"))</f>
        <v>RUA ERVIN RUX, 1.000, BAIRRO RIO DA LUZ I</v>
      </c>
    </row>
    <row r="4403" spans="1:10" ht="18.75" customHeight="1" x14ac:dyDescent="0.3">
      <c r="A4403" s="1" t="s">
        <v>8662</v>
      </c>
      <c r="B4403" s="1" t="s">
        <v>8663</v>
      </c>
      <c r="C4403" s="1" t="s">
        <v>7718</v>
      </c>
      <c r="D4403" s="2">
        <v>5158</v>
      </c>
      <c r="E4403" s="1" t="str">
        <f>TRIM(IFERROR(VLOOKUP(A4403,CIDADES!$A$1:$E$2296,4,0),"EM_BRANCO"))</f>
        <v>REGIONAL CLIENTES INSTITUCIONAIS</v>
      </c>
      <c r="F4403" s="1" t="str">
        <f>TRIM(IFERROR(VLOOKUP(A4403,CIDADES!$A$1:$E$2296,5,0),"EM_BRANCO"))</f>
        <v>FHILIPPI DISTR.ALIM.LTDA.ME</v>
      </c>
      <c r="G4403" s="1" t="str">
        <f>TRIM(IFERROR(VLOOKUP(F4403,DISTRIBUIDORES!$A$1:$E$86,2,0),"EM_BRANCO"))</f>
        <v>EM_BRANCO</v>
      </c>
      <c r="H4403" s="1" t="str">
        <f>TRIM(IFERROR(VLOOKUP(F4403,DISTRIBUIDORES!$A$1:$E$86,3,0),"EM_BRANCO"))</f>
        <v>EM_BRANCO</v>
      </c>
      <c r="I4403" s="1" t="str">
        <f>TRIM(IFERROR(VLOOKUP(F4403,DISTRIBUIDORES!$A$1:$E$86,4,0),"EM_BRANCO"))</f>
        <v>EM_BRANCO</v>
      </c>
      <c r="J4403" s="1" t="str">
        <f>TRIM(IFERROR(VLOOKUP(F4403,DISTRIBUIDORES!$A$1:$E$86,5,0),"EM_BRANCO"))</f>
        <v>EM_BRANCO</v>
      </c>
    </row>
    <row r="4404" spans="1:10" ht="18.75" customHeight="1" x14ac:dyDescent="0.3">
      <c r="A4404" s="1" t="s">
        <v>8664</v>
      </c>
      <c r="B4404" s="1" t="s">
        <v>8665</v>
      </c>
      <c r="C4404" s="1" t="s">
        <v>7718</v>
      </c>
      <c r="D4404" s="2">
        <v>2998</v>
      </c>
      <c r="E4404" s="1" t="str">
        <f>TRIM(IFERROR(VLOOKUP(A4404,CIDADES!$A$1:$E$2296,4,0),"EM_BRANCO"))</f>
        <v>REGIONAL CLIENTES INSTITUCIONAIS</v>
      </c>
      <c r="F4404" s="1" t="str">
        <f>TRIM(IFERROR(VLOOKUP(A4404,CIDADES!$A$1:$E$2296,5,0),"EM_BRANCO"))</f>
        <v>FHILIPPI DISTR.ALIM.LTDA.ME</v>
      </c>
      <c r="G4404" s="1" t="str">
        <f>TRIM(IFERROR(VLOOKUP(F4404,DISTRIBUIDORES!$A$1:$E$86,2,0),"EM_BRANCO"))</f>
        <v>EM_BRANCO</v>
      </c>
      <c r="H4404" s="1" t="str">
        <f>TRIM(IFERROR(VLOOKUP(F4404,DISTRIBUIDORES!$A$1:$E$86,3,0),"EM_BRANCO"))</f>
        <v>EM_BRANCO</v>
      </c>
      <c r="I4404" s="1" t="str">
        <f>TRIM(IFERROR(VLOOKUP(F4404,DISTRIBUIDORES!$A$1:$E$86,4,0),"EM_BRANCO"))</f>
        <v>EM_BRANCO</v>
      </c>
      <c r="J4404" s="1" t="str">
        <f>TRIM(IFERROR(VLOOKUP(F4404,DISTRIBUIDORES!$A$1:$E$86,5,0),"EM_BRANCO"))</f>
        <v>EM_BRANCO</v>
      </c>
    </row>
    <row r="4405" spans="1:10" ht="18.75" customHeight="1" x14ac:dyDescent="0.3">
      <c r="A4405" s="1" t="s">
        <v>8666</v>
      </c>
      <c r="B4405" s="1" t="s">
        <v>8667</v>
      </c>
      <c r="C4405" s="1" t="s">
        <v>7718</v>
      </c>
      <c r="D4405" s="2">
        <v>3226</v>
      </c>
      <c r="E4405" s="1" t="str">
        <f>TRIM(IFERROR(VLOOKUP(A4405,CIDADES!$A$1:$E$2296,4,0),"EM_BRANCO"))</f>
        <v>REGIONAL SUL</v>
      </c>
      <c r="F4405" s="1" t="str">
        <f>TRIM(IFERROR(VLOOKUP(A4405,CIDADES!$A$1:$E$2296,5,0),"EM_BRANCO"))</f>
        <v>RIBERPAN COM.DE ALIMENTOS LTDA</v>
      </c>
      <c r="G4405" s="1" t="str">
        <f>TRIM(IFERROR(VLOOKUP(F4405,DISTRIBUIDORES!$A$1:$E$86,2,0),"EM_BRANCO"))</f>
        <v>FRANZEN</v>
      </c>
      <c r="H4405" s="1" t="str">
        <f>TRIM(IFERROR(VLOOKUP(F4405,DISTRIBUIDORES!$A$1:$E$86,3,0),"EM_BRANCO"))</f>
        <v>51 9 9889-0857</v>
      </c>
      <c r="I4405" s="1" t="str">
        <f>TRIM(IFERROR(VLOOKUP(F4405,DISTRIBUIDORES!$A$1:$E$86,4,0),"EM_BRANCO"))</f>
        <v>54 3464-1211</v>
      </c>
      <c r="J4405" s="1" t="str">
        <f>TRIM(IFERROR(VLOOKUP(F4405,DISTRIBUIDORES!$A$1:$E$86,5,0),"EM_BRANCO"))</f>
        <v>R. JOÃO MISSIAGGIA, 171 - SALA 101</v>
      </c>
    </row>
    <row r="4406" spans="1:10" ht="18.75" customHeight="1" x14ac:dyDescent="0.3">
      <c r="A4406" s="1" t="s">
        <v>8668</v>
      </c>
      <c r="B4406" s="1" t="s">
        <v>8669</v>
      </c>
      <c r="C4406" s="1" t="s">
        <v>7718</v>
      </c>
      <c r="D4406" s="2">
        <v>2134</v>
      </c>
      <c r="E4406" s="1" t="str">
        <f>TRIM(IFERROR(VLOOKUP(A4406,CIDADES!$A$1:$E$2296,4,0),"EM_BRANCO"))</f>
        <v>EM_BRANCO</v>
      </c>
      <c r="F4406" s="1" t="str">
        <f>TRIM(IFERROR(VLOOKUP(A4406,CIDADES!$A$1:$E$2296,5,0),"EM_BRANCO"))</f>
        <v>EM_BRANCO</v>
      </c>
      <c r="G4406" s="1" t="str">
        <f>TRIM(IFERROR(VLOOKUP(F4406,DISTRIBUIDORES!$A$1:$E$86,2,0),"EM_BRANCO"))</f>
        <v>EM_BRANCO</v>
      </c>
      <c r="H4406" s="1" t="str">
        <f>TRIM(IFERROR(VLOOKUP(F4406,DISTRIBUIDORES!$A$1:$E$86,3,0),"EM_BRANCO"))</f>
        <v>EM_BRANCO</v>
      </c>
      <c r="I4406" s="1" t="str">
        <f>TRIM(IFERROR(VLOOKUP(F4406,DISTRIBUIDORES!$A$1:$E$86,4,0),"EM_BRANCO"))</f>
        <v>EM_BRANCO</v>
      </c>
      <c r="J4406" s="1" t="str">
        <f>TRIM(IFERROR(VLOOKUP(F4406,DISTRIBUIDORES!$A$1:$E$86,5,0),"EM_BRANCO"))</f>
        <v>EM_BRANCO</v>
      </c>
    </row>
    <row r="4407" spans="1:10" ht="18.75" customHeight="1" x14ac:dyDescent="0.3">
      <c r="A4407" s="1" t="s">
        <v>8670</v>
      </c>
      <c r="B4407" s="1" t="s">
        <v>8671</v>
      </c>
      <c r="C4407" s="1" t="s">
        <v>7718</v>
      </c>
      <c r="D4407" s="2">
        <v>4229</v>
      </c>
      <c r="E4407" s="1" t="str">
        <f>TRIM(IFERROR(VLOOKUP(A4407,CIDADES!$A$1:$E$2296,4,0),"EM_BRANCO"))</f>
        <v>REGIONAL CLIENTES INSTITUCIONAIS</v>
      </c>
      <c r="F4407" s="1" t="str">
        <f>TRIM(IFERROR(VLOOKUP(A4407,CIDADES!$A$1:$E$2296,5,0),"EM_BRANCO"))</f>
        <v>FHILIPPI DISTR.ALIM.LTDA.ME</v>
      </c>
      <c r="G4407" s="1" t="str">
        <f>TRIM(IFERROR(VLOOKUP(F4407,DISTRIBUIDORES!$A$1:$E$86,2,0),"EM_BRANCO"))</f>
        <v>EM_BRANCO</v>
      </c>
      <c r="H4407" s="1" t="str">
        <f>TRIM(IFERROR(VLOOKUP(F4407,DISTRIBUIDORES!$A$1:$E$86,3,0),"EM_BRANCO"))</f>
        <v>EM_BRANCO</v>
      </c>
      <c r="I4407" s="1" t="str">
        <f>TRIM(IFERROR(VLOOKUP(F4407,DISTRIBUIDORES!$A$1:$E$86,4,0),"EM_BRANCO"))</f>
        <v>EM_BRANCO</v>
      </c>
      <c r="J4407" s="1" t="str">
        <f>TRIM(IFERROR(VLOOKUP(F4407,DISTRIBUIDORES!$A$1:$E$86,5,0),"EM_BRANCO"))</f>
        <v>EM_BRANCO</v>
      </c>
    </row>
    <row r="4408" spans="1:10" ht="18.75" customHeight="1" x14ac:dyDescent="0.3">
      <c r="A4408" s="1" t="s">
        <v>8672</v>
      </c>
      <c r="B4408" s="1" t="s">
        <v>8673</v>
      </c>
      <c r="C4408" s="1" t="s">
        <v>7718</v>
      </c>
      <c r="D4408" s="2">
        <v>4215</v>
      </c>
      <c r="E4408" s="1" t="str">
        <f>TRIM(IFERROR(VLOOKUP(A4408,CIDADES!$A$1:$E$2296,4,0),"EM_BRANCO"))</f>
        <v>REGIONAL CLIENTES INSTITUCIONAIS</v>
      </c>
      <c r="F4408" s="1" t="str">
        <f>TRIM(IFERROR(VLOOKUP(A4408,CIDADES!$A$1:$E$2296,5,0),"EM_BRANCO"))</f>
        <v>FHILIPPI DISTR.ALIM.LTDA.ME</v>
      </c>
      <c r="G4408" s="1" t="str">
        <f>TRIM(IFERROR(VLOOKUP(F4408,DISTRIBUIDORES!$A$1:$E$86,2,0),"EM_BRANCO"))</f>
        <v>EM_BRANCO</v>
      </c>
      <c r="H4408" s="1" t="str">
        <f>TRIM(IFERROR(VLOOKUP(F4408,DISTRIBUIDORES!$A$1:$E$86,3,0),"EM_BRANCO"))</f>
        <v>EM_BRANCO</v>
      </c>
      <c r="I4408" s="1" t="str">
        <f>TRIM(IFERROR(VLOOKUP(F4408,DISTRIBUIDORES!$A$1:$E$86,4,0),"EM_BRANCO"))</f>
        <v>EM_BRANCO</v>
      </c>
      <c r="J4408" s="1" t="str">
        <f>TRIM(IFERROR(VLOOKUP(F4408,DISTRIBUIDORES!$A$1:$E$86,5,0),"EM_BRANCO"))</f>
        <v>EM_BRANCO</v>
      </c>
    </row>
    <row r="4409" spans="1:10" ht="18.75" customHeight="1" x14ac:dyDescent="0.3">
      <c r="A4409" s="1" t="s">
        <v>8674</v>
      </c>
      <c r="B4409" s="1" t="s">
        <v>8675</v>
      </c>
      <c r="C4409" s="1" t="s">
        <v>7718</v>
      </c>
      <c r="D4409" s="2">
        <v>1562</v>
      </c>
      <c r="E4409" s="1" t="str">
        <f>TRIM(IFERROR(VLOOKUP(A4409,CIDADES!$A$1:$E$2296,4,0),"EM_BRANCO"))</f>
        <v>REGIONAL CLIENTES INSTITUCIONAIS</v>
      </c>
      <c r="F4409" s="1" t="str">
        <f>TRIM(IFERROR(VLOOKUP(A4409,CIDADES!$A$1:$E$2296,5,0),"EM_BRANCO"))</f>
        <v>FHILIPPI DISTR.ALIM.LTDA.ME</v>
      </c>
      <c r="G4409" s="1" t="str">
        <f>TRIM(IFERROR(VLOOKUP(F4409,DISTRIBUIDORES!$A$1:$E$86,2,0),"EM_BRANCO"))</f>
        <v>EM_BRANCO</v>
      </c>
      <c r="H4409" s="1" t="str">
        <f>TRIM(IFERROR(VLOOKUP(F4409,DISTRIBUIDORES!$A$1:$E$86,3,0),"EM_BRANCO"))</f>
        <v>EM_BRANCO</v>
      </c>
      <c r="I4409" s="1" t="str">
        <f>TRIM(IFERROR(VLOOKUP(F4409,DISTRIBUIDORES!$A$1:$E$86,4,0),"EM_BRANCO"))</f>
        <v>EM_BRANCO</v>
      </c>
      <c r="J4409" s="1" t="str">
        <f>TRIM(IFERROR(VLOOKUP(F4409,DISTRIBUIDORES!$A$1:$E$86,5,0),"EM_BRANCO"))</f>
        <v>EM_BRANCO</v>
      </c>
    </row>
    <row r="4410" spans="1:10" ht="18.75" customHeight="1" x14ac:dyDescent="0.3">
      <c r="A4410" s="1" t="s">
        <v>8676</v>
      </c>
      <c r="B4410" s="1" t="s">
        <v>8677</v>
      </c>
      <c r="C4410" s="1" t="s">
        <v>7718</v>
      </c>
      <c r="D4410" s="2">
        <v>2808</v>
      </c>
      <c r="E4410" s="1" t="str">
        <f>TRIM(IFERROR(VLOOKUP(A4410,CIDADES!$A$1:$E$2296,4,0),"EM_BRANCO"))</f>
        <v>EM_BRANCO</v>
      </c>
      <c r="F4410" s="1" t="str">
        <f>TRIM(IFERROR(VLOOKUP(A4410,CIDADES!$A$1:$E$2296,5,0),"EM_BRANCO"))</f>
        <v>EM_BRANCO</v>
      </c>
      <c r="G4410" s="1" t="str">
        <f>TRIM(IFERROR(VLOOKUP(F4410,DISTRIBUIDORES!$A$1:$E$86,2,0),"EM_BRANCO"))</f>
        <v>EM_BRANCO</v>
      </c>
      <c r="H4410" s="1" t="str">
        <f>TRIM(IFERROR(VLOOKUP(F4410,DISTRIBUIDORES!$A$1:$E$86,3,0),"EM_BRANCO"))</f>
        <v>EM_BRANCO</v>
      </c>
      <c r="I4410" s="1" t="str">
        <f>TRIM(IFERROR(VLOOKUP(F4410,DISTRIBUIDORES!$A$1:$E$86,4,0),"EM_BRANCO"))</f>
        <v>EM_BRANCO</v>
      </c>
      <c r="J4410" s="1" t="str">
        <f>TRIM(IFERROR(VLOOKUP(F4410,DISTRIBUIDORES!$A$1:$E$86,5,0),"EM_BRANCO"))</f>
        <v>EM_BRANCO</v>
      </c>
    </row>
    <row r="4411" spans="1:10" ht="18.75" customHeight="1" x14ac:dyDescent="0.3">
      <c r="A4411" s="1" t="s">
        <v>8678</v>
      </c>
      <c r="B4411" s="1" t="s">
        <v>8679</v>
      </c>
      <c r="C4411" s="1" t="s">
        <v>7718</v>
      </c>
      <c r="D4411" s="2">
        <v>2765</v>
      </c>
      <c r="E4411" s="1" t="str">
        <f>TRIM(IFERROR(VLOOKUP(A4411,CIDADES!$A$1:$E$2296,4,0),"EM_BRANCO"))</f>
        <v>EM_BRANCO</v>
      </c>
      <c r="F4411" s="1" t="str">
        <f>TRIM(IFERROR(VLOOKUP(A4411,CIDADES!$A$1:$E$2296,5,0),"EM_BRANCO"))</f>
        <v>EM_BRANCO</v>
      </c>
      <c r="G4411" s="1" t="str">
        <f>TRIM(IFERROR(VLOOKUP(F4411,DISTRIBUIDORES!$A$1:$E$86,2,0),"EM_BRANCO"))</f>
        <v>EM_BRANCO</v>
      </c>
      <c r="H4411" s="1" t="str">
        <f>TRIM(IFERROR(VLOOKUP(F4411,DISTRIBUIDORES!$A$1:$E$86,3,0),"EM_BRANCO"))</f>
        <v>EM_BRANCO</v>
      </c>
      <c r="I4411" s="1" t="str">
        <f>TRIM(IFERROR(VLOOKUP(F4411,DISTRIBUIDORES!$A$1:$E$86,4,0),"EM_BRANCO"))</f>
        <v>EM_BRANCO</v>
      </c>
      <c r="J4411" s="1" t="str">
        <f>TRIM(IFERROR(VLOOKUP(F4411,DISTRIBUIDORES!$A$1:$E$86,5,0),"EM_BRANCO"))</f>
        <v>EM_BRANCO</v>
      </c>
    </row>
    <row r="4412" spans="1:10" ht="18.75" customHeight="1" x14ac:dyDescent="0.3">
      <c r="A4412" s="1" t="s">
        <v>8680</v>
      </c>
      <c r="B4412" s="1" t="s">
        <v>8681</v>
      </c>
      <c r="C4412" s="1" t="s">
        <v>7718</v>
      </c>
      <c r="D4412" s="2">
        <v>3411</v>
      </c>
      <c r="E4412" s="1" t="str">
        <f>TRIM(IFERROR(VLOOKUP(A4412,CIDADES!$A$1:$E$2296,4,0),"EM_BRANCO"))</f>
        <v>EM_BRANCO</v>
      </c>
      <c r="F4412" s="1" t="str">
        <f>TRIM(IFERROR(VLOOKUP(A4412,CIDADES!$A$1:$E$2296,5,0),"EM_BRANCO"))</f>
        <v>EM_BRANCO</v>
      </c>
      <c r="G4412" s="1" t="str">
        <f>TRIM(IFERROR(VLOOKUP(F4412,DISTRIBUIDORES!$A$1:$E$86,2,0),"EM_BRANCO"))</f>
        <v>EM_BRANCO</v>
      </c>
      <c r="H4412" s="1" t="str">
        <f>TRIM(IFERROR(VLOOKUP(F4412,DISTRIBUIDORES!$A$1:$E$86,3,0),"EM_BRANCO"))</f>
        <v>EM_BRANCO</v>
      </c>
      <c r="I4412" s="1" t="str">
        <f>TRIM(IFERROR(VLOOKUP(F4412,DISTRIBUIDORES!$A$1:$E$86,4,0),"EM_BRANCO"))</f>
        <v>EM_BRANCO</v>
      </c>
      <c r="J4412" s="1" t="str">
        <f>TRIM(IFERROR(VLOOKUP(F4412,DISTRIBUIDORES!$A$1:$E$86,5,0),"EM_BRANCO"))</f>
        <v>EM_BRANCO</v>
      </c>
    </row>
    <row r="4413" spans="1:10" ht="18.75" customHeight="1" x14ac:dyDescent="0.3">
      <c r="A4413" s="1" t="s">
        <v>8682</v>
      </c>
      <c r="B4413" s="1" t="s">
        <v>8683</v>
      </c>
      <c r="C4413" s="1" t="s">
        <v>7718</v>
      </c>
      <c r="D4413" s="2">
        <v>2821</v>
      </c>
      <c r="E4413" s="1" t="str">
        <f>TRIM(IFERROR(VLOOKUP(A4413,CIDADES!$A$1:$E$2296,4,0),"EM_BRANCO"))</f>
        <v>EM_BRANCO</v>
      </c>
      <c r="F4413" s="1" t="str">
        <f>TRIM(IFERROR(VLOOKUP(A4413,CIDADES!$A$1:$E$2296,5,0),"EM_BRANCO"))</f>
        <v>EM_BRANCO</v>
      </c>
      <c r="G4413" s="1" t="str">
        <f>TRIM(IFERROR(VLOOKUP(F4413,DISTRIBUIDORES!$A$1:$E$86,2,0),"EM_BRANCO"))</f>
        <v>EM_BRANCO</v>
      </c>
      <c r="H4413" s="1" t="str">
        <f>TRIM(IFERROR(VLOOKUP(F4413,DISTRIBUIDORES!$A$1:$E$86,3,0),"EM_BRANCO"))</f>
        <v>EM_BRANCO</v>
      </c>
      <c r="I4413" s="1" t="str">
        <f>TRIM(IFERROR(VLOOKUP(F4413,DISTRIBUIDORES!$A$1:$E$86,4,0),"EM_BRANCO"))</f>
        <v>EM_BRANCO</v>
      </c>
      <c r="J4413" s="1" t="str">
        <f>TRIM(IFERROR(VLOOKUP(F4413,DISTRIBUIDORES!$A$1:$E$86,5,0),"EM_BRANCO"))</f>
        <v>EM_BRANCO</v>
      </c>
    </row>
    <row r="4414" spans="1:10" ht="18.75" customHeight="1" x14ac:dyDescent="0.3">
      <c r="A4414" s="1" t="s">
        <v>8684</v>
      </c>
      <c r="B4414" s="1" t="s">
        <v>8685</v>
      </c>
      <c r="C4414" s="1" t="s">
        <v>7718</v>
      </c>
      <c r="D4414" s="2">
        <v>13074</v>
      </c>
      <c r="E4414" s="1" t="str">
        <f>TRIM(IFERROR(VLOOKUP(A4414,CIDADES!$A$1:$E$2296,4,0),"EM_BRANCO"))</f>
        <v>EM_BRANCO</v>
      </c>
      <c r="F4414" s="1" t="str">
        <f>TRIM(IFERROR(VLOOKUP(A4414,CIDADES!$A$1:$E$2296,5,0),"EM_BRANCO"))</f>
        <v>EM_BRANCO</v>
      </c>
      <c r="G4414" s="1" t="str">
        <f>TRIM(IFERROR(VLOOKUP(F4414,DISTRIBUIDORES!$A$1:$E$86,2,0),"EM_BRANCO"))</f>
        <v>EM_BRANCO</v>
      </c>
      <c r="H4414" s="1" t="str">
        <f>TRIM(IFERROR(VLOOKUP(F4414,DISTRIBUIDORES!$A$1:$E$86,3,0),"EM_BRANCO"))</f>
        <v>EM_BRANCO</v>
      </c>
      <c r="I4414" s="1" t="str">
        <f>TRIM(IFERROR(VLOOKUP(F4414,DISTRIBUIDORES!$A$1:$E$86,4,0),"EM_BRANCO"))</f>
        <v>EM_BRANCO</v>
      </c>
      <c r="J4414" s="1" t="str">
        <f>TRIM(IFERROR(VLOOKUP(F4414,DISTRIBUIDORES!$A$1:$E$86,5,0),"EM_BRANCO"))</f>
        <v>EM_BRANCO</v>
      </c>
    </row>
    <row r="4415" spans="1:10" ht="18.75" customHeight="1" x14ac:dyDescent="0.3">
      <c r="A4415" s="1" t="s">
        <v>8686</v>
      </c>
      <c r="B4415" s="1" t="s">
        <v>8687</v>
      </c>
      <c r="C4415" s="1" t="s">
        <v>8688</v>
      </c>
      <c r="D4415" s="2">
        <v>2635</v>
      </c>
      <c r="E4415" s="1" t="str">
        <f>TRIM(IFERROR(VLOOKUP(A4415,CIDADES!$A$1:$E$2296,4,0),"EM_BRANCO"))</f>
        <v>REGIONAL CLIENTES INSTITUCIONAIS</v>
      </c>
      <c r="F4415" s="1" t="str">
        <f>TRIM(IFERROR(VLOOKUP(A4415,CIDADES!$A$1:$E$2296,5,0),"EM_BRANCO"))</f>
        <v>FHILIPPI DISTR.ALIM.LTDA.ME</v>
      </c>
      <c r="G4415" s="1" t="str">
        <f>TRIM(IFERROR(VLOOKUP(F4415,DISTRIBUIDORES!$A$1:$E$86,2,0),"EM_BRANCO"))</f>
        <v>EM_BRANCO</v>
      </c>
      <c r="H4415" s="1" t="str">
        <f>TRIM(IFERROR(VLOOKUP(F4415,DISTRIBUIDORES!$A$1:$E$86,3,0),"EM_BRANCO"))</f>
        <v>EM_BRANCO</v>
      </c>
      <c r="I4415" s="1" t="str">
        <f>TRIM(IFERROR(VLOOKUP(F4415,DISTRIBUIDORES!$A$1:$E$86,4,0),"EM_BRANCO"))</f>
        <v>EM_BRANCO</v>
      </c>
      <c r="J4415" s="1" t="str">
        <f>TRIM(IFERROR(VLOOKUP(F4415,DISTRIBUIDORES!$A$1:$E$86,5,0),"EM_BRANCO"))</f>
        <v>EM_BRANCO</v>
      </c>
    </row>
    <row r="4416" spans="1:10" ht="18.75" customHeight="1" x14ac:dyDescent="0.3">
      <c r="A4416" s="1" t="s">
        <v>8689</v>
      </c>
      <c r="B4416" s="1" t="s">
        <v>8690</v>
      </c>
      <c r="C4416" s="1" t="s">
        <v>8688</v>
      </c>
      <c r="D4416" s="2">
        <v>17200</v>
      </c>
      <c r="E4416" s="1" t="str">
        <f>TRIM(IFERROR(VLOOKUP(A4416,CIDADES!$A$1:$E$2296,4,0),"EM_BRANCO"))</f>
        <v>REGIONAL CLIENTES INSTITUCIONAIS</v>
      </c>
      <c r="F4416" s="1" t="str">
        <f>TRIM(IFERROR(VLOOKUP(A4416,CIDADES!$A$1:$E$2296,5,0),"EM_BRANCO"))</f>
        <v>FHILIPPI DISTR.ALIM.LTDA.ME</v>
      </c>
      <c r="G4416" s="1" t="str">
        <f>TRIM(IFERROR(VLOOKUP(F4416,DISTRIBUIDORES!$A$1:$E$86,2,0),"EM_BRANCO"))</f>
        <v>EM_BRANCO</v>
      </c>
      <c r="H4416" s="1" t="str">
        <f>TRIM(IFERROR(VLOOKUP(F4416,DISTRIBUIDORES!$A$1:$E$86,3,0),"EM_BRANCO"))</f>
        <v>EM_BRANCO</v>
      </c>
      <c r="I4416" s="1" t="str">
        <f>TRIM(IFERROR(VLOOKUP(F4416,DISTRIBUIDORES!$A$1:$E$86,4,0),"EM_BRANCO"))</f>
        <v>EM_BRANCO</v>
      </c>
      <c r="J4416" s="1" t="str">
        <f>TRIM(IFERROR(VLOOKUP(F4416,DISTRIBUIDORES!$A$1:$E$86,5,0),"EM_BRANCO"))</f>
        <v>EM_BRANCO</v>
      </c>
    </row>
    <row r="4417" spans="1:10" ht="18.75" customHeight="1" x14ac:dyDescent="0.3">
      <c r="A4417" s="1" t="s">
        <v>8691</v>
      </c>
      <c r="B4417" s="1" t="s">
        <v>8692</v>
      </c>
      <c r="C4417" s="1" t="s">
        <v>8688</v>
      </c>
      <c r="D4417" s="2">
        <v>9552</v>
      </c>
      <c r="E4417" s="1" t="str">
        <f>TRIM(IFERROR(VLOOKUP(A4417,CIDADES!$A$1:$E$2296,4,0),"EM_BRANCO"))</f>
        <v>EM_BRANCO</v>
      </c>
      <c r="F4417" s="1" t="str">
        <f>TRIM(IFERROR(VLOOKUP(A4417,CIDADES!$A$1:$E$2296,5,0),"EM_BRANCO"))</f>
        <v>EM_BRANCO</v>
      </c>
      <c r="G4417" s="1" t="str">
        <f>TRIM(IFERROR(VLOOKUP(F4417,DISTRIBUIDORES!$A$1:$E$86,2,0),"EM_BRANCO"))</f>
        <v>EM_BRANCO</v>
      </c>
      <c r="H4417" s="1" t="str">
        <f>TRIM(IFERROR(VLOOKUP(F4417,DISTRIBUIDORES!$A$1:$E$86,3,0),"EM_BRANCO"))</f>
        <v>EM_BRANCO</v>
      </c>
      <c r="I4417" s="1" t="str">
        <f>TRIM(IFERROR(VLOOKUP(F4417,DISTRIBUIDORES!$A$1:$E$86,4,0),"EM_BRANCO"))</f>
        <v>EM_BRANCO</v>
      </c>
      <c r="J4417" s="1" t="str">
        <f>TRIM(IFERROR(VLOOKUP(F4417,DISTRIBUIDORES!$A$1:$E$86,5,0),"EM_BRANCO"))</f>
        <v>EM_BRANCO</v>
      </c>
    </row>
    <row r="4418" spans="1:10" ht="18.75" customHeight="1" x14ac:dyDescent="0.3">
      <c r="A4418" s="1" t="s">
        <v>8693</v>
      </c>
      <c r="B4418" s="1" t="s">
        <v>8694</v>
      </c>
      <c r="C4418" s="1" t="s">
        <v>8688</v>
      </c>
      <c r="D4418" s="2">
        <v>4985</v>
      </c>
      <c r="E4418" s="1" t="str">
        <f>TRIM(IFERROR(VLOOKUP(A4418,CIDADES!$A$1:$E$2296,4,0),"EM_BRANCO"))</f>
        <v>REGIONAL SUL</v>
      </c>
      <c r="F4418" s="1" t="str">
        <f>TRIM(IFERROR(VLOOKUP(A4418,CIDADES!$A$1:$E$2296,5,0),"EM_BRANCO"))</f>
        <v>GELADOS E CONGELADOS DO VALE DISTR LTDA</v>
      </c>
      <c r="G4418" s="1" t="str">
        <f>TRIM(IFERROR(VLOOKUP(F4418,DISTRIBUIDORES!$A$1:$E$86,2,0),"EM_BRANCO"))</f>
        <v>FRANZEN</v>
      </c>
      <c r="H4418" s="1" t="str">
        <f>TRIM(IFERROR(VLOOKUP(F4418,DISTRIBUIDORES!$A$1:$E$86,3,0),"EM_BRANCO"))</f>
        <v>51 9 9889-0857</v>
      </c>
      <c r="I4418" s="1" t="str">
        <f>TRIM(IFERROR(VLOOKUP(F4418,DISTRIBUIDORES!$A$1:$E$86,4,0),"EM_BRANCO"))</f>
        <v>47 3368-2442</v>
      </c>
      <c r="J4418" s="1" t="str">
        <f>TRIM(IFERROR(VLOOKUP(F4418,DISTRIBUIDORES!$A$1:$E$86,5,0),"EM_BRANCO"))</f>
        <v>R. SEVERINO CANI, 150</v>
      </c>
    </row>
    <row r="4419" spans="1:10" ht="18.75" customHeight="1" x14ac:dyDescent="0.3">
      <c r="A4419" s="1" t="s">
        <v>8695</v>
      </c>
      <c r="B4419" s="1" t="s">
        <v>8696</v>
      </c>
      <c r="C4419" s="1" t="s">
        <v>8688</v>
      </c>
      <c r="D4419" s="2">
        <v>6979</v>
      </c>
      <c r="E4419" s="1" t="str">
        <f>TRIM(IFERROR(VLOOKUP(A4419,CIDADES!$A$1:$E$2296,4,0),"EM_BRANCO"))</f>
        <v>REGIONAL CLIENTES INSTITUCIONAIS</v>
      </c>
      <c r="F4419" s="1" t="str">
        <f>TRIM(IFERROR(VLOOKUP(A4419,CIDADES!$A$1:$E$2296,5,0),"EM_BRANCO"))</f>
        <v>FHILIPPI DISTR.ALIM.LTDA.ME</v>
      </c>
      <c r="G4419" s="1" t="str">
        <f>TRIM(IFERROR(VLOOKUP(F4419,DISTRIBUIDORES!$A$1:$E$86,2,0),"EM_BRANCO"))</f>
        <v>EM_BRANCO</v>
      </c>
      <c r="H4419" s="1" t="str">
        <f>TRIM(IFERROR(VLOOKUP(F4419,DISTRIBUIDORES!$A$1:$E$86,3,0),"EM_BRANCO"))</f>
        <v>EM_BRANCO</v>
      </c>
      <c r="I4419" s="1" t="str">
        <f>TRIM(IFERROR(VLOOKUP(F4419,DISTRIBUIDORES!$A$1:$E$86,4,0),"EM_BRANCO"))</f>
        <v>EM_BRANCO</v>
      </c>
      <c r="J4419" s="1" t="str">
        <f>TRIM(IFERROR(VLOOKUP(F4419,DISTRIBUIDORES!$A$1:$E$86,5,0),"EM_BRANCO"))</f>
        <v>EM_BRANCO</v>
      </c>
    </row>
    <row r="4420" spans="1:10" ht="18.75" customHeight="1" x14ac:dyDescent="0.3">
      <c r="A4420" s="1" t="s">
        <v>8697</v>
      </c>
      <c r="B4420" s="1" t="s">
        <v>8698</v>
      </c>
      <c r="C4420" s="1" t="s">
        <v>8688</v>
      </c>
      <c r="D4420" s="2">
        <v>6160</v>
      </c>
      <c r="E4420" s="1" t="str">
        <f>TRIM(IFERROR(VLOOKUP(A4420,CIDADES!$A$1:$E$2296,4,0),"EM_BRANCO"))</f>
        <v>REGIONAL CLIENTES INSTITUCIONAIS</v>
      </c>
      <c r="F4420" s="1" t="str">
        <f>TRIM(IFERROR(VLOOKUP(A4420,CIDADES!$A$1:$E$2296,5,0),"EM_BRANCO"))</f>
        <v>FHILIPPI DISTR.ALIM.LTDA.ME</v>
      </c>
      <c r="G4420" s="1" t="str">
        <f>TRIM(IFERROR(VLOOKUP(F4420,DISTRIBUIDORES!$A$1:$E$86,2,0),"EM_BRANCO"))</f>
        <v>EM_BRANCO</v>
      </c>
      <c r="H4420" s="1" t="str">
        <f>TRIM(IFERROR(VLOOKUP(F4420,DISTRIBUIDORES!$A$1:$E$86,3,0),"EM_BRANCO"))</f>
        <v>EM_BRANCO</v>
      </c>
      <c r="I4420" s="1" t="str">
        <f>TRIM(IFERROR(VLOOKUP(F4420,DISTRIBUIDORES!$A$1:$E$86,4,0),"EM_BRANCO"))</f>
        <v>EM_BRANCO</v>
      </c>
      <c r="J4420" s="1" t="str">
        <f>TRIM(IFERROR(VLOOKUP(F4420,DISTRIBUIDORES!$A$1:$E$86,5,0),"EM_BRANCO"))</f>
        <v>EM_BRANCO</v>
      </c>
    </row>
    <row r="4421" spans="1:10" ht="18.75" customHeight="1" x14ac:dyDescent="0.3">
      <c r="A4421" s="1" t="s">
        <v>8699</v>
      </c>
      <c r="B4421" s="1" t="s">
        <v>8700</v>
      </c>
      <c r="C4421" s="1" t="s">
        <v>8688</v>
      </c>
      <c r="D4421" s="2">
        <v>2409</v>
      </c>
      <c r="E4421" s="1" t="str">
        <f>TRIM(IFERROR(VLOOKUP(A4421,CIDADES!$A$1:$E$2296,4,0),"EM_BRANCO"))</f>
        <v>REGIONAL CLIENTES INSTITUCIONAIS</v>
      </c>
      <c r="F4421" s="1" t="str">
        <f>TRIM(IFERROR(VLOOKUP(A4421,CIDADES!$A$1:$E$2296,5,0),"EM_BRANCO"))</f>
        <v>FHILIPPI DISTR.ALIM.LTDA.ME</v>
      </c>
      <c r="G4421" s="1" t="str">
        <f>TRIM(IFERROR(VLOOKUP(F4421,DISTRIBUIDORES!$A$1:$E$86,2,0),"EM_BRANCO"))</f>
        <v>EM_BRANCO</v>
      </c>
      <c r="H4421" s="1" t="str">
        <f>TRIM(IFERROR(VLOOKUP(F4421,DISTRIBUIDORES!$A$1:$E$86,3,0),"EM_BRANCO"))</f>
        <v>EM_BRANCO</v>
      </c>
      <c r="I4421" s="1" t="str">
        <f>TRIM(IFERROR(VLOOKUP(F4421,DISTRIBUIDORES!$A$1:$E$86,4,0),"EM_BRANCO"))</f>
        <v>EM_BRANCO</v>
      </c>
      <c r="J4421" s="1" t="str">
        <f>TRIM(IFERROR(VLOOKUP(F4421,DISTRIBUIDORES!$A$1:$E$86,5,0),"EM_BRANCO"))</f>
        <v>EM_BRANCO</v>
      </c>
    </row>
    <row r="4422" spans="1:10" ht="18.75" customHeight="1" x14ac:dyDescent="0.3">
      <c r="A4422" s="1" t="s">
        <v>8701</v>
      </c>
      <c r="B4422" s="1" t="s">
        <v>8702</v>
      </c>
      <c r="C4422" s="1" t="s">
        <v>8688</v>
      </c>
      <c r="D4422" s="2">
        <v>5685</v>
      </c>
      <c r="E4422" s="1" t="str">
        <f>TRIM(IFERROR(VLOOKUP(A4422,CIDADES!$A$1:$E$2296,4,0),"EM_BRANCO"))</f>
        <v>REGIONAL SUL</v>
      </c>
      <c r="F4422" s="1" t="str">
        <f>TRIM(IFERROR(VLOOKUP(A4422,CIDADES!$A$1:$E$2296,5,0),"EM_BRANCO"))</f>
        <v>ÁREA ABERTA - SEM DISTRIBUIDOR</v>
      </c>
      <c r="G4422" s="1" t="str">
        <f>TRIM(IFERROR(VLOOKUP(F4422,DISTRIBUIDORES!$A$1:$E$86,2,0),"EM_BRANCO"))</f>
        <v>FRANZEN</v>
      </c>
      <c r="H4422" s="1" t="str">
        <f>TRIM(IFERROR(VLOOKUP(F4422,DISTRIBUIDORES!$A$1:$E$86,3,0),"EM_BRANCO"))</f>
        <v>51 9 9889-0857</v>
      </c>
      <c r="I4422" s="1" t="str">
        <f>TRIM(IFERROR(VLOOKUP(F4422,DISTRIBUIDORES!$A$1:$E$86,4,0),"EM_BRANCO"))</f>
        <v/>
      </c>
      <c r="J4422" s="1" t="str">
        <f>TRIM(IFERROR(VLOOKUP(F4422,DISTRIBUIDORES!$A$1:$E$86,5,0),"EM_BRANCO"))</f>
        <v/>
      </c>
    </row>
    <row r="4423" spans="1:10" ht="18.75" customHeight="1" x14ac:dyDescent="0.3">
      <c r="A4423" s="1" t="s">
        <v>8703</v>
      </c>
      <c r="B4423" s="1" t="s">
        <v>8704</v>
      </c>
      <c r="C4423" s="1" t="s">
        <v>8688</v>
      </c>
      <c r="D4423" s="2">
        <v>9494</v>
      </c>
      <c r="E4423" s="1" t="str">
        <f>TRIM(IFERROR(VLOOKUP(A4423,CIDADES!$A$1:$E$2296,4,0),"EM_BRANCO"))</f>
        <v>EM_BRANCO</v>
      </c>
      <c r="F4423" s="1" t="str">
        <f>TRIM(IFERROR(VLOOKUP(A4423,CIDADES!$A$1:$E$2296,5,0),"EM_BRANCO"))</f>
        <v>EM_BRANCO</v>
      </c>
      <c r="G4423" s="1" t="str">
        <f>TRIM(IFERROR(VLOOKUP(F4423,DISTRIBUIDORES!$A$1:$E$86,2,0),"EM_BRANCO"))</f>
        <v>EM_BRANCO</v>
      </c>
      <c r="H4423" s="1" t="str">
        <f>TRIM(IFERROR(VLOOKUP(F4423,DISTRIBUIDORES!$A$1:$E$86,3,0),"EM_BRANCO"))</f>
        <v>EM_BRANCO</v>
      </c>
      <c r="I4423" s="1" t="str">
        <f>TRIM(IFERROR(VLOOKUP(F4423,DISTRIBUIDORES!$A$1:$E$86,4,0),"EM_BRANCO"))</f>
        <v>EM_BRANCO</v>
      </c>
      <c r="J4423" s="1" t="str">
        <f>TRIM(IFERROR(VLOOKUP(F4423,DISTRIBUIDORES!$A$1:$E$86,5,0),"EM_BRANCO"))</f>
        <v>EM_BRANCO</v>
      </c>
    </row>
    <row r="4424" spans="1:10" ht="18.75" customHeight="1" x14ac:dyDescent="0.3">
      <c r="A4424" s="1" t="s">
        <v>8705</v>
      </c>
      <c r="B4424" s="1" t="s">
        <v>8706</v>
      </c>
      <c r="C4424" s="1" t="s">
        <v>8688</v>
      </c>
      <c r="D4424" s="2">
        <v>1991</v>
      </c>
      <c r="E4424" s="1" t="str">
        <f>TRIM(IFERROR(VLOOKUP(A4424,CIDADES!$A$1:$E$2296,4,0),"EM_BRANCO"))</f>
        <v>REGIONAL CLIENTES INSTITUCIONAIS</v>
      </c>
      <c r="F4424" s="1" t="str">
        <f>TRIM(IFERROR(VLOOKUP(A4424,CIDADES!$A$1:$E$2296,5,0),"EM_BRANCO"))</f>
        <v>FHILIPPI DISTR.ALIM.LTDA.ME</v>
      </c>
      <c r="G4424" s="1" t="str">
        <f>TRIM(IFERROR(VLOOKUP(F4424,DISTRIBUIDORES!$A$1:$E$86,2,0),"EM_BRANCO"))</f>
        <v>EM_BRANCO</v>
      </c>
      <c r="H4424" s="1" t="str">
        <f>TRIM(IFERROR(VLOOKUP(F4424,DISTRIBUIDORES!$A$1:$E$86,3,0),"EM_BRANCO"))</f>
        <v>EM_BRANCO</v>
      </c>
      <c r="I4424" s="1" t="str">
        <f>TRIM(IFERROR(VLOOKUP(F4424,DISTRIBUIDORES!$A$1:$E$86,4,0),"EM_BRANCO"))</f>
        <v>EM_BRANCO</v>
      </c>
      <c r="J4424" s="1" t="str">
        <f>TRIM(IFERROR(VLOOKUP(F4424,DISTRIBUIDORES!$A$1:$E$86,5,0),"EM_BRANCO"))</f>
        <v>EM_BRANCO</v>
      </c>
    </row>
    <row r="4425" spans="1:10" ht="18.75" customHeight="1" x14ac:dyDescent="0.3">
      <c r="A4425" s="1" t="s">
        <v>8707</v>
      </c>
      <c r="B4425" s="1" t="s">
        <v>1637</v>
      </c>
      <c r="C4425" s="1" t="s">
        <v>8688</v>
      </c>
      <c r="D4425" s="2">
        <v>6172</v>
      </c>
      <c r="E4425" s="1" t="str">
        <f>TRIM(IFERROR(VLOOKUP(A4425,CIDADES!$A$1:$E$2296,4,0),"EM_BRANCO"))</f>
        <v>REGIONAL CLIENTES INSTITUCIONAIS</v>
      </c>
      <c r="F4425" s="1" t="str">
        <f>TRIM(IFERROR(VLOOKUP(A4425,CIDADES!$A$1:$E$2296,5,0),"EM_BRANCO"))</f>
        <v>FHILIPPI DISTR.ALIM.LTDA.ME</v>
      </c>
      <c r="G4425" s="1" t="str">
        <f>TRIM(IFERROR(VLOOKUP(F4425,DISTRIBUIDORES!$A$1:$E$86,2,0),"EM_BRANCO"))</f>
        <v>EM_BRANCO</v>
      </c>
      <c r="H4425" s="1" t="str">
        <f>TRIM(IFERROR(VLOOKUP(F4425,DISTRIBUIDORES!$A$1:$E$86,3,0),"EM_BRANCO"))</f>
        <v>EM_BRANCO</v>
      </c>
      <c r="I4425" s="1" t="str">
        <f>TRIM(IFERROR(VLOOKUP(F4425,DISTRIBUIDORES!$A$1:$E$86,4,0),"EM_BRANCO"))</f>
        <v>EM_BRANCO</v>
      </c>
      <c r="J4425" s="1" t="str">
        <f>TRIM(IFERROR(VLOOKUP(F4425,DISTRIBUIDORES!$A$1:$E$86,5,0),"EM_BRANCO"))</f>
        <v>EM_BRANCO</v>
      </c>
    </row>
    <row r="4426" spans="1:10" ht="18.75" customHeight="1" x14ac:dyDescent="0.3">
      <c r="A4426" s="1" t="s">
        <v>8708</v>
      </c>
      <c r="B4426" s="1" t="s">
        <v>8709</v>
      </c>
      <c r="C4426" s="1" t="s">
        <v>8688</v>
      </c>
      <c r="D4426" s="2">
        <v>5171</v>
      </c>
      <c r="E4426" s="1" t="str">
        <f>TRIM(IFERROR(VLOOKUP(A4426,CIDADES!$A$1:$E$2296,4,0),"EM_BRANCO"))</f>
        <v>REGIONAL SUL</v>
      </c>
      <c r="F4426" s="1" t="str">
        <f>TRIM(IFERROR(VLOOKUP(A4426,CIDADES!$A$1:$E$2296,5,0),"EM_BRANCO"))</f>
        <v>ÁREA ABERTA - SEM DISTRIBUIDOR</v>
      </c>
      <c r="G4426" s="1" t="str">
        <f>TRIM(IFERROR(VLOOKUP(F4426,DISTRIBUIDORES!$A$1:$E$86,2,0),"EM_BRANCO"))</f>
        <v>FRANZEN</v>
      </c>
      <c r="H4426" s="1" t="str">
        <f>TRIM(IFERROR(VLOOKUP(F4426,DISTRIBUIDORES!$A$1:$E$86,3,0),"EM_BRANCO"))</f>
        <v>51 9 9889-0857</v>
      </c>
      <c r="I4426" s="1" t="str">
        <f>TRIM(IFERROR(VLOOKUP(F4426,DISTRIBUIDORES!$A$1:$E$86,4,0),"EM_BRANCO"))</f>
        <v/>
      </c>
      <c r="J4426" s="1" t="str">
        <f>TRIM(IFERROR(VLOOKUP(F4426,DISTRIBUIDORES!$A$1:$E$86,5,0),"EM_BRANCO"))</f>
        <v/>
      </c>
    </row>
    <row r="4427" spans="1:10" ht="18.75" customHeight="1" x14ac:dyDescent="0.3">
      <c r="A4427" s="1" t="s">
        <v>8710</v>
      </c>
      <c r="B4427" s="1" t="s">
        <v>8711</v>
      </c>
      <c r="C4427" s="1" t="s">
        <v>8688</v>
      </c>
      <c r="D4427" s="2">
        <v>8374</v>
      </c>
      <c r="E4427" s="1" t="str">
        <f>TRIM(IFERROR(VLOOKUP(A4427,CIDADES!$A$1:$E$2296,4,0),"EM_BRANCO"))</f>
        <v>REGIONAL CLIENTES INSTITUCIONAIS</v>
      </c>
      <c r="F4427" s="1" t="str">
        <f>TRIM(IFERROR(VLOOKUP(A4427,CIDADES!$A$1:$E$2296,5,0),"EM_BRANCO"))</f>
        <v>FHILIPPI DISTR.ALIM.LTDA.ME</v>
      </c>
      <c r="G4427" s="1" t="str">
        <f>TRIM(IFERROR(VLOOKUP(F4427,DISTRIBUIDORES!$A$1:$E$86,2,0),"EM_BRANCO"))</f>
        <v>EM_BRANCO</v>
      </c>
      <c r="H4427" s="1" t="str">
        <f>TRIM(IFERROR(VLOOKUP(F4427,DISTRIBUIDORES!$A$1:$E$86,3,0),"EM_BRANCO"))</f>
        <v>EM_BRANCO</v>
      </c>
      <c r="I4427" s="1" t="str">
        <f>TRIM(IFERROR(VLOOKUP(F4427,DISTRIBUIDORES!$A$1:$E$86,4,0),"EM_BRANCO"))</f>
        <v>EM_BRANCO</v>
      </c>
      <c r="J4427" s="1" t="str">
        <f>TRIM(IFERROR(VLOOKUP(F4427,DISTRIBUIDORES!$A$1:$E$86,5,0),"EM_BRANCO"))</f>
        <v>EM_BRANCO</v>
      </c>
    </row>
    <row r="4428" spans="1:10" ht="18.75" customHeight="1" x14ac:dyDescent="0.3">
      <c r="A4428" s="1" t="s">
        <v>8712</v>
      </c>
      <c r="B4428" s="1" t="s">
        <v>8713</v>
      </c>
      <c r="C4428" s="1" t="s">
        <v>8688</v>
      </c>
      <c r="D4428" s="2">
        <v>3211</v>
      </c>
      <c r="E4428" s="1" t="str">
        <f>TRIM(IFERROR(VLOOKUP(A4428,CIDADES!$A$1:$E$2296,4,0),"EM_BRANCO"))</f>
        <v>REGIONAL SUL</v>
      </c>
      <c r="F4428" s="1" t="str">
        <f>TRIM(IFERROR(VLOOKUP(A4428,CIDADES!$A$1:$E$2296,5,0),"EM_BRANCO"))</f>
        <v>COMERCIAL DE ALIMENTOS PÃO QUENTE LTDA</v>
      </c>
      <c r="G4428" s="1" t="str">
        <f>TRIM(IFERROR(VLOOKUP(F4428,DISTRIBUIDORES!$A$1:$E$86,2,0),"EM_BRANCO"))</f>
        <v>FRANZEN</v>
      </c>
      <c r="H4428" s="1" t="str">
        <f>TRIM(IFERROR(VLOOKUP(F4428,DISTRIBUIDORES!$A$1:$E$86,3,0),"EM_BRANCO"))</f>
        <v>51 9 9889-0857</v>
      </c>
      <c r="I4428" s="1" t="str">
        <f>TRIM(IFERROR(VLOOKUP(F4428,DISTRIBUIDORES!$A$1:$E$86,4,0),"EM_BRANCO"))</f>
        <v>48 3433-4735</v>
      </c>
      <c r="J4428" s="1" t="str">
        <f>TRIM(IFERROR(VLOOKUP(F4428,DISTRIBUIDORES!$A$1:$E$86,5,0),"EM_BRANCO"))</f>
        <v>RUA DUARTE DA COSTA 829</v>
      </c>
    </row>
    <row r="4429" spans="1:10" ht="18.75" customHeight="1" x14ac:dyDescent="0.3">
      <c r="A4429" s="1" t="s">
        <v>8714</v>
      </c>
      <c r="B4429" s="1" t="s">
        <v>2760</v>
      </c>
      <c r="C4429" s="1" t="s">
        <v>8688</v>
      </c>
      <c r="D4429" s="2">
        <v>7613</v>
      </c>
      <c r="E4429" s="1" t="str">
        <f>TRIM(IFERROR(VLOOKUP(A4429,CIDADES!$A$1:$E$2296,4,0),"EM_BRANCO"))</f>
        <v>EM_BRANCO</v>
      </c>
      <c r="F4429" s="1" t="str">
        <f>TRIM(IFERROR(VLOOKUP(A4429,CIDADES!$A$1:$E$2296,5,0),"EM_BRANCO"))</f>
        <v>EM_BRANCO</v>
      </c>
      <c r="G4429" s="1" t="str">
        <f>TRIM(IFERROR(VLOOKUP(F4429,DISTRIBUIDORES!$A$1:$E$86,2,0),"EM_BRANCO"))</f>
        <v>EM_BRANCO</v>
      </c>
      <c r="H4429" s="1" t="str">
        <f>TRIM(IFERROR(VLOOKUP(F4429,DISTRIBUIDORES!$A$1:$E$86,3,0),"EM_BRANCO"))</f>
        <v>EM_BRANCO</v>
      </c>
      <c r="I4429" s="1" t="str">
        <f>TRIM(IFERROR(VLOOKUP(F4429,DISTRIBUIDORES!$A$1:$E$86,4,0),"EM_BRANCO"))</f>
        <v>EM_BRANCO</v>
      </c>
      <c r="J4429" s="1" t="str">
        <f>TRIM(IFERROR(VLOOKUP(F4429,DISTRIBUIDORES!$A$1:$E$86,5,0),"EM_BRANCO"))</f>
        <v>EM_BRANCO</v>
      </c>
    </row>
    <row r="4430" spans="1:10" ht="18.75" customHeight="1" x14ac:dyDescent="0.3">
      <c r="A4430" s="1" t="s">
        <v>8715</v>
      </c>
      <c r="B4430" s="1" t="s">
        <v>8716</v>
      </c>
      <c r="C4430" s="1" t="s">
        <v>8688</v>
      </c>
      <c r="D4430" s="2">
        <v>9764</v>
      </c>
      <c r="E4430" s="1" t="str">
        <f>TRIM(IFERROR(VLOOKUP(A4430,CIDADES!$A$1:$E$2296,4,0),"EM_BRANCO"))</f>
        <v>REGIONAL SUL</v>
      </c>
      <c r="F4430" s="1" t="str">
        <f>TRIM(IFERROR(VLOOKUP(A4430,CIDADES!$A$1:$E$2296,5,0),"EM_BRANCO"))</f>
        <v>GELADOS E CONGELADOS DO VALE DISTR LTDA</v>
      </c>
      <c r="G4430" s="1" t="str">
        <f>TRIM(IFERROR(VLOOKUP(F4430,DISTRIBUIDORES!$A$1:$E$86,2,0),"EM_BRANCO"))</f>
        <v>FRANZEN</v>
      </c>
      <c r="H4430" s="1" t="str">
        <f>TRIM(IFERROR(VLOOKUP(F4430,DISTRIBUIDORES!$A$1:$E$86,3,0),"EM_BRANCO"))</f>
        <v>51 9 9889-0857</v>
      </c>
      <c r="I4430" s="1" t="str">
        <f>TRIM(IFERROR(VLOOKUP(F4430,DISTRIBUIDORES!$A$1:$E$86,4,0),"EM_BRANCO"))</f>
        <v>47 3368-2442</v>
      </c>
      <c r="J4430" s="1" t="str">
        <f>TRIM(IFERROR(VLOOKUP(F4430,DISTRIBUIDORES!$A$1:$E$86,5,0),"EM_BRANCO"))</f>
        <v>R. SEVERINO CANI, 150</v>
      </c>
    </row>
    <row r="4431" spans="1:10" ht="18.75" customHeight="1" x14ac:dyDescent="0.3">
      <c r="A4431" s="1" t="s">
        <v>8717</v>
      </c>
      <c r="B4431" s="1" t="s">
        <v>8718</v>
      </c>
      <c r="C4431" s="1" t="s">
        <v>8688</v>
      </c>
      <c r="D4431" s="2">
        <v>4198</v>
      </c>
      <c r="E4431" s="1" t="str">
        <f>TRIM(IFERROR(VLOOKUP(A4431,CIDADES!$A$1:$E$2296,4,0),"EM_BRANCO"))</f>
        <v>REGIONAL CLIENTES INSTITUCIONAIS</v>
      </c>
      <c r="F4431" s="1" t="str">
        <f>TRIM(IFERROR(VLOOKUP(A4431,CIDADES!$A$1:$E$2296,5,0),"EM_BRANCO"))</f>
        <v>FHILIPPI DISTR.ALIM.LTDA.ME</v>
      </c>
      <c r="G4431" s="1" t="str">
        <f>TRIM(IFERROR(VLOOKUP(F4431,DISTRIBUIDORES!$A$1:$E$86,2,0),"EM_BRANCO"))</f>
        <v>EM_BRANCO</v>
      </c>
      <c r="H4431" s="1" t="str">
        <f>TRIM(IFERROR(VLOOKUP(F4431,DISTRIBUIDORES!$A$1:$E$86,3,0),"EM_BRANCO"))</f>
        <v>EM_BRANCO</v>
      </c>
      <c r="I4431" s="1" t="str">
        <f>TRIM(IFERROR(VLOOKUP(F4431,DISTRIBUIDORES!$A$1:$E$86,4,0),"EM_BRANCO"))</f>
        <v>EM_BRANCO</v>
      </c>
      <c r="J4431" s="1" t="str">
        <f>TRIM(IFERROR(VLOOKUP(F4431,DISTRIBUIDORES!$A$1:$E$86,5,0),"EM_BRANCO"))</f>
        <v>EM_BRANCO</v>
      </c>
    </row>
    <row r="4432" spans="1:10" ht="18.75" customHeight="1" x14ac:dyDescent="0.3">
      <c r="A4432" s="1" t="s">
        <v>8719</v>
      </c>
      <c r="B4432" s="1" t="s">
        <v>8720</v>
      </c>
      <c r="C4432" s="1" t="s">
        <v>8688</v>
      </c>
      <c r="D4432" s="2">
        <v>26875</v>
      </c>
      <c r="E4432" s="1" t="str">
        <f>TRIM(IFERROR(VLOOKUP(A4432,CIDADES!$A$1:$E$2296,4,0),"EM_BRANCO"))</f>
        <v>REGIONAL SUL</v>
      </c>
      <c r="F4432" s="1" t="str">
        <f>TRIM(IFERROR(VLOOKUP(A4432,CIDADES!$A$1:$E$2296,5,0),"EM_BRANCO"))</f>
        <v>SANTA AMÉLIA DISTRIBUIDORA LTDA</v>
      </c>
      <c r="G4432" s="1" t="str">
        <f>TRIM(IFERROR(VLOOKUP(F4432,DISTRIBUIDORES!$A$1:$E$86,2,0),"EM_BRANCO"))</f>
        <v>FRANZEN</v>
      </c>
      <c r="H4432" s="1" t="str">
        <f>TRIM(IFERROR(VLOOKUP(F4432,DISTRIBUIDORES!$A$1:$E$86,3,0),"EM_BRANCO"))</f>
        <v>51 9 9889-0857</v>
      </c>
      <c r="I4432" s="1" t="str">
        <f>TRIM(IFERROR(VLOOKUP(F4432,DISTRIBUIDORES!$A$1:$E$86,4,0),"EM_BRANCO"))</f>
        <v>47 3435-6938 / 3435-0369</v>
      </c>
      <c r="J4432" s="1" t="str">
        <f>TRIM(IFERROR(VLOOKUP(F4432,DISTRIBUIDORES!$A$1:$E$86,5,0),"EM_BRANCO"))</f>
        <v>RUA SANTA LUZIA 1595</v>
      </c>
    </row>
    <row r="4433" spans="1:10" ht="18.75" customHeight="1" x14ac:dyDescent="0.3">
      <c r="A4433" s="1" t="s">
        <v>8721</v>
      </c>
      <c r="B4433" s="1" t="s">
        <v>8722</v>
      </c>
      <c r="C4433" s="1" t="s">
        <v>8688</v>
      </c>
      <c r="D4433" s="2">
        <v>62308</v>
      </c>
      <c r="E4433" s="1" t="str">
        <f>TRIM(IFERROR(VLOOKUP(A4433,CIDADES!$A$1:$E$2296,4,0),"EM_BRANCO"))</f>
        <v>REGIONAL SUL</v>
      </c>
      <c r="F4433" s="1" t="str">
        <f>TRIM(IFERROR(VLOOKUP(A4433,CIDADES!$A$1:$E$2296,5,0),"EM_BRANCO"))</f>
        <v>COMERCIAL DE ALIMENTOS PÃO QUENTE LTDA</v>
      </c>
      <c r="G4433" s="1" t="str">
        <f>TRIM(IFERROR(VLOOKUP(F4433,DISTRIBUIDORES!$A$1:$E$86,2,0),"EM_BRANCO"))</f>
        <v>FRANZEN</v>
      </c>
      <c r="H4433" s="1" t="str">
        <f>TRIM(IFERROR(VLOOKUP(F4433,DISTRIBUIDORES!$A$1:$E$86,3,0),"EM_BRANCO"))</f>
        <v>51 9 9889-0857</v>
      </c>
      <c r="I4433" s="1" t="str">
        <f>TRIM(IFERROR(VLOOKUP(F4433,DISTRIBUIDORES!$A$1:$E$86,4,0),"EM_BRANCO"))</f>
        <v>48 3433-4735</v>
      </c>
      <c r="J4433" s="1" t="str">
        <f>TRIM(IFERROR(VLOOKUP(F4433,DISTRIBUIDORES!$A$1:$E$86,5,0),"EM_BRANCO"))</f>
        <v>RUA DUARTE DA COSTA 829</v>
      </c>
    </row>
    <row r="4434" spans="1:10" ht="18.75" customHeight="1" x14ac:dyDescent="0.3">
      <c r="A4434" s="1" t="s">
        <v>8723</v>
      </c>
      <c r="B4434" s="1" t="s">
        <v>8724</v>
      </c>
      <c r="C4434" s="1" t="s">
        <v>8688</v>
      </c>
      <c r="D4434" s="2">
        <v>7886</v>
      </c>
      <c r="E4434" s="1" t="str">
        <f>TRIM(IFERROR(VLOOKUP(A4434,CIDADES!$A$1:$E$2296,4,0),"EM_BRANCO"))</f>
        <v>REGIONAL SUL</v>
      </c>
      <c r="F4434" s="1" t="str">
        <f>TRIM(IFERROR(VLOOKUP(A4434,CIDADES!$A$1:$E$2296,5,0),"EM_BRANCO"))</f>
        <v>COMERCIAL DE ALIMENTOS PÃO QUENTE LTDA</v>
      </c>
      <c r="G4434" s="1" t="str">
        <f>TRIM(IFERROR(VLOOKUP(F4434,DISTRIBUIDORES!$A$1:$E$86,2,0),"EM_BRANCO"))</f>
        <v>FRANZEN</v>
      </c>
      <c r="H4434" s="1" t="str">
        <f>TRIM(IFERROR(VLOOKUP(F4434,DISTRIBUIDORES!$A$1:$E$86,3,0),"EM_BRANCO"))</f>
        <v>51 9 9889-0857</v>
      </c>
      <c r="I4434" s="1" t="str">
        <f>TRIM(IFERROR(VLOOKUP(F4434,DISTRIBUIDORES!$A$1:$E$86,4,0),"EM_BRANCO"))</f>
        <v>48 3433-4735</v>
      </c>
      <c r="J4434" s="1" t="str">
        <f>TRIM(IFERROR(VLOOKUP(F4434,DISTRIBUIDORES!$A$1:$E$86,5,0),"EM_BRANCO"))</f>
        <v>RUA DUARTE DA COSTA 829</v>
      </c>
    </row>
    <row r="4435" spans="1:10" ht="18.75" customHeight="1" x14ac:dyDescent="0.3">
      <c r="A4435" s="1" t="s">
        <v>8725</v>
      </c>
      <c r="B4435" s="1" t="s">
        <v>8726</v>
      </c>
      <c r="C4435" s="1" t="s">
        <v>8688</v>
      </c>
      <c r="D4435" s="2">
        <v>3504</v>
      </c>
      <c r="E4435" s="1" t="str">
        <f>TRIM(IFERROR(VLOOKUP(A4435,CIDADES!$A$1:$E$2296,4,0),"EM_BRANCO"))</f>
        <v>REGIONAL CLIENTES INSTITUCIONAIS</v>
      </c>
      <c r="F4435" s="1" t="str">
        <f>TRIM(IFERROR(VLOOKUP(A4435,CIDADES!$A$1:$E$2296,5,0),"EM_BRANCO"))</f>
        <v>FHILIPPI DISTR.ALIM.LTDA.ME</v>
      </c>
      <c r="G4435" s="1" t="str">
        <f>TRIM(IFERROR(VLOOKUP(F4435,DISTRIBUIDORES!$A$1:$E$86,2,0),"EM_BRANCO"))</f>
        <v>EM_BRANCO</v>
      </c>
      <c r="H4435" s="1" t="str">
        <f>TRIM(IFERROR(VLOOKUP(F4435,DISTRIBUIDORES!$A$1:$E$86,3,0),"EM_BRANCO"))</f>
        <v>EM_BRANCO</v>
      </c>
      <c r="I4435" s="1" t="str">
        <f>TRIM(IFERROR(VLOOKUP(F4435,DISTRIBUIDORES!$A$1:$E$86,4,0),"EM_BRANCO"))</f>
        <v>EM_BRANCO</v>
      </c>
      <c r="J4435" s="1" t="str">
        <f>TRIM(IFERROR(VLOOKUP(F4435,DISTRIBUIDORES!$A$1:$E$86,5,0),"EM_BRANCO"))</f>
        <v>EM_BRANCO</v>
      </c>
    </row>
    <row r="4436" spans="1:10" ht="18.75" customHeight="1" x14ac:dyDescent="0.3">
      <c r="A4436" s="1" t="s">
        <v>8727</v>
      </c>
      <c r="B4436" s="1" t="s">
        <v>8728</v>
      </c>
      <c r="C4436" s="1" t="s">
        <v>8688</v>
      </c>
      <c r="D4436" s="2">
        <v>2254</v>
      </c>
      <c r="E4436" s="1" t="str">
        <f>TRIM(IFERROR(VLOOKUP(A4436,CIDADES!$A$1:$E$2296,4,0),"EM_BRANCO"))</f>
        <v>REGIONAL CLIENTES INSTITUCIONAIS</v>
      </c>
      <c r="F4436" s="1" t="str">
        <f>TRIM(IFERROR(VLOOKUP(A4436,CIDADES!$A$1:$E$2296,5,0),"EM_BRANCO"))</f>
        <v>FHILIPPI DISTR.ALIM.LTDA.ME</v>
      </c>
      <c r="G4436" s="1" t="str">
        <f>TRIM(IFERROR(VLOOKUP(F4436,DISTRIBUIDORES!$A$1:$E$86,2,0),"EM_BRANCO"))</f>
        <v>EM_BRANCO</v>
      </c>
      <c r="H4436" s="1" t="str">
        <f>TRIM(IFERROR(VLOOKUP(F4436,DISTRIBUIDORES!$A$1:$E$86,3,0),"EM_BRANCO"))</f>
        <v>EM_BRANCO</v>
      </c>
      <c r="I4436" s="1" t="str">
        <f>TRIM(IFERROR(VLOOKUP(F4436,DISTRIBUIDORES!$A$1:$E$86,4,0),"EM_BRANCO"))</f>
        <v>EM_BRANCO</v>
      </c>
      <c r="J4436" s="1" t="str">
        <f>TRIM(IFERROR(VLOOKUP(F4436,DISTRIBUIDORES!$A$1:$E$86,5,0),"EM_BRANCO"))</f>
        <v>EM_BRANCO</v>
      </c>
    </row>
    <row r="4437" spans="1:10" ht="18.75" customHeight="1" x14ac:dyDescent="0.3">
      <c r="A4437" s="1" t="s">
        <v>8729</v>
      </c>
      <c r="B4437" s="1" t="s">
        <v>8730</v>
      </c>
      <c r="C4437" s="1" t="s">
        <v>8688</v>
      </c>
      <c r="D4437" s="2">
        <v>7485</v>
      </c>
      <c r="E4437" s="1" t="str">
        <f>TRIM(IFERROR(VLOOKUP(A4437,CIDADES!$A$1:$E$2296,4,0),"EM_BRANCO"))</f>
        <v>REGIONAL SUL</v>
      </c>
      <c r="F4437" s="1" t="str">
        <f>TRIM(IFERROR(VLOOKUP(A4437,CIDADES!$A$1:$E$2296,5,0),"EM_BRANCO"))</f>
        <v>GELADOS E CONGELADOS DO VALE DISTR LTDA</v>
      </c>
      <c r="G4437" s="1" t="str">
        <f>TRIM(IFERROR(VLOOKUP(F4437,DISTRIBUIDORES!$A$1:$E$86,2,0),"EM_BRANCO"))</f>
        <v>FRANZEN</v>
      </c>
      <c r="H4437" s="1" t="str">
        <f>TRIM(IFERROR(VLOOKUP(F4437,DISTRIBUIDORES!$A$1:$E$86,3,0),"EM_BRANCO"))</f>
        <v>51 9 9889-0857</v>
      </c>
      <c r="I4437" s="1" t="str">
        <f>TRIM(IFERROR(VLOOKUP(F4437,DISTRIBUIDORES!$A$1:$E$86,4,0),"EM_BRANCO"))</f>
        <v>47 3368-2442</v>
      </c>
      <c r="J4437" s="1" t="str">
        <f>TRIM(IFERROR(VLOOKUP(F4437,DISTRIBUIDORES!$A$1:$E$86,5,0),"EM_BRANCO"))</f>
        <v>R. SEVERINO CANI, 150</v>
      </c>
    </row>
    <row r="4438" spans="1:10" ht="18.75" customHeight="1" x14ac:dyDescent="0.3">
      <c r="A4438" s="1" t="s">
        <v>8731</v>
      </c>
      <c r="B4438" s="1" t="s">
        <v>8732</v>
      </c>
      <c r="C4438" s="1" t="s">
        <v>8688</v>
      </c>
      <c r="D4438" s="2">
        <v>3281</v>
      </c>
      <c r="E4438" s="1" t="str">
        <f>TRIM(IFERROR(VLOOKUP(A4438,CIDADES!$A$1:$E$2296,4,0),"EM_BRANCO"))</f>
        <v>REGIONAL CLIENTES INSTITUCIONAIS</v>
      </c>
      <c r="F4438" s="1" t="str">
        <f>TRIM(IFERROR(VLOOKUP(A4438,CIDADES!$A$1:$E$2296,5,0),"EM_BRANCO"))</f>
        <v>FHILIPPI DISTR.ALIM.LTDA.ME</v>
      </c>
      <c r="G4438" s="1" t="str">
        <f>TRIM(IFERROR(VLOOKUP(F4438,DISTRIBUIDORES!$A$1:$E$86,2,0),"EM_BRANCO"))</f>
        <v>EM_BRANCO</v>
      </c>
      <c r="H4438" s="1" t="str">
        <f>TRIM(IFERROR(VLOOKUP(F4438,DISTRIBUIDORES!$A$1:$E$86,3,0),"EM_BRANCO"))</f>
        <v>EM_BRANCO</v>
      </c>
      <c r="I4438" s="1" t="str">
        <f>TRIM(IFERROR(VLOOKUP(F4438,DISTRIBUIDORES!$A$1:$E$86,4,0),"EM_BRANCO"))</f>
        <v>EM_BRANCO</v>
      </c>
      <c r="J4438" s="1" t="str">
        <f>TRIM(IFERROR(VLOOKUP(F4438,DISTRIBUIDORES!$A$1:$E$86,5,0),"EM_BRANCO"))</f>
        <v>EM_BRANCO</v>
      </c>
    </row>
    <row r="4439" spans="1:10" ht="18.75" customHeight="1" x14ac:dyDescent="0.3">
      <c r="A4439" s="1" t="s">
        <v>8733</v>
      </c>
      <c r="B4439" s="1" t="s">
        <v>1292</v>
      </c>
      <c r="C4439" s="1" t="s">
        <v>8688</v>
      </c>
      <c r="D4439" s="2">
        <v>5561</v>
      </c>
      <c r="E4439" s="1" t="str">
        <f>TRIM(IFERROR(VLOOKUP(A4439,CIDADES!$A$1:$E$2296,4,0),"EM_BRANCO"))</f>
        <v>REGIONAL SUL</v>
      </c>
      <c r="F4439" s="1" t="str">
        <f>TRIM(IFERROR(VLOOKUP(A4439,CIDADES!$A$1:$E$2296,5,0),"EM_BRANCO"))</f>
        <v>GELADOS E CONGELADOS DO VALE DISTR LTDA</v>
      </c>
      <c r="G4439" s="1" t="str">
        <f>TRIM(IFERROR(VLOOKUP(F4439,DISTRIBUIDORES!$A$1:$E$86,2,0),"EM_BRANCO"))</f>
        <v>FRANZEN</v>
      </c>
      <c r="H4439" s="1" t="str">
        <f>TRIM(IFERROR(VLOOKUP(F4439,DISTRIBUIDORES!$A$1:$E$86,3,0),"EM_BRANCO"))</f>
        <v>51 9 9889-0857</v>
      </c>
      <c r="I4439" s="1" t="str">
        <f>TRIM(IFERROR(VLOOKUP(F4439,DISTRIBUIDORES!$A$1:$E$86,4,0),"EM_BRANCO"))</f>
        <v>47 3368-2442</v>
      </c>
      <c r="J4439" s="1" t="str">
        <f>TRIM(IFERROR(VLOOKUP(F4439,DISTRIBUIDORES!$A$1:$E$86,5,0),"EM_BRANCO"))</f>
        <v>R. SEVERINO CANI, 150</v>
      </c>
    </row>
    <row r="4440" spans="1:10" ht="18.75" customHeight="1" x14ac:dyDescent="0.3">
      <c r="A4440" s="1" t="s">
        <v>8734</v>
      </c>
      <c r="B4440" s="1" t="s">
        <v>8735</v>
      </c>
      <c r="C4440" s="1" t="s">
        <v>8688</v>
      </c>
      <c r="D4440" s="2">
        <v>10121</v>
      </c>
      <c r="E4440" s="1" t="str">
        <f>TRIM(IFERROR(VLOOKUP(A4440,CIDADES!$A$1:$E$2296,4,0),"EM_BRANCO"))</f>
        <v>EM_BRANCO</v>
      </c>
      <c r="F4440" s="1" t="str">
        <f>TRIM(IFERROR(VLOOKUP(A4440,CIDADES!$A$1:$E$2296,5,0),"EM_BRANCO"))</f>
        <v>EM_BRANCO</v>
      </c>
      <c r="G4440" s="1" t="str">
        <f>TRIM(IFERROR(VLOOKUP(F4440,DISTRIBUIDORES!$A$1:$E$86,2,0),"EM_BRANCO"))</f>
        <v>EM_BRANCO</v>
      </c>
      <c r="H4440" s="1" t="str">
        <f>TRIM(IFERROR(VLOOKUP(F4440,DISTRIBUIDORES!$A$1:$E$86,3,0),"EM_BRANCO"))</f>
        <v>EM_BRANCO</v>
      </c>
      <c r="I4440" s="1" t="str">
        <f>TRIM(IFERROR(VLOOKUP(F4440,DISTRIBUIDORES!$A$1:$E$86,4,0),"EM_BRANCO"))</f>
        <v>EM_BRANCO</v>
      </c>
      <c r="J4440" s="1" t="str">
        <f>TRIM(IFERROR(VLOOKUP(F4440,DISTRIBUIDORES!$A$1:$E$86,5,0),"EM_BRANCO"))</f>
        <v>EM_BRANCO</v>
      </c>
    </row>
    <row r="4441" spans="1:10" ht="18.75" customHeight="1" x14ac:dyDescent="0.3">
      <c r="A4441" s="1" t="s">
        <v>8736</v>
      </c>
      <c r="B4441" s="1" t="s">
        <v>8737</v>
      </c>
      <c r="C4441" s="1" t="s">
        <v>8688</v>
      </c>
      <c r="D4441" s="2">
        <v>8791</v>
      </c>
      <c r="E4441" s="1" t="str">
        <f>TRIM(IFERROR(VLOOKUP(A4441,CIDADES!$A$1:$E$2296,4,0),"EM_BRANCO"))</f>
        <v>EM_BRANCO</v>
      </c>
      <c r="F4441" s="1" t="str">
        <f>TRIM(IFERROR(VLOOKUP(A4441,CIDADES!$A$1:$E$2296,5,0),"EM_BRANCO"))</f>
        <v>EM_BRANCO</v>
      </c>
      <c r="G4441" s="1" t="str">
        <f>TRIM(IFERROR(VLOOKUP(F4441,DISTRIBUIDORES!$A$1:$E$86,2,0),"EM_BRANCO"))</f>
        <v>EM_BRANCO</v>
      </c>
      <c r="H4441" s="1" t="str">
        <f>TRIM(IFERROR(VLOOKUP(F4441,DISTRIBUIDORES!$A$1:$E$86,3,0),"EM_BRANCO"))</f>
        <v>EM_BRANCO</v>
      </c>
      <c r="I4441" s="1" t="str">
        <f>TRIM(IFERROR(VLOOKUP(F4441,DISTRIBUIDORES!$A$1:$E$86,4,0),"EM_BRANCO"))</f>
        <v>EM_BRANCO</v>
      </c>
      <c r="J4441" s="1" t="str">
        <f>TRIM(IFERROR(VLOOKUP(F4441,DISTRIBUIDORES!$A$1:$E$86,5,0),"EM_BRANCO"))</f>
        <v>EM_BRANCO</v>
      </c>
    </row>
    <row r="4442" spans="1:10" ht="18.75" customHeight="1" x14ac:dyDescent="0.3">
      <c r="A4442" s="1" t="s">
        <v>8738</v>
      </c>
      <c r="B4442" s="1" t="s">
        <v>8739</v>
      </c>
      <c r="C4442" s="1" t="s">
        <v>8688</v>
      </c>
      <c r="D4442" s="2">
        <v>113319</v>
      </c>
      <c r="E4442" s="1" t="str">
        <f>TRIM(IFERROR(VLOOKUP(A4442,CIDADES!$A$1:$E$2296,4,0),"EM_BRANCO"))</f>
        <v>REGIONAL SUL</v>
      </c>
      <c r="F4442" s="1" t="str">
        <f>TRIM(IFERROR(VLOOKUP(A4442,CIDADES!$A$1:$E$2296,5,0),"EM_BRANCO"))</f>
        <v>SANTA AMÉLIA DISTRIBUIDORA LTDA</v>
      </c>
      <c r="G4442" s="1" t="str">
        <f>TRIM(IFERROR(VLOOKUP(F4442,DISTRIBUIDORES!$A$1:$E$86,2,0),"EM_BRANCO"))</f>
        <v>FRANZEN</v>
      </c>
      <c r="H4442" s="1" t="str">
        <f>TRIM(IFERROR(VLOOKUP(F4442,DISTRIBUIDORES!$A$1:$E$86,3,0),"EM_BRANCO"))</f>
        <v>51 9 9889-0857</v>
      </c>
      <c r="I4442" s="1" t="str">
        <f>TRIM(IFERROR(VLOOKUP(F4442,DISTRIBUIDORES!$A$1:$E$86,4,0),"EM_BRANCO"))</f>
        <v>47 3435-6938 / 3435-0369</v>
      </c>
      <c r="J4442" s="1" t="str">
        <f>TRIM(IFERROR(VLOOKUP(F4442,DISTRIBUIDORES!$A$1:$E$86,5,0),"EM_BRANCO"))</f>
        <v>RUA SANTA LUZIA 1595</v>
      </c>
    </row>
    <row r="4443" spans="1:10" ht="18.75" customHeight="1" x14ac:dyDescent="0.3">
      <c r="A4443" s="1" t="s">
        <v>8740</v>
      </c>
      <c r="B4443" s="1" t="s">
        <v>8741</v>
      </c>
      <c r="C4443" s="1" t="s">
        <v>8688</v>
      </c>
      <c r="D4443" s="2">
        <v>8655</v>
      </c>
      <c r="E4443" s="1" t="str">
        <f>TRIM(IFERROR(VLOOKUP(A4443,CIDADES!$A$1:$E$2296,4,0),"EM_BRANCO"))</f>
        <v>REGIONAL SUL</v>
      </c>
      <c r="F4443" s="1" t="str">
        <f>TRIM(IFERROR(VLOOKUP(A4443,CIDADES!$A$1:$E$2296,5,0),"EM_BRANCO"))</f>
        <v>COMERCIAL DE ALIMENTOS PÃO QUENTE LTDA</v>
      </c>
      <c r="G4443" s="1" t="str">
        <f>TRIM(IFERROR(VLOOKUP(F4443,DISTRIBUIDORES!$A$1:$E$86,2,0),"EM_BRANCO"))</f>
        <v>FRANZEN</v>
      </c>
      <c r="H4443" s="1" t="str">
        <f>TRIM(IFERROR(VLOOKUP(F4443,DISTRIBUIDORES!$A$1:$E$86,3,0),"EM_BRANCO"))</f>
        <v>51 9 9889-0857</v>
      </c>
      <c r="I4443" s="1" t="str">
        <f>TRIM(IFERROR(VLOOKUP(F4443,DISTRIBUIDORES!$A$1:$E$86,4,0),"EM_BRANCO"))</f>
        <v>48 3433-4735</v>
      </c>
      <c r="J4443" s="1" t="str">
        <f>TRIM(IFERROR(VLOOKUP(F4443,DISTRIBUIDORES!$A$1:$E$86,5,0),"EM_BRANCO"))</f>
        <v>RUA DUARTE DA COSTA 829</v>
      </c>
    </row>
    <row r="4444" spans="1:10" ht="18.75" customHeight="1" x14ac:dyDescent="0.3">
      <c r="A4444" s="1" t="s">
        <v>8742</v>
      </c>
      <c r="B4444" s="1" t="s">
        <v>8743</v>
      </c>
      <c r="C4444" s="1" t="s">
        <v>8688</v>
      </c>
      <c r="D4444" s="2">
        <v>18010</v>
      </c>
      <c r="E4444" s="1" t="str">
        <f>TRIM(IFERROR(VLOOKUP(A4444,CIDADES!$A$1:$E$2296,4,0),"EM_BRANCO"))</f>
        <v>EM_BRANCO</v>
      </c>
      <c r="F4444" s="1" t="str">
        <f>TRIM(IFERROR(VLOOKUP(A4444,CIDADES!$A$1:$E$2296,5,0),"EM_BRANCO"))</f>
        <v>EM_BRANCO</v>
      </c>
      <c r="G4444" s="1" t="str">
        <f>TRIM(IFERROR(VLOOKUP(F4444,DISTRIBUIDORES!$A$1:$E$86,2,0),"EM_BRANCO"))</f>
        <v>EM_BRANCO</v>
      </c>
      <c r="H4444" s="1" t="str">
        <f>TRIM(IFERROR(VLOOKUP(F4444,DISTRIBUIDORES!$A$1:$E$86,3,0),"EM_BRANCO"))</f>
        <v>EM_BRANCO</v>
      </c>
      <c r="I4444" s="1" t="str">
        <f>TRIM(IFERROR(VLOOKUP(F4444,DISTRIBUIDORES!$A$1:$E$86,4,0),"EM_BRANCO"))</f>
        <v>EM_BRANCO</v>
      </c>
      <c r="J4444" s="1" t="str">
        <f>TRIM(IFERROR(VLOOKUP(F4444,DISTRIBUIDORES!$A$1:$E$86,5,0),"EM_BRANCO"))</f>
        <v>EM_BRANCO</v>
      </c>
    </row>
    <row r="4445" spans="1:10" ht="18.75" customHeight="1" x14ac:dyDescent="0.3">
      <c r="A4445" s="1" t="s">
        <v>8744</v>
      </c>
      <c r="B4445" s="1" t="s">
        <v>8745</v>
      </c>
      <c r="C4445" s="1" t="s">
        <v>8688</v>
      </c>
      <c r="D4445" s="2">
        <v>2866</v>
      </c>
      <c r="E4445" s="1" t="str">
        <f>TRIM(IFERROR(VLOOKUP(A4445,CIDADES!$A$1:$E$2296,4,0),"EM_BRANCO"))</f>
        <v>REGIONAL CLIENTES INSTITUCIONAIS</v>
      </c>
      <c r="F4445" s="1" t="str">
        <f>TRIM(IFERROR(VLOOKUP(A4445,CIDADES!$A$1:$E$2296,5,0),"EM_BRANCO"))</f>
        <v>FHILIPPI DISTR.ALIM.LTDA.ME</v>
      </c>
      <c r="G4445" s="1" t="str">
        <f>TRIM(IFERROR(VLOOKUP(F4445,DISTRIBUIDORES!$A$1:$E$86,2,0),"EM_BRANCO"))</f>
        <v>EM_BRANCO</v>
      </c>
      <c r="H4445" s="1" t="str">
        <f>TRIM(IFERROR(VLOOKUP(F4445,DISTRIBUIDORES!$A$1:$E$86,3,0),"EM_BRANCO"))</f>
        <v>EM_BRANCO</v>
      </c>
      <c r="I4445" s="1" t="str">
        <f>TRIM(IFERROR(VLOOKUP(F4445,DISTRIBUIDORES!$A$1:$E$86,4,0),"EM_BRANCO"))</f>
        <v>EM_BRANCO</v>
      </c>
      <c r="J4445" s="1" t="str">
        <f>TRIM(IFERROR(VLOOKUP(F4445,DISTRIBUIDORES!$A$1:$E$86,5,0),"EM_BRANCO"))</f>
        <v>EM_BRANCO</v>
      </c>
    </row>
    <row r="4446" spans="1:10" ht="18.75" customHeight="1" x14ac:dyDescent="0.3">
      <c r="A4446" s="1" t="s">
        <v>8746</v>
      </c>
      <c r="B4446" s="1" t="s">
        <v>8747</v>
      </c>
      <c r="C4446" s="1" t="s">
        <v>8688</v>
      </c>
      <c r="D4446" s="2">
        <v>1853</v>
      </c>
      <c r="E4446" s="1" t="str">
        <f>TRIM(IFERROR(VLOOKUP(A4446,CIDADES!$A$1:$E$2296,4,0),"EM_BRANCO"))</f>
        <v>REGIONAL CLIENTES INSTITUCIONAIS</v>
      </c>
      <c r="F4446" s="1" t="str">
        <f>TRIM(IFERROR(VLOOKUP(A4446,CIDADES!$A$1:$E$2296,5,0),"EM_BRANCO"))</f>
        <v>FHILIPPI DISTR.ALIM.LTDA.ME</v>
      </c>
      <c r="G4446" s="1" t="str">
        <f>TRIM(IFERROR(VLOOKUP(F4446,DISTRIBUIDORES!$A$1:$E$86,2,0),"EM_BRANCO"))</f>
        <v>EM_BRANCO</v>
      </c>
      <c r="H4446" s="1" t="str">
        <f>TRIM(IFERROR(VLOOKUP(F4446,DISTRIBUIDORES!$A$1:$E$86,3,0),"EM_BRANCO"))</f>
        <v>EM_BRANCO</v>
      </c>
      <c r="I4446" s="1" t="str">
        <f>TRIM(IFERROR(VLOOKUP(F4446,DISTRIBUIDORES!$A$1:$E$86,4,0),"EM_BRANCO"))</f>
        <v>EM_BRANCO</v>
      </c>
      <c r="J4446" s="1" t="str">
        <f>TRIM(IFERROR(VLOOKUP(F4446,DISTRIBUIDORES!$A$1:$E$86,5,0),"EM_BRANCO"))</f>
        <v>EM_BRANCO</v>
      </c>
    </row>
    <row r="4447" spans="1:10" ht="18.75" customHeight="1" x14ac:dyDescent="0.3">
      <c r="A4447" s="1" t="s">
        <v>8748</v>
      </c>
      <c r="B4447" s="1" t="s">
        <v>8749</v>
      </c>
      <c r="C4447" s="1" t="s">
        <v>8688</v>
      </c>
      <c r="D4447" s="2">
        <v>23422</v>
      </c>
      <c r="E4447" s="1" t="str">
        <f>TRIM(IFERROR(VLOOKUP(A4447,CIDADES!$A$1:$E$2296,4,0),"EM_BRANCO"))</f>
        <v>REGIONAL SUL</v>
      </c>
      <c r="F4447" s="1" t="str">
        <f>TRIM(IFERROR(VLOOKUP(A4447,CIDADES!$A$1:$E$2296,5,0),"EM_BRANCO"))</f>
        <v>SANTA AMÉLIA DISTRIBUIDORA LTDA</v>
      </c>
      <c r="G4447" s="1" t="str">
        <f>TRIM(IFERROR(VLOOKUP(F4447,DISTRIBUIDORES!$A$1:$E$86,2,0),"EM_BRANCO"))</f>
        <v>FRANZEN</v>
      </c>
      <c r="H4447" s="1" t="str">
        <f>TRIM(IFERROR(VLOOKUP(F4447,DISTRIBUIDORES!$A$1:$E$86,3,0),"EM_BRANCO"))</f>
        <v>51 9 9889-0857</v>
      </c>
      <c r="I4447" s="1" t="str">
        <f>TRIM(IFERROR(VLOOKUP(F4447,DISTRIBUIDORES!$A$1:$E$86,4,0),"EM_BRANCO"))</f>
        <v>47 3435-6938 / 3435-0369</v>
      </c>
      <c r="J4447" s="1" t="str">
        <f>TRIM(IFERROR(VLOOKUP(F4447,DISTRIBUIDORES!$A$1:$E$86,5,0),"EM_BRANCO"))</f>
        <v>RUA SANTA LUZIA 1595</v>
      </c>
    </row>
    <row r="4448" spans="1:10" ht="18.75" customHeight="1" x14ac:dyDescent="0.3">
      <c r="A4448" s="1" t="s">
        <v>8750</v>
      </c>
      <c r="B4448" s="1" t="s">
        <v>8751</v>
      </c>
      <c r="C4448" s="1" t="s">
        <v>8688</v>
      </c>
      <c r="D4448" s="2">
        <v>6047</v>
      </c>
      <c r="E4448" s="1" t="str">
        <f>TRIM(IFERROR(VLOOKUP(A4448,CIDADES!$A$1:$E$2296,4,0),"EM_BRANCO"))</f>
        <v>REGIONAL SUL</v>
      </c>
      <c r="F4448" s="1" t="str">
        <f>TRIM(IFERROR(VLOOKUP(A4448,CIDADES!$A$1:$E$2296,5,0),"EM_BRANCO"))</f>
        <v>COML. FERMENTOS MAZIFRAN LTDA</v>
      </c>
      <c r="G4448" s="1" t="str">
        <f>TRIM(IFERROR(VLOOKUP(F4448,DISTRIBUIDORES!$A$1:$E$86,2,0),"EM_BRANCO"))</f>
        <v>FRANZEN</v>
      </c>
      <c r="H4448" s="1" t="str">
        <f>TRIM(IFERROR(VLOOKUP(F4448,DISTRIBUIDORES!$A$1:$E$86,3,0),"EM_BRANCO"))</f>
        <v>51 9 9889-0857</v>
      </c>
      <c r="I4448" s="1" t="str">
        <f>TRIM(IFERROR(VLOOKUP(F4448,DISTRIBUIDORES!$A$1:$E$86,4,0),"EM_BRANCO"))</f>
        <v>42 3522-2230</v>
      </c>
      <c r="J4448" s="1" t="str">
        <f>TRIM(IFERROR(VLOOKUP(F4448,DISTRIBUIDORES!$A$1:$E$86,5,0),"EM_BRANCO"))</f>
        <v>R. MARECHAL DEODORO, 1400</v>
      </c>
    </row>
    <row r="4449" spans="1:10" ht="18.75" customHeight="1" x14ac:dyDescent="0.3">
      <c r="A4449" s="1" t="s">
        <v>8752</v>
      </c>
      <c r="B4449" s="1" t="s">
        <v>502</v>
      </c>
      <c r="C4449" s="1" t="s">
        <v>8688</v>
      </c>
      <c r="D4449" s="2">
        <v>2643</v>
      </c>
      <c r="E4449" s="1" t="str">
        <f>TRIM(IFERROR(VLOOKUP(A4449,CIDADES!$A$1:$E$2296,4,0),"EM_BRANCO"))</f>
        <v>REGIONAL CLIENTES INSTITUCIONAIS</v>
      </c>
      <c r="F4449" s="1" t="str">
        <f>TRIM(IFERROR(VLOOKUP(A4449,CIDADES!$A$1:$E$2296,5,0),"EM_BRANCO"))</f>
        <v>FHILIPPI DISTR.ALIM.LTDA.ME</v>
      </c>
      <c r="G4449" s="1" t="str">
        <f>TRIM(IFERROR(VLOOKUP(F4449,DISTRIBUIDORES!$A$1:$E$86,2,0),"EM_BRANCO"))</f>
        <v>EM_BRANCO</v>
      </c>
      <c r="H4449" s="1" t="str">
        <f>TRIM(IFERROR(VLOOKUP(F4449,DISTRIBUIDORES!$A$1:$E$86,3,0),"EM_BRANCO"))</f>
        <v>EM_BRANCO</v>
      </c>
      <c r="I4449" s="1" t="str">
        <f>TRIM(IFERROR(VLOOKUP(F4449,DISTRIBUIDORES!$A$1:$E$86,4,0),"EM_BRANCO"))</f>
        <v>EM_BRANCO</v>
      </c>
      <c r="J4449" s="1" t="str">
        <f>TRIM(IFERROR(VLOOKUP(F4449,DISTRIBUIDORES!$A$1:$E$86,5,0),"EM_BRANCO"))</f>
        <v>EM_BRANCO</v>
      </c>
    </row>
    <row r="4450" spans="1:10" ht="18.75" customHeight="1" x14ac:dyDescent="0.3">
      <c r="A4450" s="1" t="s">
        <v>8753</v>
      </c>
      <c r="B4450" s="1" t="s">
        <v>8754</v>
      </c>
      <c r="C4450" s="1" t="s">
        <v>8688</v>
      </c>
      <c r="D4450" s="2">
        <v>10528</v>
      </c>
      <c r="E4450" s="1" t="str">
        <f>TRIM(IFERROR(VLOOKUP(A4450,CIDADES!$A$1:$E$2296,4,0),"EM_BRANCO"))</f>
        <v>REGIONAL SUL</v>
      </c>
      <c r="F4450" s="1" t="str">
        <f>TRIM(IFERROR(VLOOKUP(A4450,CIDADES!$A$1:$E$2296,5,0),"EM_BRANCO"))</f>
        <v>GELADOS E CONGELADOS DO VALE DISTR LTDA</v>
      </c>
      <c r="G4450" s="1" t="str">
        <f>TRIM(IFERROR(VLOOKUP(F4450,DISTRIBUIDORES!$A$1:$E$86,2,0),"EM_BRANCO"))</f>
        <v>FRANZEN</v>
      </c>
      <c r="H4450" s="1" t="str">
        <f>TRIM(IFERROR(VLOOKUP(F4450,DISTRIBUIDORES!$A$1:$E$86,3,0),"EM_BRANCO"))</f>
        <v>51 9 9889-0857</v>
      </c>
      <c r="I4450" s="1" t="str">
        <f>TRIM(IFERROR(VLOOKUP(F4450,DISTRIBUIDORES!$A$1:$E$86,4,0),"EM_BRANCO"))</f>
        <v>47 3368-2442</v>
      </c>
      <c r="J4450" s="1" t="str">
        <f>TRIM(IFERROR(VLOOKUP(F4450,DISTRIBUIDORES!$A$1:$E$86,5,0),"EM_BRANCO"))</f>
        <v>R. SEVERINO CANI, 150</v>
      </c>
    </row>
    <row r="4451" spans="1:10" ht="18.75" customHeight="1" x14ac:dyDescent="0.3">
      <c r="A4451" s="1" t="s">
        <v>8755</v>
      </c>
      <c r="B4451" s="1" t="s">
        <v>8756</v>
      </c>
      <c r="C4451" s="1" t="s">
        <v>8688</v>
      </c>
      <c r="D4451" s="2">
        <v>59736</v>
      </c>
      <c r="E4451" s="1" t="str">
        <f>TRIM(IFERROR(VLOOKUP(A4451,CIDADES!$A$1:$E$2296,4,0),"EM_BRANCO"))</f>
        <v>EM_BRANCO</v>
      </c>
      <c r="F4451" s="1" t="str">
        <f>TRIM(IFERROR(VLOOKUP(A4451,CIDADES!$A$1:$E$2296,5,0),"EM_BRANCO"))</f>
        <v>EM_BRANCO</v>
      </c>
      <c r="G4451" s="1" t="str">
        <f>TRIM(IFERROR(VLOOKUP(F4451,DISTRIBUIDORES!$A$1:$E$86,2,0),"EM_BRANCO"))</f>
        <v>EM_BRANCO</v>
      </c>
      <c r="H4451" s="1" t="str">
        <f>TRIM(IFERROR(VLOOKUP(F4451,DISTRIBUIDORES!$A$1:$E$86,3,0),"EM_BRANCO"))</f>
        <v>EM_BRANCO</v>
      </c>
      <c r="I4451" s="1" t="str">
        <f>TRIM(IFERROR(VLOOKUP(F4451,DISTRIBUIDORES!$A$1:$E$86,4,0),"EM_BRANCO"))</f>
        <v>EM_BRANCO</v>
      </c>
      <c r="J4451" s="1" t="str">
        <f>TRIM(IFERROR(VLOOKUP(F4451,DISTRIBUIDORES!$A$1:$E$86,5,0),"EM_BRANCO"))</f>
        <v>EM_BRANCO</v>
      </c>
    </row>
    <row r="4452" spans="1:10" ht="18.75" customHeight="1" x14ac:dyDescent="0.3">
      <c r="A4452" s="1" t="s">
        <v>8757</v>
      </c>
      <c r="B4452" s="1" t="s">
        <v>8758</v>
      </c>
      <c r="C4452" s="1" t="s">
        <v>8688</v>
      </c>
      <c r="D4452" s="2">
        <v>316139</v>
      </c>
      <c r="E4452" s="1" t="str">
        <f>TRIM(IFERROR(VLOOKUP(A4452,CIDADES!$A$1:$E$2296,4,0),"EM_BRANCO"))</f>
        <v>REGIONAL SUL</v>
      </c>
      <c r="F4452" s="1" t="str">
        <f>TRIM(IFERROR(VLOOKUP(A4452,CIDADES!$A$1:$E$2296,5,0),"EM_BRANCO"))</f>
        <v>SANTA AMÉLIA DISTRIBUIDORA LTDA</v>
      </c>
      <c r="G4452" s="1" t="str">
        <f>TRIM(IFERROR(VLOOKUP(F4452,DISTRIBUIDORES!$A$1:$E$86,2,0),"EM_BRANCO"))</f>
        <v>FRANZEN</v>
      </c>
      <c r="H4452" s="1" t="str">
        <f>TRIM(IFERROR(VLOOKUP(F4452,DISTRIBUIDORES!$A$1:$E$86,3,0),"EM_BRANCO"))</f>
        <v>51 9 9889-0857</v>
      </c>
      <c r="I4452" s="1" t="str">
        <f>TRIM(IFERROR(VLOOKUP(F4452,DISTRIBUIDORES!$A$1:$E$86,4,0),"EM_BRANCO"))</f>
        <v>47 3435-6938 / 3435-0369</v>
      </c>
      <c r="J4452" s="1" t="str">
        <f>TRIM(IFERROR(VLOOKUP(F4452,DISTRIBUIDORES!$A$1:$E$86,5,0),"EM_BRANCO"))</f>
        <v>RUA SANTA LUZIA 1595</v>
      </c>
    </row>
    <row r="4453" spans="1:10" ht="18.75" customHeight="1" x14ac:dyDescent="0.3">
      <c r="A4453" s="1" t="s">
        <v>8759</v>
      </c>
      <c r="B4453" s="1" t="s">
        <v>8760</v>
      </c>
      <c r="C4453" s="1" t="s">
        <v>8688</v>
      </c>
      <c r="D4453" s="2">
        <v>3314</v>
      </c>
      <c r="E4453" s="1" t="str">
        <f>TRIM(IFERROR(VLOOKUP(A4453,CIDADES!$A$1:$E$2296,4,0),"EM_BRANCO"))</f>
        <v>REGIONAL CLIENTES INSTITUCIONAIS</v>
      </c>
      <c r="F4453" s="1" t="str">
        <f>TRIM(IFERROR(VLOOKUP(A4453,CIDADES!$A$1:$E$2296,5,0),"EM_BRANCO"))</f>
        <v>FHILIPPI DISTR.ALIM.LTDA.ME</v>
      </c>
      <c r="G4453" s="1" t="str">
        <f>TRIM(IFERROR(VLOOKUP(F4453,DISTRIBUIDORES!$A$1:$E$86,2,0),"EM_BRANCO"))</f>
        <v>EM_BRANCO</v>
      </c>
      <c r="H4453" s="1" t="str">
        <f>TRIM(IFERROR(VLOOKUP(F4453,DISTRIBUIDORES!$A$1:$E$86,3,0),"EM_BRANCO"))</f>
        <v>EM_BRANCO</v>
      </c>
      <c r="I4453" s="1" t="str">
        <f>TRIM(IFERROR(VLOOKUP(F4453,DISTRIBUIDORES!$A$1:$E$86,4,0),"EM_BRANCO"))</f>
        <v>EM_BRANCO</v>
      </c>
      <c r="J4453" s="1" t="str">
        <f>TRIM(IFERROR(VLOOKUP(F4453,DISTRIBUIDORES!$A$1:$E$86,5,0),"EM_BRANCO"))</f>
        <v>EM_BRANCO</v>
      </c>
    </row>
    <row r="4454" spans="1:10" ht="18.75" customHeight="1" x14ac:dyDescent="0.3">
      <c r="A4454" s="1" t="s">
        <v>8761</v>
      </c>
      <c r="B4454" s="1" t="s">
        <v>8762</v>
      </c>
      <c r="C4454" s="1" t="s">
        <v>8688</v>
      </c>
      <c r="D4454" s="2">
        <v>4443</v>
      </c>
      <c r="E4454" s="1" t="str">
        <f>TRIM(IFERROR(VLOOKUP(A4454,CIDADES!$A$1:$E$2296,4,0),"EM_BRANCO"))</f>
        <v>REGIONAL CLIENTES INSTITUCIONAIS</v>
      </c>
      <c r="F4454" s="1" t="str">
        <f>TRIM(IFERROR(VLOOKUP(A4454,CIDADES!$A$1:$E$2296,5,0),"EM_BRANCO"))</f>
        <v>FHILIPPI DISTR.ALIM.LTDA.ME</v>
      </c>
      <c r="G4454" s="1" t="str">
        <f>TRIM(IFERROR(VLOOKUP(F4454,DISTRIBUIDORES!$A$1:$E$86,2,0),"EM_BRANCO"))</f>
        <v>EM_BRANCO</v>
      </c>
      <c r="H4454" s="1" t="str">
        <f>TRIM(IFERROR(VLOOKUP(F4454,DISTRIBUIDORES!$A$1:$E$86,3,0),"EM_BRANCO"))</f>
        <v>EM_BRANCO</v>
      </c>
      <c r="I4454" s="1" t="str">
        <f>TRIM(IFERROR(VLOOKUP(F4454,DISTRIBUIDORES!$A$1:$E$86,4,0),"EM_BRANCO"))</f>
        <v>EM_BRANCO</v>
      </c>
      <c r="J4454" s="1" t="str">
        <f>TRIM(IFERROR(VLOOKUP(F4454,DISTRIBUIDORES!$A$1:$E$86,5,0),"EM_BRANCO"))</f>
        <v>EM_BRANCO</v>
      </c>
    </row>
    <row r="4455" spans="1:10" ht="18.75" customHeight="1" x14ac:dyDescent="0.3">
      <c r="A4455" s="1" t="s">
        <v>8763</v>
      </c>
      <c r="B4455" s="1" t="s">
        <v>8764</v>
      </c>
      <c r="C4455" s="1" t="s">
        <v>8688</v>
      </c>
      <c r="D4455" s="2">
        <v>2130</v>
      </c>
      <c r="E4455" s="1" t="str">
        <f>TRIM(IFERROR(VLOOKUP(A4455,CIDADES!$A$1:$E$2296,4,0),"EM_BRANCO"))</f>
        <v>REGIONAL CLIENTES INSTITUCIONAIS</v>
      </c>
      <c r="F4455" s="1" t="str">
        <f>TRIM(IFERROR(VLOOKUP(A4455,CIDADES!$A$1:$E$2296,5,0),"EM_BRANCO"))</f>
        <v>FHILIPPI DISTR.ALIM.LTDA.ME</v>
      </c>
      <c r="G4455" s="1" t="str">
        <f>TRIM(IFERROR(VLOOKUP(F4455,DISTRIBUIDORES!$A$1:$E$86,2,0),"EM_BRANCO"))</f>
        <v>EM_BRANCO</v>
      </c>
      <c r="H4455" s="1" t="str">
        <f>TRIM(IFERROR(VLOOKUP(F4455,DISTRIBUIDORES!$A$1:$E$86,3,0),"EM_BRANCO"))</f>
        <v>EM_BRANCO</v>
      </c>
      <c r="I4455" s="1" t="str">
        <f>TRIM(IFERROR(VLOOKUP(F4455,DISTRIBUIDORES!$A$1:$E$86,4,0),"EM_BRANCO"))</f>
        <v>EM_BRANCO</v>
      </c>
      <c r="J4455" s="1" t="str">
        <f>TRIM(IFERROR(VLOOKUP(F4455,DISTRIBUIDORES!$A$1:$E$86,5,0),"EM_BRANCO"))</f>
        <v>EM_BRANCO</v>
      </c>
    </row>
    <row r="4456" spans="1:10" ht="18.75" customHeight="1" x14ac:dyDescent="0.3">
      <c r="A4456" s="1" t="s">
        <v>8765</v>
      </c>
      <c r="B4456" s="1" t="s">
        <v>5166</v>
      </c>
      <c r="C4456" s="1" t="s">
        <v>8688</v>
      </c>
      <c r="D4456" s="2">
        <v>2599</v>
      </c>
      <c r="E4456" s="1" t="str">
        <f>TRIM(IFERROR(VLOOKUP(A4456,CIDADES!$A$1:$E$2296,4,0),"EM_BRANCO"))</f>
        <v>REGIONAL CLIENTES INSTITUCIONAIS</v>
      </c>
      <c r="F4456" s="1" t="str">
        <f>TRIM(IFERROR(VLOOKUP(A4456,CIDADES!$A$1:$E$2296,5,0),"EM_BRANCO"))</f>
        <v>FHILIPPI DISTR.ALIM.LTDA.ME</v>
      </c>
      <c r="G4456" s="1" t="str">
        <f>TRIM(IFERROR(VLOOKUP(F4456,DISTRIBUIDORES!$A$1:$E$86,2,0),"EM_BRANCO"))</f>
        <v>EM_BRANCO</v>
      </c>
      <c r="H4456" s="1" t="str">
        <f>TRIM(IFERROR(VLOOKUP(F4456,DISTRIBUIDORES!$A$1:$E$86,3,0),"EM_BRANCO"))</f>
        <v>EM_BRANCO</v>
      </c>
      <c r="I4456" s="1" t="str">
        <f>TRIM(IFERROR(VLOOKUP(F4456,DISTRIBUIDORES!$A$1:$E$86,4,0),"EM_BRANCO"))</f>
        <v>EM_BRANCO</v>
      </c>
      <c r="J4456" s="1" t="str">
        <f>TRIM(IFERROR(VLOOKUP(F4456,DISTRIBUIDORES!$A$1:$E$86,5,0),"EM_BRANCO"))</f>
        <v>EM_BRANCO</v>
      </c>
    </row>
    <row r="4457" spans="1:10" ht="18.75" customHeight="1" x14ac:dyDescent="0.3">
      <c r="A4457" s="1" t="s">
        <v>8766</v>
      </c>
      <c r="B4457" s="1" t="s">
        <v>8767</v>
      </c>
      <c r="C4457" s="1" t="s">
        <v>8688</v>
      </c>
      <c r="D4457" s="2">
        <v>9090</v>
      </c>
      <c r="E4457" s="1" t="str">
        <f>TRIM(IFERROR(VLOOKUP(A4457,CIDADES!$A$1:$E$2296,4,0),"EM_BRANCO"))</f>
        <v>REGIONAL CLIENTES INSTITUCIONAIS</v>
      </c>
      <c r="F4457" s="1" t="str">
        <f>TRIM(IFERROR(VLOOKUP(A4457,CIDADES!$A$1:$E$2296,5,0),"EM_BRANCO"))</f>
        <v>FHILIPPI DISTR.ALIM.LTDA.ME</v>
      </c>
      <c r="G4457" s="1" t="str">
        <f>TRIM(IFERROR(VLOOKUP(F4457,DISTRIBUIDORES!$A$1:$E$86,2,0),"EM_BRANCO"))</f>
        <v>EM_BRANCO</v>
      </c>
      <c r="H4457" s="1" t="str">
        <f>TRIM(IFERROR(VLOOKUP(F4457,DISTRIBUIDORES!$A$1:$E$86,3,0),"EM_BRANCO"))</f>
        <v>EM_BRANCO</v>
      </c>
      <c r="I4457" s="1" t="str">
        <f>TRIM(IFERROR(VLOOKUP(F4457,DISTRIBUIDORES!$A$1:$E$86,4,0),"EM_BRANCO"))</f>
        <v>EM_BRANCO</v>
      </c>
      <c r="J4457" s="1" t="str">
        <f>TRIM(IFERROR(VLOOKUP(F4457,DISTRIBUIDORES!$A$1:$E$86,5,0),"EM_BRANCO"))</f>
        <v>EM_BRANCO</v>
      </c>
    </row>
    <row r="4458" spans="1:10" ht="18.75" customHeight="1" x14ac:dyDescent="0.3">
      <c r="A4458" s="1" t="s">
        <v>8768</v>
      </c>
      <c r="B4458" s="1" t="s">
        <v>8769</v>
      </c>
      <c r="C4458" s="1" t="s">
        <v>8688</v>
      </c>
      <c r="D4458" s="2">
        <v>15136</v>
      </c>
      <c r="E4458" s="1" t="str">
        <f>TRIM(IFERROR(VLOOKUP(A4458,CIDADES!$A$1:$E$2296,4,0),"EM_BRANCO"))</f>
        <v>REGIONAL SUL</v>
      </c>
      <c r="F4458" s="1" t="str">
        <f>TRIM(IFERROR(VLOOKUP(A4458,CIDADES!$A$1:$E$2296,5,0),"EM_BRANCO"))</f>
        <v>SANTA AMÉLIA DISTRIBUIDORA LTDA</v>
      </c>
      <c r="G4458" s="1" t="str">
        <f>TRIM(IFERROR(VLOOKUP(F4458,DISTRIBUIDORES!$A$1:$E$86,2,0),"EM_BRANCO"))</f>
        <v>FRANZEN</v>
      </c>
      <c r="H4458" s="1" t="str">
        <f>TRIM(IFERROR(VLOOKUP(F4458,DISTRIBUIDORES!$A$1:$E$86,3,0),"EM_BRANCO"))</f>
        <v>51 9 9889-0857</v>
      </c>
      <c r="I4458" s="1" t="str">
        <f>TRIM(IFERROR(VLOOKUP(F4458,DISTRIBUIDORES!$A$1:$E$86,4,0),"EM_BRANCO"))</f>
        <v>47 3435-6938 / 3435-0369</v>
      </c>
      <c r="J4458" s="1" t="str">
        <f>TRIM(IFERROR(VLOOKUP(F4458,DISTRIBUIDORES!$A$1:$E$86,5,0),"EM_BRANCO"))</f>
        <v>RUA SANTA LUZIA 1595</v>
      </c>
    </row>
    <row r="4459" spans="1:10" ht="18.75" customHeight="1" x14ac:dyDescent="0.3">
      <c r="A4459" s="1" t="s">
        <v>8770</v>
      </c>
      <c r="B4459" s="1" t="s">
        <v>8771</v>
      </c>
      <c r="C4459" s="1" t="s">
        <v>8688</v>
      </c>
      <c r="D4459" s="2">
        <v>4584</v>
      </c>
      <c r="E4459" s="1" t="str">
        <f>TRIM(IFERROR(VLOOKUP(A4459,CIDADES!$A$1:$E$2296,4,0),"EM_BRANCO"))</f>
        <v>REGIONAL SUL</v>
      </c>
      <c r="F4459" s="1" t="str">
        <f>TRIM(IFERROR(VLOOKUP(A4459,CIDADES!$A$1:$E$2296,5,0),"EM_BRANCO"))</f>
        <v>ÁREA ABERTA - SEM DISTRIBUIDOR</v>
      </c>
      <c r="G4459" s="1" t="str">
        <f>TRIM(IFERROR(VLOOKUP(F4459,DISTRIBUIDORES!$A$1:$E$86,2,0),"EM_BRANCO"))</f>
        <v>FRANZEN</v>
      </c>
      <c r="H4459" s="1" t="str">
        <f>TRIM(IFERROR(VLOOKUP(F4459,DISTRIBUIDORES!$A$1:$E$86,3,0),"EM_BRANCO"))</f>
        <v>51 9 9889-0857</v>
      </c>
      <c r="I4459" s="1" t="str">
        <f>TRIM(IFERROR(VLOOKUP(F4459,DISTRIBUIDORES!$A$1:$E$86,4,0),"EM_BRANCO"))</f>
        <v/>
      </c>
      <c r="J4459" s="1" t="str">
        <f>TRIM(IFERROR(VLOOKUP(F4459,DISTRIBUIDORES!$A$1:$E$86,5,0),"EM_BRANCO"))</f>
        <v/>
      </c>
    </row>
    <row r="4460" spans="1:10" ht="18.75" customHeight="1" x14ac:dyDescent="0.3">
      <c r="A4460" s="1" t="s">
        <v>8772</v>
      </c>
      <c r="B4460" s="1" t="s">
        <v>8773</v>
      </c>
      <c r="C4460" s="1" t="s">
        <v>8688</v>
      </c>
      <c r="D4460" s="2">
        <v>29672</v>
      </c>
      <c r="E4460" s="1" t="str">
        <f>TRIM(IFERROR(VLOOKUP(A4460,CIDADES!$A$1:$E$2296,4,0),"EM_BRANCO"))</f>
        <v>REGIONAL SUL</v>
      </c>
      <c r="F4460" s="1" t="str">
        <f>TRIM(IFERROR(VLOOKUP(A4460,CIDADES!$A$1:$E$2296,5,0),"EM_BRANCO"))</f>
        <v>COMERCIAL DE ALIMENTOS PÃO QUENTE LTDA</v>
      </c>
      <c r="G4460" s="1" t="str">
        <f>TRIM(IFERROR(VLOOKUP(F4460,DISTRIBUIDORES!$A$1:$E$86,2,0),"EM_BRANCO"))</f>
        <v>FRANZEN</v>
      </c>
      <c r="H4460" s="1" t="str">
        <f>TRIM(IFERROR(VLOOKUP(F4460,DISTRIBUIDORES!$A$1:$E$86,3,0),"EM_BRANCO"))</f>
        <v>51 9 9889-0857</v>
      </c>
      <c r="I4460" s="1" t="str">
        <f>TRIM(IFERROR(VLOOKUP(F4460,DISTRIBUIDORES!$A$1:$E$86,4,0),"EM_BRANCO"))</f>
        <v>48 3433-4735</v>
      </c>
      <c r="J4460" s="1" t="str">
        <f>TRIM(IFERROR(VLOOKUP(F4460,DISTRIBUIDORES!$A$1:$E$86,5,0),"EM_BRANCO"))</f>
        <v>RUA DUARTE DA COSTA 829</v>
      </c>
    </row>
    <row r="4461" spans="1:10" ht="18.75" customHeight="1" x14ac:dyDescent="0.3">
      <c r="A4461" s="1" t="s">
        <v>8774</v>
      </c>
      <c r="B4461" s="1" t="s">
        <v>8775</v>
      </c>
      <c r="C4461" s="1" t="s">
        <v>8688</v>
      </c>
      <c r="D4461" s="2">
        <v>3498</v>
      </c>
      <c r="E4461" s="1" t="str">
        <f>TRIM(IFERROR(VLOOKUP(A4461,CIDADES!$A$1:$E$2296,4,0),"EM_BRANCO"))</f>
        <v>REGIONAL SUL</v>
      </c>
      <c r="F4461" s="1" t="str">
        <f>TRIM(IFERROR(VLOOKUP(A4461,CIDADES!$A$1:$E$2296,5,0),"EM_BRANCO"))</f>
        <v>GELADOS E CONGELADOS DO VALE DISTR LTDA</v>
      </c>
      <c r="G4461" s="1" t="str">
        <f>TRIM(IFERROR(VLOOKUP(F4461,DISTRIBUIDORES!$A$1:$E$86,2,0),"EM_BRANCO"))</f>
        <v>FRANZEN</v>
      </c>
      <c r="H4461" s="1" t="str">
        <f>TRIM(IFERROR(VLOOKUP(F4461,DISTRIBUIDORES!$A$1:$E$86,3,0),"EM_BRANCO"))</f>
        <v>51 9 9889-0857</v>
      </c>
      <c r="I4461" s="1" t="str">
        <f>TRIM(IFERROR(VLOOKUP(F4461,DISTRIBUIDORES!$A$1:$E$86,4,0),"EM_BRANCO"))</f>
        <v>47 3368-2442</v>
      </c>
      <c r="J4461" s="1" t="str">
        <f>TRIM(IFERROR(VLOOKUP(F4461,DISTRIBUIDORES!$A$1:$E$86,5,0),"EM_BRANCO"))</f>
        <v>R. SEVERINO CANI, 150</v>
      </c>
    </row>
    <row r="4462" spans="1:10" ht="18.75" customHeight="1" x14ac:dyDescent="0.3">
      <c r="A4462" s="1" t="s">
        <v>8776</v>
      </c>
      <c r="B4462" s="1" t="s">
        <v>8777</v>
      </c>
      <c r="C4462" s="1" t="s">
        <v>8688</v>
      </c>
      <c r="D4462" s="2">
        <v>2778</v>
      </c>
      <c r="E4462" s="1" t="str">
        <f>TRIM(IFERROR(VLOOKUP(A4462,CIDADES!$A$1:$E$2296,4,0),"EM_BRANCO"))</f>
        <v>EM_BRANCO</v>
      </c>
      <c r="F4462" s="1" t="str">
        <f>TRIM(IFERROR(VLOOKUP(A4462,CIDADES!$A$1:$E$2296,5,0),"EM_BRANCO"))</f>
        <v>EM_BRANCO</v>
      </c>
      <c r="G4462" s="1" t="str">
        <f>TRIM(IFERROR(VLOOKUP(F4462,DISTRIBUIDORES!$A$1:$E$86,2,0),"EM_BRANCO"))</f>
        <v>EM_BRANCO</v>
      </c>
      <c r="H4462" s="1" t="str">
        <f>TRIM(IFERROR(VLOOKUP(F4462,DISTRIBUIDORES!$A$1:$E$86,3,0),"EM_BRANCO"))</f>
        <v>EM_BRANCO</v>
      </c>
      <c r="I4462" s="1" t="str">
        <f>TRIM(IFERROR(VLOOKUP(F4462,DISTRIBUIDORES!$A$1:$E$86,4,0),"EM_BRANCO"))</f>
        <v>EM_BRANCO</v>
      </c>
      <c r="J4462" s="1" t="str">
        <f>TRIM(IFERROR(VLOOKUP(F4462,DISTRIBUIDORES!$A$1:$E$86,5,0),"EM_BRANCO"))</f>
        <v>EM_BRANCO</v>
      </c>
    </row>
    <row r="4463" spans="1:10" ht="18.75" customHeight="1" x14ac:dyDescent="0.3">
      <c r="A4463" s="1" t="s">
        <v>8778</v>
      </c>
      <c r="B4463" s="1" t="s">
        <v>8779</v>
      </c>
      <c r="C4463" s="1" t="s">
        <v>8688</v>
      </c>
      <c r="D4463" s="2">
        <v>109950</v>
      </c>
      <c r="E4463" s="1" t="str">
        <f>TRIM(IFERROR(VLOOKUP(A4463,CIDADES!$A$1:$E$2296,4,0),"EM_BRANCO"))</f>
        <v>REGIONAL SUL</v>
      </c>
      <c r="F4463" s="1" t="str">
        <f>TRIM(IFERROR(VLOOKUP(A4463,CIDADES!$A$1:$E$2296,5,0),"EM_BRANCO"))</f>
        <v>SANTA AMÉLIA DISTRIBUIDORA LTDA</v>
      </c>
      <c r="G4463" s="1" t="str">
        <f>TRIM(IFERROR(VLOOKUP(F4463,DISTRIBUIDORES!$A$1:$E$86,2,0),"EM_BRANCO"))</f>
        <v>FRANZEN</v>
      </c>
      <c r="H4463" s="1" t="str">
        <f>TRIM(IFERROR(VLOOKUP(F4463,DISTRIBUIDORES!$A$1:$E$86,3,0),"EM_BRANCO"))</f>
        <v>51 9 9889-0857</v>
      </c>
      <c r="I4463" s="1" t="str">
        <f>TRIM(IFERROR(VLOOKUP(F4463,DISTRIBUIDORES!$A$1:$E$86,4,0),"EM_BRANCO"))</f>
        <v>47 3435-6938 / 3435-0369</v>
      </c>
      <c r="J4463" s="1" t="str">
        <f>TRIM(IFERROR(VLOOKUP(F4463,DISTRIBUIDORES!$A$1:$E$86,5,0),"EM_BRANCO"))</f>
        <v>RUA SANTA LUZIA 1595</v>
      </c>
    </row>
    <row r="4464" spans="1:10" ht="18.75" customHeight="1" x14ac:dyDescent="0.3">
      <c r="A4464" s="1" t="s">
        <v>8780</v>
      </c>
      <c r="B4464" s="1" t="s">
        <v>8781</v>
      </c>
      <c r="C4464" s="1" t="s">
        <v>8688</v>
      </c>
      <c r="D4464" s="2">
        <v>71886</v>
      </c>
      <c r="E4464" s="1" t="str">
        <f>TRIM(IFERROR(VLOOKUP(A4464,CIDADES!$A$1:$E$2296,4,0),"EM_BRANCO"))</f>
        <v>REGIONAL CLIENTES INSTITUCIONAIS</v>
      </c>
      <c r="F4464" s="1" t="str">
        <f>TRIM(IFERROR(VLOOKUP(A4464,CIDADES!$A$1:$E$2296,5,0),"EM_BRANCO"))</f>
        <v>FHILIPPI DISTR.ALIM.LTDA.ME</v>
      </c>
      <c r="G4464" s="1" t="str">
        <f>TRIM(IFERROR(VLOOKUP(F4464,DISTRIBUIDORES!$A$1:$E$86,2,0),"EM_BRANCO"))</f>
        <v>EM_BRANCO</v>
      </c>
      <c r="H4464" s="1" t="str">
        <f>TRIM(IFERROR(VLOOKUP(F4464,DISTRIBUIDORES!$A$1:$E$86,3,0),"EM_BRANCO"))</f>
        <v>EM_BRANCO</v>
      </c>
      <c r="I4464" s="1" t="str">
        <f>TRIM(IFERROR(VLOOKUP(F4464,DISTRIBUIDORES!$A$1:$E$86,4,0),"EM_BRANCO"))</f>
        <v>EM_BRANCO</v>
      </c>
      <c r="J4464" s="1" t="str">
        <f>TRIM(IFERROR(VLOOKUP(F4464,DISTRIBUIDORES!$A$1:$E$86,5,0),"EM_BRANCO"))</f>
        <v>EM_BRANCO</v>
      </c>
    </row>
    <row r="4465" spans="1:10" ht="18.75" customHeight="1" x14ac:dyDescent="0.3">
      <c r="A4465" s="1" t="s">
        <v>8782</v>
      </c>
      <c r="B4465" s="1" t="s">
        <v>8783</v>
      </c>
      <c r="C4465" s="1" t="s">
        <v>8688</v>
      </c>
      <c r="D4465" s="2">
        <v>6199</v>
      </c>
      <c r="E4465" s="1" t="str">
        <f>TRIM(IFERROR(VLOOKUP(A4465,CIDADES!$A$1:$E$2296,4,0),"EM_BRANCO"))</f>
        <v>REGIONAL CLIENTES INSTITUCIONAIS</v>
      </c>
      <c r="F4465" s="1" t="str">
        <f>TRIM(IFERROR(VLOOKUP(A4465,CIDADES!$A$1:$E$2296,5,0),"EM_BRANCO"))</f>
        <v>FHILIPPI DISTR.ALIM.LTDA.ME</v>
      </c>
      <c r="G4465" s="1" t="str">
        <f>TRIM(IFERROR(VLOOKUP(F4465,DISTRIBUIDORES!$A$1:$E$86,2,0),"EM_BRANCO"))</f>
        <v>EM_BRANCO</v>
      </c>
      <c r="H4465" s="1" t="str">
        <f>TRIM(IFERROR(VLOOKUP(F4465,DISTRIBUIDORES!$A$1:$E$86,3,0),"EM_BRANCO"))</f>
        <v>EM_BRANCO</v>
      </c>
      <c r="I4465" s="1" t="str">
        <f>TRIM(IFERROR(VLOOKUP(F4465,DISTRIBUIDORES!$A$1:$E$86,4,0),"EM_BRANCO"))</f>
        <v>EM_BRANCO</v>
      </c>
      <c r="J4465" s="1" t="str">
        <f>TRIM(IFERROR(VLOOKUP(F4465,DISTRIBUIDORES!$A$1:$E$86,5,0),"EM_BRANCO"))</f>
        <v>EM_BRANCO</v>
      </c>
    </row>
    <row r="4466" spans="1:10" ht="18.75" customHeight="1" x14ac:dyDescent="0.3">
      <c r="A4466" s="1" t="s">
        <v>8784</v>
      </c>
      <c r="B4466" s="1" t="s">
        <v>8785</v>
      </c>
      <c r="C4466" s="1" t="s">
        <v>8688</v>
      </c>
      <c r="D4466" s="2">
        <v>3375</v>
      </c>
      <c r="E4466" s="1" t="str">
        <f>TRIM(IFERROR(VLOOKUP(A4466,CIDADES!$A$1:$E$2296,4,0),"EM_BRANCO"))</f>
        <v>REGIONAL CLIENTES INSTITUCIONAIS</v>
      </c>
      <c r="F4466" s="1" t="str">
        <f>TRIM(IFERROR(VLOOKUP(A4466,CIDADES!$A$1:$E$2296,5,0),"EM_BRANCO"))</f>
        <v>FHILIPPI DISTR.ALIM.LTDA.ME</v>
      </c>
      <c r="G4466" s="1" t="str">
        <f>TRIM(IFERROR(VLOOKUP(F4466,DISTRIBUIDORES!$A$1:$E$86,2,0),"EM_BRANCO"))</f>
        <v>EM_BRANCO</v>
      </c>
      <c r="H4466" s="1" t="str">
        <f>TRIM(IFERROR(VLOOKUP(F4466,DISTRIBUIDORES!$A$1:$E$86,3,0),"EM_BRANCO"))</f>
        <v>EM_BRANCO</v>
      </c>
      <c r="I4466" s="1" t="str">
        <f>TRIM(IFERROR(VLOOKUP(F4466,DISTRIBUIDORES!$A$1:$E$86,4,0),"EM_BRANCO"))</f>
        <v>EM_BRANCO</v>
      </c>
      <c r="J4466" s="1" t="str">
        <f>TRIM(IFERROR(VLOOKUP(F4466,DISTRIBUIDORES!$A$1:$E$86,5,0),"EM_BRANCO"))</f>
        <v>EM_BRANCO</v>
      </c>
    </row>
    <row r="4467" spans="1:10" ht="18.75" customHeight="1" x14ac:dyDescent="0.3">
      <c r="A4467" s="1" t="s">
        <v>8786</v>
      </c>
      <c r="B4467" s="1" t="s">
        <v>8787</v>
      </c>
      <c r="C4467" s="1" t="s">
        <v>8688</v>
      </c>
      <c r="D4467" s="2">
        <v>65520</v>
      </c>
      <c r="E4467" s="1" t="str">
        <f>TRIM(IFERROR(VLOOKUP(A4467,CIDADES!$A$1:$E$2296,4,0),"EM_BRANCO"))</f>
        <v>REGIONAL SUL</v>
      </c>
      <c r="F4467" s="1" t="str">
        <f>TRIM(IFERROR(VLOOKUP(A4467,CIDADES!$A$1:$E$2296,5,0),"EM_BRANCO"))</f>
        <v>SANTA AMÉLIA DISTRIBUIDORA LTDA</v>
      </c>
      <c r="G4467" s="1" t="str">
        <f>TRIM(IFERROR(VLOOKUP(F4467,DISTRIBUIDORES!$A$1:$E$86,2,0),"EM_BRANCO"))</f>
        <v>FRANZEN</v>
      </c>
      <c r="H4467" s="1" t="str">
        <f>TRIM(IFERROR(VLOOKUP(F4467,DISTRIBUIDORES!$A$1:$E$86,3,0),"EM_BRANCO"))</f>
        <v>51 9 9889-0857</v>
      </c>
      <c r="I4467" s="1" t="str">
        <f>TRIM(IFERROR(VLOOKUP(F4467,DISTRIBUIDORES!$A$1:$E$86,4,0),"EM_BRANCO"))</f>
        <v>47 3435-6938 / 3435-0369</v>
      </c>
      <c r="J4467" s="1" t="str">
        <f>TRIM(IFERROR(VLOOKUP(F4467,DISTRIBUIDORES!$A$1:$E$86,5,0),"EM_BRANCO"))</f>
        <v>RUA SANTA LUZIA 1595</v>
      </c>
    </row>
    <row r="4468" spans="1:10" ht="18.75" customHeight="1" x14ac:dyDescent="0.3">
      <c r="A4468" s="1" t="s">
        <v>8788</v>
      </c>
      <c r="B4468" s="1" t="s">
        <v>85</v>
      </c>
      <c r="C4468" s="1" t="s">
        <v>8688</v>
      </c>
      <c r="D4468" s="2">
        <v>11766</v>
      </c>
      <c r="E4468" s="1" t="str">
        <f>TRIM(IFERROR(VLOOKUP(A4468,CIDADES!$A$1:$E$2296,4,0),"EM_BRANCO"))</f>
        <v>REGIONAL SUL</v>
      </c>
      <c r="F4468" s="1" t="str">
        <f>TRIM(IFERROR(VLOOKUP(A4468,CIDADES!$A$1:$E$2296,5,0),"EM_BRANCO"))</f>
        <v>SANTA AMÉLIA DISTRIBUIDORA LTDA</v>
      </c>
      <c r="G4468" s="1" t="str">
        <f>TRIM(IFERROR(VLOOKUP(F4468,DISTRIBUIDORES!$A$1:$E$86,2,0),"EM_BRANCO"))</f>
        <v>FRANZEN</v>
      </c>
      <c r="H4468" s="1" t="str">
        <f>TRIM(IFERROR(VLOOKUP(F4468,DISTRIBUIDORES!$A$1:$E$86,3,0),"EM_BRANCO"))</f>
        <v>51 9 9889-0857</v>
      </c>
      <c r="I4468" s="1" t="str">
        <f>TRIM(IFERROR(VLOOKUP(F4468,DISTRIBUIDORES!$A$1:$E$86,4,0),"EM_BRANCO"))</f>
        <v>47 3435-6938 / 3435-0369</v>
      </c>
      <c r="J4468" s="1" t="str">
        <f>TRIM(IFERROR(VLOOKUP(F4468,DISTRIBUIDORES!$A$1:$E$86,5,0),"EM_BRANCO"))</f>
        <v>RUA SANTA LUZIA 1595</v>
      </c>
    </row>
    <row r="4469" spans="1:10" ht="18.75" customHeight="1" x14ac:dyDescent="0.3">
      <c r="A4469" s="1" t="s">
        <v>8789</v>
      </c>
      <c r="B4469" s="1" t="s">
        <v>8790</v>
      </c>
      <c r="C4469" s="1" t="s">
        <v>8688</v>
      </c>
      <c r="D4469" s="2">
        <v>7398</v>
      </c>
      <c r="E4469" s="1" t="str">
        <f>TRIM(IFERROR(VLOOKUP(A4469,CIDADES!$A$1:$E$2296,4,0),"EM_BRANCO"))</f>
        <v>REGIONAL CLIENTES INSTITUCIONAIS</v>
      </c>
      <c r="F4469" s="1" t="str">
        <f>TRIM(IFERROR(VLOOKUP(A4469,CIDADES!$A$1:$E$2296,5,0),"EM_BRANCO"))</f>
        <v>FHILIPPI DISTR.ALIM.LTDA.ME</v>
      </c>
      <c r="G4469" s="1" t="str">
        <f>TRIM(IFERROR(VLOOKUP(F4469,DISTRIBUIDORES!$A$1:$E$86,2,0),"EM_BRANCO"))</f>
        <v>EM_BRANCO</v>
      </c>
      <c r="H4469" s="1" t="str">
        <f>TRIM(IFERROR(VLOOKUP(F4469,DISTRIBUIDORES!$A$1:$E$86,3,0),"EM_BRANCO"))</f>
        <v>EM_BRANCO</v>
      </c>
      <c r="I4469" s="1" t="str">
        <f>TRIM(IFERROR(VLOOKUP(F4469,DISTRIBUIDORES!$A$1:$E$86,4,0),"EM_BRANCO"))</f>
        <v>EM_BRANCO</v>
      </c>
      <c r="J4469" s="1" t="str">
        <f>TRIM(IFERROR(VLOOKUP(F4469,DISTRIBUIDORES!$A$1:$E$86,5,0),"EM_BRANCO"))</f>
        <v>EM_BRANCO</v>
      </c>
    </row>
    <row r="4470" spans="1:10" ht="18.75" customHeight="1" x14ac:dyDescent="0.3">
      <c r="A4470" s="1" t="s">
        <v>8791</v>
      </c>
      <c r="B4470" s="1" t="s">
        <v>8792</v>
      </c>
      <c r="C4470" s="1" t="s">
        <v>8688</v>
      </c>
      <c r="D4470" s="2">
        <v>9222</v>
      </c>
      <c r="E4470" s="1" t="str">
        <f>TRIM(IFERROR(VLOOKUP(A4470,CIDADES!$A$1:$E$2296,4,0),"EM_BRANCO"))</f>
        <v>REGIONAL CLIENTES INSTITUCIONAIS</v>
      </c>
      <c r="F4470" s="1" t="str">
        <f>TRIM(IFERROR(VLOOKUP(A4470,CIDADES!$A$1:$E$2296,5,0),"EM_BRANCO"))</f>
        <v>FHILIPPI DISTR.ALIM.LTDA.ME</v>
      </c>
      <c r="G4470" s="1" t="str">
        <f>TRIM(IFERROR(VLOOKUP(F4470,DISTRIBUIDORES!$A$1:$E$86,2,0),"EM_BRANCO"))</f>
        <v>EM_BRANCO</v>
      </c>
      <c r="H4470" s="1" t="str">
        <f>TRIM(IFERROR(VLOOKUP(F4470,DISTRIBUIDORES!$A$1:$E$86,3,0),"EM_BRANCO"))</f>
        <v>EM_BRANCO</v>
      </c>
      <c r="I4470" s="1" t="str">
        <f>TRIM(IFERROR(VLOOKUP(F4470,DISTRIBUIDORES!$A$1:$E$86,4,0),"EM_BRANCO"))</f>
        <v>EM_BRANCO</v>
      </c>
      <c r="J4470" s="1" t="str">
        <f>TRIM(IFERROR(VLOOKUP(F4470,DISTRIBUIDORES!$A$1:$E$86,5,0),"EM_BRANCO"))</f>
        <v>EM_BRANCO</v>
      </c>
    </row>
    <row r="4471" spans="1:10" ht="18.75" customHeight="1" x14ac:dyDescent="0.3">
      <c r="A4471" s="1" t="s">
        <v>8793</v>
      </c>
      <c r="B4471" s="1" t="s">
        <v>8794</v>
      </c>
      <c r="C4471" s="1" t="s">
        <v>8688</v>
      </c>
      <c r="D4471" s="2">
        <v>33313</v>
      </c>
      <c r="E4471" s="1" t="str">
        <f>TRIM(IFERROR(VLOOKUP(A4471,CIDADES!$A$1:$E$2296,4,0),"EM_BRANCO"))</f>
        <v>REGIONAL CLIENTES INSTITUCIONAIS</v>
      </c>
      <c r="F4471" s="1" t="str">
        <f>TRIM(IFERROR(VLOOKUP(A4471,CIDADES!$A$1:$E$2296,5,0),"EM_BRANCO"))</f>
        <v>FHILIPPI DISTR.ALIM.LTDA.ME</v>
      </c>
      <c r="G4471" s="1" t="str">
        <f>TRIM(IFERROR(VLOOKUP(F4471,DISTRIBUIDORES!$A$1:$E$86,2,0),"EM_BRANCO"))</f>
        <v>EM_BRANCO</v>
      </c>
      <c r="H4471" s="1" t="str">
        <f>TRIM(IFERROR(VLOOKUP(F4471,DISTRIBUIDORES!$A$1:$E$86,3,0),"EM_BRANCO"))</f>
        <v>EM_BRANCO</v>
      </c>
      <c r="I4471" s="1" t="str">
        <f>TRIM(IFERROR(VLOOKUP(F4471,DISTRIBUIDORES!$A$1:$E$86,4,0),"EM_BRANCO"))</f>
        <v>EM_BRANCO</v>
      </c>
      <c r="J4471" s="1" t="str">
        <f>TRIM(IFERROR(VLOOKUP(F4471,DISTRIBUIDORES!$A$1:$E$86,5,0),"EM_BRANCO"))</f>
        <v>EM_BRANCO</v>
      </c>
    </row>
    <row r="4472" spans="1:10" ht="18.75" customHeight="1" x14ac:dyDescent="0.3">
      <c r="A4472" s="1" t="s">
        <v>8795</v>
      </c>
      <c r="B4472" s="1" t="s">
        <v>8796</v>
      </c>
      <c r="C4472" s="1" t="s">
        <v>8688</v>
      </c>
      <c r="D4472" s="2">
        <v>10845</v>
      </c>
      <c r="E4472" s="1" t="str">
        <f>TRIM(IFERROR(VLOOKUP(A4472,CIDADES!$A$1:$E$2296,4,0),"EM_BRANCO"))</f>
        <v>REGIONAL SUL</v>
      </c>
      <c r="F4472" s="1" t="str">
        <f>TRIM(IFERROR(VLOOKUP(A4472,CIDADES!$A$1:$E$2296,5,0),"EM_BRANCO"))</f>
        <v>ÁREA ABERTA - SEM DISTRIBUIDOR</v>
      </c>
      <c r="G4472" s="1" t="str">
        <f>TRIM(IFERROR(VLOOKUP(F4472,DISTRIBUIDORES!$A$1:$E$86,2,0),"EM_BRANCO"))</f>
        <v>FRANZEN</v>
      </c>
      <c r="H4472" s="1" t="str">
        <f>TRIM(IFERROR(VLOOKUP(F4472,DISTRIBUIDORES!$A$1:$E$86,3,0),"EM_BRANCO"))</f>
        <v>51 9 9889-0857</v>
      </c>
      <c r="I4472" s="1" t="str">
        <f>TRIM(IFERROR(VLOOKUP(F4472,DISTRIBUIDORES!$A$1:$E$86,4,0),"EM_BRANCO"))</f>
        <v/>
      </c>
      <c r="J4472" s="1" t="str">
        <f>TRIM(IFERROR(VLOOKUP(F4472,DISTRIBUIDORES!$A$1:$E$86,5,0),"EM_BRANCO"))</f>
        <v/>
      </c>
    </row>
    <row r="4473" spans="1:10" ht="18.75" customHeight="1" x14ac:dyDescent="0.3">
      <c r="A4473" s="1" t="s">
        <v>8797</v>
      </c>
      <c r="B4473" s="1" t="s">
        <v>8798</v>
      </c>
      <c r="C4473" s="1" t="s">
        <v>8688</v>
      </c>
      <c r="D4473" s="2">
        <v>52937</v>
      </c>
      <c r="E4473" s="1" t="str">
        <f>TRIM(IFERROR(VLOOKUP(A4473,CIDADES!$A$1:$E$2296,4,0),"EM_BRANCO"))</f>
        <v>REGIONAL SUL</v>
      </c>
      <c r="F4473" s="1" t="str">
        <f>TRIM(IFERROR(VLOOKUP(A4473,CIDADES!$A$1:$E$2296,5,0),"EM_BRANCO"))</f>
        <v>COML. FERMENTOS MAZIFRAN LTDA</v>
      </c>
      <c r="G4473" s="1" t="str">
        <f>TRIM(IFERROR(VLOOKUP(F4473,DISTRIBUIDORES!$A$1:$E$86,2,0),"EM_BRANCO"))</f>
        <v>FRANZEN</v>
      </c>
      <c r="H4473" s="1" t="str">
        <f>TRIM(IFERROR(VLOOKUP(F4473,DISTRIBUIDORES!$A$1:$E$86,3,0),"EM_BRANCO"))</f>
        <v>51 9 9889-0857</v>
      </c>
      <c r="I4473" s="1" t="str">
        <f>TRIM(IFERROR(VLOOKUP(F4473,DISTRIBUIDORES!$A$1:$E$86,4,0),"EM_BRANCO"))</f>
        <v>42 3522-2230</v>
      </c>
      <c r="J4473" s="1" t="str">
        <f>TRIM(IFERROR(VLOOKUP(F4473,DISTRIBUIDORES!$A$1:$E$86,5,0),"EM_BRANCO"))</f>
        <v>R. MARECHAL DEODORO, 1400</v>
      </c>
    </row>
    <row r="4474" spans="1:10" ht="18.75" customHeight="1" x14ac:dyDescent="0.3">
      <c r="A4474" s="1" t="s">
        <v>8799</v>
      </c>
      <c r="B4474" s="1" t="s">
        <v>8800</v>
      </c>
      <c r="C4474" s="1" t="s">
        <v>8688</v>
      </c>
      <c r="D4474" s="2">
        <v>2713</v>
      </c>
      <c r="E4474" s="1" t="str">
        <f>TRIM(IFERROR(VLOOKUP(A4474,CIDADES!$A$1:$E$2296,4,0),"EM_BRANCO"))</f>
        <v>REGIONAL CLIENTES INSTITUCIONAIS</v>
      </c>
      <c r="F4474" s="1" t="str">
        <f>TRIM(IFERROR(VLOOKUP(A4474,CIDADES!$A$1:$E$2296,5,0),"EM_BRANCO"))</f>
        <v>FHILIPPI DISTR.ALIM.LTDA.ME</v>
      </c>
      <c r="G4474" s="1" t="str">
        <f>TRIM(IFERROR(VLOOKUP(F4474,DISTRIBUIDORES!$A$1:$E$86,2,0),"EM_BRANCO"))</f>
        <v>EM_BRANCO</v>
      </c>
      <c r="H4474" s="1" t="str">
        <f>TRIM(IFERROR(VLOOKUP(F4474,DISTRIBUIDORES!$A$1:$E$86,3,0),"EM_BRANCO"))</f>
        <v>EM_BRANCO</v>
      </c>
      <c r="I4474" s="1" t="str">
        <f>TRIM(IFERROR(VLOOKUP(F4474,DISTRIBUIDORES!$A$1:$E$86,4,0),"EM_BRANCO"))</f>
        <v>EM_BRANCO</v>
      </c>
      <c r="J4474" s="1" t="str">
        <f>TRIM(IFERROR(VLOOKUP(F4474,DISTRIBUIDORES!$A$1:$E$86,5,0),"EM_BRANCO"))</f>
        <v>EM_BRANCO</v>
      </c>
    </row>
    <row r="4475" spans="1:10" ht="18.75" customHeight="1" x14ac:dyDescent="0.3">
      <c r="A4475" s="1" t="s">
        <v>8801</v>
      </c>
      <c r="B4475" s="1" t="s">
        <v>8802</v>
      </c>
      <c r="C4475" s="1" t="s">
        <v>8688</v>
      </c>
      <c r="D4475" s="2">
        <v>21064</v>
      </c>
      <c r="E4475" s="1" t="str">
        <f>TRIM(IFERROR(VLOOKUP(A4475,CIDADES!$A$1:$E$2296,4,0),"EM_BRANCO"))</f>
        <v>REGIONAL CLIENTES INSTITUCIONAIS</v>
      </c>
      <c r="F4475" s="1" t="str">
        <f>TRIM(IFERROR(VLOOKUP(A4475,CIDADES!$A$1:$E$2296,5,0),"EM_BRANCO"))</f>
        <v>FHILIPPI DISTR.ALIM.LTDA.ME</v>
      </c>
      <c r="G4475" s="1" t="str">
        <f>TRIM(IFERROR(VLOOKUP(F4475,DISTRIBUIDORES!$A$1:$E$86,2,0),"EM_BRANCO"))</f>
        <v>EM_BRANCO</v>
      </c>
      <c r="H4475" s="1" t="str">
        <f>TRIM(IFERROR(VLOOKUP(F4475,DISTRIBUIDORES!$A$1:$E$86,3,0),"EM_BRANCO"))</f>
        <v>EM_BRANCO</v>
      </c>
      <c r="I4475" s="1" t="str">
        <f>TRIM(IFERROR(VLOOKUP(F4475,DISTRIBUIDORES!$A$1:$E$86,4,0),"EM_BRANCO"))</f>
        <v>EM_BRANCO</v>
      </c>
      <c r="J4475" s="1" t="str">
        <f>TRIM(IFERROR(VLOOKUP(F4475,DISTRIBUIDORES!$A$1:$E$86,5,0),"EM_BRANCO"))</f>
        <v>EM_BRANCO</v>
      </c>
    </row>
    <row r="4476" spans="1:10" ht="18.75" customHeight="1" x14ac:dyDescent="0.3">
      <c r="A4476" s="1" t="s">
        <v>8803</v>
      </c>
      <c r="B4476" s="1" t="s">
        <v>8804</v>
      </c>
      <c r="C4476" s="1" t="s">
        <v>8688</v>
      </c>
      <c r="D4476" s="2">
        <v>22145</v>
      </c>
      <c r="E4476" s="1" t="str">
        <f>TRIM(IFERROR(VLOOKUP(A4476,CIDADES!$A$1:$E$2296,4,0),"EM_BRANCO"))</f>
        <v>REGIONAL SUL</v>
      </c>
      <c r="F4476" s="1" t="str">
        <f>TRIM(IFERROR(VLOOKUP(A4476,CIDADES!$A$1:$E$2296,5,0),"EM_BRANCO"))</f>
        <v>COMERCIAL DE ALIMENTOS PÃO QUENTE LTDA</v>
      </c>
      <c r="G4476" s="1" t="str">
        <f>TRIM(IFERROR(VLOOKUP(F4476,DISTRIBUIDORES!$A$1:$E$86,2,0),"EM_BRANCO"))</f>
        <v>FRANZEN</v>
      </c>
      <c r="H4476" s="1" t="str">
        <f>TRIM(IFERROR(VLOOKUP(F4476,DISTRIBUIDORES!$A$1:$E$86,3,0),"EM_BRANCO"))</f>
        <v>51 9 9889-0857</v>
      </c>
      <c r="I4476" s="1" t="str">
        <f>TRIM(IFERROR(VLOOKUP(F4476,DISTRIBUIDORES!$A$1:$E$86,4,0),"EM_BRANCO"))</f>
        <v>48 3433-4735</v>
      </c>
      <c r="J4476" s="1" t="str">
        <f>TRIM(IFERROR(VLOOKUP(F4476,DISTRIBUIDORES!$A$1:$E$86,5,0),"EM_BRANCO"))</f>
        <v>RUA DUARTE DA COSTA 829</v>
      </c>
    </row>
    <row r="4477" spans="1:10" ht="18.75" customHeight="1" x14ac:dyDescent="0.3">
      <c r="A4477" s="1" t="s">
        <v>8805</v>
      </c>
      <c r="B4477" s="1" t="s">
        <v>6464</v>
      </c>
      <c r="C4477" s="1" t="s">
        <v>8688</v>
      </c>
      <c r="D4477" s="2">
        <v>9746</v>
      </c>
      <c r="E4477" s="1" t="str">
        <f>TRIM(IFERROR(VLOOKUP(A4477,CIDADES!$A$1:$E$2296,4,0),"EM_BRANCO"))</f>
        <v>REGIONAL CLIENTES INSTITUCIONAIS</v>
      </c>
      <c r="F4477" s="1" t="str">
        <f>TRIM(IFERROR(VLOOKUP(A4477,CIDADES!$A$1:$E$2296,5,0),"EM_BRANCO"))</f>
        <v>FHILIPPI DISTR.ALIM.LTDA.ME</v>
      </c>
      <c r="G4477" s="1" t="str">
        <f>TRIM(IFERROR(VLOOKUP(F4477,DISTRIBUIDORES!$A$1:$E$86,2,0),"EM_BRANCO"))</f>
        <v>EM_BRANCO</v>
      </c>
      <c r="H4477" s="1" t="str">
        <f>TRIM(IFERROR(VLOOKUP(F4477,DISTRIBUIDORES!$A$1:$E$86,3,0),"EM_BRANCO"))</f>
        <v>EM_BRANCO</v>
      </c>
      <c r="I4477" s="1" t="str">
        <f>TRIM(IFERROR(VLOOKUP(F4477,DISTRIBUIDORES!$A$1:$E$86,4,0),"EM_BRANCO"))</f>
        <v>EM_BRANCO</v>
      </c>
      <c r="J4477" s="1" t="str">
        <f>TRIM(IFERROR(VLOOKUP(F4477,DISTRIBUIDORES!$A$1:$E$86,5,0),"EM_BRANCO"))</f>
        <v>EM_BRANCO</v>
      </c>
    </row>
    <row r="4478" spans="1:10" ht="18.75" customHeight="1" x14ac:dyDescent="0.3">
      <c r="A4478" s="1" t="s">
        <v>8806</v>
      </c>
      <c r="B4478" s="1" t="s">
        <v>8807</v>
      </c>
      <c r="C4478" s="1" t="s">
        <v>8688</v>
      </c>
      <c r="D4478" s="2">
        <v>4283</v>
      </c>
      <c r="E4478" s="1" t="str">
        <f>TRIM(IFERROR(VLOOKUP(A4478,CIDADES!$A$1:$E$2296,4,0),"EM_BRANCO"))</f>
        <v>REGIONAL CLIENTES INSTITUCIONAIS</v>
      </c>
      <c r="F4478" s="1" t="str">
        <f>TRIM(IFERROR(VLOOKUP(A4478,CIDADES!$A$1:$E$2296,5,0),"EM_BRANCO"))</f>
        <v>FHILIPPI DISTR.ALIM.LTDA.ME</v>
      </c>
      <c r="G4478" s="1" t="str">
        <f>TRIM(IFERROR(VLOOKUP(F4478,DISTRIBUIDORES!$A$1:$E$86,2,0),"EM_BRANCO"))</f>
        <v>EM_BRANCO</v>
      </c>
      <c r="H4478" s="1" t="str">
        <f>TRIM(IFERROR(VLOOKUP(F4478,DISTRIBUIDORES!$A$1:$E$86,3,0),"EM_BRANCO"))</f>
        <v>EM_BRANCO</v>
      </c>
      <c r="I4478" s="1" t="str">
        <f>TRIM(IFERROR(VLOOKUP(F4478,DISTRIBUIDORES!$A$1:$E$86,4,0),"EM_BRANCO"))</f>
        <v>EM_BRANCO</v>
      </c>
      <c r="J4478" s="1" t="str">
        <f>TRIM(IFERROR(VLOOKUP(F4478,DISTRIBUIDORES!$A$1:$E$86,5,0),"EM_BRANCO"))</f>
        <v>EM_BRANCO</v>
      </c>
    </row>
    <row r="4479" spans="1:10" ht="18.75" customHeight="1" x14ac:dyDescent="0.3">
      <c r="A4479" s="1" t="s">
        <v>8808</v>
      </c>
      <c r="B4479" s="1" t="s">
        <v>8809</v>
      </c>
      <c r="C4479" s="1" t="s">
        <v>8688</v>
      </c>
      <c r="D4479" s="2">
        <v>2760</v>
      </c>
      <c r="E4479" s="1" t="str">
        <f>TRIM(IFERROR(VLOOKUP(A4479,CIDADES!$A$1:$E$2296,4,0),"EM_BRANCO"))</f>
        <v>REGIONAL CLIENTES INSTITUCIONAIS</v>
      </c>
      <c r="F4479" s="1" t="str">
        <f>TRIM(IFERROR(VLOOKUP(A4479,CIDADES!$A$1:$E$2296,5,0),"EM_BRANCO"))</f>
        <v>FHILIPPI DISTR.ALIM.LTDA.ME</v>
      </c>
      <c r="G4479" s="1" t="str">
        <f>TRIM(IFERROR(VLOOKUP(F4479,DISTRIBUIDORES!$A$1:$E$86,2,0),"EM_BRANCO"))</f>
        <v>EM_BRANCO</v>
      </c>
      <c r="H4479" s="1" t="str">
        <f>TRIM(IFERROR(VLOOKUP(F4479,DISTRIBUIDORES!$A$1:$E$86,3,0),"EM_BRANCO"))</f>
        <v>EM_BRANCO</v>
      </c>
      <c r="I4479" s="1" t="str">
        <f>TRIM(IFERROR(VLOOKUP(F4479,DISTRIBUIDORES!$A$1:$E$86,4,0),"EM_BRANCO"))</f>
        <v>EM_BRANCO</v>
      </c>
      <c r="J4479" s="1" t="str">
        <f>TRIM(IFERROR(VLOOKUP(F4479,DISTRIBUIDORES!$A$1:$E$86,5,0),"EM_BRANCO"))</f>
        <v>EM_BRANCO</v>
      </c>
    </row>
    <row r="4480" spans="1:10" ht="18.75" customHeight="1" x14ac:dyDescent="0.3">
      <c r="A4480" s="1" t="s">
        <v>8810</v>
      </c>
      <c r="B4480" s="1" t="s">
        <v>8811</v>
      </c>
      <c r="C4480" s="1" t="s">
        <v>8688</v>
      </c>
      <c r="D4480" s="2">
        <v>3503</v>
      </c>
      <c r="E4480" s="1" t="str">
        <f>TRIM(IFERROR(VLOOKUP(A4480,CIDADES!$A$1:$E$2296,4,0),"EM_BRANCO"))</f>
        <v>REGIONAL CLIENTES INSTITUCIONAIS</v>
      </c>
      <c r="F4480" s="1" t="str">
        <f>TRIM(IFERROR(VLOOKUP(A4480,CIDADES!$A$1:$E$2296,5,0),"EM_BRANCO"))</f>
        <v>FHILIPPI DISTR.ALIM.LTDA.ME</v>
      </c>
      <c r="G4480" s="1" t="str">
        <f>TRIM(IFERROR(VLOOKUP(F4480,DISTRIBUIDORES!$A$1:$E$86,2,0),"EM_BRANCO"))</f>
        <v>EM_BRANCO</v>
      </c>
      <c r="H4480" s="1" t="str">
        <f>TRIM(IFERROR(VLOOKUP(F4480,DISTRIBUIDORES!$A$1:$E$86,3,0),"EM_BRANCO"))</f>
        <v>EM_BRANCO</v>
      </c>
      <c r="I4480" s="1" t="str">
        <f>TRIM(IFERROR(VLOOKUP(F4480,DISTRIBUIDORES!$A$1:$E$86,4,0),"EM_BRANCO"))</f>
        <v>EM_BRANCO</v>
      </c>
      <c r="J4480" s="1" t="str">
        <f>TRIM(IFERROR(VLOOKUP(F4480,DISTRIBUIDORES!$A$1:$E$86,5,0),"EM_BRANCO"))</f>
        <v>EM_BRANCO</v>
      </c>
    </row>
    <row r="4481" spans="1:10" ht="18.75" customHeight="1" x14ac:dyDescent="0.3">
      <c r="A4481" s="1" t="s">
        <v>8812</v>
      </c>
      <c r="B4481" s="1" t="s">
        <v>8813</v>
      </c>
      <c r="C4481" s="1" t="s">
        <v>8688</v>
      </c>
      <c r="D4481" s="2">
        <v>2793</v>
      </c>
      <c r="E4481" s="1" t="str">
        <f>TRIM(IFERROR(VLOOKUP(A4481,CIDADES!$A$1:$E$2296,4,0),"EM_BRANCO"))</f>
        <v>EM_BRANCO</v>
      </c>
      <c r="F4481" s="1" t="str">
        <f>TRIM(IFERROR(VLOOKUP(A4481,CIDADES!$A$1:$E$2296,5,0),"EM_BRANCO"))</f>
        <v>EM_BRANCO</v>
      </c>
      <c r="G4481" s="1" t="str">
        <f>TRIM(IFERROR(VLOOKUP(F4481,DISTRIBUIDORES!$A$1:$E$86,2,0),"EM_BRANCO"))</f>
        <v>EM_BRANCO</v>
      </c>
      <c r="H4481" s="1" t="str">
        <f>TRIM(IFERROR(VLOOKUP(F4481,DISTRIBUIDORES!$A$1:$E$86,3,0),"EM_BRANCO"))</f>
        <v>EM_BRANCO</v>
      </c>
      <c r="I4481" s="1" t="str">
        <f>TRIM(IFERROR(VLOOKUP(F4481,DISTRIBUIDORES!$A$1:$E$86,4,0),"EM_BRANCO"))</f>
        <v>EM_BRANCO</v>
      </c>
      <c r="J4481" s="1" t="str">
        <f>TRIM(IFERROR(VLOOKUP(F4481,DISTRIBUIDORES!$A$1:$E$86,5,0),"EM_BRANCO"))</f>
        <v>EM_BRANCO</v>
      </c>
    </row>
    <row r="4482" spans="1:10" ht="18.75" customHeight="1" x14ac:dyDescent="0.3">
      <c r="A4482" s="1" t="s">
        <v>8814</v>
      </c>
      <c r="B4482" s="1" t="s">
        <v>8815</v>
      </c>
      <c r="C4482" s="1" t="s">
        <v>8688</v>
      </c>
      <c r="D4482" s="2">
        <v>189052</v>
      </c>
      <c r="E4482" s="1" t="str">
        <f>TRIM(IFERROR(VLOOKUP(A4482,CIDADES!$A$1:$E$2296,4,0),"EM_BRANCO"))</f>
        <v>REGIONAL CLIENTES INSTITUCIONAIS</v>
      </c>
      <c r="F4482" s="1" t="str">
        <f>TRIM(IFERROR(VLOOKUP(A4482,CIDADES!$A$1:$E$2296,5,0),"EM_BRANCO"))</f>
        <v>FHILIPPI DISTR.ALIM.LTDA.ME</v>
      </c>
      <c r="G4482" s="1" t="str">
        <f>TRIM(IFERROR(VLOOKUP(F4482,DISTRIBUIDORES!$A$1:$E$86,2,0),"EM_BRANCO"))</f>
        <v>EM_BRANCO</v>
      </c>
      <c r="H4482" s="1" t="str">
        <f>TRIM(IFERROR(VLOOKUP(F4482,DISTRIBUIDORES!$A$1:$E$86,3,0),"EM_BRANCO"))</f>
        <v>EM_BRANCO</v>
      </c>
      <c r="I4482" s="1" t="str">
        <f>TRIM(IFERROR(VLOOKUP(F4482,DISTRIBUIDORES!$A$1:$E$86,4,0),"EM_BRANCO"))</f>
        <v>EM_BRANCO</v>
      </c>
      <c r="J4482" s="1" t="str">
        <f>TRIM(IFERROR(VLOOKUP(F4482,DISTRIBUIDORES!$A$1:$E$86,5,0),"EM_BRANCO"))</f>
        <v>EM_BRANCO</v>
      </c>
    </row>
    <row r="4483" spans="1:10" ht="18.75" customHeight="1" x14ac:dyDescent="0.3">
      <c r="A4483" s="1" t="s">
        <v>8816</v>
      </c>
      <c r="B4483" s="1" t="s">
        <v>8817</v>
      </c>
      <c r="C4483" s="1" t="s">
        <v>8688</v>
      </c>
      <c r="D4483" s="2">
        <v>15376</v>
      </c>
      <c r="E4483" s="1" t="str">
        <f>TRIM(IFERROR(VLOOKUP(A4483,CIDADES!$A$1:$E$2296,4,0),"EM_BRANCO"))</f>
        <v>REGIONAL SUL</v>
      </c>
      <c r="F4483" s="1" t="str">
        <f>TRIM(IFERROR(VLOOKUP(A4483,CIDADES!$A$1:$E$2296,5,0),"EM_BRANCO"))</f>
        <v>COMERCIAL DE ALIMENTOS PÃO QUENTE LTDA</v>
      </c>
      <c r="G4483" s="1" t="str">
        <f>TRIM(IFERROR(VLOOKUP(F4483,DISTRIBUIDORES!$A$1:$E$86,2,0),"EM_BRANCO"))</f>
        <v>FRANZEN</v>
      </c>
      <c r="H4483" s="1" t="str">
        <f>TRIM(IFERROR(VLOOKUP(F4483,DISTRIBUIDORES!$A$1:$E$86,3,0),"EM_BRANCO"))</f>
        <v>51 9 9889-0857</v>
      </c>
      <c r="I4483" s="1" t="str">
        <f>TRIM(IFERROR(VLOOKUP(F4483,DISTRIBUIDORES!$A$1:$E$86,4,0),"EM_BRANCO"))</f>
        <v>48 3433-4735</v>
      </c>
      <c r="J4483" s="1" t="str">
        <f>TRIM(IFERROR(VLOOKUP(F4483,DISTRIBUIDORES!$A$1:$E$86,5,0),"EM_BRANCO"))</f>
        <v>RUA DUARTE DA COSTA 829</v>
      </c>
    </row>
    <row r="4484" spans="1:10" ht="18.75" customHeight="1" x14ac:dyDescent="0.3">
      <c r="A4484" s="1" t="s">
        <v>8818</v>
      </c>
      <c r="B4484" s="1" t="s">
        <v>8819</v>
      </c>
      <c r="C4484" s="1" t="s">
        <v>8688</v>
      </c>
      <c r="D4484" s="2">
        <v>69462</v>
      </c>
      <c r="E4484" s="1" t="str">
        <f>TRIM(IFERROR(VLOOKUP(A4484,CIDADES!$A$1:$E$2296,4,0),"EM_BRANCO"))</f>
        <v>REGIONAL CLIENTES INSTITUCIONAIS</v>
      </c>
      <c r="F4484" s="1" t="str">
        <f>TRIM(IFERROR(VLOOKUP(A4484,CIDADES!$A$1:$E$2296,5,0),"EM_BRANCO"))</f>
        <v>FHILIPPI DISTR.ALIM.LTDA.ME</v>
      </c>
      <c r="G4484" s="1" t="str">
        <f>TRIM(IFERROR(VLOOKUP(F4484,DISTRIBUIDORES!$A$1:$E$86,2,0),"EM_BRANCO"))</f>
        <v>EM_BRANCO</v>
      </c>
      <c r="H4484" s="1" t="str">
        <f>TRIM(IFERROR(VLOOKUP(F4484,DISTRIBUIDORES!$A$1:$E$86,3,0),"EM_BRANCO"))</f>
        <v>EM_BRANCO</v>
      </c>
      <c r="I4484" s="1" t="str">
        <f>TRIM(IFERROR(VLOOKUP(F4484,DISTRIBUIDORES!$A$1:$E$86,4,0),"EM_BRANCO"))</f>
        <v>EM_BRANCO</v>
      </c>
      <c r="J4484" s="1" t="str">
        <f>TRIM(IFERROR(VLOOKUP(F4484,DISTRIBUIDORES!$A$1:$E$86,5,0),"EM_BRANCO"))</f>
        <v>EM_BRANCO</v>
      </c>
    </row>
    <row r="4485" spans="1:10" ht="18.75" customHeight="1" x14ac:dyDescent="0.3">
      <c r="A4485" s="1" t="s">
        <v>8820</v>
      </c>
      <c r="B4485" s="1" t="s">
        <v>8821</v>
      </c>
      <c r="C4485" s="1" t="s">
        <v>8688</v>
      </c>
      <c r="D4485" s="2">
        <v>3869</v>
      </c>
      <c r="E4485" s="1" t="str">
        <f>TRIM(IFERROR(VLOOKUP(A4485,CIDADES!$A$1:$E$2296,4,0),"EM_BRANCO"))</f>
        <v>REGIONAL CLIENTES INSTITUCIONAIS</v>
      </c>
      <c r="F4485" s="1" t="str">
        <f>TRIM(IFERROR(VLOOKUP(A4485,CIDADES!$A$1:$E$2296,5,0),"EM_BRANCO"))</f>
        <v>FHILIPPI DISTR.ALIM.LTDA.ME</v>
      </c>
      <c r="G4485" s="1" t="str">
        <f>TRIM(IFERROR(VLOOKUP(F4485,DISTRIBUIDORES!$A$1:$E$86,2,0),"EM_BRANCO"))</f>
        <v>EM_BRANCO</v>
      </c>
      <c r="H4485" s="1" t="str">
        <f>TRIM(IFERROR(VLOOKUP(F4485,DISTRIBUIDORES!$A$1:$E$86,3,0),"EM_BRANCO"))</f>
        <v>EM_BRANCO</v>
      </c>
      <c r="I4485" s="1" t="str">
        <f>TRIM(IFERROR(VLOOKUP(F4485,DISTRIBUIDORES!$A$1:$E$86,4,0),"EM_BRANCO"))</f>
        <v>EM_BRANCO</v>
      </c>
      <c r="J4485" s="1" t="str">
        <f>TRIM(IFERROR(VLOOKUP(F4485,DISTRIBUIDORES!$A$1:$E$86,5,0),"EM_BRANCO"))</f>
        <v>EM_BRANCO</v>
      </c>
    </row>
    <row r="4486" spans="1:10" ht="18.75" customHeight="1" x14ac:dyDescent="0.3">
      <c r="A4486" s="1" t="s">
        <v>8822</v>
      </c>
      <c r="B4486" s="1" t="s">
        <v>8823</v>
      </c>
      <c r="C4486" s="1" t="s">
        <v>8688</v>
      </c>
      <c r="D4486" s="2">
        <v>10165</v>
      </c>
      <c r="E4486" s="1" t="str">
        <f>TRIM(IFERROR(VLOOKUP(A4486,CIDADES!$A$1:$E$2296,4,0),"EM_BRANCO"))</f>
        <v>REGIONAL CLIENTES INSTITUCIONAIS</v>
      </c>
      <c r="F4486" s="1" t="str">
        <f>TRIM(IFERROR(VLOOKUP(A4486,CIDADES!$A$1:$E$2296,5,0),"EM_BRANCO"))</f>
        <v>FHILIPPI DISTR.ALIM.LTDA.ME</v>
      </c>
      <c r="G4486" s="1" t="str">
        <f>TRIM(IFERROR(VLOOKUP(F4486,DISTRIBUIDORES!$A$1:$E$86,2,0),"EM_BRANCO"))</f>
        <v>EM_BRANCO</v>
      </c>
      <c r="H4486" s="1" t="str">
        <f>TRIM(IFERROR(VLOOKUP(F4486,DISTRIBUIDORES!$A$1:$E$86,3,0),"EM_BRANCO"))</f>
        <v>EM_BRANCO</v>
      </c>
      <c r="I4486" s="1" t="str">
        <f>TRIM(IFERROR(VLOOKUP(F4486,DISTRIBUIDORES!$A$1:$E$86,4,0),"EM_BRANCO"))</f>
        <v>EM_BRANCO</v>
      </c>
      <c r="J4486" s="1" t="str">
        <f>TRIM(IFERROR(VLOOKUP(F4486,DISTRIBUIDORES!$A$1:$E$86,5,0),"EM_BRANCO"))</f>
        <v>EM_BRANCO</v>
      </c>
    </row>
    <row r="4487" spans="1:10" ht="18.75" customHeight="1" x14ac:dyDescent="0.3">
      <c r="A4487" s="1" t="s">
        <v>8824</v>
      </c>
      <c r="B4487" s="1" t="s">
        <v>8825</v>
      </c>
      <c r="C4487" s="1" t="s">
        <v>8688</v>
      </c>
      <c r="D4487" s="2">
        <v>2469</v>
      </c>
      <c r="E4487" s="1" t="str">
        <f>TRIM(IFERROR(VLOOKUP(A4487,CIDADES!$A$1:$E$2296,4,0),"EM_BRANCO"))</f>
        <v>REGIONAL CLIENTES INSTITUCIONAIS</v>
      </c>
      <c r="F4487" s="1" t="str">
        <f>TRIM(IFERROR(VLOOKUP(A4487,CIDADES!$A$1:$E$2296,5,0),"EM_BRANCO"))</f>
        <v>FHILIPPI DISTR.ALIM.LTDA.ME</v>
      </c>
      <c r="G4487" s="1" t="str">
        <f>TRIM(IFERROR(VLOOKUP(F4487,DISTRIBUIDORES!$A$1:$E$86,2,0),"EM_BRANCO"))</f>
        <v>EM_BRANCO</v>
      </c>
      <c r="H4487" s="1" t="str">
        <f>TRIM(IFERROR(VLOOKUP(F4487,DISTRIBUIDORES!$A$1:$E$86,3,0),"EM_BRANCO"))</f>
        <v>EM_BRANCO</v>
      </c>
      <c r="I4487" s="1" t="str">
        <f>TRIM(IFERROR(VLOOKUP(F4487,DISTRIBUIDORES!$A$1:$E$86,4,0),"EM_BRANCO"))</f>
        <v>EM_BRANCO</v>
      </c>
      <c r="J4487" s="1" t="str">
        <f>TRIM(IFERROR(VLOOKUP(F4487,DISTRIBUIDORES!$A$1:$E$86,5,0),"EM_BRANCO"))</f>
        <v>EM_BRANCO</v>
      </c>
    </row>
    <row r="4488" spans="1:10" ht="18.75" customHeight="1" x14ac:dyDescent="0.3">
      <c r="A4488" s="1" t="s">
        <v>8826</v>
      </c>
      <c r="B4488" s="1" t="s">
        <v>8827</v>
      </c>
      <c r="C4488" s="1" t="s">
        <v>8688</v>
      </c>
      <c r="D4488" s="2">
        <v>14447</v>
      </c>
      <c r="E4488" s="1" t="str">
        <f>TRIM(IFERROR(VLOOKUP(A4488,CIDADES!$A$1:$E$2296,4,0),"EM_BRANCO"))</f>
        <v>REGIONAL CLIENTES INSTITUCIONAIS</v>
      </c>
      <c r="F4488" s="1" t="str">
        <f>TRIM(IFERROR(VLOOKUP(A4488,CIDADES!$A$1:$E$2296,5,0),"EM_BRANCO"))</f>
        <v>FHILIPPI DISTR.ALIM.LTDA.ME</v>
      </c>
      <c r="G4488" s="1" t="str">
        <f>TRIM(IFERROR(VLOOKUP(F4488,DISTRIBUIDORES!$A$1:$E$86,2,0),"EM_BRANCO"))</f>
        <v>EM_BRANCO</v>
      </c>
      <c r="H4488" s="1" t="str">
        <f>TRIM(IFERROR(VLOOKUP(F4488,DISTRIBUIDORES!$A$1:$E$86,3,0),"EM_BRANCO"))</f>
        <v>EM_BRANCO</v>
      </c>
      <c r="I4488" s="1" t="str">
        <f>TRIM(IFERROR(VLOOKUP(F4488,DISTRIBUIDORES!$A$1:$E$86,4,0),"EM_BRANCO"))</f>
        <v>EM_BRANCO</v>
      </c>
      <c r="J4488" s="1" t="str">
        <f>TRIM(IFERROR(VLOOKUP(F4488,DISTRIBUIDORES!$A$1:$E$86,5,0),"EM_BRANCO"))</f>
        <v>EM_BRANCO</v>
      </c>
    </row>
    <row r="4489" spans="1:10" ht="18.75" customHeight="1" x14ac:dyDescent="0.3">
      <c r="A4489" s="1" t="s">
        <v>8828</v>
      </c>
      <c r="B4489" s="1" t="s">
        <v>8829</v>
      </c>
      <c r="C4489" s="1" t="s">
        <v>8688</v>
      </c>
      <c r="D4489" s="2">
        <v>14155</v>
      </c>
      <c r="E4489" s="1" t="str">
        <f>TRIM(IFERROR(VLOOKUP(A4489,CIDADES!$A$1:$E$2296,4,0),"EM_BRANCO"))</f>
        <v>REGIONAL SUL</v>
      </c>
      <c r="F4489" s="1" t="str">
        <f>TRIM(IFERROR(VLOOKUP(A4489,CIDADES!$A$1:$E$2296,5,0),"EM_BRANCO"))</f>
        <v>SANTA AMÉLIA DISTRIBUIDORA LTDA</v>
      </c>
      <c r="G4489" s="1" t="str">
        <f>TRIM(IFERROR(VLOOKUP(F4489,DISTRIBUIDORES!$A$1:$E$86,2,0),"EM_BRANCO"))</f>
        <v>FRANZEN</v>
      </c>
      <c r="H4489" s="1" t="str">
        <f>TRIM(IFERROR(VLOOKUP(F4489,DISTRIBUIDORES!$A$1:$E$86,3,0),"EM_BRANCO"))</f>
        <v>51 9 9889-0857</v>
      </c>
      <c r="I4489" s="1" t="str">
        <f>TRIM(IFERROR(VLOOKUP(F4489,DISTRIBUIDORES!$A$1:$E$86,4,0),"EM_BRANCO"))</f>
        <v>47 3435-6938 / 3435-0369</v>
      </c>
      <c r="J4489" s="1" t="str">
        <f>TRIM(IFERROR(VLOOKUP(F4489,DISTRIBUIDORES!$A$1:$E$86,5,0),"EM_BRANCO"))</f>
        <v>RUA SANTA LUZIA 1595</v>
      </c>
    </row>
    <row r="4490" spans="1:10" ht="18.75" customHeight="1" x14ac:dyDescent="0.3">
      <c r="A4490" s="1" t="s">
        <v>8830</v>
      </c>
      <c r="B4490" s="1" t="s">
        <v>8831</v>
      </c>
      <c r="C4490" s="1" t="s">
        <v>8688</v>
      </c>
      <c r="D4490" s="2">
        <v>195614</v>
      </c>
      <c r="E4490" s="1" t="str">
        <f>TRIM(IFERROR(VLOOKUP(A4490,CIDADES!$A$1:$E$2296,4,0),"EM_BRANCO"))</f>
        <v>REGIONAL SUL</v>
      </c>
      <c r="F4490" s="1" t="str">
        <f>TRIM(IFERROR(VLOOKUP(A4490,CIDADES!$A$1:$E$2296,5,0),"EM_BRANCO"))</f>
        <v>COMERCIAL DE ALIMENTOS PÃO QUENTE LTDA</v>
      </c>
      <c r="G4490" s="1" t="str">
        <f>TRIM(IFERROR(VLOOKUP(F4490,DISTRIBUIDORES!$A$1:$E$86,2,0),"EM_BRANCO"))</f>
        <v>FRANZEN</v>
      </c>
      <c r="H4490" s="1" t="str">
        <f>TRIM(IFERROR(VLOOKUP(F4490,DISTRIBUIDORES!$A$1:$E$86,3,0),"EM_BRANCO"))</f>
        <v>51 9 9889-0857</v>
      </c>
      <c r="I4490" s="1" t="str">
        <f>TRIM(IFERROR(VLOOKUP(F4490,DISTRIBUIDORES!$A$1:$E$86,4,0),"EM_BRANCO"))</f>
        <v>48 3433-4735</v>
      </c>
      <c r="J4490" s="1" t="str">
        <f>TRIM(IFERROR(VLOOKUP(F4490,DISTRIBUIDORES!$A$1:$E$86,5,0),"EM_BRANCO"))</f>
        <v>RUA DUARTE DA COSTA 829</v>
      </c>
    </row>
    <row r="4491" spans="1:10" ht="18.75" customHeight="1" x14ac:dyDescent="0.3">
      <c r="A4491" s="1" t="s">
        <v>8832</v>
      </c>
      <c r="B4491" s="1" t="s">
        <v>8833</v>
      </c>
      <c r="C4491" s="1" t="s">
        <v>8688</v>
      </c>
      <c r="D4491" s="2">
        <v>10671</v>
      </c>
      <c r="E4491" s="1" t="str">
        <f>TRIM(IFERROR(VLOOKUP(A4491,CIDADES!$A$1:$E$2296,4,0),"EM_BRANCO"))</f>
        <v>REGIONAL CLIENTES INSTITUCIONAIS</v>
      </c>
      <c r="F4491" s="1" t="str">
        <f>TRIM(IFERROR(VLOOKUP(A4491,CIDADES!$A$1:$E$2296,5,0),"EM_BRANCO"))</f>
        <v>FHILIPPI DISTR.ALIM.LTDA.ME</v>
      </c>
      <c r="G4491" s="1" t="str">
        <f>TRIM(IFERROR(VLOOKUP(F4491,DISTRIBUIDORES!$A$1:$E$86,2,0),"EM_BRANCO"))</f>
        <v>EM_BRANCO</v>
      </c>
      <c r="H4491" s="1" t="str">
        <f>TRIM(IFERROR(VLOOKUP(F4491,DISTRIBUIDORES!$A$1:$E$86,3,0),"EM_BRANCO"))</f>
        <v>EM_BRANCO</v>
      </c>
      <c r="I4491" s="1" t="str">
        <f>TRIM(IFERROR(VLOOKUP(F4491,DISTRIBUIDORES!$A$1:$E$86,4,0),"EM_BRANCO"))</f>
        <v>EM_BRANCO</v>
      </c>
      <c r="J4491" s="1" t="str">
        <f>TRIM(IFERROR(VLOOKUP(F4491,DISTRIBUIDORES!$A$1:$E$86,5,0),"EM_BRANCO"))</f>
        <v>EM_BRANCO</v>
      </c>
    </row>
    <row r="4492" spans="1:10" ht="18.75" customHeight="1" x14ac:dyDescent="0.3">
      <c r="A4492" s="1" t="s">
        <v>8834</v>
      </c>
      <c r="B4492" s="1" t="s">
        <v>8835</v>
      </c>
      <c r="C4492" s="1" t="s">
        <v>8688</v>
      </c>
      <c r="D4492" s="2">
        <v>1892</v>
      </c>
      <c r="E4492" s="1" t="str">
        <f>TRIM(IFERROR(VLOOKUP(A4492,CIDADES!$A$1:$E$2296,4,0),"EM_BRANCO"))</f>
        <v>REGIONAL CLIENTES INSTITUCIONAIS</v>
      </c>
      <c r="F4492" s="1" t="str">
        <f>TRIM(IFERROR(VLOOKUP(A4492,CIDADES!$A$1:$E$2296,5,0),"EM_BRANCO"))</f>
        <v>FHILIPPI DISTR.ALIM.LTDA.ME</v>
      </c>
      <c r="G4492" s="1" t="str">
        <f>TRIM(IFERROR(VLOOKUP(F4492,DISTRIBUIDORES!$A$1:$E$86,2,0),"EM_BRANCO"))</f>
        <v>EM_BRANCO</v>
      </c>
      <c r="H4492" s="1" t="str">
        <f>TRIM(IFERROR(VLOOKUP(F4492,DISTRIBUIDORES!$A$1:$E$86,3,0),"EM_BRANCO"))</f>
        <v>EM_BRANCO</v>
      </c>
      <c r="I4492" s="1" t="str">
        <f>TRIM(IFERROR(VLOOKUP(F4492,DISTRIBUIDORES!$A$1:$E$86,4,0),"EM_BRANCO"))</f>
        <v>EM_BRANCO</v>
      </c>
      <c r="J4492" s="1" t="str">
        <f>TRIM(IFERROR(VLOOKUP(F4492,DISTRIBUIDORES!$A$1:$E$86,5,0),"EM_BRANCO"))</f>
        <v>EM_BRANCO</v>
      </c>
    </row>
    <row r="4493" spans="1:10" ht="18.75" customHeight="1" x14ac:dyDescent="0.3">
      <c r="A4493" s="1" t="s">
        <v>8836</v>
      </c>
      <c r="B4493" s="1" t="s">
        <v>8837</v>
      </c>
      <c r="C4493" s="1" t="s">
        <v>8688</v>
      </c>
      <c r="D4493" s="2">
        <v>38003</v>
      </c>
      <c r="E4493" s="1" t="str">
        <f>TRIM(IFERROR(VLOOKUP(A4493,CIDADES!$A$1:$E$2296,4,0),"EM_BRANCO"))</f>
        <v>REGIONAL CLIENTES INSTITUCIONAIS</v>
      </c>
      <c r="F4493" s="1" t="str">
        <f>TRIM(IFERROR(VLOOKUP(A4493,CIDADES!$A$1:$E$2296,5,0),"EM_BRANCO"))</f>
        <v>FHILIPPI DISTR.ALIM.LTDA.ME</v>
      </c>
      <c r="G4493" s="1" t="str">
        <f>TRIM(IFERROR(VLOOKUP(F4493,DISTRIBUIDORES!$A$1:$E$86,2,0),"EM_BRANCO"))</f>
        <v>EM_BRANCO</v>
      </c>
      <c r="H4493" s="1" t="str">
        <f>TRIM(IFERROR(VLOOKUP(F4493,DISTRIBUIDORES!$A$1:$E$86,3,0),"EM_BRANCO"))</f>
        <v>EM_BRANCO</v>
      </c>
      <c r="I4493" s="1" t="str">
        <f>TRIM(IFERROR(VLOOKUP(F4493,DISTRIBUIDORES!$A$1:$E$86,4,0),"EM_BRANCO"))</f>
        <v>EM_BRANCO</v>
      </c>
      <c r="J4493" s="1" t="str">
        <f>TRIM(IFERROR(VLOOKUP(F4493,DISTRIBUIDORES!$A$1:$E$86,5,0),"EM_BRANCO"))</f>
        <v>EM_BRANCO</v>
      </c>
    </row>
    <row r="4494" spans="1:10" ht="18.75" customHeight="1" x14ac:dyDescent="0.3">
      <c r="A4494" s="1" t="s">
        <v>8838</v>
      </c>
      <c r="B4494" s="1" t="s">
        <v>8839</v>
      </c>
      <c r="C4494" s="1" t="s">
        <v>8688</v>
      </c>
      <c r="D4494" s="2">
        <v>8560</v>
      </c>
      <c r="E4494" s="1" t="str">
        <f>TRIM(IFERROR(VLOOKUP(A4494,CIDADES!$A$1:$E$2296,4,0),"EM_BRANCO"))</f>
        <v>REGIONAL CLIENTES INSTITUCIONAIS</v>
      </c>
      <c r="F4494" s="1" t="str">
        <f>TRIM(IFERROR(VLOOKUP(A4494,CIDADES!$A$1:$E$2296,5,0),"EM_BRANCO"))</f>
        <v>FHILIPPI DISTR.ALIM.LTDA.ME</v>
      </c>
      <c r="G4494" s="1" t="str">
        <f>TRIM(IFERROR(VLOOKUP(F4494,DISTRIBUIDORES!$A$1:$E$86,2,0),"EM_BRANCO"))</f>
        <v>EM_BRANCO</v>
      </c>
      <c r="H4494" s="1" t="str">
        <f>TRIM(IFERROR(VLOOKUP(F4494,DISTRIBUIDORES!$A$1:$E$86,3,0),"EM_BRANCO"))</f>
        <v>EM_BRANCO</v>
      </c>
      <c r="I4494" s="1" t="str">
        <f>TRIM(IFERROR(VLOOKUP(F4494,DISTRIBUIDORES!$A$1:$E$86,4,0),"EM_BRANCO"))</f>
        <v>EM_BRANCO</v>
      </c>
      <c r="J4494" s="1" t="str">
        <f>TRIM(IFERROR(VLOOKUP(F4494,DISTRIBUIDORES!$A$1:$E$86,5,0),"EM_BRANCO"))</f>
        <v>EM_BRANCO</v>
      </c>
    </row>
    <row r="4495" spans="1:10" ht="18.75" customHeight="1" x14ac:dyDescent="0.3">
      <c r="A4495" s="1" t="s">
        <v>8840</v>
      </c>
      <c r="B4495" s="1" t="s">
        <v>8841</v>
      </c>
      <c r="C4495" s="1" t="s">
        <v>8688</v>
      </c>
      <c r="D4495" s="2">
        <v>14896</v>
      </c>
      <c r="E4495" s="1" t="str">
        <f>TRIM(IFERROR(VLOOKUP(A4495,CIDADES!$A$1:$E$2296,4,0),"EM_BRANCO"))</f>
        <v>REGIONAL CLIENTES INSTITUCIONAIS</v>
      </c>
      <c r="F4495" s="1" t="str">
        <f>TRIM(IFERROR(VLOOKUP(A4495,CIDADES!$A$1:$E$2296,5,0),"EM_BRANCO"))</f>
        <v>FHILIPPI DISTR.ALIM.LTDA.ME</v>
      </c>
      <c r="G4495" s="1" t="str">
        <f>TRIM(IFERROR(VLOOKUP(F4495,DISTRIBUIDORES!$A$1:$E$86,2,0),"EM_BRANCO"))</f>
        <v>EM_BRANCO</v>
      </c>
      <c r="H4495" s="1" t="str">
        <f>TRIM(IFERROR(VLOOKUP(F4495,DISTRIBUIDORES!$A$1:$E$86,3,0),"EM_BRANCO"))</f>
        <v>EM_BRANCO</v>
      </c>
      <c r="I4495" s="1" t="str">
        <f>TRIM(IFERROR(VLOOKUP(F4495,DISTRIBUIDORES!$A$1:$E$86,4,0),"EM_BRANCO"))</f>
        <v>EM_BRANCO</v>
      </c>
      <c r="J4495" s="1" t="str">
        <f>TRIM(IFERROR(VLOOKUP(F4495,DISTRIBUIDORES!$A$1:$E$86,5,0),"EM_BRANCO"))</f>
        <v>EM_BRANCO</v>
      </c>
    </row>
    <row r="4496" spans="1:10" ht="18.75" customHeight="1" x14ac:dyDescent="0.3">
      <c r="A4496" s="1" t="s">
        <v>8842</v>
      </c>
      <c r="B4496" s="1" t="s">
        <v>8843</v>
      </c>
      <c r="C4496" s="1" t="s">
        <v>8688</v>
      </c>
      <c r="D4496" s="2">
        <v>3784</v>
      </c>
      <c r="E4496" s="1" t="str">
        <f>TRIM(IFERROR(VLOOKUP(A4496,CIDADES!$A$1:$E$2296,4,0),"EM_BRANCO"))</f>
        <v>REGIONAL SUL</v>
      </c>
      <c r="F4496" s="1" t="str">
        <f>TRIM(IFERROR(VLOOKUP(A4496,CIDADES!$A$1:$E$2296,5,0),"EM_BRANCO"))</f>
        <v>GELADOS E CONGELADOS DO VALE DISTR LTDA</v>
      </c>
      <c r="G4496" s="1" t="str">
        <f>TRIM(IFERROR(VLOOKUP(F4496,DISTRIBUIDORES!$A$1:$E$86,2,0),"EM_BRANCO"))</f>
        <v>FRANZEN</v>
      </c>
      <c r="H4496" s="1" t="str">
        <f>TRIM(IFERROR(VLOOKUP(F4496,DISTRIBUIDORES!$A$1:$E$86,3,0),"EM_BRANCO"))</f>
        <v>51 9 9889-0857</v>
      </c>
      <c r="I4496" s="1" t="str">
        <f>TRIM(IFERROR(VLOOKUP(F4496,DISTRIBUIDORES!$A$1:$E$86,4,0),"EM_BRANCO"))</f>
        <v>47 3368-2442</v>
      </c>
      <c r="J4496" s="1" t="str">
        <f>TRIM(IFERROR(VLOOKUP(F4496,DISTRIBUIDORES!$A$1:$E$86,5,0),"EM_BRANCO"))</f>
        <v>R. SEVERINO CANI, 150</v>
      </c>
    </row>
    <row r="4497" spans="1:10" ht="18.75" customHeight="1" x14ac:dyDescent="0.3">
      <c r="A4497" s="1" t="s">
        <v>8844</v>
      </c>
      <c r="B4497" s="1" t="s">
        <v>8845</v>
      </c>
      <c r="C4497" s="1" t="s">
        <v>8688</v>
      </c>
      <c r="D4497" s="2">
        <v>3683</v>
      </c>
      <c r="E4497" s="1" t="str">
        <f>TRIM(IFERROR(VLOOKUP(A4497,CIDADES!$A$1:$E$2296,4,0),"EM_BRANCO"))</f>
        <v>REGIONAL SUL</v>
      </c>
      <c r="F4497" s="1" t="str">
        <f>TRIM(IFERROR(VLOOKUP(A4497,CIDADES!$A$1:$E$2296,5,0),"EM_BRANCO"))</f>
        <v>GELADOS E CONGELADOS DO VALE DISTR LTDA</v>
      </c>
      <c r="G4497" s="1" t="str">
        <f>TRIM(IFERROR(VLOOKUP(F4497,DISTRIBUIDORES!$A$1:$E$86,2,0),"EM_BRANCO"))</f>
        <v>FRANZEN</v>
      </c>
      <c r="H4497" s="1" t="str">
        <f>TRIM(IFERROR(VLOOKUP(F4497,DISTRIBUIDORES!$A$1:$E$86,3,0),"EM_BRANCO"))</f>
        <v>51 9 9889-0857</v>
      </c>
      <c r="I4497" s="1" t="str">
        <f>TRIM(IFERROR(VLOOKUP(F4497,DISTRIBUIDORES!$A$1:$E$86,4,0),"EM_BRANCO"))</f>
        <v>47 3368-2442</v>
      </c>
      <c r="J4497" s="1" t="str">
        <f>TRIM(IFERROR(VLOOKUP(F4497,DISTRIBUIDORES!$A$1:$E$86,5,0),"EM_BRANCO"))</f>
        <v>R. SEVERINO CANI, 150</v>
      </c>
    </row>
    <row r="4498" spans="1:10" ht="18.75" customHeight="1" x14ac:dyDescent="0.3">
      <c r="A4498" s="1" t="s">
        <v>8846</v>
      </c>
      <c r="B4498" s="1" t="s">
        <v>666</v>
      </c>
      <c r="C4498" s="1" t="s">
        <v>8688</v>
      </c>
      <c r="D4498" s="2">
        <v>3043</v>
      </c>
      <c r="E4498" s="1" t="str">
        <f>TRIM(IFERROR(VLOOKUP(A4498,CIDADES!$A$1:$E$2296,4,0),"EM_BRANCO"))</f>
        <v>REGIONAL CLIENTES INSTITUCIONAIS</v>
      </c>
      <c r="F4498" s="1" t="str">
        <f>TRIM(IFERROR(VLOOKUP(A4498,CIDADES!$A$1:$E$2296,5,0),"EM_BRANCO"))</f>
        <v>FHILIPPI DISTR.ALIM.LTDA.ME</v>
      </c>
      <c r="G4498" s="1" t="str">
        <f>TRIM(IFERROR(VLOOKUP(F4498,DISTRIBUIDORES!$A$1:$E$86,2,0),"EM_BRANCO"))</f>
        <v>EM_BRANCO</v>
      </c>
      <c r="H4498" s="1" t="str">
        <f>TRIM(IFERROR(VLOOKUP(F4498,DISTRIBUIDORES!$A$1:$E$86,3,0),"EM_BRANCO"))</f>
        <v>EM_BRANCO</v>
      </c>
      <c r="I4498" s="1" t="str">
        <f>TRIM(IFERROR(VLOOKUP(F4498,DISTRIBUIDORES!$A$1:$E$86,4,0),"EM_BRANCO"))</f>
        <v>EM_BRANCO</v>
      </c>
      <c r="J4498" s="1" t="str">
        <f>TRIM(IFERROR(VLOOKUP(F4498,DISTRIBUIDORES!$A$1:$E$86,5,0),"EM_BRANCO"))</f>
        <v>EM_BRANCO</v>
      </c>
    </row>
    <row r="4499" spans="1:10" ht="18.75" customHeight="1" x14ac:dyDescent="0.3">
      <c r="A4499" s="1" t="s">
        <v>8847</v>
      </c>
      <c r="B4499" s="1" t="s">
        <v>8848</v>
      </c>
      <c r="C4499" s="1" t="s">
        <v>8688</v>
      </c>
      <c r="D4499" s="2">
        <v>2049</v>
      </c>
      <c r="E4499" s="1" t="str">
        <f>TRIM(IFERROR(VLOOKUP(A4499,CIDADES!$A$1:$E$2296,4,0),"EM_BRANCO"))</f>
        <v>REGIONAL SUL</v>
      </c>
      <c r="F4499" s="1" t="str">
        <f>TRIM(IFERROR(VLOOKUP(A4499,CIDADES!$A$1:$E$2296,5,0),"EM_BRANCO"))</f>
        <v>COMERCIAL DE ALIMENTOS PÃO QUENTE LTDA</v>
      </c>
      <c r="G4499" s="1" t="str">
        <f>TRIM(IFERROR(VLOOKUP(F4499,DISTRIBUIDORES!$A$1:$E$86,2,0),"EM_BRANCO"))</f>
        <v>FRANZEN</v>
      </c>
      <c r="H4499" s="1" t="str">
        <f>TRIM(IFERROR(VLOOKUP(F4499,DISTRIBUIDORES!$A$1:$E$86,3,0),"EM_BRANCO"))</f>
        <v>51 9 9889-0857</v>
      </c>
      <c r="I4499" s="1" t="str">
        <f>TRIM(IFERROR(VLOOKUP(F4499,DISTRIBUIDORES!$A$1:$E$86,4,0),"EM_BRANCO"))</f>
        <v>48 3433-4735</v>
      </c>
      <c r="J4499" s="1" t="str">
        <f>TRIM(IFERROR(VLOOKUP(F4499,DISTRIBUIDORES!$A$1:$E$86,5,0),"EM_BRANCO"))</f>
        <v>RUA DUARTE DA COSTA 829</v>
      </c>
    </row>
    <row r="4500" spans="1:10" ht="18.75" customHeight="1" x14ac:dyDescent="0.3">
      <c r="A4500" s="1" t="s">
        <v>8849</v>
      </c>
      <c r="B4500" s="1" t="s">
        <v>8850</v>
      </c>
      <c r="C4500" s="1" t="s">
        <v>8688</v>
      </c>
      <c r="D4500" s="2">
        <v>4365</v>
      </c>
      <c r="E4500" s="1" t="str">
        <f>TRIM(IFERROR(VLOOKUP(A4500,CIDADES!$A$1:$E$2296,4,0),"EM_BRANCO"))</f>
        <v>REGIONAL CLIENTES INSTITUCIONAIS</v>
      </c>
      <c r="F4500" s="1" t="str">
        <f>TRIM(IFERROR(VLOOKUP(A4500,CIDADES!$A$1:$E$2296,5,0),"EM_BRANCO"))</f>
        <v>FHILIPPI DISTR.ALIM.LTDA.ME</v>
      </c>
      <c r="G4500" s="1" t="str">
        <f>TRIM(IFERROR(VLOOKUP(F4500,DISTRIBUIDORES!$A$1:$E$86,2,0),"EM_BRANCO"))</f>
        <v>EM_BRANCO</v>
      </c>
      <c r="H4500" s="1" t="str">
        <f>TRIM(IFERROR(VLOOKUP(F4500,DISTRIBUIDORES!$A$1:$E$86,3,0),"EM_BRANCO"))</f>
        <v>EM_BRANCO</v>
      </c>
      <c r="I4500" s="1" t="str">
        <f>TRIM(IFERROR(VLOOKUP(F4500,DISTRIBUIDORES!$A$1:$E$86,4,0),"EM_BRANCO"))</f>
        <v>EM_BRANCO</v>
      </c>
      <c r="J4500" s="1" t="str">
        <f>TRIM(IFERROR(VLOOKUP(F4500,DISTRIBUIDORES!$A$1:$E$86,5,0),"EM_BRANCO"))</f>
        <v>EM_BRANCO</v>
      </c>
    </row>
    <row r="4501" spans="1:10" ht="18.75" customHeight="1" x14ac:dyDescent="0.3">
      <c r="A4501" s="1" t="s">
        <v>8851</v>
      </c>
      <c r="B4501" s="1" t="s">
        <v>8852</v>
      </c>
      <c r="C4501" s="1" t="s">
        <v>8688</v>
      </c>
      <c r="D4501" s="2">
        <v>10645</v>
      </c>
      <c r="E4501" s="1" t="str">
        <f>TRIM(IFERROR(VLOOKUP(A4501,CIDADES!$A$1:$E$2296,4,0),"EM_BRANCO"))</f>
        <v>REGIONAL CLIENTES INSTITUCIONAIS</v>
      </c>
      <c r="F4501" s="1" t="str">
        <f>TRIM(IFERROR(VLOOKUP(A4501,CIDADES!$A$1:$E$2296,5,0),"EM_BRANCO"))</f>
        <v>FHILIPPI DISTR.ALIM.LTDA.ME</v>
      </c>
      <c r="G4501" s="1" t="str">
        <f>TRIM(IFERROR(VLOOKUP(F4501,DISTRIBUIDORES!$A$1:$E$86,2,0),"EM_BRANCO"))</f>
        <v>EM_BRANCO</v>
      </c>
      <c r="H4501" s="1" t="str">
        <f>TRIM(IFERROR(VLOOKUP(F4501,DISTRIBUIDORES!$A$1:$E$86,3,0),"EM_BRANCO"))</f>
        <v>EM_BRANCO</v>
      </c>
      <c r="I4501" s="1" t="str">
        <f>TRIM(IFERROR(VLOOKUP(F4501,DISTRIBUIDORES!$A$1:$E$86,4,0),"EM_BRANCO"))</f>
        <v>EM_BRANCO</v>
      </c>
      <c r="J4501" s="1" t="str">
        <f>TRIM(IFERROR(VLOOKUP(F4501,DISTRIBUIDORES!$A$1:$E$86,5,0),"EM_BRANCO"))</f>
        <v>EM_BRANCO</v>
      </c>
    </row>
    <row r="4502" spans="1:10" ht="18.75" customHeight="1" x14ac:dyDescent="0.3">
      <c r="A4502" s="1" t="s">
        <v>8853</v>
      </c>
      <c r="B4502" s="1" t="s">
        <v>8854</v>
      </c>
      <c r="C4502" s="1" t="s">
        <v>8688</v>
      </c>
      <c r="D4502" s="2">
        <v>1585</v>
      </c>
      <c r="E4502" s="1" t="str">
        <f>TRIM(IFERROR(VLOOKUP(A4502,CIDADES!$A$1:$E$2296,4,0),"EM_BRANCO"))</f>
        <v>REGIONAL CLIENTES INSTITUCIONAIS</v>
      </c>
      <c r="F4502" s="1" t="str">
        <f>TRIM(IFERROR(VLOOKUP(A4502,CIDADES!$A$1:$E$2296,5,0),"EM_BRANCO"))</f>
        <v>FHILIPPI DISTR.ALIM.LTDA.ME</v>
      </c>
      <c r="G4502" s="1" t="str">
        <f>TRIM(IFERROR(VLOOKUP(F4502,DISTRIBUIDORES!$A$1:$E$86,2,0),"EM_BRANCO"))</f>
        <v>EM_BRANCO</v>
      </c>
      <c r="H4502" s="1" t="str">
        <f>TRIM(IFERROR(VLOOKUP(F4502,DISTRIBUIDORES!$A$1:$E$86,3,0),"EM_BRANCO"))</f>
        <v>EM_BRANCO</v>
      </c>
      <c r="I4502" s="1" t="str">
        <f>TRIM(IFERROR(VLOOKUP(F4502,DISTRIBUIDORES!$A$1:$E$86,4,0),"EM_BRANCO"))</f>
        <v>EM_BRANCO</v>
      </c>
      <c r="J4502" s="1" t="str">
        <f>TRIM(IFERROR(VLOOKUP(F4502,DISTRIBUIDORES!$A$1:$E$86,5,0),"EM_BRANCO"))</f>
        <v>EM_BRANCO</v>
      </c>
    </row>
    <row r="4503" spans="1:10" ht="18.75" customHeight="1" x14ac:dyDescent="0.3">
      <c r="A4503" s="1" t="s">
        <v>8855</v>
      </c>
      <c r="B4503" s="1" t="s">
        <v>8856</v>
      </c>
      <c r="C4503" s="1" t="s">
        <v>8688</v>
      </c>
      <c r="D4503" s="2">
        <v>433158</v>
      </c>
      <c r="E4503" s="1" t="str">
        <f>TRIM(IFERROR(VLOOKUP(A4503,CIDADES!$A$1:$E$2296,4,0),"EM_BRANCO"))</f>
        <v>REGIONAL SUL</v>
      </c>
      <c r="F4503" s="1" t="str">
        <f>TRIM(IFERROR(VLOOKUP(A4503,CIDADES!$A$1:$E$2296,5,0),"EM_BRANCO"))</f>
        <v>ÁREA ABERTA - SEM DISTRIBUIDOR</v>
      </c>
      <c r="G4503" s="1" t="str">
        <f>TRIM(IFERROR(VLOOKUP(F4503,DISTRIBUIDORES!$A$1:$E$86,2,0),"EM_BRANCO"))</f>
        <v>FRANZEN</v>
      </c>
      <c r="H4503" s="1" t="str">
        <f>TRIM(IFERROR(VLOOKUP(F4503,DISTRIBUIDORES!$A$1:$E$86,3,0),"EM_BRANCO"))</f>
        <v>51 9 9889-0857</v>
      </c>
      <c r="I4503" s="1" t="str">
        <f>TRIM(IFERROR(VLOOKUP(F4503,DISTRIBUIDORES!$A$1:$E$86,4,0),"EM_BRANCO"))</f>
        <v/>
      </c>
      <c r="J4503" s="1" t="str">
        <f>TRIM(IFERROR(VLOOKUP(F4503,DISTRIBUIDORES!$A$1:$E$86,5,0),"EM_BRANCO"))</f>
        <v/>
      </c>
    </row>
    <row r="4504" spans="1:10" ht="18.75" customHeight="1" x14ac:dyDescent="0.3">
      <c r="A4504" s="1" t="s">
        <v>8857</v>
      </c>
      <c r="B4504" s="1" t="s">
        <v>8858</v>
      </c>
      <c r="C4504" s="1" t="s">
        <v>8688</v>
      </c>
      <c r="D4504" s="2">
        <v>2583</v>
      </c>
      <c r="E4504" s="1" t="str">
        <f>TRIM(IFERROR(VLOOKUP(A4504,CIDADES!$A$1:$E$2296,4,0),"EM_BRANCO"))</f>
        <v>REGIONAL CLIENTES INSTITUCIONAIS</v>
      </c>
      <c r="F4504" s="1" t="str">
        <f>TRIM(IFERROR(VLOOKUP(A4504,CIDADES!$A$1:$E$2296,5,0),"EM_BRANCO"))</f>
        <v>FHILIPPI DISTR.ALIM.LTDA.ME</v>
      </c>
      <c r="G4504" s="1" t="str">
        <f>TRIM(IFERROR(VLOOKUP(F4504,DISTRIBUIDORES!$A$1:$E$86,2,0),"EM_BRANCO"))</f>
        <v>EM_BRANCO</v>
      </c>
      <c r="H4504" s="1" t="str">
        <f>TRIM(IFERROR(VLOOKUP(F4504,DISTRIBUIDORES!$A$1:$E$86,3,0),"EM_BRANCO"))</f>
        <v>EM_BRANCO</v>
      </c>
      <c r="I4504" s="1" t="str">
        <f>TRIM(IFERROR(VLOOKUP(F4504,DISTRIBUIDORES!$A$1:$E$86,4,0),"EM_BRANCO"))</f>
        <v>EM_BRANCO</v>
      </c>
      <c r="J4504" s="1" t="str">
        <f>TRIM(IFERROR(VLOOKUP(F4504,DISTRIBUIDORES!$A$1:$E$86,5,0),"EM_BRANCO"))</f>
        <v>EM_BRANCO</v>
      </c>
    </row>
    <row r="4505" spans="1:10" ht="18.75" customHeight="1" x14ac:dyDescent="0.3">
      <c r="A4505" s="1" t="s">
        <v>8859</v>
      </c>
      <c r="B4505" s="1" t="s">
        <v>8860</v>
      </c>
      <c r="C4505" s="1" t="s">
        <v>8688</v>
      </c>
      <c r="D4505" s="2">
        <v>23183</v>
      </c>
      <c r="E4505" s="1" t="str">
        <f>TRIM(IFERROR(VLOOKUP(A4505,CIDADES!$A$1:$E$2296,4,0),"EM_BRANCO"))</f>
        <v>EM_BRANCO</v>
      </c>
      <c r="F4505" s="1" t="str">
        <f>TRIM(IFERROR(VLOOKUP(A4505,CIDADES!$A$1:$E$2296,5,0),"EM_BRANCO"))</f>
        <v>EM_BRANCO</v>
      </c>
      <c r="G4505" s="1" t="str">
        <f>TRIM(IFERROR(VLOOKUP(F4505,DISTRIBUIDORES!$A$1:$E$86,2,0),"EM_BRANCO"))</f>
        <v>EM_BRANCO</v>
      </c>
      <c r="H4505" s="1" t="str">
        <f>TRIM(IFERROR(VLOOKUP(F4505,DISTRIBUIDORES!$A$1:$E$86,3,0),"EM_BRANCO"))</f>
        <v>EM_BRANCO</v>
      </c>
      <c r="I4505" s="1" t="str">
        <f>TRIM(IFERROR(VLOOKUP(F4505,DISTRIBUIDORES!$A$1:$E$86,4,0),"EM_BRANCO"))</f>
        <v>EM_BRANCO</v>
      </c>
      <c r="J4505" s="1" t="str">
        <f>TRIM(IFERROR(VLOOKUP(F4505,DISTRIBUIDORES!$A$1:$E$86,5,0),"EM_BRANCO"))</f>
        <v>EM_BRANCO</v>
      </c>
    </row>
    <row r="4506" spans="1:10" ht="18.75" customHeight="1" x14ac:dyDescent="0.3">
      <c r="A4506" s="1" t="s">
        <v>8861</v>
      </c>
      <c r="B4506" s="1" t="s">
        <v>8862</v>
      </c>
      <c r="C4506" s="1" t="s">
        <v>8688</v>
      </c>
      <c r="D4506" s="2">
        <v>34796</v>
      </c>
      <c r="E4506" s="1" t="str">
        <f>TRIM(IFERROR(VLOOKUP(A4506,CIDADES!$A$1:$E$2296,4,0),"EM_BRANCO"))</f>
        <v>REGIONAL CLIENTES INSTITUCIONAIS</v>
      </c>
      <c r="F4506" s="1" t="str">
        <f>TRIM(IFERROR(VLOOKUP(A4506,CIDADES!$A$1:$E$2296,5,0),"EM_BRANCO"))</f>
        <v>FHILIPPI DISTR.ALIM.LTDA.ME</v>
      </c>
      <c r="G4506" s="1" t="str">
        <f>TRIM(IFERROR(VLOOKUP(F4506,DISTRIBUIDORES!$A$1:$E$86,2,0),"EM_BRANCO"))</f>
        <v>EM_BRANCO</v>
      </c>
      <c r="H4506" s="1" t="str">
        <f>TRIM(IFERROR(VLOOKUP(F4506,DISTRIBUIDORES!$A$1:$E$86,3,0),"EM_BRANCO"))</f>
        <v>EM_BRANCO</v>
      </c>
      <c r="I4506" s="1" t="str">
        <f>TRIM(IFERROR(VLOOKUP(F4506,DISTRIBUIDORES!$A$1:$E$86,4,0),"EM_BRANCO"))</f>
        <v>EM_BRANCO</v>
      </c>
      <c r="J4506" s="1" t="str">
        <f>TRIM(IFERROR(VLOOKUP(F4506,DISTRIBUIDORES!$A$1:$E$86,5,0),"EM_BRANCO"))</f>
        <v>EM_BRANCO</v>
      </c>
    </row>
    <row r="4507" spans="1:10" ht="18.75" customHeight="1" x14ac:dyDescent="0.3">
      <c r="A4507" s="1" t="s">
        <v>8863</v>
      </c>
      <c r="B4507" s="1" t="s">
        <v>8864</v>
      </c>
      <c r="C4507" s="1" t="s">
        <v>8688</v>
      </c>
      <c r="D4507" s="2">
        <v>2399</v>
      </c>
      <c r="E4507" s="1" t="str">
        <f>TRIM(IFERROR(VLOOKUP(A4507,CIDADES!$A$1:$E$2296,4,0),"EM_BRANCO"))</f>
        <v>REGIONAL CLIENTES INSTITUCIONAIS</v>
      </c>
      <c r="F4507" s="1" t="str">
        <f>TRIM(IFERROR(VLOOKUP(A4507,CIDADES!$A$1:$E$2296,5,0),"EM_BRANCO"))</f>
        <v>FHILIPPI DISTR.ALIM.LTDA.ME</v>
      </c>
      <c r="G4507" s="1" t="str">
        <f>TRIM(IFERROR(VLOOKUP(F4507,DISTRIBUIDORES!$A$1:$E$86,2,0),"EM_BRANCO"))</f>
        <v>EM_BRANCO</v>
      </c>
      <c r="H4507" s="1" t="str">
        <f>TRIM(IFERROR(VLOOKUP(F4507,DISTRIBUIDORES!$A$1:$E$86,3,0),"EM_BRANCO"))</f>
        <v>EM_BRANCO</v>
      </c>
      <c r="I4507" s="1" t="str">
        <f>TRIM(IFERROR(VLOOKUP(F4507,DISTRIBUIDORES!$A$1:$E$86,4,0),"EM_BRANCO"))</f>
        <v>EM_BRANCO</v>
      </c>
      <c r="J4507" s="1" t="str">
        <f>TRIM(IFERROR(VLOOKUP(F4507,DISTRIBUIDORES!$A$1:$E$86,5,0),"EM_BRANCO"))</f>
        <v>EM_BRANCO</v>
      </c>
    </row>
    <row r="4508" spans="1:10" ht="18.75" customHeight="1" x14ac:dyDescent="0.3">
      <c r="A4508" s="1" t="s">
        <v>8865</v>
      </c>
      <c r="B4508" s="1" t="s">
        <v>8866</v>
      </c>
      <c r="C4508" s="1" t="s">
        <v>8688</v>
      </c>
      <c r="D4508" s="2">
        <v>3452</v>
      </c>
      <c r="E4508" s="1" t="str">
        <f>TRIM(IFERROR(VLOOKUP(A4508,CIDADES!$A$1:$E$2296,4,0),"EM_BRANCO"))</f>
        <v>REGIONAL CLIENTES INSTITUCIONAIS</v>
      </c>
      <c r="F4508" s="1" t="str">
        <f>TRIM(IFERROR(VLOOKUP(A4508,CIDADES!$A$1:$E$2296,5,0),"EM_BRANCO"))</f>
        <v>FHILIPPI DISTR.ALIM.LTDA.ME</v>
      </c>
      <c r="G4508" s="1" t="str">
        <f>TRIM(IFERROR(VLOOKUP(F4508,DISTRIBUIDORES!$A$1:$E$86,2,0),"EM_BRANCO"))</f>
        <v>EM_BRANCO</v>
      </c>
      <c r="H4508" s="1" t="str">
        <f>TRIM(IFERROR(VLOOKUP(F4508,DISTRIBUIDORES!$A$1:$E$86,3,0),"EM_BRANCO"))</f>
        <v>EM_BRANCO</v>
      </c>
      <c r="I4508" s="1" t="str">
        <f>TRIM(IFERROR(VLOOKUP(F4508,DISTRIBUIDORES!$A$1:$E$86,4,0),"EM_BRANCO"))</f>
        <v>EM_BRANCO</v>
      </c>
      <c r="J4508" s="1" t="str">
        <f>TRIM(IFERROR(VLOOKUP(F4508,DISTRIBUIDORES!$A$1:$E$86,5,0),"EM_BRANCO"))</f>
        <v>EM_BRANCO</v>
      </c>
    </row>
    <row r="4509" spans="1:10" ht="18.75" customHeight="1" x14ac:dyDescent="0.3">
      <c r="A4509" s="1" t="s">
        <v>8867</v>
      </c>
      <c r="B4509" s="1" t="s">
        <v>8868</v>
      </c>
      <c r="C4509" s="1" t="s">
        <v>8688</v>
      </c>
      <c r="D4509" s="2">
        <v>18890</v>
      </c>
      <c r="E4509" s="1" t="str">
        <f>TRIM(IFERROR(VLOOKUP(A4509,CIDADES!$A$1:$E$2296,4,0),"EM_BRANCO"))</f>
        <v>REGIONAL SUL</v>
      </c>
      <c r="F4509" s="1" t="str">
        <f>TRIM(IFERROR(VLOOKUP(A4509,CIDADES!$A$1:$E$2296,5,0),"EM_BRANCO"))</f>
        <v>COMERCIAL DE ALIMENTOS PÃO QUENTE LTDA</v>
      </c>
      <c r="G4509" s="1" t="str">
        <f>TRIM(IFERROR(VLOOKUP(F4509,DISTRIBUIDORES!$A$1:$E$86,2,0),"EM_BRANCO"))</f>
        <v>FRANZEN</v>
      </c>
      <c r="H4509" s="1" t="str">
        <f>TRIM(IFERROR(VLOOKUP(F4509,DISTRIBUIDORES!$A$1:$E$86,3,0),"EM_BRANCO"))</f>
        <v>51 9 9889-0857</v>
      </c>
      <c r="I4509" s="1" t="str">
        <f>TRIM(IFERROR(VLOOKUP(F4509,DISTRIBUIDORES!$A$1:$E$86,4,0),"EM_BRANCO"))</f>
        <v>48 3433-4735</v>
      </c>
      <c r="J4509" s="1" t="str">
        <f>TRIM(IFERROR(VLOOKUP(F4509,DISTRIBUIDORES!$A$1:$E$86,5,0),"EM_BRANCO"))</f>
        <v>RUA DUARTE DA COSTA 829</v>
      </c>
    </row>
    <row r="4510" spans="1:10" ht="18.75" customHeight="1" x14ac:dyDescent="0.3">
      <c r="A4510" s="1" t="s">
        <v>8869</v>
      </c>
      <c r="B4510" s="1" t="s">
        <v>8870</v>
      </c>
      <c r="C4510" s="1" t="s">
        <v>8688</v>
      </c>
      <c r="D4510" s="2">
        <v>15272</v>
      </c>
      <c r="E4510" s="1" t="str">
        <f>TRIM(IFERROR(VLOOKUP(A4510,CIDADES!$A$1:$E$2296,4,0),"EM_BRANCO"))</f>
        <v>REGIONAL SUL</v>
      </c>
      <c r="F4510" s="1" t="str">
        <f>TRIM(IFERROR(VLOOKUP(A4510,CIDADES!$A$1:$E$2296,5,0),"EM_BRANCO"))</f>
        <v>SANTA AMÉLIA DISTRIBUIDORA LTDA</v>
      </c>
      <c r="G4510" s="1" t="str">
        <f>TRIM(IFERROR(VLOOKUP(F4510,DISTRIBUIDORES!$A$1:$E$86,2,0),"EM_BRANCO"))</f>
        <v>FRANZEN</v>
      </c>
      <c r="H4510" s="1" t="str">
        <f>TRIM(IFERROR(VLOOKUP(F4510,DISTRIBUIDORES!$A$1:$E$86,3,0),"EM_BRANCO"))</f>
        <v>51 9 9889-0857</v>
      </c>
      <c r="I4510" s="1" t="str">
        <f>TRIM(IFERROR(VLOOKUP(F4510,DISTRIBUIDORES!$A$1:$E$86,4,0),"EM_BRANCO"))</f>
        <v>47 3435-6938 / 3435-0369</v>
      </c>
      <c r="J4510" s="1" t="str">
        <f>TRIM(IFERROR(VLOOKUP(F4510,DISTRIBUIDORES!$A$1:$E$86,5,0),"EM_BRANCO"))</f>
        <v>RUA SANTA LUZIA 1595</v>
      </c>
    </row>
    <row r="4511" spans="1:10" ht="18.75" customHeight="1" x14ac:dyDescent="0.3">
      <c r="A4511" s="1" t="s">
        <v>8871</v>
      </c>
      <c r="B4511" s="1" t="s">
        <v>8872</v>
      </c>
      <c r="C4511" s="1" t="s">
        <v>8688</v>
      </c>
      <c r="D4511" s="2">
        <v>59728</v>
      </c>
      <c r="E4511" s="1" t="str">
        <f>TRIM(IFERROR(VLOOKUP(A4511,CIDADES!$A$1:$E$2296,4,0),"EM_BRANCO"))</f>
        <v>REGIONAL SUL</v>
      </c>
      <c r="F4511" s="1" t="str">
        <f>TRIM(IFERROR(VLOOKUP(A4511,CIDADES!$A$1:$E$2296,5,0),"EM_BRANCO"))</f>
        <v>SANTA AMÉLIA DISTRIBUIDORA LTDA</v>
      </c>
      <c r="G4511" s="1" t="str">
        <f>TRIM(IFERROR(VLOOKUP(F4511,DISTRIBUIDORES!$A$1:$E$86,2,0),"EM_BRANCO"))</f>
        <v>FRANZEN</v>
      </c>
      <c r="H4511" s="1" t="str">
        <f>TRIM(IFERROR(VLOOKUP(F4511,DISTRIBUIDORES!$A$1:$E$86,3,0),"EM_BRANCO"))</f>
        <v>51 9 9889-0857</v>
      </c>
      <c r="I4511" s="1" t="str">
        <f>TRIM(IFERROR(VLOOKUP(F4511,DISTRIBUIDORES!$A$1:$E$86,4,0),"EM_BRANCO"))</f>
        <v>47 3435-6938 / 3435-0369</v>
      </c>
      <c r="J4511" s="1" t="str">
        <f>TRIM(IFERROR(VLOOKUP(F4511,DISTRIBUIDORES!$A$1:$E$86,5,0),"EM_BRANCO"))</f>
        <v>RUA SANTA LUZIA 1595</v>
      </c>
    </row>
    <row r="4512" spans="1:10" ht="18.75" customHeight="1" x14ac:dyDescent="0.3">
      <c r="A4512" s="1" t="s">
        <v>8873</v>
      </c>
      <c r="B4512" s="1" t="s">
        <v>8874</v>
      </c>
      <c r="C4512" s="1" t="s">
        <v>8688</v>
      </c>
      <c r="D4512" s="2">
        <v>13211</v>
      </c>
      <c r="E4512" s="1" t="str">
        <f>TRIM(IFERROR(VLOOKUP(A4512,CIDADES!$A$1:$E$2296,4,0),"EM_BRANCO"))</f>
        <v>REGIONAL SUL</v>
      </c>
      <c r="F4512" s="1" t="str">
        <f>TRIM(IFERROR(VLOOKUP(A4512,CIDADES!$A$1:$E$2296,5,0),"EM_BRANCO"))</f>
        <v>ÁREA ABERTA - SEM DISTRIBUIDOR</v>
      </c>
      <c r="G4512" s="1" t="str">
        <f>TRIM(IFERROR(VLOOKUP(F4512,DISTRIBUIDORES!$A$1:$E$86,2,0),"EM_BRANCO"))</f>
        <v>FRANZEN</v>
      </c>
      <c r="H4512" s="1" t="str">
        <f>TRIM(IFERROR(VLOOKUP(F4512,DISTRIBUIDORES!$A$1:$E$86,3,0),"EM_BRANCO"))</f>
        <v>51 9 9889-0857</v>
      </c>
      <c r="I4512" s="1" t="str">
        <f>TRIM(IFERROR(VLOOKUP(F4512,DISTRIBUIDORES!$A$1:$E$86,4,0),"EM_BRANCO"))</f>
        <v/>
      </c>
      <c r="J4512" s="1" t="str">
        <f>TRIM(IFERROR(VLOOKUP(F4512,DISTRIBUIDORES!$A$1:$E$86,5,0),"EM_BRANCO"))</f>
        <v/>
      </c>
    </row>
    <row r="4513" spans="1:10" ht="18.75" customHeight="1" x14ac:dyDescent="0.3">
      <c r="A4513" s="1" t="s">
        <v>8875</v>
      </c>
      <c r="B4513" s="1" t="s">
        <v>8876</v>
      </c>
      <c r="C4513" s="1" t="s">
        <v>8688</v>
      </c>
      <c r="D4513" s="2">
        <v>6268</v>
      </c>
      <c r="E4513" s="1" t="str">
        <f>TRIM(IFERROR(VLOOKUP(A4513,CIDADES!$A$1:$E$2296,4,0),"EM_BRANCO"))</f>
        <v>REGIONAL SUL</v>
      </c>
      <c r="F4513" s="1" t="str">
        <f>TRIM(IFERROR(VLOOKUP(A4513,CIDADES!$A$1:$E$2296,5,0),"EM_BRANCO"))</f>
        <v>COMERCIAL DE ALIMENTOS PÃO QUENTE LTDA</v>
      </c>
      <c r="G4513" s="1" t="str">
        <f>TRIM(IFERROR(VLOOKUP(F4513,DISTRIBUIDORES!$A$1:$E$86,2,0),"EM_BRANCO"))</f>
        <v>FRANZEN</v>
      </c>
      <c r="H4513" s="1" t="str">
        <f>TRIM(IFERROR(VLOOKUP(F4513,DISTRIBUIDORES!$A$1:$E$86,3,0),"EM_BRANCO"))</f>
        <v>51 9 9889-0857</v>
      </c>
      <c r="I4513" s="1" t="str">
        <f>TRIM(IFERROR(VLOOKUP(F4513,DISTRIBUIDORES!$A$1:$E$86,4,0),"EM_BRANCO"))</f>
        <v>48 3433-4735</v>
      </c>
      <c r="J4513" s="1" t="str">
        <f>TRIM(IFERROR(VLOOKUP(F4513,DISTRIBUIDORES!$A$1:$E$86,5,0),"EM_BRANCO"))</f>
        <v>RUA DUARTE DA COSTA 829</v>
      </c>
    </row>
    <row r="4514" spans="1:10" ht="18.75" customHeight="1" x14ac:dyDescent="0.3">
      <c r="A4514" s="1" t="s">
        <v>8877</v>
      </c>
      <c r="B4514" s="1" t="s">
        <v>8878</v>
      </c>
      <c r="C4514" s="1" t="s">
        <v>8688</v>
      </c>
      <c r="D4514" s="2">
        <v>10758</v>
      </c>
      <c r="E4514" s="1" t="str">
        <f>TRIM(IFERROR(VLOOKUP(A4514,CIDADES!$A$1:$E$2296,4,0),"EM_BRANCO"))</f>
        <v>REGIONAL SUL</v>
      </c>
      <c r="F4514" s="1" t="str">
        <f>TRIM(IFERROR(VLOOKUP(A4514,CIDADES!$A$1:$E$2296,5,0),"EM_BRANCO"))</f>
        <v>COMERCIAL DE ALIMENTOS PÃO QUENTE LTDA</v>
      </c>
      <c r="G4514" s="1" t="str">
        <f>TRIM(IFERROR(VLOOKUP(F4514,DISTRIBUIDORES!$A$1:$E$86,2,0),"EM_BRANCO"))</f>
        <v>FRANZEN</v>
      </c>
      <c r="H4514" s="1" t="str">
        <f>TRIM(IFERROR(VLOOKUP(F4514,DISTRIBUIDORES!$A$1:$E$86,3,0),"EM_BRANCO"))</f>
        <v>51 9 9889-0857</v>
      </c>
      <c r="I4514" s="1" t="str">
        <f>TRIM(IFERROR(VLOOKUP(F4514,DISTRIBUIDORES!$A$1:$E$86,4,0),"EM_BRANCO"))</f>
        <v>48 3433-4735</v>
      </c>
      <c r="J4514" s="1" t="str">
        <f>TRIM(IFERROR(VLOOKUP(F4514,DISTRIBUIDORES!$A$1:$E$86,5,0),"EM_BRANCO"))</f>
        <v>RUA DUARTE DA COSTA 829</v>
      </c>
    </row>
    <row r="4515" spans="1:10" ht="18.75" customHeight="1" x14ac:dyDescent="0.3">
      <c r="A4515" s="1" t="s">
        <v>8879</v>
      </c>
      <c r="B4515" s="1" t="s">
        <v>8880</v>
      </c>
      <c r="C4515" s="1" t="s">
        <v>8688</v>
      </c>
      <c r="D4515" s="2">
        <v>19254</v>
      </c>
      <c r="E4515" s="1" t="str">
        <f>TRIM(IFERROR(VLOOKUP(A4515,CIDADES!$A$1:$E$2296,4,0),"EM_BRANCO"))</f>
        <v>REGIONAL SUL</v>
      </c>
      <c r="F4515" s="1" t="str">
        <f>TRIM(IFERROR(VLOOKUP(A4515,CIDADES!$A$1:$E$2296,5,0),"EM_BRANCO"))</f>
        <v>ÁREA ABERTA - SEM DISTRIBUIDOR</v>
      </c>
      <c r="G4515" s="1" t="str">
        <f>TRIM(IFERROR(VLOOKUP(F4515,DISTRIBUIDORES!$A$1:$E$86,2,0),"EM_BRANCO"))</f>
        <v>FRANZEN</v>
      </c>
      <c r="H4515" s="1" t="str">
        <f>TRIM(IFERROR(VLOOKUP(F4515,DISTRIBUIDORES!$A$1:$E$86,3,0),"EM_BRANCO"))</f>
        <v>51 9 9889-0857</v>
      </c>
      <c r="I4515" s="1" t="str">
        <f>TRIM(IFERROR(VLOOKUP(F4515,DISTRIBUIDORES!$A$1:$E$86,4,0),"EM_BRANCO"))</f>
        <v/>
      </c>
      <c r="J4515" s="1" t="str">
        <f>TRIM(IFERROR(VLOOKUP(F4515,DISTRIBUIDORES!$A$1:$E$86,5,0),"EM_BRANCO"))</f>
        <v/>
      </c>
    </row>
    <row r="4516" spans="1:10" ht="18.75" customHeight="1" x14ac:dyDescent="0.3">
      <c r="A4516" s="1" t="s">
        <v>8881</v>
      </c>
      <c r="B4516" s="1" t="s">
        <v>3330</v>
      </c>
      <c r="C4516" s="1" t="s">
        <v>8688</v>
      </c>
      <c r="D4516" s="2">
        <v>10417</v>
      </c>
      <c r="E4516" s="1" t="str">
        <f>TRIM(IFERROR(VLOOKUP(A4516,CIDADES!$A$1:$E$2296,4,0),"EM_BRANCO"))</f>
        <v>EM_BRANCO</v>
      </c>
      <c r="F4516" s="1" t="str">
        <f>TRIM(IFERROR(VLOOKUP(A4516,CIDADES!$A$1:$E$2296,5,0),"EM_BRANCO"))</f>
        <v>EM_BRANCO</v>
      </c>
      <c r="G4516" s="1" t="str">
        <f>TRIM(IFERROR(VLOOKUP(F4516,DISTRIBUIDORES!$A$1:$E$86,2,0),"EM_BRANCO"))</f>
        <v>EM_BRANCO</v>
      </c>
      <c r="H4516" s="1" t="str">
        <f>TRIM(IFERROR(VLOOKUP(F4516,DISTRIBUIDORES!$A$1:$E$86,3,0),"EM_BRANCO"))</f>
        <v>EM_BRANCO</v>
      </c>
      <c r="I4516" s="1" t="str">
        <f>TRIM(IFERROR(VLOOKUP(F4516,DISTRIBUIDORES!$A$1:$E$86,4,0),"EM_BRANCO"))</f>
        <v>EM_BRANCO</v>
      </c>
      <c r="J4516" s="1" t="str">
        <f>TRIM(IFERROR(VLOOKUP(F4516,DISTRIBUIDORES!$A$1:$E$86,5,0),"EM_BRANCO"))</f>
        <v>EM_BRANCO</v>
      </c>
    </row>
    <row r="4517" spans="1:10" ht="18.75" customHeight="1" x14ac:dyDescent="0.3">
      <c r="A4517" s="1" t="s">
        <v>8882</v>
      </c>
      <c r="B4517" s="1" t="s">
        <v>8883</v>
      </c>
      <c r="C4517" s="1" t="s">
        <v>8688</v>
      </c>
      <c r="D4517" s="2">
        <v>36640</v>
      </c>
      <c r="E4517" s="1" t="str">
        <f>TRIM(IFERROR(VLOOKUP(A4517,CIDADES!$A$1:$E$2296,4,0),"EM_BRANCO"))</f>
        <v>REGIONAL SUL</v>
      </c>
      <c r="F4517" s="1" t="str">
        <f>TRIM(IFERROR(VLOOKUP(A4517,CIDADES!$A$1:$E$2296,5,0),"EM_BRANCO"))</f>
        <v>SANTA AMÉLIA DISTRIBUIDORA LTDA</v>
      </c>
      <c r="G4517" s="1" t="str">
        <f>TRIM(IFERROR(VLOOKUP(F4517,DISTRIBUIDORES!$A$1:$E$86,2,0),"EM_BRANCO"))</f>
        <v>FRANZEN</v>
      </c>
      <c r="H4517" s="1" t="str">
        <f>TRIM(IFERROR(VLOOKUP(F4517,DISTRIBUIDORES!$A$1:$E$86,3,0),"EM_BRANCO"))</f>
        <v>51 9 9889-0857</v>
      </c>
      <c r="I4517" s="1" t="str">
        <f>TRIM(IFERROR(VLOOKUP(F4517,DISTRIBUIDORES!$A$1:$E$86,4,0),"EM_BRANCO"))</f>
        <v>47 3435-6938 / 3435-0369</v>
      </c>
      <c r="J4517" s="1" t="str">
        <f>TRIM(IFERROR(VLOOKUP(F4517,DISTRIBUIDORES!$A$1:$E$86,5,0),"EM_BRANCO"))</f>
        <v>RUA SANTA LUZIA 1595</v>
      </c>
    </row>
    <row r="4518" spans="1:10" ht="18.75" customHeight="1" x14ac:dyDescent="0.3">
      <c r="A4518" s="1" t="s">
        <v>8884</v>
      </c>
      <c r="B4518" s="1" t="s">
        <v>8885</v>
      </c>
      <c r="C4518" s="1" t="s">
        <v>8688</v>
      </c>
      <c r="D4518" s="2">
        <v>4941</v>
      </c>
      <c r="E4518" s="1" t="str">
        <f>TRIM(IFERROR(VLOOKUP(A4518,CIDADES!$A$1:$E$2296,4,0),"EM_BRANCO"))</f>
        <v>REGIONAL CLIENTES INSTITUCIONAIS</v>
      </c>
      <c r="F4518" s="1" t="str">
        <f>TRIM(IFERROR(VLOOKUP(A4518,CIDADES!$A$1:$E$2296,5,0),"EM_BRANCO"))</f>
        <v>FHILIPPI DISTR.ALIM.LTDA.ME</v>
      </c>
      <c r="G4518" s="1" t="str">
        <f>TRIM(IFERROR(VLOOKUP(F4518,DISTRIBUIDORES!$A$1:$E$86,2,0),"EM_BRANCO"))</f>
        <v>EM_BRANCO</v>
      </c>
      <c r="H4518" s="1" t="str">
        <f>TRIM(IFERROR(VLOOKUP(F4518,DISTRIBUIDORES!$A$1:$E$86,3,0),"EM_BRANCO"))</f>
        <v>EM_BRANCO</v>
      </c>
      <c r="I4518" s="1" t="str">
        <f>TRIM(IFERROR(VLOOKUP(F4518,DISTRIBUIDORES!$A$1:$E$86,4,0),"EM_BRANCO"))</f>
        <v>EM_BRANCO</v>
      </c>
      <c r="J4518" s="1" t="str">
        <f>TRIM(IFERROR(VLOOKUP(F4518,DISTRIBUIDORES!$A$1:$E$86,5,0),"EM_BRANCO"))</f>
        <v>EM_BRANCO</v>
      </c>
    </row>
    <row r="4519" spans="1:10" ht="18.75" customHeight="1" x14ac:dyDescent="0.3">
      <c r="A4519" s="1" t="s">
        <v>8886</v>
      </c>
      <c r="B4519" s="1" t="s">
        <v>8887</v>
      </c>
      <c r="C4519" s="1" t="s">
        <v>8688</v>
      </c>
      <c r="D4519" s="2">
        <v>4676</v>
      </c>
      <c r="E4519" s="1" t="str">
        <f>TRIM(IFERROR(VLOOKUP(A4519,CIDADES!$A$1:$E$2296,4,0),"EM_BRANCO"))</f>
        <v>REGIONAL CLIENTES INSTITUCIONAIS</v>
      </c>
      <c r="F4519" s="1" t="str">
        <f>TRIM(IFERROR(VLOOKUP(A4519,CIDADES!$A$1:$E$2296,5,0),"EM_BRANCO"))</f>
        <v>FHILIPPI DISTR.ALIM.LTDA.ME</v>
      </c>
      <c r="G4519" s="1" t="str">
        <f>TRIM(IFERROR(VLOOKUP(F4519,DISTRIBUIDORES!$A$1:$E$86,2,0),"EM_BRANCO"))</f>
        <v>EM_BRANCO</v>
      </c>
      <c r="H4519" s="1" t="str">
        <f>TRIM(IFERROR(VLOOKUP(F4519,DISTRIBUIDORES!$A$1:$E$86,3,0),"EM_BRANCO"))</f>
        <v>EM_BRANCO</v>
      </c>
      <c r="I4519" s="1" t="str">
        <f>TRIM(IFERROR(VLOOKUP(F4519,DISTRIBUIDORES!$A$1:$E$86,4,0),"EM_BRANCO"))</f>
        <v>EM_BRANCO</v>
      </c>
      <c r="J4519" s="1" t="str">
        <f>TRIM(IFERROR(VLOOKUP(F4519,DISTRIBUIDORES!$A$1:$E$86,5,0),"EM_BRANCO"))</f>
        <v>EM_BRANCO</v>
      </c>
    </row>
    <row r="4520" spans="1:10" ht="18.75" customHeight="1" x14ac:dyDescent="0.3">
      <c r="A4520" s="1" t="s">
        <v>8888</v>
      </c>
      <c r="B4520" s="1" t="s">
        <v>8889</v>
      </c>
      <c r="C4520" s="1" t="s">
        <v>8688</v>
      </c>
      <c r="D4520" s="2">
        <v>21420</v>
      </c>
      <c r="E4520" s="1" t="str">
        <f>TRIM(IFERROR(VLOOKUP(A4520,CIDADES!$A$1:$E$2296,4,0),"EM_BRANCO"))</f>
        <v>EM_BRANCO</v>
      </c>
      <c r="F4520" s="1" t="str">
        <f>TRIM(IFERROR(VLOOKUP(A4520,CIDADES!$A$1:$E$2296,5,0),"EM_BRANCO"))</f>
        <v>EM_BRANCO</v>
      </c>
      <c r="G4520" s="1" t="str">
        <f>TRIM(IFERROR(VLOOKUP(F4520,DISTRIBUIDORES!$A$1:$E$86,2,0),"EM_BRANCO"))</f>
        <v>EM_BRANCO</v>
      </c>
      <c r="H4520" s="1" t="str">
        <f>TRIM(IFERROR(VLOOKUP(F4520,DISTRIBUIDORES!$A$1:$E$86,3,0),"EM_BRANCO"))</f>
        <v>EM_BRANCO</v>
      </c>
      <c r="I4520" s="1" t="str">
        <f>TRIM(IFERROR(VLOOKUP(F4520,DISTRIBUIDORES!$A$1:$E$86,4,0),"EM_BRANCO"))</f>
        <v>EM_BRANCO</v>
      </c>
      <c r="J4520" s="1" t="str">
        <f>TRIM(IFERROR(VLOOKUP(F4520,DISTRIBUIDORES!$A$1:$E$86,5,0),"EM_BRANCO"))</f>
        <v>EM_BRANCO</v>
      </c>
    </row>
    <row r="4521" spans="1:10" ht="18.75" customHeight="1" x14ac:dyDescent="0.3">
      <c r="A4521" s="1" t="s">
        <v>8890</v>
      </c>
      <c r="B4521" s="1" t="s">
        <v>8891</v>
      </c>
      <c r="C4521" s="1" t="s">
        <v>8688</v>
      </c>
      <c r="D4521" s="2">
        <v>1944</v>
      </c>
      <c r="E4521" s="1" t="str">
        <f>TRIM(IFERROR(VLOOKUP(A4521,CIDADES!$A$1:$E$2296,4,0),"EM_BRANCO"))</f>
        <v>REGIONAL CLIENTES INSTITUCIONAIS</v>
      </c>
      <c r="F4521" s="1" t="str">
        <f>TRIM(IFERROR(VLOOKUP(A4521,CIDADES!$A$1:$E$2296,5,0),"EM_BRANCO"))</f>
        <v>FHILIPPI DISTR.ALIM.LTDA.ME</v>
      </c>
      <c r="G4521" s="1" t="str">
        <f>TRIM(IFERROR(VLOOKUP(F4521,DISTRIBUIDORES!$A$1:$E$86,2,0),"EM_BRANCO"))</f>
        <v>EM_BRANCO</v>
      </c>
      <c r="H4521" s="1" t="str">
        <f>TRIM(IFERROR(VLOOKUP(F4521,DISTRIBUIDORES!$A$1:$E$86,3,0),"EM_BRANCO"))</f>
        <v>EM_BRANCO</v>
      </c>
      <c r="I4521" s="1" t="str">
        <f>TRIM(IFERROR(VLOOKUP(F4521,DISTRIBUIDORES!$A$1:$E$86,4,0),"EM_BRANCO"))</f>
        <v>EM_BRANCO</v>
      </c>
      <c r="J4521" s="1" t="str">
        <f>TRIM(IFERROR(VLOOKUP(F4521,DISTRIBUIDORES!$A$1:$E$86,5,0),"EM_BRANCO"))</f>
        <v>EM_BRANCO</v>
      </c>
    </row>
    <row r="4522" spans="1:10" ht="18.75" customHeight="1" x14ac:dyDescent="0.3">
      <c r="A4522" s="1" t="s">
        <v>8892</v>
      </c>
      <c r="B4522" s="1" t="s">
        <v>8893</v>
      </c>
      <c r="C4522" s="1" t="s">
        <v>8688</v>
      </c>
      <c r="D4522" s="2">
        <v>3341</v>
      </c>
      <c r="E4522" s="1" t="str">
        <f>TRIM(IFERROR(VLOOKUP(A4522,CIDADES!$A$1:$E$2296,4,0),"EM_BRANCO"))</f>
        <v>REGIONAL CLIENTES INSTITUCIONAIS</v>
      </c>
      <c r="F4522" s="1" t="str">
        <f>TRIM(IFERROR(VLOOKUP(A4522,CIDADES!$A$1:$E$2296,5,0),"EM_BRANCO"))</f>
        <v>FHILIPPI DISTR.ALIM.LTDA.ME</v>
      </c>
      <c r="G4522" s="1" t="str">
        <f>TRIM(IFERROR(VLOOKUP(F4522,DISTRIBUIDORES!$A$1:$E$86,2,0),"EM_BRANCO"))</f>
        <v>EM_BRANCO</v>
      </c>
      <c r="H4522" s="1" t="str">
        <f>TRIM(IFERROR(VLOOKUP(F4522,DISTRIBUIDORES!$A$1:$E$86,3,0),"EM_BRANCO"))</f>
        <v>EM_BRANCO</v>
      </c>
      <c r="I4522" s="1" t="str">
        <f>TRIM(IFERROR(VLOOKUP(F4522,DISTRIBUIDORES!$A$1:$E$86,4,0),"EM_BRANCO"))</f>
        <v>EM_BRANCO</v>
      </c>
      <c r="J4522" s="1" t="str">
        <f>TRIM(IFERROR(VLOOKUP(F4522,DISTRIBUIDORES!$A$1:$E$86,5,0),"EM_BRANCO"))</f>
        <v>EM_BRANCO</v>
      </c>
    </row>
    <row r="4523" spans="1:10" ht="18.75" customHeight="1" x14ac:dyDescent="0.3">
      <c r="A4523" s="1" t="s">
        <v>8894</v>
      </c>
      <c r="B4523" s="1" t="s">
        <v>8895</v>
      </c>
      <c r="C4523" s="1" t="s">
        <v>8688</v>
      </c>
      <c r="D4523" s="2">
        <v>17561</v>
      </c>
      <c r="E4523" s="1" t="str">
        <f>TRIM(IFERROR(VLOOKUP(A4523,CIDADES!$A$1:$E$2296,4,0),"EM_BRANCO"))</f>
        <v>EM_BRANCO</v>
      </c>
      <c r="F4523" s="1" t="str">
        <f>TRIM(IFERROR(VLOOKUP(A4523,CIDADES!$A$1:$E$2296,5,0),"EM_BRANCO"))</f>
        <v>EM_BRANCO</v>
      </c>
      <c r="G4523" s="1" t="str">
        <f>TRIM(IFERROR(VLOOKUP(F4523,DISTRIBUIDORES!$A$1:$E$86,2,0),"EM_BRANCO"))</f>
        <v>EM_BRANCO</v>
      </c>
      <c r="H4523" s="1" t="str">
        <f>TRIM(IFERROR(VLOOKUP(F4523,DISTRIBUIDORES!$A$1:$E$86,3,0),"EM_BRANCO"))</f>
        <v>EM_BRANCO</v>
      </c>
      <c r="I4523" s="1" t="str">
        <f>TRIM(IFERROR(VLOOKUP(F4523,DISTRIBUIDORES!$A$1:$E$86,4,0),"EM_BRANCO"))</f>
        <v>EM_BRANCO</v>
      </c>
      <c r="J4523" s="1" t="str">
        <f>TRIM(IFERROR(VLOOKUP(F4523,DISTRIBUIDORES!$A$1:$E$86,5,0),"EM_BRANCO"))</f>
        <v>EM_BRANCO</v>
      </c>
    </row>
    <row r="4524" spans="1:10" ht="18.75" customHeight="1" x14ac:dyDescent="0.3">
      <c r="A4524" s="1" t="s">
        <v>8896</v>
      </c>
      <c r="B4524" s="1" t="s">
        <v>8897</v>
      </c>
      <c r="C4524" s="1" t="s">
        <v>8688</v>
      </c>
      <c r="D4524" s="2">
        <v>60374</v>
      </c>
      <c r="E4524" s="1" t="str">
        <f>TRIM(IFERROR(VLOOKUP(A4524,CIDADES!$A$1:$E$2296,4,0),"EM_BRANCO"))</f>
        <v>REGIONAL SUL</v>
      </c>
      <c r="F4524" s="1" t="str">
        <f>TRIM(IFERROR(VLOOKUP(A4524,CIDADES!$A$1:$E$2296,5,0),"EM_BRANCO"))</f>
        <v>COMERCIAL DE ALIMENTOS PÃO QUENTE LTDA</v>
      </c>
      <c r="G4524" s="1" t="str">
        <f>TRIM(IFERROR(VLOOKUP(F4524,DISTRIBUIDORES!$A$1:$E$86,2,0),"EM_BRANCO"))</f>
        <v>FRANZEN</v>
      </c>
      <c r="H4524" s="1" t="str">
        <f>TRIM(IFERROR(VLOOKUP(F4524,DISTRIBUIDORES!$A$1:$E$86,3,0),"EM_BRANCO"))</f>
        <v>51 9 9889-0857</v>
      </c>
      <c r="I4524" s="1" t="str">
        <f>TRIM(IFERROR(VLOOKUP(F4524,DISTRIBUIDORES!$A$1:$E$86,4,0),"EM_BRANCO"))</f>
        <v>48 3433-4735</v>
      </c>
      <c r="J4524" s="1" t="str">
        <f>TRIM(IFERROR(VLOOKUP(F4524,DISTRIBUIDORES!$A$1:$E$86,5,0),"EM_BRANCO"))</f>
        <v>RUA DUARTE DA COSTA 829</v>
      </c>
    </row>
    <row r="4525" spans="1:10" ht="18.75" customHeight="1" x14ac:dyDescent="0.3">
      <c r="A4525" s="1" t="s">
        <v>8898</v>
      </c>
      <c r="B4525" s="1" t="s">
        <v>8899</v>
      </c>
      <c r="C4525" s="1" t="s">
        <v>8688</v>
      </c>
      <c r="D4525" s="2">
        <v>12624</v>
      </c>
      <c r="E4525" s="1" t="str">
        <f>TRIM(IFERROR(VLOOKUP(A4525,CIDADES!$A$1:$E$2296,4,0),"EM_BRANCO"))</f>
        <v>EM_BRANCO</v>
      </c>
      <c r="F4525" s="1" t="str">
        <f>TRIM(IFERROR(VLOOKUP(A4525,CIDADES!$A$1:$E$2296,5,0),"EM_BRANCO"))</f>
        <v>EM_BRANCO</v>
      </c>
      <c r="G4525" s="1" t="str">
        <f>TRIM(IFERROR(VLOOKUP(F4525,DISTRIBUIDORES!$A$1:$E$86,2,0),"EM_BRANCO"))</f>
        <v>EM_BRANCO</v>
      </c>
      <c r="H4525" s="1" t="str">
        <f>TRIM(IFERROR(VLOOKUP(F4525,DISTRIBUIDORES!$A$1:$E$86,3,0),"EM_BRANCO"))</f>
        <v>EM_BRANCO</v>
      </c>
      <c r="I4525" s="1" t="str">
        <f>TRIM(IFERROR(VLOOKUP(F4525,DISTRIBUIDORES!$A$1:$E$86,4,0),"EM_BRANCO"))</f>
        <v>EM_BRANCO</v>
      </c>
      <c r="J4525" s="1" t="str">
        <f>TRIM(IFERROR(VLOOKUP(F4525,DISTRIBUIDORES!$A$1:$E$86,5,0),"EM_BRANCO"))</f>
        <v>EM_BRANCO</v>
      </c>
    </row>
    <row r="4526" spans="1:10" ht="18.75" customHeight="1" x14ac:dyDescent="0.3">
      <c r="A4526" s="1" t="s">
        <v>8900</v>
      </c>
      <c r="B4526" s="1" t="s">
        <v>8901</v>
      </c>
      <c r="C4526" s="1" t="s">
        <v>8688</v>
      </c>
      <c r="D4526" s="2">
        <v>11411</v>
      </c>
      <c r="E4526" s="1" t="str">
        <f>TRIM(IFERROR(VLOOKUP(A4526,CIDADES!$A$1:$E$2296,4,0),"EM_BRANCO"))</f>
        <v>REGIONAL SUL</v>
      </c>
      <c r="F4526" s="1" t="str">
        <f>TRIM(IFERROR(VLOOKUP(A4526,CIDADES!$A$1:$E$2296,5,0),"EM_BRANCO"))</f>
        <v>COMERCIAL DE ALIMENTOS PÃO QUENTE LTDA</v>
      </c>
      <c r="G4526" s="1" t="str">
        <f>TRIM(IFERROR(VLOOKUP(F4526,DISTRIBUIDORES!$A$1:$E$86,2,0),"EM_BRANCO"))</f>
        <v>FRANZEN</v>
      </c>
      <c r="H4526" s="1" t="str">
        <f>TRIM(IFERROR(VLOOKUP(F4526,DISTRIBUIDORES!$A$1:$E$86,3,0),"EM_BRANCO"))</f>
        <v>51 9 9889-0857</v>
      </c>
      <c r="I4526" s="1" t="str">
        <f>TRIM(IFERROR(VLOOKUP(F4526,DISTRIBUIDORES!$A$1:$E$86,4,0),"EM_BRANCO"))</f>
        <v>48 3433-4735</v>
      </c>
      <c r="J4526" s="1" t="str">
        <f>TRIM(IFERROR(VLOOKUP(F4526,DISTRIBUIDORES!$A$1:$E$86,5,0),"EM_BRANCO"))</f>
        <v>RUA DUARTE DA COSTA 829</v>
      </c>
    </row>
    <row r="4527" spans="1:10" ht="18.75" customHeight="1" x14ac:dyDescent="0.3">
      <c r="A4527" s="1" t="s">
        <v>8902</v>
      </c>
      <c r="B4527" s="1" t="s">
        <v>8903</v>
      </c>
      <c r="C4527" s="1" t="s">
        <v>8688</v>
      </c>
      <c r="D4527" s="2">
        <v>40845</v>
      </c>
      <c r="E4527" s="1" t="str">
        <f>TRIM(IFERROR(VLOOKUP(A4527,CIDADES!$A$1:$E$2296,4,0),"EM_BRANCO"))</f>
        <v>REGIONAL SUL</v>
      </c>
      <c r="F4527" s="1" t="str">
        <f>TRIM(IFERROR(VLOOKUP(A4527,CIDADES!$A$1:$E$2296,5,0),"EM_BRANCO"))</f>
        <v>COMERCIAL DE ALIMENTOS PÃO QUENTE LTDA</v>
      </c>
      <c r="G4527" s="1" t="str">
        <f>TRIM(IFERROR(VLOOKUP(F4527,DISTRIBUIDORES!$A$1:$E$86,2,0),"EM_BRANCO"))</f>
        <v>FRANZEN</v>
      </c>
      <c r="H4527" s="1" t="str">
        <f>TRIM(IFERROR(VLOOKUP(F4527,DISTRIBUIDORES!$A$1:$E$86,3,0),"EM_BRANCO"))</f>
        <v>51 9 9889-0857</v>
      </c>
      <c r="I4527" s="1" t="str">
        <f>TRIM(IFERROR(VLOOKUP(F4527,DISTRIBUIDORES!$A$1:$E$86,4,0),"EM_BRANCO"))</f>
        <v>48 3433-4735</v>
      </c>
      <c r="J4527" s="1" t="str">
        <f>TRIM(IFERROR(VLOOKUP(F4527,DISTRIBUIDORES!$A$1:$E$86,5,0),"EM_BRANCO"))</f>
        <v>RUA DUARTE DA COSTA 829</v>
      </c>
    </row>
    <row r="4528" spans="1:10" ht="18.75" customHeight="1" x14ac:dyDescent="0.3">
      <c r="A4528" s="1" t="s">
        <v>8904</v>
      </c>
      <c r="B4528" s="1" t="s">
        <v>8905</v>
      </c>
      <c r="C4528" s="1" t="s">
        <v>8688</v>
      </c>
      <c r="D4528" s="2">
        <v>5777</v>
      </c>
      <c r="E4528" s="1" t="str">
        <f>TRIM(IFERROR(VLOOKUP(A4528,CIDADES!$A$1:$E$2296,4,0),"EM_BRANCO"))</f>
        <v>EM_BRANCO</v>
      </c>
      <c r="F4528" s="1" t="str">
        <f>TRIM(IFERROR(VLOOKUP(A4528,CIDADES!$A$1:$E$2296,5,0),"EM_BRANCO"))</f>
        <v>EM_BRANCO</v>
      </c>
      <c r="G4528" s="1" t="str">
        <f>TRIM(IFERROR(VLOOKUP(F4528,DISTRIBUIDORES!$A$1:$E$86,2,0),"EM_BRANCO"))</f>
        <v>EM_BRANCO</v>
      </c>
      <c r="H4528" s="1" t="str">
        <f>TRIM(IFERROR(VLOOKUP(F4528,DISTRIBUIDORES!$A$1:$E$86,3,0),"EM_BRANCO"))</f>
        <v>EM_BRANCO</v>
      </c>
      <c r="I4528" s="1" t="str">
        <f>TRIM(IFERROR(VLOOKUP(F4528,DISTRIBUIDORES!$A$1:$E$86,4,0),"EM_BRANCO"))</f>
        <v>EM_BRANCO</v>
      </c>
      <c r="J4528" s="1" t="str">
        <f>TRIM(IFERROR(VLOOKUP(F4528,DISTRIBUIDORES!$A$1:$E$86,5,0),"EM_BRANCO"))</f>
        <v>EM_BRANCO</v>
      </c>
    </row>
    <row r="4529" spans="1:10" ht="18.75" customHeight="1" x14ac:dyDescent="0.3">
      <c r="A4529" s="1" t="s">
        <v>8906</v>
      </c>
      <c r="B4529" s="1" t="s">
        <v>8907</v>
      </c>
      <c r="C4529" s="1" t="s">
        <v>8688</v>
      </c>
      <c r="D4529" s="2">
        <v>57068</v>
      </c>
      <c r="E4529" s="1" t="str">
        <f>TRIM(IFERROR(VLOOKUP(A4529,CIDADES!$A$1:$E$2296,4,0),"EM_BRANCO"))</f>
        <v>REGIONAL SUL</v>
      </c>
      <c r="F4529" s="1" t="str">
        <f>TRIM(IFERROR(VLOOKUP(A4529,CIDADES!$A$1:$E$2296,5,0),"EM_BRANCO"))</f>
        <v>SANTA AMÉLIA DISTRIBUIDORA LTDA</v>
      </c>
      <c r="G4529" s="1" t="str">
        <f>TRIM(IFERROR(VLOOKUP(F4529,DISTRIBUIDORES!$A$1:$E$86,2,0),"EM_BRANCO"))</f>
        <v>FRANZEN</v>
      </c>
      <c r="H4529" s="1" t="str">
        <f>TRIM(IFERROR(VLOOKUP(F4529,DISTRIBUIDORES!$A$1:$E$86,3,0),"EM_BRANCO"))</f>
        <v>51 9 9889-0857</v>
      </c>
      <c r="I4529" s="1" t="str">
        <f>TRIM(IFERROR(VLOOKUP(F4529,DISTRIBUIDORES!$A$1:$E$86,4,0),"EM_BRANCO"))</f>
        <v>47 3435-6938 / 3435-0369</v>
      </c>
      <c r="J4529" s="1" t="str">
        <f>TRIM(IFERROR(VLOOKUP(F4529,DISTRIBUIDORES!$A$1:$E$86,5,0),"EM_BRANCO"))</f>
        <v>RUA SANTA LUZIA 1595</v>
      </c>
    </row>
    <row r="4530" spans="1:10" ht="18.75" customHeight="1" x14ac:dyDescent="0.3">
      <c r="A4530" s="1" t="s">
        <v>8908</v>
      </c>
      <c r="B4530" s="1" t="s">
        <v>8909</v>
      </c>
      <c r="C4530" s="1" t="s">
        <v>8688</v>
      </c>
      <c r="D4530" s="2">
        <v>2768</v>
      </c>
      <c r="E4530" s="1" t="str">
        <f>TRIM(IFERROR(VLOOKUP(A4530,CIDADES!$A$1:$E$2296,4,0),"EM_BRANCO"))</f>
        <v>REGIONAL CLIENTES INSTITUCIONAIS</v>
      </c>
      <c r="F4530" s="1" t="str">
        <f>TRIM(IFERROR(VLOOKUP(A4530,CIDADES!$A$1:$E$2296,5,0),"EM_BRANCO"))</f>
        <v>FHILIPPI DISTR.ALIM.LTDA.ME</v>
      </c>
      <c r="G4530" s="1" t="str">
        <f>TRIM(IFERROR(VLOOKUP(F4530,DISTRIBUIDORES!$A$1:$E$86,2,0),"EM_BRANCO"))</f>
        <v>EM_BRANCO</v>
      </c>
      <c r="H4530" s="1" t="str">
        <f>TRIM(IFERROR(VLOOKUP(F4530,DISTRIBUIDORES!$A$1:$E$86,3,0),"EM_BRANCO"))</f>
        <v>EM_BRANCO</v>
      </c>
      <c r="I4530" s="1" t="str">
        <f>TRIM(IFERROR(VLOOKUP(F4530,DISTRIBUIDORES!$A$1:$E$86,4,0),"EM_BRANCO"))</f>
        <v>EM_BRANCO</v>
      </c>
      <c r="J4530" s="1" t="str">
        <f>TRIM(IFERROR(VLOOKUP(F4530,DISTRIBUIDORES!$A$1:$E$86,5,0),"EM_BRANCO"))</f>
        <v>EM_BRANCO</v>
      </c>
    </row>
    <row r="4531" spans="1:10" ht="18.75" customHeight="1" x14ac:dyDescent="0.3">
      <c r="A4531" s="1" t="s">
        <v>8910</v>
      </c>
      <c r="B4531" s="1" t="s">
        <v>8911</v>
      </c>
      <c r="C4531" s="1" t="s">
        <v>8688</v>
      </c>
      <c r="D4531" s="2">
        <v>4699</v>
      </c>
      <c r="E4531" s="1" t="str">
        <f>TRIM(IFERROR(VLOOKUP(A4531,CIDADES!$A$1:$E$2296,4,0),"EM_BRANCO"))</f>
        <v>REGIONAL CLIENTES INSTITUCIONAIS</v>
      </c>
      <c r="F4531" s="1" t="str">
        <f>TRIM(IFERROR(VLOOKUP(A4531,CIDADES!$A$1:$E$2296,5,0),"EM_BRANCO"))</f>
        <v>FHILIPPI DISTR.ALIM.LTDA.ME</v>
      </c>
      <c r="G4531" s="1" t="str">
        <f>TRIM(IFERROR(VLOOKUP(F4531,DISTRIBUIDORES!$A$1:$E$86,2,0),"EM_BRANCO"))</f>
        <v>EM_BRANCO</v>
      </c>
      <c r="H4531" s="1" t="str">
        <f>TRIM(IFERROR(VLOOKUP(F4531,DISTRIBUIDORES!$A$1:$E$86,3,0),"EM_BRANCO"))</f>
        <v>EM_BRANCO</v>
      </c>
      <c r="I4531" s="1" t="str">
        <f>TRIM(IFERROR(VLOOKUP(F4531,DISTRIBUIDORES!$A$1:$E$86,4,0),"EM_BRANCO"))</f>
        <v>EM_BRANCO</v>
      </c>
      <c r="J4531" s="1" t="str">
        <f>TRIM(IFERROR(VLOOKUP(F4531,DISTRIBUIDORES!$A$1:$E$86,5,0),"EM_BRANCO"))</f>
        <v>EM_BRANCO</v>
      </c>
    </row>
    <row r="4532" spans="1:10" ht="18.75" customHeight="1" x14ac:dyDescent="0.3">
      <c r="A4532" s="1" t="s">
        <v>8912</v>
      </c>
      <c r="B4532" s="1" t="s">
        <v>8913</v>
      </c>
      <c r="C4532" s="1" t="s">
        <v>8688</v>
      </c>
      <c r="D4532" s="2">
        <v>8490</v>
      </c>
      <c r="E4532" s="1" t="str">
        <f>TRIM(IFERROR(VLOOKUP(A4532,CIDADES!$A$1:$E$2296,4,0),"EM_BRANCO"))</f>
        <v>REGIONAL CLIENTES INSTITUCIONAIS</v>
      </c>
      <c r="F4532" s="1" t="str">
        <f>TRIM(IFERROR(VLOOKUP(A4532,CIDADES!$A$1:$E$2296,5,0),"EM_BRANCO"))</f>
        <v>FHILIPPI DISTR.ALIM.LTDA.ME</v>
      </c>
      <c r="G4532" s="1" t="str">
        <f>TRIM(IFERROR(VLOOKUP(F4532,DISTRIBUIDORES!$A$1:$E$86,2,0),"EM_BRANCO"))</f>
        <v>EM_BRANCO</v>
      </c>
      <c r="H4532" s="1" t="str">
        <f>TRIM(IFERROR(VLOOKUP(F4532,DISTRIBUIDORES!$A$1:$E$86,3,0),"EM_BRANCO"))</f>
        <v>EM_BRANCO</v>
      </c>
      <c r="I4532" s="1" t="str">
        <f>TRIM(IFERROR(VLOOKUP(F4532,DISTRIBUIDORES!$A$1:$E$86,4,0),"EM_BRANCO"))</f>
        <v>EM_BRANCO</v>
      </c>
      <c r="J4532" s="1" t="str">
        <f>TRIM(IFERROR(VLOOKUP(F4532,DISTRIBUIDORES!$A$1:$E$86,5,0),"EM_BRANCO"))</f>
        <v>EM_BRANCO</v>
      </c>
    </row>
    <row r="4533" spans="1:10" ht="18.75" customHeight="1" x14ac:dyDescent="0.3">
      <c r="A4533" s="1" t="s">
        <v>8914</v>
      </c>
      <c r="B4533" s="1" t="s">
        <v>8915</v>
      </c>
      <c r="C4533" s="1" t="s">
        <v>8688</v>
      </c>
      <c r="D4533" s="2">
        <v>6901</v>
      </c>
      <c r="E4533" s="1" t="str">
        <f>TRIM(IFERROR(VLOOKUP(A4533,CIDADES!$A$1:$E$2296,4,0),"EM_BRANCO"))</f>
        <v>REGIONAL CLIENTES INSTITUCIONAIS</v>
      </c>
      <c r="F4533" s="1" t="str">
        <f>TRIM(IFERROR(VLOOKUP(A4533,CIDADES!$A$1:$E$2296,5,0),"EM_BRANCO"))</f>
        <v>FHILIPPI DISTR.ALIM.LTDA.ME</v>
      </c>
      <c r="G4533" s="1" t="str">
        <f>TRIM(IFERROR(VLOOKUP(F4533,DISTRIBUIDORES!$A$1:$E$86,2,0),"EM_BRANCO"))</f>
        <v>EM_BRANCO</v>
      </c>
      <c r="H4533" s="1" t="str">
        <f>TRIM(IFERROR(VLOOKUP(F4533,DISTRIBUIDORES!$A$1:$E$86,3,0),"EM_BRANCO"))</f>
        <v>EM_BRANCO</v>
      </c>
      <c r="I4533" s="1" t="str">
        <f>TRIM(IFERROR(VLOOKUP(F4533,DISTRIBUIDORES!$A$1:$E$86,4,0),"EM_BRANCO"))</f>
        <v>EM_BRANCO</v>
      </c>
      <c r="J4533" s="1" t="str">
        <f>TRIM(IFERROR(VLOOKUP(F4533,DISTRIBUIDORES!$A$1:$E$86,5,0),"EM_BRANCO"))</f>
        <v>EM_BRANCO</v>
      </c>
    </row>
    <row r="4534" spans="1:10" ht="18.75" customHeight="1" x14ac:dyDescent="0.3">
      <c r="A4534" s="1" t="s">
        <v>8916</v>
      </c>
      <c r="B4534" s="1" t="s">
        <v>8917</v>
      </c>
      <c r="C4534" s="1" t="s">
        <v>8688</v>
      </c>
      <c r="D4534" s="2">
        <v>7268</v>
      </c>
      <c r="E4534" s="1" t="str">
        <f>TRIM(IFERROR(VLOOKUP(A4534,CIDADES!$A$1:$E$2296,4,0),"EM_BRANCO"))</f>
        <v>REGIONAL CLIENTES INSTITUCIONAIS</v>
      </c>
      <c r="F4534" s="1" t="str">
        <f>TRIM(IFERROR(VLOOKUP(A4534,CIDADES!$A$1:$E$2296,5,0),"EM_BRANCO"))</f>
        <v>FHILIPPI DISTR.ALIM.LTDA.ME</v>
      </c>
      <c r="G4534" s="1" t="str">
        <f>TRIM(IFERROR(VLOOKUP(F4534,DISTRIBUIDORES!$A$1:$E$86,2,0),"EM_BRANCO"))</f>
        <v>EM_BRANCO</v>
      </c>
      <c r="H4534" s="1" t="str">
        <f>TRIM(IFERROR(VLOOKUP(F4534,DISTRIBUIDORES!$A$1:$E$86,3,0),"EM_BRANCO"))</f>
        <v>EM_BRANCO</v>
      </c>
      <c r="I4534" s="1" t="str">
        <f>TRIM(IFERROR(VLOOKUP(F4534,DISTRIBUIDORES!$A$1:$E$86,4,0),"EM_BRANCO"))</f>
        <v>EM_BRANCO</v>
      </c>
      <c r="J4534" s="1" t="str">
        <f>TRIM(IFERROR(VLOOKUP(F4534,DISTRIBUIDORES!$A$1:$E$86,5,0),"EM_BRANCO"))</f>
        <v>EM_BRANCO</v>
      </c>
    </row>
    <row r="4535" spans="1:10" ht="18.75" customHeight="1" x14ac:dyDescent="0.3">
      <c r="A4535" s="1" t="s">
        <v>8918</v>
      </c>
      <c r="B4535" s="1" t="s">
        <v>8919</v>
      </c>
      <c r="C4535" s="1" t="s">
        <v>8688</v>
      </c>
      <c r="D4535" s="2">
        <v>4202</v>
      </c>
      <c r="E4535" s="1" t="str">
        <f>TRIM(IFERROR(VLOOKUP(A4535,CIDADES!$A$1:$E$2296,4,0),"EM_BRANCO"))</f>
        <v>REGIONAL CLIENTES INSTITUCIONAIS</v>
      </c>
      <c r="F4535" s="1" t="str">
        <f>TRIM(IFERROR(VLOOKUP(A4535,CIDADES!$A$1:$E$2296,5,0),"EM_BRANCO"))</f>
        <v>FHILIPPI DISTR.ALIM.LTDA.ME</v>
      </c>
      <c r="G4535" s="1" t="str">
        <f>TRIM(IFERROR(VLOOKUP(F4535,DISTRIBUIDORES!$A$1:$E$86,2,0),"EM_BRANCO"))</f>
        <v>EM_BRANCO</v>
      </c>
      <c r="H4535" s="1" t="str">
        <f>TRIM(IFERROR(VLOOKUP(F4535,DISTRIBUIDORES!$A$1:$E$86,3,0),"EM_BRANCO"))</f>
        <v>EM_BRANCO</v>
      </c>
      <c r="I4535" s="1" t="str">
        <f>TRIM(IFERROR(VLOOKUP(F4535,DISTRIBUIDORES!$A$1:$E$86,4,0),"EM_BRANCO"))</f>
        <v>EM_BRANCO</v>
      </c>
      <c r="J4535" s="1" t="str">
        <f>TRIM(IFERROR(VLOOKUP(F4535,DISTRIBUIDORES!$A$1:$E$86,5,0),"EM_BRANCO"))</f>
        <v>EM_BRANCO</v>
      </c>
    </row>
    <row r="4536" spans="1:10" ht="18.75" customHeight="1" x14ac:dyDescent="0.3">
      <c r="A4536" s="1" t="s">
        <v>8920</v>
      </c>
      <c r="B4536" s="1" t="s">
        <v>8921</v>
      </c>
      <c r="C4536" s="1" t="s">
        <v>8688</v>
      </c>
      <c r="D4536" s="2">
        <v>9656</v>
      </c>
      <c r="E4536" s="1" t="str">
        <f>TRIM(IFERROR(VLOOKUP(A4536,CIDADES!$A$1:$E$2296,4,0),"EM_BRANCO"))</f>
        <v>REGIONAL CLIENTES INSTITUCIONAIS</v>
      </c>
      <c r="F4536" s="1" t="str">
        <f>TRIM(IFERROR(VLOOKUP(A4536,CIDADES!$A$1:$E$2296,5,0),"EM_BRANCO"))</f>
        <v>FHILIPPI DISTR.ALIM.LTDA.ME</v>
      </c>
      <c r="G4536" s="1" t="str">
        <f>TRIM(IFERROR(VLOOKUP(F4536,DISTRIBUIDORES!$A$1:$E$86,2,0),"EM_BRANCO"))</f>
        <v>EM_BRANCO</v>
      </c>
      <c r="H4536" s="1" t="str">
        <f>TRIM(IFERROR(VLOOKUP(F4536,DISTRIBUIDORES!$A$1:$E$86,3,0),"EM_BRANCO"))</f>
        <v>EM_BRANCO</v>
      </c>
      <c r="I4536" s="1" t="str">
        <f>TRIM(IFERROR(VLOOKUP(F4536,DISTRIBUIDORES!$A$1:$E$86,4,0),"EM_BRANCO"))</f>
        <v>EM_BRANCO</v>
      </c>
      <c r="J4536" s="1" t="str">
        <f>TRIM(IFERROR(VLOOKUP(F4536,DISTRIBUIDORES!$A$1:$E$86,5,0),"EM_BRANCO"))</f>
        <v>EM_BRANCO</v>
      </c>
    </row>
    <row r="4537" spans="1:10" ht="18.75" customHeight="1" x14ac:dyDescent="0.3">
      <c r="A4537" s="1" t="s">
        <v>8922</v>
      </c>
      <c r="B4537" s="1" t="s">
        <v>6623</v>
      </c>
      <c r="C4537" s="1" t="s">
        <v>8688</v>
      </c>
      <c r="D4537" s="2">
        <v>2067</v>
      </c>
      <c r="E4537" s="1" t="str">
        <f>TRIM(IFERROR(VLOOKUP(A4537,CIDADES!$A$1:$E$2296,4,0),"EM_BRANCO"))</f>
        <v>REGIONAL CLIENTES INSTITUCIONAIS</v>
      </c>
      <c r="F4537" s="1" t="str">
        <f>TRIM(IFERROR(VLOOKUP(A4537,CIDADES!$A$1:$E$2296,5,0),"EM_BRANCO"))</f>
        <v>FHILIPPI DISTR.ALIM.LTDA.ME</v>
      </c>
      <c r="G4537" s="1" t="str">
        <f>TRIM(IFERROR(VLOOKUP(F4537,DISTRIBUIDORES!$A$1:$E$86,2,0),"EM_BRANCO"))</f>
        <v>EM_BRANCO</v>
      </c>
      <c r="H4537" s="1" t="str">
        <f>TRIM(IFERROR(VLOOKUP(F4537,DISTRIBUIDORES!$A$1:$E$86,3,0),"EM_BRANCO"))</f>
        <v>EM_BRANCO</v>
      </c>
      <c r="I4537" s="1" t="str">
        <f>TRIM(IFERROR(VLOOKUP(F4537,DISTRIBUIDORES!$A$1:$E$86,4,0),"EM_BRANCO"))</f>
        <v>EM_BRANCO</v>
      </c>
      <c r="J4537" s="1" t="str">
        <f>TRIM(IFERROR(VLOOKUP(F4537,DISTRIBUIDORES!$A$1:$E$86,5,0),"EM_BRANCO"))</f>
        <v>EM_BRANCO</v>
      </c>
    </row>
    <row r="4538" spans="1:10" ht="18.75" customHeight="1" x14ac:dyDescent="0.3">
      <c r="A4538" s="1" t="s">
        <v>8923</v>
      </c>
      <c r="B4538" s="1" t="s">
        <v>8924</v>
      </c>
      <c r="C4538" s="1" t="s">
        <v>8688</v>
      </c>
      <c r="D4538" s="2">
        <v>10556</v>
      </c>
      <c r="E4538" s="1" t="str">
        <f>TRIM(IFERROR(VLOOKUP(A4538,CIDADES!$A$1:$E$2296,4,0),"EM_BRANCO"))</f>
        <v>REGIONAL SUL</v>
      </c>
      <c r="F4538" s="1" t="str">
        <f>TRIM(IFERROR(VLOOKUP(A4538,CIDADES!$A$1:$E$2296,5,0),"EM_BRANCO"))</f>
        <v>COML. FERMENTOS MAZIFRAN LTDA</v>
      </c>
      <c r="G4538" s="1" t="str">
        <f>TRIM(IFERROR(VLOOKUP(F4538,DISTRIBUIDORES!$A$1:$E$86,2,0),"EM_BRANCO"))</f>
        <v>FRANZEN</v>
      </c>
      <c r="H4538" s="1" t="str">
        <f>TRIM(IFERROR(VLOOKUP(F4538,DISTRIBUIDORES!$A$1:$E$86,3,0),"EM_BRANCO"))</f>
        <v>51 9 9889-0857</v>
      </c>
      <c r="I4538" s="1" t="str">
        <f>TRIM(IFERROR(VLOOKUP(F4538,DISTRIBUIDORES!$A$1:$E$86,4,0),"EM_BRANCO"))</f>
        <v>42 3522-2230</v>
      </c>
      <c r="J4538" s="1" t="str">
        <f>TRIM(IFERROR(VLOOKUP(F4538,DISTRIBUIDORES!$A$1:$E$86,5,0),"EM_BRANCO"))</f>
        <v>R. MARECHAL DEODORO, 1400</v>
      </c>
    </row>
    <row r="4539" spans="1:10" ht="18.75" customHeight="1" x14ac:dyDescent="0.3">
      <c r="A4539" s="1" t="s">
        <v>8925</v>
      </c>
      <c r="B4539" s="1" t="s">
        <v>8926</v>
      </c>
      <c r="C4539" s="1" t="s">
        <v>8688</v>
      </c>
      <c r="D4539" s="2">
        <v>20485</v>
      </c>
      <c r="E4539" s="1" t="str">
        <f>TRIM(IFERROR(VLOOKUP(A4539,CIDADES!$A$1:$E$2296,4,0),"EM_BRANCO"))</f>
        <v>REGIONAL SUL</v>
      </c>
      <c r="F4539" s="1" t="str">
        <f>TRIM(IFERROR(VLOOKUP(A4539,CIDADES!$A$1:$E$2296,5,0),"EM_BRANCO"))</f>
        <v>COML. FERMENTOS MAZIFRAN LTDA</v>
      </c>
      <c r="G4539" s="1" t="str">
        <f>TRIM(IFERROR(VLOOKUP(F4539,DISTRIBUIDORES!$A$1:$E$86,2,0),"EM_BRANCO"))</f>
        <v>FRANZEN</v>
      </c>
      <c r="H4539" s="1" t="str">
        <f>TRIM(IFERROR(VLOOKUP(F4539,DISTRIBUIDORES!$A$1:$E$86,3,0),"EM_BRANCO"))</f>
        <v>51 9 9889-0857</v>
      </c>
      <c r="I4539" s="1" t="str">
        <f>TRIM(IFERROR(VLOOKUP(F4539,DISTRIBUIDORES!$A$1:$E$86,4,0),"EM_BRANCO"))</f>
        <v>42 3522-2230</v>
      </c>
      <c r="J4539" s="1" t="str">
        <f>TRIM(IFERROR(VLOOKUP(F4539,DISTRIBUIDORES!$A$1:$E$86,5,0),"EM_BRANCO"))</f>
        <v>R. MARECHAL DEODORO, 1400</v>
      </c>
    </row>
    <row r="4540" spans="1:10" ht="18.75" customHeight="1" x14ac:dyDescent="0.3">
      <c r="A4540" s="1" t="s">
        <v>8927</v>
      </c>
      <c r="B4540" s="1" t="s">
        <v>8928</v>
      </c>
      <c r="C4540" s="1" t="s">
        <v>8688</v>
      </c>
      <c r="D4540" s="2">
        <v>188791</v>
      </c>
      <c r="E4540" s="1" t="str">
        <f>TRIM(IFERROR(VLOOKUP(A4540,CIDADES!$A$1:$E$2296,4,0),"EM_BRANCO"))</f>
        <v>REGIONAL SUL</v>
      </c>
      <c r="F4540" s="1" t="str">
        <f>TRIM(IFERROR(VLOOKUP(A4540,CIDADES!$A$1:$E$2296,5,0),"EM_BRANCO"))</f>
        <v>SANTA AMÉLIA DISTRIBUIDORA LTDA</v>
      </c>
      <c r="G4540" s="1" t="str">
        <f>TRIM(IFERROR(VLOOKUP(F4540,DISTRIBUIDORES!$A$1:$E$86,2,0),"EM_BRANCO"))</f>
        <v>FRANZEN</v>
      </c>
      <c r="H4540" s="1" t="str">
        <f>TRIM(IFERROR(VLOOKUP(F4540,DISTRIBUIDORES!$A$1:$E$86,3,0),"EM_BRANCO"))</f>
        <v>51 9 9889-0857</v>
      </c>
      <c r="I4540" s="1" t="str">
        <f>TRIM(IFERROR(VLOOKUP(F4540,DISTRIBUIDORES!$A$1:$E$86,4,0),"EM_BRANCO"))</f>
        <v>47 3435-6938 / 3435-0369</v>
      </c>
      <c r="J4540" s="1" t="str">
        <f>TRIM(IFERROR(VLOOKUP(F4540,DISTRIBUIDORES!$A$1:$E$86,5,0),"EM_BRANCO"))</f>
        <v>RUA SANTA LUZIA 1595</v>
      </c>
    </row>
    <row r="4541" spans="1:10" ht="18.75" customHeight="1" x14ac:dyDescent="0.3">
      <c r="A4541" s="1" t="s">
        <v>8929</v>
      </c>
      <c r="B4541" s="1" t="s">
        <v>8930</v>
      </c>
      <c r="C4541" s="1" t="s">
        <v>8688</v>
      </c>
      <c r="D4541" s="2">
        <v>48807</v>
      </c>
      <c r="E4541" s="1" t="str">
        <f>TRIM(IFERROR(VLOOKUP(A4541,CIDADES!$A$1:$E$2296,4,0),"EM_BRANCO"))</f>
        <v>REGIONAL SUL</v>
      </c>
      <c r="F4541" s="1" t="str">
        <f>TRIM(IFERROR(VLOOKUP(A4541,CIDADES!$A$1:$E$2296,5,0),"EM_BRANCO"))</f>
        <v>SANTA AMÉLIA DISTRIBUIDORA LTDA</v>
      </c>
      <c r="G4541" s="1" t="str">
        <f>TRIM(IFERROR(VLOOKUP(F4541,DISTRIBUIDORES!$A$1:$E$86,2,0),"EM_BRANCO"))</f>
        <v>FRANZEN</v>
      </c>
      <c r="H4541" s="1" t="str">
        <f>TRIM(IFERROR(VLOOKUP(F4541,DISTRIBUIDORES!$A$1:$E$86,3,0),"EM_BRANCO"))</f>
        <v>51 9 9889-0857</v>
      </c>
      <c r="I4541" s="1" t="str">
        <f>TRIM(IFERROR(VLOOKUP(F4541,DISTRIBUIDORES!$A$1:$E$86,4,0),"EM_BRANCO"))</f>
        <v>47 3435-6938 / 3435-0369</v>
      </c>
      <c r="J4541" s="1" t="str">
        <f>TRIM(IFERROR(VLOOKUP(F4541,DISTRIBUIDORES!$A$1:$E$86,5,0),"EM_BRANCO"))</f>
        <v>RUA SANTA LUZIA 1595</v>
      </c>
    </row>
    <row r="4542" spans="1:10" ht="18.75" customHeight="1" x14ac:dyDescent="0.3">
      <c r="A4542" s="1" t="s">
        <v>8931</v>
      </c>
      <c r="B4542" s="1" t="s">
        <v>322</v>
      </c>
      <c r="C4542" s="1" t="s">
        <v>8688</v>
      </c>
      <c r="D4542" s="2">
        <v>15623</v>
      </c>
      <c r="E4542" s="1" t="str">
        <f>TRIM(IFERROR(VLOOKUP(A4542,CIDADES!$A$1:$E$2296,4,0),"EM_BRANCO"))</f>
        <v>REGIONAL CLIENTES INSTITUCIONAIS</v>
      </c>
      <c r="F4542" s="1" t="str">
        <f>TRIM(IFERROR(VLOOKUP(A4542,CIDADES!$A$1:$E$2296,5,0),"EM_BRANCO"))</f>
        <v>FHILIPPI DISTR.ALIM.LTDA.ME</v>
      </c>
      <c r="G4542" s="1" t="str">
        <f>TRIM(IFERROR(VLOOKUP(F4542,DISTRIBUIDORES!$A$1:$E$86,2,0),"EM_BRANCO"))</f>
        <v>EM_BRANCO</v>
      </c>
      <c r="H4542" s="1" t="str">
        <f>TRIM(IFERROR(VLOOKUP(F4542,DISTRIBUIDORES!$A$1:$E$86,3,0),"EM_BRANCO"))</f>
        <v>EM_BRANCO</v>
      </c>
      <c r="I4542" s="1" t="str">
        <f>TRIM(IFERROR(VLOOKUP(F4542,DISTRIBUIDORES!$A$1:$E$86,4,0),"EM_BRANCO"))</f>
        <v>EM_BRANCO</v>
      </c>
      <c r="J4542" s="1" t="str">
        <f>TRIM(IFERROR(VLOOKUP(F4542,DISTRIBUIDORES!$A$1:$E$86,5,0),"EM_BRANCO"))</f>
        <v>EM_BRANCO</v>
      </c>
    </row>
    <row r="4543" spans="1:10" ht="18.75" customHeight="1" x14ac:dyDescent="0.3">
      <c r="A4543" s="1" t="s">
        <v>8932</v>
      </c>
      <c r="B4543" s="1" t="s">
        <v>8933</v>
      </c>
      <c r="C4543" s="1" t="s">
        <v>8688</v>
      </c>
      <c r="D4543" s="2">
        <v>15658</v>
      </c>
      <c r="E4543" s="1" t="str">
        <f>TRIM(IFERROR(VLOOKUP(A4543,CIDADES!$A$1:$E$2296,4,0),"EM_BRANCO"))</f>
        <v>REGIONAL SUL</v>
      </c>
      <c r="F4543" s="1" t="str">
        <f>TRIM(IFERROR(VLOOKUP(A4543,CIDADES!$A$1:$E$2296,5,0),"EM_BRANCO"))</f>
        <v>SANTA AMÉLIA DISTRIBUIDORA LTDA</v>
      </c>
      <c r="G4543" s="1" t="str">
        <f>TRIM(IFERROR(VLOOKUP(F4543,DISTRIBUIDORES!$A$1:$E$86,2,0),"EM_BRANCO"))</f>
        <v>FRANZEN</v>
      </c>
      <c r="H4543" s="1" t="str">
        <f>TRIM(IFERROR(VLOOKUP(F4543,DISTRIBUIDORES!$A$1:$E$86,3,0),"EM_BRANCO"))</f>
        <v>51 9 9889-0857</v>
      </c>
      <c r="I4543" s="1" t="str">
        <f>TRIM(IFERROR(VLOOKUP(F4543,DISTRIBUIDORES!$A$1:$E$86,4,0),"EM_BRANCO"))</f>
        <v>47 3435-6938 / 3435-0369</v>
      </c>
      <c r="J4543" s="1" t="str">
        <f>TRIM(IFERROR(VLOOKUP(F4543,DISTRIBUIDORES!$A$1:$E$86,5,0),"EM_BRANCO"))</f>
        <v>RUA SANTA LUZIA 1595</v>
      </c>
    </row>
    <row r="4544" spans="1:10" ht="18.75" customHeight="1" x14ac:dyDescent="0.3">
      <c r="A4544" s="1" t="s">
        <v>8934</v>
      </c>
      <c r="B4544" s="1" t="s">
        <v>8935</v>
      </c>
      <c r="C4544" s="1" t="s">
        <v>8688</v>
      </c>
      <c r="D4544" s="2">
        <v>6375</v>
      </c>
      <c r="E4544" s="1" t="str">
        <f>TRIM(IFERROR(VLOOKUP(A4544,CIDADES!$A$1:$E$2296,4,0),"EM_BRANCO"))</f>
        <v>REGIONAL CLIENTES INSTITUCIONAIS</v>
      </c>
      <c r="F4544" s="1" t="str">
        <f>TRIM(IFERROR(VLOOKUP(A4544,CIDADES!$A$1:$E$2296,5,0),"EM_BRANCO"))</f>
        <v>FHILIPPI DISTR.ALIM.LTDA.ME</v>
      </c>
      <c r="G4544" s="1" t="str">
        <f>TRIM(IFERROR(VLOOKUP(F4544,DISTRIBUIDORES!$A$1:$E$86,2,0),"EM_BRANCO"))</f>
        <v>EM_BRANCO</v>
      </c>
      <c r="H4544" s="1" t="str">
        <f>TRIM(IFERROR(VLOOKUP(F4544,DISTRIBUIDORES!$A$1:$E$86,3,0),"EM_BRANCO"))</f>
        <v>EM_BRANCO</v>
      </c>
      <c r="I4544" s="1" t="str">
        <f>TRIM(IFERROR(VLOOKUP(F4544,DISTRIBUIDORES!$A$1:$E$86,4,0),"EM_BRANCO"))</f>
        <v>EM_BRANCO</v>
      </c>
      <c r="J4544" s="1" t="str">
        <f>TRIM(IFERROR(VLOOKUP(F4544,DISTRIBUIDORES!$A$1:$E$86,5,0),"EM_BRANCO"))</f>
        <v>EM_BRANCO</v>
      </c>
    </row>
    <row r="4545" spans="1:10" ht="18.75" customHeight="1" x14ac:dyDescent="0.3">
      <c r="A4545" s="1" t="s">
        <v>8936</v>
      </c>
      <c r="B4545" s="1" t="s">
        <v>8937</v>
      </c>
      <c r="C4545" s="1" t="s">
        <v>8688</v>
      </c>
      <c r="D4545" s="2">
        <v>22667</v>
      </c>
      <c r="E4545" s="1" t="str">
        <f>TRIM(IFERROR(VLOOKUP(A4545,CIDADES!$A$1:$E$2296,4,0),"EM_BRANCO"))</f>
        <v>REGIONAL CLIENTES INSTITUCIONAIS</v>
      </c>
      <c r="F4545" s="1" t="str">
        <f>TRIM(IFERROR(VLOOKUP(A4545,CIDADES!$A$1:$E$2296,5,0),"EM_BRANCO"))</f>
        <v>FHILIPPI DISTR.ALIM.LTDA.ME</v>
      </c>
      <c r="G4545" s="1" t="str">
        <f>TRIM(IFERROR(VLOOKUP(F4545,DISTRIBUIDORES!$A$1:$E$86,2,0),"EM_BRANCO"))</f>
        <v>EM_BRANCO</v>
      </c>
      <c r="H4545" s="1" t="str">
        <f>TRIM(IFERROR(VLOOKUP(F4545,DISTRIBUIDORES!$A$1:$E$86,3,0),"EM_BRANCO"))</f>
        <v>EM_BRANCO</v>
      </c>
      <c r="I4545" s="1" t="str">
        <f>TRIM(IFERROR(VLOOKUP(F4545,DISTRIBUIDORES!$A$1:$E$86,4,0),"EM_BRANCO"))</f>
        <v>EM_BRANCO</v>
      </c>
      <c r="J4545" s="1" t="str">
        <f>TRIM(IFERROR(VLOOKUP(F4545,DISTRIBUIDORES!$A$1:$E$86,5,0),"EM_BRANCO"))</f>
        <v>EM_BRANCO</v>
      </c>
    </row>
    <row r="4546" spans="1:10" ht="18.75" customHeight="1" x14ac:dyDescent="0.3">
      <c r="A4546" s="1" t="s">
        <v>8938</v>
      </c>
      <c r="B4546" s="1" t="s">
        <v>8939</v>
      </c>
      <c r="C4546" s="1" t="s">
        <v>8688</v>
      </c>
      <c r="D4546" s="2">
        <v>4018</v>
      </c>
      <c r="E4546" s="1" t="str">
        <f>TRIM(IFERROR(VLOOKUP(A4546,CIDADES!$A$1:$E$2296,4,0),"EM_BRANCO"))</f>
        <v>REGIONAL CLIENTES INSTITUCIONAIS</v>
      </c>
      <c r="F4546" s="1" t="str">
        <f>TRIM(IFERROR(VLOOKUP(A4546,CIDADES!$A$1:$E$2296,5,0),"EM_BRANCO"))</f>
        <v>FHILIPPI DISTR.ALIM.LTDA.ME</v>
      </c>
      <c r="G4546" s="1" t="str">
        <f>TRIM(IFERROR(VLOOKUP(F4546,DISTRIBUIDORES!$A$1:$E$86,2,0),"EM_BRANCO"))</f>
        <v>EM_BRANCO</v>
      </c>
      <c r="H4546" s="1" t="str">
        <f>TRIM(IFERROR(VLOOKUP(F4546,DISTRIBUIDORES!$A$1:$E$86,3,0),"EM_BRANCO"))</f>
        <v>EM_BRANCO</v>
      </c>
      <c r="I4546" s="1" t="str">
        <f>TRIM(IFERROR(VLOOKUP(F4546,DISTRIBUIDORES!$A$1:$E$86,4,0),"EM_BRANCO"))</f>
        <v>EM_BRANCO</v>
      </c>
      <c r="J4546" s="1" t="str">
        <f>TRIM(IFERROR(VLOOKUP(F4546,DISTRIBUIDORES!$A$1:$E$86,5,0),"EM_BRANCO"))</f>
        <v>EM_BRANCO</v>
      </c>
    </row>
    <row r="4547" spans="1:10" ht="18.75" customHeight="1" x14ac:dyDescent="0.3">
      <c r="A4547" s="1" t="s">
        <v>8940</v>
      </c>
      <c r="B4547" s="1" t="s">
        <v>8941</v>
      </c>
      <c r="C4547" s="1" t="s">
        <v>8688</v>
      </c>
      <c r="D4547" s="2">
        <v>10562</v>
      </c>
      <c r="E4547" s="1" t="str">
        <f>TRIM(IFERROR(VLOOKUP(A4547,CIDADES!$A$1:$E$2296,4,0),"EM_BRANCO"))</f>
        <v>REGIONAL SUL</v>
      </c>
      <c r="F4547" s="1" t="str">
        <f>TRIM(IFERROR(VLOOKUP(A4547,CIDADES!$A$1:$E$2296,5,0),"EM_BRANCO"))</f>
        <v>COMERCIAL DE ALIMENTOS PÃO QUENTE LTDA</v>
      </c>
      <c r="G4547" s="1" t="str">
        <f>TRIM(IFERROR(VLOOKUP(F4547,DISTRIBUIDORES!$A$1:$E$86,2,0),"EM_BRANCO"))</f>
        <v>FRANZEN</v>
      </c>
      <c r="H4547" s="1" t="str">
        <f>TRIM(IFERROR(VLOOKUP(F4547,DISTRIBUIDORES!$A$1:$E$86,3,0),"EM_BRANCO"))</f>
        <v>51 9 9889-0857</v>
      </c>
      <c r="I4547" s="1" t="str">
        <f>TRIM(IFERROR(VLOOKUP(F4547,DISTRIBUIDORES!$A$1:$E$86,4,0),"EM_BRANCO"))</f>
        <v>48 3433-4735</v>
      </c>
      <c r="J4547" s="1" t="str">
        <f>TRIM(IFERROR(VLOOKUP(F4547,DISTRIBUIDORES!$A$1:$E$86,5,0),"EM_BRANCO"))</f>
        <v>RUA DUARTE DA COSTA 829</v>
      </c>
    </row>
    <row r="4548" spans="1:10" ht="18.75" customHeight="1" x14ac:dyDescent="0.3">
      <c r="A4548" s="1" t="s">
        <v>8942</v>
      </c>
      <c r="B4548" s="1" t="s">
        <v>8943</v>
      </c>
      <c r="C4548" s="1" t="s">
        <v>8688</v>
      </c>
      <c r="D4548" s="2">
        <v>17695</v>
      </c>
      <c r="E4548" s="1" t="str">
        <f>TRIM(IFERROR(VLOOKUP(A4548,CIDADES!$A$1:$E$2296,4,0),"EM_BRANCO"))</f>
        <v>REGIONAL SUL</v>
      </c>
      <c r="F4548" s="1" t="str">
        <f>TRIM(IFERROR(VLOOKUP(A4548,CIDADES!$A$1:$E$2296,5,0),"EM_BRANCO"))</f>
        <v>COMERCIAL DE ALIMENTOS PÃO QUENTE LTDA</v>
      </c>
      <c r="G4548" s="1" t="str">
        <f>TRIM(IFERROR(VLOOKUP(F4548,DISTRIBUIDORES!$A$1:$E$86,2,0),"EM_BRANCO"))</f>
        <v>FRANZEN</v>
      </c>
      <c r="H4548" s="1" t="str">
        <f>TRIM(IFERROR(VLOOKUP(F4548,DISTRIBUIDORES!$A$1:$E$86,3,0),"EM_BRANCO"))</f>
        <v>51 9 9889-0857</v>
      </c>
      <c r="I4548" s="1" t="str">
        <f>TRIM(IFERROR(VLOOKUP(F4548,DISTRIBUIDORES!$A$1:$E$86,4,0),"EM_BRANCO"))</f>
        <v>48 3433-4735</v>
      </c>
      <c r="J4548" s="1" t="str">
        <f>TRIM(IFERROR(VLOOKUP(F4548,DISTRIBUIDORES!$A$1:$E$86,5,0),"EM_BRANCO"))</f>
        <v>RUA DUARTE DA COSTA 829</v>
      </c>
    </row>
    <row r="4549" spans="1:10" ht="18.75" customHeight="1" x14ac:dyDescent="0.3">
      <c r="A4549" s="1" t="s">
        <v>8944</v>
      </c>
      <c r="B4549" s="1" t="s">
        <v>8945</v>
      </c>
      <c r="C4549" s="1" t="s">
        <v>8688</v>
      </c>
      <c r="D4549" s="2">
        <v>148353</v>
      </c>
      <c r="E4549" s="1" t="str">
        <f>TRIM(IFERROR(VLOOKUP(A4549,CIDADES!$A$1:$E$2296,4,0),"EM_BRANCO"))</f>
        <v>EM_BRANCO</v>
      </c>
      <c r="F4549" s="1" t="str">
        <f>TRIM(IFERROR(VLOOKUP(A4549,CIDADES!$A$1:$E$2296,5,0),"EM_BRANCO"))</f>
        <v>EM_BRANCO</v>
      </c>
      <c r="G4549" s="1" t="str">
        <f>TRIM(IFERROR(VLOOKUP(F4549,DISTRIBUIDORES!$A$1:$E$86,2,0),"EM_BRANCO"))</f>
        <v>EM_BRANCO</v>
      </c>
      <c r="H4549" s="1" t="str">
        <f>TRIM(IFERROR(VLOOKUP(F4549,DISTRIBUIDORES!$A$1:$E$86,3,0),"EM_BRANCO"))</f>
        <v>EM_BRANCO</v>
      </c>
      <c r="I4549" s="1" t="str">
        <f>TRIM(IFERROR(VLOOKUP(F4549,DISTRIBUIDORES!$A$1:$E$86,4,0),"EM_BRANCO"))</f>
        <v>EM_BRANCO</v>
      </c>
      <c r="J4549" s="1" t="str">
        <f>TRIM(IFERROR(VLOOKUP(F4549,DISTRIBUIDORES!$A$1:$E$86,5,0),"EM_BRANCO"))</f>
        <v>EM_BRANCO</v>
      </c>
    </row>
    <row r="4550" spans="1:10" ht="18.75" customHeight="1" x14ac:dyDescent="0.3">
      <c r="A4550" s="1" t="s">
        <v>8946</v>
      </c>
      <c r="B4550" s="1" t="s">
        <v>8947</v>
      </c>
      <c r="C4550" s="1" t="s">
        <v>8688</v>
      </c>
      <c r="D4550" s="2">
        <v>1732</v>
      </c>
      <c r="E4550" s="1" t="str">
        <f>TRIM(IFERROR(VLOOKUP(A4550,CIDADES!$A$1:$E$2296,4,0),"EM_BRANCO"))</f>
        <v>EM_BRANCO</v>
      </c>
      <c r="F4550" s="1" t="str">
        <f>TRIM(IFERROR(VLOOKUP(A4550,CIDADES!$A$1:$E$2296,5,0),"EM_BRANCO"))</f>
        <v>EM_BRANCO</v>
      </c>
      <c r="G4550" s="1" t="str">
        <f>TRIM(IFERROR(VLOOKUP(F4550,DISTRIBUIDORES!$A$1:$E$86,2,0),"EM_BRANCO"))</f>
        <v>EM_BRANCO</v>
      </c>
      <c r="H4550" s="1" t="str">
        <f>TRIM(IFERROR(VLOOKUP(F4550,DISTRIBUIDORES!$A$1:$E$86,3,0),"EM_BRANCO"))</f>
        <v>EM_BRANCO</v>
      </c>
      <c r="I4550" s="1" t="str">
        <f>TRIM(IFERROR(VLOOKUP(F4550,DISTRIBUIDORES!$A$1:$E$86,4,0),"EM_BRANCO"))</f>
        <v>EM_BRANCO</v>
      </c>
      <c r="J4550" s="1" t="str">
        <f>TRIM(IFERROR(VLOOKUP(F4550,DISTRIBUIDORES!$A$1:$E$86,5,0),"EM_BRANCO"))</f>
        <v>EM_BRANCO</v>
      </c>
    </row>
    <row r="4551" spans="1:10" ht="18.75" customHeight="1" x14ac:dyDescent="0.3">
      <c r="A4551" s="1" t="s">
        <v>8948</v>
      </c>
      <c r="B4551" s="1" t="s">
        <v>8949</v>
      </c>
      <c r="C4551" s="1" t="s">
        <v>8688</v>
      </c>
      <c r="D4551" s="2">
        <v>27467</v>
      </c>
      <c r="E4551" s="1" t="str">
        <f>TRIM(IFERROR(VLOOKUP(A4551,CIDADES!$A$1:$E$2296,4,0),"EM_BRANCO"))</f>
        <v>REGIONAL CLIENTES INSTITUCIONAIS</v>
      </c>
      <c r="F4551" s="1" t="str">
        <f>TRIM(IFERROR(VLOOKUP(A4551,CIDADES!$A$1:$E$2296,5,0),"EM_BRANCO"))</f>
        <v>FHILIPPI DISTR.ALIM.LTDA.ME</v>
      </c>
      <c r="G4551" s="1" t="str">
        <f>TRIM(IFERROR(VLOOKUP(F4551,DISTRIBUIDORES!$A$1:$E$86,2,0),"EM_BRANCO"))</f>
        <v>EM_BRANCO</v>
      </c>
      <c r="H4551" s="1" t="str">
        <f>TRIM(IFERROR(VLOOKUP(F4551,DISTRIBUIDORES!$A$1:$E$86,3,0),"EM_BRANCO"))</f>
        <v>EM_BRANCO</v>
      </c>
      <c r="I4551" s="1" t="str">
        <f>TRIM(IFERROR(VLOOKUP(F4551,DISTRIBUIDORES!$A$1:$E$86,4,0),"EM_BRANCO"))</f>
        <v>EM_BRANCO</v>
      </c>
      <c r="J4551" s="1" t="str">
        <f>TRIM(IFERROR(VLOOKUP(F4551,DISTRIBUIDORES!$A$1:$E$86,5,0),"EM_BRANCO"))</f>
        <v>EM_BRANCO</v>
      </c>
    </row>
    <row r="4552" spans="1:10" ht="18.75" customHeight="1" x14ac:dyDescent="0.3">
      <c r="A4552" s="1" t="s">
        <v>8950</v>
      </c>
      <c r="B4552" s="1" t="s">
        <v>8951</v>
      </c>
      <c r="C4552" s="1" t="s">
        <v>8688</v>
      </c>
      <c r="D4552" s="2">
        <v>526338</v>
      </c>
      <c r="E4552" s="1" t="str">
        <f>TRIM(IFERROR(VLOOKUP(A4552,CIDADES!$A$1:$E$2296,4,0),"EM_BRANCO"))</f>
        <v>REGIONAL SUL</v>
      </c>
      <c r="F4552" s="1" t="str">
        <f>TRIM(IFERROR(VLOOKUP(A4552,CIDADES!$A$1:$E$2296,5,0),"EM_BRANCO"))</f>
        <v>SANTA AMÉLIA DISTRIBUIDORA LTDA</v>
      </c>
      <c r="G4552" s="1" t="str">
        <f>TRIM(IFERROR(VLOOKUP(F4552,DISTRIBUIDORES!$A$1:$E$86,2,0),"EM_BRANCO"))</f>
        <v>FRANZEN</v>
      </c>
      <c r="H4552" s="1" t="str">
        <f>TRIM(IFERROR(VLOOKUP(F4552,DISTRIBUIDORES!$A$1:$E$86,3,0),"EM_BRANCO"))</f>
        <v>51 9 9889-0857</v>
      </c>
      <c r="I4552" s="1" t="str">
        <f>TRIM(IFERROR(VLOOKUP(F4552,DISTRIBUIDORES!$A$1:$E$86,4,0),"EM_BRANCO"))</f>
        <v>47 3435-6938 / 3435-0369</v>
      </c>
      <c r="J4552" s="1" t="str">
        <f>TRIM(IFERROR(VLOOKUP(F4552,DISTRIBUIDORES!$A$1:$E$86,5,0),"EM_BRANCO"))</f>
        <v>RUA SANTA LUZIA 1595</v>
      </c>
    </row>
    <row r="4553" spans="1:10" ht="18.75" customHeight="1" x14ac:dyDescent="0.3">
      <c r="A4553" s="1" t="s">
        <v>8952</v>
      </c>
      <c r="B4553" s="1" t="s">
        <v>8953</v>
      </c>
      <c r="C4553" s="1" t="s">
        <v>8688</v>
      </c>
      <c r="D4553" s="2">
        <v>4741</v>
      </c>
      <c r="E4553" s="1" t="str">
        <f>TRIM(IFERROR(VLOOKUP(A4553,CIDADES!$A$1:$E$2296,4,0),"EM_BRANCO"))</f>
        <v>REGIONAL SUL</v>
      </c>
      <c r="F4553" s="1" t="str">
        <f>TRIM(IFERROR(VLOOKUP(A4553,CIDADES!$A$1:$E$2296,5,0),"EM_BRANCO"))</f>
        <v>GELADOS E CONGELADOS DO VALE DISTR LTDA</v>
      </c>
      <c r="G4553" s="1" t="str">
        <f>TRIM(IFERROR(VLOOKUP(F4553,DISTRIBUIDORES!$A$1:$E$86,2,0),"EM_BRANCO"))</f>
        <v>FRANZEN</v>
      </c>
      <c r="H4553" s="1" t="str">
        <f>TRIM(IFERROR(VLOOKUP(F4553,DISTRIBUIDORES!$A$1:$E$86,3,0),"EM_BRANCO"))</f>
        <v>51 9 9889-0857</v>
      </c>
      <c r="I4553" s="1" t="str">
        <f>TRIM(IFERROR(VLOOKUP(F4553,DISTRIBUIDORES!$A$1:$E$86,4,0),"EM_BRANCO"))</f>
        <v>47 3368-2442</v>
      </c>
      <c r="J4553" s="1" t="str">
        <f>TRIM(IFERROR(VLOOKUP(F4553,DISTRIBUIDORES!$A$1:$E$86,5,0),"EM_BRANCO"))</f>
        <v>R. SEVERINO CANI, 150</v>
      </c>
    </row>
    <row r="4554" spans="1:10" ht="18.75" customHeight="1" x14ac:dyDescent="0.3">
      <c r="A4554" s="1" t="s">
        <v>8954</v>
      </c>
      <c r="B4554" s="1" t="s">
        <v>8955</v>
      </c>
      <c r="C4554" s="1" t="s">
        <v>8688</v>
      </c>
      <c r="D4554" s="2">
        <v>2138</v>
      </c>
      <c r="E4554" s="1" t="str">
        <f>TRIM(IFERROR(VLOOKUP(A4554,CIDADES!$A$1:$E$2296,4,0),"EM_BRANCO"))</f>
        <v>REGIONAL CLIENTES INSTITUCIONAIS</v>
      </c>
      <c r="F4554" s="1" t="str">
        <f>TRIM(IFERROR(VLOOKUP(A4554,CIDADES!$A$1:$E$2296,5,0),"EM_BRANCO"))</f>
        <v>FHILIPPI DISTR.ALIM.LTDA.ME</v>
      </c>
      <c r="G4554" s="1" t="str">
        <f>TRIM(IFERROR(VLOOKUP(F4554,DISTRIBUIDORES!$A$1:$E$86,2,0),"EM_BRANCO"))</f>
        <v>EM_BRANCO</v>
      </c>
      <c r="H4554" s="1" t="str">
        <f>TRIM(IFERROR(VLOOKUP(F4554,DISTRIBUIDORES!$A$1:$E$86,3,0),"EM_BRANCO"))</f>
        <v>EM_BRANCO</v>
      </c>
      <c r="I4554" s="1" t="str">
        <f>TRIM(IFERROR(VLOOKUP(F4554,DISTRIBUIDORES!$A$1:$E$86,4,0),"EM_BRANCO"))</f>
        <v>EM_BRANCO</v>
      </c>
      <c r="J4554" s="1" t="str">
        <f>TRIM(IFERROR(VLOOKUP(F4554,DISTRIBUIDORES!$A$1:$E$86,5,0),"EM_BRANCO"))</f>
        <v>EM_BRANCO</v>
      </c>
    </row>
    <row r="4555" spans="1:10" ht="18.75" customHeight="1" x14ac:dyDescent="0.3">
      <c r="A4555" s="1" t="s">
        <v>8956</v>
      </c>
      <c r="B4555" s="1" t="s">
        <v>8957</v>
      </c>
      <c r="C4555" s="1" t="s">
        <v>8688</v>
      </c>
      <c r="D4555" s="2">
        <v>2203</v>
      </c>
      <c r="E4555" s="1" t="str">
        <f>TRIM(IFERROR(VLOOKUP(A4555,CIDADES!$A$1:$E$2296,4,0),"EM_BRANCO"))</f>
        <v>REGIONAL CLIENTES INSTITUCIONAIS</v>
      </c>
      <c r="F4555" s="1" t="str">
        <f>TRIM(IFERROR(VLOOKUP(A4555,CIDADES!$A$1:$E$2296,5,0),"EM_BRANCO"))</f>
        <v>FHILIPPI DISTR.ALIM.LTDA.ME</v>
      </c>
      <c r="G4555" s="1" t="str">
        <f>TRIM(IFERROR(VLOOKUP(F4555,DISTRIBUIDORES!$A$1:$E$86,2,0),"EM_BRANCO"))</f>
        <v>EM_BRANCO</v>
      </c>
      <c r="H4555" s="1" t="str">
        <f>TRIM(IFERROR(VLOOKUP(F4555,DISTRIBUIDORES!$A$1:$E$86,3,0),"EM_BRANCO"))</f>
        <v>EM_BRANCO</v>
      </c>
      <c r="I4555" s="1" t="str">
        <f>TRIM(IFERROR(VLOOKUP(F4555,DISTRIBUIDORES!$A$1:$E$86,4,0),"EM_BRANCO"))</f>
        <v>EM_BRANCO</v>
      </c>
      <c r="J4555" s="1" t="str">
        <f>TRIM(IFERROR(VLOOKUP(F4555,DISTRIBUIDORES!$A$1:$E$86,5,0),"EM_BRANCO"))</f>
        <v>EM_BRANCO</v>
      </c>
    </row>
    <row r="4556" spans="1:10" ht="18.75" customHeight="1" x14ac:dyDescent="0.3">
      <c r="A4556" s="1" t="s">
        <v>8958</v>
      </c>
      <c r="B4556" s="1" t="s">
        <v>8959</v>
      </c>
      <c r="C4556" s="1" t="s">
        <v>8688</v>
      </c>
      <c r="D4556" s="2">
        <v>156604</v>
      </c>
      <c r="E4556" s="1" t="str">
        <f>TRIM(IFERROR(VLOOKUP(A4556,CIDADES!$A$1:$E$2296,4,0),"EM_BRANCO"))</f>
        <v>REGIONAL CLIENTES INSTITUCIONAIS</v>
      </c>
      <c r="F4556" s="1" t="str">
        <f>TRIM(IFERROR(VLOOKUP(A4556,CIDADES!$A$1:$E$2296,5,0),"EM_BRANCO"))</f>
        <v>FHILIPPI DISTR.ALIM.LTDA.ME</v>
      </c>
      <c r="G4556" s="1" t="str">
        <f>TRIM(IFERROR(VLOOKUP(F4556,DISTRIBUIDORES!$A$1:$E$86,2,0),"EM_BRANCO"))</f>
        <v>EM_BRANCO</v>
      </c>
      <c r="H4556" s="1" t="str">
        <f>TRIM(IFERROR(VLOOKUP(F4556,DISTRIBUIDORES!$A$1:$E$86,3,0),"EM_BRANCO"))</f>
        <v>EM_BRANCO</v>
      </c>
      <c r="I4556" s="1" t="str">
        <f>TRIM(IFERROR(VLOOKUP(F4556,DISTRIBUIDORES!$A$1:$E$86,4,0),"EM_BRANCO"))</f>
        <v>EM_BRANCO</v>
      </c>
      <c r="J4556" s="1" t="str">
        <f>TRIM(IFERROR(VLOOKUP(F4556,DISTRIBUIDORES!$A$1:$E$86,5,0),"EM_BRANCO"))</f>
        <v>EM_BRANCO</v>
      </c>
    </row>
    <row r="4557" spans="1:10" ht="18.75" customHeight="1" x14ac:dyDescent="0.3">
      <c r="A4557" s="1" t="s">
        <v>8960</v>
      </c>
      <c r="B4557" s="1" t="s">
        <v>8961</v>
      </c>
      <c r="C4557" s="1" t="s">
        <v>8688</v>
      </c>
      <c r="D4557" s="2">
        <v>52166</v>
      </c>
      <c r="E4557" s="1" t="str">
        <f>TRIM(IFERROR(VLOOKUP(A4557,CIDADES!$A$1:$E$2296,4,0),"EM_BRANCO"))</f>
        <v>REGIONAL SUL</v>
      </c>
      <c r="F4557" s="1" t="str">
        <f>TRIM(IFERROR(VLOOKUP(A4557,CIDADES!$A$1:$E$2296,5,0),"EM_BRANCO"))</f>
        <v>COMERCIAL DE ALIMENTOS PÃO QUENTE LTDA</v>
      </c>
      <c r="G4557" s="1" t="str">
        <f>TRIM(IFERROR(VLOOKUP(F4557,DISTRIBUIDORES!$A$1:$E$86,2,0),"EM_BRANCO"))</f>
        <v>FRANZEN</v>
      </c>
      <c r="H4557" s="1" t="str">
        <f>TRIM(IFERROR(VLOOKUP(F4557,DISTRIBUIDORES!$A$1:$E$86,3,0),"EM_BRANCO"))</f>
        <v>51 9 9889-0857</v>
      </c>
      <c r="I4557" s="1" t="str">
        <f>TRIM(IFERROR(VLOOKUP(F4557,DISTRIBUIDORES!$A$1:$E$86,4,0),"EM_BRANCO"))</f>
        <v>48 3433-4735</v>
      </c>
      <c r="J4557" s="1" t="str">
        <f>TRIM(IFERROR(VLOOKUP(F4557,DISTRIBUIDORES!$A$1:$E$86,5,0),"EM_BRANCO"))</f>
        <v>RUA DUARTE DA COSTA 829</v>
      </c>
    </row>
    <row r="4558" spans="1:10" ht="18.75" customHeight="1" x14ac:dyDescent="0.3">
      <c r="A4558" s="1" t="s">
        <v>8962</v>
      </c>
      <c r="B4558" s="1" t="s">
        <v>8963</v>
      </c>
      <c r="C4558" s="1" t="s">
        <v>8688</v>
      </c>
      <c r="D4558" s="2">
        <v>1478</v>
      </c>
      <c r="E4558" s="1" t="str">
        <f>TRIM(IFERROR(VLOOKUP(A4558,CIDADES!$A$1:$E$2296,4,0),"EM_BRANCO"))</f>
        <v>REGIONAL CLIENTES INSTITUCIONAIS</v>
      </c>
      <c r="F4558" s="1" t="str">
        <f>TRIM(IFERROR(VLOOKUP(A4558,CIDADES!$A$1:$E$2296,5,0),"EM_BRANCO"))</f>
        <v>FHILIPPI DISTR.ALIM.LTDA.ME</v>
      </c>
      <c r="G4558" s="1" t="str">
        <f>TRIM(IFERROR(VLOOKUP(F4558,DISTRIBUIDORES!$A$1:$E$86,2,0),"EM_BRANCO"))</f>
        <v>EM_BRANCO</v>
      </c>
      <c r="H4558" s="1" t="str">
        <f>TRIM(IFERROR(VLOOKUP(F4558,DISTRIBUIDORES!$A$1:$E$86,3,0),"EM_BRANCO"))</f>
        <v>EM_BRANCO</v>
      </c>
      <c r="I4558" s="1" t="str">
        <f>TRIM(IFERROR(VLOOKUP(F4558,DISTRIBUIDORES!$A$1:$E$86,4,0),"EM_BRANCO"))</f>
        <v>EM_BRANCO</v>
      </c>
      <c r="J4558" s="1" t="str">
        <f>TRIM(IFERROR(VLOOKUP(F4558,DISTRIBUIDORES!$A$1:$E$86,5,0),"EM_BRANCO"))</f>
        <v>EM_BRANCO</v>
      </c>
    </row>
    <row r="4559" spans="1:10" ht="18.75" customHeight="1" x14ac:dyDescent="0.3">
      <c r="A4559" s="1" t="s">
        <v>8964</v>
      </c>
      <c r="B4559" s="1" t="s">
        <v>8965</v>
      </c>
      <c r="C4559" s="1" t="s">
        <v>8688</v>
      </c>
      <c r="D4559" s="2">
        <v>6147</v>
      </c>
      <c r="E4559" s="1" t="str">
        <f>TRIM(IFERROR(VLOOKUP(A4559,CIDADES!$A$1:$E$2296,4,0),"EM_BRANCO"))</f>
        <v>REGIONAL SUL</v>
      </c>
      <c r="F4559" s="1" t="str">
        <f>TRIM(IFERROR(VLOOKUP(A4559,CIDADES!$A$1:$E$2296,5,0),"EM_BRANCO"))</f>
        <v>GELADOS E CONGELADOS DO VALE DISTR LTDA</v>
      </c>
      <c r="G4559" s="1" t="str">
        <f>TRIM(IFERROR(VLOOKUP(F4559,DISTRIBUIDORES!$A$1:$E$86,2,0),"EM_BRANCO"))</f>
        <v>FRANZEN</v>
      </c>
      <c r="H4559" s="1" t="str">
        <f>TRIM(IFERROR(VLOOKUP(F4559,DISTRIBUIDORES!$A$1:$E$86,3,0),"EM_BRANCO"))</f>
        <v>51 9 9889-0857</v>
      </c>
      <c r="I4559" s="1" t="str">
        <f>TRIM(IFERROR(VLOOKUP(F4559,DISTRIBUIDORES!$A$1:$E$86,4,0),"EM_BRANCO"))</f>
        <v>47 3368-2442</v>
      </c>
      <c r="J4559" s="1" t="str">
        <f>TRIM(IFERROR(VLOOKUP(F4559,DISTRIBUIDORES!$A$1:$E$86,5,0),"EM_BRANCO"))</f>
        <v>R. SEVERINO CANI, 150</v>
      </c>
    </row>
    <row r="4560" spans="1:10" ht="18.75" customHeight="1" x14ac:dyDescent="0.3">
      <c r="A4560" s="1" t="s">
        <v>8966</v>
      </c>
      <c r="B4560" s="1" t="s">
        <v>8967</v>
      </c>
      <c r="C4560" s="1" t="s">
        <v>8688</v>
      </c>
      <c r="D4560" s="2">
        <v>14483</v>
      </c>
      <c r="E4560" s="1" t="str">
        <f>TRIM(IFERROR(VLOOKUP(A4560,CIDADES!$A$1:$E$2296,4,0),"EM_BRANCO"))</f>
        <v>REGIONAL SUL</v>
      </c>
      <c r="F4560" s="1" t="str">
        <f>TRIM(IFERROR(VLOOKUP(A4560,CIDADES!$A$1:$E$2296,5,0),"EM_BRANCO"))</f>
        <v>COMERCIAL DE ALIMENTOS PÃO QUENTE LTDA</v>
      </c>
      <c r="G4560" s="1" t="str">
        <f>TRIM(IFERROR(VLOOKUP(F4560,DISTRIBUIDORES!$A$1:$E$86,2,0),"EM_BRANCO"))</f>
        <v>FRANZEN</v>
      </c>
      <c r="H4560" s="1" t="str">
        <f>TRIM(IFERROR(VLOOKUP(F4560,DISTRIBUIDORES!$A$1:$E$86,3,0),"EM_BRANCO"))</f>
        <v>51 9 9889-0857</v>
      </c>
      <c r="I4560" s="1" t="str">
        <f>TRIM(IFERROR(VLOOKUP(F4560,DISTRIBUIDORES!$A$1:$E$86,4,0),"EM_BRANCO"))</f>
        <v>48 3433-4735</v>
      </c>
      <c r="J4560" s="1" t="str">
        <f>TRIM(IFERROR(VLOOKUP(F4560,DISTRIBUIDORES!$A$1:$E$86,5,0),"EM_BRANCO"))</f>
        <v>RUA DUARTE DA COSTA 829</v>
      </c>
    </row>
    <row r="4561" spans="1:10" ht="18.75" customHeight="1" x14ac:dyDescent="0.3">
      <c r="A4561" s="1" t="s">
        <v>8968</v>
      </c>
      <c r="B4561" s="1" t="s">
        <v>8969</v>
      </c>
      <c r="C4561" s="1" t="s">
        <v>8688</v>
      </c>
      <c r="D4561" s="2">
        <v>11862</v>
      </c>
      <c r="E4561" s="1" t="str">
        <f>TRIM(IFERROR(VLOOKUP(A4561,CIDADES!$A$1:$E$2296,4,0),"EM_BRANCO"))</f>
        <v>REGIONAL CLIENTES INSTITUCIONAIS</v>
      </c>
      <c r="F4561" s="1" t="str">
        <f>TRIM(IFERROR(VLOOKUP(A4561,CIDADES!$A$1:$E$2296,5,0),"EM_BRANCO"))</f>
        <v>FHILIPPI DISTR.ALIM.LTDA.ME</v>
      </c>
      <c r="G4561" s="1" t="str">
        <f>TRIM(IFERROR(VLOOKUP(F4561,DISTRIBUIDORES!$A$1:$E$86,2,0),"EM_BRANCO"))</f>
        <v>EM_BRANCO</v>
      </c>
      <c r="H4561" s="1" t="str">
        <f>TRIM(IFERROR(VLOOKUP(F4561,DISTRIBUIDORES!$A$1:$E$86,3,0),"EM_BRANCO"))</f>
        <v>EM_BRANCO</v>
      </c>
      <c r="I4561" s="1" t="str">
        <f>TRIM(IFERROR(VLOOKUP(F4561,DISTRIBUIDORES!$A$1:$E$86,4,0),"EM_BRANCO"))</f>
        <v>EM_BRANCO</v>
      </c>
      <c r="J4561" s="1" t="str">
        <f>TRIM(IFERROR(VLOOKUP(F4561,DISTRIBUIDORES!$A$1:$E$86,5,0),"EM_BRANCO"))</f>
        <v>EM_BRANCO</v>
      </c>
    </row>
    <row r="4562" spans="1:10" ht="18.75" customHeight="1" x14ac:dyDescent="0.3">
      <c r="A4562" s="1" t="s">
        <v>8970</v>
      </c>
      <c r="B4562" s="1" t="s">
        <v>8971</v>
      </c>
      <c r="C4562" s="1" t="s">
        <v>8688</v>
      </c>
      <c r="D4562" s="2">
        <v>3309</v>
      </c>
      <c r="E4562" s="1" t="str">
        <f>TRIM(IFERROR(VLOOKUP(A4562,CIDADES!$A$1:$E$2296,4,0),"EM_BRANCO"))</f>
        <v>EM_BRANCO</v>
      </c>
      <c r="F4562" s="1" t="str">
        <f>TRIM(IFERROR(VLOOKUP(A4562,CIDADES!$A$1:$E$2296,5,0),"EM_BRANCO"))</f>
        <v>EM_BRANCO</v>
      </c>
      <c r="G4562" s="1" t="str">
        <f>TRIM(IFERROR(VLOOKUP(F4562,DISTRIBUIDORES!$A$1:$E$86,2,0),"EM_BRANCO"))</f>
        <v>EM_BRANCO</v>
      </c>
      <c r="H4562" s="1" t="str">
        <f>TRIM(IFERROR(VLOOKUP(F4562,DISTRIBUIDORES!$A$1:$E$86,3,0),"EM_BRANCO"))</f>
        <v>EM_BRANCO</v>
      </c>
      <c r="I4562" s="1" t="str">
        <f>TRIM(IFERROR(VLOOKUP(F4562,DISTRIBUIDORES!$A$1:$E$86,4,0),"EM_BRANCO"))</f>
        <v>EM_BRANCO</v>
      </c>
      <c r="J4562" s="1" t="str">
        <f>TRIM(IFERROR(VLOOKUP(F4562,DISTRIBUIDORES!$A$1:$E$86,5,0),"EM_BRANCO"))</f>
        <v>EM_BRANCO</v>
      </c>
    </row>
    <row r="4563" spans="1:10" ht="18.75" customHeight="1" x14ac:dyDescent="0.3">
      <c r="A4563" s="1" t="s">
        <v>8972</v>
      </c>
      <c r="B4563" s="1" t="s">
        <v>8973</v>
      </c>
      <c r="C4563" s="1" t="s">
        <v>8688</v>
      </c>
      <c r="D4563" s="2">
        <v>4622</v>
      </c>
      <c r="E4563" s="1" t="str">
        <f>TRIM(IFERROR(VLOOKUP(A4563,CIDADES!$A$1:$E$2296,4,0),"EM_BRANCO"))</f>
        <v>REGIONAL CLIENTES INSTITUCIONAIS</v>
      </c>
      <c r="F4563" s="1" t="str">
        <f>TRIM(IFERROR(VLOOKUP(A4563,CIDADES!$A$1:$E$2296,5,0),"EM_BRANCO"))</f>
        <v>FHILIPPI DISTR.ALIM.LTDA.ME</v>
      </c>
      <c r="G4563" s="1" t="str">
        <f>TRIM(IFERROR(VLOOKUP(F4563,DISTRIBUIDORES!$A$1:$E$86,2,0),"EM_BRANCO"))</f>
        <v>EM_BRANCO</v>
      </c>
      <c r="H4563" s="1" t="str">
        <f>TRIM(IFERROR(VLOOKUP(F4563,DISTRIBUIDORES!$A$1:$E$86,3,0),"EM_BRANCO"))</f>
        <v>EM_BRANCO</v>
      </c>
      <c r="I4563" s="1" t="str">
        <f>TRIM(IFERROR(VLOOKUP(F4563,DISTRIBUIDORES!$A$1:$E$86,4,0),"EM_BRANCO"))</f>
        <v>EM_BRANCO</v>
      </c>
      <c r="J4563" s="1" t="str">
        <f>TRIM(IFERROR(VLOOKUP(F4563,DISTRIBUIDORES!$A$1:$E$86,5,0),"EM_BRANCO"))</f>
        <v>EM_BRANCO</v>
      </c>
    </row>
    <row r="4564" spans="1:10" ht="18.75" customHeight="1" x14ac:dyDescent="0.3">
      <c r="A4564" s="1" t="s">
        <v>8974</v>
      </c>
      <c r="B4564" s="1" t="s">
        <v>8975</v>
      </c>
      <c r="C4564" s="1" t="s">
        <v>8688</v>
      </c>
      <c r="D4564" s="2">
        <v>10526</v>
      </c>
      <c r="E4564" s="1" t="str">
        <f>TRIM(IFERROR(VLOOKUP(A4564,CIDADES!$A$1:$E$2296,4,0),"EM_BRANCO"))</f>
        <v>REGIONAL SUL</v>
      </c>
      <c r="F4564" s="1" t="str">
        <f>TRIM(IFERROR(VLOOKUP(A4564,CIDADES!$A$1:$E$2296,5,0),"EM_BRANCO"))</f>
        <v>GELADOS E CONGELADOS DO VALE DISTR LTDA</v>
      </c>
      <c r="G4564" s="1" t="str">
        <f>TRIM(IFERROR(VLOOKUP(F4564,DISTRIBUIDORES!$A$1:$E$86,2,0),"EM_BRANCO"))</f>
        <v>FRANZEN</v>
      </c>
      <c r="H4564" s="1" t="str">
        <f>TRIM(IFERROR(VLOOKUP(F4564,DISTRIBUIDORES!$A$1:$E$86,3,0),"EM_BRANCO"))</f>
        <v>51 9 9889-0857</v>
      </c>
      <c r="I4564" s="1" t="str">
        <f>TRIM(IFERROR(VLOOKUP(F4564,DISTRIBUIDORES!$A$1:$E$86,4,0),"EM_BRANCO"))</f>
        <v>47 3368-2442</v>
      </c>
      <c r="J4564" s="1" t="str">
        <f>TRIM(IFERROR(VLOOKUP(F4564,DISTRIBUIDORES!$A$1:$E$86,5,0),"EM_BRANCO"))</f>
        <v>R. SEVERINO CANI, 150</v>
      </c>
    </row>
    <row r="4565" spans="1:10" ht="18.75" customHeight="1" x14ac:dyDescent="0.3">
      <c r="A4565" s="1" t="s">
        <v>8976</v>
      </c>
      <c r="B4565" s="1" t="s">
        <v>8977</v>
      </c>
      <c r="C4565" s="1" t="s">
        <v>8688</v>
      </c>
      <c r="D4565" s="2">
        <v>10811</v>
      </c>
      <c r="E4565" s="1" t="str">
        <f>TRIM(IFERROR(VLOOKUP(A4565,CIDADES!$A$1:$E$2296,4,0),"EM_BRANCO"))</f>
        <v>EM_BRANCO</v>
      </c>
      <c r="F4565" s="1" t="str">
        <f>TRIM(IFERROR(VLOOKUP(A4565,CIDADES!$A$1:$E$2296,5,0),"EM_BRANCO"))</f>
        <v>EM_BRANCO</v>
      </c>
      <c r="G4565" s="1" t="str">
        <f>TRIM(IFERROR(VLOOKUP(F4565,DISTRIBUIDORES!$A$1:$E$86,2,0),"EM_BRANCO"))</f>
        <v>EM_BRANCO</v>
      </c>
      <c r="H4565" s="1" t="str">
        <f>TRIM(IFERROR(VLOOKUP(F4565,DISTRIBUIDORES!$A$1:$E$86,3,0),"EM_BRANCO"))</f>
        <v>EM_BRANCO</v>
      </c>
      <c r="I4565" s="1" t="str">
        <f>TRIM(IFERROR(VLOOKUP(F4565,DISTRIBUIDORES!$A$1:$E$86,4,0),"EM_BRANCO"))</f>
        <v>EM_BRANCO</v>
      </c>
      <c r="J4565" s="1" t="str">
        <f>TRIM(IFERROR(VLOOKUP(F4565,DISTRIBUIDORES!$A$1:$E$86,5,0),"EM_BRANCO"))</f>
        <v>EM_BRANCO</v>
      </c>
    </row>
    <row r="4566" spans="1:10" ht="18.75" customHeight="1" x14ac:dyDescent="0.3">
      <c r="A4566" s="1" t="s">
        <v>8978</v>
      </c>
      <c r="B4566" s="1" t="s">
        <v>8979</v>
      </c>
      <c r="C4566" s="1" t="s">
        <v>8688</v>
      </c>
      <c r="D4566" s="2">
        <v>5605</v>
      </c>
      <c r="E4566" s="1" t="str">
        <f>TRIM(IFERROR(VLOOKUP(A4566,CIDADES!$A$1:$E$2296,4,0),"EM_BRANCO"))</f>
        <v>REGIONAL CLIENTES INSTITUCIONAIS</v>
      </c>
      <c r="F4566" s="1" t="str">
        <f>TRIM(IFERROR(VLOOKUP(A4566,CIDADES!$A$1:$E$2296,5,0),"EM_BRANCO"))</f>
        <v>FHILIPPI DISTR.ALIM.LTDA.ME</v>
      </c>
      <c r="G4566" s="1" t="str">
        <f>TRIM(IFERROR(VLOOKUP(F4566,DISTRIBUIDORES!$A$1:$E$86,2,0),"EM_BRANCO"))</f>
        <v>EM_BRANCO</v>
      </c>
      <c r="H4566" s="1" t="str">
        <f>TRIM(IFERROR(VLOOKUP(F4566,DISTRIBUIDORES!$A$1:$E$86,3,0),"EM_BRANCO"))</f>
        <v>EM_BRANCO</v>
      </c>
      <c r="I4566" s="1" t="str">
        <f>TRIM(IFERROR(VLOOKUP(F4566,DISTRIBUIDORES!$A$1:$E$86,4,0),"EM_BRANCO"))</f>
        <v>EM_BRANCO</v>
      </c>
      <c r="J4566" s="1" t="str">
        <f>TRIM(IFERROR(VLOOKUP(F4566,DISTRIBUIDORES!$A$1:$E$86,5,0),"EM_BRANCO"))</f>
        <v>EM_BRANCO</v>
      </c>
    </row>
    <row r="4567" spans="1:10" ht="18.75" customHeight="1" x14ac:dyDescent="0.3">
      <c r="A4567" s="1" t="s">
        <v>8980</v>
      </c>
      <c r="B4567" s="1" t="s">
        <v>8981</v>
      </c>
      <c r="C4567" s="1" t="s">
        <v>8688</v>
      </c>
      <c r="D4567" s="2">
        <v>1815</v>
      </c>
      <c r="E4567" s="1" t="str">
        <f>TRIM(IFERROR(VLOOKUP(A4567,CIDADES!$A$1:$E$2296,4,0),"EM_BRANCO"))</f>
        <v>REGIONAL CLIENTES INSTITUCIONAIS</v>
      </c>
      <c r="F4567" s="1" t="str">
        <f>TRIM(IFERROR(VLOOKUP(A4567,CIDADES!$A$1:$E$2296,5,0),"EM_BRANCO"))</f>
        <v>FHILIPPI DISTR.ALIM.LTDA.ME</v>
      </c>
      <c r="G4567" s="1" t="str">
        <f>TRIM(IFERROR(VLOOKUP(F4567,DISTRIBUIDORES!$A$1:$E$86,2,0),"EM_BRANCO"))</f>
        <v>EM_BRANCO</v>
      </c>
      <c r="H4567" s="1" t="str">
        <f>TRIM(IFERROR(VLOOKUP(F4567,DISTRIBUIDORES!$A$1:$E$86,3,0),"EM_BRANCO"))</f>
        <v>EM_BRANCO</v>
      </c>
      <c r="I4567" s="1" t="str">
        <f>TRIM(IFERROR(VLOOKUP(F4567,DISTRIBUIDORES!$A$1:$E$86,4,0),"EM_BRANCO"))</f>
        <v>EM_BRANCO</v>
      </c>
      <c r="J4567" s="1" t="str">
        <f>TRIM(IFERROR(VLOOKUP(F4567,DISTRIBUIDORES!$A$1:$E$86,5,0),"EM_BRANCO"))</f>
        <v>EM_BRANCO</v>
      </c>
    </row>
    <row r="4568" spans="1:10" ht="18.75" customHeight="1" x14ac:dyDescent="0.3">
      <c r="A4568" s="1" t="s">
        <v>8982</v>
      </c>
      <c r="B4568" s="1" t="s">
        <v>8983</v>
      </c>
      <c r="C4568" s="1" t="s">
        <v>8688</v>
      </c>
      <c r="D4568" s="2">
        <v>53361</v>
      </c>
      <c r="E4568" s="1" t="str">
        <f>TRIM(IFERROR(VLOOKUP(A4568,CIDADES!$A$1:$E$2296,4,0),"EM_BRANCO"))</f>
        <v>REGIONAL SUL</v>
      </c>
      <c r="F4568" s="1" t="str">
        <f>TRIM(IFERROR(VLOOKUP(A4568,CIDADES!$A$1:$E$2296,5,0),"EM_BRANCO"))</f>
        <v>COML. FERMENTOS MAZIFRAN LTDA</v>
      </c>
      <c r="G4568" s="1" t="str">
        <f>TRIM(IFERROR(VLOOKUP(F4568,DISTRIBUIDORES!$A$1:$E$86,2,0),"EM_BRANCO"))</f>
        <v>FRANZEN</v>
      </c>
      <c r="H4568" s="1" t="str">
        <f>TRIM(IFERROR(VLOOKUP(F4568,DISTRIBUIDORES!$A$1:$E$86,3,0),"EM_BRANCO"))</f>
        <v>51 9 9889-0857</v>
      </c>
      <c r="I4568" s="1" t="str">
        <f>TRIM(IFERROR(VLOOKUP(F4568,DISTRIBUIDORES!$A$1:$E$86,4,0),"EM_BRANCO"))</f>
        <v>42 3522-2230</v>
      </c>
      <c r="J4568" s="1" t="str">
        <f>TRIM(IFERROR(VLOOKUP(F4568,DISTRIBUIDORES!$A$1:$E$86,5,0),"EM_BRANCO"))</f>
        <v>R. MARECHAL DEODORO, 1400</v>
      </c>
    </row>
    <row r="4569" spans="1:10" ht="18.75" customHeight="1" x14ac:dyDescent="0.3">
      <c r="A4569" s="1" t="s">
        <v>8984</v>
      </c>
      <c r="B4569" s="1" t="s">
        <v>8985</v>
      </c>
      <c r="C4569" s="1" t="s">
        <v>8688</v>
      </c>
      <c r="D4569" s="2">
        <v>3300</v>
      </c>
      <c r="E4569" s="1" t="str">
        <f>TRIM(IFERROR(VLOOKUP(A4569,CIDADES!$A$1:$E$2296,4,0),"EM_BRANCO"))</f>
        <v>REGIONAL SUL</v>
      </c>
      <c r="F4569" s="1" t="str">
        <f>TRIM(IFERROR(VLOOKUP(A4569,CIDADES!$A$1:$E$2296,5,0),"EM_BRANCO"))</f>
        <v>ÁREA ABERTA - SEM DISTRIBUIDOR</v>
      </c>
      <c r="G4569" s="1" t="str">
        <f>TRIM(IFERROR(VLOOKUP(F4569,DISTRIBUIDORES!$A$1:$E$86,2,0),"EM_BRANCO"))</f>
        <v>FRANZEN</v>
      </c>
      <c r="H4569" s="1" t="str">
        <f>TRIM(IFERROR(VLOOKUP(F4569,DISTRIBUIDORES!$A$1:$E$86,3,0),"EM_BRANCO"))</f>
        <v>51 9 9889-0857</v>
      </c>
      <c r="I4569" s="1" t="str">
        <f>TRIM(IFERROR(VLOOKUP(F4569,DISTRIBUIDORES!$A$1:$E$86,4,0),"EM_BRANCO"))</f>
        <v/>
      </c>
      <c r="J4569" s="1" t="str">
        <f>TRIM(IFERROR(VLOOKUP(F4569,DISTRIBUIDORES!$A$1:$E$86,5,0),"EM_BRANCO"))</f>
        <v/>
      </c>
    </row>
    <row r="4570" spans="1:10" ht="18.75" customHeight="1" x14ac:dyDescent="0.3">
      <c r="A4570" s="1" t="s">
        <v>8986</v>
      </c>
      <c r="B4570" s="1" t="s">
        <v>8987</v>
      </c>
      <c r="C4570" s="1" t="s">
        <v>8688</v>
      </c>
      <c r="D4570" s="2">
        <v>7566</v>
      </c>
      <c r="E4570" s="1" t="str">
        <f>TRIM(IFERROR(VLOOKUP(A4570,CIDADES!$A$1:$E$2296,4,0),"EM_BRANCO"))</f>
        <v>REGIONAL SUL</v>
      </c>
      <c r="F4570" s="1" t="str">
        <f>TRIM(IFERROR(VLOOKUP(A4570,CIDADES!$A$1:$E$2296,5,0),"EM_BRANCO"))</f>
        <v>COML. FERMENTOS MAZIFRAN LTDA</v>
      </c>
      <c r="G4570" s="1" t="str">
        <f>TRIM(IFERROR(VLOOKUP(F4570,DISTRIBUIDORES!$A$1:$E$86,2,0),"EM_BRANCO"))</f>
        <v>FRANZEN</v>
      </c>
      <c r="H4570" s="1" t="str">
        <f>TRIM(IFERROR(VLOOKUP(F4570,DISTRIBUIDORES!$A$1:$E$86,3,0),"EM_BRANCO"))</f>
        <v>51 9 9889-0857</v>
      </c>
      <c r="I4570" s="1" t="str">
        <f>TRIM(IFERROR(VLOOKUP(F4570,DISTRIBUIDORES!$A$1:$E$86,4,0),"EM_BRANCO"))</f>
        <v>42 3522-2230</v>
      </c>
      <c r="J4570" s="1" t="str">
        <f>TRIM(IFERROR(VLOOKUP(F4570,DISTRIBUIDORES!$A$1:$E$86,5,0),"EM_BRANCO"))</f>
        <v>R. MARECHAL DEODORO, 1400</v>
      </c>
    </row>
    <row r="4571" spans="1:10" ht="18.75" customHeight="1" x14ac:dyDescent="0.3">
      <c r="A4571" s="1" t="s">
        <v>8988</v>
      </c>
      <c r="B4571" s="1" t="s">
        <v>8989</v>
      </c>
      <c r="C4571" s="1" t="s">
        <v>8688</v>
      </c>
      <c r="D4571" s="2">
        <v>6535</v>
      </c>
      <c r="E4571" s="1" t="str">
        <f>TRIM(IFERROR(VLOOKUP(A4571,CIDADES!$A$1:$E$2296,4,0),"EM_BRANCO"))</f>
        <v>REGIONAL SUL</v>
      </c>
      <c r="F4571" s="1" t="str">
        <f>TRIM(IFERROR(VLOOKUP(A4571,CIDADES!$A$1:$E$2296,5,0),"EM_BRANCO"))</f>
        <v>COMERCIAL DE ALIMENTOS PÃO QUENTE LTDA</v>
      </c>
      <c r="G4571" s="1" t="str">
        <f>TRIM(IFERROR(VLOOKUP(F4571,DISTRIBUIDORES!$A$1:$E$86,2,0),"EM_BRANCO"))</f>
        <v>FRANZEN</v>
      </c>
      <c r="H4571" s="1" t="str">
        <f>TRIM(IFERROR(VLOOKUP(F4571,DISTRIBUIDORES!$A$1:$E$86,3,0),"EM_BRANCO"))</f>
        <v>51 9 9889-0857</v>
      </c>
      <c r="I4571" s="1" t="str">
        <f>TRIM(IFERROR(VLOOKUP(F4571,DISTRIBUIDORES!$A$1:$E$86,4,0),"EM_BRANCO"))</f>
        <v>48 3433-4735</v>
      </c>
      <c r="J4571" s="1" t="str">
        <f>TRIM(IFERROR(VLOOKUP(F4571,DISTRIBUIDORES!$A$1:$E$86,5,0),"EM_BRANCO"))</f>
        <v>RUA DUARTE DA COSTA 829</v>
      </c>
    </row>
    <row r="4572" spans="1:10" ht="18.75" customHeight="1" x14ac:dyDescent="0.3">
      <c r="A4572" s="1" t="s">
        <v>8990</v>
      </c>
      <c r="B4572" s="1" t="s">
        <v>157</v>
      </c>
      <c r="C4572" s="1" t="s">
        <v>8688</v>
      </c>
      <c r="D4572" s="2">
        <v>22642</v>
      </c>
      <c r="E4572" s="1" t="str">
        <f>TRIM(IFERROR(VLOOKUP(A4572,CIDADES!$A$1:$E$2296,4,0),"EM_BRANCO"))</f>
        <v>REGIONAL CLIENTES INSTITUCIONAIS</v>
      </c>
      <c r="F4572" s="1" t="str">
        <f>TRIM(IFERROR(VLOOKUP(A4572,CIDADES!$A$1:$E$2296,5,0),"EM_BRANCO"))</f>
        <v>FHILIPPI DISTR.ALIM.LTDA.ME</v>
      </c>
      <c r="G4572" s="1" t="str">
        <f>TRIM(IFERROR(VLOOKUP(F4572,DISTRIBUIDORES!$A$1:$E$86,2,0),"EM_BRANCO"))</f>
        <v>EM_BRANCO</v>
      </c>
      <c r="H4572" s="1" t="str">
        <f>TRIM(IFERROR(VLOOKUP(F4572,DISTRIBUIDORES!$A$1:$E$86,3,0),"EM_BRANCO"))</f>
        <v>EM_BRANCO</v>
      </c>
      <c r="I4572" s="1" t="str">
        <f>TRIM(IFERROR(VLOOKUP(F4572,DISTRIBUIDORES!$A$1:$E$86,4,0),"EM_BRANCO"))</f>
        <v>EM_BRANCO</v>
      </c>
      <c r="J4572" s="1" t="str">
        <f>TRIM(IFERROR(VLOOKUP(F4572,DISTRIBUIDORES!$A$1:$E$86,5,0),"EM_BRANCO"))</f>
        <v>EM_BRANCO</v>
      </c>
    </row>
    <row r="4573" spans="1:10" ht="18.75" customHeight="1" x14ac:dyDescent="0.3">
      <c r="A4573" s="1" t="s">
        <v>8991</v>
      </c>
      <c r="B4573" s="1" t="s">
        <v>8992</v>
      </c>
      <c r="C4573" s="1" t="s">
        <v>8688</v>
      </c>
      <c r="D4573" s="2">
        <v>2136</v>
      </c>
      <c r="E4573" s="1" t="str">
        <f>TRIM(IFERROR(VLOOKUP(A4573,CIDADES!$A$1:$E$2296,4,0),"EM_BRANCO"))</f>
        <v>REGIONAL CLIENTES INSTITUCIONAIS</v>
      </c>
      <c r="F4573" s="1" t="str">
        <f>TRIM(IFERROR(VLOOKUP(A4573,CIDADES!$A$1:$E$2296,5,0),"EM_BRANCO"))</f>
        <v>FHILIPPI DISTR.ALIM.LTDA.ME</v>
      </c>
      <c r="G4573" s="1" t="str">
        <f>TRIM(IFERROR(VLOOKUP(F4573,DISTRIBUIDORES!$A$1:$E$86,2,0),"EM_BRANCO"))</f>
        <v>EM_BRANCO</v>
      </c>
      <c r="H4573" s="1" t="str">
        <f>TRIM(IFERROR(VLOOKUP(F4573,DISTRIBUIDORES!$A$1:$E$86,3,0),"EM_BRANCO"))</f>
        <v>EM_BRANCO</v>
      </c>
      <c r="I4573" s="1" t="str">
        <f>TRIM(IFERROR(VLOOKUP(F4573,DISTRIBUIDORES!$A$1:$E$86,4,0),"EM_BRANCO"))</f>
        <v>EM_BRANCO</v>
      </c>
      <c r="J4573" s="1" t="str">
        <f>TRIM(IFERROR(VLOOKUP(F4573,DISTRIBUIDORES!$A$1:$E$86,5,0),"EM_BRANCO"))</f>
        <v>EM_BRANCO</v>
      </c>
    </row>
    <row r="4574" spans="1:10" ht="18.75" customHeight="1" x14ac:dyDescent="0.3">
      <c r="A4574" s="1" t="s">
        <v>8993</v>
      </c>
      <c r="B4574" s="1" t="s">
        <v>5332</v>
      </c>
      <c r="C4574" s="1" t="s">
        <v>8688</v>
      </c>
      <c r="D4574" s="2">
        <v>14993</v>
      </c>
      <c r="E4574" s="1" t="str">
        <f>TRIM(IFERROR(VLOOKUP(A4574,CIDADES!$A$1:$E$2296,4,0),"EM_BRANCO"))</f>
        <v>REGIONAL SUL</v>
      </c>
      <c r="F4574" s="1" t="str">
        <f>TRIM(IFERROR(VLOOKUP(A4574,CIDADES!$A$1:$E$2296,5,0),"EM_BRANCO"))</f>
        <v>SANTA AMÉLIA DISTRIBUIDORA LTDA</v>
      </c>
      <c r="G4574" s="1" t="str">
        <f>TRIM(IFERROR(VLOOKUP(F4574,DISTRIBUIDORES!$A$1:$E$86,2,0),"EM_BRANCO"))</f>
        <v>FRANZEN</v>
      </c>
      <c r="H4574" s="1" t="str">
        <f>TRIM(IFERROR(VLOOKUP(F4574,DISTRIBUIDORES!$A$1:$E$86,3,0),"EM_BRANCO"))</f>
        <v>51 9 9889-0857</v>
      </c>
      <c r="I4574" s="1" t="str">
        <f>TRIM(IFERROR(VLOOKUP(F4574,DISTRIBUIDORES!$A$1:$E$86,4,0),"EM_BRANCO"))</f>
        <v>47 3435-6938 / 3435-0369</v>
      </c>
      <c r="J4574" s="1" t="str">
        <f>TRIM(IFERROR(VLOOKUP(F4574,DISTRIBUIDORES!$A$1:$E$86,5,0),"EM_BRANCO"))</f>
        <v>RUA SANTA LUZIA 1595</v>
      </c>
    </row>
    <row r="4575" spans="1:10" ht="18.75" customHeight="1" x14ac:dyDescent="0.3">
      <c r="A4575" s="1" t="s">
        <v>8994</v>
      </c>
      <c r="B4575" s="1" t="s">
        <v>8995</v>
      </c>
      <c r="C4575" s="1" t="s">
        <v>8688</v>
      </c>
      <c r="D4575" s="2">
        <v>2784</v>
      </c>
      <c r="E4575" s="1" t="str">
        <f>TRIM(IFERROR(VLOOKUP(A4575,CIDADES!$A$1:$E$2296,4,0),"EM_BRANCO"))</f>
        <v>REGIONAL CLIENTES INSTITUCIONAIS</v>
      </c>
      <c r="F4575" s="1" t="str">
        <f>TRIM(IFERROR(VLOOKUP(A4575,CIDADES!$A$1:$E$2296,5,0),"EM_BRANCO"))</f>
        <v>FHILIPPI DISTR.ALIM.LTDA.ME</v>
      </c>
      <c r="G4575" s="1" t="str">
        <f>TRIM(IFERROR(VLOOKUP(F4575,DISTRIBUIDORES!$A$1:$E$86,2,0),"EM_BRANCO"))</f>
        <v>EM_BRANCO</v>
      </c>
      <c r="H4575" s="1" t="str">
        <f>TRIM(IFERROR(VLOOKUP(F4575,DISTRIBUIDORES!$A$1:$E$86,3,0),"EM_BRANCO"))</f>
        <v>EM_BRANCO</v>
      </c>
      <c r="I4575" s="1" t="str">
        <f>TRIM(IFERROR(VLOOKUP(F4575,DISTRIBUIDORES!$A$1:$E$86,4,0),"EM_BRANCO"))</f>
        <v>EM_BRANCO</v>
      </c>
      <c r="J4575" s="1" t="str">
        <f>TRIM(IFERROR(VLOOKUP(F4575,DISTRIBUIDORES!$A$1:$E$86,5,0),"EM_BRANCO"))</f>
        <v>EM_BRANCO</v>
      </c>
    </row>
    <row r="4576" spans="1:10" ht="18.75" customHeight="1" x14ac:dyDescent="0.3">
      <c r="A4576" s="1" t="s">
        <v>8996</v>
      </c>
      <c r="B4576" s="1" t="s">
        <v>8997</v>
      </c>
      <c r="C4576" s="1" t="s">
        <v>8688</v>
      </c>
      <c r="D4576" s="2">
        <v>6988</v>
      </c>
      <c r="E4576" s="1" t="str">
        <f>TRIM(IFERROR(VLOOKUP(A4576,CIDADES!$A$1:$E$2296,4,0),"EM_BRANCO"))</f>
        <v>REGIONAL SUL</v>
      </c>
      <c r="F4576" s="1" t="str">
        <f>TRIM(IFERROR(VLOOKUP(A4576,CIDADES!$A$1:$E$2296,5,0),"EM_BRANCO"))</f>
        <v>COMERCIAL DE ALIMENTOS PÃO QUENTE LTDA</v>
      </c>
      <c r="G4576" s="1" t="str">
        <f>TRIM(IFERROR(VLOOKUP(F4576,DISTRIBUIDORES!$A$1:$E$86,2,0),"EM_BRANCO"))</f>
        <v>FRANZEN</v>
      </c>
      <c r="H4576" s="1" t="str">
        <f>TRIM(IFERROR(VLOOKUP(F4576,DISTRIBUIDORES!$A$1:$E$86,3,0),"EM_BRANCO"))</f>
        <v>51 9 9889-0857</v>
      </c>
      <c r="I4576" s="1" t="str">
        <f>TRIM(IFERROR(VLOOKUP(F4576,DISTRIBUIDORES!$A$1:$E$86,4,0),"EM_BRANCO"))</f>
        <v>48 3433-4735</v>
      </c>
      <c r="J4576" s="1" t="str">
        <f>TRIM(IFERROR(VLOOKUP(F4576,DISTRIBUIDORES!$A$1:$E$86,5,0),"EM_BRANCO"))</f>
        <v>RUA DUARTE DA COSTA 829</v>
      </c>
    </row>
    <row r="4577" spans="1:10" ht="18.75" customHeight="1" x14ac:dyDescent="0.3">
      <c r="A4577" s="1" t="s">
        <v>8998</v>
      </c>
      <c r="B4577" s="1" t="s">
        <v>8999</v>
      </c>
      <c r="C4577" s="1" t="s">
        <v>8688</v>
      </c>
      <c r="D4577" s="2">
        <v>2477</v>
      </c>
      <c r="E4577" s="1" t="str">
        <f>TRIM(IFERROR(VLOOKUP(A4577,CIDADES!$A$1:$E$2296,4,0),"EM_BRANCO"))</f>
        <v>REGIONAL SUL</v>
      </c>
      <c r="F4577" s="1" t="str">
        <f>TRIM(IFERROR(VLOOKUP(A4577,CIDADES!$A$1:$E$2296,5,0),"EM_BRANCO"))</f>
        <v>GELADOS E CONGELADOS DO VALE DISTR LTDA</v>
      </c>
      <c r="G4577" s="1" t="str">
        <f>TRIM(IFERROR(VLOOKUP(F4577,DISTRIBUIDORES!$A$1:$E$86,2,0),"EM_BRANCO"))</f>
        <v>FRANZEN</v>
      </c>
      <c r="H4577" s="1" t="str">
        <f>TRIM(IFERROR(VLOOKUP(F4577,DISTRIBUIDORES!$A$1:$E$86,3,0),"EM_BRANCO"))</f>
        <v>51 9 9889-0857</v>
      </c>
      <c r="I4577" s="1" t="str">
        <f>TRIM(IFERROR(VLOOKUP(F4577,DISTRIBUIDORES!$A$1:$E$86,4,0),"EM_BRANCO"))</f>
        <v>47 3368-2442</v>
      </c>
      <c r="J4577" s="1" t="str">
        <f>TRIM(IFERROR(VLOOKUP(F4577,DISTRIBUIDORES!$A$1:$E$86,5,0),"EM_BRANCO"))</f>
        <v>R. SEVERINO CANI, 150</v>
      </c>
    </row>
    <row r="4578" spans="1:10" ht="18.75" customHeight="1" x14ac:dyDescent="0.3">
      <c r="A4578" s="1" t="s">
        <v>9000</v>
      </c>
      <c r="B4578" s="1" t="s">
        <v>9001</v>
      </c>
      <c r="C4578" s="1" t="s">
        <v>8688</v>
      </c>
      <c r="D4578" s="2">
        <v>4063</v>
      </c>
      <c r="E4578" s="1" t="str">
        <f>TRIM(IFERROR(VLOOKUP(A4578,CIDADES!$A$1:$E$2296,4,0),"EM_BRANCO"))</f>
        <v>REGIONAL CLIENTES INSTITUCIONAIS</v>
      </c>
      <c r="F4578" s="1" t="str">
        <f>TRIM(IFERROR(VLOOKUP(A4578,CIDADES!$A$1:$E$2296,5,0),"EM_BRANCO"))</f>
        <v>FHILIPPI DISTR.ALIM.LTDA.ME</v>
      </c>
      <c r="G4578" s="1" t="str">
        <f>TRIM(IFERROR(VLOOKUP(F4578,DISTRIBUIDORES!$A$1:$E$86,2,0),"EM_BRANCO"))</f>
        <v>EM_BRANCO</v>
      </c>
      <c r="H4578" s="1" t="str">
        <f>TRIM(IFERROR(VLOOKUP(F4578,DISTRIBUIDORES!$A$1:$E$86,3,0),"EM_BRANCO"))</f>
        <v>EM_BRANCO</v>
      </c>
      <c r="I4578" s="1" t="str">
        <f>TRIM(IFERROR(VLOOKUP(F4578,DISTRIBUIDORES!$A$1:$E$86,4,0),"EM_BRANCO"))</f>
        <v>EM_BRANCO</v>
      </c>
      <c r="J4578" s="1" t="str">
        <f>TRIM(IFERROR(VLOOKUP(F4578,DISTRIBUIDORES!$A$1:$E$86,5,0),"EM_BRANCO"))</f>
        <v>EM_BRANCO</v>
      </c>
    </row>
    <row r="4579" spans="1:10" ht="18.75" customHeight="1" x14ac:dyDescent="0.3">
      <c r="A4579" s="1" t="s">
        <v>9002</v>
      </c>
      <c r="B4579" s="1" t="s">
        <v>9003</v>
      </c>
      <c r="C4579" s="1" t="s">
        <v>8688</v>
      </c>
      <c r="D4579" s="2">
        <v>10458</v>
      </c>
      <c r="E4579" s="1" t="str">
        <f>TRIM(IFERROR(VLOOKUP(A4579,CIDADES!$A$1:$E$2296,4,0),"EM_BRANCO"))</f>
        <v>REGIONAL CLIENTES INSTITUCIONAIS</v>
      </c>
      <c r="F4579" s="1" t="str">
        <f>TRIM(IFERROR(VLOOKUP(A4579,CIDADES!$A$1:$E$2296,5,0),"EM_BRANCO"))</f>
        <v>FHILIPPI DISTR.ALIM.LTDA.ME</v>
      </c>
      <c r="G4579" s="1" t="str">
        <f>TRIM(IFERROR(VLOOKUP(F4579,DISTRIBUIDORES!$A$1:$E$86,2,0),"EM_BRANCO"))</f>
        <v>EM_BRANCO</v>
      </c>
      <c r="H4579" s="1" t="str">
        <f>TRIM(IFERROR(VLOOKUP(F4579,DISTRIBUIDORES!$A$1:$E$86,3,0),"EM_BRANCO"))</f>
        <v>EM_BRANCO</v>
      </c>
      <c r="I4579" s="1" t="str">
        <f>TRIM(IFERROR(VLOOKUP(F4579,DISTRIBUIDORES!$A$1:$E$86,4,0),"EM_BRANCO"))</f>
        <v>EM_BRANCO</v>
      </c>
      <c r="J4579" s="1" t="str">
        <f>TRIM(IFERROR(VLOOKUP(F4579,DISTRIBUIDORES!$A$1:$E$86,5,0),"EM_BRANCO"))</f>
        <v>EM_BRANCO</v>
      </c>
    </row>
    <row r="4580" spans="1:10" ht="18.75" customHeight="1" x14ac:dyDescent="0.3">
      <c r="A4580" s="1" t="s">
        <v>9004</v>
      </c>
      <c r="B4580" s="1" t="s">
        <v>9005</v>
      </c>
      <c r="C4580" s="1" t="s">
        <v>8688</v>
      </c>
      <c r="D4580" s="2">
        <v>9381</v>
      </c>
      <c r="E4580" s="1" t="str">
        <f>TRIM(IFERROR(VLOOKUP(A4580,CIDADES!$A$1:$E$2296,4,0),"EM_BRANCO"))</f>
        <v>REGIONAL CLIENTES INSTITUCIONAIS</v>
      </c>
      <c r="F4580" s="1" t="str">
        <f>TRIM(IFERROR(VLOOKUP(A4580,CIDADES!$A$1:$E$2296,5,0),"EM_BRANCO"))</f>
        <v>FHILIPPI DISTR.ALIM.LTDA.ME</v>
      </c>
      <c r="G4580" s="1" t="str">
        <f>TRIM(IFERROR(VLOOKUP(F4580,DISTRIBUIDORES!$A$1:$E$86,2,0),"EM_BRANCO"))</f>
        <v>EM_BRANCO</v>
      </c>
      <c r="H4580" s="1" t="str">
        <f>TRIM(IFERROR(VLOOKUP(F4580,DISTRIBUIDORES!$A$1:$E$86,3,0),"EM_BRANCO"))</f>
        <v>EM_BRANCO</v>
      </c>
      <c r="I4580" s="1" t="str">
        <f>TRIM(IFERROR(VLOOKUP(F4580,DISTRIBUIDORES!$A$1:$E$86,4,0),"EM_BRANCO"))</f>
        <v>EM_BRANCO</v>
      </c>
      <c r="J4580" s="1" t="str">
        <f>TRIM(IFERROR(VLOOKUP(F4580,DISTRIBUIDORES!$A$1:$E$86,5,0),"EM_BRANCO"))</f>
        <v>EM_BRANCO</v>
      </c>
    </row>
    <row r="4581" spans="1:10" ht="18.75" customHeight="1" x14ac:dyDescent="0.3">
      <c r="A4581" s="1" t="s">
        <v>9006</v>
      </c>
      <c r="B4581" s="1" t="s">
        <v>9007</v>
      </c>
      <c r="C4581" s="1" t="s">
        <v>8688</v>
      </c>
      <c r="D4581" s="2">
        <v>8346</v>
      </c>
      <c r="E4581" s="1" t="str">
        <f>TRIM(IFERROR(VLOOKUP(A4581,CIDADES!$A$1:$E$2296,4,0),"EM_BRANCO"))</f>
        <v>REGIONAL SUL</v>
      </c>
      <c r="F4581" s="1" t="str">
        <f>TRIM(IFERROR(VLOOKUP(A4581,CIDADES!$A$1:$E$2296,5,0),"EM_BRANCO"))</f>
        <v>COML. FERMENTOS MAZIFRAN LTDA</v>
      </c>
      <c r="G4581" s="1" t="str">
        <f>TRIM(IFERROR(VLOOKUP(F4581,DISTRIBUIDORES!$A$1:$E$86,2,0),"EM_BRANCO"))</f>
        <v>FRANZEN</v>
      </c>
      <c r="H4581" s="1" t="str">
        <f>TRIM(IFERROR(VLOOKUP(F4581,DISTRIBUIDORES!$A$1:$E$86,3,0),"EM_BRANCO"))</f>
        <v>51 9 9889-0857</v>
      </c>
      <c r="I4581" s="1" t="str">
        <f>TRIM(IFERROR(VLOOKUP(F4581,DISTRIBUIDORES!$A$1:$E$86,4,0),"EM_BRANCO"))</f>
        <v>42 3522-2230</v>
      </c>
      <c r="J4581" s="1" t="str">
        <f>TRIM(IFERROR(VLOOKUP(F4581,DISTRIBUIDORES!$A$1:$E$86,5,0),"EM_BRANCO"))</f>
        <v>R. MARECHAL DEODORO, 1400</v>
      </c>
    </row>
    <row r="4582" spans="1:10" ht="18.75" customHeight="1" x14ac:dyDescent="0.3">
      <c r="A4582" s="1" t="s">
        <v>9008</v>
      </c>
      <c r="B4582" s="1" t="s">
        <v>9009</v>
      </c>
      <c r="C4582" s="1" t="s">
        <v>8688</v>
      </c>
      <c r="D4582" s="2">
        <v>16364</v>
      </c>
      <c r="E4582" s="1" t="str">
        <f>TRIM(IFERROR(VLOOKUP(A4582,CIDADES!$A$1:$E$2296,4,0),"EM_BRANCO"))</f>
        <v>REGIONAL SUL</v>
      </c>
      <c r="F4582" s="1" t="str">
        <f>TRIM(IFERROR(VLOOKUP(A4582,CIDADES!$A$1:$E$2296,5,0),"EM_BRANCO"))</f>
        <v>COMERCIAL DE ALIMENTOS PÃO QUENTE LTDA</v>
      </c>
      <c r="G4582" s="1" t="str">
        <f>TRIM(IFERROR(VLOOKUP(F4582,DISTRIBUIDORES!$A$1:$E$86,2,0),"EM_BRANCO"))</f>
        <v>FRANZEN</v>
      </c>
      <c r="H4582" s="1" t="str">
        <f>TRIM(IFERROR(VLOOKUP(F4582,DISTRIBUIDORES!$A$1:$E$86,3,0),"EM_BRANCO"))</f>
        <v>51 9 9889-0857</v>
      </c>
      <c r="I4582" s="1" t="str">
        <f>TRIM(IFERROR(VLOOKUP(F4582,DISTRIBUIDORES!$A$1:$E$86,4,0),"EM_BRANCO"))</f>
        <v>48 3433-4735</v>
      </c>
      <c r="J4582" s="1" t="str">
        <f>TRIM(IFERROR(VLOOKUP(F4582,DISTRIBUIDORES!$A$1:$E$86,5,0),"EM_BRANCO"))</f>
        <v>RUA DUARTE DA COSTA 829</v>
      </c>
    </row>
    <row r="4583" spans="1:10" ht="18.75" customHeight="1" x14ac:dyDescent="0.3">
      <c r="A4583" s="1" t="s">
        <v>9010</v>
      </c>
      <c r="B4583" s="1" t="s">
        <v>9011</v>
      </c>
      <c r="C4583" s="1" t="s">
        <v>8688</v>
      </c>
      <c r="D4583" s="2">
        <v>2886</v>
      </c>
      <c r="E4583" s="1" t="str">
        <f>TRIM(IFERROR(VLOOKUP(A4583,CIDADES!$A$1:$E$2296,4,0),"EM_BRANCO"))</f>
        <v>REGIONAL SUL</v>
      </c>
      <c r="F4583" s="1" t="str">
        <f>TRIM(IFERROR(VLOOKUP(A4583,CIDADES!$A$1:$E$2296,5,0),"EM_BRANCO"))</f>
        <v>COMERCIAL DE ALIMENTOS PÃO QUENTE LTDA</v>
      </c>
      <c r="G4583" s="1" t="str">
        <f>TRIM(IFERROR(VLOOKUP(F4583,DISTRIBUIDORES!$A$1:$E$86,2,0),"EM_BRANCO"))</f>
        <v>FRANZEN</v>
      </c>
      <c r="H4583" s="1" t="str">
        <f>TRIM(IFERROR(VLOOKUP(F4583,DISTRIBUIDORES!$A$1:$E$86,3,0),"EM_BRANCO"))</f>
        <v>51 9 9889-0857</v>
      </c>
      <c r="I4583" s="1" t="str">
        <f>TRIM(IFERROR(VLOOKUP(F4583,DISTRIBUIDORES!$A$1:$E$86,4,0),"EM_BRANCO"))</f>
        <v>48 3433-4735</v>
      </c>
      <c r="J4583" s="1" t="str">
        <f>TRIM(IFERROR(VLOOKUP(F4583,DISTRIBUIDORES!$A$1:$E$86,5,0),"EM_BRANCO"))</f>
        <v>RUA DUARTE DA COSTA 829</v>
      </c>
    </row>
    <row r="4584" spans="1:10" ht="18.75" customHeight="1" x14ac:dyDescent="0.3">
      <c r="A4584" s="1" t="s">
        <v>9012</v>
      </c>
      <c r="B4584" s="1" t="s">
        <v>9013</v>
      </c>
      <c r="C4584" s="1" t="s">
        <v>8688</v>
      </c>
      <c r="D4584" s="2">
        <v>63764</v>
      </c>
      <c r="E4584" s="1" t="str">
        <f>TRIM(IFERROR(VLOOKUP(A4584,CIDADES!$A$1:$E$2296,4,0),"EM_BRANCO"))</f>
        <v>EM_BRANCO</v>
      </c>
      <c r="F4584" s="1" t="str">
        <f>TRIM(IFERROR(VLOOKUP(A4584,CIDADES!$A$1:$E$2296,5,0),"EM_BRANCO"))</f>
        <v>EM_BRANCO</v>
      </c>
      <c r="G4584" s="1" t="str">
        <f>TRIM(IFERROR(VLOOKUP(F4584,DISTRIBUIDORES!$A$1:$E$86,2,0),"EM_BRANCO"))</f>
        <v>EM_BRANCO</v>
      </c>
      <c r="H4584" s="1" t="str">
        <f>TRIM(IFERROR(VLOOKUP(F4584,DISTRIBUIDORES!$A$1:$E$86,3,0),"EM_BRANCO"))</f>
        <v>EM_BRANCO</v>
      </c>
      <c r="I4584" s="1" t="str">
        <f>TRIM(IFERROR(VLOOKUP(F4584,DISTRIBUIDORES!$A$1:$E$86,4,0),"EM_BRANCO"))</f>
        <v>EM_BRANCO</v>
      </c>
      <c r="J4584" s="1" t="str">
        <f>TRIM(IFERROR(VLOOKUP(F4584,DISTRIBUIDORES!$A$1:$E$86,5,0),"EM_BRANCO"))</f>
        <v>EM_BRANCO</v>
      </c>
    </row>
    <row r="4585" spans="1:10" ht="18.75" customHeight="1" x14ac:dyDescent="0.3">
      <c r="A4585" s="1" t="s">
        <v>9014</v>
      </c>
      <c r="B4585" s="1" t="s">
        <v>9015</v>
      </c>
      <c r="C4585" s="1" t="s">
        <v>8688</v>
      </c>
      <c r="D4585" s="2">
        <v>4386</v>
      </c>
      <c r="E4585" s="1" t="str">
        <f>TRIM(IFERROR(VLOOKUP(A4585,CIDADES!$A$1:$E$2296,4,0),"EM_BRANCO"))</f>
        <v>REGIONAL CLIENTES INSTITUCIONAIS</v>
      </c>
      <c r="F4585" s="1" t="str">
        <f>TRIM(IFERROR(VLOOKUP(A4585,CIDADES!$A$1:$E$2296,5,0),"EM_BRANCO"))</f>
        <v>FHILIPPI DISTR.ALIM.LTDA.ME</v>
      </c>
      <c r="G4585" s="1" t="str">
        <f>TRIM(IFERROR(VLOOKUP(F4585,DISTRIBUIDORES!$A$1:$E$86,2,0),"EM_BRANCO"))</f>
        <v>EM_BRANCO</v>
      </c>
      <c r="H4585" s="1" t="str">
        <f>TRIM(IFERROR(VLOOKUP(F4585,DISTRIBUIDORES!$A$1:$E$86,3,0),"EM_BRANCO"))</f>
        <v>EM_BRANCO</v>
      </c>
      <c r="I4585" s="1" t="str">
        <f>TRIM(IFERROR(VLOOKUP(F4585,DISTRIBUIDORES!$A$1:$E$86,4,0),"EM_BRANCO"))</f>
        <v>EM_BRANCO</v>
      </c>
      <c r="J4585" s="1" t="str">
        <f>TRIM(IFERROR(VLOOKUP(F4585,DISTRIBUIDORES!$A$1:$E$86,5,0),"EM_BRANCO"))</f>
        <v>EM_BRANCO</v>
      </c>
    </row>
    <row r="4586" spans="1:10" ht="18.75" customHeight="1" x14ac:dyDescent="0.3">
      <c r="A4586" s="1" t="s">
        <v>9016</v>
      </c>
      <c r="B4586" s="1" t="s">
        <v>9017</v>
      </c>
      <c r="C4586" s="1" t="s">
        <v>8688</v>
      </c>
      <c r="D4586" s="2">
        <v>4269</v>
      </c>
      <c r="E4586" s="1" t="str">
        <f>TRIM(IFERROR(VLOOKUP(A4586,CIDADES!$A$1:$E$2296,4,0),"EM_BRANCO"))</f>
        <v>REGIONAL CLIENTES INSTITUCIONAIS</v>
      </c>
      <c r="F4586" s="1" t="str">
        <f>TRIM(IFERROR(VLOOKUP(A4586,CIDADES!$A$1:$E$2296,5,0),"EM_BRANCO"))</f>
        <v>FHILIPPI DISTR.ALIM.LTDA.ME</v>
      </c>
      <c r="G4586" s="1" t="str">
        <f>TRIM(IFERROR(VLOOKUP(F4586,DISTRIBUIDORES!$A$1:$E$86,2,0),"EM_BRANCO"))</f>
        <v>EM_BRANCO</v>
      </c>
      <c r="H4586" s="1" t="str">
        <f>TRIM(IFERROR(VLOOKUP(F4586,DISTRIBUIDORES!$A$1:$E$86,3,0),"EM_BRANCO"))</f>
        <v>EM_BRANCO</v>
      </c>
      <c r="I4586" s="1" t="str">
        <f>TRIM(IFERROR(VLOOKUP(F4586,DISTRIBUIDORES!$A$1:$E$86,4,0),"EM_BRANCO"))</f>
        <v>EM_BRANCO</v>
      </c>
      <c r="J4586" s="1" t="str">
        <f>TRIM(IFERROR(VLOOKUP(F4586,DISTRIBUIDORES!$A$1:$E$86,5,0),"EM_BRANCO"))</f>
        <v>EM_BRANCO</v>
      </c>
    </row>
    <row r="4587" spans="1:10" ht="18.75" customHeight="1" x14ac:dyDescent="0.3">
      <c r="A4587" s="1" t="s">
        <v>9018</v>
      </c>
      <c r="B4587" s="1" t="s">
        <v>9019</v>
      </c>
      <c r="C4587" s="1" t="s">
        <v>8688</v>
      </c>
      <c r="D4587" s="2">
        <v>12544</v>
      </c>
      <c r="E4587" s="1" t="str">
        <f>TRIM(IFERROR(VLOOKUP(A4587,CIDADES!$A$1:$E$2296,4,0),"EM_BRANCO"))</f>
        <v>REGIONAL SUL</v>
      </c>
      <c r="F4587" s="1" t="str">
        <f>TRIM(IFERROR(VLOOKUP(A4587,CIDADES!$A$1:$E$2296,5,0),"EM_BRANCO"))</f>
        <v>ÁREA ABERTA - SEM DISTRIBUIDOR</v>
      </c>
      <c r="G4587" s="1" t="str">
        <f>TRIM(IFERROR(VLOOKUP(F4587,DISTRIBUIDORES!$A$1:$E$86,2,0),"EM_BRANCO"))</f>
        <v>FRANZEN</v>
      </c>
      <c r="H4587" s="1" t="str">
        <f>TRIM(IFERROR(VLOOKUP(F4587,DISTRIBUIDORES!$A$1:$E$86,3,0),"EM_BRANCO"))</f>
        <v>51 9 9889-0857</v>
      </c>
      <c r="I4587" s="1" t="str">
        <f>TRIM(IFERROR(VLOOKUP(F4587,DISTRIBUIDORES!$A$1:$E$86,4,0),"EM_BRANCO"))</f>
        <v/>
      </c>
      <c r="J4587" s="1" t="str">
        <f>TRIM(IFERROR(VLOOKUP(F4587,DISTRIBUIDORES!$A$1:$E$86,5,0),"EM_BRANCO"))</f>
        <v/>
      </c>
    </row>
    <row r="4588" spans="1:10" ht="18.75" customHeight="1" x14ac:dyDescent="0.3">
      <c r="A4588" s="1" t="s">
        <v>9020</v>
      </c>
      <c r="B4588" s="1" t="s">
        <v>2105</v>
      </c>
      <c r="C4588" s="1" t="s">
        <v>8688</v>
      </c>
      <c r="D4588" s="2">
        <v>13581</v>
      </c>
      <c r="E4588" s="1" t="str">
        <f>TRIM(IFERROR(VLOOKUP(A4588,CIDADES!$A$1:$E$2296,4,0),"EM_BRANCO"))</f>
        <v>REGIONAL SUL</v>
      </c>
      <c r="F4588" s="1" t="str">
        <f>TRIM(IFERROR(VLOOKUP(A4588,CIDADES!$A$1:$E$2296,5,0),"EM_BRANCO"))</f>
        <v>COMERCIAL DE ALIMENTOS PÃO QUENTE LTDA</v>
      </c>
      <c r="G4588" s="1" t="str">
        <f>TRIM(IFERROR(VLOOKUP(F4588,DISTRIBUIDORES!$A$1:$E$86,2,0),"EM_BRANCO"))</f>
        <v>FRANZEN</v>
      </c>
      <c r="H4588" s="1" t="str">
        <f>TRIM(IFERROR(VLOOKUP(F4588,DISTRIBUIDORES!$A$1:$E$86,3,0),"EM_BRANCO"))</f>
        <v>51 9 9889-0857</v>
      </c>
      <c r="I4588" s="1" t="str">
        <f>TRIM(IFERROR(VLOOKUP(F4588,DISTRIBUIDORES!$A$1:$E$86,4,0),"EM_BRANCO"))</f>
        <v>48 3433-4735</v>
      </c>
      <c r="J4588" s="1" t="str">
        <f>TRIM(IFERROR(VLOOKUP(F4588,DISTRIBUIDORES!$A$1:$E$86,5,0),"EM_BRANCO"))</f>
        <v>RUA DUARTE DA COSTA 829</v>
      </c>
    </row>
    <row r="4589" spans="1:10" ht="18.75" customHeight="1" x14ac:dyDescent="0.3">
      <c r="A4589" s="1" t="s">
        <v>9021</v>
      </c>
      <c r="B4589" s="1" t="s">
        <v>982</v>
      </c>
      <c r="C4589" s="1" t="s">
        <v>8688</v>
      </c>
      <c r="D4589" s="2">
        <v>2697</v>
      </c>
      <c r="E4589" s="1" t="str">
        <f>TRIM(IFERROR(VLOOKUP(A4589,CIDADES!$A$1:$E$2296,4,0),"EM_BRANCO"))</f>
        <v>REGIONAL CLIENTES INSTITUCIONAIS</v>
      </c>
      <c r="F4589" s="1" t="str">
        <f>TRIM(IFERROR(VLOOKUP(A4589,CIDADES!$A$1:$E$2296,5,0),"EM_BRANCO"))</f>
        <v>FHILIPPI DISTR.ALIM.LTDA.ME</v>
      </c>
      <c r="G4589" s="1" t="str">
        <f>TRIM(IFERROR(VLOOKUP(F4589,DISTRIBUIDORES!$A$1:$E$86,2,0),"EM_BRANCO"))</f>
        <v>EM_BRANCO</v>
      </c>
      <c r="H4589" s="1" t="str">
        <f>TRIM(IFERROR(VLOOKUP(F4589,DISTRIBUIDORES!$A$1:$E$86,3,0),"EM_BRANCO"))</f>
        <v>EM_BRANCO</v>
      </c>
      <c r="I4589" s="1" t="str">
        <f>TRIM(IFERROR(VLOOKUP(F4589,DISTRIBUIDORES!$A$1:$E$86,4,0),"EM_BRANCO"))</f>
        <v>EM_BRANCO</v>
      </c>
      <c r="J4589" s="1" t="str">
        <f>TRIM(IFERROR(VLOOKUP(F4589,DISTRIBUIDORES!$A$1:$E$86,5,0),"EM_BRANCO"))</f>
        <v>EM_BRANCO</v>
      </c>
    </row>
    <row r="4590" spans="1:10" ht="18.75" customHeight="1" x14ac:dyDescent="0.3">
      <c r="A4590" s="1" t="s">
        <v>9022</v>
      </c>
      <c r="B4590" s="1" t="s">
        <v>9023</v>
      </c>
      <c r="C4590" s="1" t="s">
        <v>8688</v>
      </c>
      <c r="D4590" s="2">
        <v>21599</v>
      </c>
      <c r="E4590" s="1" t="str">
        <f>TRIM(IFERROR(VLOOKUP(A4590,CIDADES!$A$1:$E$2296,4,0),"EM_BRANCO"))</f>
        <v>REGIONAL SUL</v>
      </c>
      <c r="F4590" s="1" t="str">
        <f>TRIM(IFERROR(VLOOKUP(A4590,CIDADES!$A$1:$E$2296,5,0),"EM_BRANCO"))</f>
        <v>COMERCIAL DE ALIMENTOS PÃO QUENTE LTDA</v>
      </c>
      <c r="G4590" s="1" t="str">
        <f>TRIM(IFERROR(VLOOKUP(F4590,DISTRIBUIDORES!$A$1:$E$86,2,0),"EM_BRANCO"))</f>
        <v>FRANZEN</v>
      </c>
      <c r="H4590" s="1" t="str">
        <f>TRIM(IFERROR(VLOOKUP(F4590,DISTRIBUIDORES!$A$1:$E$86,3,0),"EM_BRANCO"))</f>
        <v>51 9 9889-0857</v>
      </c>
      <c r="I4590" s="1" t="str">
        <f>TRIM(IFERROR(VLOOKUP(F4590,DISTRIBUIDORES!$A$1:$E$86,4,0),"EM_BRANCO"))</f>
        <v>48 3433-4735</v>
      </c>
      <c r="J4590" s="1" t="str">
        <f>TRIM(IFERROR(VLOOKUP(F4590,DISTRIBUIDORES!$A$1:$E$86,5,0),"EM_BRANCO"))</f>
        <v>RUA DUARTE DA COSTA 829</v>
      </c>
    </row>
    <row r="4591" spans="1:10" ht="18.75" customHeight="1" x14ac:dyDescent="0.3">
      <c r="A4591" s="1" t="s">
        <v>9024</v>
      </c>
      <c r="B4591" s="1" t="s">
        <v>9025</v>
      </c>
      <c r="C4591" s="1" t="s">
        <v>8688</v>
      </c>
      <c r="D4591" s="2">
        <v>16691</v>
      </c>
      <c r="E4591" s="1" t="str">
        <f>TRIM(IFERROR(VLOOKUP(A4591,CIDADES!$A$1:$E$2296,4,0),"EM_BRANCO"))</f>
        <v>REGIONAL CLIENTES INSTITUCIONAIS</v>
      </c>
      <c r="F4591" s="1" t="str">
        <f>TRIM(IFERROR(VLOOKUP(A4591,CIDADES!$A$1:$E$2296,5,0),"EM_BRANCO"))</f>
        <v>FHILIPPI DISTR.ALIM.LTDA.ME</v>
      </c>
      <c r="G4591" s="1" t="str">
        <f>TRIM(IFERROR(VLOOKUP(F4591,DISTRIBUIDORES!$A$1:$E$86,2,0),"EM_BRANCO"))</f>
        <v>EM_BRANCO</v>
      </c>
      <c r="H4591" s="1" t="str">
        <f>TRIM(IFERROR(VLOOKUP(F4591,DISTRIBUIDORES!$A$1:$E$86,3,0),"EM_BRANCO"))</f>
        <v>EM_BRANCO</v>
      </c>
      <c r="I4591" s="1" t="str">
        <f>TRIM(IFERROR(VLOOKUP(F4591,DISTRIBUIDORES!$A$1:$E$86,4,0),"EM_BRANCO"))</f>
        <v>EM_BRANCO</v>
      </c>
      <c r="J4591" s="1" t="str">
        <f>TRIM(IFERROR(VLOOKUP(F4591,DISTRIBUIDORES!$A$1:$E$86,5,0),"EM_BRANCO"))</f>
        <v>EM_BRANCO</v>
      </c>
    </row>
    <row r="4592" spans="1:10" ht="18.75" customHeight="1" x14ac:dyDescent="0.3">
      <c r="A4592" s="1" t="s">
        <v>9026</v>
      </c>
      <c r="B4592" s="1" t="s">
        <v>9027</v>
      </c>
      <c r="C4592" s="1" t="s">
        <v>8688</v>
      </c>
      <c r="D4592" s="2">
        <v>2259</v>
      </c>
      <c r="E4592" s="1" t="str">
        <f>TRIM(IFERROR(VLOOKUP(A4592,CIDADES!$A$1:$E$2296,4,0),"EM_BRANCO"))</f>
        <v>REGIONAL CLIENTES INSTITUCIONAIS</v>
      </c>
      <c r="F4592" s="1" t="str">
        <f>TRIM(IFERROR(VLOOKUP(A4592,CIDADES!$A$1:$E$2296,5,0),"EM_BRANCO"))</f>
        <v>FHILIPPI DISTR.ALIM.LTDA.ME</v>
      </c>
      <c r="G4592" s="1" t="str">
        <f>TRIM(IFERROR(VLOOKUP(F4592,DISTRIBUIDORES!$A$1:$E$86,2,0),"EM_BRANCO"))</f>
        <v>EM_BRANCO</v>
      </c>
      <c r="H4592" s="1" t="str">
        <f>TRIM(IFERROR(VLOOKUP(F4592,DISTRIBUIDORES!$A$1:$E$86,3,0),"EM_BRANCO"))</f>
        <v>EM_BRANCO</v>
      </c>
      <c r="I4592" s="1" t="str">
        <f>TRIM(IFERROR(VLOOKUP(F4592,DISTRIBUIDORES!$A$1:$E$86,4,0),"EM_BRANCO"))</f>
        <v>EM_BRANCO</v>
      </c>
      <c r="J4592" s="1" t="str">
        <f>TRIM(IFERROR(VLOOKUP(F4592,DISTRIBUIDORES!$A$1:$E$86,5,0),"EM_BRANCO"))</f>
        <v>EM_BRANCO</v>
      </c>
    </row>
    <row r="4593" spans="1:10" ht="18.75" customHeight="1" x14ac:dyDescent="0.3">
      <c r="A4593" s="1" t="s">
        <v>9028</v>
      </c>
      <c r="B4593" s="1" t="s">
        <v>9029</v>
      </c>
      <c r="C4593" s="1" t="s">
        <v>8688</v>
      </c>
      <c r="D4593" s="2">
        <v>7348</v>
      </c>
      <c r="E4593" s="1" t="str">
        <f>TRIM(IFERROR(VLOOKUP(A4593,CIDADES!$A$1:$E$2296,4,0),"EM_BRANCO"))</f>
        <v>REGIONAL CLIENTES INSTITUCIONAIS</v>
      </c>
      <c r="F4593" s="1" t="str">
        <f>TRIM(IFERROR(VLOOKUP(A4593,CIDADES!$A$1:$E$2296,5,0),"EM_BRANCO"))</f>
        <v>FHILIPPI DISTR.ALIM.LTDA.ME</v>
      </c>
      <c r="G4593" s="1" t="str">
        <f>TRIM(IFERROR(VLOOKUP(F4593,DISTRIBUIDORES!$A$1:$E$86,2,0),"EM_BRANCO"))</f>
        <v>EM_BRANCO</v>
      </c>
      <c r="H4593" s="1" t="str">
        <f>TRIM(IFERROR(VLOOKUP(F4593,DISTRIBUIDORES!$A$1:$E$86,3,0),"EM_BRANCO"))</f>
        <v>EM_BRANCO</v>
      </c>
      <c r="I4593" s="1" t="str">
        <f>TRIM(IFERROR(VLOOKUP(F4593,DISTRIBUIDORES!$A$1:$E$86,4,0),"EM_BRANCO"))</f>
        <v>EM_BRANCO</v>
      </c>
      <c r="J4593" s="1" t="str">
        <f>TRIM(IFERROR(VLOOKUP(F4593,DISTRIBUIDORES!$A$1:$E$86,5,0),"EM_BRANCO"))</f>
        <v>EM_BRANCO</v>
      </c>
    </row>
    <row r="4594" spans="1:10" ht="18.75" customHeight="1" x14ac:dyDescent="0.3">
      <c r="A4594" s="1" t="s">
        <v>9030</v>
      </c>
      <c r="B4594" s="1" t="s">
        <v>9031</v>
      </c>
      <c r="C4594" s="1" t="s">
        <v>8688</v>
      </c>
      <c r="D4594" s="2">
        <v>1720</v>
      </c>
      <c r="E4594" s="1" t="str">
        <f>TRIM(IFERROR(VLOOKUP(A4594,CIDADES!$A$1:$E$2296,4,0),"EM_BRANCO"))</f>
        <v>REGIONAL CLIENTES INSTITUCIONAIS</v>
      </c>
      <c r="F4594" s="1" t="str">
        <f>TRIM(IFERROR(VLOOKUP(A4594,CIDADES!$A$1:$E$2296,5,0),"EM_BRANCO"))</f>
        <v>FHILIPPI DISTR.ALIM.LTDA.ME</v>
      </c>
      <c r="G4594" s="1" t="str">
        <f>TRIM(IFERROR(VLOOKUP(F4594,DISTRIBUIDORES!$A$1:$E$86,2,0),"EM_BRANCO"))</f>
        <v>EM_BRANCO</v>
      </c>
      <c r="H4594" s="1" t="str">
        <f>TRIM(IFERROR(VLOOKUP(F4594,DISTRIBUIDORES!$A$1:$E$86,3,0),"EM_BRANCO"))</f>
        <v>EM_BRANCO</v>
      </c>
      <c r="I4594" s="1" t="str">
        <f>TRIM(IFERROR(VLOOKUP(F4594,DISTRIBUIDORES!$A$1:$E$86,4,0),"EM_BRANCO"))</f>
        <v>EM_BRANCO</v>
      </c>
      <c r="J4594" s="1" t="str">
        <f>TRIM(IFERROR(VLOOKUP(F4594,DISTRIBUIDORES!$A$1:$E$86,5,0),"EM_BRANCO"))</f>
        <v>EM_BRANCO</v>
      </c>
    </row>
    <row r="4595" spans="1:10" ht="18.75" customHeight="1" x14ac:dyDescent="0.3">
      <c r="A4595" s="1" t="s">
        <v>9032</v>
      </c>
      <c r="B4595" s="1" t="s">
        <v>9033</v>
      </c>
      <c r="C4595" s="1" t="s">
        <v>8688</v>
      </c>
      <c r="D4595" s="2">
        <v>2351</v>
      </c>
      <c r="E4595" s="1" t="str">
        <f>TRIM(IFERROR(VLOOKUP(A4595,CIDADES!$A$1:$E$2296,4,0),"EM_BRANCO"))</f>
        <v>REGIONAL CLIENTES INSTITUCIONAIS</v>
      </c>
      <c r="F4595" s="1" t="str">
        <f>TRIM(IFERROR(VLOOKUP(A4595,CIDADES!$A$1:$E$2296,5,0),"EM_BRANCO"))</f>
        <v>FHILIPPI DISTR.ALIM.LTDA.ME</v>
      </c>
      <c r="G4595" s="1" t="str">
        <f>TRIM(IFERROR(VLOOKUP(F4595,DISTRIBUIDORES!$A$1:$E$86,2,0),"EM_BRANCO"))</f>
        <v>EM_BRANCO</v>
      </c>
      <c r="H4595" s="1" t="str">
        <f>TRIM(IFERROR(VLOOKUP(F4595,DISTRIBUIDORES!$A$1:$E$86,3,0),"EM_BRANCO"))</f>
        <v>EM_BRANCO</v>
      </c>
      <c r="I4595" s="1" t="str">
        <f>TRIM(IFERROR(VLOOKUP(F4595,DISTRIBUIDORES!$A$1:$E$86,4,0),"EM_BRANCO"))</f>
        <v>EM_BRANCO</v>
      </c>
      <c r="J4595" s="1" t="str">
        <f>TRIM(IFERROR(VLOOKUP(F4595,DISTRIBUIDORES!$A$1:$E$86,5,0),"EM_BRANCO"))</f>
        <v>EM_BRANCO</v>
      </c>
    </row>
    <row r="4596" spans="1:10" ht="18.75" customHeight="1" x14ac:dyDescent="0.3">
      <c r="A4596" s="1" t="s">
        <v>9034</v>
      </c>
      <c r="B4596" s="1" t="s">
        <v>9035</v>
      </c>
      <c r="C4596" s="1" t="s">
        <v>8688</v>
      </c>
      <c r="D4596" s="2">
        <v>142558</v>
      </c>
      <c r="E4596" s="1" t="str">
        <f>TRIM(IFERROR(VLOOKUP(A4596,CIDADES!$A$1:$E$2296,4,0),"EM_BRANCO"))</f>
        <v>REGIONAL SUL</v>
      </c>
      <c r="F4596" s="1" t="str">
        <f>TRIM(IFERROR(VLOOKUP(A4596,CIDADES!$A$1:$E$2296,5,0),"EM_BRANCO"))</f>
        <v>ÁREA ABERTA - SEM DISTRIBUIDOR</v>
      </c>
      <c r="G4596" s="1" t="str">
        <f>TRIM(IFERROR(VLOOKUP(F4596,DISTRIBUIDORES!$A$1:$E$86,2,0),"EM_BRANCO"))</f>
        <v>FRANZEN</v>
      </c>
      <c r="H4596" s="1" t="str">
        <f>TRIM(IFERROR(VLOOKUP(F4596,DISTRIBUIDORES!$A$1:$E$86,3,0),"EM_BRANCO"))</f>
        <v>51 9 9889-0857</v>
      </c>
      <c r="I4596" s="1" t="str">
        <f>TRIM(IFERROR(VLOOKUP(F4596,DISTRIBUIDORES!$A$1:$E$86,4,0),"EM_BRANCO"))</f>
        <v/>
      </c>
      <c r="J4596" s="1" t="str">
        <f>TRIM(IFERROR(VLOOKUP(F4596,DISTRIBUIDORES!$A$1:$E$86,5,0),"EM_BRANCO"))</f>
        <v/>
      </c>
    </row>
    <row r="4597" spans="1:10" ht="18.75" customHeight="1" x14ac:dyDescent="0.3">
      <c r="A4597" s="1" t="s">
        <v>9036</v>
      </c>
      <c r="B4597" s="1" t="s">
        <v>9037</v>
      </c>
      <c r="C4597" s="1" t="s">
        <v>8688</v>
      </c>
      <c r="D4597" s="2">
        <v>7699</v>
      </c>
      <c r="E4597" s="1" t="str">
        <f>TRIM(IFERROR(VLOOKUP(A4597,CIDADES!$A$1:$E$2296,4,0),"EM_BRANCO"))</f>
        <v>REGIONAL CLIENTES INSTITUCIONAIS</v>
      </c>
      <c r="F4597" s="1" t="str">
        <f>TRIM(IFERROR(VLOOKUP(A4597,CIDADES!$A$1:$E$2296,5,0),"EM_BRANCO"))</f>
        <v>FHILIPPI DISTR.ALIM.LTDA.ME</v>
      </c>
      <c r="G4597" s="1" t="str">
        <f>TRIM(IFERROR(VLOOKUP(F4597,DISTRIBUIDORES!$A$1:$E$86,2,0),"EM_BRANCO"))</f>
        <v>EM_BRANCO</v>
      </c>
      <c r="H4597" s="1" t="str">
        <f>TRIM(IFERROR(VLOOKUP(F4597,DISTRIBUIDORES!$A$1:$E$86,3,0),"EM_BRANCO"))</f>
        <v>EM_BRANCO</v>
      </c>
      <c r="I4597" s="1" t="str">
        <f>TRIM(IFERROR(VLOOKUP(F4597,DISTRIBUIDORES!$A$1:$E$86,4,0),"EM_BRANCO"))</f>
        <v>EM_BRANCO</v>
      </c>
      <c r="J4597" s="1" t="str">
        <f>TRIM(IFERROR(VLOOKUP(F4597,DISTRIBUIDORES!$A$1:$E$86,5,0),"EM_BRANCO"))</f>
        <v>EM_BRANCO</v>
      </c>
    </row>
    <row r="4598" spans="1:10" ht="18.75" customHeight="1" x14ac:dyDescent="0.3">
      <c r="A4598" s="1" t="s">
        <v>9038</v>
      </c>
      <c r="B4598" s="1" t="s">
        <v>6805</v>
      </c>
      <c r="C4598" s="1" t="s">
        <v>8688</v>
      </c>
      <c r="D4598" s="2">
        <v>2410</v>
      </c>
      <c r="E4598" s="1" t="str">
        <f>TRIM(IFERROR(VLOOKUP(A4598,CIDADES!$A$1:$E$2296,4,0),"EM_BRANCO"))</f>
        <v>REGIONAL CLIENTES INSTITUCIONAIS</v>
      </c>
      <c r="F4598" s="1" t="str">
        <f>TRIM(IFERROR(VLOOKUP(A4598,CIDADES!$A$1:$E$2296,5,0),"EM_BRANCO"))</f>
        <v>FHILIPPI DISTR.ALIM.LTDA.ME</v>
      </c>
      <c r="G4598" s="1" t="str">
        <f>TRIM(IFERROR(VLOOKUP(F4598,DISTRIBUIDORES!$A$1:$E$86,2,0),"EM_BRANCO"))</f>
        <v>EM_BRANCO</v>
      </c>
      <c r="H4598" s="1" t="str">
        <f>TRIM(IFERROR(VLOOKUP(F4598,DISTRIBUIDORES!$A$1:$E$86,3,0),"EM_BRANCO"))</f>
        <v>EM_BRANCO</v>
      </c>
      <c r="I4598" s="1" t="str">
        <f>TRIM(IFERROR(VLOOKUP(F4598,DISTRIBUIDORES!$A$1:$E$86,4,0),"EM_BRANCO"))</f>
        <v>EM_BRANCO</v>
      </c>
      <c r="J4598" s="1" t="str">
        <f>TRIM(IFERROR(VLOOKUP(F4598,DISTRIBUIDORES!$A$1:$E$86,5,0),"EM_BRANCO"))</f>
        <v>EM_BRANCO</v>
      </c>
    </row>
    <row r="4599" spans="1:10" ht="18.75" customHeight="1" x14ac:dyDescent="0.3">
      <c r="A4599" s="1" t="s">
        <v>9039</v>
      </c>
      <c r="B4599" s="1" t="s">
        <v>9040</v>
      </c>
      <c r="C4599" s="1" t="s">
        <v>8688</v>
      </c>
      <c r="D4599" s="2">
        <v>16018</v>
      </c>
      <c r="E4599" s="1" t="str">
        <f>TRIM(IFERROR(VLOOKUP(A4599,CIDADES!$A$1:$E$2296,4,0),"EM_BRANCO"))</f>
        <v>REGIONAL CLIENTES INSTITUCIONAIS</v>
      </c>
      <c r="F4599" s="1" t="str">
        <f>TRIM(IFERROR(VLOOKUP(A4599,CIDADES!$A$1:$E$2296,5,0),"EM_BRANCO"))</f>
        <v>FHILIPPI DISTR.ALIM.LTDA.ME</v>
      </c>
      <c r="G4599" s="1" t="str">
        <f>TRIM(IFERROR(VLOOKUP(F4599,DISTRIBUIDORES!$A$1:$E$86,2,0),"EM_BRANCO"))</f>
        <v>EM_BRANCO</v>
      </c>
      <c r="H4599" s="1" t="str">
        <f>TRIM(IFERROR(VLOOKUP(F4599,DISTRIBUIDORES!$A$1:$E$86,3,0),"EM_BRANCO"))</f>
        <v>EM_BRANCO</v>
      </c>
      <c r="I4599" s="1" t="str">
        <f>TRIM(IFERROR(VLOOKUP(F4599,DISTRIBUIDORES!$A$1:$E$86,4,0),"EM_BRANCO"))</f>
        <v>EM_BRANCO</v>
      </c>
      <c r="J4599" s="1" t="str">
        <f>TRIM(IFERROR(VLOOKUP(F4599,DISTRIBUIDORES!$A$1:$E$86,5,0),"EM_BRANCO"))</f>
        <v>EM_BRANCO</v>
      </c>
    </row>
    <row r="4600" spans="1:10" ht="18.75" customHeight="1" x14ac:dyDescent="0.3">
      <c r="A4600" s="1" t="s">
        <v>9041</v>
      </c>
      <c r="B4600" s="1" t="s">
        <v>9042</v>
      </c>
      <c r="C4600" s="1" t="s">
        <v>8688</v>
      </c>
      <c r="D4600" s="2">
        <v>18096</v>
      </c>
      <c r="E4600" s="1" t="str">
        <f>TRIM(IFERROR(VLOOKUP(A4600,CIDADES!$A$1:$E$2296,4,0),"EM_BRANCO"))</f>
        <v>REGIONAL SUL</v>
      </c>
      <c r="F4600" s="1" t="str">
        <f>TRIM(IFERROR(VLOOKUP(A4600,CIDADES!$A$1:$E$2296,5,0),"EM_BRANCO"))</f>
        <v>COML. FERMENTOS MAZIFRAN LTDA</v>
      </c>
      <c r="G4600" s="1" t="str">
        <f>TRIM(IFERROR(VLOOKUP(F4600,DISTRIBUIDORES!$A$1:$E$86,2,0),"EM_BRANCO"))</f>
        <v>FRANZEN</v>
      </c>
      <c r="H4600" s="1" t="str">
        <f>TRIM(IFERROR(VLOOKUP(F4600,DISTRIBUIDORES!$A$1:$E$86,3,0),"EM_BRANCO"))</f>
        <v>51 9 9889-0857</v>
      </c>
      <c r="I4600" s="1" t="str">
        <f>TRIM(IFERROR(VLOOKUP(F4600,DISTRIBUIDORES!$A$1:$E$86,4,0),"EM_BRANCO"))</f>
        <v>42 3522-2230</v>
      </c>
      <c r="J4600" s="1" t="str">
        <f>TRIM(IFERROR(VLOOKUP(F4600,DISTRIBUIDORES!$A$1:$E$86,5,0),"EM_BRANCO"))</f>
        <v>R. MARECHAL DEODORO, 1400</v>
      </c>
    </row>
    <row r="4601" spans="1:10" ht="18.75" customHeight="1" x14ac:dyDescent="0.3">
      <c r="A4601" s="1" t="s">
        <v>9043</v>
      </c>
      <c r="B4601" s="1" t="s">
        <v>9044</v>
      </c>
      <c r="C4601" s="1" t="s">
        <v>8688</v>
      </c>
      <c r="D4601" s="2">
        <v>3972</v>
      </c>
      <c r="E4601" s="1" t="str">
        <f>TRIM(IFERROR(VLOOKUP(A4601,CIDADES!$A$1:$E$2296,4,0),"EM_BRANCO"))</f>
        <v>REGIONAL CLIENTES INSTITUCIONAIS</v>
      </c>
      <c r="F4601" s="1" t="str">
        <f>TRIM(IFERROR(VLOOKUP(A4601,CIDADES!$A$1:$E$2296,5,0),"EM_BRANCO"))</f>
        <v>FHILIPPI DISTR.ALIM.LTDA.ME</v>
      </c>
      <c r="G4601" s="1" t="str">
        <f>TRIM(IFERROR(VLOOKUP(F4601,DISTRIBUIDORES!$A$1:$E$86,2,0),"EM_BRANCO"))</f>
        <v>EM_BRANCO</v>
      </c>
      <c r="H4601" s="1" t="str">
        <f>TRIM(IFERROR(VLOOKUP(F4601,DISTRIBUIDORES!$A$1:$E$86,3,0),"EM_BRANCO"))</f>
        <v>EM_BRANCO</v>
      </c>
      <c r="I4601" s="1" t="str">
        <f>TRIM(IFERROR(VLOOKUP(F4601,DISTRIBUIDORES!$A$1:$E$86,4,0),"EM_BRANCO"))</f>
        <v>EM_BRANCO</v>
      </c>
      <c r="J4601" s="1" t="str">
        <f>TRIM(IFERROR(VLOOKUP(F4601,DISTRIBUIDORES!$A$1:$E$86,5,0),"EM_BRANCO"))</f>
        <v>EM_BRANCO</v>
      </c>
    </row>
    <row r="4602" spans="1:10" ht="18.75" customHeight="1" x14ac:dyDescent="0.3">
      <c r="A4602" s="1" t="s">
        <v>9045</v>
      </c>
      <c r="B4602" s="1" t="s">
        <v>9046</v>
      </c>
      <c r="C4602" s="1" t="s">
        <v>8688</v>
      </c>
      <c r="D4602" s="2">
        <v>6964</v>
      </c>
      <c r="E4602" s="1" t="str">
        <f>TRIM(IFERROR(VLOOKUP(A4602,CIDADES!$A$1:$E$2296,4,0),"EM_BRANCO"))</f>
        <v>EM_BRANCO</v>
      </c>
      <c r="F4602" s="1" t="str">
        <f>TRIM(IFERROR(VLOOKUP(A4602,CIDADES!$A$1:$E$2296,5,0),"EM_BRANCO"))</f>
        <v>EM_BRANCO</v>
      </c>
      <c r="G4602" s="1" t="str">
        <f>TRIM(IFERROR(VLOOKUP(F4602,DISTRIBUIDORES!$A$1:$E$86,2,0),"EM_BRANCO"))</f>
        <v>EM_BRANCO</v>
      </c>
      <c r="H4602" s="1" t="str">
        <f>TRIM(IFERROR(VLOOKUP(F4602,DISTRIBUIDORES!$A$1:$E$86,3,0),"EM_BRANCO"))</f>
        <v>EM_BRANCO</v>
      </c>
      <c r="I4602" s="1" t="str">
        <f>TRIM(IFERROR(VLOOKUP(F4602,DISTRIBUIDORES!$A$1:$E$86,4,0),"EM_BRANCO"))</f>
        <v>EM_BRANCO</v>
      </c>
      <c r="J4602" s="1" t="str">
        <f>TRIM(IFERROR(VLOOKUP(F4602,DISTRIBUIDORES!$A$1:$E$86,5,0),"EM_BRANCO"))</f>
        <v>EM_BRANCO</v>
      </c>
    </row>
    <row r="4603" spans="1:10" ht="18.75" customHeight="1" x14ac:dyDescent="0.3">
      <c r="A4603" s="1" t="s">
        <v>9047</v>
      </c>
      <c r="B4603" s="1" t="s">
        <v>9048</v>
      </c>
      <c r="C4603" s="1" t="s">
        <v>8688</v>
      </c>
      <c r="D4603" s="2">
        <v>4374</v>
      </c>
      <c r="E4603" s="1" t="str">
        <f>TRIM(IFERROR(VLOOKUP(A4603,CIDADES!$A$1:$E$2296,4,0),"EM_BRANCO"))</f>
        <v>REGIONAL CLIENTES INSTITUCIONAIS</v>
      </c>
      <c r="F4603" s="1" t="str">
        <f>TRIM(IFERROR(VLOOKUP(A4603,CIDADES!$A$1:$E$2296,5,0),"EM_BRANCO"))</f>
        <v>FHILIPPI DISTR.ALIM.LTDA.ME</v>
      </c>
      <c r="G4603" s="1" t="str">
        <f>TRIM(IFERROR(VLOOKUP(F4603,DISTRIBUIDORES!$A$1:$E$86,2,0),"EM_BRANCO"))</f>
        <v>EM_BRANCO</v>
      </c>
      <c r="H4603" s="1" t="str">
        <f>TRIM(IFERROR(VLOOKUP(F4603,DISTRIBUIDORES!$A$1:$E$86,3,0),"EM_BRANCO"))</f>
        <v>EM_BRANCO</v>
      </c>
      <c r="I4603" s="1" t="str">
        <f>TRIM(IFERROR(VLOOKUP(F4603,DISTRIBUIDORES!$A$1:$E$86,4,0),"EM_BRANCO"))</f>
        <v>EM_BRANCO</v>
      </c>
      <c r="J4603" s="1" t="str">
        <f>TRIM(IFERROR(VLOOKUP(F4603,DISTRIBUIDORES!$A$1:$E$86,5,0),"EM_BRANCO"))</f>
        <v>EM_BRANCO</v>
      </c>
    </row>
    <row r="4604" spans="1:10" ht="18.75" customHeight="1" x14ac:dyDescent="0.3">
      <c r="A4604" s="1" t="s">
        <v>9049</v>
      </c>
      <c r="B4604" s="1" t="s">
        <v>9050</v>
      </c>
      <c r="C4604" s="1" t="s">
        <v>8688</v>
      </c>
      <c r="D4604" s="2">
        <v>6808</v>
      </c>
      <c r="E4604" s="1" t="str">
        <f>TRIM(IFERROR(VLOOKUP(A4604,CIDADES!$A$1:$E$2296,4,0),"EM_BRANCO"))</f>
        <v>REGIONAL SUL</v>
      </c>
      <c r="F4604" s="1" t="str">
        <f>TRIM(IFERROR(VLOOKUP(A4604,CIDADES!$A$1:$E$2296,5,0),"EM_BRANCO"))</f>
        <v>COMERCIAL DE ALIMENTOS PÃO QUENTE LTDA</v>
      </c>
      <c r="G4604" s="1" t="str">
        <f>TRIM(IFERROR(VLOOKUP(F4604,DISTRIBUIDORES!$A$1:$E$86,2,0),"EM_BRANCO"))</f>
        <v>FRANZEN</v>
      </c>
      <c r="H4604" s="1" t="str">
        <f>TRIM(IFERROR(VLOOKUP(F4604,DISTRIBUIDORES!$A$1:$E$86,3,0),"EM_BRANCO"))</f>
        <v>51 9 9889-0857</v>
      </c>
      <c r="I4604" s="1" t="str">
        <f>TRIM(IFERROR(VLOOKUP(F4604,DISTRIBUIDORES!$A$1:$E$86,4,0),"EM_BRANCO"))</f>
        <v>48 3433-4735</v>
      </c>
      <c r="J4604" s="1" t="str">
        <f>TRIM(IFERROR(VLOOKUP(F4604,DISTRIBUIDORES!$A$1:$E$86,5,0),"EM_BRANCO"))</f>
        <v>RUA DUARTE DA COSTA 829</v>
      </c>
    </row>
    <row r="4605" spans="1:10" ht="18.75" customHeight="1" x14ac:dyDescent="0.3">
      <c r="A4605" s="1" t="s">
        <v>9051</v>
      </c>
      <c r="B4605" s="1" t="s">
        <v>9052</v>
      </c>
      <c r="C4605" s="1" t="s">
        <v>8688</v>
      </c>
      <c r="D4605" s="2">
        <v>4078</v>
      </c>
      <c r="E4605" s="1" t="str">
        <f>TRIM(IFERROR(VLOOKUP(A4605,CIDADES!$A$1:$E$2296,4,0),"EM_BRANCO"))</f>
        <v>REGIONAL SUL</v>
      </c>
      <c r="F4605" s="1" t="str">
        <f>TRIM(IFERROR(VLOOKUP(A4605,CIDADES!$A$1:$E$2296,5,0),"EM_BRANCO"))</f>
        <v>COMERCIAL DE ALIMENTOS PÃO QUENTE LTDA</v>
      </c>
      <c r="G4605" s="1" t="str">
        <f>TRIM(IFERROR(VLOOKUP(F4605,DISTRIBUIDORES!$A$1:$E$86,2,0),"EM_BRANCO"))</f>
        <v>FRANZEN</v>
      </c>
      <c r="H4605" s="1" t="str">
        <f>TRIM(IFERROR(VLOOKUP(F4605,DISTRIBUIDORES!$A$1:$E$86,3,0),"EM_BRANCO"))</f>
        <v>51 9 9889-0857</v>
      </c>
      <c r="I4605" s="1" t="str">
        <f>TRIM(IFERROR(VLOOKUP(F4605,DISTRIBUIDORES!$A$1:$E$86,4,0),"EM_BRANCO"))</f>
        <v>48 3433-4735</v>
      </c>
      <c r="J4605" s="1" t="str">
        <f>TRIM(IFERROR(VLOOKUP(F4605,DISTRIBUIDORES!$A$1:$E$86,5,0),"EM_BRANCO"))</f>
        <v>RUA DUARTE DA COSTA 829</v>
      </c>
    </row>
    <row r="4606" spans="1:10" ht="18.75" customHeight="1" x14ac:dyDescent="0.3">
      <c r="A4606" s="1" t="s">
        <v>9053</v>
      </c>
      <c r="B4606" s="1" t="s">
        <v>9054</v>
      </c>
      <c r="C4606" s="1" t="s">
        <v>8688</v>
      </c>
      <c r="D4606" s="2">
        <v>26268</v>
      </c>
      <c r="E4606" s="1" t="str">
        <f>TRIM(IFERROR(VLOOKUP(A4606,CIDADES!$A$1:$E$2296,4,0),"EM_BRANCO"))</f>
        <v>REGIONAL SUL</v>
      </c>
      <c r="F4606" s="1" t="str">
        <f>TRIM(IFERROR(VLOOKUP(A4606,CIDADES!$A$1:$E$2296,5,0),"EM_BRANCO"))</f>
        <v>SANTA AMÉLIA DISTRIBUIDORA LTDA</v>
      </c>
      <c r="G4606" s="1" t="str">
        <f>TRIM(IFERROR(VLOOKUP(F4606,DISTRIBUIDORES!$A$1:$E$86,2,0),"EM_BRANCO"))</f>
        <v>FRANZEN</v>
      </c>
      <c r="H4606" s="1" t="str">
        <f>TRIM(IFERROR(VLOOKUP(F4606,DISTRIBUIDORES!$A$1:$E$86,3,0),"EM_BRANCO"))</f>
        <v>51 9 9889-0857</v>
      </c>
      <c r="I4606" s="1" t="str">
        <f>TRIM(IFERROR(VLOOKUP(F4606,DISTRIBUIDORES!$A$1:$E$86,4,0),"EM_BRANCO"))</f>
        <v>47 3435-6938 / 3435-0369</v>
      </c>
      <c r="J4606" s="1" t="str">
        <f>TRIM(IFERROR(VLOOKUP(F4606,DISTRIBUIDORES!$A$1:$E$86,5,0),"EM_BRANCO"))</f>
        <v>RUA SANTA LUZIA 1595</v>
      </c>
    </row>
    <row r="4607" spans="1:10" ht="18.75" customHeight="1" x14ac:dyDescent="0.3">
      <c r="A4607" s="1" t="s">
        <v>9055</v>
      </c>
      <c r="B4607" s="1" t="s">
        <v>9056</v>
      </c>
      <c r="C4607" s="1" t="s">
        <v>8688</v>
      </c>
      <c r="D4607" s="2">
        <v>2952</v>
      </c>
      <c r="E4607" s="1" t="str">
        <f>TRIM(IFERROR(VLOOKUP(A4607,CIDADES!$A$1:$E$2296,4,0),"EM_BRANCO"))</f>
        <v>REGIONAL CLIENTES INSTITUCIONAIS</v>
      </c>
      <c r="F4607" s="1" t="str">
        <f>TRIM(IFERROR(VLOOKUP(A4607,CIDADES!$A$1:$E$2296,5,0),"EM_BRANCO"))</f>
        <v>FHILIPPI DISTR.ALIM.LTDA.ME</v>
      </c>
      <c r="G4607" s="1" t="str">
        <f>TRIM(IFERROR(VLOOKUP(F4607,DISTRIBUIDORES!$A$1:$E$86,2,0),"EM_BRANCO"))</f>
        <v>EM_BRANCO</v>
      </c>
      <c r="H4607" s="1" t="str">
        <f>TRIM(IFERROR(VLOOKUP(F4607,DISTRIBUIDORES!$A$1:$E$86,3,0),"EM_BRANCO"))</f>
        <v>EM_BRANCO</v>
      </c>
      <c r="I4607" s="1" t="str">
        <f>TRIM(IFERROR(VLOOKUP(F4607,DISTRIBUIDORES!$A$1:$E$86,4,0),"EM_BRANCO"))</f>
        <v>EM_BRANCO</v>
      </c>
      <c r="J4607" s="1" t="str">
        <f>TRIM(IFERROR(VLOOKUP(F4607,DISTRIBUIDORES!$A$1:$E$86,5,0),"EM_BRANCO"))</f>
        <v>EM_BRANCO</v>
      </c>
    </row>
    <row r="4608" spans="1:10" ht="18.75" customHeight="1" x14ac:dyDescent="0.3">
      <c r="A4608" s="1" t="s">
        <v>9057</v>
      </c>
      <c r="B4608" s="1" t="s">
        <v>5777</v>
      </c>
      <c r="C4608" s="1" t="s">
        <v>8688</v>
      </c>
      <c r="D4608" s="2">
        <v>6090</v>
      </c>
      <c r="E4608" s="1" t="str">
        <f>TRIM(IFERROR(VLOOKUP(A4608,CIDADES!$A$1:$E$2296,4,0),"EM_BRANCO"))</f>
        <v>REGIONAL CLIENTES INSTITUCIONAIS</v>
      </c>
      <c r="F4608" s="1" t="str">
        <f>TRIM(IFERROR(VLOOKUP(A4608,CIDADES!$A$1:$E$2296,5,0),"EM_BRANCO"))</f>
        <v>FHILIPPI DISTR.ALIM.LTDA.ME</v>
      </c>
      <c r="G4608" s="1" t="str">
        <f>TRIM(IFERROR(VLOOKUP(F4608,DISTRIBUIDORES!$A$1:$E$86,2,0),"EM_BRANCO"))</f>
        <v>EM_BRANCO</v>
      </c>
      <c r="H4608" s="1" t="str">
        <f>TRIM(IFERROR(VLOOKUP(F4608,DISTRIBUIDORES!$A$1:$E$86,3,0),"EM_BRANCO"))</f>
        <v>EM_BRANCO</v>
      </c>
      <c r="I4608" s="1" t="str">
        <f>TRIM(IFERROR(VLOOKUP(F4608,DISTRIBUIDORES!$A$1:$E$86,4,0),"EM_BRANCO"))</f>
        <v>EM_BRANCO</v>
      </c>
      <c r="J4608" s="1" t="str">
        <f>TRIM(IFERROR(VLOOKUP(F4608,DISTRIBUIDORES!$A$1:$E$86,5,0),"EM_BRANCO"))</f>
        <v>EM_BRANCO</v>
      </c>
    </row>
    <row r="4609" spans="1:10" ht="18.75" customHeight="1" x14ac:dyDescent="0.3">
      <c r="A4609" s="1" t="s">
        <v>9058</v>
      </c>
      <c r="B4609" s="1" t="s">
        <v>9059</v>
      </c>
      <c r="C4609" s="1" t="s">
        <v>8688</v>
      </c>
      <c r="D4609" s="2">
        <v>16933</v>
      </c>
      <c r="E4609" s="1" t="str">
        <f>TRIM(IFERROR(VLOOKUP(A4609,CIDADES!$A$1:$E$2296,4,0),"EM_BRANCO"))</f>
        <v>EM_BRANCO</v>
      </c>
      <c r="F4609" s="1" t="str">
        <f>TRIM(IFERROR(VLOOKUP(A4609,CIDADES!$A$1:$E$2296,5,0),"EM_BRANCO"))</f>
        <v>EM_BRANCO</v>
      </c>
      <c r="G4609" s="1" t="str">
        <f>TRIM(IFERROR(VLOOKUP(F4609,DISTRIBUIDORES!$A$1:$E$86,2,0),"EM_BRANCO"))</f>
        <v>EM_BRANCO</v>
      </c>
      <c r="H4609" s="1" t="str">
        <f>TRIM(IFERROR(VLOOKUP(F4609,DISTRIBUIDORES!$A$1:$E$86,3,0),"EM_BRANCO"))</f>
        <v>EM_BRANCO</v>
      </c>
      <c r="I4609" s="1" t="str">
        <f>TRIM(IFERROR(VLOOKUP(F4609,DISTRIBUIDORES!$A$1:$E$86,4,0),"EM_BRANCO"))</f>
        <v>EM_BRANCO</v>
      </c>
      <c r="J4609" s="1" t="str">
        <f>TRIM(IFERROR(VLOOKUP(F4609,DISTRIBUIDORES!$A$1:$E$86,5,0),"EM_BRANCO"))</f>
        <v>EM_BRANCO</v>
      </c>
    </row>
    <row r="4610" spans="1:10" ht="18.75" customHeight="1" x14ac:dyDescent="0.3">
      <c r="A4610" s="1" t="s">
        <v>9060</v>
      </c>
      <c r="B4610" s="1" t="s">
        <v>9061</v>
      </c>
      <c r="C4610" s="1" t="s">
        <v>8688</v>
      </c>
      <c r="D4610" s="2">
        <v>3190</v>
      </c>
      <c r="E4610" s="1" t="str">
        <f>TRIM(IFERROR(VLOOKUP(A4610,CIDADES!$A$1:$E$2296,4,0),"EM_BRANCO"))</f>
        <v>REGIONAL CLIENTES INSTITUCIONAIS</v>
      </c>
      <c r="F4610" s="1" t="str">
        <f>TRIM(IFERROR(VLOOKUP(A4610,CIDADES!$A$1:$E$2296,5,0),"EM_BRANCO"))</f>
        <v>FHILIPPI DISTR.ALIM.LTDA.ME</v>
      </c>
      <c r="G4610" s="1" t="str">
        <f>TRIM(IFERROR(VLOOKUP(F4610,DISTRIBUIDORES!$A$1:$E$86,2,0),"EM_BRANCO"))</f>
        <v>EM_BRANCO</v>
      </c>
      <c r="H4610" s="1" t="str">
        <f>TRIM(IFERROR(VLOOKUP(F4610,DISTRIBUIDORES!$A$1:$E$86,3,0),"EM_BRANCO"))</f>
        <v>EM_BRANCO</v>
      </c>
      <c r="I4610" s="1" t="str">
        <f>TRIM(IFERROR(VLOOKUP(F4610,DISTRIBUIDORES!$A$1:$E$86,4,0),"EM_BRANCO"))</f>
        <v>EM_BRANCO</v>
      </c>
      <c r="J4610" s="1" t="str">
        <f>TRIM(IFERROR(VLOOKUP(F4610,DISTRIBUIDORES!$A$1:$E$86,5,0),"EM_BRANCO"))</f>
        <v>EM_BRANCO</v>
      </c>
    </row>
    <row r="4611" spans="1:10" ht="18.75" customHeight="1" x14ac:dyDescent="0.3">
      <c r="A4611" s="1" t="s">
        <v>9062</v>
      </c>
      <c r="B4611" s="1" t="s">
        <v>9063</v>
      </c>
      <c r="C4611" s="1" t="s">
        <v>8688</v>
      </c>
      <c r="D4611" s="2">
        <v>4632</v>
      </c>
      <c r="E4611" s="1" t="str">
        <f>TRIM(IFERROR(VLOOKUP(A4611,CIDADES!$A$1:$E$2296,4,0),"EM_BRANCO"))</f>
        <v>REGIONAL CLIENTES INSTITUCIONAIS</v>
      </c>
      <c r="F4611" s="1" t="str">
        <f>TRIM(IFERROR(VLOOKUP(A4611,CIDADES!$A$1:$E$2296,5,0),"EM_BRANCO"))</f>
        <v>FHILIPPI DISTR.ALIM.LTDA.ME</v>
      </c>
      <c r="G4611" s="1" t="str">
        <f>TRIM(IFERROR(VLOOKUP(F4611,DISTRIBUIDORES!$A$1:$E$86,2,0),"EM_BRANCO"))</f>
        <v>EM_BRANCO</v>
      </c>
      <c r="H4611" s="1" t="str">
        <f>TRIM(IFERROR(VLOOKUP(F4611,DISTRIBUIDORES!$A$1:$E$86,3,0),"EM_BRANCO"))</f>
        <v>EM_BRANCO</v>
      </c>
      <c r="I4611" s="1" t="str">
        <f>TRIM(IFERROR(VLOOKUP(F4611,DISTRIBUIDORES!$A$1:$E$86,4,0),"EM_BRANCO"))</f>
        <v>EM_BRANCO</v>
      </c>
      <c r="J4611" s="1" t="str">
        <f>TRIM(IFERROR(VLOOKUP(F4611,DISTRIBUIDORES!$A$1:$E$86,5,0),"EM_BRANCO"))</f>
        <v>EM_BRANCO</v>
      </c>
    </row>
    <row r="4612" spans="1:10" ht="18.75" customHeight="1" x14ac:dyDescent="0.3">
      <c r="A4612" s="1" t="s">
        <v>9064</v>
      </c>
      <c r="B4612" s="1" t="s">
        <v>9065</v>
      </c>
      <c r="C4612" s="1" t="s">
        <v>8688</v>
      </c>
      <c r="D4612" s="2">
        <v>2685</v>
      </c>
      <c r="E4612" s="1" t="str">
        <f>TRIM(IFERROR(VLOOKUP(A4612,CIDADES!$A$1:$E$2296,4,0),"EM_BRANCO"))</f>
        <v>REGIONAL CLIENTES INSTITUCIONAIS</v>
      </c>
      <c r="F4612" s="1" t="str">
        <f>TRIM(IFERROR(VLOOKUP(A4612,CIDADES!$A$1:$E$2296,5,0),"EM_BRANCO"))</f>
        <v>FHILIPPI DISTR.ALIM.LTDA.ME</v>
      </c>
      <c r="G4612" s="1" t="str">
        <f>TRIM(IFERROR(VLOOKUP(F4612,DISTRIBUIDORES!$A$1:$E$86,2,0),"EM_BRANCO"))</f>
        <v>EM_BRANCO</v>
      </c>
      <c r="H4612" s="1" t="str">
        <f>TRIM(IFERROR(VLOOKUP(F4612,DISTRIBUIDORES!$A$1:$E$86,3,0),"EM_BRANCO"))</f>
        <v>EM_BRANCO</v>
      </c>
      <c r="I4612" s="1" t="str">
        <f>TRIM(IFERROR(VLOOKUP(F4612,DISTRIBUIDORES!$A$1:$E$86,4,0),"EM_BRANCO"))</f>
        <v>EM_BRANCO</v>
      </c>
      <c r="J4612" s="1" t="str">
        <f>TRIM(IFERROR(VLOOKUP(F4612,DISTRIBUIDORES!$A$1:$E$86,5,0),"EM_BRANCO"))</f>
        <v>EM_BRANCO</v>
      </c>
    </row>
    <row r="4613" spans="1:10" ht="18.75" customHeight="1" x14ac:dyDescent="0.3">
      <c r="A4613" s="1" t="s">
        <v>9066</v>
      </c>
      <c r="B4613" s="1" t="s">
        <v>9067</v>
      </c>
      <c r="C4613" s="1" t="s">
        <v>8688</v>
      </c>
      <c r="D4613" s="2">
        <v>28610</v>
      </c>
      <c r="E4613" s="1" t="str">
        <f>TRIM(IFERROR(VLOOKUP(A4613,CIDADES!$A$1:$E$2296,4,0),"EM_BRANCO"))</f>
        <v>REGIONAL SUL</v>
      </c>
      <c r="F4613" s="1" t="str">
        <f>TRIM(IFERROR(VLOOKUP(A4613,CIDADES!$A$1:$E$2296,5,0),"EM_BRANCO"))</f>
        <v>SANTA AMÉLIA DISTRIBUIDORA LTDA</v>
      </c>
      <c r="G4613" s="1" t="str">
        <f>TRIM(IFERROR(VLOOKUP(F4613,DISTRIBUIDORES!$A$1:$E$86,2,0),"EM_BRANCO"))</f>
        <v>FRANZEN</v>
      </c>
      <c r="H4613" s="1" t="str">
        <f>TRIM(IFERROR(VLOOKUP(F4613,DISTRIBUIDORES!$A$1:$E$86,3,0),"EM_BRANCO"))</f>
        <v>51 9 9889-0857</v>
      </c>
      <c r="I4613" s="1" t="str">
        <f>TRIM(IFERROR(VLOOKUP(F4613,DISTRIBUIDORES!$A$1:$E$86,4,0),"EM_BRANCO"))</f>
        <v>47 3435-6938 / 3435-0369</v>
      </c>
      <c r="J4613" s="1" t="str">
        <f>TRIM(IFERROR(VLOOKUP(F4613,DISTRIBUIDORES!$A$1:$E$86,5,0),"EM_BRANCO"))</f>
        <v>RUA SANTA LUZIA 1595</v>
      </c>
    </row>
    <row r="4614" spans="1:10" ht="18.75" customHeight="1" x14ac:dyDescent="0.3">
      <c r="A4614" s="1" t="s">
        <v>9068</v>
      </c>
      <c r="B4614" s="1" t="s">
        <v>9069</v>
      </c>
      <c r="C4614" s="1" t="s">
        <v>8688</v>
      </c>
      <c r="D4614" s="2">
        <v>3316</v>
      </c>
      <c r="E4614" s="1" t="str">
        <f>TRIM(IFERROR(VLOOKUP(A4614,CIDADES!$A$1:$E$2296,4,0),"EM_BRANCO"))</f>
        <v>REGIONAL CLIENTES INSTITUCIONAIS</v>
      </c>
      <c r="F4614" s="1" t="str">
        <f>TRIM(IFERROR(VLOOKUP(A4614,CIDADES!$A$1:$E$2296,5,0),"EM_BRANCO"))</f>
        <v>FHILIPPI DISTR.ALIM.LTDA.ME</v>
      </c>
      <c r="G4614" s="1" t="str">
        <f>TRIM(IFERROR(VLOOKUP(F4614,DISTRIBUIDORES!$A$1:$E$86,2,0),"EM_BRANCO"))</f>
        <v>EM_BRANCO</v>
      </c>
      <c r="H4614" s="1" t="str">
        <f>TRIM(IFERROR(VLOOKUP(F4614,DISTRIBUIDORES!$A$1:$E$86,3,0),"EM_BRANCO"))</f>
        <v>EM_BRANCO</v>
      </c>
      <c r="I4614" s="1" t="str">
        <f>TRIM(IFERROR(VLOOKUP(F4614,DISTRIBUIDORES!$A$1:$E$86,4,0),"EM_BRANCO"))</f>
        <v>EM_BRANCO</v>
      </c>
      <c r="J4614" s="1" t="str">
        <f>TRIM(IFERROR(VLOOKUP(F4614,DISTRIBUIDORES!$A$1:$E$86,5,0),"EM_BRANCO"))</f>
        <v>EM_BRANCO</v>
      </c>
    </row>
    <row r="4615" spans="1:10" ht="18.75" customHeight="1" x14ac:dyDescent="0.3">
      <c r="A4615" s="1" t="s">
        <v>9070</v>
      </c>
      <c r="B4615" s="1" t="s">
        <v>9071</v>
      </c>
      <c r="C4615" s="1" t="s">
        <v>8688</v>
      </c>
      <c r="D4615" s="2">
        <v>4853</v>
      </c>
      <c r="E4615" s="1" t="str">
        <f>TRIM(IFERROR(VLOOKUP(A4615,CIDADES!$A$1:$E$2296,4,0),"EM_BRANCO"))</f>
        <v>REGIONAL CLIENTES INSTITUCIONAIS</v>
      </c>
      <c r="F4615" s="1" t="str">
        <f>TRIM(IFERROR(VLOOKUP(A4615,CIDADES!$A$1:$E$2296,5,0),"EM_BRANCO"))</f>
        <v>FHILIPPI DISTR.ALIM.LTDA.ME</v>
      </c>
      <c r="G4615" s="1" t="str">
        <f>TRIM(IFERROR(VLOOKUP(F4615,DISTRIBUIDORES!$A$1:$E$86,2,0),"EM_BRANCO"))</f>
        <v>EM_BRANCO</v>
      </c>
      <c r="H4615" s="1" t="str">
        <f>TRIM(IFERROR(VLOOKUP(F4615,DISTRIBUIDORES!$A$1:$E$86,3,0),"EM_BRANCO"))</f>
        <v>EM_BRANCO</v>
      </c>
      <c r="I4615" s="1" t="str">
        <f>TRIM(IFERROR(VLOOKUP(F4615,DISTRIBUIDORES!$A$1:$E$86,4,0),"EM_BRANCO"))</f>
        <v>EM_BRANCO</v>
      </c>
      <c r="J4615" s="1" t="str">
        <f>TRIM(IFERROR(VLOOKUP(F4615,DISTRIBUIDORES!$A$1:$E$86,5,0),"EM_BRANCO"))</f>
        <v>EM_BRANCO</v>
      </c>
    </row>
    <row r="4616" spans="1:10" ht="18.75" customHeight="1" x14ac:dyDescent="0.3">
      <c r="A4616" s="1" t="s">
        <v>9072</v>
      </c>
      <c r="B4616" s="1" t="s">
        <v>9073</v>
      </c>
      <c r="C4616" s="1" t="s">
        <v>8688</v>
      </c>
      <c r="D4616" s="2">
        <v>11102</v>
      </c>
      <c r="E4616" s="1" t="str">
        <f>TRIM(IFERROR(VLOOKUP(A4616,CIDADES!$A$1:$E$2296,4,0),"EM_BRANCO"))</f>
        <v>REGIONAL CLIENTES INSTITUCIONAIS</v>
      </c>
      <c r="F4616" s="1" t="str">
        <f>TRIM(IFERROR(VLOOKUP(A4616,CIDADES!$A$1:$E$2296,5,0),"EM_BRANCO"))</f>
        <v>FHILIPPI DISTR.ALIM.LTDA.ME</v>
      </c>
      <c r="G4616" s="1" t="str">
        <f>TRIM(IFERROR(VLOOKUP(F4616,DISTRIBUIDORES!$A$1:$E$86,2,0),"EM_BRANCO"))</f>
        <v>EM_BRANCO</v>
      </c>
      <c r="H4616" s="1" t="str">
        <f>TRIM(IFERROR(VLOOKUP(F4616,DISTRIBUIDORES!$A$1:$E$86,3,0),"EM_BRANCO"))</f>
        <v>EM_BRANCO</v>
      </c>
      <c r="I4616" s="1" t="str">
        <f>TRIM(IFERROR(VLOOKUP(F4616,DISTRIBUIDORES!$A$1:$E$86,4,0),"EM_BRANCO"))</f>
        <v>EM_BRANCO</v>
      </c>
      <c r="J4616" s="1" t="str">
        <f>TRIM(IFERROR(VLOOKUP(F4616,DISTRIBUIDORES!$A$1:$E$86,5,0),"EM_BRANCO"))</f>
        <v>EM_BRANCO</v>
      </c>
    </row>
    <row r="4617" spans="1:10" ht="18.75" customHeight="1" x14ac:dyDescent="0.3">
      <c r="A4617" s="1" t="s">
        <v>9074</v>
      </c>
      <c r="B4617" s="1" t="s">
        <v>9075</v>
      </c>
      <c r="C4617" s="1" t="s">
        <v>8688</v>
      </c>
      <c r="D4617" s="2">
        <v>16896</v>
      </c>
      <c r="E4617" s="1" t="str">
        <f>TRIM(IFERROR(VLOOKUP(A4617,CIDADES!$A$1:$E$2296,4,0),"EM_BRANCO"))</f>
        <v>REGIONAL SUL</v>
      </c>
      <c r="F4617" s="1" t="str">
        <f>TRIM(IFERROR(VLOOKUP(A4617,CIDADES!$A$1:$E$2296,5,0),"EM_BRANCO"))</f>
        <v>SANTA AMÉLIA DISTRIBUIDORA LTDA</v>
      </c>
      <c r="G4617" s="1" t="str">
        <f>TRIM(IFERROR(VLOOKUP(F4617,DISTRIBUIDORES!$A$1:$E$86,2,0),"EM_BRANCO"))</f>
        <v>FRANZEN</v>
      </c>
      <c r="H4617" s="1" t="str">
        <f>TRIM(IFERROR(VLOOKUP(F4617,DISTRIBUIDORES!$A$1:$E$86,3,0),"EM_BRANCO"))</f>
        <v>51 9 9889-0857</v>
      </c>
      <c r="I4617" s="1" t="str">
        <f>TRIM(IFERROR(VLOOKUP(F4617,DISTRIBUIDORES!$A$1:$E$86,4,0),"EM_BRANCO"))</f>
        <v>47 3435-6938 / 3435-0369</v>
      </c>
      <c r="J4617" s="1" t="str">
        <f>TRIM(IFERROR(VLOOKUP(F4617,DISTRIBUIDORES!$A$1:$E$86,5,0),"EM_BRANCO"))</f>
        <v>RUA SANTA LUZIA 1595</v>
      </c>
    </row>
    <row r="4618" spans="1:10" ht="18.75" customHeight="1" x14ac:dyDescent="0.3">
      <c r="A4618" s="1" t="s">
        <v>9076</v>
      </c>
      <c r="B4618" s="1" t="s">
        <v>9077</v>
      </c>
      <c r="C4618" s="1" t="s">
        <v>8688</v>
      </c>
      <c r="D4618" s="2">
        <v>33740</v>
      </c>
      <c r="E4618" s="1" t="str">
        <f>TRIM(IFERROR(VLOOKUP(A4618,CIDADES!$A$1:$E$2296,4,0),"EM_BRANCO"))</f>
        <v>REGIONAL SUL</v>
      </c>
      <c r="F4618" s="1" t="str">
        <f>TRIM(IFERROR(VLOOKUP(A4618,CIDADES!$A$1:$E$2296,5,0),"EM_BRANCO"))</f>
        <v>COML. FERMENTOS MAZIFRAN LTDA</v>
      </c>
      <c r="G4618" s="1" t="str">
        <f>TRIM(IFERROR(VLOOKUP(F4618,DISTRIBUIDORES!$A$1:$E$86,2,0),"EM_BRANCO"))</f>
        <v>FRANZEN</v>
      </c>
      <c r="H4618" s="1" t="str">
        <f>TRIM(IFERROR(VLOOKUP(F4618,DISTRIBUIDORES!$A$1:$E$86,3,0),"EM_BRANCO"))</f>
        <v>51 9 9889-0857</v>
      </c>
      <c r="I4618" s="1" t="str">
        <f>TRIM(IFERROR(VLOOKUP(F4618,DISTRIBUIDORES!$A$1:$E$86,4,0),"EM_BRANCO"))</f>
        <v>42 3522-2230</v>
      </c>
      <c r="J4618" s="1" t="str">
        <f>TRIM(IFERROR(VLOOKUP(F4618,DISTRIBUIDORES!$A$1:$E$86,5,0),"EM_BRANCO"))</f>
        <v>R. MARECHAL DEODORO, 1400</v>
      </c>
    </row>
    <row r="4619" spans="1:10" ht="18.75" customHeight="1" x14ac:dyDescent="0.3">
      <c r="A4619" s="1" t="s">
        <v>9078</v>
      </c>
      <c r="B4619" s="1" t="s">
        <v>9079</v>
      </c>
      <c r="C4619" s="1" t="s">
        <v>8688</v>
      </c>
      <c r="D4619" s="2">
        <v>15204</v>
      </c>
      <c r="E4619" s="1" t="str">
        <f>TRIM(IFERROR(VLOOKUP(A4619,CIDADES!$A$1:$E$2296,4,0),"EM_BRANCO"))</f>
        <v>REGIONAL SUL</v>
      </c>
      <c r="F4619" s="1" t="str">
        <f>TRIM(IFERROR(VLOOKUP(A4619,CIDADES!$A$1:$E$2296,5,0),"EM_BRANCO"))</f>
        <v>GELADOS E CONGELADOS DO VALE DISTR LTDA</v>
      </c>
      <c r="G4619" s="1" t="str">
        <f>TRIM(IFERROR(VLOOKUP(F4619,DISTRIBUIDORES!$A$1:$E$86,2,0),"EM_BRANCO"))</f>
        <v>FRANZEN</v>
      </c>
      <c r="H4619" s="1" t="str">
        <f>TRIM(IFERROR(VLOOKUP(F4619,DISTRIBUIDORES!$A$1:$E$86,3,0),"EM_BRANCO"))</f>
        <v>51 9 9889-0857</v>
      </c>
      <c r="I4619" s="1" t="str">
        <f>TRIM(IFERROR(VLOOKUP(F4619,DISTRIBUIDORES!$A$1:$E$86,4,0),"EM_BRANCO"))</f>
        <v>47 3368-2442</v>
      </c>
      <c r="J4619" s="1" t="str">
        <f>TRIM(IFERROR(VLOOKUP(F4619,DISTRIBUIDORES!$A$1:$E$86,5,0),"EM_BRANCO"))</f>
        <v>R. SEVERINO CANI, 150</v>
      </c>
    </row>
    <row r="4620" spans="1:10" ht="18.75" customHeight="1" x14ac:dyDescent="0.3">
      <c r="A4620" s="1" t="s">
        <v>9080</v>
      </c>
      <c r="B4620" s="1" t="s">
        <v>9081</v>
      </c>
      <c r="C4620" s="1" t="s">
        <v>8688</v>
      </c>
      <c r="D4620" s="2">
        <v>7265</v>
      </c>
      <c r="E4620" s="1" t="str">
        <f>TRIM(IFERROR(VLOOKUP(A4620,CIDADES!$A$1:$E$2296,4,0),"EM_BRANCO"))</f>
        <v>REGIONAL SUL</v>
      </c>
      <c r="F4620" s="1" t="str">
        <f>TRIM(IFERROR(VLOOKUP(A4620,CIDADES!$A$1:$E$2296,5,0),"EM_BRANCO"))</f>
        <v>COMERCIAL DE ALIMENTOS PÃO QUENTE LTDA</v>
      </c>
      <c r="G4620" s="1" t="str">
        <f>TRIM(IFERROR(VLOOKUP(F4620,DISTRIBUIDORES!$A$1:$E$86,2,0),"EM_BRANCO"))</f>
        <v>FRANZEN</v>
      </c>
      <c r="H4620" s="1" t="str">
        <f>TRIM(IFERROR(VLOOKUP(F4620,DISTRIBUIDORES!$A$1:$E$86,3,0),"EM_BRANCO"))</f>
        <v>51 9 9889-0857</v>
      </c>
      <c r="I4620" s="1" t="str">
        <f>TRIM(IFERROR(VLOOKUP(F4620,DISTRIBUIDORES!$A$1:$E$86,4,0),"EM_BRANCO"))</f>
        <v>48 3433-4735</v>
      </c>
      <c r="J4620" s="1" t="str">
        <f>TRIM(IFERROR(VLOOKUP(F4620,DISTRIBUIDORES!$A$1:$E$86,5,0),"EM_BRANCO"))</f>
        <v>RUA DUARTE DA COSTA 829</v>
      </c>
    </row>
    <row r="4621" spans="1:10" ht="18.75" customHeight="1" x14ac:dyDescent="0.3">
      <c r="A4621" s="1" t="s">
        <v>9082</v>
      </c>
      <c r="B4621" s="1" t="s">
        <v>9083</v>
      </c>
      <c r="C4621" s="1" t="s">
        <v>8688</v>
      </c>
      <c r="D4621" s="2">
        <v>1697</v>
      </c>
      <c r="E4621" s="1" t="str">
        <f>TRIM(IFERROR(VLOOKUP(A4621,CIDADES!$A$1:$E$2296,4,0),"EM_BRANCO"))</f>
        <v>REGIONAL CLIENTES INSTITUCIONAIS</v>
      </c>
      <c r="F4621" s="1" t="str">
        <f>TRIM(IFERROR(VLOOKUP(A4621,CIDADES!$A$1:$E$2296,5,0),"EM_BRANCO"))</f>
        <v>FHILIPPI DISTR.ALIM.LTDA.ME</v>
      </c>
      <c r="G4621" s="1" t="str">
        <f>TRIM(IFERROR(VLOOKUP(F4621,DISTRIBUIDORES!$A$1:$E$86,2,0),"EM_BRANCO"))</f>
        <v>EM_BRANCO</v>
      </c>
      <c r="H4621" s="1" t="str">
        <f>TRIM(IFERROR(VLOOKUP(F4621,DISTRIBUIDORES!$A$1:$E$86,3,0),"EM_BRANCO"))</f>
        <v>EM_BRANCO</v>
      </c>
      <c r="I4621" s="1" t="str">
        <f>TRIM(IFERROR(VLOOKUP(F4621,DISTRIBUIDORES!$A$1:$E$86,4,0),"EM_BRANCO"))</f>
        <v>EM_BRANCO</v>
      </c>
      <c r="J4621" s="1" t="str">
        <f>TRIM(IFERROR(VLOOKUP(F4621,DISTRIBUIDORES!$A$1:$E$86,5,0),"EM_BRANCO"))</f>
        <v>EM_BRANCO</v>
      </c>
    </row>
    <row r="4622" spans="1:10" ht="18.75" customHeight="1" x14ac:dyDescent="0.3">
      <c r="A4622" s="1" t="s">
        <v>9084</v>
      </c>
      <c r="B4622" s="1" t="s">
        <v>9085</v>
      </c>
      <c r="C4622" s="1" t="s">
        <v>8688</v>
      </c>
      <c r="D4622" s="2">
        <v>15273</v>
      </c>
      <c r="E4622" s="1" t="str">
        <f>TRIM(IFERROR(VLOOKUP(A4622,CIDADES!$A$1:$E$2296,4,0),"EM_BRANCO"))</f>
        <v>REGIONAL SUL</v>
      </c>
      <c r="F4622" s="1" t="str">
        <f>TRIM(IFERROR(VLOOKUP(A4622,CIDADES!$A$1:$E$2296,5,0),"EM_BRANCO"))</f>
        <v>GELADOS E CONGELADOS DO VALE DISTR LTDA</v>
      </c>
      <c r="G4622" s="1" t="str">
        <f>TRIM(IFERROR(VLOOKUP(F4622,DISTRIBUIDORES!$A$1:$E$86,2,0),"EM_BRANCO"))</f>
        <v>FRANZEN</v>
      </c>
      <c r="H4622" s="1" t="str">
        <f>TRIM(IFERROR(VLOOKUP(F4622,DISTRIBUIDORES!$A$1:$E$86,3,0),"EM_BRANCO"))</f>
        <v>51 9 9889-0857</v>
      </c>
      <c r="I4622" s="1" t="str">
        <f>TRIM(IFERROR(VLOOKUP(F4622,DISTRIBUIDORES!$A$1:$E$86,4,0),"EM_BRANCO"))</f>
        <v>47 3368-2442</v>
      </c>
      <c r="J4622" s="1" t="str">
        <f>TRIM(IFERROR(VLOOKUP(F4622,DISTRIBUIDORES!$A$1:$E$86,5,0),"EM_BRANCO"))</f>
        <v>R. SEVERINO CANI, 150</v>
      </c>
    </row>
    <row r="4623" spans="1:10" ht="18.75" customHeight="1" x14ac:dyDescent="0.3">
      <c r="A4623" s="1" t="s">
        <v>9086</v>
      </c>
      <c r="B4623" s="1" t="s">
        <v>9087</v>
      </c>
      <c r="C4623" s="1" t="s">
        <v>8688</v>
      </c>
      <c r="D4623" s="2">
        <v>2281</v>
      </c>
      <c r="E4623" s="1" t="str">
        <f>TRIM(IFERROR(VLOOKUP(A4623,CIDADES!$A$1:$E$2296,4,0),"EM_BRANCO"))</f>
        <v>REGIONAL SUL</v>
      </c>
      <c r="F4623" s="1" t="str">
        <f>TRIM(IFERROR(VLOOKUP(A4623,CIDADES!$A$1:$E$2296,5,0),"EM_BRANCO"))</f>
        <v>GELADOS E CONGELADOS DO VALE DISTR LTDA</v>
      </c>
      <c r="G4623" s="1" t="str">
        <f>TRIM(IFERROR(VLOOKUP(F4623,DISTRIBUIDORES!$A$1:$E$86,2,0),"EM_BRANCO"))</f>
        <v>FRANZEN</v>
      </c>
      <c r="H4623" s="1" t="str">
        <f>TRIM(IFERROR(VLOOKUP(F4623,DISTRIBUIDORES!$A$1:$E$86,3,0),"EM_BRANCO"))</f>
        <v>51 9 9889-0857</v>
      </c>
      <c r="I4623" s="1" t="str">
        <f>TRIM(IFERROR(VLOOKUP(F4623,DISTRIBUIDORES!$A$1:$E$86,4,0),"EM_BRANCO"))</f>
        <v>47 3368-2442</v>
      </c>
      <c r="J4623" s="1" t="str">
        <f>TRIM(IFERROR(VLOOKUP(F4623,DISTRIBUIDORES!$A$1:$E$86,5,0),"EM_BRANCO"))</f>
        <v>R. SEVERINO CANI, 150</v>
      </c>
    </row>
    <row r="4624" spans="1:10" ht="18.75" customHeight="1" x14ac:dyDescent="0.3">
      <c r="A4624" s="1" t="s">
        <v>9088</v>
      </c>
      <c r="B4624" s="1" t="s">
        <v>9089</v>
      </c>
      <c r="C4624" s="1" t="s">
        <v>8688</v>
      </c>
      <c r="D4624" s="2">
        <v>2780</v>
      </c>
      <c r="E4624" s="1" t="str">
        <f>TRIM(IFERROR(VLOOKUP(A4624,CIDADES!$A$1:$E$2296,4,0),"EM_BRANCO"))</f>
        <v>REGIONAL CLIENTES INSTITUCIONAIS</v>
      </c>
      <c r="F4624" s="1" t="str">
        <f>TRIM(IFERROR(VLOOKUP(A4624,CIDADES!$A$1:$E$2296,5,0),"EM_BRANCO"))</f>
        <v>FHILIPPI DISTR.ALIM.LTDA.ME</v>
      </c>
      <c r="G4624" s="1" t="str">
        <f>TRIM(IFERROR(VLOOKUP(F4624,DISTRIBUIDORES!$A$1:$E$86,2,0),"EM_BRANCO"))</f>
        <v>EM_BRANCO</v>
      </c>
      <c r="H4624" s="1" t="str">
        <f>TRIM(IFERROR(VLOOKUP(F4624,DISTRIBUIDORES!$A$1:$E$86,3,0),"EM_BRANCO"))</f>
        <v>EM_BRANCO</v>
      </c>
      <c r="I4624" s="1" t="str">
        <f>TRIM(IFERROR(VLOOKUP(F4624,DISTRIBUIDORES!$A$1:$E$86,4,0),"EM_BRANCO"))</f>
        <v>EM_BRANCO</v>
      </c>
      <c r="J4624" s="1" t="str">
        <f>TRIM(IFERROR(VLOOKUP(F4624,DISTRIBUIDORES!$A$1:$E$86,5,0),"EM_BRANCO"))</f>
        <v>EM_BRANCO</v>
      </c>
    </row>
    <row r="4625" spans="1:10" ht="18.75" customHeight="1" x14ac:dyDescent="0.3">
      <c r="A4625" s="1" t="s">
        <v>9090</v>
      </c>
      <c r="B4625" s="1" t="s">
        <v>9091</v>
      </c>
      <c r="C4625" s="1" t="s">
        <v>8688</v>
      </c>
      <c r="D4625" s="2">
        <v>10175</v>
      </c>
      <c r="E4625" s="1" t="str">
        <f>TRIM(IFERROR(VLOOKUP(A4625,CIDADES!$A$1:$E$2296,4,0),"EM_BRANCO"))</f>
        <v>REGIONAL CLIENTES INSTITUCIONAIS</v>
      </c>
      <c r="F4625" s="1" t="str">
        <f>TRIM(IFERROR(VLOOKUP(A4625,CIDADES!$A$1:$E$2296,5,0),"EM_BRANCO"))</f>
        <v>FHILIPPI DISTR.ALIM.LTDA.ME</v>
      </c>
      <c r="G4625" s="1" t="str">
        <f>TRIM(IFERROR(VLOOKUP(F4625,DISTRIBUIDORES!$A$1:$E$86,2,0),"EM_BRANCO"))</f>
        <v>EM_BRANCO</v>
      </c>
      <c r="H4625" s="1" t="str">
        <f>TRIM(IFERROR(VLOOKUP(F4625,DISTRIBUIDORES!$A$1:$E$86,3,0),"EM_BRANCO"))</f>
        <v>EM_BRANCO</v>
      </c>
      <c r="I4625" s="1" t="str">
        <f>TRIM(IFERROR(VLOOKUP(F4625,DISTRIBUIDORES!$A$1:$E$86,4,0),"EM_BRANCO"))</f>
        <v>EM_BRANCO</v>
      </c>
      <c r="J4625" s="1" t="str">
        <f>TRIM(IFERROR(VLOOKUP(F4625,DISTRIBUIDORES!$A$1:$E$86,5,0),"EM_BRANCO"))</f>
        <v>EM_BRANCO</v>
      </c>
    </row>
    <row r="4626" spans="1:10" ht="18.75" customHeight="1" x14ac:dyDescent="0.3">
      <c r="A4626" s="1" t="s">
        <v>9092</v>
      </c>
      <c r="B4626" s="1" t="s">
        <v>9093</v>
      </c>
      <c r="C4626" s="1" t="s">
        <v>8688</v>
      </c>
      <c r="D4626" s="2">
        <v>2765</v>
      </c>
      <c r="E4626" s="1" t="str">
        <f>TRIM(IFERROR(VLOOKUP(A4626,CIDADES!$A$1:$E$2296,4,0),"EM_BRANCO"))</f>
        <v>REGIONAL SUL</v>
      </c>
      <c r="F4626" s="1" t="str">
        <f>TRIM(IFERROR(VLOOKUP(A4626,CIDADES!$A$1:$E$2296,5,0),"EM_BRANCO"))</f>
        <v>ÁREA ABERTA - SEM DISTRIBUIDOR</v>
      </c>
      <c r="G4626" s="1" t="str">
        <f>TRIM(IFERROR(VLOOKUP(F4626,DISTRIBUIDORES!$A$1:$E$86,2,0),"EM_BRANCO"))</f>
        <v>FRANZEN</v>
      </c>
      <c r="H4626" s="1" t="str">
        <f>TRIM(IFERROR(VLOOKUP(F4626,DISTRIBUIDORES!$A$1:$E$86,3,0),"EM_BRANCO"))</f>
        <v>51 9 9889-0857</v>
      </c>
      <c r="I4626" s="1" t="str">
        <f>TRIM(IFERROR(VLOOKUP(F4626,DISTRIBUIDORES!$A$1:$E$86,4,0),"EM_BRANCO"))</f>
        <v/>
      </c>
      <c r="J4626" s="1" t="str">
        <f>TRIM(IFERROR(VLOOKUP(F4626,DISTRIBUIDORES!$A$1:$E$86,5,0),"EM_BRANCO"))</f>
        <v/>
      </c>
    </row>
    <row r="4627" spans="1:10" ht="18.75" customHeight="1" x14ac:dyDescent="0.3">
      <c r="A4627" s="1" t="s">
        <v>9094</v>
      </c>
      <c r="B4627" s="1" t="s">
        <v>9095</v>
      </c>
      <c r="C4627" s="1" t="s">
        <v>8688</v>
      </c>
      <c r="D4627" s="2">
        <v>6146</v>
      </c>
      <c r="E4627" s="1" t="str">
        <f>TRIM(IFERROR(VLOOKUP(A4627,CIDADES!$A$1:$E$2296,4,0),"EM_BRANCO"))</f>
        <v>REGIONAL CLIENTES INSTITUCIONAIS</v>
      </c>
      <c r="F4627" s="1" t="str">
        <f>TRIM(IFERROR(VLOOKUP(A4627,CIDADES!$A$1:$E$2296,5,0),"EM_BRANCO"))</f>
        <v>FHILIPPI DISTR.ALIM.LTDA.ME</v>
      </c>
      <c r="G4627" s="1" t="str">
        <f>TRIM(IFERROR(VLOOKUP(F4627,DISTRIBUIDORES!$A$1:$E$86,2,0),"EM_BRANCO"))</f>
        <v>EM_BRANCO</v>
      </c>
      <c r="H4627" s="1" t="str">
        <f>TRIM(IFERROR(VLOOKUP(F4627,DISTRIBUIDORES!$A$1:$E$86,3,0),"EM_BRANCO"))</f>
        <v>EM_BRANCO</v>
      </c>
      <c r="I4627" s="1" t="str">
        <f>TRIM(IFERROR(VLOOKUP(F4627,DISTRIBUIDORES!$A$1:$E$86,4,0),"EM_BRANCO"))</f>
        <v>EM_BRANCO</v>
      </c>
      <c r="J4627" s="1" t="str">
        <f>TRIM(IFERROR(VLOOKUP(F4627,DISTRIBUIDORES!$A$1:$E$86,5,0),"EM_BRANCO"))</f>
        <v>EM_BRANCO</v>
      </c>
    </row>
    <row r="4628" spans="1:10" ht="18.75" customHeight="1" x14ac:dyDescent="0.3">
      <c r="A4628" s="1" t="s">
        <v>9096</v>
      </c>
      <c r="B4628" s="1" t="s">
        <v>9097</v>
      </c>
      <c r="C4628" s="1" t="s">
        <v>8688</v>
      </c>
      <c r="D4628" s="2">
        <v>6143</v>
      </c>
      <c r="E4628" s="1" t="str">
        <f>TRIM(IFERROR(VLOOKUP(A4628,CIDADES!$A$1:$E$2296,4,0),"EM_BRANCO"))</f>
        <v>REGIONAL SUL</v>
      </c>
      <c r="F4628" s="1" t="str">
        <f>TRIM(IFERROR(VLOOKUP(A4628,CIDADES!$A$1:$E$2296,5,0),"EM_BRANCO"))</f>
        <v>GELADOS E CONGELADOS DO VALE DISTR LTDA</v>
      </c>
      <c r="G4628" s="1" t="str">
        <f>TRIM(IFERROR(VLOOKUP(F4628,DISTRIBUIDORES!$A$1:$E$86,2,0),"EM_BRANCO"))</f>
        <v>FRANZEN</v>
      </c>
      <c r="H4628" s="1" t="str">
        <f>TRIM(IFERROR(VLOOKUP(F4628,DISTRIBUIDORES!$A$1:$E$86,3,0),"EM_BRANCO"))</f>
        <v>51 9 9889-0857</v>
      </c>
      <c r="I4628" s="1" t="str">
        <f>TRIM(IFERROR(VLOOKUP(F4628,DISTRIBUIDORES!$A$1:$E$86,4,0),"EM_BRANCO"))</f>
        <v>47 3368-2442</v>
      </c>
      <c r="J4628" s="1" t="str">
        <f>TRIM(IFERROR(VLOOKUP(F4628,DISTRIBUIDORES!$A$1:$E$86,5,0),"EM_BRANCO"))</f>
        <v>R. SEVERINO CANI, 150</v>
      </c>
    </row>
    <row r="4629" spans="1:10" ht="18.75" customHeight="1" x14ac:dyDescent="0.3">
      <c r="A4629" s="1" t="s">
        <v>9098</v>
      </c>
      <c r="B4629" s="1" t="s">
        <v>9099</v>
      </c>
      <c r="C4629" s="1" t="s">
        <v>8688</v>
      </c>
      <c r="D4629" s="2">
        <v>7145</v>
      </c>
      <c r="E4629" s="1" t="str">
        <f>TRIM(IFERROR(VLOOKUP(A4629,CIDADES!$A$1:$E$2296,4,0),"EM_BRANCO"))</f>
        <v>REGIONAL SUL</v>
      </c>
      <c r="F4629" s="1" t="str">
        <f>TRIM(IFERROR(VLOOKUP(A4629,CIDADES!$A$1:$E$2296,5,0),"EM_BRANCO"))</f>
        <v>GELADOS E CONGELADOS DO VALE DISTR LTDA</v>
      </c>
      <c r="G4629" s="1" t="str">
        <f>TRIM(IFERROR(VLOOKUP(F4629,DISTRIBUIDORES!$A$1:$E$86,2,0),"EM_BRANCO"))</f>
        <v>FRANZEN</v>
      </c>
      <c r="H4629" s="1" t="str">
        <f>TRIM(IFERROR(VLOOKUP(F4629,DISTRIBUIDORES!$A$1:$E$86,3,0),"EM_BRANCO"))</f>
        <v>51 9 9889-0857</v>
      </c>
      <c r="I4629" s="1" t="str">
        <f>TRIM(IFERROR(VLOOKUP(F4629,DISTRIBUIDORES!$A$1:$E$86,4,0),"EM_BRANCO"))</f>
        <v>47 3368-2442</v>
      </c>
      <c r="J4629" s="1" t="str">
        <f>TRIM(IFERROR(VLOOKUP(F4629,DISTRIBUIDORES!$A$1:$E$86,5,0),"EM_BRANCO"))</f>
        <v>R. SEVERINO CANI, 150</v>
      </c>
    </row>
    <row r="4630" spans="1:10" ht="18.75" customHeight="1" x14ac:dyDescent="0.3">
      <c r="A4630" s="1" t="s">
        <v>9100</v>
      </c>
      <c r="B4630" s="1" t="s">
        <v>9101</v>
      </c>
      <c r="C4630" s="1" t="s">
        <v>8688</v>
      </c>
      <c r="D4630" s="2">
        <v>62658</v>
      </c>
      <c r="E4630" s="1" t="str">
        <f>TRIM(IFERROR(VLOOKUP(A4630,CIDADES!$A$1:$E$2296,4,0),"EM_BRANCO"))</f>
        <v>REGIONAL SUL</v>
      </c>
      <c r="F4630" s="1" t="str">
        <f>TRIM(IFERROR(VLOOKUP(A4630,CIDADES!$A$1:$E$2296,5,0),"EM_BRANCO"))</f>
        <v>GELADOS E CONGELADOS DO VALE DISTR LTDA</v>
      </c>
      <c r="G4630" s="1" t="str">
        <f>TRIM(IFERROR(VLOOKUP(F4630,DISTRIBUIDORES!$A$1:$E$86,2,0),"EM_BRANCO"))</f>
        <v>FRANZEN</v>
      </c>
      <c r="H4630" s="1" t="str">
        <f>TRIM(IFERROR(VLOOKUP(F4630,DISTRIBUIDORES!$A$1:$E$86,3,0),"EM_BRANCO"))</f>
        <v>51 9 9889-0857</v>
      </c>
      <c r="I4630" s="1" t="str">
        <f>TRIM(IFERROR(VLOOKUP(F4630,DISTRIBUIDORES!$A$1:$E$86,4,0),"EM_BRANCO"))</f>
        <v>47 3368-2442</v>
      </c>
      <c r="J4630" s="1" t="str">
        <f>TRIM(IFERROR(VLOOKUP(F4630,DISTRIBUIDORES!$A$1:$E$86,5,0),"EM_BRANCO"))</f>
        <v>R. SEVERINO CANI, 150</v>
      </c>
    </row>
    <row r="4631" spans="1:10" ht="18.75" customHeight="1" x14ac:dyDescent="0.3">
      <c r="A4631" s="1" t="s">
        <v>9102</v>
      </c>
      <c r="B4631" s="1" t="s">
        <v>9103</v>
      </c>
      <c r="C4631" s="1" t="s">
        <v>8688</v>
      </c>
      <c r="D4631" s="2">
        <v>10488</v>
      </c>
      <c r="E4631" s="1" t="str">
        <f>TRIM(IFERROR(VLOOKUP(A4631,CIDADES!$A$1:$E$2296,4,0),"EM_BRANCO"))</f>
        <v>EM_BRANCO</v>
      </c>
      <c r="F4631" s="1" t="str">
        <f>TRIM(IFERROR(VLOOKUP(A4631,CIDADES!$A$1:$E$2296,5,0),"EM_BRANCO"))</f>
        <v>EM_BRANCO</v>
      </c>
      <c r="G4631" s="1" t="str">
        <f>TRIM(IFERROR(VLOOKUP(F4631,DISTRIBUIDORES!$A$1:$E$86,2,0),"EM_BRANCO"))</f>
        <v>EM_BRANCO</v>
      </c>
      <c r="H4631" s="1" t="str">
        <f>TRIM(IFERROR(VLOOKUP(F4631,DISTRIBUIDORES!$A$1:$E$86,3,0),"EM_BRANCO"))</f>
        <v>EM_BRANCO</v>
      </c>
      <c r="I4631" s="1" t="str">
        <f>TRIM(IFERROR(VLOOKUP(F4631,DISTRIBUIDORES!$A$1:$E$86,4,0),"EM_BRANCO"))</f>
        <v>EM_BRANCO</v>
      </c>
      <c r="J4631" s="1" t="str">
        <f>TRIM(IFERROR(VLOOKUP(F4631,DISTRIBUIDORES!$A$1:$E$86,5,0),"EM_BRANCO"))</f>
        <v>EM_BRANCO</v>
      </c>
    </row>
    <row r="4632" spans="1:10" ht="18.75" customHeight="1" x14ac:dyDescent="0.3">
      <c r="A4632" s="1" t="s">
        <v>9104</v>
      </c>
      <c r="B4632" s="1" t="s">
        <v>9105</v>
      </c>
      <c r="C4632" s="1" t="s">
        <v>8688</v>
      </c>
      <c r="D4632" s="2">
        <v>4466</v>
      </c>
      <c r="E4632" s="1" t="str">
        <f>TRIM(IFERROR(VLOOKUP(A4632,CIDADES!$A$1:$E$2296,4,0),"EM_BRANCO"))</f>
        <v>REGIONAL SUL</v>
      </c>
      <c r="F4632" s="1" t="str">
        <f>TRIM(IFERROR(VLOOKUP(A4632,CIDADES!$A$1:$E$2296,5,0),"EM_BRANCO"))</f>
        <v>COMERCIAL DE ALIMENTOS PÃO QUENTE LTDA</v>
      </c>
      <c r="G4632" s="1" t="str">
        <f>TRIM(IFERROR(VLOOKUP(F4632,DISTRIBUIDORES!$A$1:$E$86,2,0),"EM_BRANCO"))</f>
        <v>FRANZEN</v>
      </c>
      <c r="H4632" s="1" t="str">
        <f>TRIM(IFERROR(VLOOKUP(F4632,DISTRIBUIDORES!$A$1:$E$86,3,0),"EM_BRANCO"))</f>
        <v>51 9 9889-0857</v>
      </c>
      <c r="I4632" s="1" t="str">
        <f>TRIM(IFERROR(VLOOKUP(F4632,DISTRIBUIDORES!$A$1:$E$86,4,0),"EM_BRANCO"))</f>
        <v>48 3433-4735</v>
      </c>
      <c r="J4632" s="1" t="str">
        <f>TRIM(IFERROR(VLOOKUP(F4632,DISTRIBUIDORES!$A$1:$E$86,5,0),"EM_BRANCO"))</f>
        <v>RUA DUARTE DA COSTA 829</v>
      </c>
    </row>
    <row r="4633" spans="1:10" ht="18.75" customHeight="1" x14ac:dyDescent="0.3">
      <c r="A4633" s="1" t="s">
        <v>9106</v>
      </c>
      <c r="B4633" s="1" t="s">
        <v>9107</v>
      </c>
      <c r="C4633" s="1" t="s">
        <v>8688</v>
      </c>
      <c r="D4633" s="2">
        <v>40169</v>
      </c>
      <c r="E4633" s="1" t="str">
        <f>TRIM(IFERROR(VLOOKUP(A4633,CIDADES!$A$1:$E$2296,4,0),"EM_BRANCO"))</f>
        <v>REGIONAL SUL</v>
      </c>
      <c r="F4633" s="1" t="str">
        <f>TRIM(IFERROR(VLOOKUP(A4633,CIDADES!$A$1:$E$2296,5,0),"EM_BRANCO"))</f>
        <v>SANTA AMÉLIA DISTRIBUIDORA LTDA</v>
      </c>
      <c r="G4633" s="1" t="str">
        <f>TRIM(IFERROR(VLOOKUP(F4633,DISTRIBUIDORES!$A$1:$E$86,2,0),"EM_BRANCO"))</f>
        <v>FRANZEN</v>
      </c>
      <c r="H4633" s="1" t="str">
        <f>TRIM(IFERROR(VLOOKUP(F4633,DISTRIBUIDORES!$A$1:$E$86,3,0),"EM_BRANCO"))</f>
        <v>51 9 9889-0857</v>
      </c>
      <c r="I4633" s="1" t="str">
        <f>TRIM(IFERROR(VLOOKUP(F4633,DISTRIBUIDORES!$A$1:$E$86,4,0),"EM_BRANCO"))</f>
        <v>47 3435-6938 / 3435-0369</v>
      </c>
      <c r="J4633" s="1" t="str">
        <f>TRIM(IFERROR(VLOOKUP(F4633,DISTRIBUIDORES!$A$1:$E$86,5,0),"EM_BRANCO"))</f>
        <v>RUA SANTA LUZIA 1595</v>
      </c>
    </row>
    <row r="4634" spans="1:10" ht="18.75" customHeight="1" x14ac:dyDescent="0.3">
      <c r="A4634" s="1" t="s">
        <v>9108</v>
      </c>
      <c r="B4634" s="1" t="s">
        <v>9109</v>
      </c>
      <c r="C4634" s="1" t="s">
        <v>8688</v>
      </c>
      <c r="D4634" s="2">
        <v>2440</v>
      </c>
      <c r="E4634" s="1" t="str">
        <f>TRIM(IFERROR(VLOOKUP(A4634,CIDADES!$A$1:$E$2296,4,0),"EM_BRANCO"))</f>
        <v>REGIONAL CLIENTES INSTITUCIONAIS</v>
      </c>
      <c r="F4634" s="1" t="str">
        <f>TRIM(IFERROR(VLOOKUP(A4634,CIDADES!$A$1:$E$2296,5,0),"EM_BRANCO"))</f>
        <v>FHILIPPI DISTR.ALIM.LTDA.ME</v>
      </c>
      <c r="G4634" s="1" t="str">
        <f>TRIM(IFERROR(VLOOKUP(F4634,DISTRIBUIDORES!$A$1:$E$86,2,0),"EM_BRANCO"))</f>
        <v>EM_BRANCO</v>
      </c>
      <c r="H4634" s="1" t="str">
        <f>TRIM(IFERROR(VLOOKUP(F4634,DISTRIBUIDORES!$A$1:$E$86,3,0),"EM_BRANCO"))</f>
        <v>EM_BRANCO</v>
      </c>
      <c r="I4634" s="1" t="str">
        <f>TRIM(IFERROR(VLOOKUP(F4634,DISTRIBUIDORES!$A$1:$E$86,4,0),"EM_BRANCO"))</f>
        <v>EM_BRANCO</v>
      </c>
      <c r="J4634" s="1" t="str">
        <f>TRIM(IFERROR(VLOOKUP(F4634,DISTRIBUIDORES!$A$1:$E$86,5,0),"EM_BRANCO"))</f>
        <v>EM_BRANCO</v>
      </c>
    </row>
    <row r="4635" spans="1:10" ht="18.75" customHeight="1" x14ac:dyDescent="0.3">
      <c r="A4635" s="1" t="s">
        <v>9110</v>
      </c>
      <c r="B4635" s="1" t="s">
        <v>9111</v>
      </c>
      <c r="C4635" s="1" t="s">
        <v>8688</v>
      </c>
      <c r="D4635" s="2">
        <v>4789</v>
      </c>
      <c r="E4635" s="1" t="str">
        <f>TRIM(IFERROR(VLOOKUP(A4635,CIDADES!$A$1:$E$2296,4,0),"EM_BRANCO"))</f>
        <v>REGIONAL CLIENTES INSTITUCIONAIS</v>
      </c>
      <c r="F4635" s="1" t="str">
        <f>TRIM(IFERROR(VLOOKUP(A4635,CIDADES!$A$1:$E$2296,5,0),"EM_BRANCO"))</f>
        <v>FHILIPPI DISTR.ALIM.LTDA.ME</v>
      </c>
      <c r="G4635" s="1" t="str">
        <f>TRIM(IFERROR(VLOOKUP(F4635,DISTRIBUIDORES!$A$1:$E$86,2,0),"EM_BRANCO"))</f>
        <v>EM_BRANCO</v>
      </c>
      <c r="H4635" s="1" t="str">
        <f>TRIM(IFERROR(VLOOKUP(F4635,DISTRIBUIDORES!$A$1:$E$86,3,0),"EM_BRANCO"))</f>
        <v>EM_BRANCO</v>
      </c>
      <c r="I4635" s="1" t="str">
        <f>TRIM(IFERROR(VLOOKUP(F4635,DISTRIBUIDORES!$A$1:$E$86,4,0),"EM_BRANCO"))</f>
        <v>EM_BRANCO</v>
      </c>
      <c r="J4635" s="1" t="str">
        <f>TRIM(IFERROR(VLOOKUP(F4635,DISTRIBUIDORES!$A$1:$E$86,5,0),"EM_BRANCO"))</f>
        <v>EM_BRANCO</v>
      </c>
    </row>
    <row r="4636" spans="1:10" ht="18.75" customHeight="1" x14ac:dyDescent="0.3">
      <c r="A4636" s="1" t="s">
        <v>9112</v>
      </c>
      <c r="B4636" s="1" t="s">
        <v>9113</v>
      </c>
      <c r="C4636" s="1" t="s">
        <v>8688</v>
      </c>
      <c r="D4636" s="2">
        <v>11004</v>
      </c>
      <c r="E4636" s="1" t="str">
        <f>TRIM(IFERROR(VLOOKUP(A4636,CIDADES!$A$1:$E$2296,4,0),"EM_BRANCO"))</f>
        <v>REGIONAL SUL</v>
      </c>
      <c r="F4636" s="1" t="str">
        <f>TRIM(IFERROR(VLOOKUP(A4636,CIDADES!$A$1:$E$2296,5,0),"EM_BRANCO"))</f>
        <v>GELADOS E CONGELADOS DO VALE DISTR LTDA</v>
      </c>
      <c r="G4636" s="1" t="str">
        <f>TRIM(IFERROR(VLOOKUP(F4636,DISTRIBUIDORES!$A$1:$E$86,2,0),"EM_BRANCO"))</f>
        <v>FRANZEN</v>
      </c>
      <c r="H4636" s="1" t="str">
        <f>TRIM(IFERROR(VLOOKUP(F4636,DISTRIBUIDORES!$A$1:$E$86,3,0),"EM_BRANCO"))</f>
        <v>51 9 9889-0857</v>
      </c>
      <c r="I4636" s="1" t="str">
        <f>TRIM(IFERROR(VLOOKUP(F4636,DISTRIBUIDORES!$A$1:$E$86,4,0),"EM_BRANCO"))</f>
        <v>47 3368-2442</v>
      </c>
      <c r="J4636" s="1" t="str">
        <f>TRIM(IFERROR(VLOOKUP(F4636,DISTRIBUIDORES!$A$1:$E$86,5,0),"EM_BRANCO"))</f>
        <v>R. SEVERINO CANI, 150</v>
      </c>
    </row>
    <row r="4637" spans="1:10" ht="18.75" customHeight="1" x14ac:dyDescent="0.3">
      <c r="A4637" s="1" t="s">
        <v>9114</v>
      </c>
      <c r="B4637" s="1" t="s">
        <v>9115</v>
      </c>
      <c r="C4637" s="1" t="s">
        <v>8688</v>
      </c>
      <c r="D4637" s="2">
        <v>5494</v>
      </c>
      <c r="E4637" s="1" t="str">
        <f>TRIM(IFERROR(VLOOKUP(A4637,CIDADES!$A$1:$E$2296,4,0),"EM_BRANCO"))</f>
        <v>REGIONAL CLIENTES INSTITUCIONAIS</v>
      </c>
      <c r="F4637" s="1" t="str">
        <f>TRIM(IFERROR(VLOOKUP(A4637,CIDADES!$A$1:$E$2296,5,0),"EM_BRANCO"))</f>
        <v>FHILIPPI DISTR.ALIM.LTDA.ME</v>
      </c>
      <c r="G4637" s="1" t="str">
        <f>TRIM(IFERROR(VLOOKUP(F4637,DISTRIBUIDORES!$A$1:$E$86,2,0),"EM_BRANCO"))</f>
        <v>EM_BRANCO</v>
      </c>
      <c r="H4637" s="1" t="str">
        <f>TRIM(IFERROR(VLOOKUP(F4637,DISTRIBUIDORES!$A$1:$E$86,3,0),"EM_BRANCO"))</f>
        <v>EM_BRANCO</v>
      </c>
      <c r="I4637" s="1" t="str">
        <f>TRIM(IFERROR(VLOOKUP(F4637,DISTRIBUIDORES!$A$1:$E$86,4,0),"EM_BRANCO"))</f>
        <v>EM_BRANCO</v>
      </c>
      <c r="J4637" s="1" t="str">
        <f>TRIM(IFERROR(VLOOKUP(F4637,DISTRIBUIDORES!$A$1:$E$86,5,0),"EM_BRANCO"))</f>
        <v>EM_BRANCO</v>
      </c>
    </row>
    <row r="4638" spans="1:10" ht="18.75" customHeight="1" x14ac:dyDescent="0.3">
      <c r="A4638" s="1" t="s">
        <v>9116</v>
      </c>
      <c r="B4638" s="1" t="s">
        <v>9117</v>
      </c>
      <c r="C4638" s="1" t="s">
        <v>8688</v>
      </c>
      <c r="D4638" s="2">
        <v>7402</v>
      </c>
      <c r="E4638" s="1" t="str">
        <f>TRIM(IFERROR(VLOOKUP(A4638,CIDADES!$A$1:$E$2296,4,0),"EM_BRANCO"))</f>
        <v>REGIONAL SUL</v>
      </c>
      <c r="F4638" s="1" t="str">
        <f>TRIM(IFERROR(VLOOKUP(A4638,CIDADES!$A$1:$E$2296,5,0),"EM_BRANCO"))</f>
        <v>GELADOS E CONGELADOS DO VALE DISTR LTDA</v>
      </c>
      <c r="G4638" s="1" t="str">
        <f>TRIM(IFERROR(VLOOKUP(F4638,DISTRIBUIDORES!$A$1:$E$86,2,0),"EM_BRANCO"))</f>
        <v>FRANZEN</v>
      </c>
      <c r="H4638" s="1" t="str">
        <f>TRIM(IFERROR(VLOOKUP(F4638,DISTRIBUIDORES!$A$1:$E$86,3,0),"EM_BRANCO"))</f>
        <v>51 9 9889-0857</v>
      </c>
      <c r="I4638" s="1" t="str">
        <f>TRIM(IFERROR(VLOOKUP(F4638,DISTRIBUIDORES!$A$1:$E$86,4,0),"EM_BRANCO"))</f>
        <v>47 3368-2442</v>
      </c>
      <c r="J4638" s="1" t="str">
        <f>TRIM(IFERROR(VLOOKUP(F4638,DISTRIBUIDORES!$A$1:$E$86,5,0),"EM_BRANCO"))</f>
        <v>R. SEVERINO CANI, 150</v>
      </c>
    </row>
    <row r="4639" spans="1:10" ht="18.75" customHeight="1" x14ac:dyDescent="0.3">
      <c r="A4639" s="1" t="s">
        <v>9118</v>
      </c>
      <c r="B4639" s="1" t="s">
        <v>9119</v>
      </c>
      <c r="C4639" s="1" t="s">
        <v>8688</v>
      </c>
      <c r="D4639" s="2">
        <v>3926</v>
      </c>
      <c r="E4639" s="1" t="str">
        <f>TRIM(IFERROR(VLOOKUP(A4639,CIDADES!$A$1:$E$2296,4,0),"EM_BRANCO"))</f>
        <v>EM_BRANCO</v>
      </c>
      <c r="F4639" s="1" t="str">
        <f>TRIM(IFERROR(VLOOKUP(A4639,CIDADES!$A$1:$E$2296,5,0),"EM_BRANCO"))</f>
        <v>EM_BRANCO</v>
      </c>
      <c r="G4639" s="1" t="str">
        <f>TRIM(IFERROR(VLOOKUP(F4639,DISTRIBUIDORES!$A$1:$E$86,2,0),"EM_BRANCO"))</f>
        <v>EM_BRANCO</v>
      </c>
      <c r="H4639" s="1" t="str">
        <f>TRIM(IFERROR(VLOOKUP(F4639,DISTRIBUIDORES!$A$1:$E$86,3,0),"EM_BRANCO"))</f>
        <v>EM_BRANCO</v>
      </c>
      <c r="I4639" s="1" t="str">
        <f>TRIM(IFERROR(VLOOKUP(F4639,DISTRIBUIDORES!$A$1:$E$86,4,0),"EM_BRANCO"))</f>
        <v>EM_BRANCO</v>
      </c>
      <c r="J4639" s="1" t="str">
        <f>TRIM(IFERROR(VLOOKUP(F4639,DISTRIBUIDORES!$A$1:$E$86,5,0),"EM_BRANCO"))</f>
        <v>EM_BRANCO</v>
      </c>
    </row>
    <row r="4640" spans="1:10" ht="18.75" customHeight="1" x14ac:dyDescent="0.3">
      <c r="A4640" s="1" t="s">
        <v>9120</v>
      </c>
      <c r="B4640" s="1" t="s">
        <v>9121</v>
      </c>
      <c r="C4640" s="1" t="s">
        <v>8688</v>
      </c>
      <c r="D4640" s="2">
        <v>4361</v>
      </c>
      <c r="E4640" s="1" t="str">
        <f>TRIM(IFERROR(VLOOKUP(A4640,CIDADES!$A$1:$E$2296,4,0),"EM_BRANCO"))</f>
        <v>REGIONAL CLIENTES INSTITUCIONAIS</v>
      </c>
      <c r="F4640" s="1" t="str">
        <f>TRIM(IFERROR(VLOOKUP(A4640,CIDADES!$A$1:$E$2296,5,0),"EM_BRANCO"))</f>
        <v>FHILIPPI DISTR.ALIM.LTDA.ME</v>
      </c>
      <c r="G4640" s="1" t="str">
        <f>TRIM(IFERROR(VLOOKUP(F4640,DISTRIBUIDORES!$A$1:$E$86,2,0),"EM_BRANCO"))</f>
        <v>EM_BRANCO</v>
      </c>
      <c r="H4640" s="1" t="str">
        <f>TRIM(IFERROR(VLOOKUP(F4640,DISTRIBUIDORES!$A$1:$E$86,3,0),"EM_BRANCO"))</f>
        <v>EM_BRANCO</v>
      </c>
      <c r="I4640" s="1" t="str">
        <f>TRIM(IFERROR(VLOOKUP(F4640,DISTRIBUIDORES!$A$1:$E$86,4,0),"EM_BRANCO"))</f>
        <v>EM_BRANCO</v>
      </c>
      <c r="J4640" s="1" t="str">
        <f>TRIM(IFERROR(VLOOKUP(F4640,DISTRIBUIDORES!$A$1:$E$86,5,0),"EM_BRANCO"))</f>
        <v>EM_BRANCO</v>
      </c>
    </row>
    <row r="4641" spans="1:10" ht="18.75" customHeight="1" x14ac:dyDescent="0.3">
      <c r="A4641" s="1" t="s">
        <v>9122</v>
      </c>
      <c r="B4641" s="1" t="s">
        <v>9123</v>
      </c>
      <c r="C4641" s="1" t="s">
        <v>8688</v>
      </c>
      <c r="D4641" s="2">
        <v>10744</v>
      </c>
      <c r="E4641" s="1" t="str">
        <f>TRIM(IFERROR(VLOOKUP(A4641,CIDADES!$A$1:$E$2296,4,0),"EM_BRANCO"))</f>
        <v>REGIONAL SUL</v>
      </c>
      <c r="F4641" s="1" t="str">
        <f>TRIM(IFERROR(VLOOKUP(A4641,CIDADES!$A$1:$E$2296,5,0),"EM_BRANCO"))</f>
        <v>COMERCIAL DE ALIMENTOS PÃO QUENTE LTDA</v>
      </c>
      <c r="G4641" s="1" t="str">
        <f>TRIM(IFERROR(VLOOKUP(F4641,DISTRIBUIDORES!$A$1:$E$86,2,0),"EM_BRANCO"))</f>
        <v>FRANZEN</v>
      </c>
      <c r="H4641" s="1" t="str">
        <f>TRIM(IFERROR(VLOOKUP(F4641,DISTRIBUIDORES!$A$1:$E$86,3,0),"EM_BRANCO"))</f>
        <v>51 9 9889-0857</v>
      </c>
      <c r="I4641" s="1" t="str">
        <f>TRIM(IFERROR(VLOOKUP(F4641,DISTRIBUIDORES!$A$1:$E$86,4,0),"EM_BRANCO"))</f>
        <v>48 3433-4735</v>
      </c>
      <c r="J4641" s="1" t="str">
        <f>TRIM(IFERROR(VLOOKUP(F4641,DISTRIBUIDORES!$A$1:$E$86,5,0),"EM_BRANCO"))</f>
        <v>RUA DUARTE DA COSTA 829</v>
      </c>
    </row>
    <row r="4642" spans="1:10" ht="18.75" customHeight="1" x14ac:dyDescent="0.3">
      <c r="A4642" s="1" t="s">
        <v>9124</v>
      </c>
      <c r="B4642" s="1" t="s">
        <v>5427</v>
      </c>
      <c r="C4642" s="1" t="s">
        <v>8688</v>
      </c>
      <c r="D4642" s="2">
        <v>15902</v>
      </c>
      <c r="E4642" s="1" t="str">
        <f>TRIM(IFERROR(VLOOKUP(A4642,CIDADES!$A$1:$E$2296,4,0),"EM_BRANCO"))</f>
        <v>REGIONAL CLIENTES INSTITUCIONAIS</v>
      </c>
      <c r="F4642" s="1" t="str">
        <f>TRIM(IFERROR(VLOOKUP(A4642,CIDADES!$A$1:$E$2296,5,0),"EM_BRANCO"))</f>
        <v>FHILIPPI DISTR.ALIM.LTDA.ME</v>
      </c>
      <c r="G4642" s="1" t="str">
        <f>TRIM(IFERROR(VLOOKUP(F4642,DISTRIBUIDORES!$A$1:$E$86,2,0),"EM_BRANCO"))</f>
        <v>EM_BRANCO</v>
      </c>
      <c r="H4642" s="1" t="str">
        <f>TRIM(IFERROR(VLOOKUP(F4642,DISTRIBUIDORES!$A$1:$E$86,3,0),"EM_BRANCO"))</f>
        <v>EM_BRANCO</v>
      </c>
      <c r="I4642" s="1" t="str">
        <f>TRIM(IFERROR(VLOOKUP(F4642,DISTRIBUIDORES!$A$1:$E$86,4,0),"EM_BRANCO"))</f>
        <v>EM_BRANCO</v>
      </c>
      <c r="J4642" s="1" t="str">
        <f>TRIM(IFERROR(VLOOKUP(F4642,DISTRIBUIDORES!$A$1:$E$86,5,0),"EM_BRANCO"))</f>
        <v>EM_BRANCO</v>
      </c>
    </row>
    <row r="4643" spans="1:10" ht="18.75" customHeight="1" x14ac:dyDescent="0.3">
      <c r="A4643" s="1" t="s">
        <v>9125</v>
      </c>
      <c r="B4643" s="1" t="s">
        <v>2588</v>
      </c>
      <c r="C4643" s="1" t="s">
        <v>8688</v>
      </c>
      <c r="D4643" s="2">
        <v>2351</v>
      </c>
      <c r="E4643" s="1" t="str">
        <f>TRIM(IFERROR(VLOOKUP(A4643,CIDADES!$A$1:$E$2296,4,0),"EM_BRANCO"))</f>
        <v>REGIONAL CLIENTES INSTITUCIONAIS</v>
      </c>
      <c r="F4643" s="1" t="str">
        <f>TRIM(IFERROR(VLOOKUP(A4643,CIDADES!$A$1:$E$2296,5,0),"EM_BRANCO"))</f>
        <v>FHILIPPI DISTR.ALIM.LTDA.ME</v>
      </c>
      <c r="G4643" s="1" t="str">
        <f>TRIM(IFERROR(VLOOKUP(F4643,DISTRIBUIDORES!$A$1:$E$86,2,0),"EM_BRANCO"))</f>
        <v>EM_BRANCO</v>
      </c>
      <c r="H4643" s="1" t="str">
        <f>TRIM(IFERROR(VLOOKUP(F4643,DISTRIBUIDORES!$A$1:$E$86,3,0),"EM_BRANCO"))</f>
        <v>EM_BRANCO</v>
      </c>
      <c r="I4643" s="1" t="str">
        <f>TRIM(IFERROR(VLOOKUP(F4643,DISTRIBUIDORES!$A$1:$E$86,4,0),"EM_BRANCO"))</f>
        <v>EM_BRANCO</v>
      </c>
      <c r="J4643" s="1" t="str">
        <f>TRIM(IFERROR(VLOOKUP(F4643,DISTRIBUIDORES!$A$1:$E$86,5,0),"EM_BRANCO"))</f>
        <v>EM_BRANCO</v>
      </c>
    </row>
    <row r="4644" spans="1:10" ht="18.75" customHeight="1" x14ac:dyDescent="0.3">
      <c r="A4644" s="1" t="s">
        <v>9126</v>
      </c>
      <c r="B4644" s="1" t="s">
        <v>9127</v>
      </c>
      <c r="C4644" s="1" t="s">
        <v>8688</v>
      </c>
      <c r="D4644" s="2">
        <v>2074</v>
      </c>
      <c r="E4644" s="1" t="str">
        <f>TRIM(IFERROR(VLOOKUP(A4644,CIDADES!$A$1:$E$2296,4,0),"EM_BRANCO"))</f>
        <v>REGIONAL SUL</v>
      </c>
      <c r="F4644" s="1" t="str">
        <f>TRIM(IFERROR(VLOOKUP(A4644,CIDADES!$A$1:$E$2296,5,0),"EM_BRANCO"))</f>
        <v>COMERCIAL DE ALIMENTOS PÃO QUENTE LTDA</v>
      </c>
      <c r="G4644" s="1" t="str">
        <f>TRIM(IFERROR(VLOOKUP(F4644,DISTRIBUIDORES!$A$1:$E$86,2,0),"EM_BRANCO"))</f>
        <v>FRANZEN</v>
      </c>
      <c r="H4644" s="1" t="str">
        <f>TRIM(IFERROR(VLOOKUP(F4644,DISTRIBUIDORES!$A$1:$E$86,3,0),"EM_BRANCO"))</f>
        <v>51 9 9889-0857</v>
      </c>
      <c r="I4644" s="1" t="str">
        <f>TRIM(IFERROR(VLOOKUP(F4644,DISTRIBUIDORES!$A$1:$E$86,4,0),"EM_BRANCO"))</f>
        <v>48 3433-4735</v>
      </c>
      <c r="J4644" s="1" t="str">
        <f>TRIM(IFERROR(VLOOKUP(F4644,DISTRIBUIDORES!$A$1:$E$86,5,0),"EM_BRANCO"))</f>
        <v>RUA DUARTE DA COSTA 829</v>
      </c>
    </row>
    <row r="4645" spans="1:10" ht="18.75" customHeight="1" x14ac:dyDescent="0.3">
      <c r="A4645" s="1" t="s">
        <v>9128</v>
      </c>
      <c r="B4645" s="1" t="s">
        <v>9129</v>
      </c>
      <c r="C4645" s="1" t="s">
        <v>8688</v>
      </c>
      <c r="D4645" s="2">
        <v>8091</v>
      </c>
      <c r="E4645" s="1" t="str">
        <f>TRIM(IFERROR(VLOOKUP(A4645,CIDADES!$A$1:$E$2296,4,0),"EM_BRANCO"))</f>
        <v>REGIONAL SUL</v>
      </c>
      <c r="F4645" s="1" t="str">
        <f>TRIM(IFERROR(VLOOKUP(A4645,CIDADES!$A$1:$E$2296,5,0),"EM_BRANCO"))</f>
        <v>COMERCIAL DE ALIMENTOS PÃO QUENTE LTDA</v>
      </c>
      <c r="G4645" s="1" t="str">
        <f>TRIM(IFERROR(VLOOKUP(F4645,DISTRIBUIDORES!$A$1:$E$86,2,0),"EM_BRANCO"))</f>
        <v>FRANZEN</v>
      </c>
      <c r="H4645" s="1" t="str">
        <f>TRIM(IFERROR(VLOOKUP(F4645,DISTRIBUIDORES!$A$1:$E$86,3,0),"EM_BRANCO"))</f>
        <v>51 9 9889-0857</v>
      </c>
      <c r="I4645" s="1" t="str">
        <f>TRIM(IFERROR(VLOOKUP(F4645,DISTRIBUIDORES!$A$1:$E$86,4,0),"EM_BRANCO"))</f>
        <v>48 3433-4735</v>
      </c>
      <c r="J4645" s="1" t="str">
        <f>TRIM(IFERROR(VLOOKUP(F4645,DISTRIBUIDORES!$A$1:$E$86,5,0),"EM_BRANCO"))</f>
        <v>RUA DUARTE DA COSTA 829</v>
      </c>
    </row>
    <row r="4646" spans="1:10" ht="18.75" customHeight="1" x14ac:dyDescent="0.3">
      <c r="A4646" s="1" t="s">
        <v>9130</v>
      </c>
      <c r="B4646" s="1" t="s">
        <v>9131</v>
      </c>
      <c r="C4646" s="1" t="s">
        <v>8688</v>
      </c>
      <c r="D4646" s="2">
        <v>2818</v>
      </c>
      <c r="E4646" s="1" t="str">
        <f>TRIM(IFERROR(VLOOKUP(A4646,CIDADES!$A$1:$E$2296,4,0),"EM_BRANCO"))</f>
        <v>REGIONAL CLIENTES INSTITUCIONAIS</v>
      </c>
      <c r="F4646" s="1" t="str">
        <f>TRIM(IFERROR(VLOOKUP(A4646,CIDADES!$A$1:$E$2296,5,0),"EM_BRANCO"))</f>
        <v>FHILIPPI DISTR.ALIM.LTDA.ME</v>
      </c>
      <c r="G4646" s="1" t="str">
        <f>TRIM(IFERROR(VLOOKUP(F4646,DISTRIBUIDORES!$A$1:$E$86,2,0),"EM_BRANCO"))</f>
        <v>EM_BRANCO</v>
      </c>
      <c r="H4646" s="1" t="str">
        <f>TRIM(IFERROR(VLOOKUP(F4646,DISTRIBUIDORES!$A$1:$E$86,3,0),"EM_BRANCO"))</f>
        <v>EM_BRANCO</v>
      </c>
      <c r="I4646" s="1" t="str">
        <f>TRIM(IFERROR(VLOOKUP(F4646,DISTRIBUIDORES!$A$1:$E$86,4,0),"EM_BRANCO"))</f>
        <v>EM_BRANCO</v>
      </c>
      <c r="J4646" s="1" t="str">
        <f>TRIM(IFERROR(VLOOKUP(F4646,DISTRIBUIDORES!$A$1:$E$86,5,0),"EM_BRANCO"))</f>
        <v>EM_BRANCO</v>
      </c>
    </row>
    <row r="4647" spans="1:10" ht="18.75" customHeight="1" x14ac:dyDescent="0.3">
      <c r="A4647" s="1" t="s">
        <v>9132</v>
      </c>
      <c r="B4647" s="1" t="s">
        <v>4772</v>
      </c>
      <c r="C4647" s="1" t="s">
        <v>8688</v>
      </c>
      <c r="D4647" s="2">
        <v>8756</v>
      </c>
      <c r="E4647" s="1" t="str">
        <f>TRIM(IFERROR(VLOOKUP(A4647,CIDADES!$A$1:$E$2296,4,0),"EM_BRANCO"))</f>
        <v>REGIONAL SUL</v>
      </c>
      <c r="F4647" s="1" t="str">
        <f>TRIM(IFERROR(VLOOKUP(A4647,CIDADES!$A$1:$E$2296,5,0),"EM_BRANCO"))</f>
        <v>GELADOS E CONGELADOS DO VALE DISTR LTDA</v>
      </c>
      <c r="G4647" s="1" t="str">
        <f>TRIM(IFERROR(VLOOKUP(F4647,DISTRIBUIDORES!$A$1:$E$86,2,0),"EM_BRANCO"))</f>
        <v>FRANZEN</v>
      </c>
      <c r="H4647" s="1" t="str">
        <f>TRIM(IFERROR(VLOOKUP(F4647,DISTRIBUIDORES!$A$1:$E$86,3,0),"EM_BRANCO"))</f>
        <v>51 9 9889-0857</v>
      </c>
      <c r="I4647" s="1" t="str">
        <f>TRIM(IFERROR(VLOOKUP(F4647,DISTRIBUIDORES!$A$1:$E$86,4,0),"EM_BRANCO"))</f>
        <v>47 3368-2442</v>
      </c>
      <c r="J4647" s="1" t="str">
        <f>TRIM(IFERROR(VLOOKUP(F4647,DISTRIBUIDORES!$A$1:$E$86,5,0),"EM_BRANCO"))</f>
        <v>R. SEVERINO CANI, 150</v>
      </c>
    </row>
    <row r="4648" spans="1:10" ht="18.75" customHeight="1" x14ac:dyDescent="0.3">
      <c r="A4648" s="1" t="s">
        <v>9133</v>
      </c>
      <c r="B4648" s="1" t="s">
        <v>9134</v>
      </c>
      <c r="C4648" s="1" t="s">
        <v>8688</v>
      </c>
      <c r="D4648" s="2">
        <v>1431</v>
      </c>
      <c r="E4648" s="1" t="str">
        <f>TRIM(IFERROR(VLOOKUP(A4648,CIDADES!$A$1:$E$2296,4,0),"EM_BRANCO"))</f>
        <v>REGIONAL CLIENTES INSTITUCIONAIS</v>
      </c>
      <c r="F4648" s="1" t="str">
        <f>TRIM(IFERROR(VLOOKUP(A4648,CIDADES!$A$1:$E$2296,5,0),"EM_BRANCO"))</f>
        <v>FHILIPPI DISTR.ALIM.LTDA.ME</v>
      </c>
      <c r="G4648" s="1" t="str">
        <f>TRIM(IFERROR(VLOOKUP(F4648,DISTRIBUIDORES!$A$1:$E$86,2,0),"EM_BRANCO"))</f>
        <v>EM_BRANCO</v>
      </c>
      <c r="H4648" s="1" t="str">
        <f>TRIM(IFERROR(VLOOKUP(F4648,DISTRIBUIDORES!$A$1:$E$86,3,0),"EM_BRANCO"))</f>
        <v>EM_BRANCO</v>
      </c>
      <c r="I4648" s="1" t="str">
        <f>TRIM(IFERROR(VLOOKUP(F4648,DISTRIBUIDORES!$A$1:$E$86,4,0),"EM_BRANCO"))</f>
        <v>EM_BRANCO</v>
      </c>
      <c r="J4648" s="1" t="str">
        <f>TRIM(IFERROR(VLOOKUP(F4648,DISTRIBUIDORES!$A$1:$E$86,5,0),"EM_BRANCO"))</f>
        <v>EM_BRANCO</v>
      </c>
    </row>
    <row r="4649" spans="1:10" ht="18.75" customHeight="1" x14ac:dyDescent="0.3">
      <c r="A4649" s="1" t="s">
        <v>9135</v>
      </c>
      <c r="B4649" s="1" t="s">
        <v>9136</v>
      </c>
      <c r="C4649" s="1" t="s">
        <v>8688</v>
      </c>
      <c r="D4649" s="2">
        <v>20332</v>
      </c>
      <c r="E4649" s="1" t="str">
        <f>TRIM(IFERROR(VLOOKUP(A4649,CIDADES!$A$1:$E$2296,4,0),"EM_BRANCO"))</f>
        <v>REGIONAL SUL</v>
      </c>
      <c r="F4649" s="1" t="str">
        <f>TRIM(IFERROR(VLOOKUP(A4649,CIDADES!$A$1:$E$2296,5,0),"EM_BRANCO"))</f>
        <v>ÁREA ABERTA - SEM DISTRIBUIDOR</v>
      </c>
      <c r="G4649" s="1" t="str">
        <f>TRIM(IFERROR(VLOOKUP(F4649,DISTRIBUIDORES!$A$1:$E$86,2,0),"EM_BRANCO"))</f>
        <v>FRANZEN</v>
      </c>
      <c r="H4649" s="1" t="str">
        <f>TRIM(IFERROR(VLOOKUP(F4649,DISTRIBUIDORES!$A$1:$E$86,3,0),"EM_BRANCO"))</f>
        <v>51 9 9889-0857</v>
      </c>
      <c r="I4649" s="1" t="str">
        <f>TRIM(IFERROR(VLOOKUP(F4649,DISTRIBUIDORES!$A$1:$E$86,4,0),"EM_BRANCO"))</f>
        <v/>
      </c>
      <c r="J4649" s="1" t="str">
        <f>TRIM(IFERROR(VLOOKUP(F4649,DISTRIBUIDORES!$A$1:$E$86,5,0),"EM_BRANCO"))</f>
        <v/>
      </c>
    </row>
    <row r="4650" spans="1:10" ht="18.75" customHeight="1" x14ac:dyDescent="0.3">
      <c r="A4650" s="1" t="s">
        <v>9137</v>
      </c>
      <c r="B4650" s="1" t="s">
        <v>9138</v>
      </c>
      <c r="C4650" s="1" t="s">
        <v>8688</v>
      </c>
      <c r="D4650" s="2">
        <v>76215</v>
      </c>
      <c r="E4650" s="1" t="str">
        <f>TRIM(IFERROR(VLOOKUP(A4650,CIDADES!$A$1:$E$2296,4,0),"EM_BRANCO"))</f>
        <v>REGIONAL SUL</v>
      </c>
      <c r="F4650" s="1" t="str">
        <f>TRIM(IFERROR(VLOOKUP(A4650,CIDADES!$A$1:$E$2296,5,0),"EM_BRANCO"))</f>
        <v>SANTA AMÉLIA DISTRIBUIDORA LTDA</v>
      </c>
      <c r="G4650" s="1" t="str">
        <f>TRIM(IFERROR(VLOOKUP(F4650,DISTRIBUIDORES!$A$1:$E$86,2,0),"EM_BRANCO"))</f>
        <v>FRANZEN</v>
      </c>
      <c r="H4650" s="1" t="str">
        <f>TRIM(IFERROR(VLOOKUP(F4650,DISTRIBUIDORES!$A$1:$E$86,3,0),"EM_BRANCO"))</f>
        <v>51 9 9889-0857</v>
      </c>
      <c r="I4650" s="1" t="str">
        <f>TRIM(IFERROR(VLOOKUP(F4650,DISTRIBUIDORES!$A$1:$E$86,4,0),"EM_BRANCO"))</f>
        <v>47 3435-6938 / 3435-0369</v>
      </c>
      <c r="J4650" s="1" t="str">
        <f>TRIM(IFERROR(VLOOKUP(F4650,DISTRIBUIDORES!$A$1:$E$86,5,0),"EM_BRANCO"))</f>
        <v>RUA SANTA LUZIA 1595</v>
      </c>
    </row>
    <row r="4651" spans="1:10" ht="18.75" customHeight="1" x14ac:dyDescent="0.3">
      <c r="A4651" s="1" t="s">
        <v>9139</v>
      </c>
      <c r="B4651" s="1" t="s">
        <v>9140</v>
      </c>
      <c r="C4651" s="1" t="s">
        <v>8688</v>
      </c>
      <c r="D4651" s="2">
        <v>2676</v>
      </c>
      <c r="E4651" s="1" t="str">
        <f>TRIM(IFERROR(VLOOKUP(A4651,CIDADES!$A$1:$E$2296,4,0),"EM_BRANCO"))</f>
        <v>REGIONAL CLIENTES INSTITUCIONAIS</v>
      </c>
      <c r="F4651" s="1" t="str">
        <f>TRIM(IFERROR(VLOOKUP(A4651,CIDADES!$A$1:$E$2296,5,0),"EM_BRANCO"))</f>
        <v>FHILIPPI DISTR.ALIM.LTDA.ME</v>
      </c>
      <c r="G4651" s="1" t="str">
        <f>TRIM(IFERROR(VLOOKUP(F4651,DISTRIBUIDORES!$A$1:$E$86,2,0),"EM_BRANCO"))</f>
        <v>EM_BRANCO</v>
      </c>
      <c r="H4651" s="1" t="str">
        <f>TRIM(IFERROR(VLOOKUP(F4651,DISTRIBUIDORES!$A$1:$E$86,3,0),"EM_BRANCO"))</f>
        <v>EM_BRANCO</v>
      </c>
      <c r="I4651" s="1" t="str">
        <f>TRIM(IFERROR(VLOOKUP(F4651,DISTRIBUIDORES!$A$1:$E$86,4,0),"EM_BRANCO"))</f>
        <v>EM_BRANCO</v>
      </c>
      <c r="J4651" s="1" t="str">
        <f>TRIM(IFERROR(VLOOKUP(F4651,DISTRIBUIDORES!$A$1:$E$86,5,0),"EM_BRANCO"))</f>
        <v>EM_BRANCO</v>
      </c>
    </row>
    <row r="4652" spans="1:10" ht="18.75" customHeight="1" x14ac:dyDescent="0.3">
      <c r="A4652" s="1" t="s">
        <v>9141</v>
      </c>
      <c r="B4652" s="1" t="s">
        <v>9142</v>
      </c>
      <c r="C4652" s="1" t="s">
        <v>8688</v>
      </c>
      <c r="D4652" s="2">
        <v>2977</v>
      </c>
      <c r="E4652" s="1" t="str">
        <f>TRIM(IFERROR(VLOOKUP(A4652,CIDADES!$A$1:$E$2296,4,0),"EM_BRANCO"))</f>
        <v>REGIONAL SUL</v>
      </c>
      <c r="F4652" s="1" t="str">
        <f>TRIM(IFERROR(VLOOKUP(A4652,CIDADES!$A$1:$E$2296,5,0),"EM_BRANCO"))</f>
        <v>COMERCIAL DE ALIMENTOS PÃO QUENTE LTDA</v>
      </c>
      <c r="G4652" s="1" t="str">
        <f>TRIM(IFERROR(VLOOKUP(F4652,DISTRIBUIDORES!$A$1:$E$86,2,0),"EM_BRANCO"))</f>
        <v>FRANZEN</v>
      </c>
      <c r="H4652" s="1" t="str">
        <f>TRIM(IFERROR(VLOOKUP(F4652,DISTRIBUIDORES!$A$1:$E$86,3,0),"EM_BRANCO"))</f>
        <v>51 9 9889-0857</v>
      </c>
      <c r="I4652" s="1" t="str">
        <f>TRIM(IFERROR(VLOOKUP(F4652,DISTRIBUIDORES!$A$1:$E$86,4,0),"EM_BRANCO"))</f>
        <v>48 3433-4735</v>
      </c>
      <c r="J4652" s="1" t="str">
        <f>TRIM(IFERROR(VLOOKUP(F4652,DISTRIBUIDORES!$A$1:$E$86,5,0),"EM_BRANCO"))</f>
        <v>RUA DUARTE DA COSTA 829</v>
      </c>
    </row>
    <row r="4653" spans="1:10" ht="18.75" customHeight="1" x14ac:dyDescent="0.3">
      <c r="A4653" s="1" t="s">
        <v>9143</v>
      </c>
      <c r="B4653" s="1" t="s">
        <v>9144</v>
      </c>
      <c r="C4653" s="1" t="s">
        <v>8688</v>
      </c>
      <c r="D4653" s="2">
        <v>10431</v>
      </c>
      <c r="E4653" s="1" t="str">
        <f>TRIM(IFERROR(VLOOKUP(A4653,CIDADES!$A$1:$E$2296,4,0),"EM_BRANCO"))</f>
        <v>EM_BRANCO</v>
      </c>
      <c r="F4653" s="1" t="str">
        <f>TRIM(IFERROR(VLOOKUP(A4653,CIDADES!$A$1:$E$2296,5,0),"EM_BRANCO"))</f>
        <v>EM_BRANCO</v>
      </c>
      <c r="G4653" s="1" t="str">
        <f>TRIM(IFERROR(VLOOKUP(F4653,DISTRIBUIDORES!$A$1:$E$86,2,0),"EM_BRANCO"))</f>
        <v>EM_BRANCO</v>
      </c>
      <c r="H4653" s="1" t="str">
        <f>TRIM(IFERROR(VLOOKUP(F4653,DISTRIBUIDORES!$A$1:$E$86,3,0),"EM_BRANCO"))</f>
        <v>EM_BRANCO</v>
      </c>
      <c r="I4653" s="1" t="str">
        <f>TRIM(IFERROR(VLOOKUP(F4653,DISTRIBUIDORES!$A$1:$E$86,4,0),"EM_BRANCO"))</f>
        <v>EM_BRANCO</v>
      </c>
      <c r="J4653" s="1" t="str">
        <f>TRIM(IFERROR(VLOOKUP(F4653,DISTRIBUIDORES!$A$1:$E$86,5,0),"EM_BRANCO"))</f>
        <v>EM_BRANCO</v>
      </c>
    </row>
    <row r="4654" spans="1:10" ht="18.75" customHeight="1" x14ac:dyDescent="0.3">
      <c r="A4654" s="1" t="s">
        <v>9145</v>
      </c>
      <c r="B4654" s="1" t="s">
        <v>9146</v>
      </c>
      <c r="C4654" s="1" t="s">
        <v>8688</v>
      </c>
      <c r="D4654" s="2">
        <v>5089</v>
      </c>
      <c r="E4654" s="1" t="str">
        <f>TRIM(IFERROR(VLOOKUP(A4654,CIDADES!$A$1:$E$2296,4,0),"EM_BRANCO"))</f>
        <v>EM_BRANCO</v>
      </c>
      <c r="F4654" s="1" t="str">
        <f>TRIM(IFERROR(VLOOKUP(A4654,CIDADES!$A$1:$E$2296,5,0),"EM_BRANCO"))</f>
        <v>EM_BRANCO</v>
      </c>
      <c r="G4654" s="1" t="str">
        <f>TRIM(IFERROR(VLOOKUP(F4654,DISTRIBUIDORES!$A$1:$E$86,2,0),"EM_BRANCO"))</f>
        <v>EM_BRANCO</v>
      </c>
      <c r="H4654" s="1" t="str">
        <f>TRIM(IFERROR(VLOOKUP(F4654,DISTRIBUIDORES!$A$1:$E$86,3,0),"EM_BRANCO"))</f>
        <v>EM_BRANCO</v>
      </c>
      <c r="I4654" s="1" t="str">
        <f>TRIM(IFERROR(VLOOKUP(F4654,DISTRIBUIDORES!$A$1:$E$86,4,0),"EM_BRANCO"))</f>
        <v>EM_BRANCO</v>
      </c>
      <c r="J4654" s="1" t="str">
        <f>TRIM(IFERROR(VLOOKUP(F4654,DISTRIBUIDORES!$A$1:$E$86,5,0),"EM_BRANCO"))</f>
        <v>EM_BRANCO</v>
      </c>
    </row>
    <row r="4655" spans="1:10" ht="18.75" customHeight="1" x14ac:dyDescent="0.3">
      <c r="A4655" s="1" t="s">
        <v>9147</v>
      </c>
      <c r="B4655" s="1" t="s">
        <v>1123</v>
      </c>
      <c r="C4655" s="1" t="s">
        <v>8688</v>
      </c>
      <c r="D4655" s="2">
        <v>9389</v>
      </c>
      <c r="E4655" s="1" t="str">
        <f>TRIM(IFERROR(VLOOKUP(A4655,CIDADES!$A$1:$E$2296,4,0),"EM_BRANCO"))</f>
        <v>REGIONAL CLIENTES INSTITUCIONAIS</v>
      </c>
      <c r="F4655" s="1" t="str">
        <f>TRIM(IFERROR(VLOOKUP(A4655,CIDADES!$A$1:$E$2296,5,0),"EM_BRANCO"))</f>
        <v>FHILIPPI DISTR.ALIM.LTDA.ME</v>
      </c>
      <c r="G4655" s="1" t="str">
        <f>TRIM(IFERROR(VLOOKUP(F4655,DISTRIBUIDORES!$A$1:$E$86,2,0),"EM_BRANCO"))</f>
        <v>EM_BRANCO</v>
      </c>
      <c r="H4655" s="1" t="str">
        <f>TRIM(IFERROR(VLOOKUP(F4655,DISTRIBUIDORES!$A$1:$E$86,3,0),"EM_BRANCO"))</f>
        <v>EM_BRANCO</v>
      </c>
      <c r="I4655" s="1" t="str">
        <f>TRIM(IFERROR(VLOOKUP(F4655,DISTRIBUIDORES!$A$1:$E$86,4,0),"EM_BRANCO"))</f>
        <v>EM_BRANCO</v>
      </c>
      <c r="J4655" s="1" t="str">
        <f>TRIM(IFERROR(VLOOKUP(F4655,DISTRIBUIDORES!$A$1:$E$86,5,0),"EM_BRANCO"))</f>
        <v>EM_BRANCO</v>
      </c>
    </row>
    <row r="4656" spans="1:10" ht="18.75" customHeight="1" x14ac:dyDescent="0.3">
      <c r="A4656" s="1" t="s">
        <v>9148</v>
      </c>
      <c r="B4656" s="1" t="s">
        <v>9149</v>
      </c>
      <c r="C4656" s="1" t="s">
        <v>8688</v>
      </c>
      <c r="D4656" s="2">
        <v>44064</v>
      </c>
      <c r="E4656" s="1" t="str">
        <f>TRIM(IFERROR(VLOOKUP(A4656,CIDADES!$A$1:$E$2296,4,0),"EM_BRANCO"))</f>
        <v>REGIONAL SUL</v>
      </c>
      <c r="F4656" s="1" t="str">
        <f>TRIM(IFERROR(VLOOKUP(A4656,CIDADES!$A$1:$E$2296,5,0),"EM_BRANCO"))</f>
        <v>SANTA AMÉLIA DISTRIBUIDORA LTDA</v>
      </c>
      <c r="G4656" s="1" t="str">
        <f>TRIM(IFERROR(VLOOKUP(F4656,DISTRIBUIDORES!$A$1:$E$86,2,0),"EM_BRANCO"))</f>
        <v>FRANZEN</v>
      </c>
      <c r="H4656" s="1" t="str">
        <f>TRIM(IFERROR(VLOOKUP(F4656,DISTRIBUIDORES!$A$1:$E$86,3,0),"EM_BRANCO"))</f>
        <v>51 9 9889-0857</v>
      </c>
      <c r="I4656" s="1" t="str">
        <f>TRIM(IFERROR(VLOOKUP(F4656,DISTRIBUIDORES!$A$1:$E$86,4,0),"EM_BRANCO"))</f>
        <v>47 3435-6938 / 3435-0369</v>
      </c>
      <c r="J4656" s="1" t="str">
        <f>TRIM(IFERROR(VLOOKUP(F4656,DISTRIBUIDORES!$A$1:$E$86,5,0),"EM_BRANCO"))</f>
        <v>RUA SANTA LUZIA 1595</v>
      </c>
    </row>
    <row r="4657" spans="1:10" ht="18.75" customHeight="1" x14ac:dyDescent="0.3">
      <c r="A4657" s="1" t="s">
        <v>9150</v>
      </c>
      <c r="B4657" s="1" t="s">
        <v>2620</v>
      </c>
      <c r="C4657" s="1" t="s">
        <v>8688</v>
      </c>
      <c r="D4657" s="2">
        <v>27982</v>
      </c>
      <c r="E4657" s="1" t="str">
        <f>TRIM(IFERROR(VLOOKUP(A4657,CIDADES!$A$1:$E$2296,4,0),"EM_BRANCO"))</f>
        <v>REGIONAL SUL</v>
      </c>
      <c r="F4657" s="1" t="str">
        <f>TRIM(IFERROR(VLOOKUP(A4657,CIDADES!$A$1:$E$2296,5,0),"EM_BRANCO"))</f>
        <v>ÁREA ABERTA - SEM DISTRIBUIDOR</v>
      </c>
      <c r="G4657" s="1" t="str">
        <f>TRIM(IFERROR(VLOOKUP(F4657,DISTRIBUIDORES!$A$1:$E$86,2,0),"EM_BRANCO"))</f>
        <v>FRANZEN</v>
      </c>
      <c r="H4657" s="1" t="str">
        <f>TRIM(IFERROR(VLOOKUP(F4657,DISTRIBUIDORES!$A$1:$E$86,3,0),"EM_BRANCO"))</f>
        <v>51 9 9889-0857</v>
      </c>
      <c r="I4657" s="1" t="str">
        <f>TRIM(IFERROR(VLOOKUP(F4657,DISTRIBUIDORES!$A$1:$E$86,4,0),"EM_BRANCO"))</f>
        <v/>
      </c>
      <c r="J4657" s="1" t="str">
        <f>TRIM(IFERROR(VLOOKUP(F4657,DISTRIBUIDORES!$A$1:$E$86,5,0),"EM_BRANCO"))</f>
        <v/>
      </c>
    </row>
    <row r="4658" spans="1:10" ht="18.75" customHeight="1" x14ac:dyDescent="0.3">
      <c r="A4658" s="1" t="s">
        <v>9151</v>
      </c>
      <c r="B4658" s="1" t="s">
        <v>9152</v>
      </c>
      <c r="C4658" s="1" t="s">
        <v>8688</v>
      </c>
      <c r="D4658" s="2">
        <v>3477</v>
      </c>
      <c r="E4658" s="1" t="str">
        <f>TRIM(IFERROR(VLOOKUP(A4658,CIDADES!$A$1:$E$2296,4,0),"EM_BRANCO"))</f>
        <v>EM_BRANCO</v>
      </c>
      <c r="F4658" s="1" t="str">
        <f>TRIM(IFERROR(VLOOKUP(A4658,CIDADES!$A$1:$E$2296,5,0),"EM_BRANCO"))</f>
        <v>EM_BRANCO</v>
      </c>
      <c r="G4658" s="1" t="str">
        <f>TRIM(IFERROR(VLOOKUP(F4658,DISTRIBUIDORES!$A$1:$E$86,2,0),"EM_BRANCO"))</f>
        <v>EM_BRANCO</v>
      </c>
      <c r="H4658" s="1" t="str">
        <f>TRIM(IFERROR(VLOOKUP(F4658,DISTRIBUIDORES!$A$1:$E$86,3,0),"EM_BRANCO"))</f>
        <v>EM_BRANCO</v>
      </c>
      <c r="I4658" s="1" t="str">
        <f>TRIM(IFERROR(VLOOKUP(F4658,DISTRIBUIDORES!$A$1:$E$86,4,0),"EM_BRANCO"))</f>
        <v>EM_BRANCO</v>
      </c>
      <c r="J4658" s="1" t="str">
        <f>TRIM(IFERROR(VLOOKUP(F4658,DISTRIBUIDORES!$A$1:$E$86,5,0),"EM_BRANCO"))</f>
        <v>EM_BRANCO</v>
      </c>
    </row>
    <row r="4659" spans="1:10" ht="18.75" customHeight="1" x14ac:dyDescent="0.3">
      <c r="A4659" s="1" t="s">
        <v>9153</v>
      </c>
      <c r="B4659" s="1" t="s">
        <v>9154</v>
      </c>
      <c r="C4659" s="1" t="s">
        <v>8688</v>
      </c>
      <c r="D4659" s="2">
        <v>6074</v>
      </c>
      <c r="E4659" s="1" t="str">
        <f>TRIM(IFERROR(VLOOKUP(A4659,CIDADES!$A$1:$E$2296,4,0),"EM_BRANCO"))</f>
        <v>REGIONAL CLIENTES INSTITUCIONAIS</v>
      </c>
      <c r="F4659" s="1" t="str">
        <f>TRIM(IFERROR(VLOOKUP(A4659,CIDADES!$A$1:$E$2296,5,0),"EM_BRANCO"))</f>
        <v>FHILIPPI DISTR.ALIM.LTDA.ME</v>
      </c>
      <c r="G4659" s="1" t="str">
        <f>TRIM(IFERROR(VLOOKUP(F4659,DISTRIBUIDORES!$A$1:$E$86,2,0),"EM_BRANCO"))</f>
        <v>EM_BRANCO</v>
      </c>
      <c r="H4659" s="1" t="str">
        <f>TRIM(IFERROR(VLOOKUP(F4659,DISTRIBUIDORES!$A$1:$E$86,3,0),"EM_BRANCO"))</f>
        <v>EM_BRANCO</v>
      </c>
      <c r="I4659" s="1" t="str">
        <f>TRIM(IFERROR(VLOOKUP(F4659,DISTRIBUIDORES!$A$1:$E$86,4,0),"EM_BRANCO"))</f>
        <v>EM_BRANCO</v>
      </c>
      <c r="J4659" s="1" t="str">
        <f>TRIM(IFERROR(VLOOKUP(F4659,DISTRIBUIDORES!$A$1:$E$86,5,0),"EM_BRANCO"))</f>
        <v>EM_BRANCO</v>
      </c>
    </row>
    <row r="4660" spans="1:10" ht="18.75" customHeight="1" x14ac:dyDescent="0.3">
      <c r="A4660" s="1" t="s">
        <v>9155</v>
      </c>
      <c r="B4660" s="1" t="s">
        <v>9156</v>
      </c>
      <c r="C4660" s="1" t="s">
        <v>8688</v>
      </c>
      <c r="D4660" s="2">
        <v>7035</v>
      </c>
      <c r="E4660" s="1" t="str">
        <f>TRIM(IFERROR(VLOOKUP(A4660,CIDADES!$A$1:$E$2296,4,0),"EM_BRANCO"))</f>
        <v>REGIONAL SUL</v>
      </c>
      <c r="F4660" s="1" t="str">
        <f>TRIM(IFERROR(VLOOKUP(A4660,CIDADES!$A$1:$E$2296,5,0),"EM_BRANCO"))</f>
        <v>COMERCIAL DE ALIMENTOS PÃO QUENTE LTDA</v>
      </c>
      <c r="G4660" s="1" t="str">
        <f>TRIM(IFERROR(VLOOKUP(F4660,DISTRIBUIDORES!$A$1:$E$86,2,0),"EM_BRANCO"))</f>
        <v>FRANZEN</v>
      </c>
      <c r="H4660" s="1" t="str">
        <f>TRIM(IFERROR(VLOOKUP(F4660,DISTRIBUIDORES!$A$1:$E$86,3,0),"EM_BRANCO"))</f>
        <v>51 9 9889-0857</v>
      </c>
      <c r="I4660" s="1" t="str">
        <f>TRIM(IFERROR(VLOOKUP(F4660,DISTRIBUIDORES!$A$1:$E$86,4,0),"EM_BRANCO"))</f>
        <v>48 3433-4735</v>
      </c>
      <c r="J4660" s="1" t="str">
        <f>TRIM(IFERROR(VLOOKUP(F4660,DISTRIBUIDORES!$A$1:$E$86,5,0),"EM_BRANCO"))</f>
        <v>RUA DUARTE DA COSTA 829</v>
      </c>
    </row>
    <row r="4661" spans="1:10" ht="18.75" customHeight="1" x14ac:dyDescent="0.3">
      <c r="A4661" s="1" t="s">
        <v>9157</v>
      </c>
      <c r="B4661" s="1" t="s">
        <v>9158</v>
      </c>
      <c r="C4661" s="1" t="s">
        <v>8688</v>
      </c>
      <c r="D4661" s="2">
        <v>25111</v>
      </c>
      <c r="E4661" s="1" t="str">
        <f>TRIM(IFERROR(VLOOKUP(A4661,CIDADES!$A$1:$E$2296,4,0),"EM_BRANCO"))</f>
        <v>REGIONAL CLIENTES INSTITUCIONAIS</v>
      </c>
      <c r="F4661" s="1" t="str">
        <f>TRIM(IFERROR(VLOOKUP(A4661,CIDADES!$A$1:$E$2296,5,0),"EM_BRANCO"))</f>
        <v>FHILIPPI DISTR.ALIM.LTDA.ME</v>
      </c>
      <c r="G4661" s="1" t="str">
        <f>TRIM(IFERROR(VLOOKUP(F4661,DISTRIBUIDORES!$A$1:$E$86,2,0),"EM_BRANCO"))</f>
        <v>EM_BRANCO</v>
      </c>
      <c r="H4661" s="1" t="str">
        <f>TRIM(IFERROR(VLOOKUP(F4661,DISTRIBUIDORES!$A$1:$E$86,3,0),"EM_BRANCO"))</f>
        <v>EM_BRANCO</v>
      </c>
      <c r="I4661" s="1" t="str">
        <f>TRIM(IFERROR(VLOOKUP(F4661,DISTRIBUIDORES!$A$1:$E$86,4,0),"EM_BRANCO"))</f>
        <v>EM_BRANCO</v>
      </c>
      <c r="J4661" s="1" t="str">
        <f>TRIM(IFERROR(VLOOKUP(F4661,DISTRIBUIDORES!$A$1:$E$86,5,0),"EM_BRANCO"))</f>
        <v>EM_BRANCO</v>
      </c>
    </row>
    <row r="4662" spans="1:10" ht="18.75" customHeight="1" x14ac:dyDescent="0.3">
      <c r="A4662" s="1" t="s">
        <v>9159</v>
      </c>
      <c r="B4662" s="1" t="s">
        <v>9160</v>
      </c>
      <c r="C4662" s="1" t="s">
        <v>8688</v>
      </c>
      <c r="D4662" s="2">
        <v>13685</v>
      </c>
      <c r="E4662" s="1" t="str">
        <f>TRIM(IFERROR(VLOOKUP(A4662,CIDADES!$A$1:$E$2296,4,0),"EM_BRANCO"))</f>
        <v>REGIONAL CLIENTES INSTITUCIONAIS</v>
      </c>
      <c r="F4662" s="1" t="str">
        <f>TRIM(IFERROR(VLOOKUP(A4662,CIDADES!$A$1:$E$2296,5,0),"EM_BRANCO"))</f>
        <v>FHILIPPI DISTR.ALIM.LTDA.ME</v>
      </c>
      <c r="G4662" s="1" t="str">
        <f>TRIM(IFERROR(VLOOKUP(F4662,DISTRIBUIDORES!$A$1:$E$86,2,0),"EM_BRANCO"))</f>
        <v>EM_BRANCO</v>
      </c>
      <c r="H4662" s="1" t="str">
        <f>TRIM(IFERROR(VLOOKUP(F4662,DISTRIBUIDORES!$A$1:$E$86,3,0),"EM_BRANCO"))</f>
        <v>EM_BRANCO</v>
      </c>
      <c r="I4662" s="1" t="str">
        <f>TRIM(IFERROR(VLOOKUP(F4662,DISTRIBUIDORES!$A$1:$E$86,4,0),"EM_BRANCO"))</f>
        <v>EM_BRANCO</v>
      </c>
      <c r="J4662" s="1" t="str">
        <f>TRIM(IFERROR(VLOOKUP(F4662,DISTRIBUIDORES!$A$1:$E$86,5,0),"EM_BRANCO"))</f>
        <v>EM_BRANCO</v>
      </c>
    </row>
    <row r="4663" spans="1:10" ht="18.75" customHeight="1" x14ac:dyDescent="0.3">
      <c r="A4663" s="1" t="s">
        <v>9161</v>
      </c>
      <c r="B4663" s="1" t="s">
        <v>9162</v>
      </c>
      <c r="C4663" s="1" t="s">
        <v>8688</v>
      </c>
      <c r="D4663" s="2">
        <v>9104</v>
      </c>
      <c r="E4663" s="1" t="str">
        <f>TRIM(IFERROR(VLOOKUP(A4663,CIDADES!$A$1:$E$2296,4,0),"EM_BRANCO"))</f>
        <v>REGIONAL CLIENTES INSTITUCIONAIS</v>
      </c>
      <c r="F4663" s="1" t="str">
        <f>TRIM(IFERROR(VLOOKUP(A4663,CIDADES!$A$1:$E$2296,5,0),"EM_BRANCO"))</f>
        <v>FHILIPPI DISTR.ALIM.LTDA.ME</v>
      </c>
      <c r="G4663" s="1" t="str">
        <f>TRIM(IFERROR(VLOOKUP(F4663,DISTRIBUIDORES!$A$1:$E$86,2,0),"EM_BRANCO"))</f>
        <v>EM_BRANCO</v>
      </c>
      <c r="H4663" s="1" t="str">
        <f>TRIM(IFERROR(VLOOKUP(F4663,DISTRIBUIDORES!$A$1:$E$86,3,0),"EM_BRANCO"))</f>
        <v>EM_BRANCO</v>
      </c>
      <c r="I4663" s="1" t="str">
        <f>TRIM(IFERROR(VLOOKUP(F4663,DISTRIBUIDORES!$A$1:$E$86,4,0),"EM_BRANCO"))</f>
        <v>EM_BRANCO</v>
      </c>
      <c r="J4663" s="1" t="str">
        <f>TRIM(IFERROR(VLOOKUP(F4663,DISTRIBUIDORES!$A$1:$E$86,5,0),"EM_BRANCO"))</f>
        <v>EM_BRANCO</v>
      </c>
    </row>
    <row r="4664" spans="1:10" ht="18.75" customHeight="1" x14ac:dyDescent="0.3">
      <c r="A4664" s="1" t="s">
        <v>9163</v>
      </c>
      <c r="B4664" s="1" t="s">
        <v>9164</v>
      </c>
      <c r="C4664" s="1" t="s">
        <v>8688</v>
      </c>
      <c r="D4664" s="2">
        <v>215278</v>
      </c>
      <c r="E4664" s="1" t="str">
        <f>TRIM(IFERROR(VLOOKUP(A4664,CIDADES!$A$1:$E$2296,4,0),"EM_BRANCO"))</f>
        <v>REGIONAL SUL</v>
      </c>
      <c r="F4664" s="1" t="str">
        <f>TRIM(IFERROR(VLOOKUP(A4664,CIDADES!$A$1:$E$2296,5,0),"EM_BRANCO"))</f>
        <v>ÁREA ABERTA - SEM DISTRIBUIDOR</v>
      </c>
      <c r="G4664" s="1" t="str">
        <f>TRIM(IFERROR(VLOOKUP(F4664,DISTRIBUIDORES!$A$1:$E$86,2,0),"EM_BRANCO"))</f>
        <v>FRANZEN</v>
      </c>
      <c r="H4664" s="1" t="str">
        <f>TRIM(IFERROR(VLOOKUP(F4664,DISTRIBUIDORES!$A$1:$E$86,3,0),"EM_BRANCO"))</f>
        <v>51 9 9889-0857</v>
      </c>
      <c r="I4664" s="1" t="str">
        <f>TRIM(IFERROR(VLOOKUP(F4664,DISTRIBUIDORES!$A$1:$E$86,4,0),"EM_BRANCO"))</f>
        <v/>
      </c>
      <c r="J4664" s="1" t="str">
        <f>TRIM(IFERROR(VLOOKUP(F4664,DISTRIBUIDORES!$A$1:$E$86,5,0),"EM_BRANCO"))</f>
        <v/>
      </c>
    </row>
    <row r="4665" spans="1:10" ht="18.75" customHeight="1" x14ac:dyDescent="0.3">
      <c r="A4665" s="1" t="s">
        <v>9165</v>
      </c>
      <c r="B4665" s="1" t="s">
        <v>9166</v>
      </c>
      <c r="C4665" s="1" t="s">
        <v>8688</v>
      </c>
      <c r="D4665" s="2">
        <v>22062</v>
      </c>
      <c r="E4665" s="1" t="str">
        <f>TRIM(IFERROR(VLOOKUP(A4665,CIDADES!$A$1:$E$2296,4,0),"EM_BRANCO"))</f>
        <v>REGIONAL CLIENTES INSTITUCIONAIS</v>
      </c>
      <c r="F4665" s="1" t="str">
        <f>TRIM(IFERROR(VLOOKUP(A4665,CIDADES!$A$1:$E$2296,5,0),"EM_BRANCO"))</f>
        <v>FHILIPPI DISTR.ALIM.LTDA.ME</v>
      </c>
      <c r="G4665" s="1" t="str">
        <f>TRIM(IFERROR(VLOOKUP(F4665,DISTRIBUIDORES!$A$1:$E$86,2,0),"EM_BRANCO"))</f>
        <v>EM_BRANCO</v>
      </c>
      <c r="H4665" s="1" t="str">
        <f>TRIM(IFERROR(VLOOKUP(F4665,DISTRIBUIDORES!$A$1:$E$86,3,0),"EM_BRANCO"))</f>
        <v>EM_BRANCO</v>
      </c>
      <c r="I4665" s="1" t="str">
        <f>TRIM(IFERROR(VLOOKUP(F4665,DISTRIBUIDORES!$A$1:$E$86,4,0),"EM_BRANCO"))</f>
        <v>EM_BRANCO</v>
      </c>
      <c r="J4665" s="1" t="str">
        <f>TRIM(IFERROR(VLOOKUP(F4665,DISTRIBUIDORES!$A$1:$E$86,5,0),"EM_BRANCO"))</f>
        <v>EM_BRANCO</v>
      </c>
    </row>
    <row r="4666" spans="1:10" ht="18.75" customHeight="1" x14ac:dyDescent="0.3">
      <c r="A4666" s="1" t="s">
        <v>9167</v>
      </c>
      <c r="B4666" s="1" t="s">
        <v>9168</v>
      </c>
      <c r="C4666" s="1" t="s">
        <v>8688</v>
      </c>
      <c r="D4666" s="2">
        <v>11357</v>
      </c>
      <c r="E4666" s="1" t="str">
        <f>TRIM(IFERROR(VLOOKUP(A4666,CIDADES!$A$1:$E$2296,4,0),"EM_BRANCO"))</f>
        <v>REGIONAL SUL</v>
      </c>
      <c r="F4666" s="1" t="str">
        <f>TRIM(IFERROR(VLOOKUP(A4666,CIDADES!$A$1:$E$2296,5,0),"EM_BRANCO"))</f>
        <v>COMERCIAL DE ALIMENTOS PÃO QUENTE LTDA</v>
      </c>
      <c r="G4666" s="1" t="str">
        <f>TRIM(IFERROR(VLOOKUP(F4666,DISTRIBUIDORES!$A$1:$E$86,2,0),"EM_BRANCO"))</f>
        <v>FRANZEN</v>
      </c>
      <c r="H4666" s="1" t="str">
        <f>TRIM(IFERROR(VLOOKUP(F4666,DISTRIBUIDORES!$A$1:$E$86,3,0),"EM_BRANCO"))</f>
        <v>51 9 9889-0857</v>
      </c>
      <c r="I4666" s="1" t="str">
        <f>TRIM(IFERROR(VLOOKUP(F4666,DISTRIBUIDORES!$A$1:$E$86,4,0),"EM_BRANCO"))</f>
        <v>48 3433-4735</v>
      </c>
      <c r="J4666" s="1" t="str">
        <f>TRIM(IFERROR(VLOOKUP(F4666,DISTRIBUIDORES!$A$1:$E$86,5,0),"EM_BRANCO"))</f>
        <v>RUA DUARTE DA COSTA 829</v>
      </c>
    </row>
    <row r="4667" spans="1:10" ht="18.75" customHeight="1" x14ac:dyDescent="0.3">
      <c r="A4667" s="1" t="s">
        <v>9169</v>
      </c>
      <c r="B4667" s="1" t="s">
        <v>8506</v>
      </c>
      <c r="C4667" s="1" t="s">
        <v>8688</v>
      </c>
      <c r="D4667" s="2">
        <v>3200</v>
      </c>
      <c r="E4667" s="1" t="str">
        <f>TRIM(IFERROR(VLOOKUP(A4667,CIDADES!$A$1:$E$2296,4,0),"EM_BRANCO"))</f>
        <v>REGIONAL SUL</v>
      </c>
      <c r="F4667" s="1" t="str">
        <f>TRIM(IFERROR(VLOOKUP(A4667,CIDADES!$A$1:$E$2296,5,0),"EM_BRANCO"))</f>
        <v>COMERCIAL DE ALIMENTOS PÃO QUENTE LTDA</v>
      </c>
      <c r="G4667" s="1" t="str">
        <f>TRIM(IFERROR(VLOOKUP(F4667,DISTRIBUIDORES!$A$1:$E$86,2,0),"EM_BRANCO"))</f>
        <v>FRANZEN</v>
      </c>
      <c r="H4667" s="1" t="str">
        <f>TRIM(IFERROR(VLOOKUP(F4667,DISTRIBUIDORES!$A$1:$E$86,3,0),"EM_BRANCO"))</f>
        <v>51 9 9889-0857</v>
      </c>
      <c r="I4667" s="1" t="str">
        <f>TRIM(IFERROR(VLOOKUP(F4667,DISTRIBUIDORES!$A$1:$E$86,4,0),"EM_BRANCO"))</f>
        <v>48 3433-4735</v>
      </c>
      <c r="J4667" s="1" t="str">
        <f>TRIM(IFERROR(VLOOKUP(F4667,DISTRIBUIDORES!$A$1:$E$86,5,0),"EM_BRANCO"))</f>
        <v>RUA DUARTE DA COSTA 829</v>
      </c>
    </row>
    <row r="4668" spans="1:10" ht="18.75" customHeight="1" x14ac:dyDescent="0.3">
      <c r="A4668" s="1" t="s">
        <v>9170</v>
      </c>
      <c r="B4668" s="1" t="s">
        <v>9171</v>
      </c>
      <c r="C4668" s="1" t="s">
        <v>8688</v>
      </c>
      <c r="D4668" s="2">
        <v>1887</v>
      </c>
      <c r="E4668" s="1" t="str">
        <f>TRIM(IFERROR(VLOOKUP(A4668,CIDADES!$A$1:$E$2296,4,0),"EM_BRANCO"))</f>
        <v>REGIONAL CLIENTES INSTITUCIONAIS</v>
      </c>
      <c r="F4668" s="1" t="str">
        <f>TRIM(IFERROR(VLOOKUP(A4668,CIDADES!$A$1:$E$2296,5,0),"EM_BRANCO"))</f>
        <v>FHILIPPI DISTR.ALIM.LTDA.ME</v>
      </c>
      <c r="G4668" s="1" t="str">
        <f>TRIM(IFERROR(VLOOKUP(F4668,DISTRIBUIDORES!$A$1:$E$86,2,0),"EM_BRANCO"))</f>
        <v>EM_BRANCO</v>
      </c>
      <c r="H4668" s="1" t="str">
        <f>TRIM(IFERROR(VLOOKUP(F4668,DISTRIBUIDORES!$A$1:$E$86,3,0),"EM_BRANCO"))</f>
        <v>EM_BRANCO</v>
      </c>
      <c r="I4668" s="1" t="str">
        <f>TRIM(IFERROR(VLOOKUP(F4668,DISTRIBUIDORES!$A$1:$E$86,4,0),"EM_BRANCO"))</f>
        <v>EM_BRANCO</v>
      </c>
      <c r="J4668" s="1" t="str">
        <f>TRIM(IFERROR(VLOOKUP(F4668,DISTRIBUIDORES!$A$1:$E$86,5,0),"EM_BRANCO"))</f>
        <v>EM_BRANCO</v>
      </c>
    </row>
    <row r="4669" spans="1:10" ht="18.75" customHeight="1" x14ac:dyDescent="0.3">
      <c r="A4669" s="1" t="s">
        <v>9172</v>
      </c>
      <c r="B4669" s="1" t="s">
        <v>9173</v>
      </c>
      <c r="C4669" s="1" t="s">
        <v>8688</v>
      </c>
      <c r="D4669" s="2">
        <v>36908</v>
      </c>
      <c r="E4669" s="1" t="str">
        <f>TRIM(IFERROR(VLOOKUP(A4669,CIDADES!$A$1:$E$2296,4,0),"EM_BRANCO"))</f>
        <v>REGIONAL CLIENTES INSTITUCIONAIS</v>
      </c>
      <c r="F4669" s="1" t="str">
        <f>TRIM(IFERROR(VLOOKUP(A4669,CIDADES!$A$1:$E$2296,5,0),"EM_BRANCO"))</f>
        <v>FHILIPPI DISTR.ALIM.LTDA.ME</v>
      </c>
      <c r="G4669" s="1" t="str">
        <f>TRIM(IFERROR(VLOOKUP(F4669,DISTRIBUIDORES!$A$1:$E$86,2,0),"EM_BRANCO"))</f>
        <v>EM_BRANCO</v>
      </c>
      <c r="H4669" s="1" t="str">
        <f>TRIM(IFERROR(VLOOKUP(F4669,DISTRIBUIDORES!$A$1:$E$86,3,0),"EM_BRANCO"))</f>
        <v>EM_BRANCO</v>
      </c>
      <c r="I4669" s="1" t="str">
        <f>TRIM(IFERROR(VLOOKUP(F4669,DISTRIBUIDORES!$A$1:$E$86,4,0),"EM_BRANCO"))</f>
        <v>EM_BRANCO</v>
      </c>
      <c r="J4669" s="1" t="str">
        <f>TRIM(IFERROR(VLOOKUP(F4669,DISTRIBUIDORES!$A$1:$E$86,5,0),"EM_BRANCO"))</f>
        <v>EM_BRANCO</v>
      </c>
    </row>
    <row r="4670" spans="1:10" ht="18.75" customHeight="1" x14ac:dyDescent="0.3">
      <c r="A4670" s="1" t="s">
        <v>9174</v>
      </c>
      <c r="B4670" s="1" t="s">
        <v>9175</v>
      </c>
      <c r="C4670" s="1" t="s">
        <v>8688</v>
      </c>
      <c r="D4670" s="2">
        <v>4874</v>
      </c>
      <c r="E4670" s="1" t="str">
        <f>TRIM(IFERROR(VLOOKUP(A4670,CIDADES!$A$1:$E$2296,4,0),"EM_BRANCO"))</f>
        <v>REGIONAL SUL</v>
      </c>
      <c r="F4670" s="1" t="str">
        <f>TRIM(IFERROR(VLOOKUP(A4670,CIDADES!$A$1:$E$2296,5,0),"EM_BRANCO"))</f>
        <v>ÁREA ABERTA - SEM DISTRIBUIDOR</v>
      </c>
      <c r="G4670" s="1" t="str">
        <f>TRIM(IFERROR(VLOOKUP(F4670,DISTRIBUIDORES!$A$1:$E$86,2,0),"EM_BRANCO"))</f>
        <v>FRANZEN</v>
      </c>
      <c r="H4670" s="1" t="str">
        <f>TRIM(IFERROR(VLOOKUP(F4670,DISTRIBUIDORES!$A$1:$E$86,3,0),"EM_BRANCO"))</f>
        <v>51 9 9889-0857</v>
      </c>
      <c r="I4670" s="1" t="str">
        <f>TRIM(IFERROR(VLOOKUP(F4670,DISTRIBUIDORES!$A$1:$E$86,4,0),"EM_BRANCO"))</f>
        <v/>
      </c>
      <c r="J4670" s="1" t="str">
        <f>TRIM(IFERROR(VLOOKUP(F4670,DISTRIBUIDORES!$A$1:$E$86,5,0),"EM_BRANCO"))</f>
        <v/>
      </c>
    </row>
    <row r="4671" spans="1:10" ht="18.75" customHeight="1" x14ac:dyDescent="0.3">
      <c r="A4671" s="1" t="s">
        <v>9176</v>
      </c>
      <c r="B4671" s="1" t="s">
        <v>9177</v>
      </c>
      <c r="C4671" s="1" t="s">
        <v>8688</v>
      </c>
      <c r="D4671" s="2">
        <v>9121</v>
      </c>
      <c r="E4671" s="1" t="str">
        <f>TRIM(IFERROR(VLOOKUP(A4671,CIDADES!$A$1:$E$2296,4,0),"EM_BRANCO"))</f>
        <v>REGIONAL CLIENTES INSTITUCIONAIS</v>
      </c>
      <c r="F4671" s="1" t="str">
        <f>TRIM(IFERROR(VLOOKUP(A4671,CIDADES!$A$1:$E$2296,5,0),"EM_BRANCO"))</f>
        <v>FHILIPPI DISTR.ALIM.LTDA.ME</v>
      </c>
      <c r="G4671" s="1" t="str">
        <f>TRIM(IFERROR(VLOOKUP(F4671,DISTRIBUIDORES!$A$1:$E$86,2,0),"EM_BRANCO"))</f>
        <v>EM_BRANCO</v>
      </c>
      <c r="H4671" s="1" t="str">
        <f>TRIM(IFERROR(VLOOKUP(F4671,DISTRIBUIDORES!$A$1:$E$86,3,0),"EM_BRANCO"))</f>
        <v>EM_BRANCO</v>
      </c>
      <c r="I4671" s="1" t="str">
        <f>TRIM(IFERROR(VLOOKUP(F4671,DISTRIBUIDORES!$A$1:$E$86,4,0),"EM_BRANCO"))</f>
        <v>EM_BRANCO</v>
      </c>
      <c r="J4671" s="1" t="str">
        <f>TRIM(IFERROR(VLOOKUP(F4671,DISTRIBUIDORES!$A$1:$E$86,5,0),"EM_BRANCO"))</f>
        <v>EM_BRANCO</v>
      </c>
    </row>
    <row r="4672" spans="1:10" ht="18.75" customHeight="1" x14ac:dyDescent="0.3">
      <c r="A4672" s="1" t="s">
        <v>9178</v>
      </c>
      <c r="B4672" s="1" t="s">
        <v>9179</v>
      </c>
      <c r="C4672" s="1" t="s">
        <v>8688</v>
      </c>
      <c r="D4672" s="2">
        <v>16248</v>
      </c>
      <c r="E4672" s="1" t="str">
        <f>TRIM(IFERROR(VLOOKUP(A4672,CIDADES!$A$1:$E$2296,4,0),"EM_BRANCO"))</f>
        <v>EM_BRANCO</v>
      </c>
      <c r="F4672" s="1" t="str">
        <f>TRIM(IFERROR(VLOOKUP(A4672,CIDADES!$A$1:$E$2296,5,0),"EM_BRANCO"))</f>
        <v>EM_BRANCO</v>
      </c>
      <c r="G4672" s="1" t="str">
        <f>TRIM(IFERROR(VLOOKUP(F4672,DISTRIBUIDORES!$A$1:$E$86,2,0),"EM_BRANCO"))</f>
        <v>EM_BRANCO</v>
      </c>
      <c r="H4672" s="1" t="str">
        <f>TRIM(IFERROR(VLOOKUP(F4672,DISTRIBUIDORES!$A$1:$E$86,3,0),"EM_BRANCO"))</f>
        <v>EM_BRANCO</v>
      </c>
      <c r="I4672" s="1" t="str">
        <f>TRIM(IFERROR(VLOOKUP(F4672,DISTRIBUIDORES!$A$1:$E$86,4,0),"EM_BRANCO"))</f>
        <v>EM_BRANCO</v>
      </c>
      <c r="J4672" s="1" t="str">
        <f>TRIM(IFERROR(VLOOKUP(F4672,DISTRIBUIDORES!$A$1:$E$86,5,0),"EM_BRANCO"))</f>
        <v>EM_BRANCO</v>
      </c>
    </row>
    <row r="4673" spans="1:10" ht="18.75" customHeight="1" x14ac:dyDescent="0.3">
      <c r="A4673" s="1" t="s">
        <v>9180</v>
      </c>
      <c r="B4673" s="1" t="s">
        <v>9181</v>
      </c>
      <c r="C4673" s="1" t="s">
        <v>8688</v>
      </c>
      <c r="D4673" s="2">
        <v>17005</v>
      </c>
      <c r="E4673" s="1" t="str">
        <f>TRIM(IFERROR(VLOOKUP(A4673,CIDADES!$A$1:$E$2296,4,0),"EM_BRANCO"))</f>
        <v>REGIONAL CLIENTES INSTITUCIONAIS</v>
      </c>
      <c r="F4673" s="1" t="str">
        <f>TRIM(IFERROR(VLOOKUP(A4673,CIDADES!$A$1:$E$2296,5,0),"EM_BRANCO"))</f>
        <v>FHILIPPI DISTR.ALIM.LTDA.ME</v>
      </c>
      <c r="G4673" s="1" t="str">
        <f>TRIM(IFERROR(VLOOKUP(F4673,DISTRIBUIDORES!$A$1:$E$86,2,0),"EM_BRANCO"))</f>
        <v>EM_BRANCO</v>
      </c>
      <c r="H4673" s="1" t="str">
        <f>TRIM(IFERROR(VLOOKUP(F4673,DISTRIBUIDORES!$A$1:$E$86,3,0),"EM_BRANCO"))</f>
        <v>EM_BRANCO</v>
      </c>
      <c r="I4673" s="1" t="str">
        <f>TRIM(IFERROR(VLOOKUP(F4673,DISTRIBUIDORES!$A$1:$E$86,4,0),"EM_BRANCO"))</f>
        <v>EM_BRANCO</v>
      </c>
      <c r="J4673" s="1" t="str">
        <f>TRIM(IFERROR(VLOOKUP(F4673,DISTRIBUIDORES!$A$1:$E$86,5,0),"EM_BRANCO"))</f>
        <v>EM_BRANCO</v>
      </c>
    </row>
    <row r="4674" spans="1:10" ht="18.75" customHeight="1" x14ac:dyDescent="0.3">
      <c r="A4674" s="1" t="s">
        <v>9182</v>
      </c>
      <c r="B4674" s="1" t="s">
        <v>9183</v>
      </c>
      <c r="C4674" s="1" t="s">
        <v>8688</v>
      </c>
      <c r="D4674" s="2">
        <v>3279</v>
      </c>
      <c r="E4674" s="1" t="str">
        <f>TRIM(IFERROR(VLOOKUP(A4674,CIDADES!$A$1:$E$2296,4,0),"EM_BRANCO"))</f>
        <v>REGIONAL CLIENTES INSTITUCIONAIS</v>
      </c>
      <c r="F4674" s="1" t="str">
        <f>TRIM(IFERROR(VLOOKUP(A4674,CIDADES!$A$1:$E$2296,5,0),"EM_BRANCO"))</f>
        <v>FHILIPPI DISTR.ALIM.LTDA.ME</v>
      </c>
      <c r="G4674" s="1" t="str">
        <f>TRIM(IFERROR(VLOOKUP(F4674,DISTRIBUIDORES!$A$1:$E$86,2,0),"EM_BRANCO"))</f>
        <v>EM_BRANCO</v>
      </c>
      <c r="H4674" s="1" t="str">
        <f>TRIM(IFERROR(VLOOKUP(F4674,DISTRIBUIDORES!$A$1:$E$86,3,0),"EM_BRANCO"))</f>
        <v>EM_BRANCO</v>
      </c>
      <c r="I4674" s="1" t="str">
        <f>TRIM(IFERROR(VLOOKUP(F4674,DISTRIBUIDORES!$A$1:$E$86,4,0),"EM_BRANCO"))</f>
        <v>EM_BRANCO</v>
      </c>
      <c r="J4674" s="1" t="str">
        <f>TRIM(IFERROR(VLOOKUP(F4674,DISTRIBUIDORES!$A$1:$E$86,5,0),"EM_BRANCO"))</f>
        <v>EM_BRANCO</v>
      </c>
    </row>
    <row r="4675" spans="1:10" ht="18.75" customHeight="1" x14ac:dyDescent="0.3">
      <c r="A4675" s="1" t="s">
        <v>9184</v>
      </c>
      <c r="B4675" s="1" t="s">
        <v>9185</v>
      </c>
      <c r="C4675" s="1" t="s">
        <v>8688</v>
      </c>
      <c r="D4675" s="2">
        <v>13137</v>
      </c>
      <c r="E4675" s="1" t="str">
        <f>TRIM(IFERROR(VLOOKUP(A4675,CIDADES!$A$1:$E$2296,4,0),"EM_BRANCO"))</f>
        <v>REGIONAL SUL</v>
      </c>
      <c r="F4675" s="1" t="str">
        <f>TRIM(IFERROR(VLOOKUP(A4675,CIDADES!$A$1:$E$2296,5,0),"EM_BRANCO"))</f>
        <v>COMERCIAL DE ALIMENTOS PÃO QUENTE LTDA</v>
      </c>
      <c r="G4675" s="1" t="str">
        <f>TRIM(IFERROR(VLOOKUP(F4675,DISTRIBUIDORES!$A$1:$E$86,2,0),"EM_BRANCO"))</f>
        <v>FRANZEN</v>
      </c>
      <c r="H4675" s="1" t="str">
        <f>TRIM(IFERROR(VLOOKUP(F4675,DISTRIBUIDORES!$A$1:$E$86,3,0),"EM_BRANCO"))</f>
        <v>51 9 9889-0857</v>
      </c>
      <c r="I4675" s="1" t="str">
        <f>TRIM(IFERROR(VLOOKUP(F4675,DISTRIBUIDORES!$A$1:$E$86,4,0),"EM_BRANCO"))</f>
        <v>48 3433-4735</v>
      </c>
      <c r="J4675" s="1" t="str">
        <f>TRIM(IFERROR(VLOOKUP(F4675,DISTRIBUIDORES!$A$1:$E$86,5,0),"EM_BRANCO"))</f>
        <v>RUA DUARTE DA COSTA 829</v>
      </c>
    </row>
    <row r="4676" spans="1:10" ht="18.75" customHeight="1" x14ac:dyDescent="0.3">
      <c r="A4676" s="1" t="s">
        <v>9186</v>
      </c>
      <c r="B4676" s="1" t="s">
        <v>9187</v>
      </c>
      <c r="C4676" s="1" t="s">
        <v>8688</v>
      </c>
      <c r="D4676" s="2">
        <v>27165</v>
      </c>
      <c r="E4676" s="1" t="str">
        <f>TRIM(IFERROR(VLOOKUP(A4676,CIDADES!$A$1:$E$2296,4,0),"EM_BRANCO"))</f>
        <v>REGIONAL SUL</v>
      </c>
      <c r="F4676" s="1" t="str">
        <f>TRIM(IFERROR(VLOOKUP(A4676,CIDADES!$A$1:$E$2296,5,0),"EM_BRANCO"))</f>
        <v>COMERCIAL DE ALIMENTOS PÃO QUENTE LTDA</v>
      </c>
      <c r="G4676" s="1" t="str">
        <f>TRIM(IFERROR(VLOOKUP(F4676,DISTRIBUIDORES!$A$1:$E$86,2,0),"EM_BRANCO"))</f>
        <v>FRANZEN</v>
      </c>
      <c r="H4676" s="1" t="str">
        <f>TRIM(IFERROR(VLOOKUP(F4676,DISTRIBUIDORES!$A$1:$E$86,3,0),"EM_BRANCO"))</f>
        <v>51 9 9889-0857</v>
      </c>
      <c r="I4676" s="1" t="str">
        <f>TRIM(IFERROR(VLOOKUP(F4676,DISTRIBUIDORES!$A$1:$E$86,4,0),"EM_BRANCO"))</f>
        <v>48 3433-4735</v>
      </c>
      <c r="J4676" s="1" t="str">
        <f>TRIM(IFERROR(VLOOKUP(F4676,DISTRIBUIDORES!$A$1:$E$86,5,0),"EM_BRANCO"))</f>
        <v>RUA DUARTE DA COSTA 829</v>
      </c>
    </row>
    <row r="4677" spans="1:10" ht="18.75" customHeight="1" x14ac:dyDescent="0.3">
      <c r="A4677" s="1" t="s">
        <v>9188</v>
      </c>
      <c r="B4677" s="1" t="s">
        <v>9189</v>
      </c>
      <c r="C4677" s="1" t="s">
        <v>8688</v>
      </c>
      <c r="D4677" s="2">
        <v>2714</v>
      </c>
      <c r="E4677" s="1" t="str">
        <f>TRIM(IFERROR(VLOOKUP(A4677,CIDADES!$A$1:$E$2296,4,0),"EM_BRANCO"))</f>
        <v>REGIONAL CLIENTES INSTITUCIONAIS</v>
      </c>
      <c r="F4677" s="1" t="str">
        <f>TRIM(IFERROR(VLOOKUP(A4677,CIDADES!$A$1:$E$2296,5,0),"EM_BRANCO"))</f>
        <v>FHILIPPI DISTR.ALIM.LTDA.ME</v>
      </c>
      <c r="G4677" s="1" t="str">
        <f>TRIM(IFERROR(VLOOKUP(F4677,DISTRIBUIDORES!$A$1:$E$86,2,0),"EM_BRANCO"))</f>
        <v>EM_BRANCO</v>
      </c>
      <c r="H4677" s="1" t="str">
        <f>TRIM(IFERROR(VLOOKUP(F4677,DISTRIBUIDORES!$A$1:$E$86,3,0),"EM_BRANCO"))</f>
        <v>EM_BRANCO</v>
      </c>
      <c r="I4677" s="1" t="str">
        <f>TRIM(IFERROR(VLOOKUP(F4677,DISTRIBUIDORES!$A$1:$E$86,4,0),"EM_BRANCO"))</f>
        <v>EM_BRANCO</v>
      </c>
      <c r="J4677" s="1" t="str">
        <f>TRIM(IFERROR(VLOOKUP(F4677,DISTRIBUIDORES!$A$1:$E$86,5,0),"EM_BRANCO"))</f>
        <v>EM_BRANCO</v>
      </c>
    </row>
    <row r="4678" spans="1:10" ht="18.75" customHeight="1" x14ac:dyDescent="0.3">
      <c r="A4678" s="1" t="s">
        <v>9190</v>
      </c>
      <c r="B4678" s="1" t="s">
        <v>9191</v>
      </c>
      <c r="C4678" s="1" t="s">
        <v>8688</v>
      </c>
      <c r="D4678" s="2">
        <v>17412</v>
      </c>
      <c r="E4678" s="1" t="str">
        <f>TRIM(IFERROR(VLOOKUP(A4678,CIDADES!$A$1:$E$2296,4,0),"EM_BRANCO"))</f>
        <v>REGIONAL SUL</v>
      </c>
      <c r="F4678" s="1" t="str">
        <f>TRIM(IFERROR(VLOOKUP(A4678,CIDADES!$A$1:$E$2296,5,0),"EM_BRANCO"))</f>
        <v>GELADOS E CONGELADOS DO VALE DISTR LTDA</v>
      </c>
      <c r="G4678" s="1" t="str">
        <f>TRIM(IFERROR(VLOOKUP(F4678,DISTRIBUIDORES!$A$1:$E$86,2,0),"EM_BRANCO"))</f>
        <v>FRANZEN</v>
      </c>
      <c r="H4678" s="1" t="str">
        <f>TRIM(IFERROR(VLOOKUP(F4678,DISTRIBUIDORES!$A$1:$E$86,3,0),"EM_BRANCO"))</f>
        <v>51 9 9889-0857</v>
      </c>
      <c r="I4678" s="1" t="str">
        <f>TRIM(IFERROR(VLOOKUP(F4678,DISTRIBUIDORES!$A$1:$E$86,4,0),"EM_BRANCO"))</f>
        <v>47 3368-2442</v>
      </c>
      <c r="J4678" s="1" t="str">
        <f>TRIM(IFERROR(VLOOKUP(F4678,DISTRIBUIDORES!$A$1:$E$86,5,0),"EM_BRANCO"))</f>
        <v>R. SEVERINO CANI, 150</v>
      </c>
    </row>
    <row r="4679" spans="1:10" ht="18.75" customHeight="1" x14ac:dyDescent="0.3">
      <c r="A4679" s="1" t="s">
        <v>9192</v>
      </c>
      <c r="B4679" s="1" t="s">
        <v>7561</v>
      </c>
      <c r="C4679" s="1" t="s">
        <v>8688</v>
      </c>
      <c r="D4679" s="2">
        <v>8653</v>
      </c>
      <c r="E4679" s="1" t="str">
        <f>TRIM(IFERROR(VLOOKUP(A4679,CIDADES!$A$1:$E$2296,4,0),"EM_BRANCO"))</f>
        <v>REGIONAL CLIENTES INSTITUCIONAIS</v>
      </c>
      <c r="F4679" s="1" t="str">
        <f>TRIM(IFERROR(VLOOKUP(A4679,CIDADES!$A$1:$E$2296,5,0),"EM_BRANCO"))</f>
        <v>FHILIPPI DISTR.ALIM.LTDA.ME</v>
      </c>
      <c r="G4679" s="1" t="str">
        <f>TRIM(IFERROR(VLOOKUP(F4679,DISTRIBUIDORES!$A$1:$E$86,2,0),"EM_BRANCO"))</f>
        <v>EM_BRANCO</v>
      </c>
      <c r="H4679" s="1" t="str">
        <f>TRIM(IFERROR(VLOOKUP(F4679,DISTRIBUIDORES!$A$1:$E$86,3,0),"EM_BRANCO"))</f>
        <v>EM_BRANCO</v>
      </c>
      <c r="I4679" s="1" t="str">
        <f>TRIM(IFERROR(VLOOKUP(F4679,DISTRIBUIDORES!$A$1:$E$86,4,0),"EM_BRANCO"))</f>
        <v>EM_BRANCO</v>
      </c>
      <c r="J4679" s="1" t="str">
        <f>TRIM(IFERROR(VLOOKUP(F4679,DISTRIBUIDORES!$A$1:$E$86,5,0),"EM_BRANCO"))</f>
        <v>EM_BRANCO</v>
      </c>
    </row>
    <row r="4680" spans="1:10" ht="18.75" customHeight="1" x14ac:dyDescent="0.3">
      <c r="A4680" s="1" t="s">
        <v>9193</v>
      </c>
      <c r="B4680" s="1" t="s">
        <v>9194</v>
      </c>
      <c r="C4680" s="1" t="s">
        <v>8688</v>
      </c>
      <c r="D4680" s="2">
        <v>1739</v>
      </c>
      <c r="E4680" s="1" t="str">
        <f>TRIM(IFERROR(VLOOKUP(A4680,CIDADES!$A$1:$E$2296,4,0),"EM_BRANCO"))</f>
        <v>REGIONAL CLIENTES INSTITUCIONAIS</v>
      </c>
      <c r="F4680" s="1" t="str">
        <f>TRIM(IFERROR(VLOOKUP(A4680,CIDADES!$A$1:$E$2296,5,0),"EM_BRANCO"))</f>
        <v>FHILIPPI DISTR.ALIM.LTDA.ME</v>
      </c>
      <c r="G4680" s="1" t="str">
        <f>TRIM(IFERROR(VLOOKUP(F4680,DISTRIBUIDORES!$A$1:$E$86,2,0),"EM_BRANCO"))</f>
        <v>EM_BRANCO</v>
      </c>
      <c r="H4680" s="1" t="str">
        <f>TRIM(IFERROR(VLOOKUP(F4680,DISTRIBUIDORES!$A$1:$E$86,3,0),"EM_BRANCO"))</f>
        <v>EM_BRANCO</v>
      </c>
      <c r="I4680" s="1" t="str">
        <f>TRIM(IFERROR(VLOOKUP(F4680,DISTRIBUIDORES!$A$1:$E$86,4,0),"EM_BRANCO"))</f>
        <v>EM_BRANCO</v>
      </c>
      <c r="J4680" s="1" t="str">
        <f>TRIM(IFERROR(VLOOKUP(F4680,DISTRIBUIDORES!$A$1:$E$86,5,0),"EM_BRANCO"))</f>
        <v>EM_BRANCO</v>
      </c>
    </row>
    <row r="4681" spans="1:10" ht="18.75" customHeight="1" x14ac:dyDescent="0.3">
      <c r="A4681" s="1" t="s">
        <v>9195</v>
      </c>
      <c r="B4681" s="1" t="s">
        <v>9196</v>
      </c>
      <c r="C4681" s="1" t="s">
        <v>8688</v>
      </c>
      <c r="D4681" s="2">
        <v>32087</v>
      </c>
      <c r="E4681" s="1" t="str">
        <f>TRIM(IFERROR(VLOOKUP(A4681,CIDADES!$A$1:$E$2296,4,0),"EM_BRANCO"))</f>
        <v>REGIONAL SUL</v>
      </c>
      <c r="F4681" s="1" t="str">
        <f>TRIM(IFERROR(VLOOKUP(A4681,CIDADES!$A$1:$E$2296,5,0),"EM_BRANCO"))</f>
        <v>SANTA AMÉLIA DISTRIBUIDORA LTDA</v>
      </c>
      <c r="G4681" s="1" t="str">
        <f>TRIM(IFERROR(VLOOKUP(F4681,DISTRIBUIDORES!$A$1:$E$86,2,0),"EM_BRANCO"))</f>
        <v>FRANZEN</v>
      </c>
      <c r="H4681" s="1" t="str">
        <f>TRIM(IFERROR(VLOOKUP(F4681,DISTRIBUIDORES!$A$1:$E$86,3,0),"EM_BRANCO"))</f>
        <v>51 9 9889-0857</v>
      </c>
      <c r="I4681" s="1" t="str">
        <f>TRIM(IFERROR(VLOOKUP(F4681,DISTRIBUIDORES!$A$1:$E$86,4,0),"EM_BRANCO"))</f>
        <v>47 3435-6938 / 3435-0369</v>
      </c>
      <c r="J4681" s="1" t="str">
        <f>TRIM(IFERROR(VLOOKUP(F4681,DISTRIBUIDORES!$A$1:$E$86,5,0),"EM_BRANCO"))</f>
        <v>RUA SANTA LUZIA 1595</v>
      </c>
    </row>
    <row r="4682" spans="1:10" ht="18.75" customHeight="1" x14ac:dyDescent="0.3">
      <c r="A4682" s="1" t="s">
        <v>9197</v>
      </c>
      <c r="B4682" s="1" t="s">
        <v>9198</v>
      </c>
      <c r="C4682" s="1" t="s">
        <v>8688</v>
      </c>
      <c r="D4682" s="2">
        <v>5306</v>
      </c>
      <c r="E4682" s="1" t="str">
        <f>TRIM(IFERROR(VLOOKUP(A4682,CIDADES!$A$1:$E$2296,4,0),"EM_BRANCO"))</f>
        <v>REGIONAL SUL</v>
      </c>
      <c r="F4682" s="1" t="str">
        <f>TRIM(IFERROR(VLOOKUP(A4682,CIDADES!$A$1:$E$2296,5,0),"EM_BRANCO"))</f>
        <v>COMERCIAL DE ALIMENTOS PÃO QUENTE LTDA</v>
      </c>
      <c r="G4682" s="1" t="str">
        <f>TRIM(IFERROR(VLOOKUP(F4682,DISTRIBUIDORES!$A$1:$E$86,2,0),"EM_BRANCO"))</f>
        <v>FRANZEN</v>
      </c>
      <c r="H4682" s="1" t="str">
        <f>TRIM(IFERROR(VLOOKUP(F4682,DISTRIBUIDORES!$A$1:$E$86,3,0),"EM_BRANCO"))</f>
        <v>51 9 9889-0857</v>
      </c>
      <c r="I4682" s="1" t="str">
        <f>TRIM(IFERROR(VLOOKUP(F4682,DISTRIBUIDORES!$A$1:$E$86,4,0),"EM_BRANCO"))</f>
        <v>48 3433-4735</v>
      </c>
      <c r="J4682" s="1" t="str">
        <f>TRIM(IFERROR(VLOOKUP(F4682,DISTRIBUIDORES!$A$1:$E$86,5,0),"EM_BRANCO"))</f>
        <v>RUA DUARTE DA COSTA 829</v>
      </c>
    </row>
    <row r="4683" spans="1:10" ht="18.75" customHeight="1" x14ac:dyDescent="0.3">
      <c r="A4683" s="1" t="s">
        <v>9199</v>
      </c>
      <c r="B4683" s="1" t="s">
        <v>9200</v>
      </c>
      <c r="C4683" s="1" t="s">
        <v>8688</v>
      </c>
      <c r="D4683" s="2">
        <v>7268</v>
      </c>
      <c r="E4683" s="1" t="str">
        <f>TRIM(IFERROR(VLOOKUP(A4683,CIDADES!$A$1:$E$2296,4,0),"EM_BRANCO"))</f>
        <v>REGIONAL CLIENTES INSTITUCIONAIS</v>
      </c>
      <c r="F4683" s="1" t="str">
        <f>TRIM(IFERROR(VLOOKUP(A4683,CIDADES!$A$1:$E$2296,5,0),"EM_BRANCO"))</f>
        <v>FHILIPPI DISTR.ALIM.LTDA.ME</v>
      </c>
      <c r="G4683" s="1" t="str">
        <f>TRIM(IFERROR(VLOOKUP(F4683,DISTRIBUIDORES!$A$1:$E$86,2,0),"EM_BRANCO"))</f>
        <v>EM_BRANCO</v>
      </c>
      <c r="H4683" s="1" t="str">
        <f>TRIM(IFERROR(VLOOKUP(F4683,DISTRIBUIDORES!$A$1:$E$86,3,0),"EM_BRANCO"))</f>
        <v>EM_BRANCO</v>
      </c>
      <c r="I4683" s="1" t="str">
        <f>TRIM(IFERROR(VLOOKUP(F4683,DISTRIBUIDORES!$A$1:$E$86,4,0),"EM_BRANCO"))</f>
        <v>EM_BRANCO</v>
      </c>
      <c r="J4683" s="1" t="str">
        <f>TRIM(IFERROR(VLOOKUP(F4683,DISTRIBUIDORES!$A$1:$E$86,5,0),"EM_BRANCO"))</f>
        <v>EM_BRANCO</v>
      </c>
    </row>
    <row r="4684" spans="1:10" ht="18.75" customHeight="1" x14ac:dyDescent="0.3">
      <c r="A4684" s="1" t="s">
        <v>9201</v>
      </c>
      <c r="B4684" s="1" t="s">
        <v>9202</v>
      </c>
      <c r="C4684" s="1" t="s">
        <v>8688</v>
      </c>
      <c r="D4684" s="2">
        <v>37894</v>
      </c>
      <c r="E4684" s="1" t="str">
        <f>TRIM(IFERROR(VLOOKUP(A4684,CIDADES!$A$1:$E$2296,4,0),"EM_BRANCO"))</f>
        <v>REGIONAL SUL</v>
      </c>
      <c r="F4684" s="1" t="str">
        <f>TRIM(IFERROR(VLOOKUP(A4684,CIDADES!$A$1:$E$2296,5,0),"EM_BRANCO"))</f>
        <v>SANTA AMÉLIA DISTRIBUIDORA LTDA</v>
      </c>
      <c r="G4684" s="1" t="str">
        <f>TRIM(IFERROR(VLOOKUP(F4684,DISTRIBUIDORES!$A$1:$E$86,2,0),"EM_BRANCO"))</f>
        <v>FRANZEN</v>
      </c>
      <c r="H4684" s="1" t="str">
        <f>TRIM(IFERROR(VLOOKUP(F4684,DISTRIBUIDORES!$A$1:$E$86,3,0),"EM_BRANCO"))</f>
        <v>51 9 9889-0857</v>
      </c>
      <c r="I4684" s="1" t="str">
        <f>TRIM(IFERROR(VLOOKUP(F4684,DISTRIBUIDORES!$A$1:$E$86,4,0),"EM_BRANCO"))</f>
        <v>47 3435-6938 / 3435-0369</v>
      </c>
      <c r="J4684" s="1" t="str">
        <f>TRIM(IFERROR(VLOOKUP(F4684,DISTRIBUIDORES!$A$1:$E$86,5,0),"EM_BRANCO"))</f>
        <v>RUA SANTA LUZIA 1595</v>
      </c>
    </row>
    <row r="4685" spans="1:10" ht="18.75" customHeight="1" x14ac:dyDescent="0.3">
      <c r="A4685" s="1" t="s">
        <v>9203</v>
      </c>
      <c r="B4685" s="1" t="s">
        <v>9204</v>
      </c>
      <c r="C4685" s="1" t="s">
        <v>8688</v>
      </c>
      <c r="D4685" s="2">
        <v>18281</v>
      </c>
      <c r="E4685" s="1" t="str">
        <f>TRIM(IFERROR(VLOOKUP(A4685,CIDADES!$A$1:$E$2296,4,0),"EM_BRANCO"))</f>
        <v>REGIONAL SUL</v>
      </c>
      <c r="F4685" s="1" t="str">
        <f>TRIM(IFERROR(VLOOKUP(A4685,CIDADES!$A$1:$E$2296,5,0),"EM_BRANCO"))</f>
        <v>COML. FERMENTOS MAZIFRAN LTDA</v>
      </c>
      <c r="G4685" s="1" t="str">
        <f>TRIM(IFERROR(VLOOKUP(F4685,DISTRIBUIDORES!$A$1:$E$86,2,0),"EM_BRANCO"))</f>
        <v>FRANZEN</v>
      </c>
      <c r="H4685" s="1" t="str">
        <f>TRIM(IFERROR(VLOOKUP(F4685,DISTRIBUIDORES!$A$1:$E$86,3,0),"EM_BRANCO"))</f>
        <v>51 9 9889-0857</v>
      </c>
      <c r="I4685" s="1" t="str">
        <f>TRIM(IFERROR(VLOOKUP(F4685,DISTRIBUIDORES!$A$1:$E$86,4,0),"EM_BRANCO"))</f>
        <v>42 3522-2230</v>
      </c>
      <c r="J4685" s="1" t="str">
        <f>TRIM(IFERROR(VLOOKUP(F4685,DISTRIBUIDORES!$A$1:$E$86,5,0),"EM_BRANCO"))</f>
        <v>R. MARECHAL DEODORO, 1400</v>
      </c>
    </row>
    <row r="4686" spans="1:10" ht="18.75" customHeight="1" x14ac:dyDescent="0.3">
      <c r="A4686" s="1" t="s">
        <v>9205</v>
      </c>
      <c r="B4686" s="1" t="s">
        <v>9206</v>
      </c>
      <c r="C4686" s="1" t="s">
        <v>8688</v>
      </c>
      <c r="D4686" s="2">
        <v>3585</v>
      </c>
      <c r="E4686" s="1" t="str">
        <f>TRIM(IFERROR(VLOOKUP(A4686,CIDADES!$A$1:$E$2296,4,0),"EM_BRANCO"))</f>
        <v>REGIONAL SUL</v>
      </c>
      <c r="F4686" s="1" t="str">
        <f>TRIM(IFERROR(VLOOKUP(A4686,CIDADES!$A$1:$E$2296,5,0),"EM_BRANCO"))</f>
        <v>COMERCIAL DE ALIMENTOS PÃO QUENTE LTDA</v>
      </c>
      <c r="G4686" s="1" t="str">
        <f>TRIM(IFERROR(VLOOKUP(F4686,DISTRIBUIDORES!$A$1:$E$86,2,0),"EM_BRANCO"))</f>
        <v>FRANZEN</v>
      </c>
      <c r="H4686" s="1" t="str">
        <f>TRIM(IFERROR(VLOOKUP(F4686,DISTRIBUIDORES!$A$1:$E$86,3,0),"EM_BRANCO"))</f>
        <v>51 9 9889-0857</v>
      </c>
      <c r="I4686" s="1" t="str">
        <f>TRIM(IFERROR(VLOOKUP(F4686,DISTRIBUIDORES!$A$1:$E$86,4,0),"EM_BRANCO"))</f>
        <v>48 3433-4735</v>
      </c>
      <c r="J4686" s="1" t="str">
        <f>TRIM(IFERROR(VLOOKUP(F4686,DISTRIBUIDORES!$A$1:$E$86,5,0),"EM_BRANCO"))</f>
        <v>RUA DUARTE DA COSTA 829</v>
      </c>
    </row>
    <row r="4687" spans="1:10" ht="18.75" customHeight="1" x14ac:dyDescent="0.3">
      <c r="A4687" s="1" t="s">
        <v>9207</v>
      </c>
      <c r="B4687" s="1" t="s">
        <v>9208</v>
      </c>
      <c r="C4687" s="1" t="s">
        <v>8688</v>
      </c>
      <c r="D4687" s="2">
        <v>6901</v>
      </c>
      <c r="E4687" s="1" t="str">
        <f>TRIM(IFERROR(VLOOKUP(A4687,CIDADES!$A$1:$E$2296,4,0),"EM_BRANCO"))</f>
        <v>REGIONAL SUL</v>
      </c>
      <c r="F4687" s="1" t="str">
        <f>TRIM(IFERROR(VLOOKUP(A4687,CIDADES!$A$1:$E$2296,5,0),"EM_BRANCO"))</f>
        <v>COMERCIAL DE ALIMENTOS PÃO QUENTE LTDA</v>
      </c>
      <c r="G4687" s="1" t="str">
        <f>TRIM(IFERROR(VLOOKUP(F4687,DISTRIBUIDORES!$A$1:$E$86,2,0),"EM_BRANCO"))</f>
        <v>FRANZEN</v>
      </c>
      <c r="H4687" s="1" t="str">
        <f>TRIM(IFERROR(VLOOKUP(F4687,DISTRIBUIDORES!$A$1:$E$86,3,0),"EM_BRANCO"))</f>
        <v>51 9 9889-0857</v>
      </c>
      <c r="I4687" s="1" t="str">
        <f>TRIM(IFERROR(VLOOKUP(F4687,DISTRIBUIDORES!$A$1:$E$86,4,0),"EM_BRANCO"))</f>
        <v>48 3433-4735</v>
      </c>
      <c r="J4687" s="1" t="str">
        <f>TRIM(IFERROR(VLOOKUP(F4687,DISTRIBUIDORES!$A$1:$E$86,5,0),"EM_BRANCO"))</f>
        <v>RUA DUARTE DA COSTA 829</v>
      </c>
    </row>
    <row r="4688" spans="1:10" ht="18.75" customHeight="1" x14ac:dyDescent="0.3">
      <c r="A4688" s="1" t="s">
        <v>9209</v>
      </c>
      <c r="B4688" s="1" t="s">
        <v>9210</v>
      </c>
      <c r="C4688" s="1" t="s">
        <v>8688</v>
      </c>
      <c r="D4688" s="2">
        <v>6568</v>
      </c>
      <c r="E4688" s="1" t="str">
        <f>TRIM(IFERROR(VLOOKUP(A4688,CIDADES!$A$1:$E$2296,4,0),"EM_BRANCO"))</f>
        <v>REGIONAL CLIENTES INSTITUCIONAIS</v>
      </c>
      <c r="F4688" s="1" t="str">
        <f>TRIM(IFERROR(VLOOKUP(A4688,CIDADES!$A$1:$E$2296,5,0),"EM_BRANCO"))</f>
        <v>FHILIPPI DISTR.ALIM.LTDA.ME</v>
      </c>
      <c r="G4688" s="1" t="str">
        <f>TRIM(IFERROR(VLOOKUP(F4688,DISTRIBUIDORES!$A$1:$E$86,2,0),"EM_BRANCO"))</f>
        <v>EM_BRANCO</v>
      </c>
      <c r="H4688" s="1" t="str">
        <f>TRIM(IFERROR(VLOOKUP(F4688,DISTRIBUIDORES!$A$1:$E$86,3,0),"EM_BRANCO"))</f>
        <v>EM_BRANCO</v>
      </c>
      <c r="I4688" s="1" t="str">
        <f>TRIM(IFERROR(VLOOKUP(F4688,DISTRIBUIDORES!$A$1:$E$86,4,0),"EM_BRANCO"))</f>
        <v>EM_BRANCO</v>
      </c>
      <c r="J4688" s="1" t="str">
        <f>TRIM(IFERROR(VLOOKUP(F4688,DISTRIBUIDORES!$A$1:$E$86,5,0),"EM_BRANCO"))</f>
        <v>EM_BRANCO</v>
      </c>
    </row>
    <row r="4689" spans="1:10" ht="18.75" customHeight="1" x14ac:dyDescent="0.3">
      <c r="A4689" s="1" t="s">
        <v>9211</v>
      </c>
      <c r="B4689" s="1" t="s">
        <v>9212</v>
      </c>
      <c r="C4689" s="1" t="s">
        <v>8688</v>
      </c>
      <c r="D4689" s="2">
        <v>6668</v>
      </c>
      <c r="E4689" s="1" t="str">
        <f>TRIM(IFERROR(VLOOKUP(A4689,CIDADES!$A$1:$E$2296,4,0),"EM_BRANCO"))</f>
        <v>REGIONAL SUL</v>
      </c>
      <c r="F4689" s="1" t="str">
        <f>TRIM(IFERROR(VLOOKUP(A4689,CIDADES!$A$1:$E$2296,5,0),"EM_BRANCO"))</f>
        <v>GELADOS E CONGELADOS DO VALE DISTR LTDA</v>
      </c>
      <c r="G4689" s="1" t="str">
        <f>TRIM(IFERROR(VLOOKUP(F4689,DISTRIBUIDORES!$A$1:$E$86,2,0),"EM_BRANCO"))</f>
        <v>FRANZEN</v>
      </c>
      <c r="H4689" s="1" t="str">
        <f>TRIM(IFERROR(VLOOKUP(F4689,DISTRIBUIDORES!$A$1:$E$86,3,0),"EM_BRANCO"))</f>
        <v>51 9 9889-0857</v>
      </c>
      <c r="I4689" s="1" t="str">
        <f>TRIM(IFERROR(VLOOKUP(F4689,DISTRIBUIDORES!$A$1:$E$86,4,0),"EM_BRANCO"))</f>
        <v>47 3368-2442</v>
      </c>
      <c r="J4689" s="1" t="str">
        <f>TRIM(IFERROR(VLOOKUP(F4689,DISTRIBUIDORES!$A$1:$E$86,5,0),"EM_BRANCO"))</f>
        <v>R. SEVERINO CANI, 150</v>
      </c>
    </row>
    <row r="4690" spans="1:10" ht="18.75" customHeight="1" x14ac:dyDescent="0.3">
      <c r="A4690" s="1" t="s">
        <v>9213</v>
      </c>
      <c r="B4690" s="1" t="s">
        <v>9214</v>
      </c>
      <c r="C4690" s="1" t="s">
        <v>8688</v>
      </c>
      <c r="D4690" s="2">
        <v>98412</v>
      </c>
      <c r="E4690" s="1" t="str">
        <f>TRIM(IFERROR(VLOOKUP(A4690,CIDADES!$A$1:$E$2296,4,0),"EM_BRANCO"))</f>
        <v>REGIONAL SUL</v>
      </c>
      <c r="F4690" s="1" t="str">
        <f>TRIM(IFERROR(VLOOKUP(A4690,CIDADES!$A$1:$E$2296,5,0),"EM_BRANCO"))</f>
        <v>COMERCIAL DE ALIMENTOS PÃO QUENTE LTDA</v>
      </c>
      <c r="G4690" s="1" t="str">
        <f>TRIM(IFERROR(VLOOKUP(F4690,DISTRIBUIDORES!$A$1:$E$86,2,0),"EM_BRANCO"))</f>
        <v>FRANZEN</v>
      </c>
      <c r="H4690" s="1" t="str">
        <f>TRIM(IFERROR(VLOOKUP(F4690,DISTRIBUIDORES!$A$1:$E$86,3,0),"EM_BRANCO"))</f>
        <v>51 9 9889-0857</v>
      </c>
      <c r="I4690" s="1" t="str">
        <f>TRIM(IFERROR(VLOOKUP(F4690,DISTRIBUIDORES!$A$1:$E$86,4,0),"EM_BRANCO"))</f>
        <v>48 3433-4735</v>
      </c>
      <c r="J4690" s="1" t="str">
        <f>TRIM(IFERROR(VLOOKUP(F4690,DISTRIBUIDORES!$A$1:$E$86,5,0),"EM_BRANCO"))</f>
        <v>RUA DUARTE DA COSTA 829</v>
      </c>
    </row>
    <row r="4691" spans="1:10" ht="18.75" customHeight="1" x14ac:dyDescent="0.3">
      <c r="A4691" s="1" t="s">
        <v>9215</v>
      </c>
      <c r="B4691" s="1" t="s">
        <v>9216</v>
      </c>
      <c r="C4691" s="1" t="s">
        <v>8688</v>
      </c>
      <c r="D4691" s="2">
        <v>4612</v>
      </c>
      <c r="E4691" s="1" t="str">
        <f>TRIM(IFERROR(VLOOKUP(A4691,CIDADES!$A$1:$E$2296,4,0),"EM_BRANCO"))</f>
        <v>REGIONAL CLIENTES INSTITUCIONAIS</v>
      </c>
      <c r="F4691" s="1" t="str">
        <f>TRIM(IFERROR(VLOOKUP(A4691,CIDADES!$A$1:$E$2296,5,0),"EM_BRANCO"))</f>
        <v>FHILIPPI DISTR.ALIM.LTDA.ME</v>
      </c>
      <c r="G4691" s="1" t="str">
        <f>TRIM(IFERROR(VLOOKUP(F4691,DISTRIBUIDORES!$A$1:$E$86,2,0),"EM_BRANCO"))</f>
        <v>EM_BRANCO</v>
      </c>
      <c r="H4691" s="1" t="str">
        <f>TRIM(IFERROR(VLOOKUP(F4691,DISTRIBUIDORES!$A$1:$E$86,3,0),"EM_BRANCO"))</f>
        <v>EM_BRANCO</v>
      </c>
      <c r="I4691" s="1" t="str">
        <f>TRIM(IFERROR(VLOOKUP(F4691,DISTRIBUIDORES!$A$1:$E$86,4,0),"EM_BRANCO"))</f>
        <v>EM_BRANCO</v>
      </c>
      <c r="J4691" s="1" t="str">
        <f>TRIM(IFERROR(VLOOKUP(F4691,DISTRIBUIDORES!$A$1:$E$86,5,0),"EM_BRANCO"))</f>
        <v>EM_BRANCO</v>
      </c>
    </row>
    <row r="4692" spans="1:10" ht="18.75" customHeight="1" x14ac:dyDescent="0.3">
      <c r="A4692" s="1" t="s">
        <v>9217</v>
      </c>
      <c r="B4692" s="1" t="s">
        <v>7072</v>
      </c>
      <c r="C4692" s="1" t="s">
        <v>8688</v>
      </c>
      <c r="D4692" s="2">
        <v>12001</v>
      </c>
      <c r="E4692" s="1" t="str">
        <f>TRIM(IFERROR(VLOOKUP(A4692,CIDADES!$A$1:$E$2296,4,0),"EM_BRANCO"))</f>
        <v>REGIONAL SUL</v>
      </c>
      <c r="F4692" s="1" t="str">
        <f>TRIM(IFERROR(VLOOKUP(A4692,CIDADES!$A$1:$E$2296,5,0),"EM_BRANCO"))</f>
        <v>COMERCIAL DE ALIMENTOS PÃO QUENTE LTDA</v>
      </c>
      <c r="G4692" s="1" t="str">
        <f>TRIM(IFERROR(VLOOKUP(F4692,DISTRIBUIDORES!$A$1:$E$86,2,0),"EM_BRANCO"))</f>
        <v>FRANZEN</v>
      </c>
      <c r="H4692" s="1" t="str">
        <f>TRIM(IFERROR(VLOOKUP(F4692,DISTRIBUIDORES!$A$1:$E$86,3,0),"EM_BRANCO"))</f>
        <v>51 9 9889-0857</v>
      </c>
      <c r="I4692" s="1" t="str">
        <f>TRIM(IFERROR(VLOOKUP(F4692,DISTRIBUIDORES!$A$1:$E$86,4,0),"EM_BRANCO"))</f>
        <v>48 3433-4735</v>
      </c>
      <c r="J4692" s="1" t="str">
        <f>TRIM(IFERROR(VLOOKUP(F4692,DISTRIBUIDORES!$A$1:$E$86,5,0),"EM_BRANCO"))</f>
        <v>RUA DUARTE DA COSTA 829</v>
      </c>
    </row>
    <row r="4693" spans="1:10" ht="18.75" customHeight="1" x14ac:dyDescent="0.3">
      <c r="A4693" s="1" t="s">
        <v>9218</v>
      </c>
      <c r="B4693" s="1" t="s">
        <v>9219</v>
      </c>
      <c r="C4693" s="1" t="s">
        <v>8688</v>
      </c>
      <c r="D4693" s="2">
        <v>2838</v>
      </c>
      <c r="E4693" s="1" t="str">
        <f>TRIM(IFERROR(VLOOKUP(A4693,CIDADES!$A$1:$E$2296,4,0),"EM_BRANCO"))</f>
        <v>REGIONAL CLIENTES INSTITUCIONAIS</v>
      </c>
      <c r="F4693" s="1" t="str">
        <f>TRIM(IFERROR(VLOOKUP(A4693,CIDADES!$A$1:$E$2296,5,0),"EM_BRANCO"))</f>
        <v>FHILIPPI DISTR.ALIM.LTDA.ME</v>
      </c>
      <c r="G4693" s="1" t="str">
        <f>TRIM(IFERROR(VLOOKUP(F4693,DISTRIBUIDORES!$A$1:$E$86,2,0),"EM_BRANCO"))</f>
        <v>EM_BRANCO</v>
      </c>
      <c r="H4693" s="1" t="str">
        <f>TRIM(IFERROR(VLOOKUP(F4693,DISTRIBUIDORES!$A$1:$E$86,3,0),"EM_BRANCO"))</f>
        <v>EM_BRANCO</v>
      </c>
      <c r="I4693" s="1" t="str">
        <f>TRIM(IFERROR(VLOOKUP(F4693,DISTRIBUIDORES!$A$1:$E$86,4,0),"EM_BRANCO"))</f>
        <v>EM_BRANCO</v>
      </c>
      <c r="J4693" s="1" t="str">
        <f>TRIM(IFERROR(VLOOKUP(F4693,DISTRIBUIDORES!$A$1:$E$86,5,0),"EM_BRANCO"))</f>
        <v>EM_BRANCO</v>
      </c>
    </row>
    <row r="4694" spans="1:10" ht="18.75" customHeight="1" x14ac:dyDescent="0.3">
      <c r="A4694" s="1" t="s">
        <v>9220</v>
      </c>
      <c r="B4694" s="1" t="s">
        <v>9221</v>
      </c>
      <c r="C4694" s="1" t="s">
        <v>8688</v>
      </c>
      <c r="D4694" s="2">
        <v>10767</v>
      </c>
      <c r="E4694" s="1" t="str">
        <f>TRIM(IFERROR(VLOOKUP(A4694,CIDADES!$A$1:$E$2296,4,0),"EM_BRANCO"))</f>
        <v>REGIONAL CLIENTES INSTITUCIONAIS</v>
      </c>
      <c r="F4694" s="1" t="str">
        <f>TRIM(IFERROR(VLOOKUP(A4694,CIDADES!$A$1:$E$2296,5,0),"EM_BRANCO"))</f>
        <v>FHILIPPI DISTR.ALIM.LTDA.ME</v>
      </c>
      <c r="G4694" s="1" t="str">
        <f>TRIM(IFERROR(VLOOKUP(F4694,DISTRIBUIDORES!$A$1:$E$86,2,0),"EM_BRANCO"))</f>
        <v>EM_BRANCO</v>
      </c>
      <c r="H4694" s="1" t="str">
        <f>TRIM(IFERROR(VLOOKUP(F4694,DISTRIBUIDORES!$A$1:$E$86,3,0),"EM_BRANCO"))</f>
        <v>EM_BRANCO</v>
      </c>
      <c r="I4694" s="1" t="str">
        <f>TRIM(IFERROR(VLOOKUP(F4694,DISTRIBUIDORES!$A$1:$E$86,4,0),"EM_BRANCO"))</f>
        <v>EM_BRANCO</v>
      </c>
      <c r="J4694" s="1" t="str">
        <f>TRIM(IFERROR(VLOOKUP(F4694,DISTRIBUIDORES!$A$1:$E$86,5,0),"EM_BRANCO"))</f>
        <v>EM_BRANCO</v>
      </c>
    </row>
    <row r="4695" spans="1:10" ht="18.75" customHeight="1" x14ac:dyDescent="0.3">
      <c r="A4695" s="1" t="s">
        <v>9222</v>
      </c>
      <c r="B4695" s="1" t="s">
        <v>9223</v>
      </c>
      <c r="C4695" s="1" t="s">
        <v>8688</v>
      </c>
      <c r="D4695" s="2">
        <v>2476</v>
      </c>
      <c r="E4695" s="1" t="str">
        <f>TRIM(IFERROR(VLOOKUP(A4695,CIDADES!$A$1:$E$2296,4,0),"EM_BRANCO"))</f>
        <v>REGIONAL CLIENTES INSTITUCIONAIS</v>
      </c>
      <c r="F4695" s="1" t="str">
        <f>TRIM(IFERROR(VLOOKUP(A4695,CIDADES!$A$1:$E$2296,5,0),"EM_BRANCO"))</f>
        <v>FHILIPPI DISTR.ALIM.LTDA.ME</v>
      </c>
      <c r="G4695" s="1" t="str">
        <f>TRIM(IFERROR(VLOOKUP(F4695,DISTRIBUIDORES!$A$1:$E$86,2,0),"EM_BRANCO"))</f>
        <v>EM_BRANCO</v>
      </c>
      <c r="H4695" s="1" t="str">
        <f>TRIM(IFERROR(VLOOKUP(F4695,DISTRIBUIDORES!$A$1:$E$86,3,0),"EM_BRANCO"))</f>
        <v>EM_BRANCO</v>
      </c>
      <c r="I4695" s="1" t="str">
        <f>TRIM(IFERROR(VLOOKUP(F4695,DISTRIBUIDORES!$A$1:$E$86,4,0),"EM_BRANCO"))</f>
        <v>EM_BRANCO</v>
      </c>
      <c r="J4695" s="1" t="str">
        <f>TRIM(IFERROR(VLOOKUP(F4695,DISTRIBUIDORES!$A$1:$E$86,5,0),"EM_BRANCO"))</f>
        <v>EM_BRANCO</v>
      </c>
    </row>
    <row r="4696" spans="1:10" ht="18.75" customHeight="1" x14ac:dyDescent="0.3">
      <c r="A4696" s="1" t="s">
        <v>9224</v>
      </c>
      <c r="B4696" s="1" t="s">
        <v>9225</v>
      </c>
      <c r="C4696" s="1" t="s">
        <v>8688</v>
      </c>
      <c r="D4696" s="2">
        <v>20356</v>
      </c>
      <c r="E4696" s="1" t="str">
        <f>TRIM(IFERROR(VLOOKUP(A4696,CIDADES!$A$1:$E$2296,4,0),"EM_BRANCO"))</f>
        <v>REGIONAL SUL</v>
      </c>
      <c r="F4696" s="1" t="str">
        <f>TRIM(IFERROR(VLOOKUP(A4696,CIDADES!$A$1:$E$2296,5,0),"EM_BRANCO"))</f>
        <v>COMERCIAL DE ALIMENTOS PÃO QUENTE LTDA</v>
      </c>
      <c r="G4696" s="1" t="str">
        <f>TRIM(IFERROR(VLOOKUP(F4696,DISTRIBUIDORES!$A$1:$E$86,2,0),"EM_BRANCO"))</f>
        <v>FRANZEN</v>
      </c>
      <c r="H4696" s="1" t="str">
        <f>TRIM(IFERROR(VLOOKUP(F4696,DISTRIBUIDORES!$A$1:$E$86,3,0),"EM_BRANCO"))</f>
        <v>51 9 9889-0857</v>
      </c>
      <c r="I4696" s="1" t="str">
        <f>TRIM(IFERROR(VLOOKUP(F4696,DISTRIBUIDORES!$A$1:$E$86,4,0),"EM_BRANCO"))</f>
        <v>48 3433-4735</v>
      </c>
      <c r="J4696" s="1" t="str">
        <f>TRIM(IFERROR(VLOOKUP(F4696,DISTRIBUIDORES!$A$1:$E$86,5,0),"EM_BRANCO"))</f>
        <v>RUA DUARTE DA COSTA 829</v>
      </c>
    </row>
    <row r="4697" spans="1:10" ht="18.75" customHeight="1" x14ac:dyDescent="0.3">
      <c r="A4697" s="1" t="s">
        <v>9226</v>
      </c>
      <c r="B4697" s="1" t="s">
        <v>9227</v>
      </c>
      <c r="C4697" s="1" t="s">
        <v>8688</v>
      </c>
      <c r="D4697" s="2">
        <v>3533</v>
      </c>
      <c r="E4697" s="1" t="str">
        <f>TRIM(IFERROR(VLOOKUP(A4697,CIDADES!$A$1:$E$2296,4,0),"EM_BRANCO"))</f>
        <v>REGIONAL CLIENTES INSTITUCIONAIS</v>
      </c>
      <c r="F4697" s="1" t="str">
        <f>TRIM(IFERROR(VLOOKUP(A4697,CIDADES!$A$1:$E$2296,5,0),"EM_BRANCO"))</f>
        <v>FHILIPPI DISTR.ALIM.LTDA.ME</v>
      </c>
      <c r="G4697" s="1" t="str">
        <f>TRIM(IFERROR(VLOOKUP(F4697,DISTRIBUIDORES!$A$1:$E$86,2,0),"EM_BRANCO"))</f>
        <v>EM_BRANCO</v>
      </c>
      <c r="H4697" s="1" t="str">
        <f>TRIM(IFERROR(VLOOKUP(F4697,DISTRIBUIDORES!$A$1:$E$86,3,0),"EM_BRANCO"))</f>
        <v>EM_BRANCO</v>
      </c>
      <c r="I4697" s="1" t="str">
        <f>TRIM(IFERROR(VLOOKUP(F4697,DISTRIBUIDORES!$A$1:$E$86,4,0),"EM_BRANCO"))</f>
        <v>EM_BRANCO</v>
      </c>
      <c r="J4697" s="1" t="str">
        <f>TRIM(IFERROR(VLOOKUP(F4697,DISTRIBUIDORES!$A$1:$E$86,5,0),"EM_BRANCO"))</f>
        <v>EM_BRANCO</v>
      </c>
    </row>
    <row r="4698" spans="1:10" ht="18.75" customHeight="1" x14ac:dyDescent="0.3">
      <c r="A4698" s="1" t="s">
        <v>9228</v>
      </c>
      <c r="B4698" s="1" t="s">
        <v>4350</v>
      </c>
      <c r="C4698" s="1" t="s">
        <v>8688</v>
      </c>
      <c r="D4698" s="2">
        <v>4738</v>
      </c>
      <c r="E4698" s="1" t="str">
        <f>TRIM(IFERROR(VLOOKUP(A4698,CIDADES!$A$1:$E$2296,4,0),"EM_BRANCO"))</f>
        <v>REGIONAL CLIENTES INSTITUCIONAIS</v>
      </c>
      <c r="F4698" s="1" t="str">
        <f>TRIM(IFERROR(VLOOKUP(A4698,CIDADES!$A$1:$E$2296,5,0),"EM_BRANCO"))</f>
        <v>FHILIPPI DISTR.ALIM.LTDA.ME</v>
      </c>
      <c r="G4698" s="1" t="str">
        <f>TRIM(IFERROR(VLOOKUP(F4698,DISTRIBUIDORES!$A$1:$E$86,2,0),"EM_BRANCO"))</f>
        <v>EM_BRANCO</v>
      </c>
      <c r="H4698" s="1" t="str">
        <f>TRIM(IFERROR(VLOOKUP(F4698,DISTRIBUIDORES!$A$1:$E$86,3,0),"EM_BRANCO"))</f>
        <v>EM_BRANCO</v>
      </c>
      <c r="I4698" s="1" t="str">
        <f>TRIM(IFERROR(VLOOKUP(F4698,DISTRIBUIDORES!$A$1:$E$86,4,0),"EM_BRANCO"))</f>
        <v>EM_BRANCO</v>
      </c>
      <c r="J4698" s="1" t="str">
        <f>TRIM(IFERROR(VLOOKUP(F4698,DISTRIBUIDORES!$A$1:$E$86,5,0),"EM_BRANCO"))</f>
        <v>EM_BRANCO</v>
      </c>
    </row>
    <row r="4699" spans="1:10" ht="18.75" customHeight="1" x14ac:dyDescent="0.3">
      <c r="A4699" s="1" t="s">
        <v>9229</v>
      </c>
      <c r="B4699" s="1" t="s">
        <v>9230</v>
      </c>
      <c r="C4699" s="1" t="s">
        <v>8688</v>
      </c>
      <c r="D4699" s="2">
        <v>2746</v>
      </c>
      <c r="E4699" s="1" t="str">
        <f>TRIM(IFERROR(VLOOKUP(A4699,CIDADES!$A$1:$E$2296,4,0),"EM_BRANCO"))</f>
        <v>EM_BRANCO</v>
      </c>
      <c r="F4699" s="1" t="str">
        <f>TRIM(IFERROR(VLOOKUP(A4699,CIDADES!$A$1:$E$2296,5,0),"EM_BRANCO"))</f>
        <v>EM_BRANCO</v>
      </c>
      <c r="G4699" s="1" t="str">
        <f>TRIM(IFERROR(VLOOKUP(F4699,DISTRIBUIDORES!$A$1:$E$86,2,0),"EM_BRANCO"))</f>
        <v>EM_BRANCO</v>
      </c>
      <c r="H4699" s="1" t="str">
        <f>TRIM(IFERROR(VLOOKUP(F4699,DISTRIBUIDORES!$A$1:$E$86,3,0),"EM_BRANCO"))</f>
        <v>EM_BRANCO</v>
      </c>
      <c r="I4699" s="1" t="str">
        <f>TRIM(IFERROR(VLOOKUP(F4699,DISTRIBUIDORES!$A$1:$E$86,4,0),"EM_BRANCO"))</f>
        <v>EM_BRANCO</v>
      </c>
      <c r="J4699" s="1" t="str">
        <f>TRIM(IFERROR(VLOOKUP(F4699,DISTRIBUIDORES!$A$1:$E$86,5,0),"EM_BRANCO"))</f>
        <v>EM_BRANCO</v>
      </c>
    </row>
    <row r="4700" spans="1:10" ht="18.75" customHeight="1" x14ac:dyDescent="0.3">
      <c r="A4700" s="1" t="s">
        <v>9231</v>
      </c>
      <c r="B4700" s="1" t="s">
        <v>9232</v>
      </c>
      <c r="C4700" s="1" t="s">
        <v>8688</v>
      </c>
      <c r="D4700" s="2">
        <v>6284</v>
      </c>
      <c r="E4700" s="1" t="str">
        <f>TRIM(IFERROR(VLOOKUP(A4700,CIDADES!$A$1:$E$2296,4,0),"EM_BRANCO"))</f>
        <v>REGIONAL CLIENTES INSTITUCIONAIS</v>
      </c>
      <c r="F4700" s="1" t="str">
        <f>TRIM(IFERROR(VLOOKUP(A4700,CIDADES!$A$1:$E$2296,5,0),"EM_BRANCO"))</f>
        <v>FHILIPPI DISTR.ALIM.LTDA.ME</v>
      </c>
      <c r="G4700" s="1" t="str">
        <f>TRIM(IFERROR(VLOOKUP(F4700,DISTRIBUIDORES!$A$1:$E$86,2,0),"EM_BRANCO"))</f>
        <v>EM_BRANCO</v>
      </c>
      <c r="H4700" s="1" t="str">
        <f>TRIM(IFERROR(VLOOKUP(F4700,DISTRIBUIDORES!$A$1:$E$86,3,0),"EM_BRANCO"))</f>
        <v>EM_BRANCO</v>
      </c>
      <c r="I4700" s="1" t="str">
        <f>TRIM(IFERROR(VLOOKUP(F4700,DISTRIBUIDORES!$A$1:$E$86,4,0),"EM_BRANCO"))</f>
        <v>EM_BRANCO</v>
      </c>
      <c r="J4700" s="1" t="str">
        <f>TRIM(IFERROR(VLOOKUP(F4700,DISTRIBUIDORES!$A$1:$E$86,5,0),"EM_BRANCO"))</f>
        <v>EM_BRANCO</v>
      </c>
    </row>
    <row r="4701" spans="1:10" ht="18.75" customHeight="1" x14ac:dyDescent="0.3">
      <c r="A4701" s="1" t="s">
        <v>9233</v>
      </c>
      <c r="B4701" s="1" t="s">
        <v>9234</v>
      </c>
      <c r="C4701" s="1" t="s">
        <v>8688</v>
      </c>
      <c r="D4701" s="2">
        <v>48064</v>
      </c>
      <c r="E4701" s="1" t="str">
        <f>TRIM(IFERROR(VLOOKUP(A4701,CIDADES!$A$1:$E$2296,4,0),"EM_BRANCO"))</f>
        <v>REGIONAL CLIENTES INSTITUCIONAIS</v>
      </c>
      <c r="F4701" s="1" t="str">
        <f>TRIM(IFERROR(VLOOKUP(A4701,CIDADES!$A$1:$E$2296,5,0),"EM_BRANCO"))</f>
        <v>FHILIPPI DISTR.ALIM.LTDA.ME</v>
      </c>
      <c r="G4701" s="1" t="str">
        <f>TRIM(IFERROR(VLOOKUP(F4701,DISTRIBUIDORES!$A$1:$E$86,2,0),"EM_BRANCO"))</f>
        <v>EM_BRANCO</v>
      </c>
      <c r="H4701" s="1" t="str">
        <f>TRIM(IFERROR(VLOOKUP(F4701,DISTRIBUIDORES!$A$1:$E$86,3,0),"EM_BRANCO"))</f>
        <v>EM_BRANCO</v>
      </c>
      <c r="I4701" s="1" t="str">
        <f>TRIM(IFERROR(VLOOKUP(F4701,DISTRIBUIDORES!$A$1:$E$86,4,0),"EM_BRANCO"))</f>
        <v>EM_BRANCO</v>
      </c>
      <c r="J4701" s="1" t="str">
        <f>TRIM(IFERROR(VLOOKUP(F4701,DISTRIBUIDORES!$A$1:$E$86,5,0),"EM_BRANCO"))</f>
        <v>EM_BRANCO</v>
      </c>
    </row>
    <row r="4702" spans="1:10" ht="18.75" customHeight="1" x14ac:dyDescent="0.3">
      <c r="A4702" s="1" t="s">
        <v>9235</v>
      </c>
      <c r="B4702" s="1" t="s">
        <v>9236</v>
      </c>
      <c r="C4702" s="1" t="s">
        <v>8688</v>
      </c>
      <c r="D4702" s="2">
        <v>5160</v>
      </c>
      <c r="E4702" s="1" t="str">
        <f>TRIM(IFERROR(VLOOKUP(A4702,CIDADES!$A$1:$E$2296,4,0),"EM_BRANCO"))</f>
        <v>REGIONAL SUL</v>
      </c>
      <c r="F4702" s="1" t="str">
        <f>TRIM(IFERROR(VLOOKUP(A4702,CIDADES!$A$1:$E$2296,5,0),"EM_BRANCO"))</f>
        <v>GELADOS E CONGELADOS DO VALE DISTR LTDA</v>
      </c>
      <c r="G4702" s="1" t="str">
        <f>TRIM(IFERROR(VLOOKUP(F4702,DISTRIBUIDORES!$A$1:$E$86,2,0),"EM_BRANCO"))</f>
        <v>FRANZEN</v>
      </c>
      <c r="H4702" s="1" t="str">
        <f>TRIM(IFERROR(VLOOKUP(F4702,DISTRIBUIDORES!$A$1:$E$86,3,0),"EM_BRANCO"))</f>
        <v>51 9 9889-0857</v>
      </c>
      <c r="I4702" s="1" t="str">
        <f>TRIM(IFERROR(VLOOKUP(F4702,DISTRIBUIDORES!$A$1:$E$86,4,0),"EM_BRANCO"))</f>
        <v>47 3368-2442</v>
      </c>
      <c r="J4702" s="1" t="str">
        <f>TRIM(IFERROR(VLOOKUP(F4702,DISTRIBUIDORES!$A$1:$E$86,5,0),"EM_BRANCO"))</f>
        <v>R. SEVERINO CANI, 150</v>
      </c>
    </row>
    <row r="4703" spans="1:10" ht="18.75" customHeight="1" x14ac:dyDescent="0.3">
      <c r="A4703" s="1" t="s">
        <v>9237</v>
      </c>
      <c r="B4703" s="1" t="s">
        <v>9238</v>
      </c>
      <c r="C4703" s="1" t="s">
        <v>8688</v>
      </c>
      <c r="D4703" s="2">
        <v>3653</v>
      </c>
      <c r="E4703" s="1" t="str">
        <f>TRIM(IFERROR(VLOOKUP(A4703,CIDADES!$A$1:$E$2296,4,0),"EM_BRANCO"))</f>
        <v>REGIONAL SUL</v>
      </c>
      <c r="F4703" s="1" t="str">
        <f>TRIM(IFERROR(VLOOKUP(A4703,CIDADES!$A$1:$E$2296,5,0),"EM_BRANCO"))</f>
        <v>GELADOS E CONGELADOS DO VALE DISTR LTDA</v>
      </c>
      <c r="G4703" s="1" t="str">
        <f>TRIM(IFERROR(VLOOKUP(F4703,DISTRIBUIDORES!$A$1:$E$86,2,0),"EM_BRANCO"))</f>
        <v>FRANZEN</v>
      </c>
      <c r="H4703" s="1" t="str">
        <f>TRIM(IFERROR(VLOOKUP(F4703,DISTRIBUIDORES!$A$1:$E$86,3,0),"EM_BRANCO"))</f>
        <v>51 9 9889-0857</v>
      </c>
      <c r="I4703" s="1" t="str">
        <f>TRIM(IFERROR(VLOOKUP(F4703,DISTRIBUIDORES!$A$1:$E$86,4,0),"EM_BRANCO"))</f>
        <v>47 3368-2442</v>
      </c>
      <c r="J4703" s="1" t="str">
        <f>TRIM(IFERROR(VLOOKUP(F4703,DISTRIBUIDORES!$A$1:$E$86,5,0),"EM_BRANCO"))</f>
        <v>R. SEVERINO CANI, 150</v>
      </c>
    </row>
    <row r="4704" spans="1:10" ht="18.75" customHeight="1" x14ac:dyDescent="0.3">
      <c r="A4704" s="1" t="s">
        <v>9239</v>
      </c>
      <c r="B4704" s="1" t="s">
        <v>9240</v>
      </c>
      <c r="C4704" s="1" t="s">
        <v>8688</v>
      </c>
      <c r="D4704" s="2">
        <v>45140</v>
      </c>
      <c r="E4704" s="1" t="str">
        <f>TRIM(IFERROR(VLOOKUP(A4704,CIDADES!$A$1:$E$2296,4,0),"EM_BRANCO"))</f>
        <v>REGIONAL CLIENTES INSTITUCIONAIS</v>
      </c>
      <c r="F4704" s="1" t="str">
        <f>TRIM(IFERROR(VLOOKUP(A4704,CIDADES!$A$1:$E$2296,5,0),"EM_BRANCO"))</f>
        <v>FHILIPPI DISTR.ALIM.LTDA.ME</v>
      </c>
      <c r="G4704" s="1" t="str">
        <f>TRIM(IFERROR(VLOOKUP(F4704,DISTRIBUIDORES!$A$1:$E$86,2,0),"EM_BRANCO"))</f>
        <v>EM_BRANCO</v>
      </c>
      <c r="H4704" s="1" t="str">
        <f>TRIM(IFERROR(VLOOKUP(F4704,DISTRIBUIDORES!$A$1:$E$86,3,0),"EM_BRANCO"))</f>
        <v>EM_BRANCO</v>
      </c>
      <c r="I4704" s="1" t="str">
        <f>TRIM(IFERROR(VLOOKUP(F4704,DISTRIBUIDORES!$A$1:$E$86,4,0),"EM_BRANCO"))</f>
        <v>EM_BRANCO</v>
      </c>
      <c r="J4704" s="1" t="str">
        <f>TRIM(IFERROR(VLOOKUP(F4704,DISTRIBUIDORES!$A$1:$E$86,5,0),"EM_BRANCO"))</f>
        <v>EM_BRANCO</v>
      </c>
    </row>
    <row r="4705" spans="1:10" ht="18.75" customHeight="1" x14ac:dyDescent="0.3">
      <c r="A4705" s="1" t="s">
        <v>9241</v>
      </c>
      <c r="B4705" s="1" t="s">
        <v>9242</v>
      </c>
      <c r="C4705" s="1" t="s">
        <v>8688</v>
      </c>
      <c r="D4705" s="2">
        <v>4103</v>
      </c>
      <c r="E4705" s="1" t="str">
        <f>TRIM(IFERROR(VLOOKUP(A4705,CIDADES!$A$1:$E$2296,4,0),"EM_BRANCO"))</f>
        <v>REGIONAL CLIENTES INSTITUCIONAIS</v>
      </c>
      <c r="F4705" s="1" t="str">
        <f>TRIM(IFERROR(VLOOKUP(A4705,CIDADES!$A$1:$E$2296,5,0),"EM_BRANCO"))</f>
        <v>FHILIPPI DISTR.ALIM.LTDA.ME</v>
      </c>
      <c r="G4705" s="1" t="str">
        <f>TRIM(IFERROR(VLOOKUP(F4705,DISTRIBUIDORES!$A$1:$E$86,2,0),"EM_BRANCO"))</f>
        <v>EM_BRANCO</v>
      </c>
      <c r="H4705" s="1" t="str">
        <f>TRIM(IFERROR(VLOOKUP(F4705,DISTRIBUIDORES!$A$1:$E$86,3,0),"EM_BRANCO"))</f>
        <v>EM_BRANCO</v>
      </c>
      <c r="I4705" s="1" t="str">
        <f>TRIM(IFERROR(VLOOKUP(F4705,DISTRIBUIDORES!$A$1:$E$86,4,0),"EM_BRANCO"))</f>
        <v>EM_BRANCO</v>
      </c>
      <c r="J4705" s="1" t="str">
        <f>TRIM(IFERROR(VLOOKUP(F4705,DISTRIBUIDORES!$A$1:$E$86,5,0),"EM_BRANCO"))</f>
        <v>EM_BRANCO</v>
      </c>
    </row>
    <row r="4706" spans="1:10" ht="18.75" customHeight="1" x14ac:dyDescent="0.3">
      <c r="A4706" s="1" t="s">
        <v>9243</v>
      </c>
      <c r="B4706" s="1" t="s">
        <v>9244</v>
      </c>
      <c r="C4706" s="1" t="s">
        <v>8688</v>
      </c>
      <c r="D4706" s="2">
        <v>26145</v>
      </c>
      <c r="E4706" s="1" t="str">
        <f>TRIM(IFERROR(VLOOKUP(A4706,CIDADES!$A$1:$E$2296,4,0),"EM_BRANCO"))</f>
        <v>REGIONAL CLIENTES INSTITUCIONAIS</v>
      </c>
      <c r="F4706" s="1" t="str">
        <f>TRIM(IFERROR(VLOOKUP(A4706,CIDADES!$A$1:$E$2296,5,0),"EM_BRANCO"))</f>
        <v>FHILIPPI DISTR.ALIM.LTDA.ME</v>
      </c>
      <c r="G4706" s="1" t="str">
        <f>TRIM(IFERROR(VLOOKUP(F4706,DISTRIBUIDORES!$A$1:$E$86,2,0),"EM_BRANCO"))</f>
        <v>EM_BRANCO</v>
      </c>
      <c r="H4706" s="1" t="str">
        <f>TRIM(IFERROR(VLOOKUP(F4706,DISTRIBUIDORES!$A$1:$E$86,3,0),"EM_BRANCO"))</f>
        <v>EM_BRANCO</v>
      </c>
      <c r="I4706" s="1" t="str">
        <f>TRIM(IFERROR(VLOOKUP(F4706,DISTRIBUIDORES!$A$1:$E$86,4,0),"EM_BRANCO"))</f>
        <v>EM_BRANCO</v>
      </c>
      <c r="J4706" s="1" t="str">
        <f>TRIM(IFERROR(VLOOKUP(F4706,DISTRIBUIDORES!$A$1:$E$86,5,0),"EM_BRANCO"))</f>
        <v>EM_BRANCO</v>
      </c>
    </row>
    <row r="4707" spans="1:10" ht="18.75" customHeight="1" x14ac:dyDescent="0.3">
      <c r="A4707" s="1" t="s">
        <v>9245</v>
      </c>
      <c r="B4707" s="1" t="s">
        <v>9246</v>
      </c>
      <c r="C4707" s="1" t="s">
        <v>8688</v>
      </c>
      <c r="D4707" s="2">
        <v>3046</v>
      </c>
      <c r="E4707" s="1" t="str">
        <f>TRIM(IFERROR(VLOOKUP(A4707,CIDADES!$A$1:$E$2296,4,0),"EM_BRANCO"))</f>
        <v>REGIONAL CLIENTES INSTITUCIONAIS</v>
      </c>
      <c r="F4707" s="1" t="str">
        <f>TRIM(IFERROR(VLOOKUP(A4707,CIDADES!$A$1:$E$2296,5,0),"EM_BRANCO"))</f>
        <v>FHILIPPI DISTR.ALIM.LTDA.ME</v>
      </c>
      <c r="G4707" s="1" t="str">
        <f>TRIM(IFERROR(VLOOKUP(F4707,DISTRIBUIDORES!$A$1:$E$86,2,0),"EM_BRANCO"))</f>
        <v>EM_BRANCO</v>
      </c>
      <c r="H4707" s="1" t="str">
        <f>TRIM(IFERROR(VLOOKUP(F4707,DISTRIBUIDORES!$A$1:$E$86,3,0),"EM_BRANCO"))</f>
        <v>EM_BRANCO</v>
      </c>
      <c r="I4707" s="1" t="str">
        <f>TRIM(IFERROR(VLOOKUP(F4707,DISTRIBUIDORES!$A$1:$E$86,4,0),"EM_BRANCO"))</f>
        <v>EM_BRANCO</v>
      </c>
      <c r="J4707" s="1" t="str">
        <f>TRIM(IFERROR(VLOOKUP(F4707,DISTRIBUIDORES!$A$1:$E$86,5,0),"EM_BRANCO"))</f>
        <v>EM_BRANCO</v>
      </c>
    </row>
    <row r="4708" spans="1:10" ht="18.75" customHeight="1" x14ac:dyDescent="0.3">
      <c r="A4708" s="1" t="s">
        <v>9247</v>
      </c>
      <c r="B4708" s="1" t="s">
        <v>9248</v>
      </c>
      <c r="C4708" s="1" t="s">
        <v>9249</v>
      </c>
      <c r="D4708" s="2">
        <v>2290</v>
      </c>
      <c r="E4708" s="1" t="str">
        <f>TRIM(IFERROR(VLOOKUP(A4708,CIDADES!$A$1:$E$2296,4,0),"EM_BRANCO"))</f>
        <v>EM_BRANCO</v>
      </c>
      <c r="F4708" s="1" t="str">
        <f>TRIM(IFERROR(VLOOKUP(A4708,CIDADES!$A$1:$E$2296,5,0),"EM_BRANCO"))</f>
        <v>EM_BRANCO</v>
      </c>
      <c r="G4708" s="1" t="str">
        <f>TRIM(IFERROR(VLOOKUP(F4708,DISTRIBUIDORES!$A$1:$E$86,2,0),"EM_BRANCO"))</f>
        <v>EM_BRANCO</v>
      </c>
      <c r="H4708" s="1" t="str">
        <f>TRIM(IFERROR(VLOOKUP(F4708,DISTRIBUIDORES!$A$1:$E$86,3,0),"EM_BRANCO"))</f>
        <v>EM_BRANCO</v>
      </c>
      <c r="I4708" s="1" t="str">
        <f>TRIM(IFERROR(VLOOKUP(F4708,DISTRIBUIDORES!$A$1:$E$86,4,0),"EM_BRANCO"))</f>
        <v>EM_BRANCO</v>
      </c>
      <c r="J4708" s="1" t="str">
        <f>TRIM(IFERROR(VLOOKUP(F4708,DISTRIBUIDORES!$A$1:$E$86,5,0),"EM_BRANCO"))</f>
        <v>EM_BRANCO</v>
      </c>
    </row>
    <row r="4709" spans="1:10" ht="18.75" customHeight="1" x14ac:dyDescent="0.3">
      <c r="A4709" s="1" t="s">
        <v>9250</v>
      </c>
      <c r="B4709" s="1" t="s">
        <v>9251</v>
      </c>
      <c r="C4709" s="1" t="s">
        <v>9249</v>
      </c>
      <c r="D4709" s="2">
        <v>20315</v>
      </c>
      <c r="E4709" s="1" t="str">
        <f>TRIM(IFERROR(VLOOKUP(A4709,CIDADES!$A$1:$E$2296,4,0),"EM_BRANCO"))</f>
        <v>EM_BRANCO</v>
      </c>
      <c r="F4709" s="1" t="str">
        <f>TRIM(IFERROR(VLOOKUP(A4709,CIDADES!$A$1:$E$2296,5,0),"EM_BRANCO"))</f>
        <v>EM_BRANCO</v>
      </c>
      <c r="G4709" s="1" t="str">
        <f>TRIM(IFERROR(VLOOKUP(F4709,DISTRIBUIDORES!$A$1:$E$86,2,0),"EM_BRANCO"))</f>
        <v>EM_BRANCO</v>
      </c>
      <c r="H4709" s="1" t="str">
        <f>TRIM(IFERROR(VLOOKUP(F4709,DISTRIBUIDORES!$A$1:$E$86,3,0),"EM_BRANCO"))</f>
        <v>EM_BRANCO</v>
      </c>
      <c r="I4709" s="1" t="str">
        <f>TRIM(IFERROR(VLOOKUP(F4709,DISTRIBUIDORES!$A$1:$E$86,4,0),"EM_BRANCO"))</f>
        <v>EM_BRANCO</v>
      </c>
      <c r="J4709" s="1" t="str">
        <f>TRIM(IFERROR(VLOOKUP(F4709,DISTRIBUIDORES!$A$1:$E$86,5,0),"EM_BRANCO"))</f>
        <v>EM_BRANCO</v>
      </c>
    </row>
    <row r="4710" spans="1:10" ht="18.75" customHeight="1" x14ac:dyDescent="0.3">
      <c r="A4710" s="1" t="s">
        <v>9252</v>
      </c>
      <c r="B4710" s="1" t="s">
        <v>9253</v>
      </c>
      <c r="C4710" s="1" t="s">
        <v>9249</v>
      </c>
      <c r="D4710" s="2">
        <v>587701</v>
      </c>
      <c r="E4710" s="1" t="str">
        <f>TRIM(IFERROR(VLOOKUP(A4710,CIDADES!$A$1:$E$2296,4,0),"EM_BRANCO"))</f>
        <v>REGIONAL BAHIA</v>
      </c>
      <c r="F4710" s="1" t="str">
        <f>TRIM(IFERROR(VLOOKUP(A4710,CIDADES!$A$1:$E$2296,5,0),"EM_BRANCO"))</f>
        <v>FRANCISCO REZENDE DE MENDONCA ME</v>
      </c>
      <c r="G4710" s="1" t="str">
        <f>TRIM(IFERROR(VLOOKUP(F4710,DISTRIBUIDORES!$A$1:$E$86,2,0),"EM_BRANCO"))</f>
        <v>EM_BRANCO</v>
      </c>
      <c r="H4710" s="1" t="str">
        <f>TRIM(IFERROR(VLOOKUP(F4710,DISTRIBUIDORES!$A$1:$E$86,3,0),"EM_BRANCO"))</f>
        <v>EM_BRANCO</v>
      </c>
      <c r="I4710" s="1" t="str">
        <f>TRIM(IFERROR(VLOOKUP(F4710,DISTRIBUIDORES!$A$1:$E$86,4,0),"EM_BRANCO"))</f>
        <v>EM_BRANCO</v>
      </c>
      <c r="J4710" s="1" t="str">
        <f>TRIM(IFERROR(VLOOKUP(F4710,DISTRIBUIDORES!$A$1:$E$86,5,0),"EM_BRANCO"))</f>
        <v>EM_BRANCO</v>
      </c>
    </row>
    <row r="4711" spans="1:10" ht="18.75" customHeight="1" x14ac:dyDescent="0.3">
      <c r="A4711" s="1" t="s">
        <v>9254</v>
      </c>
      <c r="B4711" s="1" t="s">
        <v>9255</v>
      </c>
      <c r="C4711" s="1" t="s">
        <v>9249</v>
      </c>
      <c r="D4711" s="2">
        <v>9495</v>
      </c>
      <c r="E4711" s="1" t="str">
        <f>TRIM(IFERROR(VLOOKUP(A4711,CIDADES!$A$1:$E$2296,4,0),"EM_BRANCO"))</f>
        <v>EM_BRANCO</v>
      </c>
      <c r="F4711" s="1" t="str">
        <f>TRIM(IFERROR(VLOOKUP(A4711,CIDADES!$A$1:$E$2296,5,0),"EM_BRANCO"))</f>
        <v>EM_BRANCO</v>
      </c>
      <c r="G4711" s="1" t="str">
        <f>TRIM(IFERROR(VLOOKUP(F4711,DISTRIBUIDORES!$A$1:$E$86,2,0),"EM_BRANCO"))</f>
        <v>EM_BRANCO</v>
      </c>
      <c r="H4711" s="1" t="str">
        <f>TRIM(IFERROR(VLOOKUP(F4711,DISTRIBUIDORES!$A$1:$E$86,3,0),"EM_BRANCO"))</f>
        <v>EM_BRANCO</v>
      </c>
      <c r="I4711" s="1" t="str">
        <f>TRIM(IFERROR(VLOOKUP(F4711,DISTRIBUIDORES!$A$1:$E$86,4,0),"EM_BRANCO"))</f>
        <v>EM_BRANCO</v>
      </c>
      <c r="J4711" s="1" t="str">
        <f>TRIM(IFERROR(VLOOKUP(F4711,DISTRIBUIDORES!$A$1:$E$86,5,0),"EM_BRANCO"))</f>
        <v>EM_BRANCO</v>
      </c>
    </row>
    <row r="4712" spans="1:10" ht="18.75" customHeight="1" x14ac:dyDescent="0.3">
      <c r="A4712" s="1" t="s">
        <v>9256</v>
      </c>
      <c r="B4712" s="1" t="s">
        <v>7298</v>
      </c>
      <c r="C4712" s="1" t="s">
        <v>9249</v>
      </c>
      <c r="D4712" s="2">
        <v>17164</v>
      </c>
      <c r="E4712" s="1" t="str">
        <f>TRIM(IFERROR(VLOOKUP(A4712,CIDADES!$A$1:$E$2296,4,0),"EM_BRANCO"))</f>
        <v>EM_BRANCO</v>
      </c>
      <c r="F4712" s="1" t="str">
        <f>TRIM(IFERROR(VLOOKUP(A4712,CIDADES!$A$1:$E$2296,5,0),"EM_BRANCO"))</f>
        <v>EM_BRANCO</v>
      </c>
      <c r="G4712" s="1" t="str">
        <f>TRIM(IFERROR(VLOOKUP(F4712,DISTRIBUIDORES!$A$1:$E$86,2,0),"EM_BRANCO"))</f>
        <v>EM_BRANCO</v>
      </c>
      <c r="H4712" s="1" t="str">
        <f>TRIM(IFERROR(VLOOKUP(F4712,DISTRIBUIDORES!$A$1:$E$86,3,0),"EM_BRANCO"))</f>
        <v>EM_BRANCO</v>
      </c>
      <c r="I4712" s="1" t="str">
        <f>TRIM(IFERROR(VLOOKUP(F4712,DISTRIBUIDORES!$A$1:$E$86,4,0),"EM_BRANCO"))</f>
        <v>EM_BRANCO</v>
      </c>
      <c r="J4712" s="1" t="str">
        <f>TRIM(IFERROR(VLOOKUP(F4712,DISTRIBUIDORES!$A$1:$E$86,5,0),"EM_BRANCO"))</f>
        <v>EM_BRANCO</v>
      </c>
    </row>
    <row r="4713" spans="1:10" ht="18.75" customHeight="1" x14ac:dyDescent="0.3">
      <c r="A4713" s="1" t="s">
        <v>9257</v>
      </c>
      <c r="B4713" s="1" t="s">
        <v>9258</v>
      </c>
      <c r="C4713" s="1" t="s">
        <v>9249</v>
      </c>
      <c r="D4713" s="2">
        <v>26059</v>
      </c>
      <c r="E4713" s="1" t="str">
        <f>TRIM(IFERROR(VLOOKUP(A4713,CIDADES!$A$1:$E$2296,4,0),"EM_BRANCO"))</f>
        <v>EM_BRANCO</v>
      </c>
      <c r="F4713" s="1" t="str">
        <f>TRIM(IFERROR(VLOOKUP(A4713,CIDADES!$A$1:$E$2296,5,0),"EM_BRANCO"))</f>
        <v>EM_BRANCO</v>
      </c>
      <c r="G4713" s="1" t="str">
        <f>TRIM(IFERROR(VLOOKUP(F4713,DISTRIBUIDORES!$A$1:$E$86,2,0),"EM_BRANCO"))</f>
        <v>EM_BRANCO</v>
      </c>
      <c r="H4713" s="1" t="str">
        <f>TRIM(IFERROR(VLOOKUP(F4713,DISTRIBUIDORES!$A$1:$E$86,3,0),"EM_BRANCO"))</f>
        <v>EM_BRANCO</v>
      </c>
      <c r="I4713" s="1" t="str">
        <f>TRIM(IFERROR(VLOOKUP(F4713,DISTRIBUIDORES!$A$1:$E$86,4,0),"EM_BRANCO"))</f>
        <v>EM_BRANCO</v>
      </c>
      <c r="J4713" s="1" t="str">
        <f>TRIM(IFERROR(VLOOKUP(F4713,DISTRIBUIDORES!$A$1:$E$86,5,0),"EM_BRANCO"))</f>
        <v>EM_BRANCO</v>
      </c>
    </row>
    <row r="4714" spans="1:10" ht="18.75" customHeight="1" x14ac:dyDescent="0.3">
      <c r="A4714" s="1" t="s">
        <v>9259</v>
      </c>
      <c r="B4714" s="1" t="s">
        <v>9260</v>
      </c>
      <c r="C4714" s="1" t="s">
        <v>9249</v>
      </c>
      <c r="D4714" s="2">
        <v>25727</v>
      </c>
      <c r="E4714" s="1" t="str">
        <f>TRIM(IFERROR(VLOOKUP(A4714,CIDADES!$A$1:$E$2296,4,0),"EM_BRANCO"))</f>
        <v>EM_BRANCO</v>
      </c>
      <c r="F4714" s="1" t="str">
        <f>TRIM(IFERROR(VLOOKUP(A4714,CIDADES!$A$1:$E$2296,5,0),"EM_BRANCO"))</f>
        <v>EM_BRANCO</v>
      </c>
      <c r="G4714" s="1" t="str">
        <f>TRIM(IFERROR(VLOOKUP(F4714,DISTRIBUIDORES!$A$1:$E$86,2,0),"EM_BRANCO"))</f>
        <v>EM_BRANCO</v>
      </c>
      <c r="H4714" s="1" t="str">
        <f>TRIM(IFERROR(VLOOKUP(F4714,DISTRIBUIDORES!$A$1:$E$86,3,0),"EM_BRANCO"))</f>
        <v>EM_BRANCO</v>
      </c>
      <c r="I4714" s="1" t="str">
        <f>TRIM(IFERROR(VLOOKUP(F4714,DISTRIBUIDORES!$A$1:$E$86,4,0),"EM_BRANCO"))</f>
        <v>EM_BRANCO</v>
      </c>
      <c r="J4714" s="1" t="str">
        <f>TRIM(IFERROR(VLOOKUP(F4714,DISTRIBUIDORES!$A$1:$E$86,5,0),"EM_BRANCO"))</f>
        <v>EM_BRANCO</v>
      </c>
    </row>
    <row r="4715" spans="1:10" ht="18.75" customHeight="1" x14ac:dyDescent="0.3">
      <c r="A4715" s="1" t="s">
        <v>9261</v>
      </c>
      <c r="B4715" s="1" t="s">
        <v>9262</v>
      </c>
      <c r="C4715" s="1" t="s">
        <v>9249</v>
      </c>
      <c r="D4715" s="2">
        <v>7839</v>
      </c>
      <c r="E4715" s="1" t="str">
        <f>TRIM(IFERROR(VLOOKUP(A4715,CIDADES!$A$1:$E$2296,4,0),"EM_BRANCO"))</f>
        <v>EM_BRANCO</v>
      </c>
      <c r="F4715" s="1" t="str">
        <f>TRIM(IFERROR(VLOOKUP(A4715,CIDADES!$A$1:$E$2296,5,0),"EM_BRANCO"))</f>
        <v>EM_BRANCO</v>
      </c>
      <c r="G4715" s="1" t="str">
        <f>TRIM(IFERROR(VLOOKUP(F4715,DISTRIBUIDORES!$A$1:$E$86,2,0),"EM_BRANCO"))</f>
        <v>EM_BRANCO</v>
      </c>
      <c r="H4715" s="1" t="str">
        <f>TRIM(IFERROR(VLOOKUP(F4715,DISTRIBUIDORES!$A$1:$E$86,3,0),"EM_BRANCO"))</f>
        <v>EM_BRANCO</v>
      </c>
      <c r="I4715" s="1" t="str">
        <f>TRIM(IFERROR(VLOOKUP(F4715,DISTRIBUIDORES!$A$1:$E$86,4,0),"EM_BRANCO"))</f>
        <v>EM_BRANCO</v>
      </c>
      <c r="J4715" s="1" t="str">
        <f>TRIM(IFERROR(VLOOKUP(F4715,DISTRIBUIDORES!$A$1:$E$86,5,0),"EM_BRANCO"))</f>
        <v>EM_BRANCO</v>
      </c>
    </row>
    <row r="4716" spans="1:10" ht="18.75" customHeight="1" x14ac:dyDescent="0.3">
      <c r="A4716" s="1" t="s">
        <v>9263</v>
      </c>
      <c r="B4716" s="1" t="s">
        <v>9264</v>
      </c>
      <c r="C4716" s="1" t="s">
        <v>9249</v>
      </c>
      <c r="D4716" s="2">
        <v>16987</v>
      </c>
      <c r="E4716" s="1" t="str">
        <f>TRIM(IFERROR(VLOOKUP(A4716,CIDADES!$A$1:$E$2296,4,0),"EM_BRANCO"))</f>
        <v>EM_BRANCO</v>
      </c>
      <c r="F4716" s="1" t="str">
        <f>TRIM(IFERROR(VLOOKUP(A4716,CIDADES!$A$1:$E$2296,5,0),"EM_BRANCO"))</f>
        <v>EM_BRANCO</v>
      </c>
      <c r="G4716" s="1" t="str">
        <f>TRIM(IFERROR(VLOOKUP(F4716,DISTRIBUIDORES!$A$1:$E$86,2,0),"EM_BRANCO"))</f>
        <v>EM_BRANCO</v>
      </c>
      <c r="H4716" s="1" t="str">
        <f>TRIM(IFERROR(VLOOKUP(F4716,DISTRIBUIDORES!$A$1:$E$86,3,0),"EM_BRANCO"))</f>
        <v>EM_BRANCO</v>
      </c>
      <c r="I4716" s="1" t="str">
        <f>TRIM(IFERROR(VLOOKUP(F4716,DISTRIBUIDORES!$A$1:$E$86,4,0),"EM_BRANCO"))</f>
        <v>EM_BRANCO</v>
      </c>
      <c r="J4716" s="1" t="str">
        <f>TRIM(IFERROR(VLOOKUP(F4716,DISTRIBUIDORES!$A$1:$E$86,5,0),"EM_BRANCO"))</f>
        <v>EM_BRANCO</v>
      </c>
    </row>
    <row r="4717" spans="1:10" ht="18.75" customHeight="1" x14ac:dyDescent="0.3">
      <c r="A4717" s="1" t="s">
        <v>9265</v>
      </c>
      <c r="B4717" s="1" t="s">
        <v>9266</v>
      </c>
      <c r="C4717" s="1" t="s">
        <v>9249</v>
      </c>
      <c r="D4717" s="2">
        <v>3955</v>
      </c>
      <c r="E4717" s="1" t="str">
        <f>TRIM(IFERROR(VLOOKUP(A4717,CIDADES!$A$1:$E$2296,4,0),"EM_BRANCO"))</f>
        <v>EM_BRANCO</v>
      </c>
      <c r="F4717" s="1" t="str">
        <f>TRIM(IFERROR(VLOOKUP(A4717,CIDADES!$A$1:$E$2296,5,0),"EM_BRANCO"))</f>
        <v>EM_BRANCO</v>
      </c>
      <c r="G4717" s="1" t="str">
        <f>TRIM(IFERROR(VLOOKUP(F4717,DISTRIBUIDORES!$A$1:$E$86,2,0),"EM_BRANCO"))</f>
        <v>EM_BRANCO</v>
      </c>
      <c r="H4717" s="1" t="str">
        <f>TRIM(IFERROR(VLOOKUP(F4717,DISTRIBUIDORES!$A$1:$E$86,3,0),"EM_BRANCO"))</f>
        <v>EM_BRANCO</v>
      </c>
      <c r="I4717" s="1" t="str">
        <f>TRIM(IFERROR(VLOOKUP(F4717,DISTRIBUIDORES!$A$1:$E$86,4,0),"EM_BRANCO"))</f>
        <v>EM_BRANCO</v>
      </c>
      <c r="J4717" s="1" t="str">
        <f>TRIM(IFERROR(VLOOKUP(F4717,DISTRIBUIDORES!$A$1:$E$86,5,0),"EM_BRANCO"))</f>
        <v>EM_BRANCO</v>
      </c>
    </row>
    <row r="4718" spans="1:10" ht="18.75" customHeight="1" x14ac:dyDescent="0.3">
      <c r="A4718" s="1" t="s">
        <v>9267</v>
      </c>
      <c r="B4718" s="1" t="s">
        <v>9268</v>
      </c>
      <c r="C4718" s="1" t="s">
        <v>9249</v>
      </c>
      <c r="D4718" s="2">
        <v>25733</v>
      </c>
      <c r="E4718" s="1" t="str">
        <f>TRIM(IFERROR(VLOOKUP(A4718,CIDADES!$A$1:$E$2296,4,0),"EM_BRANCO"))</f>
        <v>EM_BRANCO</v>
      </c>
      <c r="F4718" s="1" t="str">
        <f>TRIM(IFERROR(VLOOKUP(A4718,CIDADES!$A$1:$E$2296,5,0),"EM_BRANCO"))</f>
        <v>EM_BRANCO</v>
      </c>
      <c r="G4718" s="1" t="str">
        <f>TRIM(IFERROR(VLOOKUP(F4718,DISTRIBUIDORES!$A$1:$E$86,2,0),"EM_BRANCO"))</f>
        <v>EM_BRANCO</v>
      </c>
      <c r="H4718" s="1" t="str">
        <f>TRIM(IFERROR(VLOOKUP(F4718,DISTRIBUIDORES!$A$1:$E$86,3,0),"EM_BRANCO"))</f>
        <v>EM_BRANCO</v>
      </c>
      <c r="I4718" s="1" t="str">
        <f>TRIM(IFERROR(VLOOKUP(F4718,DISTRIBUIDORES!$A$1:$E$86,4,0),"EM_BRANCO"))</f>
        <v>EM_BRANCO</v>
      </c>
      <c r="J4718" s="1" t="str">
        <f>TRIM(IFERROR(VLOOKUP(F4718,DISTRIBUIDORES!$A$1:$E$86,5,0),"EM_BRANCO"))</f>
        <v>EM_BRANCO</v>
      </c>
    </row>
    <row r="4719" spans="1:10" ht="18.75" customHeight="1" x14ac:dyDescent="0.3">
      <c r="A4719" s="1" t="s">
        <v>9269</v>
      </c>
      <c r="B4719" s="1" t="s">
        <v>91</v>
      </c>
      <c r="C4719" s="1" t="s">
        <v>9249</v>
      </c>
      <c r="D4719" s="2">
        <v>31402</v>
      </c>
      <c r="E4719" s="1" t="str">
        <f>TRIM(IFERROR(VLOOKUP(A4719,CIDADES!$A$1:$E$2296,4,0),"EM_BRANCO"))</f>
        <v>EM_BRANCO</v>
      </c>
      <c r="F4719" s="1" t="str">
        <f>TRIM(IFERROR(VLOOKUP(A4719,CIDADES!$A$1:$E$2296,5,0),"EM_BRANCO"))</f>
        <v>EM_BRANCO</v>
      </c>
      <c r="G4719" s="1" t="str">
        <f>TRIM(IFERROR(VLOOKUP(F4719,DISTRIBUIDORES!$A$1:$E$86,2,0),"EM_BRANCO"))</f>
        <v>EM_BRANCO</v>
      </c>
      <c r="H4719" s="1" t="str">
        <f>TRIM(IFERROR(VLOOKUP(F4719,DISTRIBUIDORES!$A$1:$E$86,3,0),"EM_BRANCO"))</f>
        <v>EM_BRANCO</v>
      </c>
      <c r="I4719" s="1" t="str">
        <f>TRIM(IFERROR(VLOOKUP(F4719,DISTRIBUIDORES!$A$1:$E$86,4,0),"EM_BRANCO"))</f>
        <v>EM_BRANCO</v>
      </c>
      <c r="J4719" s="1" t="str">
        <f>TRIM(IFERROR(VLOOKUP(F4719,DISTRIBUIDORES!$A$1:$E$86,5,0),"EM_BRANCO"))</f>
        <v>EM_BRANCO</v>
      </c>
    </row>
    <row r="4720" spans="1:10" ht="18.75" customHeight="1" x14ac:dyDescent="0.3">
      <c r="A4720" s="1" t="s">
        <v>9270</v>
      </c>
      <c r="B4720" s="1" t="s">
        <v>9271</v>
      </c>
      <c r="C4720" s="1" t="s">
        <v>9249</v>
      </c>
      <c r="D4720" s="2">
        <v>20345</v>
      </c>
      <c r="E4720" s="1" t="str">
        <f>TRIM(IFERROR(VLOOKUP(A4720,CIDADES!$A$1:$E$2296,4,0),"EM_BRANCO"))</f>
        <v>EM_BRANCO</v>
      </c>
      <c r="F4720" s="1" t="str">
        <f>TRIM(IFERROR(VLOOKUP(A4720,CIDADES!$A$1:$E$2296,5,0),"EM_BRANCO"))</f>
        <v>EM_BRANCO</v>
      </c>
      <c r="G4720" s="1" t="str">
        <f>TRIM(IFERROR(VLOOKUP(F4720,DISTRIBUIDORES!$A$1:$E$86,2,0),"EM_BRANCO"))</f>
        <v>EM_BRANCO</v>
      </c>
      <c r="H4720" s="1" t="str">
        <f>TRIM(IFERROR(VLOOKUP(F4720,DISTRIBUIDORES!$A$1:$E$86,3,0),"EM_BRANCO"))</f>
        <v>EM_BRANCO</v>
      </c>
      <c r="I4720" s="1" t="str">
        <f>TRIM(IFERROR(VLOOKUP(F4720,DISTRIBUIDORES!$A$1:$E$86,4,0),"EM_BRANCO"))</f>
        <v>EM_BRANCO</v>
      </c>
      <c r="J4720" s="1" t="str">
        <f>TRIM(IFERROR(VLOOKUP(F4720,DISTRIBUIDORES!$A$1:$E$86,5,0),"EM_BRANCO"))</f>
        <v>EM_BRANCO</v>
      </c>
    </row>
    <row r="4721" spans="1:10" ht="18.75" customHeight="1" x14ac:dyDescent="0.3">
      <c r="A4721" s="1" t="s">
        <v>9272</v>
      </c>
      <c r="B4721" s="1" t="s">
        <v>9273</v>
      </c>
      <c r="C4721" s="1" t="s">
        <v>9249</v>
      </c>
      <c r="D4721" s="2">
        <v>14130</v>
      </c>
      <c r="E4721" s="1" t="str">
        <f>TRIM(IFERROR(VLOOKUP(A4721,CIDADES!$A$1:$E$2296,4,0),"EM_BRANCO"))</f>
        <v>EM_BRANCO</v>
      </c>
      <c r="F4721" s="1" t="str">
        <f>TRIM(IFERROR(VLOOKUP(A4721,CIDADES!$A$1:$E$2296,5,0),"EM_BRANCO"))</f>
        <v>EM_BRANCO</v>
      </c>
      <c r="G4721" s="1" t="str">
        <f>TRIM(IFERROR(VLOOKUP(F4721,DISTRIBUIDORES!$A$1:$E$86,2,0),"EM_BRANCO"))</f>
        <v>EM_BRANCO</v>
      </c>
      <c r="H4721" s="1" t="str">
        <f>TRIM(IFERROR(VLOOKUP(F4721,DISTRIBUIDORES!$A$1:$E$86,3,0),"EM_BRANCO"))</f>
        <v>EM_BRANCO</v>
      </c>
      <c r="I4721" s="1" t="str">
        <f>TRIM(IFERROR(VLOOKUP(F4721,DISTRIBUIDORES!$A$1:$E$86,4,0),"EM_BRANCO"))</f>
        <v>EM_BRANCO</v>
      </c>
      <c r="J4721" s="1" t="str">
        <f>TRIM(IFERROR(VLOOKUP(F4721,DISTRIBUIDORES!$A$1:$E$86,5,0),"EM_BRANCO"))</f>
        <v>EM_BRANCO</v>
      </c>
    </row>
    <row r="4722" spans="1:10" ht="18.75" customHeight="1" x14ac:dyDescent="0.3">
      <c r="A4722" s="1" t="s">
        <v>9274</v>
      </c>
      <c r="B4722" s="1" t="s">
        <v>9275</v>
      </c>
      <c r="C4722" s="1" t="s">
        <v>9249</v>
      </c>
      <c r="D4722" s="2">
        <v>5672</v>
      </c>
      <c r="E4722" s="1" t="str">
        <f>TRIM(IFERROR(VLOOKUP(A4722,CIDADES!$A$1:$E$2296,4,0),"EM_BRANCO"))</f>
        <v>EM_BRANCO</v>
      </c>
      <c r="F4722" s="1" t="str">
        <f>TRIM(IFERROR(VLOOKUP(A4722,CIDADES!$A$1:$E$2296,5,0),"EM_BRANCO"))</f>
        <v>EM_BRANCO</v>
      </c>
      <c r="G4722" s="1" t="str">
        <f>TRIM(IFERROR(VLOOKUP(F4722,DISTRIBUIDORES!$A$1:$E$86,2,0),"EM_BRANCO"))</f>
        <v>EM_BRANCO</v>
      </c>
      <c r="H4722" s="1" t="str">
        <f>TRIM(IFERROR(VLOOKUP(F4722,DISTRIBUIDORES!$A$1:$E$86,3,0),"EM_BRANCO"))</f>
        <v>EM_BRANCO</v>
      </c>
      <c r="I4722" s="1" t="str">
        <f>TRIM(IFERROR(VLOOKUP(F4722,DISTRIBUIDORES!$A$1:$E$86,4,0),"EM_BRANCO"))</f>
        <v>EM_BRANCO</v>
      </c>
      <c r="J4722" s="1" t="str">
        <f>TRIM(IFERROR(VLOOKUP(F4722,DISTRIBUIDORES!$A$1:$E$86,5,0),"EM_BRANCO"))</f>
        <v>EM_BRANCO</v>
      </c>
    </row>
    <row r="4723" spans="1:10" ht="18.75" customHeight="1" x14ac:dyDescent="0.3">
      <c r="A4723" s="1" t="s">
        <v>9276</v>
      </c>
      <c r="B4723" s="1" t="s">
        <v>9277</v>
      </c>
      <c r="C4723" s="1" t="s">
        <v>9249</v>
      </c>
      <c r="D4723" s="2">
        <v>16859</v>
      </c>
      <c r="E4723" s="1" t="str">
        <f>TRIM(IFERROR(VLOOKUP(A4723,CIDADES!$A$1:$E$2296,4,0),"EM_BRANCO"))</f>
        <v>EM_BRANCO</v>
      </c>
      <c r="F4723" s="1" t="str">
        <f>TRIM(IFERROR(VLOOKUP(A4723,CIDADES!$A$1:$E$2296,5,0),"EM_BRANCO"))</f>
        <v>EM_BRANCO</v>
      </c>
      <c r="G4723" s="1" t="str">
        <f>TRIM(IFERROR(VLOOKUP(F4723,DISTRIBUIDORES!$A$1:$E$86,2,0),"EM_BRANCO"))</f>
        <v>EM_BRANCO</v>
      </c>
      <c r="H4723" s="1" t="str">
        <f>TRIM(IFERROR(VLOOKUP(F4723,DISTRIBUIDORES!$A$1:$E$86,3,0),"EM_BRANCO"))</f>
        <v>EM_BRANCO</v>
      </c>
      <c r="I4723" s="1" t="str">
        <f>TRIM(IFERROR(VLOOKUP(F4723,DISTRIBUIDORES!$A$1:$E$86,4,0),"EM_BRANCO"))</f>
        <v>EM_BRANCO</v>
      </c>
      <c r="J4723" s="1" t="str">
        <f>TRIM(IFERROR(VLOOKUP(F4723,DISTRIBUIDORES!$A$1:$E$86,5,0),"EM_BRANCO"))</f>
        <v>EM_BRANCO</v>
      </c>
    </row>
    <row r="4724" spans="1:10" ht="18.75" customHeight="1" x14ac:dyDescent="0.3">
      <c r="A4724" s="1" t="s">
        <v>9278</v>
      </c>
      <c r="B4724" s="1" t="s">
        <v>9279</v>
      </c>
      <c r="C4724" s="1" t="s">
        <v>9249</v>
      </c>
      <c r="D4724" s="2">
        <v>3839</v>
      </c>
      <c r="E4724" s="1" t="str">
        <f>TRIM(IFERROR(VLOOKUP(A4724,CIDADES!$A$1:$E$2296,4,0),"EM_BRANCO"))</f>
        <v>EM_BRANCO</v>
      </c>
      <c r="F4724" s="1" t="str">
        <f>TRIM(IFERROR(VLOOKUP(A4724,CIDADES!$A$1:$E$2296,5,0),"EM_BRANCO"))</f>
        <v>EM_BRANCO</v>
      </c>
      <c r="G4724" s="1" t="str">
        <f>TRIM(IFERROR(VLOOKUP(F4724,DISTRIBUIDORES!$A$1:$E$86,2,0),"EM_BRANCO"))</f>
        <v>EM_BRANCO</v>
      </c>
      <c r="H4724" s="1" t="str">
        <f>TRIM(IFERROR(VLOOKUP(F4724,DISTRIBUIDORES!$A$1:$E$86,3,0),"EM_BRANCO"))</f>
        <v>EM_BRANCO</v>
      </c>
      <c r="I4724" s="1" t="str">
        <f>TRIM(IFERROR(VLOOKUP(F4724,DISTRIBUIDORES!$A$1:$E$86,4,0),"EM_BRANCO"))</f>
        <v>EM_BRANCO</v>
      </c>
      <c r="J4724" s="1" t="str">
        <f>TRIM(IFERROR(VLOOKUP(F4724,DISTRIBUIDORES!$A$1:$E$86,5,0),"EM_BRANCO"))</f>
        <v>EM_BRANCO</v>
      </c>
    </row>
    <row r="4725" spans="1:10" ht="18.75" customHeight="1" x14ac:dyDescent="0.3">
      <c r="A4725" s="1" t="s">
        <v>9280</v>
      </c>
      <c r="B4725" s="1" t="s">
        <v>9281</v>
      </c>
      <c r="C4725" s="1" t="s">
        <v>9249</v>
      </c>
      <c r="D4725" s="2">
        <v>4487</v>
      </c>
      <c r="E4725" s="1" t="str">
        <f>TRIM(IFERROR(VLOOKUP(A4725,CIDADES!$A$1:$E$2296,4,0),"EM_BRANCO"))</f>
        <v>EM_BRANCO</v>
      </c>
      <c r="F4725" s="1" t="str">
        <f>TRIM(IFERROR(VLOOKUP(A4725,CIDADES!$A$1:$E$2296,5,0),"EM_BRANCO"))</f>
        <v>EM_BRANCO</v>
      </c>
      <c r="G4725" s="1" t="str">
        <f>TRIM(IFERROR(VLOOKUP(F4725,DISTRIBUIDORES!$A$1:$E$86,2,0),"EM_BRANCO"))</f>
        <v>EM_BRANCO</v>
      </c>
      <c r="H4725" s="1" t="str">
        <f>TRIM(IFERROR(VLOOKUP(F4725,DISTRIBUIDORES!$A$1:$E$86,3,0),"EM_BRANCO"))</f>
        <v>EM_BRANCO</v>
      </c>
      <c r="I4725" s="1" t="str">
        <f>TRIM(IFERROR(VLOOKUP(F4725,DISTRIBUIDORES!$A$1:$E$86,4,0),"EM_BRANCO"))</f>
        <v>EM_BRANCO</v>
      </c>
      <c r="J4725" s="1" t="str">
        <f>TRIM(IFERROR(VLOOKUP(F4725,DISTRIBUIDORES!$A$1:$E$86,5,0),"EM_BRANCO"))</f>
        <v>EM_BRANCO</v>
      </c>
    </row>
    <row r="4726" spans="1:10" ht="18.75" customHeight="1" x14ac:dyDescent="0.3">
      <c r="A4726" s="1" t="s">
        <v>9282</v>
      </c>
      <c r="B4726" s="1" t="s">
        <v>9283</v>
      </c>
      <c r="C4726" s="1" t="s">
        <v>9249</v>
      </c>
      <c r="D4726" s="2">
        <v>65226</v>
      </c>
      <c r="E4726" s="1" t="str">
        <f>TRIM(IFERROR(VLOOKUP(A4726,CIDADES!$A$1:$E$2296,4,0),"EM_BRANCO"))</f>
        <v>EM_BRANCO</v>
      </c>
      <c r="F4726" s="1" t="str">
        <f>TRIM(IFERROR(VLOOKUP(A4726,CIDADES!$A$1:$E$2296,5,0),"EM_BRANCO"))</f>
        <v>EM_BRANCO</v>
      </c>
      <c r="G4726" s="1" t="str">
        <f>TRIM(IFERROR(VLOOKUP(F4726,DISTRIBUIDORES!$A$1:$E$86,2,0),"EM_BRANCO"))</f>
        <v>EM_BRANCO</v>
      </c>
      <c r="H4726" s="1" t="str">
        <f>TRIM(IFERROR(VLOOKUP(F4726,DISTRIBUIDORES!$A$1:$E$86,3,0),"EM_BRANCO"))</f>
        <v>EM_BRANCO</v>
      </c>
      <c r="I4726" s="1" t="str">
        <f>TRIM(IFERROR(VLOOKUP(F4726,DISTRIBUIDORES!$A$1:$E$86,4,0),"EM_BRANCO"))</f>
        <v>EM_BRANCO</v>
      </c>
      <c r="J4726" s="1" t="str">
        <f>TRIM(IFERROR(VLOOKUP(F4726,DISTRIBUIDORES!$A$1:$E$86,5,0),"EM_BRANCO"))</f>
        <v>EM_BRANCO</v>
      </c>
    </row>
    <row r="4727" spans="1:10" ht="18.75" customHeight="1" x14ac:dyDescent="0.3">
      <c r="A4727" s="1" t="s">
        <v>9284</v>
      </c>
      <c r="B4727" s="1" t="s">
        <v>5649</v>
      </c>
      <c r="C4727" s="1" t="s">
        <v>9249</v>
      </c>
      <c r="D4727" s="2">
        <v>5363</v>
      </c>
      <c r="E4727" s="1" t="str">
        <f>TRIM(IFERROR(VLOOKUP(A4727,CIDADES!$A$1:$E$2296,4,0),"EM_BRANCO"))</f>
        <v>EM_BRANCO</v>
      </c>
      <c r="F4727" s="1" t="str">
        <f>TRIM(IFERROR(VLOOKUP(A4727,CIDADES!$A$1:$E$2296,5,0),"EM_BRANCO"))</f>
        <v>EM_BRANCO</v>
      </c>
      <c r="G4727" s="1" t="str">
        <f>TRIM(IFERROR(VLOOKUP(F4727,DISTRIBUIDORES!$A$1:$E$86,2,0),"EM_BRANCO"))</f>
        <v>EM_BRANCO</v>
      </c>
      <c r="H4727" s="1" t="str">
        <f>TRIM(IFERROR(VLOOKUP(F4727,DISTRIBUIDORES!$A$1:$E$86,3,0),"EM_BRANCO"))</f>
        <v>EM_BRANCO</v>
      </c>
      <c r="I4727" s="1" t="str">
        <f>TRIM(IFERROR(VLOOKUP(F4727,DISTRIBUIDORES!$A$1:$E$86,4,0),"EM_BRANCO"))</f>
        <v>EM_BRANCO</v>
      </c>
      <c r="J4727" s="1" t="str">
        <f>TRIM(IFERROR(VLOOKUP(F4727,DISTRIBUIDORES!$A$1:$E$86,5,0),"EM_BRANCO"))</f>
        <v>EM_BRANCO</v>
      </c>
    </row>
    <row r="4728" spans="1:10" ht="18.75" customHeight="1" x14ac:dyDescent="0.3">
      <c r="A4728" s="1" t="s">
        <v>9285</v>
      </c>
      <c r="B4728" s="1" t="s">
        <v>9286</v>
      </c>
      <c r="C4728" s="1" t="s">
        <v>9249</v>
      </c>
      <c r="D4728" s="2">
        <v>14162</v>
      </c>
      <c r="E4728" s="1" t="str">
        <f>TRIM(IFERROR(VLOOKUP(A4728,CIDADES!$A$1:$E$2296,4,0),"EM_BRANCO"))</f>
        <v>EM_BRANCO</v>
      </c>
      <c r="F4728" s="1" t="str">
        <f>TRIM(IFERROR(VLOOKUP(A4728,CIDADES!$A$1:$E$2296,5,0),"EM_BRANCO"))</f>
        <v>EM_BRANCO</v>
      </c>
      <c r="G4728" s="1" t="str">
        <f>TRIM(IFERROR(VLOOKUP(F4728,DISTRIBUIDORES!$A$1:$E$86,2,0),"EM_BRANCO"))</f>
        <v>EM_BRANCO</v>
      </c>
      <c r="H4728" s="1" t="str">
        <f>TRIM(IFERROR(VLOOKUP(F4728,DISTRIBUIDORES!$A$1:$E$86,3,0),"EM_BRANCO"))</f>
        <v>EM_BRANCO</v>
      </c>
      <c r="I4728" s="1" t="str">
        <f>TRIM(IFERROR(VLOOKUP(F4728,DISTRIBUIDORES!$A$1:$E$86,4,0),"EM_BRANCO"))</f>
        <v>EM_BRANCO</v>
      </c>
      <c r="J4728" s="1" t="str">
        <f>TRIM(IFERROR(VLOOKUP(F4728,DISTRIBUIDORES!$A$1:$E$86,5,0),"EM_BRANCO"))</f>
        <v>EM_BRANCO</v>
      </c>
    </row>
    <row r="4729" spans="1:10" ht="18.75" customHeight="1" x14ac:dyDescent="0.3">
      <c r="A4729" s="1" t="s">
        <v>9287</v>
      </c>
      <c r="B4729" s="1" t="s">
        <v>9288</v>
      </c>
      <c r="C4729" s="1" t="s">
        <v>9249</v>
      </c>
      <c r="D4729" s="2">
        <v>11412</v>
      </c>
      <c r="E4729" s="1" t="str">
        <f>TRIM(IFERROR(VLOOKUP(A4729,CIDADES!$A$1:$E$2296,4,0),"EM_BRANCO"))</f>
        <v>EM_BRANCO</v>
      </c>
      <c r="F4729" s="1" t="str">
        <f>TRIM(IFERROR(VLOOKUP(A4729,CIDADES!$A$1:$E$2296,5,0),"EM_BRANCO"))</f>
        <v>EM_BRANCO</v>
      </c>
      <c r="G4729" s="1" t="str">
        <f>TRIM(IFERROR(VLOOKUP(F4729,DISTRIBUIDORES!$A$1:$E$86,2,0),"EM_BRANCO"))</f>
        <v>EM_BRANCO</v>
      </c>
      <c r="H4729" s="1" t="str">
        <f>TRIM(IFERROR(VLOOKUP(F4729,DISTRIBUIDORES!$A$1:$E$86,3,0),"EM_BRANCO"))</f>
        <v>EM_BRANCO</v>
      </c>
      <c r="I4729" s="1" t="str">
        <f>TRIM(IFERROR(VLOOKUP(F4729,DISTRIBUIDORES!$A$1:$E$86,4,0),"EM_BRANCO"))</f>
        <v>EM_BRANCO</v>
      </c>
      <c r="J4729" s="1" t="str">
        <f>TRIM(IFERROR(VLOOKUP(F4729,DISTRIBUIDORES!$A$1:$E$86,5,0),"EM_BRANCO"))</f>
        <v>EM_BRANCO</v>
      </c>
    </row>
    <row r="4730" spans="1:10" ht="18.75" customHeight="1" x14ac:dyDescent="0.3">
      <c r="A4730" s="1" t="s">
        <v>9289</v>
      </c>
      <c r="B4730" s="1" t="s">
        <v>9290</v>
      </c>
      <c r="C4730" s="1" t="s">
        <v>9249</v>
      </c>
      <c r="D4730" s="2">
        <v>3009</v>
      </c>
      <c r="E4730" s="1" t="str">
        <f>TRIM(IFERROR(VLOOKUP(A4730,CIDADES!$A$1:$E$2296,4,0),"EM_BRANCO"))</f>
        <v>EM_BRANCO</v>
      </c>
      <c r="F4730" s="1" t="str">
        <f>TRIM(IFERROR(VLOOKUP(A4730,CIDADES!$A$1:$E$2296,5,0),"EM_BRANCO"))</f>
        <v>EM_BRANCO</v>
      </c>
      <c r="G4730" s="1" t="str">
        <f>TRIM(IFERROR(VLOOKUP(F4730,DISTRIBUIDORES!$A$1:$E$86,2,0),"EM_BRANCO"))</f>
        <v>EM_BRANCO</v>
      </c>
      <c r="H4730" s="1" t="str">
        <f>TRIM(IFERROR(VLOOKUP(F4730,DISTRIBUIDORES!$A$1:$E$86,3,0),"EM_BRANCO"))</f>
        <v>EM_BRANCO</v>
      </c>
      <c r="I4730" s="1" t="str">
        <f>TRIM(IFERROR(VLOOKUP(F4730,DISTRIBUIDORES!$A$1:$E$86,4,0),"EM_BRANCO"))</f>
        <v>EM_BRANCO</v>
      </c>
      <c r="J4730" s="1" t="str">
        <f>TRIM(IFERROR(VLOOKUP(F4730,DISTRIBUIDORES!$A$1:$E$86,5,0),"EM_BRANCO"))</f>
        <v>EM_BRANCO</v>
      </c>
    </row>
    <row r="4731" spans="1:10" ht="18.75" customHeight="1" x14ac:dyDescent="0.3">
      <c r="A4731" s="1" t="s">
        <v>9291</v>
      </c>
      <c r="B4731" s="1" t="s">
        <v>9292</v>
      </c>
      <c r="C4731" s="1" t="s">
        <v>9249</v>
      </c>
      <c r="D4731" s="2">
        <v>5665</v>
      </c>
      <c r="E4731" s="1" t="str">
        <f>TRIM(IFERROR(VLOOKUP(A4731,CIDADES!$A$1:$E$2296,4,0),"EM_BRANCO"))</f>
        <v>EM_BRANCO</v>
      </c>
      <c r="F4731" s="1" t="str">
        <f>TRIM(IFERROR(VLOOKUP(A4731,CIDADES!$A$1:$E$2296,5,0),"EM_BRANCO"))</f>
        <v>EM_BRANCO</v>
      </c>
      <c r="G4731" s="1" t="str">
        <f>TRIM(IFERROR(VLOOKUP(F4731,DISTRIBUIDORES!$A$1:$E$86,2,0),"EM_BRANCO"))</f>
        <v>EM_BRANCO</v>
      </c>
      <c r="H4731" s="1" t="str">
        <f>TRIM(IFERROR(VLOOKUP(F4731,DISTRIBUIDORES!$A$1:$E$86,3,0),"EM_BRANCO"))</f>
        <v>EM_BRANCO</v>
      </c>
      <c r="I4731" s="1" t="str">
        <f>TRIM(IFERROR(VLOOKUP(F4731,DISTRIBUIDORES!$A$1:$E$86,4,0),"EM_BRANCO"))</f>
        <v>EM_BRANCO</v>
      </c>
      <c r="J4731" s="1" t="str">
        <f>TRIM(IFERROR(VLOOKUP(F4731,DISTRIBUIDORES!$A$1:$E$86,5,0),"EM_BRANCO"))</f>
        <v>EM_BRANCO</v>
      </c>
    </row>
    <row r="4732" spans="1:10" ht="18.75" customHeight="1" x14ac:dyDescent="0.3">
      <c r="A4732" s="1" t="s">
        <v>9293</v>
      </c>
      <c r="B4732" s="1" t="s">
        <v>9294</v>
      </c>
      <c r="C4732" s="1" t="s">
        <v>9249</v>
      </c>
      <c r="D4732" s="2">
        <v>8359</v>
      </c>
      <c r="E4732" s="1" t="str">
        <f>TRIM(IFERROR(VLOOKUP(A4732,CIDADES!$A$1:$E$2296,4,0),"EM_BRANCO"))</f>
        <v>EM_BRANCO</v>
      </c>
      <c r="F4732" s="1" t="str">
        <f>TRIM(IFERROR(VLOOKUP(A4732,CIDADES!$A$1:$E$2296,5,0),"EM_BRANCO"))</f>
        <v>EM_BRANCO</v>
      </c>
      <c r="G4732" s="1" t="str">
        <f>TRIM(IFERROR(VLOOKUP(F4732,DISTRIBUIDORES!$A$1:$E$86,2,0),"EM_BRANCO"))</f>
        <v>EM_BRANCO</v>
      </c>
      <c r="H4732" s="1" t="str">
        <f>TRIM(IFERROR(VLOOKUP(F4732,DISTRIBUIDORES!$A$1:$E$86,3,0),"EM_BRANCO"))</f>
        <v>EM_BRANCO</v>
      </c>
      <c r="I4732" s="1" t="str">
        <f>TRIM(IFERROR(VLOOKUP(F4732,DISTRIBUIDORES!$A$1:$E$86,4,0),"EM_BRANCO"))</f>
        <v>EM_BRANCO</v>
      </c>
      <c r="J4732" s="1" t="str">
        <f>TRIM(IFERROR(VLOOKUP(F4732,DISTRIBUIDORES!$A$1:$E$86,5,0),"EM_BRANCO"))</f>
        <v>EM_BRANCO</v>
      </c>
    </row>
    <row r="4733" spans="1:10" ht="18.75" customHeight="1" x14ac:dyDescent="0.3">
      <c r="A4733" s="1" t="s">
        <v>9295</v>
      </c>
      <c r="B4733" s="1" t="s">
        <v>9296</v>
      </c>
      <c r="C4733" s="1" t="s">
        <v>9249</v>
      </c>
      <c r="D4733" s="2">
        <v>16236</v>
      </c>
      <c r="E4733" s="1" t="str">
        <f>TRIM(IFERROR(VLOOKUP(A4733,CIDADES!$A$1:$E$2296,4,0),"EM_BRANCO"))</f>
        <v>EM_BRANCO</v>
      </c>
      <c r="F4733" s="1" t="str">
        <f>TRIM(IFERROR(VLOOKUP(A4733,CIDADES!$A$1:$E$2296,5,0),"EM_BRANCO"))</f>
        <v>EM_BRANCO</v>
      </c>
      <c r="G4733" s="1" t="str">
        <f>TRIM(IFERROR(VLOOKUP(F4733,DISTRIBUIDORES!$A$1:$E$86,2,0),"EM_BRANCO"))</f>
        <v>EM_BRANCO</v>
      </c>
      <c r="H4733" s="1" t="str">
        <f>TRIM(IFERROR(VLOOKUP(F4733,DISTRIBUIDORES!$A$1:$E$86,3,0),"EM_BRANCO"))</f>
        <v>EM_BRANCO</v>
      </c>
      <c r="I4733" s="1" t="str">
        <f>TRIM(IFERROR(VLOOKUP(F4733,DISTRIBUIDORES!$A$1:$E$86,4,0),"EM_BRANCO"))</f>
        <v>EM_BRANCO</v>
      </c>
      <c r="J4733" s="1" t="str">
        <f>TRIM(IFERROR(VLOOKUP(F4733,DISTRIBUIDORES!$A$1:$E$86,5,0),"EM_BRANCO"))</f>
        <v>EM_BRANCO</v>
      </c>
    </row>
    <row r="4734" spans="1:10" ht="18.75" customHeight="1" x14ac:dyDescent="0.3">
      <c r="A4734" s="1" t="s">
        <v>9297</v>
      </c>
      <c r="B4734" s="1" t="s">
        <v>5278</v>
      </c>
      <c r="C4734" s="1" t="s">
        <v>9249</v>
      </c>
      <c r="D4734" s="2">
        <v>88501</v>
      </c>
      <c r="E4734" s="1" t="str">
        <f>TRIM(IFERROR(VLOOKUP(A4734,CIDADES!$A$1:$E$2296,4,0),"EM_BRANCO"))</f>
        <v>EM_BRANCO</v>
      </c>
      <c r="F4734" s="1" t="str">
        <f>TRIM(IFERROR(VLOOKUP(A4734,CIDADES!$A$1:$E$2296,5,0),"EM_BRANCO"))</f>
        <v>EM_BRANCO</v>
      </c>
      <c r="G4734" s="1" t="str">
        <f>TRIM(IFERROR(VLOOKUP(F4734,DISTRIBUIDORES!$A$1:$E$86,2,0),"EM_BRANCO"))</f>
        <v>EM_BRANCO</v>
      </c>
      <c r="H4734" s="1" t="str">
        <f>TRIM(IFERROR(VLOOKUP(F4734,DISTRIBUIDORES!$A$1:$E$86,3,0),"EM_BRANCO"))</f>
        <v>EM_BRANCO</v>
      </c>
      <c r="I4734" s="1" t="str">
        <f>TRIM(IFERROR(VLOOKUP(F4734,DISTRIBUIDORES!$A$1:$E$86,4,0),"EM_BRANCO"))</f>
        <v>EM_BRANCO</v>
      </c>
      <c r="J4734" s="1" t="str">
        <f>TRIM(IFERROR(VLOOKUP(F4734,DISTRIBUIDORES!$A$1:$E$86,5,0),"EM_BRANCO"))</f>
        <v>EM_BRANCO</v>
      </c>
    </row>
    <row r="4735" spans="1:10" ht="18.75" customHeight="1" x14ac:dyDescent="0.3">
      <c r="A4735" s="1" t="s">
        <v>9298</v>
      </c>
      <c r="B4735" s="1" t="s">
        <v>9299</v>
      </c>
      <c r="C4735" s="1" t="s">
        <v>9249</v>
      </c>
      <c r="D4735" s="2">
        <v>39432</v>
      </c>
      <c r="E4735" s="1" t="str">
        <f>TRIM(IFERROR(VLOOKUP(A4735,CIDADES!$A$1:$E$2296,4,0),"EM_BRANCO"))</f>
        <v>EM_BRANCO</v>
      </c>
      <c r="F4735" s="1" t="str">
        <f>TRIM(IFERROR(VLOOKUP(A4735,CIDADES!$A$1:$E$2296,5,0),"EM_BRANCO"))</f>
        <v>EM_BRANCO</v>
      </c>
      <c r="G4735" s="1" t="str">
        <f>TRIM(IFERROR(VLOOKUP(F4735,DISTRIBUIDORES!$A$1:$E$86,2,0),"EM_BRANCO"))</f>
        <v>EM_BRANCO</v>
      </c>
      <c r="H4735" s="1" t="str">
        <f>TRIM(IFERROR(VLOOKUP(F4735,DISTRIBUIDORES!$A$1:$E$86,3,0),"EM_BRANCO"))</f>
        <v>EM_BRANCO</v>
      </c>
      <c r="I4735" s="1" t="str">
        <f>TRIM(IFERROR(VLOOKUP(F4735,DISTRIBUIDORES!$A$1:$E$86,4,0),"EM_BRANCO"))</f>
        <v>EM_BRANCO</v>
      </c>
      <c r="J4735" s="1" t="str">
        <f>TRIM(IFERROR(VLOOKUP(F4735,DISTRIBUIDORES!$A$1:$E$86,5,0),"EM_BRANCO"))</f>
        <v>EM_BRANCO</v>
      </c>
    </row>
    <row r="4736" spans="1:10" ht="18.75" customHeight="1" x14ac:dyDescent="0.3">
      <c r="A4736" s="1" t="s">
        <v>9300</v>
      </c>
      <c r="B4736" s="1" t="s">
        <v>9301</v>
      </c>
      <c r="C4736" s="1" t="s">
        <v>9249</v>
      </c>
      <c r="D4736" s="2">
        <v>4942</v>
      </c>
      <c r="E4736" s="1" t="str">
        <f>TRIM(IFERROR(VLOOKUP(A4736,CIDADES!$A$1:$E$2296,4,0),"EM_BRANCO"))</f>
        <v>EM_BRANCO</v>
      </c>
      <c r="F4736" s="1" t="str">
        <f>TRIM(IFERROR(VLOOKUP(A4736,CIDADES!$A$1:$E$2296,5,0),"EM_BRANCO"))</f>
        <v>EM_BRANCO</v>
      </c>
      <c r="G4736" s="1" t="str">
        <f>TRIM(IFERROR(VLOOKUP(F4736,DISTRIBUIDORES!$A$1:$E$86,2,0),"EM_BRANCO"))</f>
        <v>EM_BRANCO</v>
      </c>
      <c r="H4736" s="1" t="str">
        <f>TRIM(IFERROR(VLOOKUP(F4736,DISTRIBUIDORES!$A$1:$E$86,3,0),"EM_BRANCO"))</f>
        <v>EM_BRANCO</v>
      </c>
      <c r="I4736" s="1" t="str">
        <f>TRIM(IFERROR(VLOOKUP(F4736,DISTRIBUIDORES!$A$1:$E$86,4,0),"EM_BRANCO"))</f>
        <v>EM_BRANCO</v>
      </c>
      <c r="J4736" s="1" t="str">
        <f>TRIM(IFERROR(VLOOKUP(F4736,DISTRIBUIDORES!$A$1:$E$86,5,0),"EM_BRANCO"))</f>
        <v>EM_BRANCO</v>
      </c>
    </row>
    <row r="4737" spans="1:10" ht="18.75" customHeight="1" x14ac:dyDescent="0.3">
      <c r="A4737" s="1" t="s">
        <v>9302</v>
      </c>
      <c r="B4737" s="1" t="s">
        <v>9303</v>
      </c>
      <c r="C4737" s="1" t="s">
        <v>9249</v>
      </c>
      <c r="D4737" s="2">
        <v>31165</v>
      </c>
      <c r="E4737" s="1" t="str">
        <f>TRIM(IFERROR(VLOOKUP(A4737,CIDADES!$A$1:$E$2296,4,0),"EM_BRANCO"))</f>
        <v>EM_BRANCO</v>
      </c>
      <c r="F4737" s="1" t="str">
        <f>TRIM(IFERROR(VLOOKUP(A4737,CIDADES!$A$1:$E$2296,5,0),"EM_BRANCO"))</f>
        <v>EM_BRANCO</v>
      </c>
      <c r="G4737" s="1" t="str">
        <f>TRIM(IFERROR(VLOOKUP(F4737,DISTRIBUIDORES!$A$1:$E$86,2,0),"EM_BRANCO"))</f>
        <v>EM_BRANCO</v>
      </c>
      <c r="H4737" s="1" t="str">
        <f>TRIM(IFERROR(VLOOKUP(F4737,DISTRIBUIDORES!$A$1:$E$86,3,0),"EM_BRANCO"))</f>
        <v>EM_BRANCO</v>
      </c>
      <c r="I4737" s="1" t="str">
        <f>TRIM(IFERROR(VLOOKUP(F4737,DISTRIBUIDORES!$A$1:$E$86,4,0),"EM_BRANCO"))</f>
        <v>EM_BRANCO</v>
      </c>
      <c r="J4737" s="1" t="str">
        <f>TRIM(IFERROR(VLOOKUP(F4737,DISTRIBUIDORES!$A$1:$E$86,5,0),"EM_BRANCO"))</f>
        <v>EM_BRANCO</v>
      </c>
    </row>
    <row r="4738" spans="1:10" ht="18.75" customHeight="1" x14ac:dyDescent="0.3">
      <c r="A4738" s="1" t="s">
        <v>9304</v>
      </c>
      <c r="B4738" s="1" t="s">
        <v>9305</v>
      </c>
      <c r="C4738" s="1" t="s">
        <v>9249</v>
      </c>
      <c r="D4738" s="2">
        <v>17213</v>
      </c>
      <c r="E4738" s="1" t="str">
        <f>TRIM(IFERROR(VLOOKUP(A4738,CIDADES!$A$1:$E$2296,4,0),"EM_BRANCO"))</f>
        <v>EM_BRANCO</v>
      </c>
      <c r="F4738" s="1" t="str">
        <f>TRIM(IFERROR(VLOOKUP(A4738,CIDADES!$A$1:$E$2296,5,0),"EM_BRANCO"))</f>
        <v>EM_BRANCO</v>
      </c>
      <c r="G4738" s="1" t="str">
        <f>TRIM(IFERROR(VLOOKUP(F4738,DISTRIBUIDORES!$A$1:$E$86,2,0),"EM_BRANCO"))</f>
        <v>EM_BRANCO</v>
      </c>
      <c r="H4738" s="1" t="str">
        <f>TRIM(IFERROR(VLOOKUP(F4738,DISTRIBUIDORES!$A$1:$E$86,3,0),"EM_BRANCO"))</f>
        <v>EM_BRANCO</v>
      </c>
      <c r="I4738" s="1" t="str">
        <f>TRIM(IFERROR(VLOOKUP(F4738,DISTRIBUIDORES!$A$1:$E$86,4,0),"EM_BRANCO"))</f>
        <v>EM_BRANCO</v>
      </c>
      <c r="J4738" s="1" t="str">
        <f>TRIM(IFERROR(VLOOKUP(F4738,DISTRIBUIDORES!$A$1:$E$86,5,0),"EM_BRANCO"))</f>
        <v>EM_BRANCO</v>
      </c>
    </row>
    <row r="4739" spans="1:10" ht="18.75" customHeight="1" x14ac:dyDescent="0.3">
      <c r="A4739" s="1" t="s">
        <v>9306</v>
      </c>
      <c r="B4739" s="1" t="s">
        <v>9307</v>
      </c>
      <c r="C4739" s="1" t="s">
        <v>9249</v>
      </c>
      <c r="D4739" s="2">
        <v>12926</v>
      </c>
      <c r="E4739" s="1" t="str">
        <f>TRIM(IFERROR(VLOOKUP(A4739,CIDADES!$A$1:$E$2296,4,0),"EM_BRANCO"))</f>
        <v>EM_BRANCO</v>
      </c>
      <c r="F4739" s="1" t="str">
        <f>TRIM(IFERROR(VLOOKUP(A4739,CIDADES!$A$1:$E$2296,5,0),"EM_BRANCO"))</f>
        <v>EM_BRANCO</v>
      </c>
      <c r="G4739" s="1" t="str">
        <f>TRIM(IFERROR(VLOOKUP(F4739,DISTRIBUIDORES!$A$1:$E$86,2,0),"EM_BRANCO"))</f>
        <v>EM_BRANCO</v>
      </c>
      <c r="H4739" s="1" t="str">
        <f>TRIM(IFERROR(VLOOKUP(F4739,DISTRIBUIDORES!$A$1:$E$86,3,0),"EM_BRANCO"))</f>
        <v>EM_BRANCO</v>
      </c>
      <c r="I4739" s="1" t="str">
        <f>TRIM(IFERROR(VLOOKUP(F4739,DISTRIBUIDORES!$A$1:$E$86,4,0),"EM_BRANCO"))</f>
        <v>EM_BRANCO</v>
      </c>
      <c r="J4739" s="1" t="str">
        <f>TRIM(IFERROR(VLOOKUP(F4739,DISTRIBUIDORES!$A$1:$E$86,5,0),"EM_BRANCO"))</f>
        <v>EM_BRANCO</v>
      </c>
    </row>
    <row r="4740" spans="1:10" ht="18.75" customHeight="1" x14ac:dyDescent="0.3">
      <c r="A4740" s="1" t="s">
        <v>9308</v>
      </c>
      <c r="B4740" s="1" t="s">
        <v>9309</v>
      </c>
      <c r="C4740" s="1" t="s">
        <v>9249</v>
      </c>
      <c r="D4740" s="2">
        <v>96602</v>
      </c>
      <c r="E4740" s="1" t="str">
        <f>TRIM(IFERROR(VLOOKUP(A4740,CIDADES!$A$1:$E$2296,4,0),"EM_BRANCO"))</f>
        <v>EM_BRANCO</v>
      </c>
      <c r="F4740" s="1" t="str">
        <f>TRIM(IFERROR(VLOOKUP(A4740,CIDADES!$A$1:$E$2296,5,0),"EM_BRANCO"))</f>
        <v>EM_BRANCO</v>
      </c>
      <c r="G4740" s="1" t="str">
        <f>TRIM(IFERROR(VLOOKUP(F4740,DISTRIBUIDORES!$A$1:$E$86,2,0),"EM_BRANCO"))</f>
        <v>EM_BRANCO</v>
      </c>
      <c r="H4740" s="1" t="str">
        <f>TRIM(IFERROR(VLOOKUP(F4740,DISTRIBUIDORES!$A$1:$E$86,3,0),"EM_BRANCO"))</f>
        <v>EM_BRANCO</v>
      </c>
      <c r="I4740" s="1" t="str">
        <f>TRIM(IFERROR(VLOOKUP(F4740,DISTRIBUIDORES!$A$1:$E$86,4,0),"EM_BRANCO"))</f>
        <v>EM_BRANCO</v>
      </c>
      <c r="J4740" s="1" t="str">
        <f>TRIM(IFERROR(VLOOKUP(F4740,DISTRIBUIDORES!$A$1:$E$86,5,0),"EM_BRANCO"))</f>
        <v>EM_BRANCO</v>
      </c>
    </row>
    <row r="4741" spans="1:10" ht="18.75" customHeight="1" x14ac:dyDescent="0.3">
      <c r="A4741" s="1" t="s">
        <v>9310</v>
      </c>
      <c r="B4741" s="1" t="s">
        <v>9311</v>
      </c>
      <c r="C4741" s="1" t="s">
        <v>9249</v>
      </c>
      <c r="D4741" s="2">
        <v>27442</v>
      </c>
      <c r="E4741" s="1" t="str">
        <f>TRIM(IFERROR(VLOOKUP(A4741,CIDADES!$A$1:$E$2296,4,0),"EM_BRANCO"))</f>
        <v>EM_BRANCO</v>
      </c>
      <c r="F4741" s="1" t="str">
        <f>TRIM(IFERROR(VLOOKUP(A4741,CIDADES!$A$1:$E$2296,5,0),"EM_BRANCO"))</f>
        <v>EM_BRANCO</v>
      </c>
      <c r="G4741" s="1" t="str">
        <f>TRIM(IFERROR(VLOOKUP(F4741,DISTRIBUIDORES!$A$1:$E$86,2,0),"EM_BRANCO"))</f>
        <v>EM_BRANCO</v>
      </c>
      <c r="H4741" s="1" t="str">
        <f>TRIM(IFERROR(VLOOKUP(F4741,DISTRIBUIDORES!$A$1:$E$86,3,0),"EM_BRANCO"))</f>
        <v>EM_BRANCO</v>
      </c>
      <c r="I4741" s="1" t="str">
        <f>TRIM(IFERROR(VLOOKUP(F4741,DISTRIBUIDORES!$A$1:$E$86,4,0),"EM_BRANCO"))</f>
        <v>EM_BRANCO</v>
      </c>
      <c r="J4741" s="1" t="str">
        <f>TRIM(IFERROR(VLOOKUP(F4741,DISTRIBUIDORES!$A$1:$E$86,5,0),"EM_BRANCO"))</f>
        <v>EM_BRANCO</v>
      </c>
    </row>
    <row r="4742" spans="1:10" ht="18.75" customHeight="1" x14ac:dyDescent="0.3">
      <c r="A4742" s="1" t="s">
        <v>9312</v>
      </c>
      <c r="B4742" s="1" t="s">
        <v>9313</v>
      </c>
      <c r="C4742" s="1" t="s">
        <v>9249</v>
      </c>
      <c r="D4742" s="2">
        <v>6492</v>
      </c>
      <c r="E4742" s="1" t="str">
        <f>TRIM(IFERROR(VLOOKUP(A4742,CIDADES!$A$1:$E$2296,4,0),"EM_BRANCO"))</f>
        <v>EM_BRANCO</v>
      </c>
      <c r="F4742" s="1" t="str">
        <f>TRIM(IFERROR(VLOOKUP(A4742,CIDADES!$A$1:$E$2296,5,0),"EM_BRANCO"))</f>
        <v>EM_BRANCO</v>
      </c>
      <c r="G4742" s="1" t="str">
        <f>TRIM(IFERROR(VLOOKUP(F4742,DISTRIBUIDORES!$A$1:$E$86,2,0),"EM_BRANCO"))</f>
        <v>EM_BRANCO</v>
      </c>
      <c r="H4742" s="1" t="str">
        <f>TRIM(IFERROR(VLOOKUP(F4742,DISTRIBUIDORES!$A$1:$E$86,3,0),"EM_BRANCO"))</f>
        <v>EM_BRANCO</v>
      </c>
      <c r="I4742" s="1" t="str">
        <f>TRIM(IFERROR(VLOOKUP(F4742,DISTRIBUIDORES!$A$1:$E$86,4,0),"EM_BRANCO"))</f>
        <v>EM_BRANCO</v>
      </c>
      <c r="J4742" s="1" t="str">
        <f>TRIM(IFERROR(VLOOKUP(F4742,DISTRIBUIDORES!$A$1:$E$86,5,0),"EM_BRANCO"))</f>
        <v>EM_BRANCO</v>
      </c>
    </row>
    <row r="4743" spans="1:10" ht="18.75" customHeight="1" x14ac:dyDescent="0.3">
      <c r="A4743" s="1" t="s">
        <v>9314</v>
      </c>
      <c r="B4743" s="1" t="s">
        <v>9315</v>
      </c>
      <c r="C4743" s="1" t="s">
        <v>9249</v>
      </c>
      <c r="D4743" s="2">
        <v>3494</v>
      </c>
      <c r="E4743" s="1" t="str">
        <f>TRIM(IFERROR(VLOOKUP(A4743,CIDADES!$A$1:$E$2296,4,0),"EM_BRANCO"))</f>
        <v>EM_BRANCO</v>
      </c>
      <c r="F4743" s="1" t="str">
        <f>TRIM(IFERROR(VLOOKUP(A4743,CIDADES!$A$1:$E$2296,5,0),"EM_BRANCO"))</f>
        <v>EM_BRANCO</v>
      </c>
      <c r="G4743" s="1" t="str">
        <f>TRIM(IFERROR(VLOOKUP(F4743,DISTRIBUIDORES!$A$1:$E$86,2,0),"EM_BRANCO"))</f>
        <v>EM_BRANCO</v>
      </c>
      <c r="H4743" s="1" t="str">
        <f>TRIM(IFERROR(VLOOKUP(F4743,DISTRIBUIDORES!$A$1:$E$86,3,0),"EM_BRANCO"))</f>
        <v>EM_BRANCO</v>
      </c>
      <c r="I4743" s="1" t="str">
        <f>TRIM(IFERROR(VLOOKUP(F4743,DISTRIBUIDORES!$A$1:$E$86,4,0),"EM_BRANCO"))</f>
        <v>EM_BRANCO</v>
      </c>
      <c r="J4743" s="1" t="str">
        <f>TRIM(IFERROR(VLOOKUP(F4743,DISTRIBUIDORES!$A$1:$E$86,5,0),"EM_BRANCO"))</f>
        <v>EM_BRANCO</v>
      </c>
    </row>
    <row r="4744" spans="1:10" ht="18.75" customHeight="1" x14ac:dyDescent="0.3">
      <c r="A4744" s="1" t="s">
        <v>9316</v>
      </c>
      <c r="B4744" s="1" t="s">
        <v>9317</v>
      </c>
      <c r="C4744" s="1" t="s">
        <v>9249</v>
      </c>
      <c r="D4744" s="2">
        <v>12127</v>
      </c>
      <c r="E4744" s="1" t="str">
        <f>TRIM(IFERROR(VLOOKUP(A4744,CIDADES!$A$1:$E$2296,4,0),"EM_BRANCO"))</f>
        <v>EM_BRANCO</v>
      </c>
      <c r="F4744" s="1" t="str">
        <f>TRIM(IFERROR(VLOOKUP(A4744,CIDADES!$A$1:$E$2296,5,0),"EM_BRANCO"))</f>
        <v>EM_BRANCO</v>
      </c>
      <c r="G4744" s="1" t="str">
        <f>TRIM(IFERROR(VLOOKUP(F4744,DISTRIBUIDORES!$A$1:$E$86,2,0),"EM_BRANCO"))</f>
        <v>EM_BRANCO</v>
      </c>
      <c r="H4744" s="1" t="str">
        <f>TRIM(IFERROR(VLOOKUP(F4744,DISTRIBUIDORES!$A$1:$E$86,3,0),"EM_BRANCO"))</f>
        <v>EM_BRANCO</v>
      </c>
      <c r="I4744" s="1" t="str">
        <f>TRIM(IFERROR(VLOOKUP(F4744,DISTRIBUIDORES!$A$1:$E$86,4,0),"EM_BRANCO"))</f>
        <v>EM_BRANCO</v>
      </c>
      <c r="J4744" s="1" t="str">
        <f>TRIM(IFERROR(VLOOKUP(F4744,DISTRIBUIDORES!$A$1:$E$86,5,0),"EM_BRANCO"))</f>
        <v>EM_BRANCO</v>
      </c>
    </row>
    <row r="4745" spans="1:10" ht="18.75" customHeight="1" x14ac:dyDescent="0.3">
      <c r="A4745" s="1" t="s">
        <v>9318</v>
      </c>
      <c r="B4745" s="1" t="s">
        <v>9319</v>
      </c>
      <c r="C4745" s="1" t="s">
        <v>9249</v>
      </c>
      <c r="D4745" s="2">
        <v>16478</v>
      </c>
      <c r="E4745" s="1" t="str">
        <f>TRIM(IFERROR(VLOOKUP(A4745,CIDADES!$A$1:$E$2296,4,0),"EM_BRANCO"))</f>
        <v>EM_BRANCO</v>
      </c>
      <c r="F4745" s="1" t="str">
        <f>TRIM(IFERROR(VLOOKUP(A4745,CIDADES!$A$1:$E$2296,5,0),"EM_BRANCO"))</f>
        <v>EM_BRANCO</v>
      </c>
      <c r="G4745" s="1" t="str">
        <f>TRIM(IFERROR(VLOOKUP(F4745,DISTRIBUIDORES!$A$1:$E$86,2,0),"EM_BRANCO"))</f>
        <v>EM_BRANCO</v>
      </c>
      <c r="H4745" s="1" t="str">
        <f>TRIM(IFERROR(VLOOKUP(F4745,DISTRIBUIDORES!$A$1:$E$86,3,0),"EM_BRANCO"))</f>
        <v>EM_BRANCO</v>
      </c>
      <c r="I4745" s="1" t="str">
        <f>TRIM(IFERROR(VLOOKUP(F4745,DISTRIBUIDORES!$A$1:$E$86,4,0),"EM_BRANCO"))</f>
        <v>EM_BRANCO</v>
      </c>
      <c r="J4745" s="1" t="str">
        <f>TRIM(IFERROR(VLOOKUP(F4745,DISTRIBUIDORES!$A$1:$E$86,5,0),"EM_BRANCO"))</f>
        <v>EM_BRANCO</v>
      </c>
    </row>
    <row r="4746" spans="1:10" ht="18.75" customHeight="1" x14ac:dyDescent="0.3">
      <c r="A4746" s="1" t="s">
        <v>9320</v>
      </c>
      <c r="B4746" s="1" t="s">
        <v>9321</v>
      </c>
      <c r="C4746" s="1" t="s">
        <v>9249</v>
      </c>
      <c r="D4746" s="2">
        <v>11038</v>
      </c>
      <c r="E4746" s="1" t="str">
        <f>TRIM(IFERROR(VLOOKUP(A4746,CIDADES!$A$1:$E$2296,4,0),"EM_BRANCO"))</f>
        <v>EM_BRANCO</v>
      </c>
      <c r="F4746" s="1" t="str">
        <f>TRIM(IFERROR(VLOOKUP(A4746,CIDADES!$A$1:$E$2296,5,0),"EM_BRANCO"))</f>
        <v>EM_BRANCO</v>
      </c>
      <c r="G4746" s="1" t="str">
        <f>TRIM(IFERROR(VLOOKUP(F4746,DISTRIBUIDORES!$A$1:$E$86,2,0),"EM_BRANCO"))</f>
        <v>EM_BRANCO</v>
      </c>
      <c r="H4746" s="1" t="str">
        <f>TRIM(IFERROR(VLOOKUP(F4746,DISTRIBUIDORES!$A$1:$E$86,3,0),"EM_BRANCO"))</f>
        <v>EM_BRANCO</v>
      </c>
      <c r="I4746" s="1" t="str">
        <f>TRIM(IFERROR(VLOOKUP(F4746,DISTRIBUIDORES!$A$1:$E$86,4,0),"EM_BRANCO"))</f>
        <v>EM_BRANCO</v>
      </c>
      <c r="J4746" s="1" t="str">
        <f>TRIM(IFERROR(VLOOKUP(F4746,DISTRIBUIDORES!$A$1:$E$86,5,0),"EM_BRANCO"))</f>
        <v>EM_BRANCO</v>
      </c>
    </row>
    <row r="4747" spans="1:10" ht="18.75" customHeight="1" x14ac:dyDescent="0.3">
      <c r="A4747" s="1" t="s">
        <v>9322</v>
      </c>
      <c r="B4747" s="1" t="s">
        <v>9323</v>
      </c>
      <c r="C4747" s="1" t="s">
        <v>9249</v>
      </c>
      <c r="D4747" s="2">
        <v>13936</v>
      </c>
      <c r="E4747" s="1" t="str">
        <f>TRIM(IFERROR(VLOOKUP(A4747,CIDADES!$A$1:$E$2296,4,0),"EM_BRANCO"))</f>
        <v>EM_BRANCO</v>
      </c>
      <c r="F4747" s="1" t="str">
        <f>TRIM(IFERROR(VLOOKUP(A4747,CIDADES!$A$1:$E$2296,5,0),"EM_BRANCO"))</f>
        <v>EM_BRANCO</v>
      </c>
      <c r="G4747" s="1" t="str">
        <f>TRIM(IFERROR(VLOOKUP(F4747,DISTRIBUIDORES!$A$1:$E$86,2,0),"EM_BRANCO"))</f>
        <v>EM_BRANCO</v>
      </c>
      <c r="H4747" s="1" t="str">
        <f>TRIM(IFERROR(VLOOKUP(F4747,DISTRIBUIDORES!$A$1:$E$86,3,0),"EM_BRANCO"))</f>
        <v>EM_BRANCO</v>
      </c>
      <c r="I4747" s="1" t="str">
        <f>TRIM(IFERROR(VLOOKUP(F4747,DISTRIBUIDORES!$A$1:$E$86,4,0),"EM_BRANCO"))</f>
        <v>EM_BRANCO</v>
      </c>
      <c r="J4747" s="1" t="str">
        <f>TRIM(IFERROR(VLOOKUP(F4747,DISTRIBUIDORES!$A$1:$E$86,5,0),"EM_BRANCO"))</f>
        <v>EM_BRANCO</v>
      </c>
    </row>
    <row r="4748" spans="1:10" ht="18.75" customHeight="1" x14ac:dyDescent="0.3">
      <c r="A4748" s="1" t="s">
        <v>9324</v>
      </c>
      <c r="B4748" s="1" t="s">
        <v>9325</v>
      </c>
      <c r="C4748" s="1" t="s">
        <v>9249</v>
      </c>
      <c r="D4748" s="2">
        <v>7381</v>
      </c>
      <c r="E4748" s="1" t="str">
        <f>TRIM(IFERROR(VLOOKUP(A4748,CIDADES!$A$1:$E$2296,4,0),"EM_BRANCO"))</f>
        <v>EM_BRANCO</v>
      </c>
      <c r="F4748" s="1" t="str">
        <f>TRIM(IFERROR(VLOOKUP(A4748,CIDADES!$A$1:$E$2296,5,0),"EM_BRANCO"))</f>
        <v>EM_BRANCO</v>
      </c>
      <c r="G4748" s="1" t="str">
        <f>TRIM(IFERROR(VLOOKUP(F4748,DISTRIBUIDORES!$A$1:$E$86,2,0),"EM_BRANCO"))</f>
        <v>EM_BRANCO</v>
      </c>
      <c r="H4748" s="1" t="str">
        <f>TRIM(IFERROR(VLOOKUP(F4748,DISTRIBUIDORES!$A$1:$E$86,3,0),"EM_BRANCO"))</f>
        <v>EM_BRANCO</v>
      </c>
      <c r="I4748" s="1" t="str">
        <f>TRIM(IFERROR(VLOOKUP(F4748,DISTRIBUIDORES!$A$1:$E$86,4,0),"EM_BRANCO"))</f>
        <v>EM_BRANCO</v>
      </c>
      <c r="J4748" s="1" t="str">
        <f>TRIM(IFERROR(VLOOKUP(F4748,DISTRIBUIDORES!$A$1:$E$86,5,0),"EM_BRANCO"))</f>
        <v>EM_BRANCO</v>
      </c>
    </row>
    <row r="4749" spans="1:10" ht="18.75" customHeight="1" x14ac:dyDescent="0.3">
      <c r="A4749" s="1" t="s">
        <v>9326</v>
      </c>
      <c r="B4749" s="1" t="s">
        <v>9327</v>
      </c>
      <c r="C4749" s="1" t="s">
        <v>9249</v>
      </c>
      <c r="D4749" s="2">
        <v>18493</v>
      </c>
      <c r="E4749" s="1" t="str">
        <f>TRIM(IFERROR(VLOOKUP(A4749,CIDADES!$A$1:$E$2296,4,0),"EM_BRANCO"))</f>
        <v>EM_BRANCO</v>
      </c>
      <c r="F4749" s="1" t="str">
        <f>TRIM(IFERROR(VLOOKUP(A4749,CIDADES!$A$1:$E$2296,5,0),"EM_BRANCO"))</f>
        <v>EM_BRANCO</v>
      </c>
      <c r="G4749" s="1" t="str">
        <f>TRIM(IFERROR(VLOOKUP(F4749,DISTRIBUIDORES!$A$1:$E$86,2,0),"EM_BRANCO"))</f>
        <v>EM_BRANCO</v>
      </c>
      <c r="H4749" s="1" t="str">
        <f>TRIM(IFERROR(VLOOKUP(F4749,DISTRIBUIDORES!$A$1:$E$86,3,0),"EM_BRANCO"))</f>
        <v>EM_BRANCO</v>
      </c>
      <c r="I4749" s="1" t="str">
        <f>TRIM(IFERROR(VLOOKUP(F4749,DISTRIBUIDORES!$A$1:$E$86,4,0),"EM_BRANCO"))</f>
        <v>EM_BRANCO</v>
      </c>
      <c r="J4749" s="1" t="str">
        <f>TRIM(IFERROR(VLOOKUP(F4749,DISTRIBUIDORES!$A$1:$E$86,5,0),"EM_BRANCO"))</f>
        <v>EM_BRANCO</v>
      </c>
    </row>
    <row r="4750" spans="1:10" ht="18.75" customHeight="1" x14ac:dyDescent="0.3">
      <c r="A4750" s="1" t="s">
        <v>9328</v>
      </c>
      <c r="B4750" s="1" t="s">
        <v>9329</v>
      </c>
      <c r="C4750" s="1" t="s">
        <v>9249</v>
      </c>
      <c r="D4750" s="2">
        <v>8543</v>
      </c>
      <c r="E4750" s="1" t="str">
        <f>TRIM(IFERROR(VLOOKUP(A4750,CIDADES!$A$1:$E$2296,4,0),"EM_BRANCO"))</f>
        <v>EM_BRANCO</v>
      </c>
      <c r="F4750" s="1" t="str">
        <f>TRIM(IFERROR(VLOOKUP(A4750,CIDADES!$A$1:$E$2296,5,0),"EM_BRANCO"))</f>
        <v>EM_BRANCO</v>
      </c>
      <c r="G4750" s="1" t="str">
        <f>TRIM(IFERROR(VLOOKUP(F4750,DISTRIBUIDORES!$A$1:$E$86,2,0),"EM_BRANCO"))</f>
        <v>EM_BRANCO</v>
      </c>
      <c r="H4750" s="1" t="str">
        <f>TRIM(IFERROR(VLOOKUP(F4750,DISTRIBUIDORES!$A$1:$E$86,3,0),"EM_BRANCO"))</f>
        <v>EM_BRANCO</v>
      </c>
      <c r="I4750" s="1" t="str">
        <f>TRIM(IFERROR(VLOOKUP(F4750,DISTRIBUIDORES!$A$1:$E$86,4,0),"EM_BRANCO"))</f>
        <v>EM_BRANCO</v>
      </c>
      <c r="J4750" s="1" t="str">
        <f>TRIM(IFERROR(VLOOKUP(F4750,DISTRIBUIDORES!$A$1:$E$86,5,0),"EM_BRANCO"))</f>
        <v>EM_BRANCO</v>
      </c>
    </row>
    <row r="4751" spans="1:10" ht="18.75" customHeight="1" x14ac:dyDescent="0.3">
      <c r="A4751" s="1" t="s">
        <v>9330</v>
      </c>
      <c r="B4751" s="1" t="s">
        <v>9331</v>
      </c>
      <c r="C4751" s="1" t="s">
        <v>9249</v>
      </c>
      <c r="D4751" s="2">
        <v>33341</v>
      </c>
      <c r="E4751" s="1" t="str">
        <f>TRIM(IFERROR(VLOOKUP(A4751,CIDADES!$A$1:$E$2296,4,0),"EM_BRANCO"))</f>
        <v>EM_BRANCO</v>
      </c>
      <c r="F4751" s="1" t="str">
        <f>TRIM(IFERROR(VLOOKUP(A4751,CIDADES!$A$1:$E$2296,5,0),"EM_BRANCO"))</f>
        <v>EM_BRANCO</v>
      </c>
      <c r="G4751" s="1" t="str">
        <f>TRIM(IFERROR(VLOOKUP(F4751,DISTRIBUIDORES!$A$1:$E$86,2,0),"EM_BRANCO"))</f>
        <v>EM_BRANCO</v>
      </c>
      <c r="H4751" s="1" t="str">
        <f>TRIM(IFERROR(VLOOKUP(F4751,DISTRIBUIDORES!$A$1:$E$86,3,0),"EM_BRANCO"))</f>
        <v>EM_BRANCO</v>
      </c>
      <c r="I4751" s="1" t="str">
        <f>TRIM(IFERROR(VLOOKUP(F4751,DISTRIBUIDORES!$A$1:$E$86,4,0),"EM_BRANCO"))</f>
        <v>EM_BRANCO</v>
      </c>
      <c r="J4751" s="1" t="str">
        <f>TRIM(IFERROR(VLOOKUP(F4751,DISTRIBUIDORES!$A$1:$E$86,5,0),"EM_BRANCO"))</f>
        <v>EM_BRANCO</v>
      </c>
    </row>
    <row r="4752" spans="1:10" ht="18.75" customHeight="1" x14ac:dyDescent="0.3">
      <c r="A4752" s="1" t="s">
        <v>9332</v>
      </c>
      <c r="B4752" s="1" t="s">
        <v>9333</v>
      </c>
      <c r="C4752" s="1" t="s">
        <v>9249</v>
      </c>
      <c r="D4752" s="2">
        <v>24941</v>
      </c>
      <c r="E4752" s="1" t="str">
        <f>TRIM(IFERROR(VLOOKUP(A4752,CIDADES!$A$1:$E$2296,4,0),"EM_BRANCO"))</f>
        <v>EM_BRANCO</v>
      </c>
      <c r="F4752" s="1" t="str">
        <f>TRIM(IFERROR(VLOOKUP(A4752,CIDADES!$A$1:$E$2296,5,0),"EM_BRANCO"))</f>
        <v>EM_BRANCO</v>
      </c>
      <c r="G4752" s="1" t="str">
        <f>TRIM(IFERROR(VLOOKUP(F4752,DISTRIBUIDORES!$A$1:$E$86,2,0),"EM_BRANCO"))</f>
        <v>EM_BRANCO</v>
      </c>
      <c r="H4752" s="1" t="str">
        <f>TRIM(IFERROR(VLOOKUP(F4752,DISTRIBUIDORES!$A$1:$E$86,3,0),"EM_BRANCO"))</f>
        <v>EM_BRANCO</v>
      </c>
      <c r="I4752" s="1" t="str">
        <f>TRIM(IFERROR(VLOOKUP(F4752,DISTRIBUIDORES!$A$1:$E$86,4,0),"EM_BRANCO"))</f>
        <v>EM_BRANCO</v>
      </c>
      <c r="J4752" s="1" t="str">
        <f>TRIM(IFERROR(VLOOKUP(F4752,DISTRIBUIDORES!$A$1:$E$86,5,0),"EM_BRANCO"))</f>
        <v>EM_BRANCO</v>
      </c>
    </row>
    <row r="4753" spans="1:10" ht="18.75" customHeight="1" x14ac:dyDescent="0.3">
      <c r="A4753" s="1" t="s">
        <v>9334</v>
      </c>
      <c r="B4753" s="1" t="s">
        <v>9335</v>
      </c>
      <c r="C4753" s="1" t="s">
        <v>9249</v>
      </c>
      <c r="D4753" s="2">
        <v>6271</v>
      </c>
      <c r="E4753" s="1" t="str">
        <f>TRIM(IFERROR(VLOOKUP(A4753,CIDADES!$A$1:$E$2296,4,0),"EM_BRANCO"))</f>
        <v>EM_BRANCO</v>
      </c>
      <c r="F4753" s="1" t="str">
        <f>TRIM(IFERROR(VLOOKUP(A4753,CIDADES!$A$1:$E$2296,5,0),"EM_BRANCO"))</f>
        <v>EM_BRANCO</v>
      </c>
      <c r="G4753" s="1" t="str">
        <f>TRIM(IFERROR(VLOOKUP(F4753,DISTRIBUIDORES!$A$1:$E$86,2,0),"EM_BRANCO"))</f>
        <v>EM_BRANCO</v>
      </c>
      <c r="H4753" s="1" t="str">
        <f>TRIM(IFERROR(VLOOKUP(F4753,DISTRIBUIDORES!$A$1:$E$86,3,0),"EM_BRANCO"))</f>
        <v>EM_BRANCO</v>
      </c>
      <c r="I4753" s="1" t="str">
        <f>TRIM(IFERROR(VLOOKUP(F4753,DISTRIBUIDORES!$A$1:$E$86,4,0),"EM_BRANCO"))</f>
        <v>EM_BRANCO</v>
      </c>
      <c r="J4753" s="1" t="str">
        <f>TRIM(IFERROR(VLOOKUP(F4753,DISTRIBUIDORES!$A$1:$E$86,5,0),"EM_BRANCO"))</f>
        <v>EM_BRANCO</v>
      </c>
    </row>
    <row r="4754" spans="1:10" ht="18.75" customHeight="1" x14ac:dyDescent="0.3">
      <c r="A4754" s="1" t="s">
        <v>9336</v>
      </c>
      <c r="B4754" s="1" t="s">
        <v>9337</v>
      </c>
      <c r="C4754" s="1" t="s">
        <v>9249</v>
      </c>
      <c r="D4754" s="2">
        <v>165194</v>
      </c>
      <c r="E4754" s="1" t="str">
        <f>TRIM(IFERROR(VLOOKUP(A4754,CIDADES!$A$1:$E$2296,4,0),"EM_BRANCO"))</f>
        <v>REGIONAL INDUSTRIAS BRASIL</v>
      </c>
      <c r="F4754" s="1" t="str">
        <f>TRIM(IFERROR(VLOOKUP(A4754,CIDADES!$A$1:$E$2296,5,0),"EM_BRANCO"))</f>
        <v>INDÚSTRIA ALIMENTICIA MENDONCA LTDA</v>
      </c>
      <c r="G4754" s="1" t="str">
        <f>TRIM(IFERROR(VLOOKUP(F4754,DISTRIBUIDORES!$A$1:$E$86,2,0),"EM_BRANCO"))</f>
        <v>EM_BRANCO</v>
      </c>
      <c r="H4754" s="1" t="str">
        <f>TRIM(IFERROR(VLOOKUP(F4754,DISTRIBUIDORES!$A$1:$E$86,3,0),"EM_BRANCO"))</f>
        <v>EM_BRANCO</v>
      </c>
      <c r="I4754" s="1" t="str">
        <f>TRIM(IFERROR(VLOOKUP(F4754,DISTRIBUIDORES!$A$1:$E$86,4,0),"EM_BRANCO"))</f>
        <v>EM_BRANCO</v>
      </c>
      <c r="J4754" s="1" t="str">
        <f>TRIM(IFERROR(VLOOKUP(F4754,DISTRIBUIDORES!$A$1:$E$86,5,0),"EM_BRANCO"))</f>
        <v>EM_BRANCO</v>
      </c>
    </row>
    <row r="4755" spans="1:10" ht="18.75" customHeight="1" x14ac:dyDescent="0.3">
      <c r="A4755" s="1" t="s">
        <v>9338</v>
      </c>
      <c r="B4755" s="1" t="s">
        <v>1507</v>
      </c>
      <c r="C4755" s="1" t="s">
        <v>9249</v>
      </c>
      <c r="D4755" s="2">
        <v>13379</v>
      </c>
      <c r="E4755" s="1" t="str">
        <f>TRIM(IFERROR(VLOOKUP(A4755,CIDADES!$A$1:$E$2296,4,0),"EM_BRANCO"))</f>
        <v>EM_BRANCO</v>
      </c>
      <c r="F4755" s="1" t="str">
        <f>TRIM(IFERROR(VLOOKUP(A4755,CIDADES!$A$1:$E$2296,5,0),"EM_BRANCO"))</f>
        <v>EM_BRANCO</v>
      </c>
      <c r="G4755" s="1" t="str">
        <f>TRIM(IFERROR(VLOOKUP(F4755,DISTRIBUIDORES!$A$1:$E$86,2,0),"EM_BRANCO"))</f>
        <v>EM_BRANCO</v>
      </c>
      <c r="H4755" s="1" t="str">
        <f>TRIM(IFERROR(VLOOKUP(F4755,DISTRIBUIDORES!$A$1:$E$86,3,0),"EM_BRANCO"))</f>
        <v>EM_BRANCO</v>
      </c>
      <c r="I4755" s="1" t="str">
        <f>TRIM(IFERROR(VLOOKUP(F4755,DISTRIBUIDORES!$A$1:$E$86,4,0),"EM_BRANCO"))</f>
        <v>EM_BRANCO</v>
      </c>
      <c r="J4755" s="1" t="str">
        <f>TRIM(IFERROR(VLOOKUP(F4755,DISTRIBUIDORES!$A$1:$E$86,5,0),"EM_BRANCO"))</f>
        <v>EM_BRANCO</v>
      </c>
    </row>
    <row r="4756" spans="1:10" ht="18.75" customHeight="1" x14ac:dyDescent="0.3">
      <c r="A4756" s="1" t="s">
        <v>9339</v>
      </c>
      <c r="B4756" s="1" t="s">
        <v>9340</v>
      </c>
      <c r="C4756" s="1" t="s">
        <v>9249</v>
      </c>
      <c r="D4756" s="2">
        <v>3026</v>
      </c>
      <c r="E4756" s="1" t="str">
        <f>TRIM(IFERROR(VLOOKUP(A4756,CIDADES!$A$1:$E$2296,4,0),"EM_BRANCO"))</f>
        <v>EM_BRANCO</v>
      </c>
      <c r="F4756" s="1" t="str">
        <f>TRIM(IFERROR(VLOOKUP(A4756,CIDADES!$A$1:$E$2296,5,0),"EM_BRANCO"))</f>
        <v>EM_BRANCO</v>
      </c>
      <c r="G4756" s="1" t="str">
        <f>TRIM(IFERROR(VLOOKUP(F4756,DISTRIBUIDORES!$A$1:$E$86,2,0),"EM_BRANCO"))</f>
        <v>EM_BRANCO</v>
      </c>
      <c r="H4756" s="1" t="str">
        <f>TRIM(IFERROR(VLOOKUP(F4756,DISTRIBUIDORES!$A$1:$E$86,3,0),"EM_BRANCO"))</f>
        <v>EM_BRANCO</v>
      </c>
      <c r="I4756" s="1" t="str">
        <f>TRIM(IFERROR(VLOOKUP(F4756,DISTRIBUIDORES!$A$1:$E$86,4,0),"EM_BRANCO"))</f>
        <v>EM_BRANCO</v>
      </c>
      <c r="J4756" s="1" t="str">
        <f>TRIM(IFERROR(VLOOKUP(F4756,DISTRIBUIDORES!$A$1:$E$86,5,0),"EM_BRANCO"))</f>
        <v>EM_BRANCO</v>
      </c>
    </row>
    <row r="4757" spans="1:10" ht="18.75" customHeight="1" x14ac:dyDescent="0.3">
      <c r="A4757" s="1" t="s">
        <v>9341</v>
      </c>
      <c r="B4757" s="1" t="s">
        <v>9342</v>
      </c>
      <c r="C4757" s="1" t="s">
        <v>9249</v>
      </c>
      <c r="D4757" s="2">
        <v>8970</v>
      </c>
      <c r="E4757" s="1" t="str">
        <f>TRIM(IFERROR(VLOOKUP(A4757,CIDADES!$A$1:$E$2296,4,0),"EM_BRANCO"))</f>
        <v>EM_BRANCO</v>
      </c>
      <c r="F4757" s="1" t="str">
        <f>TRIM(IFERROR(VLOOKUP(A4757,CIDADES!$A$1:$E$2296,5,0),"EM_BRANCO"))</f>
        <v>EM_BRANCO</v>
      </c>
      <c r="G4757" s="1" t="str">
        <f>TRIM(IFERROR(VLOOKUP(F4757,DISTRIBUIDORES!$A$1:$E$86,2,0),"EM_BRANCO"))</f>
        <v>EM_BRANCO</v>
      </c>
      <c r="H4757" s="1" t="str">
        <f>TRIM(IFERROR(VLOOKUP(F4757,DISTRIBUIDORES!$A$1:$E$86,3,0),"EM_BRANCO"))</f>
        <v>EM_BRANCO</v>
      </c>
      <c r="I4757" s="1" t="str">
        <f>TRIM(IFERROR(VLOOKUP(F4757,DISTRIBUIDORES!$A$1:$E$86,4,0),"EM_BRANCO"))</f>
        <v>EM_BRANCO</v>
      </c>
      <c r="J4757" s="1" t="str">
        <f>TRIM(IFERROR(VLOOKUP(F4757,DISTRIBUIDORES!$A$1:$E$86,5,0),"EM_BRANCO"))</f>
        <v>EM_BRANCO</v>
      </c>
    </row>
    <row r="4758" spans="1:10" ht="18.75" customHeight="1" x14ac:dyDescent="0.3">
      <c r="A4758" s="1" t="s">
        <v>9343</v>
      </c>
      <c r="B4758" s="1" t="s">
        <v>6845</v>
      </c>
      <c r="C4758" s="1" t="s">
        <v>9249</v>
      </c>
      <c r="D4758" s="2">
        <v>6084</v>
      </c>
      <c r="E4758" s="1" t="str">
        <f>TRIM(IFERROR(VLOOKUP(A4758,CIDADES!$A$1:$E$2296,4,0),"EM_BRANCO"))</f>
        <v>EM_BRANCO</v>
      </c>
      <c r="F4758" s="1" t="str">
        <f>TRIM(IFERROR(VLOOKUP(A4758,CIDADES!$A$1:$E$2296,5,0),"EM_BRANCO"))</f>
        <v>EM_BRANCO</v>
      </c>
      <c r="G4758" s="1" t="str">
        <f>TRIM(IFERROR(VLOOKUP(F4758,DISTRIBUIDORES!$A$1:$E$86,2,0),"EM_BRANCO"))</f>
        <v>EM_BRANCO</v>
      </c>
      <c r="H4758" s="1" t="str">
        <f>TRIM(IFERROR(VLOOKUP(F4758,DISTRIBUIDORES!$A$1:$E$86,3,0),"EM_BRANCO"))</f>
        <v>EM_BRANCO</v>
      </c>
      <c r="I4758" s="1" t="str">
        <f>TRIM(IFERROR(VLOOKUP(F4758,DISTRIBUIDORES!$A$1:$E$86,4,0),"EM_BRANCO"))</f>
        <v>EM_BRANCO</v>
      </c>
      <c r="J4758" s="1" t="str">
        <f>TRIM(IFERROR(VLOOKUP(F4758,DISTRIBUIDORES!$A$1:$E$86,5,0),"EM_BRANCO"))</f>
        <v>EM_BRANCO</v>
      </c>
    </row>
    <row r="4759" spans="1:10" ht="18.75" customHeight="1" x14ac:dyDescent="0.3">
      <c r="A4759" s="1" t="s">
        <v>9344</v>
      </c>
      <c r="B4759" s="1" t="s">
        <v>9345</v>
      </c>
      <c r="C4759" s="1" t="s">
        <v>9249</v>
      </c>
      <c r="D4759" s="2">
        <v>8538</v>
      </c>
      <c r="E4759" s="1" t="str">
        <f>TRIM(IFERROR(VLOOKUP(A4759,CIDADES!$A$1:$E$2296,4,0),"EM_BRANCO"))</f>
        <v>EM_BRANCO</v>
      </c>
      <c r="F4759" s="1" t="str">
        <f>TRIM(IFERROR(VLOOKUP(A4759,CIDADES!$A$1:$E$2296,5,0),"EM_BRANCO"))</f>
        <v>EM_BRANCO</v>
      </c>
      <c r="G4759" s="1" t="str">
        <f>TRIM(IFERROR(VLOOKUP(F4759,DISTRIBUIDORES!$A$1:$E$86,2,0),"EM_BRANCO"))</f>
        <v>EM_BRANCO</v>
      </c>
      <c r="H4759" s="1" t="str">
        <f>TRIM(IFERROR(VLOOKUP(F4759,DISTRIBUIDORES!$A$1:$E$86,3,0),"EM_BRANCO"))</f>
        <v>EM_BRANCO</v>
      </c>
      <c r="I4759" s="1" t="str">
        <f>TRIM(IFERROR(VLOOKUP(F4759,DISTRIBUIDORES!$A$1:$E$86,4,0),"EM_BRANCO"))</f>
        <v>EM_BRANCO</v>
      </c>
      <c r="J4759" s="1" t="str">
        <f>TRIM(IFERROR(VLOOKUP(F4759,DISTRIBUIDORES!$A$1:$E$86,5,0),"EM_BRANCO"))</f>
        <v>EM_BRANCO</v>
      </c>
    </row>
    <row r="4760" spans="1:10" ht="18.75" customHeight="1" x14ac:dyDescent="0.3">
      <c r="A4760" s="1" t="s">
        <v>9346</v>
      </c>
      <c r="B4760" s="1" t="s">
        <v>9347</v>
      </c>
      <c r="C4760" s="1" t="s">
        <v>9249</v>
      </c>
      <c r="D4760" s="2">
        <v>31614</v>
      </c>
      <c r="E4760" s="1" t="str">
        <f>TRIM(IFERROR(VLOOKUP(A4760,CIDADES!$A$1:$E$2296,4,0),"EM_BRANCO"))</f>
        <v>EM_BRANCO</v>
      </c>
      <c r="F4760" s="1" t="str">
        <f>TRIM(IFERROR(VLOOKUP(A4760,CIDADES!$A$1:$E$2296,5,0),"EM_BRANCO"))</f>
        <v>EM_BRANCO</v>
      </c>
      <c r="G4760" s="1" t="str">
        <f>TRIM(IFERROR(VLOOKUP(F4760,DISTRIBUIDORES!$A$1:$E$86,2,0),"EM_BRANCO"))</f>
        <v>EM_BRANCO</v>
      </c>
      <c r="H4760" s="1" t="str">
        <f>TRIM(IFERROR(VLOOKUP(F4760,DISTRIBUIDORES!$A$1:$E$86,3,0),"EM_BRANCO"))</f>
        <v>EM_BRANCO</v>
      </c>
      <c r="I4760" s="1" t="str">
        <f>TRIM(IFERROR(VLOOKUP(F4760,DISTRIBUIDORES!$A$1:$E$86,4,0),"EM_BRANCO"))</f>
        <v>EM_BRANCO</v>
      </c>
      <c r="J4760" s="1" t="str">
        <f>TRIM(IFERROR(VLOOKUP(F4760,DISTRIBUIDORES!$A$1:$E$86,5,0),"EM_BRANCO"))</f>
        <v>EM_BRANCO</v>
      </c>
    </row>
    <row r="4761" spans="1:10" ht="18.75" customHeight="1" x14ac:dyDescent="0.3">
      <c r="A4761" s="1" t="s">
        <v>9348</v>
      </c>
      <c r="B4761" s="1" t="s">
        <v>9349</v>
      </c>
      <c r="C4761" s="1" t="s">
        <v>9249</v>
      </c>
      <c r="D4761" s="2">
        <v>22287</v>
      </c>
      <c r="E4761" s="1" t="str">
        <f>TRIM(IFERROR(VLOOKUP(A4761,CIDADES!$A$1:$E$2296,4,0),"EM_BRANCO"))</f>
        <v>EM_BRANCO</v>
      </c>
      <c r="F4761" s="1" t="str">
        <f>TRIM(IFERROR(VLOOKUP(A4761,CIDADES!$A$1:$E$2296,5,0),"EM_BRANCO"))</f>
        <v>EM_BRANCO</v>
      </c>
      <c r="G4761" s="1" t="str">
        <f>TRIM(IFERROR(VLOOKUP(F4761,DISTRIBUIDORES!$A$1:$E$86,2,0),"EM_BRANCO"))</f>
        <v>EM_BRANCO</v>
      </c>
      <c r="H4761" s="1" t="str">
        <f>TRIM(IFERROR(VLOOKUP(F4761,DISTRIBUIDORES!$A$1:$E$86,3,0),"EM_BRANCO"))</f>
        <v>EM_BRANCO</v>
      </c>
      <c r="I4761" s="1" t="str">
        <f>TRIM(IFERROR(VLOOKUP(F4761,DISTRIBUIDORES!$A$1:$E$86,4,0),"EM_BRANCO"))</f>
        <v>EM_BRANCO</v>
      </c>
      <c r="J4761" s="1" t="str">
        <f>TRIM(IFERROR(VLOOKUP(F4761,DISTRIBUIDORES!$A$1:$E$86,5,0),"EM_BRANCO"))</f>
        <v>EM_BRANCO</v>
      </c>
    </row>
    <row r="4762" spans="1:10" ht="18.75" customHeight="1" x14ac:dyDescent="0.3">
      <c r="A4762" s="1" t="s">
        <v>9350</v>
      </c>
      <c r="B4762" s="1" t="s">
        <v>9351</v>
      </c>
      <c r="C4762" s="1" t="s">
        <v>9249</v>
      </c>
      <c r="D4762" s="2">
        <v>27370</v>
      </c>
      <c r="E4762" s="1" t="str">
        <f>TRIM(IFERROR(VLOOKUP(A4762,CIDADES!$A$1:$E$2296,4,0),"EM_BRANCO"))</f>
        <v>EM_BRANCO</v>
      </c>
      <c r="F4762" s="1" t="str">
        <f>TRIM(IFERROR(VLOOKUP(A4762,CIDADES!$A$1:$E$2296,5,0),"EM_BRANCO"))</f>
        <v>EM_BRANCO</v>
      </c>
      <c r="G4762" s="1" t="str">
        <f>TRIM(IFERROR(VLOOKUP(F4762,DISTRIBUIDORES!$A$1:$E$86,2,0),"EM_BRANCO"))</f>
        <v>EM_BRANCO</v>
      </c>
      <c r="H4762" s="1" t="str">
        <f>TRIM(IFERROR(VLOOKUP(F4762,DISTRIBUIDORES!$A$1:$E$86,3,0),"EM_BRANCO"))</f>
        <v>EM_BRANCO</v>
      </c>
      <c r="I4762" s="1" t="str">
        <f>TRIM(IFERROR(VLOOKUP(F4762,DISTRIBUIDORES!$A$1:$E$86,4,0),"EM_BRANCO"))</f>
        <v>EM_BRANCO</v>
      </c>
      <c r="J4762" s="1" t="str">
        <f>TRIM(IFERROR(VLOOKUP(F4762,DISTRIBUIDORES!$A$1:$E$86,5,0),"EM_BRANCO"))</f>
        <v>EM_BRANCO</v>
      </c>
    </row>
    <row r="4763" spans="1:10" ht="18.75" customHeight="1" x14ac:dyDescent="0.3">
      <c r="A4763" s="1" t="s">
        <v>9352</v>
      </c>
      <c r="B4763" s="1" t="s">
        <v>9353</v>
      </c>
      <c r="C4763" s="1" t="s">
        <v>9249</v>
      </c>
      <c r="D4763" s="2">
        <v>28612</v>
      </c>
      <c r="E4763" s="1" t="str">
        <f>TRIM(IFERROR(VLOOKUP(A4763,CIDADES!$A$1:$E$2296,4,0),"EM_BRANCO"))</f>
        <v>EM_BRANCO</v>
      </c>
      <c r="F4763" s="1" t="str">
        <f>TRIM(IFERROR(VLOOKUP(A4763,CIDADES!$A$1:$E$2296,5,0),"EM_BRANCO"))</f>
        <v>EM_BRANCO</v>
      </c>
      <c r="G4763" s="1" t="str">
        <f>TRIM(IFERROR(VLOOKUP(F4763,DISTRIBUIDORES!$A$1:$E$86,2,0),"EM_BRANCO"))</f>
        <v>EM_BRANCO</v>
      </c>
      <c r="H4763" s="1" t="str">
        <f>TRIM(IFERROR(VLOOKUP(F4763,DISTRIBUIDORES!$A$1:$E$86,3,0),"EM_BRANCO"))</f>
        <v>EM_BRANCO</v>
      </c>
      <c r="I4763" s="1" t="str">
        <f>TRIM(IFERROR(VLOOKUP(F4763,DISTRIBUIDORES!$A$1:$E$86,4,0),"EM_BRANCO"))</f>
        <v>EM_BRANCO</v>
      </c>
      <c r="J4763" s="1" t="str">
        <f>TRIM(IFERROR(VLOOKUP(F4763,DISTRIBUIDORES!$A$1:$E$86,5,0),"EM_BRANCO"))</f>
        <v>EM_BRANCO</v>
      </c>
    </row>
    <row r="4764" spans="1:10" ht="18.75" customHeight="1" x14ac:dyDescent="0.3">
      <c r="A4764" s="1" t="s">
        <v>9354</v>
      </c>
      <c r="B4764" s="1" t="s">
        <v>9355</v>
      </c>
      <c r="C4764" s="1" t="s">
        <v>9249</v>
      </c>
      <c r="D4764" s="2">
        <v>19414</v>
      </c>
      <c r="E4764" s="1" t="str">
        <f>TRIM(IFERROR(VLOOKUP(A4764,CIDADES!$A$1:$E$2296,4,0),"EM_BRANCO"))</f>
        <v>EM_BRANCO</v>
      </c>
      <c r="F4764" s="1" t="str">
        <f>TRIM(IFERROR(VLOOKUP(A4764,CIDADES!$A$1:$E$2296,5,0),"EM_BRANCO"))</f>
        <v>EM_BRANCO</v>
      </c>
      <c r="G4764" s="1" t="str">
        <f>TRIM(IFERROR(VLOOKUP(F4764,DISTRIBUIDORES!$A$1:$E$86,2,0),"EM_BRANCO"))</f>
        <v>EM_BRANCO</v>
      </c>
      <c r="H4764" s="1" t="str">
        <f>TRIM(IFERROR(VLOOKUP(F4764,DISTRIBUIDORES!$A$1:$E$86,3,0),"EM_BRANCO"))</f>
        <v>EM_BRANCO</v>
      </c>
      <c r="I4764" s="1" t="str">
        <f>TRIM(IFERROR(VLOOKUP(F4764,DISTRIBUIDORES!$A$1:$E$86,4,0),"EM_BRANCO"))</f>
        <v>EM_BRANCO</v>
      </c>
      <c r="J4764" s="1" t="str">
        <f>TRIM(IFERROR(VLOOKUP(F4764,DISTRIBUIDORES!$A$1:$E$86,5,0),"EM_BRANCO"))</f>
        <v>EM_BRANCO</v>
      </c>
    </row>
    <row r="4765" spans="1:10" ht="18.75" customHeight="1" x14ac:dyDescent="0.3">
      <c r="A4765" s="1" t="s">
        <v>9356</v>
      </c>
      <c r="B4765" s="1" t="s">
        <v>7495</v>
      </c>
      <c r="C4765" s="1" t="s">
        <v>9249</v>
      </c>
      <c r="D4765" s="2">
        <v>9509</v>
      </c>
      <c r="E4765" s="1" t="str">
        <f>TRIM(IFERROR(VLOOKUP(A4765,CIDADES!$A$1:$E$2296,4,0),"EM_BRANCO"))</f>
        <v>EM_BRANCO</v>
      </c>
      <c r="F4765" s="1" t="str">
        <f>TRIM(IFERROR(VLOOKUP(A4765,CIDADES!$A$1:$E$2296,5,0),"EM_BRANCO"))</f>
        <v>EM_BRANCO</v>
      </c>
      <c r="G4765" s="1" t="str">
        <f>TRIM(IFERROR(VLOOKUP(F4765,DISTRIBUIDORES!$A$1:$E$86,2,0),"EM_BRANCO"))</f>
        <v>EM_BRANCO</v>
      </c>
      <c r="H4765" s="1" t="str">
        <f>TRIM(IFERROR(VLOOKUP(F4765,DISTRIBUIDORES!$A$1:$E$86,3,0),"EM_BRANCO"))</f>
        <v>EM_BRANCO</v>
      </c>
      <c r="I4765" s="1" t="str">
        <f>TRIM(IFERROR(VLOOKUP(F4765,DISTRIBUIDORES!$A$1:$E$86,4,0),"EM_BRANCO"))</f>
        <v>EM_BRANCO</v>
      </c>
      <c r="J4765" s="1" t="str">
        <f>TRIM(IFERROR(VLOOKUP(F4765,DISTRIBUIDORES!$A$1:$E$86,5,0),"EM_BRANCO"))</f>
        <v>EM_BRANCO</v>
      </c>
    </row>
    <row r="4766" spans="1:10" ht="18.75" customHeight="1" x14ac:dyDescent="0.3">
      <c r="A4766" s="1" t="s">
        <v>9357</v>
      </c>
      <c r="B4766" s="1" t="s">
        <v>9358</v>
      </c>
      <c r="C4766" s="1" t="s">
        <v>9249</v>
      </c>
      <c r="D4766" s="2">
        <v>17435</v>
      </c>
      <c r="E4766" s="1" t="str">
        <f>TRIM(IFERROR(VLOOKUP(A4766,CIDADES!$A$1:$E$2296,4,0),"EM_BRANCO"))</f>
        <v>EM_BRANCO</v>
      </c>
      <c r="F4766" s="1" t="str">
        <f>TRIM(IFERROR(VLOOKUP(A4766,CIDADES!$A$1:$E$2296,5,0),"EM_BRANCO"))</f>
        <v>EM_BRANCO</v>
      </c>
      <c r="G4766" s="1" t="str">
        <f>TRIM(IFERROR(VLOOKUP(F4766,DISTRIBUIDORES!$A$1:$E$86,2,0),"EM_BRANCO"))</f>
        <v>EM_BRANCO</v>
      </c>
      <c r="H4766" s="1" t="str">
        <f>TRIM(IFERROR(VLOOKUP(F4766,DISTRIBUIDORES!$A$1:$E$86,3,0),"EM_BRANCO"))</f>
        <v>EM_BRANCO</v>
      </c>
      <c r="I4766" s="1" t="str">
        <f>TRIM(IFERROR(VLOOKUP(F4766,DISTRIBUIDORES!$A$1:$E$86,4,0),"EM_BRANCO"))</f>
        <v>EM_BRANCO</v>
      </c>
      <c r="J4766" s="1" t="str">
        <f>TRIM(IFERROR(VLOOKUP(F4766,DISTRIBUIDORES!$A$1:$E$86,5,0),"EM_BRANCO"))</f>
        <v>EM_BRANCO</v>
      </c>
    </row>
    <row r="4767" spans="1:10" ht="18.75" customHeight="1" x14ac:dyDescent="0.3">
      <c r="A4767" s="1" t="s">
        <v>9359</v>
      </c>
      <c r="B4767" s="1" t="s">
        <v>9360</v>
      </c>
      <c r="C4767" s="1" t="s">
        <v>9249</v>
      </c>
      <c r="D4767" s="2">
        <v>9541</v>
      </c>
      <c r="E4767" s="1" t="str">
        <f>TRIM(IFERROR(VLOOKUP(A4767,CIDADES!$A$1:$E$2296,4,0),"EM_BRANCO"))</f>
        <v>EM_BRANCO</v>
      </c>
      <c r="F4767" s="1" t="str">
        <f>TRIM(IFERROR(VLOOKUP(A4767,CIDADES!$A$1:$E$2296,5,0),"EM_BRANCO"))</f>
        <v>EM_BRANCO</v>
      </c>
      <c r="G4767" s="1" t="str">
        <f>TRIM(IFERROR(VLOOKUP(F4767,DISTRIBUIDORES!$A$1:$E$86,2,0),"EM_BRANCO"))</f>
        <v>EM_BRANCO</v>
      </c>
      <c r="H4767" s="1" t="str">
        <f>TRIM(IFERROR(VLOOKUP(F4767,DISTRIBUIDORES!$A$1:$E$86,3,0),"EM_BRANCO"))</f>
        <v>EM_BRANCO</v>
      </c>
      <c r="I4767" s="1" t="str">
        <f>TRIM(IFERROR(VLOOKUP(F4767,DISTRIBUIDORES!$A$1:$E$86,4,0),"EM_BRANCO"))</f>
        <v>EM_BRANCO</v>
      </c>
      <c r="J4767" s="1" t="str">
        <f>TRIM(IFERROR(VLOOKUP(F4767,DISTRIBUIDORES!$A$1:$E$86,5,0),"EM_BRANCO"))</f>
        <v>EM_BRANCO</v>
      </c>
    </row>
    <row r="4768" spans="1:10" ht="18.75" customHeight="1" x14ac:dyDescent="0.3">
      <c r="A4768" s="1" t="s">
        <v>9361</v>
      </c>
      <c r="B4768" s="1" t="s">
        <v>9362</v>
      </c>
      <c r="C4768" s="1" t="s">
        <v>9249</v>
      </c>
      <c r="D4768" s="2">
        <v>19439</v>
      </c>
      <c r="E4768" s="1" t="str">
        <f>TRIM(IFERROR(VLOOKUP(A4768,CIDADES!$A$1:$E$2296,4,0),"EM_BRANCO"))</f>
        <v>EM_BRANCO</v>
      </c>
      <c r="F4768" s="1" t="str">
        <f>TRIM(IFERROR(VLOOKUP(A4768,CIDADES!$A$1:$E$2296,5,0),"EM_BRANCO"))</f>
        <v>EM_BRANCO</v>
      </c>
      <c r="G4768" s="1" t="str">
        <f>TRIM(IFERROR(VLOOKUP(F4768,DISTRIBUIDORES!$A$1:$E$86,2,0),"EM_BRANCO"))</f>
        <v>EM_BRANCO</v>
      </c>
      <c r="H4768" s="1" t="str">
        <f>TRIM(IFERROR(VLOOKUP(F4768,DISTRIBUIDORES!$A$1:$E$86,3,0),"EM_BRANCO"))</f>
        <v>EM_BRANCO</v>
      </c>
      <c r="I4768" s="1" t="str">
        <f>TRIM(IFERROR(VLOOKUP(F4768,DISTRIBUIDORES!$A$1:$E$86,4,0),"EM_BRANCO"))</f>
        <v>EM_BRANCO</v>
      </c>
      <c r="J4768" s="1" t="str">
        <f>TRIM(IFERROR(VLOOKUP(F4768,DISTRIBUIDORES!$A$1:$E$86,5,0),"EM_BRANCO"))</f>
        <v>EM_BRANCO</v>
      </c>
    </row>
    <row r="4769" spans="1:10" ht="18.75" customHeight="1" x14ac:dyDescent="0.3">
      <c r="A4769" s="1" t="s">
        <v>9363</v>
      </c>
      <c r="B4769" s="1" t="s">
        <v>9364</v>
      </c>
      <c r="C4769" s="1" t="s">
        <v>9249</v>
      </c>
      <c r="D4769" s="2">
        <v>14081</v>
      </c>
      <c r="E4769" s="1" t="str">
        <f>TRIM(IFERROR(VLOOKUP(A4769,CIDADES!$A$1:$E$2296,4,0),"EM_BRANCO"))</f>
        <v>EM_BRANCO</v>
      </c>
      <c r="F4769" s="1" t="str">
        <f>TRIM(IFERROR(VLOOKUP(A4769,CIDADES!$A$1:$E$2296,5,0),"EM_BRANCO"))</f>
        <v>EM_BRANCO</v>
      </c>
      <c r="G4769" s="1" t="str">
        <f>TRIM(IFERROR(VLOOKUP(F4769,DISTRIBUIDORES!$A$1:$E$86,2,0),"EM_BRANCO"))</f>
        <v>EM_BRANCO</v>
      </c>
      <c r="H4769" s="1" t="str">
        <f>TRIM(IFERROR(VLOOKUP(F4769,DISTRIBUIDORES!$A$1:$E$86,3,0),"EM_BRANCO"))</f>
        <v>EM_BRANCO</v>
      </c>
      <c r="I4769" s="1" t="str">
        <f>TRIM(IFERROR(VLOOKUP(F4769,DISTRIBUIDORES!$A$1:$E$86,4,0),"EM_BRANCO"))</f>
        <v>EM_BRANCO</v>
      </c>
      <c r="J4769" s="1" t="str">
        <f>TRIM(IFERROR(VLOOKUP(F4769,DISTRIBUIDORES!$A$1:$E$86,5,0),"EM_BRANCO"))</f>
        <v>EM_BRANCO</v>
      </c>
    </row>
    <row r="4770" spans="1:10" ht="18.75" customHeight="1" x14ac:dyDescent="0.3">
      <c r="A4770" s="1" t="s">
        <v>9365</v>
      </c>
      <c r="B4770" s="1" t="s">
        <v>9127</v>
      </c>
      <c r="C4770" s="1" t="s">
        <v>9249</v>
      </c>
      <c r="D4770" s="2">
        <v>3773</v>
      </c>
      <c r="E4770" s="1" t="str">
        <f>TRIM(IFERROR(VLOOKUP(A4770,CIDADES!$A$1:$E$2296,4,0),"EM_BRANCO"))</f>
        <v>EM_BRANCO</v>
      </c>
      <c r="F4770" s="1" t="str">
        <f>TRIM(IFERROR(VLOOKUP(A4770,CIDADES!$A$1:$E$2296,5,0),"EM_BRANCO"))</f>
        <v>EM_BRANCO</v>
      </c>
      <c r="G4770" s="1" t="str">
        <f>TRIM(IFERROR(VLOOKUP(F4770,DISTRIBUIDORES!$A$1:$E$86,2,0),"EM_BRANCO"))</f>
        <v>EM_BRANCO</v>
      </c>
      <c r="H4770" s="1" t="str">
        <f>TRIM(IFERROR(VLOOKUP(F4770,DISTRIBUIDORES!$A$1:$E$86,3,0),"EM_BRANCO"))</f>
        <v>EM_BRANCO</v>
      </c>
      <c r="I4770" s="1" t="str">
        <f>TRIM(IFERROR(VLOOKUP(F4770,DISTRIBUIDORES!$A$1:$E$86,4,0),"EM_BRANCO"))</f>
        <v>EM_BRANCO</v>
      </c>
      <c r="J4770" s="1" t="str">
        <f>TRIM(IFERROR(VLOOKUP(F4770,DISTRIBUIDORES!$A$1:$E$86,5,0),"EM_BRANCO"))</f>
        <v>EM_BRANCO</v>
      </c>
    </row>
    <row r="4771" spans="1:10" ht="18.75" customHeight="1" x14ac:dyDescent="0.3">
      <c r="A4771" s="1" t="s">
        <v>9366</v>
      </c>
      <c r="B4771" s="1" t="s">
        <v>9367</v>
      </c>
      <c r="C4771" s="1" t="s">
        <v>9249</v>
      </c>
      <c r="D4771" s="2">
        <v>7175</v>
      </c>
      <c r="E4771" s="1" t="str">
        <f>TRIM(IFERROR(VLOOKUP(A4771,CIDADES!$A$1:$E$2296,4,0),"EM_BRANCO"))</f>
        <v>EM_BRANCO</v>
      </c>
      <c r="F4771" s="1" t="str">
        <f>TRIM(IFERROR(VLOOKUP(A4771,CIDADES!$A$1:$E$2296,5,0),"EM_BRANCO"))</f>
        <v>EM_BRANCO</v>
      </c>
      <c r="G4771" s="1" t="str">
        <f>TRIM(IFERROR(VLOOKUP(F4771,DISTRIBUIDORES!$A$1:$E$86,2,0),"EM_BRANCO"))</f>
        <v>EM_BRANCO</v>
      </c>
      <c r="H4771" s="1" t="str">
        <f>TRIM(IFERROR(VLOOKUP(F4771,DISTRIBUIDORES!$A$1:$E$86,3,0),"EM_BRANCO"))</f>
        <v>EM_BRANCO</v>
      </c>
      <c r="I4771" s="1" t="str">
        <f>TRIM(IFERROR(VLOOKUP(F4771,DISTRIBUIDORES!$A$1:$E$86,4,0),"EM_BRANCO"))</f>
        <v>EM_BRANCO</v>
      </c>
      <c r="J4771" s="1" t="str">
        <f>TRIM(IFERROR(VLOOKUP(F4771,DISTRIBUIDORES!$A$1:$E$86,5,0),"EM_BRANCO"))</f>
        <v>EM_BRANCO</v>
      </c>
    </row>
    <row r="4772" spans="1:10" ht="18.75" customHeight="1" x14ac:dyDescent="0.3">
      <c r="A4772" s="1" t="s">
        <v>9368</v>
      </c>
      <c r="B4772" s="1" t="s">
        <v>9369</v>
      </c>
      <c r="C4772" s="1" t="s">
        <v>9249</v>
      </c>
      <c r="D4772" s="2">
        <v>11522</v>
      </c>
      <c r="E4772" s="1" t="str">
        <f>TRIM(IFERROR(VLOOKUP(A4772,CIDADES!$A$1:$E$2296,4,0),"EM_BRANCO"))</f>
        <v>EM_BRANCO</v>
      </c>
      <c r="F4772" s="1" t="str">
        <f>TRIM(IFERROR(VLOOKUP(A4772,CIDADES!$A$1:$E$2296,5,0),"EM_BRANCO"))</f>
        <v>EM_BRANCO</v>
      </c>
      <c r="G4772" s="1" t="str">
        <f>TRIM(IFERROR(VLOOKUP(F4772,DISTRIBUIDORES!$A$1:$E$86,2,0),"EM_BRANCO"))</f>
        <v>EM_BRANCO</v>
      </c>
      <c r="H4772" s="1" t="str">
        <f>TRIM(IFERROR(VLOOKUP(F4772,DISTRIBUIDORES!$A$1:$E$86,3,0),"EM_BRANCO"))</f>
        <v>EM_BRANCO</v>
      </c>
      <c r="I4772" s="1" t="str">
        <f>TRIM(IFERROR(VLOOKUP(F4772,DISTRIBUIDORES!$A$1:$E$86,4,0),"EM_BRANCO"))</f>
        <v>EM_BRANCO</v>
      </c>
      <c r="J4772" s="1" t="str">
        <f>TRIM(IFERROR(VLOOKUP(F4772,DISTRIBUIDORES!$A$1:$E$86,5,0),"EM_BRANCO"))</f>
        <v>EM_BRANCO</v>
      </c>
    </row>
    <row r="4773" spans="1:10" ht="18.75" customHeight="1" x14ac:dyDescent="0.3">
      <c r="A4773" s="1" t="s">
        <v>9370</v>
      </c>
      <c r="B4773" s="1" t="s">
        <v>9371</v>
      </c>
      <c r="C4773" s="1" t="s">
        <v>9249</v>
      </c>
      <c r="D4773" s="2">
        <v>81011</v>
      </c>
      <c r="E4773" s="1" t="str">
        <f>TRIM(IFERROR(VLOOKUP(A4773,CIDADES!$A$1:$E$2296,4,0),"EM_BRANCO"))</f>
        <v>EM_BRANCO</v>
      </c>
      <c r="F4773" s="1" t="str">
        <f>TRIM(IFERROR(VLOOKUP(A4773,CIDADES!$A$1:$E$2296,5,0),"EM_BRANCO"))</f>
        <v>EM_BRANCO</v>
      </c>
      <c r="G4773" s="1" t="str">
        <f>TRIM(IFERROR(VLOOKUP(F4773,DISTRIBUIDORES!$A$1:$E$86,2,0),"EM_BRANCO"))</f>
        <v>EM_BRANCO</v>
      </c>
      <c r="H4773" s="1" t="str">
        <f>TRIM(IFERROR(VLOOKUP(F4773,DISTRIBUIDORES!$A$1:$E$86,3,0),"EM_BRANCO"))</f>
        <v>EM_BRANCO</v>
      </c>
      <c r="I4773" s="1" t="str">
        <f>TRIM(IFERROR(VLOOKUP(F4773,DISTRIBUIDORES!$A$1:$E$86,4,0),"EM_BRANCO"))</f>
        <v>EM_BRANCO</v>
      </c>
      <c r="J4773" s="1" t="str">
        <f>TRIM(IFERROR(VLOOKUP(F4773,DISTRIBUIDORES!$A$1:$E$86,5,0),"EM_BRANCO"))</f>
        <v>EM_BRANCO</v>
      </c>
    </row>
    <row r="4774" spans="1:10" ht="18.75" customHeight="1" x14ac:dyDescent="0.3">
      <c r="A4774" s="1" t="s">
        <v>9372</v>
      </c>
      <c r="B4774" s="1" t="s">
        <v>1123</v>
      </c>
      <c r="C4774" s="1" t="s">
        <v>9249</v>
      </c>
      <c r="D4774" s="2">
        <v>10424</v>
      </c>
      <c r="E4774" s="1" t="str">
        <f>TRIM(IFERROR(VLOOKUP(A4774,CIDADES!$A$1:$E$2296,4,0),"EM_BRANCO"))</f>
        <v>EM_BRANCO</v>
      </c>
      <c r="F4774" s="1" t="str">
        <f>TRIM(IFERROR(VLOOKUP(A4774,CIDADES!$A$1:$E$2296,5,0),"EM_BRANCO"))</f>
        <v>EM_BRANCO</v>
      </c>
      <c r="G4774" s="1" t="str">
        <f>TRIM(IFERROR(VLOOKUP(F4774,DISTRIBUIDORES!$A$1:$E$86,2,0),"EM_BRANCO"))</f>
        <v>EM_BRANCO</v>
      </c>
      <c r="H4774" s="1" t="str">
        <f>TRIM(IFERROR(VLOOKUP(F4774,DISTRIBUIDORES!$A$1:$E$86,3,0),"EM_BRANCO"))</f>
        <v>EM_BRANCO</v>
      </c>
      <c r="I4774" s="1" t="str">
        <f>TRIM(IFERROR(VLOOKUP(F4774,DISTRIBUIDORES!$A$1:$E$86,4,0),"EM_BRANCO"))</f>
        <v>EM_BRANCO</v>
      </c>
      <c r="J4774" s="1" t="str">
        <f>TRIM(IFERROR(VLOOKUP(F4774,DISTRIBUIDORES!$A$1:$E$86,5,0),"EM_BRANCO"))</f>
        <v>EM_BRANCO</v>
      </c>
    </row>
    <row r="4775" spans="1:10" ht="18.75" customHeight="1" x14ac:dyDescent="0.3">
      <c r="A4775" s="1" t="s">
        <v>9373</v>
      </c>
      <c r="B4775" s="1" t="s">
        <v>4117</v>
      </c>
      <c r="C4775" s="1" t="s">
        <v>9249</v>
      </c>
      <c r="D4775" s="2">
        <v>3524</v>
      </c>
      <c r="E4775" s="1" t="str">
        <f>TRIM(IFERROR(VLOOKUP(A4775,CIDADES!$A$1:$E$2296,4,0),"EM_BRANCO"))</f>
        <v>EM_BRANCO</v>
      </c>
      <c r="F4775" s="1" t="str">
        <f>TRIM(IFERROR(VLOOKUP(A4775,CIDADES!$A$1:$E$2296,5,0),"EM_BRANCO"))</f>
        <v>EM_BRANCO</v>
      </c>
      <c r="G4775" s="1" t="str">
        <f>TRIM(IFERROR(VLOOKUP(F4775,DISTRIBUIDORES!$A$1:$E$86,2,0),"EM_BRANCO"))</f>
        <v>EM_BRANCO</v>
      </c>
      <c r="H4775" s="1" t="str">
        <f>TRIM(IFERROR(VLOOKUP(F4775,DISTRIBUIDORES!$A$1:$E$86,3,0),"EM_BRANCO"))</f>
        <v>EM_BRANCO</v>
      </c>
      <c r="I4775" s="1" t="str">
        <f>TRIM(IFERROR(VLOOKUP(F4775,DISTRIBUIDORES!$A$1:$E$86,4,0),"EM_BRANCO"))</f>
        <v>EM_BRANCO</v>
      </c>
      <c r="J4775" s="1" t="str">
        <f>TRIM(IFERROR(VLOOKUP(F4775,DISTRIBUIDORES!$A$1:$E$86,5,0),"EM_BRANCO"))</f>
        <v>EM_BRANCO</v>
      </c>
    </row>
    <row r="4776" spans="1:10" ht="18.75" customHeight="1" x14ac:dyDescent="0.3">
      <c r="A4776" s="1" t="s">
        <v>9374</v>
      </c>
      <c r="B4776" s="1" t="s">
        <v>9375</v>
      </c>
      <c r="C4776" s="1" t="s">
        <v>9249</v>
      </c>
      <c r="D4776" s="2">
        <v>3736</v>
      </c>
      <c r="E4776" s="1" t="str">
        <f>TRIM(IFERROR(VLOOKUP(A4776,CIDADES!$A$1:$E$2296,4,0),"EM_BRANCO"))</f>
        <v>EM_BRANCO</v>
      </c>
      <c r="F4776" s="1" t="str">
        <f>TRIM(IFERROR(VLOOKUP(A4776,CIDADES!$A$1:$E$2296,5,0),"EM_BRANCO"))</f>
        <v>EM_BRANCO</v>
      </c>
      <c r="G4776" s="1" t="str">
        <f>TRIM(IFERROR(VLOOKUP(F4776,DISTRIBUIDORES!$A$1:$E$86,2,0),"EM_BRANCO"))</f>
        <v>EM_BRANCO</v>
      </c>
      <c r="H4776" s="1" t="str">
        <f>TRIM(IFERROR(VLOOKUP(F4776,DISTRIBUIDORES!$A$1:$E$86,3,0),"EM_BRANCO"))</f>
        <v>EM_BRANCO</v>
      </c>
      <c r="I4776" s="1" t="str">
        <f>TRIM(IFERROR(VLOOKUP(F4776,DISTRIBUIDORES!$A$1:$E$86,4,0),"EM_BRANCO"))</f>
        <v>EM_BRANCO</v>
      </c>
      <c r="J4776" s="1" t="str">
        <f>TRIM(IFERROR(VLOOKUP(F4776,DISTRIBUIDORES!$A$1:$E$86,5,0),"EM_BRANCO"))</f>
        <v>EM_BRANCO</v>
      </c>
    </row>
    <row r="4777" spans="1:10" ht="18.75" customHeight="1" x14ac:dyDescent="0.3">
      <c r="A4777" s="1" t="s">
        <v>9376</v>
      </c>
      <c r="B4777" s="1" t="s">
        <v>9377</v>
      </c>
      <c r="C4777" s="1" t="s">
        <v>9249</v>
      </c>
      <c r="D4777" s="2">
        <v>38988</v>
      </c>
      <c r="E4777" s="1" t="str">
        <f>TRIM(IFERROR(VLOOKUP(A4777,CIDADES!$A$1:$E$2296,4,0),"EM_BRANCO"))</f>
        <v>EM_BRANCO</v>
      </c>
      <c r="F4777" s="1" t="str">
        <f>TRIM(IFERROR(VLOOKUP(A4777,CIDADES!$A$1:$E$2296,5,0),"EM_BRANCO"))</f>
        <v>EM_BRANCO</v>
      </c>
      <c r="G4777" s="1" t="str">
        <f>TRIM(IFERROR(VLOOKUP(F4777,DISTRIBUIDORES!$A$1:$E$86,2,0),"EM_BRANCO"))</f>
        <v>EM_BRANCO</v>
      </c>
      <c r="H4777" s="1" t="str">
        <f>TRIM(IFERROR(VLOOKUP(F4777,DISTRIBUIDORES!$A$1:$E$86,3,0),"EM_BRANCO"))</f>
        <v>EM_BRANCO</v>
      </c>
      <c r="I4777" s="1" t="str">
        <f>TRIM(IFERROR(VLOOKUP(F4777,DISTRIBUIDORES!$A$1:$E$86,4,0),"EM_BRANCO"))</f>
        <v>EM_BRANCO</v>
      </c>
      <c r="J4777" s="1" t="str">
        <f>TRIM(IFERROR(VLOOKUP(F4777,DISTRIBUIDORES!$A$1:$E$86,5,0),"EM_BRANCO"))</f>
        <v>EM_BRANCO</v>
      </c>
    </row>
    <row r="4778" spans="1:10" ht="18.75" customHeight="1" x14ac:dyDescent="0.3">
      <c r="A4778" s="1" t="s">
        <v>9378</v>
      </c>
      <c r="B4778" s="1" t="s">
        <v>9379</v>
      </c>
      <c r="C4778" s="1" t="s">
        <v>9249</v>
      </c>
      <c r="D4778" s="2">
        <v>8169</v>
      </c>
      <c r="E4778" s="1" t="str">
        <f>TRIM(IFERROR(VLOOKUP(A4778,CIDADES!$A$1:$E$2296,4,0),"EM_BRANCO"))</f>
        <v>EM_BRANCO</v>
      </c>
      <c r="F4778" s="1" t="str">
        <f>TRIM(IFERROR(VLOOKUP(A4778,CIDADES!$A$1:$E$2296,5,0),"EM_BRANCO"))</f>
        <v>EM_BRANCO</v>
      </c>
      <c r="G4778" s="1" t="str">
        <f>TRIM(IFERROR(VLOOKUP(F4778,DISTRIBUIDORES!$A$1:$E$86,2,0),"EM_BRANCO"))</f>
        <v>EM_BRANCO</v>
      </c>
      <c r="H4778" s="1" t="str">
        <f>TRIM(IFERROR(VLOOKUP(F4778,DISTRIBUIDORES!$A$1:$E$86,3,0),"EM_BRANCO"))</f>
        <v>EM_BRANCO</v>
      </c>
      <c r="I4778" s="1" t="str">
        <f>TRIM(IFERROR(VLOOKUP(F4778,DISTRIBUIDORES!$A$1:$E$86,4,0),"EM_BRANCO"))</f>
        <v>EM_BRANCO</v>
      </c>
      <c r="J4778" s="1" t="str">
        <f>TRIM(IFERROR(VLOOKUP(F4778,DISTRIBUIDORES!$A$1:$E$86,5,0),"EM_BRANCO"))</f>
        <v>EM_BRANCO</v>
      </c>
    </row>
    <row r="4779" spans="1:10" ht="18.75" customHeight="1" x14ac:dyDescent="0.3">
      <c r="A4779" s="1" t="s">
        <v>9380</v>
      </c>
      <c r="B4779" s="1" t="s">
        <v>9381</v>
      </c>
      <c r="C4779" s="1" t="s">
        <v>9249</v>
      </c>
      <c r="D4779" s="2">
        <v>3006</v>
      </c>
      <c r="E4779" s="1" t="str">
        <f>TRIM(IFERROR(VLOOKUP(A4779,CIDADES!$A$1:$E$2296,4,0),"EM_BRANCO"))</f>
        <v>EM_BRANCO</v>
      </c>
      <c r="F4779" s="1" t="str">
        <f>TRIM(IFERROR(VLOOKUP(A4779,CIDADES!$A$1:$E$2296,5,0),"EM_BRANCO"))</f>
        <v>EM_BRANCO</v>
      </c>
      <c r="G4779" s="1" t="str">
        <f>TRIM(IFERROR(VLOOKUP(F4779,DISTRIBUIDORES!$A$1:$E$86,2,0),"EM_BRANCO"))</f>
        <v>EM_BRANCO</v>
      </c>
      <c r="H4779" s="1" t="str">
        <f>TRIM(IFERROR(VLOOKUP(F4779,DISTRIBUIDORES!$A$1:$E$86,3,0),"EM_BRANCO"))</f>
        <v>EM_BRANCO</v>
      </c>
      <c r="I4779" s="1" t="str">
        <f>TRIM(IFERROR(VLOOKUP(F4779,DISTRIBUIDORES!$A$1:$E$86,4,0),"EM_BRANCO"))</f>
        <v>EM_BRANCO</v>
      </c>
      <c r="J4779" s="1" t="str">
        <f>TRIM(IFERROR(VLOOKUP(F4779,DISTRIBUIDORES!$A$1:$E$86,5,0),"EM_BRANCO"))</f>
        <v>EM_BRANCO</v>
      </c>
    </row>
    <row r="4780" spans="1:10" ht="18.75" customHeight="1" x14ac:dyDescent="0.3">
      <c r="A4780" s="1" t="s">
        <v>9382</v>
      </c>
      <c r="B4780" s="1" t="s">
        <v>9383</v>
      </c>
      <c r="C4780" s="1" t="s">
        <v>9249</v>
      </c>
      <c r="D4780" s="2">
        <v>48776</v>
      </c>
      <c r="E4780" s="1" t="str">
        <f>TRIM(IFERROR(VLOOKUP(A4780,CIDADES!$A$1:$E$2296,4,0),"EM_BRANCO"))</f>
        <v>EM_BRANCO</v>
      </c>
      <c r="F4780" s="1" t="str">
        <f>TRIM(IFERROR(VLOOKUP(A4780,CIDADES!$A$1:$E$2296,5,0),"EM_BRANCO"))</f>
        <v>EM_BRANCO</v>
      </c>
      <c r="G4780" s="1" t="str">
        <f>TRIM(IFERROR(VLOOKUP(F4780,DISTRIBUIDORES!$A$1:$E$86,2,0),"EM_BRANCO"))</f>
        <v>EM_BRANCO</v>
      </c>
      <c r="H4780" s="1" t="str">
        <f>TRIM(IFERROR(VLOOKUP(F4780,DISTRIBUIDORES!$A$1:$E$86,3,0),"EM_BRANCO"))</f>
        <v>EM_BRANCO</v>
      </c>
      <c r="I4780" s="1" t="str">
        <f>TRIM(IFERROR(VLOOKUP(F4780,DISTRIBUIDORES!$A$1:$E$86,4,0),"EM_BRANCO"))</f>
        <v>EM_BRANCO</v>
      </c>
      <c r="J4780" s="1" t="str">
        <f>TRIM(IFERROR(VLOOKUP(F4780,DISTRIBUIDORES!$A$1:$E$86,5,0),"EM_BRANCO"))</f>
        <v>EM_BRANCO</v>
      </c>
    </row>
    <row r="4781" spans="1:10" ht="18.75" customHeight="1" x14ac:dyDescent="0.3">
      <c r="A4781" s="1" t="s">
        <v>9384</v>
      </c>
      <c r="B4781" s="1" t="s">
        <v>9385</v>
      </c>
      <c r="C4781" s="1" t="s">
        <v>9249</v>
      </c>
      <c r="D4781" s="2">
        <v>12858</v>
      </c>
      <c r="E4781" s="1" t="str">
        <f>TRIM(IFERROR(VLOOKUP(A4781,CIDADES!$A$1:$E$2296,4,0),"EM_BRANCO"))</f>
        <v>EM_BRANCO</v>
      </c>
      <c r="F4781" s="1" t="str">
        <f>TRIM(IFERROR(VLOOKUP(A4781,CIDADES!$A$1:$E$2296,5,0),"EM_BRANCO"))</f>
        <v>EM_BRANCO</v>
      </c>
      <c r="G4781" s="1" t="str">
        <f>TRIM(IFERROR(VLOOKUP(F4781,DISTRIBUIDORES!$A$1:$E$86,2,0),"EM_BRANCO"))</f>
        <v>EM_BRANCO</v>
      </c>
      <c r="H4781" s="1" t="str">
        <f>TRIM(IFERROR(VLOOKUP(F4781,DISTRIBUIDORES!$A$1:$E$86,3,0),"EM_BRANCO"))</f>
        <v>EM_BRANCO</v>
      </c>
      <c r="I4781" s="1" t="str">
        <f>TRIM(IFERROR(VLOOKUP(F4781,DISTRIBUIDORES!$A$1:$E$86,4,0),"EM_BRANCO"))</f>
        <v>EM_BRANCO</v>
      </c>
      <c r="J4781" s="1" t="str">
        <f>TRIM(IFERROR(VLOOKUP(F4781,DISTRIBUIDORES!$A$1:$E$86,5,0),"EM_BRANCO"))</f>
        <v>EM_BRANCO</v>
      </c>
    </row>
    <row r="4782" spans="1:10" ht="18.75" customHeight="1" x14ac:dyDescent="0.3">
      <c r="A4782" s="1" t="s">
        <v>9386</v>
      </c>
      <c r="B4782" s="1" t="s">
        <v>9387</v>
      </c>
      <c r="C4782" s="1" t="s">
        <v>9249</v>
      </c>
      <c r="D4782" s="2">
        <v>23223</v>
      </c>
      <c r="E4782" s="1" t="str">
        <f>TRIM(IFERROR(VLOOKUP(A4782,CIDADES!$A$1:$E$2296,4,0),"EM_BRANCO"))</f>
        <v>EM_BRANCO</v>
      </c>
      <c r="F4782" s="1" t="str">
        <f>TRIM(IFERROR(VLOOKUP(A4782,CIDADES!$A$1:$E$2296,5,0),"EM_BRANCO"))</f>
        <v>EM_BRANCO</v>
      </c>
      <c r="G4782" s="1" t="str">
        <f>TRIM(IFERROR(VLOOKUP(F4782,DISTRIBUIDORES!$A$1:$E$86,2,0),"EM_BRANCO"))</f>
        <v>EM_BRANCO</v>
      </c>
      <c r="H4782" s="1" t="str">
        <f>TRIM(IFERROR(VLOOKUP(F4782,DISTRIBUIDORES!$A$1:$E$86,3,0),"EM_BRANCO"))</f>
        <v>EM_BRANCO</v>
      </c>
      <c r="I4782" s="1" t="str">
        <f>TRIM(IFERROR(VLOOKUP(F4782,DISTRIBUIDORES!$A$1:$E$86,4,0),"EM_BRANCO"))</f>
        <v>EM_BRANCO</v>
      </c>
      <c r="J4782" s="1" t="str">
        <f>TRIM(IFERROR(VLOOKUP(F4782,DISTRIBUIDORES!$A$1:$E$86,5,0),"EM_BRANCO"))</f>
        <v>EM_BRANCO</v>
      </c>
    </row>
    <row r="4783" spans="1:10" ht="18.75" customHeight="1" x14ac:dyDescent="0.3">
      <c r="A4783" s="1" t="s">
        <v>9388</v>
      </c>
      <c r="B4783" s="1" t="s">
        <v>9389</v>
      </c>
      <c r="C4783" s="1" t="s">
        <v>9390</v>
      </c>
      <c r="D4783" s="2">
        <v>33843</v>
      </c>
      <c r="E4783" s="1" t="str">
        <f>TRIM(IFERROR(VLOOKUP(A4783,CIDADES!$A$1:$E$2296,4,0),"EM_BRANCO"))</f>
        <v>REGIONAL SAO PAULO 2</v>
      </c>
      <c r="F4783" s="1" t="str">
        <f>TRIM(IFERROR(VLOOKUP(A4783,CIDADES!$A$1:$E$2296,5,0),"EM_BRANCO"))</f>
        <v>CODISPAN COML.DISTR.PRODS.P/PANIF.LTDA.(PEN)</v>
      </c>
      <c r="G4783" s="1" t="str">
        <f>TRIM(IFERROR(VLOOKUP(F4783,DISTRIBUIDORES!$A$1:$E$86,2,0),"EM_BRANCO"))</f>
        <v>CELSO CHAVES</v>
      </c>
      <c r="H4783" s="1" t="str">
        <f>TRIM(IFERROR(VLOOKUP(F4783,DISTRIBUIDORES!$A$1:$E$86,3,0),"EM_BRANCO"))</f>
        <v>14 9 8808-5285</v>
      </c>
      <c r="I4783" s="1" t="str">
        <f>TRIM(IFERROR(VLOOKUP(F4783,DISTRIBUIDORES!$A$1:$E$86,4,0),"EM_BRANCO"))</f>
        <v>18 3652-0577</v>
      </c>
      <c r="J4783" s="1" t="str">
        <f>TRIM(IFERROR(VLOOKUP(F4783,DISTRIBUIDORES!$A$1:$E$86,5,0),"EM_BRANCO"))</f>
        <v>AV.LEANDRO R. DE MEDEIROS, 714</v>
      </c>
    </row>
    <row r="4784" spans="1:10" ht="18.75" customHeight="1" x14ac:dyDescent="0.3">
      <c r="A4784" s="1" t="s">
        <v>9391</v>
      </c>
      <c r="B4784" s="1" t="s">
        <v>9392</v>
      </c>
      <c r="C4784" s="1" t="s">
        <v>9390</v>
      </c>
      <c r="D4784" s="2">
        <v>3538</v>
      </c>
      <c r="E4784" s="1" t="str">
        <f>TRIM(IFERROR(VLOOKUP(A4784,CIDADES!$A$1:$E$2296,4,0),"EM_BRANCO"))</f>
        <v>EM_BRANCO</v>
      </c>
      <c r="F4784" s="1" t="str">
        <f>TRIM(IFERROR(VLOOKUP(A4784,CIDADES!$A$1:$E$2296,5,0),"EM_BRANCO"))</f>
        <v>EM_BRANCO</v>
      </c>
      <c r="G4784" s="1" t="str">
        <f>TRIM(IFERROR(VLOOKUP(F4784,DISTRIBUIDORES!$A$1:$E$86,2,0),"EM_BRANCO"))</f>
        <v>EM_BRANCO</v>
      </c>
      <c r="H4784" s="1" t="str">
        <f>TRIM(IFERROR(VLOOKUP(F4784,DISTRIBUIDORES!$A$1:$E$86,3,0),"EM_BRANCO"))</f>
        <v>EM_BRANCO</v>
      </c>
      <c r="I4784" s="1" t="str">
        <f>TRIM(IFERROR(VLOOKUP(F4784,DISTRIBUIDORES!$A$1:$E$86,4,0),"EM_BRANCO"))</f>
        <v>EM_BRANCO</v>
      </c>
      <c r="J4784" s="1" t="str">
        <f>TRIM(IFERROR(VLOOKUP(F4784,DISTRIBUIDORES!$A$1:$E$86,5,0),"EM_BRANCO"))</f>
        <v>EM_BRANCO</v>
      </c>
    </row>
    <row r="4785" spans="1:10" ht="18.75" customHeight="1" x14ac:dyDescent="0.3">
      <c r="A4785" s="1" t="s">
        <v>9393</v>
      </c>
      <c r="B4785" s="1" t="s">
        <v>9394</v>
      </c>
      <c r="C4785" s="1" t="s">
        <v>9390</v>
      </c>
      <c r="D4785" s="2">
        <v>32745</v>
      </c>
      <c r="E4785" s="1" t="str">
        <f>TRIM(IFERROR(VLOOKUP(A4785,CIDADES!$A$1:$E$2296,4,0),"EM_BRANCO"))</f>
        <v>REGIONAL SAO PAULO</v>
      </c>
      <c r="F4785" s="1" t="str">
        <f>TRIM(IFERROR(VLOOKUP(A4785,CIDADES!$A$1:$E$2296,5,0),"EM_BRANCO"))</f>
        <v>RODRIGO FITZGERALD LUPIANHES EPP</v>
      </c>
      <c r="G4785" s="1" t="str">
        <f>TRIM(IFERROR(VLOOKUP(F4785,DISTRIBUIDORES!$A$1:$E$86,2,0),"EM_BRANCO"))</f>
        <v>WANESSA FABRINA</v>
      </c>
      <c r="H4785" s="1" t="str">
        <f>TRIM(IFERROR(VLOOKUP(F4785,DISTRIBUIDORES!$A$1:$E$86,3,0),"EM_BRANCO"))</f>
        <v>11 9 8991-3766</v>
      </c>
      <c r="I4785" s="1" t="str">
        <f>TRIM(IFERROR(VLOOKUP(F4785,DISTRIBUIDORES!$A$1:$E$86,4,0),"EM_BRANCO"))</f>
        <v>19 3681-2323</v>
      </c>
      <c r="J4785" s="1" t="str">
        <f>TRIM(IFERROR(VLOOKUP(F4785,DISTRIBUIDORES!$A$1:$E$86,5,0),"EM_BRANCO"))</f>
        <v>AV SANTOS DUMONT 534</v>
      </c>
    </row>
    <row r="4786" spans="1:10" ht="18.75" customHeight="1" x14ac:dyDescent="0.3">
      <c r="A4786" s="1" t="s">
        <v>9395</v>
      </c>
      <c r="B4786" s="1" t="s">
        <v>9396</v>
      </c>
      <c r="C4786" s="1" t="s">
        <v>9390</v>
      </c>
      <c r="D4786" s="2">
        <v>7653</v>
      </c>
      <c r="E4786" s="1" t="str">
        <f>TRIM(IFERROR(VLOOKUP(A4786,CIDADES!$A$1:$E$2296,4,0),"EM_BRANCO"))</f>
        <v>REGIONAL SAO PAULO</v>
      </c>
      <c r="F4786" s="1" t="str">
        <f>TRIM(IFERROR(VLOOKUP(A4786,CIDADES!$A$1:$E$2296,5,0),"EM_BRANCO"))</f>
        <v>RODRIGO FITZGERALD LUPIANHES EPP</v>
      </c>
      <c r="G4786" s="1" t="str">
        <f>TRIM(IFERROR(VLOOKUP(F4786,DISTRIBUIDORES!$A$1:$E$86,2,0),"EM_BRANCO"))</f>
        <v>WANESSA FABRINA</v>
      </c>
      <c r="H4786" s="1" t="str">
        <f>TRIM(IFERROR(VLOOKUP(F4786,DISTRIBUIDORES!$A$1:$E$86,3,0),"EM_BRANCO"))</f>
        <v>11 9 8991-3766</v>
      </c>
      <c r="I4786" s="1" t="str">
        <f>TRIM(IFERROR(VLOOKUP(F4786,DISTRIBUIDORES!$A$1:$E$86,4,0),"EM_BRANCO"))</f>
        <v>19 3681-2323</v>
      </c>
      <c r="J4786" s="1" t="str">
        <f>TRIM(IFERROR(VLOOKUP(F4786,DISTRIBUIDORES!$A$1:$E$86,5,0),"EM_BRANCO"))</f>
        <v>AV SANTOS DUMONT 534</v>
      </c>
    </row>
    <row r="4787" spans="1:10" ht="18.75" customHeight="1" x14ac:dyDescent="0.3">
      <c r="A4787" s="1" t="s">
        <v>9397</v>
      </c>
      <c r="B4787" s="1" t="s">
        <v>9398</v>
      </c>
      <c r="C4787" s="1" t="s">
        <v>9390</v>
      </c>
      <c r="D4787" s="2">
        <v>17438</v>
      </c>
      <c r="E4787" s="1" t="str">
        <f>TRIM(IFERROR(VLOOKUP(A4787,CIDADES!$A$1:$E$2296,4,0),"EM_BRANCO"))</f>
        <v>REGIONAL SAO PAULO</v>
      </c>
      <c r="F4787" s="1" t="str">
        <f>TRIM(IFERROR(VLOOKUP(A4787,CIDADES!$A$1:$E$2296,5,0),"EM_BRANCO"))</f>
        <v>DISTRIBUIDORA IMP E EXP DE FERMENTO CAMPINAS LTDA</v>
      </c>
      <c r="G4787" s="1" t="str">
        <f>TRIM(IFERROR(VLOOKUP(F4787,DISTRIBUIDORES!$A$1:$E$86,2,0),"EM_BRANCO"))</f>
        <v>WANESSA FABRINA</v>
      </c>
      <c r="H4787" s="1" t="str">
        <f>TRIM(IFERROR(VLOOKUP(F4787,DISTRIBUIDORES!$A$1:$E$86,3,0),"EM_BRANCO"))</f>
        <v>11 9 8991-3766</v>
      </c>
      <c r="I4787" s="1" t="str">
        <f>TRIM(IFERROR(VLOOKUP(F4787,DISTRIBUIDORES!$A$1:$E$86,4,0),"EM_BRANCO"))</f>
        <v>19 3208-1334</v>
      </c>
      <c r="J4787" s="1" t="str">
        <f>TRIM(IFERROR(VLOOKUP(F4787,DISTRIBUIDORES!$A$1:$E$86,5,0),"EM_BRANCO"))</f>
        <v>R. DOMINGOS CAZOTTI, 155</v>
      </c>
    </row>
    <row r="4788" spans="1:10" ht="18.75" customHeight="1" x14ac:dyDescent="0.3">
      <c r="A4788" s="1" t="s">
        <v>9399</v>
      </c>
      <c r="B4788" s="1" t="s">
        <v>9400</v>
      </c>
      <c r="C4788" s="1" t="s">
        <v>9390</v>
      </c>
      <c r="D4788" s="2">
        <v>5658</v>
      </c>
      <c r="E4788" s="1" t="str">
        <f>TRIM(IFERROR(VLOOKUP(A4788,CIDADES!$A$1:$E$2296,4,0),"EM_BRANCO"))</f>
        <v>REGIONAL SAO PAULO 2</v>
      </c>
      <c r="F4788" s="1" t="str">
        <f>TRIM(IFERROR(VLOOKUP(A4788,CIDADES!$A$1:$E$2296,5,0),"EM_BRANCO"))</f>
        <v>CODISPAN COML.DISTR.PRODS.PANIF.LTDA.(BAURU)</v>
      </c>
      <c r="G4788" s="1" t="str">
        <f>TRIM(IFERROR(VLOOKUP(F4788,DISTRIBUIDORES!$A$1:$E$86,2,0),"EM_BRANCO"))</f>
        <v>CELSO CHAVES</v>
      </c>
      <c r="H4788" s="1" t="str">
        <f>TRIM(IFERROR(VLOOKUP(F4788,DISTRIBUIDORES!$A$1:$E$86,3,0),"EM_BRANCO"))</f>
        <v>14 9 8808-5285</v>
      </c>
      <c r="I4788" s="1" t="str">
        <f>TRIM(IFERROR(VLOOKUP(F4788,DISTRIBUIDORES!$A$1:$E$86,4,0),"EM_BRANCO"))</f>
        <v>14 3227-1132</v>
      </c>
      <c r="J4788" s="1" t="str">
        <f>TRIM(IFERROR(VLOOKUP(F4788,DISTRIBUIDORES!$A$1:$E$86,5,0),"EM_BRANCO"))</f>
        <v>R. FLORIANO PEIXOTO, 231</v>
      </c>
    </row>
    <row r="4789" spans="1:10" ht="18.75" customHeight="1" x14ac:dyDescent="0.3">
      <c r="A4789" s="1" t="s">
        <v>9401</v>
      </c>
      <c r="B4789" s="1" t="s">
        <v>9402</v>
      </c>
      <c r="C4789" s="1" t="s">
        <v>9390</v>
      </c>
      <c r="D4789" s="2">
        <v>2832</v>
      </c>
      <c r="E4789" s="1" t="str">
        <f>TRIM(IFERROR(VLOOKUP(A4789,CIDADES!$A$1:$E$2296,4,0),"EM_BRANCO"))</f>
        <v>REGIONAL SAO PAULO</v>
      </c>
      <c r="F4789" s="1" t="str">
        <f>TRIM(IFERROR(VLOOKUP(A4789,CIDADES!$A$1:$E$2296,5,0),"EM_BRANCO"))</f>
        <v>DISTRIBUIDORA IMP E EXP DE FERMENTO CAMPINAS LTDA</v>
      </c>
      <c r="G4789" s="1" t="str">
        <f>TRIM(IFERROR(VLOOKUP(F4789,DISTRIBUIDORES!$A$1:$E$86,2,0),"EM_BRANCO"))</f>
        <v>WANESSA FABRINA</v>
      </c>
      <c r="H4789" s="1" t="str">
        <f>TRIM(IFERROR(VLOOKUP(F4789,DISTRIBUIDORES!$A$1:$E$86,3,0),"EM_BRANCO"))</f>
        <v>11 9 8991-3766</v>
      </c>
      <c r="I4789" s="1" t="str">
        <f>TRIM(IFERROR(VLOOKUP(F4789,DISTRIBUIDORES!$A$1:$E$86,4,0),"EM_BRANCO"))</f>
        <v>19 3208-1334</v>
      </c>
      <c r="J4789" s="1" t="str">
        <f>TRIM(IFERROR(VLOOKUP(F4789,DISTRIBUIDORES!$A$1:$E$86,5,0),"EM_BRANCO"))</f>
        <v>R. DOMINGOS CAZOTTI, 155</v>
      </c>
    </row>
    <row r="4790" spans="1:10" ht="18.75" customHeight="1" x14ac:dyDescent="0.3">
      <c r="A4790" s="1" t="s">
        <v>9403</v>
      </c>
      <c r="B4790" s="1" t="s">
        <v>9404</v>
      </c>
      <c r="C4790" s="1" t="s">
        <v>9390</v>
      </c>
      <c r="D4790" s="2">
        <v>34833</v>
      </c>
      <c r="E4790" s="1" t="str">
        <f>TRIM(IFERROR(VLOOKUP(A4790,CIDADES!$A$1:$E$2296,4,0),"EM_BRANCO"))</f>
        <v>REGIONAL SAO PAULO 2</v>
      </c>
      <c r="F4790" s="1" t="str">
        <f>TRIM(IFERROR(VLOOKUP(A4790,CIDADES!$A$1:$E$2296,5,0),"EM_BRANCO"))</f>
        <v>CODISPAN COML.DISTR.PRODS.PANIF.LTDA.(BAURU)</v>
      </c>
      <c r="G4790" s="1" t="str">
        <f>TRIM(IFERROR(VLOOKUP(F4790,DISTRIBUIDORES!$A$1:$E$86,2,0),"EM_BRANCO"))</f>
        <v>CELSO CHAVES</v>
      </c>
      <c r="H4790" s="1" t="str">
        <f>TRIM(IFERROR(VLOOKUP(F4790,DISTRIBUIDORES!$A$1:$E$86,3,0),"EM_BRANCO"))</f>
        <v>14 9 8808-5285</v>
      </c>
      <c r="I4790" s="1" t="str">
        <f>TRIM(IFERROR(VLOOKUP(F4790,DISTRIBUIDORES!$A$1:$E$86,4,0),"EM_BRANCO"))</f>
        <v>14 3227-1132</v>
      </c>
      <c r="J4790" s="1" t="str">
        <f>TRIM(IFERROR(VLOOKUP(F4790,DISTRIBUIDORES!$A$1:$E$86,5,0),"EM_BRANCO"))</f>
        <v>R. FLORIANO PEIXOTO, 231</v>
      </c>
    </row>
    <row r="4791" spans="1:10" ht="18.75" customHeight="1" x14ac:dyDescent="0.3">
      <c r="A4791" s="1" t="s">
        <v>9405</v>
      </c>
      <c r="B4791" s="1" t="s">
        <v>9406</v>
      </c>
      <c r="C4791" s="1" t="s">
        <v>9390</v>
      </c>
      <c r="D4791" s="2">
        <v>5071</v>
      </c>
      <c r="E4791" s="1" t="str">
        <f>TRIM(IFERROR(VLOOKUP(A4791,CIDADES!$A$1:$E$2296,4,0),"EM_BRANCO"))</f>
        <v>REGIONAL SAO PAULO</v>
      </c>
      <c r="F4791" s="1" t="str">
        <f>TRIM(IFERROR(VLOOKUP(A4791,CIDADES!$A$1:$E$2296,5,0),"EM_BRANCO"))</f>
        <v>RIBERFOODS IMP. E DISTRIB. DE PROD. ALIMENTICIOS LTDA</v>
      </c>
      <c r="G4791" s="1" t="str">
        <f>TRIM(IFERROR(VLOOKUP(F4791,DISTRIBUIDORES!$A$1:$E$86,2,0),"EM_BRANCO"))</f>
        <v>WANESSA FABRINA</v>
      </c>
      <c r="H4791" s="1" t="str">
        <f>TRIM(IFERROR(VLOOKUP(F4791,DISTRIBUIDORES!$A$1:$E$86,3,0),"EM_BRANCO"))</f>
        <v>11 9 8991-3766</v>
      </c>
      <c r="I4791" s="1" t="str">
        <f>TRIM(IFERROR(VLOOKUP(F4791,DISTRIBUIDORES!$A$1:$E$86,4,0),"EM_BRANCO"))</f>
        <v>16 3434-5800</v>
      </c>
      <c r="J4791" s="1" t="str">
        <f>TRIM(IFERROR(VLOOKUP(F4791,DISTRIBUIDORES!$A$1:$E$86,5,0),"EM_BRANCO"))</f>
        <v>AV DANTE FAREZIN 400</v>
      </c>
    </row>
    <row r="4792" spans="1:10" ht="18.75" customHeight="1" x14ac:dyDescent="0.3">
      <c r="A4792" s="1" t="s">
        <v>9407</v>
      </c>
      <c r="B4792" s="1" t="s">
        <v>9408</v>
      </c>
      <c r="C4792" s="1" t="s">
        <v>9390</v>
      </c>
      <c r="D4792" s="2">
        <v>3921</v>
      </c>
      <c r="E4792" s="1" t="str">
        <f>TRIM(IFERROR(VLOOKUP(A4792,CIDADES!$A$1:$E$2296,4,0),"EM_BRANCO"))</f>
        <v>EM_BRANCO</v>
      </c>
      <c r="F4792" s="1" t="str">
        <f>TRIM(IFERROR(VLOOKUP(A4792,CIDADES!$A$1:$E$2296,5,0),"EM_BRANCO"))</f>
        <v>EM_BRANCO</v>
      </c>
      <c r="G4792" s="1" t="str">
        <f>TRIM(IFERROR(VLOOKUP(F4792,DISTRIBUIDORES!$A$1:$E$86,2,0),"EM_BRANCO"))</f>
        <v>EM_BRANCO</v>
      </c>
      <c r="H4792" s="1" t="str">
        <f>TRIM(IFERROR(VLOOKUP(F4792,DISTRIBUIDORES!$A$1:$E$86,3,0),"EM_BRANCO"))</f>
        <v>EM_BRANCO</v>
      </c>
      <c r="I4792" s="1" t="str">
        <f>TRIM(IFERROR(VLOOKUP(F4792,DISTRIBUIDORES!$A$1:$E$86,4,0),"EM_BRANCO"))</f>
        <v>EM_BRANCO</v>
      </c>
      <c r="J4792" s="1" t="str">
        <f>TRIM(IFERROR(VLOOKUP(F4792,DISTRIBUIDORES!$A$1:$E$86,5,0),"EM_BRANCO"))</f>
        <v>EM_BRANCO</v>
      </c>
    </row>
    <row r="4793" spans="1:10" ht="18.75" customHeight="1" x14ac:dyDescent="0.3">
      <c r="A4793" s="1" t="s">
        <v>9409</v>
      </c>
      <c r="B4793" s="1" t="s">
        <v>9410</v>
      </c>
      <c r="C4793" s="1" t="s">
        <v>9390</v>
      </c>
      <c r="D4793" s="2">
        <v>3859</v>
      </c>
      <c r="E4793" s="1" t="str">
        <f>TRIM(IFERROR(VLOOKUP(A4793,CIDADES!$A$1:$E$2296,4,0),"EM_BRANCO"))</f>
        <v>EM_BRANCO</v>
      </c>
      <c r="F4793" s="1" t="str">
        <f>TRIM(IFERROR(VLOOKUP(A4793,CIDADES!$A$1:$E$2296,5,0),"EM_BRANCO"))</f>
        <v>EM_BRANCO</v>
      </c>
      <c r="G4793" s="1" t="str">
        <f>TRIM(IFERROR(VLOOKUP(F4793,DISTRIBUIDORES!$A$1:$E$86,2,0),"EM_BRANCO"))</f>
        <v>EM_BRANCO</v>
      </c>
      <c r="H4793" s="1" t="str">
        <f>TRIM(IFERROR(VLOOKUP(F4793,DISTRIBUIDORES!$A$1:$E$86,3,0),"EM_BRANCO"))</f>
        <v>EM_BRANCO</v>
      </c>
      <c r="I4793" s="1" t="str">
        <f>TRIM(IFERROR(VLOOKUP(F4793,DISTRIBUIDORES!$A$1:$E$86,4,0),"EM_BRANCO"))</f>
        <v>EM_BRANCO</v>
      </c>
      <c r="J4793" s="1" t="str">
        <f>TRIM(IFERROR(VLOOKUP(F4793,DISTRIBUIDORES!$A$1:$E$86,5,0),"EM_BRANCO"))</f>
        <v>EM_BRANCO</v>
      </c>
    </row>
    <row r="4794" spans="1:10" ht="18.75" customHeight="1" x14ac:dyDescent="0.3">
      <c r="A4794" s="1" t="s">
        <v>9411</v>
      </c>
      <c r="B4794" s="1" t="s">
        <v>9412</v>
      </c>
      <c r="C4794" s="1" t="s">
        <v>9390</v>
      </c>
      <c r="D4794" s="2">
        <v>15627</v>
      </c>
      <c r="E4794" s="1" t="str">
        <f>TRIM(IFERROR(VLOOKUP(A4794,CIDADES!$A$1:$E$2296,4,0),"EM_BRANCO"))</f>
        <v>REGIONAL SAO PAULO 2</v>
      </c>
      <c r="F4794" s="1" t="str">
        <f>TRIM(IFERROR(VLOOKUP(A4794,CIDADES!$A$1:$E$2296,5,0),"EM_BRANCO"))</f>
        <v>ADRIPAN PRODUTOS PARA PANIFICACAO LTDA</v>
      </c>
      <c r="G4794" s="1" t="str">
        <f>TRIM(IFERROR(VLOOKUP(F4794,DISTRIBUIDORES!$A$1:$E$86,2,0),"EM_BRANCO"))</f>
        <v>CELSO CHAVES</v>
      </c>
      <c r="H4794" s="1" t="str">
        <f>TRIM(IFERROR(VLOOKUP(F4794,DISTRIBUIDORES!$A$1:$E$86,3,0),"EM_BRANCO"))</f>
        <v>14 9 8808-5285</v>
      </c>
      <c r="I4794" s="1" t="str">
        <f>TRIM(IFERROR(VLOOKUP(F4794,DISTRIBUIDORES!$A$1:$E$86,4,0),"EM_BRANCO"))</f>
        <v>16 3236-3049</v>
      </c>
      <c r="J4794" s="1" t="str">
        <f>TRIM(IFERROR(VLOOKUP(F4794,DISTRIBUIDORES!$A$1:$E$86,5,0),"EM_BRANCO"))</f>
        <v>RUA BARRETOS, 115 – VILA ELISA,</v>
      </c>
    </row>
    <row r="4795" spans="1:10" ht="18.75" customHeight="1" x14ac:dyDescent="0.3">
      <c r="A4795" s="1" t="s">
        <v>9413</v>
      </c>
      <c r="B4795" s="1" t="s">
        <v>7689</v>
      </c>
      <c r="C4795" s="1" t="s">
        <v>9390</v>
      </c>
      <c r="D4795" s="2">
        <v>4078</v>
      </c>
      <c r="E4795" s="1" t="str">
        <f>TRIM(IFERROR(VLOOKUP(A4795,CIDADES!$A$1:$E$2296,4,0),"EM_BRANCO"))</f>
        <v>EM_BRANCO</v>
      </c>
      <c r="F4795" s="1" t="str">
        <f>TRIM(IFERROR(VLOOKUP(A4795,CIDADES!$A$1:$E$2296,5,0),"EM_BRANCO"))</f>
        <v>EM_BRANCO</v>
      </c>
      <c r="G4795" s="1" t="str">
        <f>TRIM(IFERROR(VLOOKUP(F4795,DISTRIBUIDORES!$A$1:$E$86,2,0),"EM_BRANCO"))</f>
        <v>EM_BRANCO</v>
      </c>
      <c r="H4795" s="1" t="str">
        <f>TRIM(IFERROR(VLOOKUP(F4795,DISTRIBUIDORES!$A$1:$E$86,3,0),"EM_BRANCO"))</f>
        <v>EM_BRANCO</v>
      </c>
      <c r="I4795" s="1" t="str">
        <f>TRIM(IFERROR(VLOOKUP(F4795,DISTRIBUIDORES!$A$1:$E$86,4,0),"EM_BRANCO"))</f>
        <v>EM_BRANCO</v>
      </c>
      <c r="J4795" s="1" t="str">
        <f>TRIM(IFERROR(VLOOKUP(F4795,DISTRIBUIDORES!$A$1:$E$86,5,0),"EM_BRANCO"))</f>
        <v>EM_BRANCO</v>
      </c>
    </row>
    <row r="4796" spans="1:10" ht="18.75" customHeight="1" x14ac:dyDescent="0.3">
      <c r="A4796" s="1" t="s">
        <v>9414</v>
      </c>
      <c r="B4796" s="1" t="s">
        <v>9415</v>
      </c>
      <c r="C4796" s="1" t="s">
        <v>9390</v>
      </c>
      <c r="D4796" s="2">
        <v>17079</v>
      </c>
      <c r="E4796" s="1" t="str">
        <f>TRIM(IFERROR(VLOOKUP(A4796,CIDADES!$A$1:$E$2296,4,0),"EM_BRANCO"))</f>
        <v>REGIONAL SAO PAULO</v>
      </c>
      <c r="F4796" s="1" t="str">
        <f>TRIM(IFERROR(VLOOKUP(A4796,CIDADES!$A$1:$E$2296,5,0),"EM_BRANCO"))</f>
        <v>RIBERFOODS IMP. E DISTRIB. DE PROD. ALIMENTICIOS LTDA</v>
      </c>
      <c r="G4796" s="1" t="str">
        <f>TRIM(IFERROR(VLOOKUP(F4796,DISTRIBUIDORES!$A$1:$E$86,2,0),"EM_BRANCO"))</f>
        <v>WANESSA FABRINA</v>
      </c>
      <c r="H4796" s="1" t="str">
        <f>TRIM(IFERROR(VLOOKUP(F4796,DISTRIBUIDORES!$A$1:$E$86,3,0),"EM_BRANCO"))</f>
        <v>11 9 8991-3766</v>
      </c>
      <c r="I4796" s="1" t="str">
        <f>TRIM(IFERROR(VLOOKUP(F4796,DISTRIBUIDORES!$A$1:$E$86,4,0),"EM_BRANCO"))</f>
        <v>16 3434-5800</v>
      </c>
      <c r="J4796" s="1" t="str">
        <f>TRIM(IFERROR(VLOOKUP(F4796,DISTRIBUIDORES!$A$1:$E$86,5,0),"EM_BRANCO"))</f>
        <v>AV DANTE FAREZIN 400</v>
      </c>
    </row>
    <row r="4797" spans="1:10" ht="18.75" customHeight="1" x14ac:dyDescent="0.3">
      <c r="A4797" s="1" t="s">
        <v>9416</v>
      </c>
      <c r="B4797" s="1" t="s">
        <v>9417</v>
      </c>
      <c r="C4797" s="1" t="s">
        <v>9390</v>
      </c>
      <c r="D4797" s="2">
        <v>3834</v>
      </c>
      <c r="E4797" s="1" t="str">
        <f>TRIM(IFERROR(VLOOKUP(A4797,CIDADES!$A$1:$E$2296,4,0),"EM_BRANCO"))</f>
        <v>EM_BRANCO</v>
      </c>
      <c r="F4797" s="1" t="str">
        <f>TRIM(IFERROR(VLOOKUP(A4797,CIDADES!$A$1:$E$2296,5,0),"EM_BRANCO"))</f>
        <v>EM_BRANCO</v>
      </c>
      <c r="G4797" s="1" t="str">
        <f>TRIM(IFERROR(VLOOKUP(F4797,DISTRIBUIDORES!$A$1:$E$86,2,0),"EM_BRANCO"))</f>
        <v>EM_BRANCO</v>
      </c>
      <c r="H4797" s="1" t="str">
        <f>TRIM(IFERROR(VLOOKUP(F4797,DISTRIBUIDORES!$A$1:$E$86,3,0),"EM_BRANCO"))</f>
        <v>EM_BRANCO</v>
      </c>
      <c r="I4797" s="1" t="str">
        <f>TRIM(IFERROR(VLOOKUP(F4797,DISTRIBUIDORES!$A$1:$E$86,4,0),"EM_BRANCO"))</f>
        <v>EM_BRANCO</v>
      </c>
      <c r="J4797" s="1" t="str">
        <f>TRIM(IFERROR(VLOOKUP(F4797,DISTRIBUIDORES!$A$1:$E$86,5,0),"EM_BRANCO"))</f>
        <v>EM_BRANCO</v>
      </c>
    </row>
    <row r="4798" spans="1:10" ht="18.75" customHeight="1" x14ac:dyDescent="0.3">
      <c r="A4798" s="1" t="s">
        <v>9418</v>
      </c>
      <c r="B4798" s="1" t="s">
        <v>9419</v>
      </c>
      <c r="C4798" s="1" t="s">
        <v>9390</v>
      </c>
      <c r="D4798" s="2">
        <v>23642</v>
      </c>
      <c r="E4798" s="1" t="str">
        <f>TRIM(IFERROR(VLOOKUP(A4798,CIDADES!$A$1:$E$2296,4,0),"EM_BRANCO"))</f>
        <v>REGIONAL SAO PAULO 2</v>
      </c>
      <c r="F4798" s="1" t="str">
        <f>TRIM(IFERROR(VLOOKUP(A4798,CIDADES!$A$1:$E$2296,5,0),"EM_BRANCO"))</f>
        <v>CODISPAN COML. DISTR. PRODS.P/PANIF. LTDA. (PP)</v>
      </c>
      <c r="G4798" s="1" t="str">
        <f>TRIM(IFERROR(VLOOKUP(F4798,DISTRIBUIDORES!$A$1:$E$86,2,0),"EM_BRANCO"))</f>
        <v>CELSO CHAVES</v>
      </c>
      <c r="H4798" s="1" t="str">
        <f>TRIM(IFERROR(VLOOKUP(F4798,DISTRIBUIDORES!$A$1:$E$86,3,0),"EM_BRANCO"))</f>
        <v>14 9 8808-5285</v>
      </c>
      <c r="I4798" s="1" t="str">
        <f>TRIM(IFERROR(VLOOKUP(F4798,DISTRIBUIDORES!$A$1:$E$86,4,0),"EM_BRANCO"))</f>
        <v>18 3908-4008</v>
      </c>
      <c r="J4798" s="1" t="str">
        <f>TRIM(IFERROR(VLOOKUP(F4798,DISTRIBUIDORES!$A$1:$E$86,5,0),"EM_BRANCO"))</f>
        <v>AV JOAQUIM CONSTANTINO, 1300</v>
      </c>
    </row>
    <row r="4799" spans="1:10" ht="18.75" customHeight="1" x14ac:dyDescent="0.3">
      <c r="A4799" s="1" t="s">
        <v>9420</v>
      </c>
      <c r="B4799" s="1" t="s">
        <v>9421</v>
      </c>
      <c r="C4799" s="1" t="s">
        <v>9390</v>
      </c>
      <c r="D4799" s="2">
        <v>4732</v>
      </c>
      <c r="E4799" s="1" t="str">
        <f>TRIM(IFERROR(VLOOKUP(A4799,CIDADES!$A$1:$E$2296,4,0),"EM_BRANCO"))</f>
        <v>EM_BRANCO</v>
      </c>
      <c r="F4799" s="1" t="str">
        <f>TRIM(IFERROR(VLOOKUP(A4799,CIDADES!$A$1:$E$2296,5,0),"EM_BRANCO"))</f>
        <v>EM_BRANCO</v>
      </c>
      <c r="G4799" s="1" t="str">
        <f>TRIM(IFERROR(VLOOKUP(F4799,DISTRIBUIDORES!$A$1:$E$86,2,0),"EM_BRANCO"))</f>
        <v>EM_BRANCO</v>
      </c>
      <c r="H4799" s="1" t="str">
        <f>TRIM(IFERROR(VLOOKUP(F4799,DISTRIBUIDORES!$A$1:$E$86,3,0),"EM_BRANCO"))</f>
        <v>EM_BRANCO</v>
      </c>
      <c r="I4799" s="1" t="str">
        <f>TRIM(IFERROR(VLOOKUP(F4799,DISTRIBUIDORES!$A$1:$E$86,4,0),"EM_BRANCO"))</f>
        <v>EM_BRANCO</v>
      </c>
      <c r="J4799" s="1" t="str">
        <f>TRIM(IFERROR(VLOOKUP(F4799,DISTRIBUIDORES!$A$1:$E$86,5,0),"EM_BRANCO"))</f>
        <v>EM_BRANCO</v>
      </c>
    </row>
    <row r="4800" spans="1:10" ht="18.75" customHeight="1" x14ac:dyDescent="0.3">
      <c r="A4800" s="1" t="s">
        <v>9422</v>
      </c>
      <c r="B4800" s="1" t="s">
        <v>9423</v>
      </c>
      <c r="C4800" s="1" t="s">
        <v>9390</v>
      </c>
      <c r="D4800" s="2">
        <v>3025</v>
      </c>
      <c r="E4800" s="1" t="str">
        <f>TRIM(IFERROR(VLOOKUP(A4800,CIDADES!$A$1:$E$2296,4,0),"EM_BRANCO"))</f>
        <v>EM_BRANCO</v>
      </c>
      <c r="F4800" s="1" t="str">
        <f>TRIM(IFERROR(VLOOKUP(A4800,CIDADES!$A$1:$E$2296,5,0),"EM_BRANCO"))</f>
        <v>EM_BRANCO</v>
      </c>
      <c r="G4800" s="1" t="str">
        <f>TRIM(IFERROR(VLOOKUP(F4800,DISTRIBUIDORES!$A$1:$E$86,2,0),"EM_BRANCO"))</f>
        <v>EM_BRANCO</v>
      </c>
      <c r="H4800" s="1" t="str">
        <f>TRIM(IFERROR(VLOOKUP(F4800,DISTRIBUIDORES!$A$1:$E$86,3,0),"EM_BRANCO"))</f>
        <v>EM_BRANCO</v>
      </c>
      <c r="I4800" s="1" t="str">
        <f>TRIM(IFERROR(VLOOKUP(F4800,DISTRIBUIDORES!$A$1:$E$86,4,0),"EM_BRANCO"))</f>
        <v>EM_BRANCO</v>
      </c>
      <c r="J4800" s="1" t="str">
        <f>TRIM(IFERROR(VLOOKUP(F4800,DISTRIBUIDORES!$A$1:$E$86,5,0),"EM_BRANCO"))</f>
        <v>EM_BRANCO</v>
      </c>
    </row>
    <row r="4801" spans="1:10" ht="18.75" customHeight="1" x14ac:dyDescent="0.3">
      <c r="A4801" s="1" t="s">
        <v>9424</v>
      </c>
      <c r="B4801" s="1" t="s">
        <v>9425</v>
      </c>
      <c r="C4801" s="1" t="s">
        <v>9390</v>
      </c>
      <c r="D4801" s="2">
        <v>214873</v>
      </c>
      <c r="E4801" s="1" t="str">
        <f>TRIM(IFERROR(VLOOKUP(A4801,CIDADES!$A$1:$E$2296,4,0),"EM_BRANCO"))</f>
        <v>REGIONAL SAO PAULO</v>
      </c>
      <c r="F4801" s="1" t="str">
        <f>TRIM(IFERROR(VLOOKUP(A4801,CIDADES!$A$1:$E$2296,5,0),"EM_BRANCO"))</f>
        <v>DISTRIBUIDORA IMP E EXP DE FERMENTO CAMPINAS LTDA</v>
      </c>
      <c r="G4801" s="1" t="str">
        <f>TRIM(IFERROR(VLOOKUP(F4801,DISTRIBUIDORES!$A$1:$E$86,2,0),"EM_BRANCO"))</f>
        <v>WANESSA FABRINA</v>
      </c>
      <c r="H4801" s="1" t="str">
        <f>TRIM(IFERROR(VLOOKUP(F4801,DISTRIBUIDORES!$A$1:$E$86,3,0),"EM_BRANCO"))</f>
        <v>11 9 8991-3766</v>
      </c>
      <c r="I4801" s="1" t="str">
        <f>TRIM(IFERROR(VLOOKUP(F4801,DISTRIBUIDORES!$A$1:$E$86,4,0),"EM_BRANCO"))</f>
        <v>19 3208-1334</v>
      </c>
      <c r="J4801" s="1" t="str">
        <f>TRIM(IFERROR(VLOOKUP(F4801,DISTRIBUIDORES!$A$1:$E$86,5,0),"EM_BRANCO"))</f>
        <v>R. DOMINGOS CAZOTTI, 155</v>
      </c>
    </row>
    <row r="4802" spans="1:10" ht="18.75" customHeight="1" x14ac:dyDescent="0.3">
      <c r="A4802" s="1" t="s">
        <v>9426</v>
      </c>
      <c r="B4802" s="1" t="s">
        <v>9427</v>
      </c>
      <c r="C4802" s="1" t="s">
        <v>9390</v>
      </c>
      <c r="D4802" s="2">
        <v>35413</v>
      </c>
      <c r="E4802" s="1" t="str">
        <f>TRIM(IFERROR(VLOOKUP(A4802,CIDADES!$A$1:$E$2296,4,0),"EM_BRANCO"))</f>
        <v>REGIONAL SAO PAULO 2</v>
      </c>
      <c r="F4802" s="1" t="str">
        <f>TRIM(IFERROR(VLOOKUP(A4802,CIDADES!$A$1:$E$2296,5,0),"EM_BRANCO"))</f>
        <v>ADRIPAN PRODUTOS PARA PANIFICACAO LTDA</v>
      </c>
      <c r="G4802" s="1" t="str">
        <f>TRIM(IFERROR(VLOOKUP(F4802,DISTRIBUIDORES!$A$1:$E$86,2,0),"EM_BRANCO"))</f>
        <v>CELSO CHAVES</v>
      </c>
      <c r="H4802" s="1" t="str">
        <f>TRIM(IFERROR(VLOOKUP(F4802,DISTRIBUIDORES!$A$1:$E$86,3,0),"EM_BRANCO"))</f>
        <v>14 9 8808-5285</v>
      </c>
      <c r="I4802" s="1" t="str">
        <f>TRIM(IFERROR(VLOOKUP(F4802,DISTRIBUIDORES!$A$1:$E$86,4,0),"EM_BRANCO"))</f>
        <v>16 3236-3049</v>
      </c>
      <c r="J4802" s="1" t="str">
        <f>TRIM(IFERROR(VLOOKUP(F4802,DISTRIBUIDORES!$A$1:$E$86,5,0),"EM_BRANCO"))</f>
        <v>RUA BARRETOS, 115 – VILA ELISA,</v>
      </c>
    </row>
    <row r="4803" spans="1:10" ht="18.75" customHeight="1" x14ac:dyDescent="0.3">
      <c r="A4803" s="1" t="s">
        <v>9428</v>
      </c>
      <c r="B4803" s="1" t="s">
        <v>9429</v>
      </c>
      <c r="C4803" s="1" t="s">
        <v>9390</v>
      </c>
      <c r="D4803" s="2">
        <v>5723</v>
      </c>
      <c r="E4803" s="1" t="str">
        <f>TRIM(IFERROR(VLOOKUP(A4803,CIDADES!$A$1:$E$2296,4,0),"EM_BRANCO"))</f>
        <v>EM_BRANCO</v>
      </c>
      <c r="F4803" s="1" t="str">
        <f>TRIM(IFERROR(VLOOKUP(A4803,CIDADES!$A$1:$E$2296,5,0),"EM_BRANCO"))</f>
        <v>EM_BRANCO</v>
      </c>
      <c r="G4803" s="1" t="str">
        <f>TRIM(IFERROR(VLOOKUP(F4803,DISTRIBUIDORES!$A$1:$E$86,2,0),"EM_BRANCO"))</f>
        <v>EM_BRANCO</v>
      </c>
      <c r="H4803" s="1" t="str">
        <f>TRIM(IFERROR(VLOOKUP(F4803,DISTRIBUIDORES!$A$1:$E$86,3,0),"EM_BRANCO"))</f>
        <v>EM_BRANCO</v>
      </c>
      <c r="I4803" s="1" t="str">
        <f>TRIM(IFERROR(VLOOKUP(F4803,DISTRIBUIDORES!$A$1:$E$86,4,0),"EM_BRANCO"))</f>
        <v>EM_BRANCO</v>
      </c>
      <c r="J4803" s="1" t="str">
        <f>TRIM(IFERROR(VLOOKUP(F4803,DISTRIBUIDORES!$A$1:$E$86,5,0),"EM_BRANCO"))</f>
        <v>EM_BRANCO</v>
      </c>
    </row>
    <row r="4804" spans="1:10" ht="18.75" customHeight="1" x14ac:dyDescent="0.3">
      <c r="A4804" s="1" t="s">
        <v>9430</v>
      </c>
      <c r="B4804" s="1" t="s">
        <v>5124</v>
      </c>
      <c r="C4804" s="1" t="s">
        <v>9390</v>
      </c>
      <c r="D4804" s="2">
        <v>66649</v>
      </c>
      <c r="E4804" s="1" t="str">
        <f>TRIM(IFERROR(VLOOKUP(A4804,CIDADES!$A$1:$E$2296,4,0),"EM_BRANCO"))</f>
        <v>REGIONAL SAO PAULO</v>
      </c>
      <c r="F4804" s="1" t="str">
        <f>TRIM(IFERROR(VLOOKUP(A4804,CIDADES!$A$1:$E$2296,5,0),"EM_BRANCO"))</f>
        <v>DISTRIBUIDORA IMP E EXP DE FERMENTO CAMPINAS LTDA</v>
      </c>
      <c r="G4804" s="1" t="str">
        <f>TRIM(IFERROR(VLOOKUP(F4804,DISTRIBUIDORES!$A$1:$E$86,2,0),"EM_BRANCO"))</f>
        <v>WANESSA FABRINA</v>
      </c>
      <c r="H4804" s="1" t="str">
        <f>TRIM(IFERROR(VLOOKUP(F4804,DISTRIBUIDORES!$A$1:$E$86,3,0),"EM_BRANCO"))</f>
        <v>11 9 8991-3766</v>
      </c>
      <c r="I4804" s="1" t="str">
        <f>TRIM(IFERROR(VLOOKUP(F4804,DISTRIBUIDORES!$A$1:$E$86,4,0),"EM_BRANCO"))</f>
        <v>19 3208-1334</v>
      </c>
      <c r="J4804" s="1" t="str">
        <f>TRIM(IFERROR(VLOOKUP(F4804,DISTRIBUIDORES!$A$1:$E$86,5,0),"EM_BRANCO"))</f>
        <v>R. DOMINGOS CAZOTTI, 155</v>
      </c>
    </row>
    <row r="4805" spans="1:10" ht="18.75" customHeight="1" x14ac:dyDescent="0.3">
      <c r="A4805" s="1" t="s">
        <v>9431</v>
      </c>
      <c r="B4805" s="1" t="s">
        <v>9432</v>
      </c>
      <c r="C4805" s="1" t="s">
        <v>9390</v>
      </c>
      <c r="D4805" s="2">
        <v>4401</v>
      </c>
      <c r="E4805" s="1" t="str">
        <f>TRIM(IFERROR(VLOOKUP(A4805,CIDADES!$A$1:$E$2296,4,0),"EM_BRANCO"))</f>
        <v>REGIONAL SAO PAULO 2</v>
      </c>
      <c r="F4805" s="1" t="str">
        <f>TRIM(IFERROR(VLOOKUP(A4805,CIDADES!$A$1:$E$2296,5,0),"EM_BRANCO"))</f>
        <v>ADRIPAN PRODUTOS PARA PANIFICACAO LTDA</v>
      </c>
      <c r="G4805" s="1" t="str">
        <f>TRIM(IFERROR(VLOOKUP(F4805,DISTRIBUIDORES!$A$1:$E$86,2,0),"EM_BRANCO"))</f>
        <v>CELSO CHAVES</v>
      </c>
      <c r="H4805" s="1" t="str">
        <f>TRIM(IFERROR(VLOOKUP(F4805,DISTRIBUIDORES!$A$1:$E$86,3,0),"EM_BRANCO"))</f>
        <v>14 9 8808-5285</v>
      </c>
      <c r="I4805" s="1" t="str">
        <f>TRIM(IFERROR(VLOOKUP(F4805,DISTRIBUIDORES!$A$1:$E$86,4,0),"EM_BRANCO"))</f>
        <v>16 3236-3049</v>
      </c>
      <c r="J4805" s="1" t="str">
        <f>TRIM(IFERROR(VLOOKUP(F4805,DISTRIBUIDORES!$A$1:$E$86,5,0),"EM_BRANCO"))</f>
        <v>RUA BARRETOS, 115 – VILA ELISA,</v>
      </c>
    </row>
    <row r="4806" spans="1:10" ht="18.75" customHeight="1" x14ac:dyDescent="0.3">
      <c r="A4806" s="1" t="s">
        <v>9433</v>
      </c>
      <c r="B4806" s="1" t="s">
        <v>9434</v>
      </c>
      <c r="C4806" s="1" t="s">
        <v>9390</v>
      </c>
      <c r="D4806" s="2">
        <v>55361</v>
      </c>
      <c r="E4806" s="1" t="str">
        <f>TRIM(IFERROR(VLOOKUP(A4806,CIDADES!$A$1:$E$2296,4,0),"EM_BRANCO"))</f>
        <v>REGIONAL SAO PAULO 2</v>
      </c>
      <c r="F4806" s="1" t="str">
        <f>TRIM(IFERROR(VLOOKUP(A4806,CIDADES!$A$1:$E$2296,5,0),"EM_BRANCO"))</f>
        <v>CODISPAN COML.DISTR.PRODS.P/PANIF.LTDA.(PEN)</v>
      </c>
      <c r="G4806" s="1" t="str">
        <f>TRIM(IFERROR(VLOOKUP(F4806,DISTRIBUIDORES!$A$1:$E$86,2,0),"EM_BRANCO"))</f>
        <v>CELSO CHAVES</v>
      </c>
      <c r="H4806" s="1" t="str">
        <f>TRIM(IFERROR(VLOOKUP(F4806,DISTRIBUIDORES!$A$1:$E$86,3,0),"EM_BRANCO"))</f>
        <v>14 9 8808-5285</v>
      </c>
      <c r="I4806" s="1" t="str">
        <f>TRIM(IFERROR(VLOOKUP(F4806,DISTRIBUIDORES!$A$1:$E$86,4,0),"EM_BRANCO"))</f>
        <v>18 3652-0577</v>
      </c>
      <c r="J4806" s="1" t="str">
        <f>TRIM(IFERROR(VLOOKUP(F4806,DISTRIBUIDORES!$A$1:$E$86,5,0),"EM_BRANCO"))</f>
        <v>AV.LEANDRO R. DE MEDEIROS, 714</v>
      </c>
    </row>
    <row r="4807" spans="1:10" ht="18.75" customHeight="1" x14ac:dyDescent="0.3">
      <c r="A4807" s="1" t="s">
        <v>9435</v>
      </c>
      <c r="B4807" s="1" t="s">
        <v>9436</v>
      </c>
      <c r="C4807" s="1" t="s">
        <v>9390</v>
      </c>
      <c r="D4807" s="2">
        <v>22650</v>
      </c>
      <c r="E4807" s="1" t="str">
        <f>TRIM(IFERROR(VLOOKUP(A4807,CIDADES!$A$1:$E$2296,4,0),"EM_BRANCO"))</f>
        <v>REGIONAL SAO PAULO</v>
      </c>
      <c r="F4807" s="1" t="str">
        <f>TRIM(IFERROR(VLOOKUP(A4807,CIDADES!$A$1:$E$2296,5,0),"EM_BRANCO"))</f>
        <v>RIBERFOODS IMP. E DISTRIB. DE PROD. ALIMENTICIOS LTDA</v>
      </c>
      <c r="G4807" s="1" t="str">
        <f>TRIM(IFERROR(VLOOKUP(F4807,DISTRIBUIDORES!$A$1:$E$86,2,0),"EM_BRANCO"))</f>
        <v>WANESSA FABRINA</v>
      </c>
      <c r="H4807" s="1" t="str">
        <f>TRIM(IFERROR(VLOOKUP(F4807,DISTRIBUIDORES!$A$1:$E$86,3,0),"EM_BRANCO"))</f>
        <v>11 9 8991-3766</v>
      </c>
      <c r="I4807" s="1" t="str">
        <f>TRIM(IFERROR(VLOOKUP(F4807,DISTRIBUIDORES!$A$1:$E$86,4,0),"EM_BRANCO"))</f>
        <v>16 3434-5800</v>
      </c>
      <c r="J4807" s="1" t="str">
        <f>TRIM(IFERROR(VLOOKUP(F4807,DISTRIBUIDORES!$A$1:$E$86,5,0),"EM_BRANCO"))</f>
        <v>AV DANTE FAREZIN 400</v>
      </c>
    </row>
    <row r="4808" spans="1:10" ht="18.75" customHeight="1" x14ac:dyDescent="0.3">
      <c r="A4808" s="1" t="s">
        <v>9437</v>
      </c>
      <c r="B4808" s="1" t="s">
        <v>9438</v>
      </c>
      <c r="C4808" s="1" t="s">
        <v>9390</v>
      </c>
      <c r="D4808" s="2">
        <v>5822</v>
      </c>
      <c r="E4808" s="1" t="str">
        <f>TRIM(IFERROR(VLOOKUP(A4808,CIDADES!$A$1:$E$2296,4,0),"EM_BRANCO"))</f>
        <v>REGIONAL SAO PAULO</v>
      </c>
      <c r="F4808" s="1" t="str">
        <f>TRIM(IFERROR(VLOOKUP(A4808,CIDADES!$A$1:$E$2296,5,0),"EM_BRANCO"))</f>
        <v>RIBERFOODS IMP. E DISTRIB. DE PROD. ALIMENTICIOS LTDA</v>
      </c>
      <c r="G4808" s="1" t="str">
        <f>TRIM(IFERROR(VLOOKUP(F4808,DISTRIBUIDORES!$A$1:$E$86,2,0),"EM_BRANCO"))</f>
        <v>WANESSA FABRINA</v>
      </c>
      <c r="H4808" s="1" t="str">
        <f>TRIM(IFERROR(VLOOKUP(F4808,DISTRIBUIDORES!$A$1:$E$86,3,0),"EM_BRANCO"))</f>
        <v>11 9 8991-3766</v>
      </c>
      <c r="I4808" s="1" t="str">
        <f>TRIM(IFERROR(VLOOKUP(F4808,DISTRIBUIDORES!$A$1:$E$86,4,0),"EM_BRANCO"))</f>
        <v>16 3434-5800</v>
      </c>
      <c r="J4808" s="1" t="str">
        <f>TRIM(IFERROR(VLOOKUP(F4808,DISTRIBUIDORES!$A$1:$E$86,5,0),"EM_BRANCO"))</f>
        <v>AV DANTE FAREZIN 400</v>
      </c>
    </row>
    <row r="4809" spans="1:10" ht="18.75" customHeight="1" x14ac:dyDescent="0.3">
      <c r="A4809" s="1" t="s">
        <v>9439</v>
      </c>
      <c r="B4809" s="1" t="s">
        <v>9440</v>
      </c>
      <c r="C4809" s="1" t="s">
        <v>9390</v>
      </c>
      <c r="D4809" s="2">
        <v>3788</v>
      </c>
      <c r="E4809" s="1" t="str">
        <f>TRIM(IFERROR(VLOOKUP(A4809,CIDADES!$A$1:$E$2296,4,0),"EM_BRANCO"))</f>
        <v>REGIONAL SAO PAULO 2</v>
      </c>
      <c r="F4809" s="1" t="str">
        <f>TRIM(IFERROR(VLOOKUP(A4809,CIDADES!$A$1:$E$2296,5,0),"EM_BRANCO"))</f>
        <v>CODISPAN COML. DISTR. PRODS.P/PANIF. LTDA. (PP)</v>
      </c>
      <c r="G4809" s="1" t="str">
        <f>TRIM(IFERROR(VLOOKUP(F4809,DISTRIBUIDORES!$A$1:$E$86,2,0),"EM_BRANCO"))</f>
        <v>CELSO CHAVES</v>
      </c>
      <c r="H4809" s="1" t="str">
        <f>TRIM(IFERROR(VLOOKUP(F4809,DISTRIBUIDORES!$A$1:$E$86,3,0),"EM_BRANCO"))</f>
        <v>14 9 8808-5285</v>
      </c>
      <c r="I4809" s="1" t="str">
        <f>TRIM(IFERROR(VLOOKUP(F4809,DISTRIBUIDORES!$A$1:$E$86,4,0),"EM_BRANCO"))</f>
        <v>18 3908-4008</v>
      </c>
      <c r="J4809" s="1" t="str">
        <f>TRIM(IFERROR(VLOOKUP(F4809,DISTRIBUIDORES!$A$1:$E$86,5,0),"EM_BRANCO"))</f>
        <v>AV JOAQUIM CONSTANTINO, 1300</v>
      </c>
    </row>
    <row r="4810" spans="1:10" ht="18.75" customHeight="1" x14ac:dyDescent="0.3">
      <c r="A4810" s="1" t="s">
        <v>9441</v>
      </c>
      <c r="B4810" s="1" t="s">
        <v>9442</v>
      </c>
      <c r="C4810" s="1" t="s">
        <v>9390</v>
      </c>
      <c r="D4810" s="2">
        <v>4377</v>
      </c>
      <c r="E4810" s="1" t="str">
        <f>TRIM(IFERROR(VLOOKUP(A4810,CIDADES!$A$1:$E$2296,4,0),"EM_BRANCO"))</f>
        <v>REGIONAL SAO PAULO</v>
      </c>
      <c r="F4810" s="1" t="str">
        <f>TRIM(IFERROR(VLOOKUP(A4810,CIDADES!$A$1:$E$2296,5,0),"EM_BRANCO"))</f>
        <v>NYON DISTRIBUIDORA DE ALIMENTOS LTDA</v>
      </c>
      <c r="G4810" s="1" t="str">
        <f>TRIM(IFERROR(VLOOKUP(F4810,DISTRIBUIDORES!$A$1:$E$86,2,0),"EM_BRANCO"))</f>
        <v>CELSO CHAVES</v>
      </c>
      <c r="H4810" s="1" t="str">
        <f>TRIM(IFERROR(VLOOKUP(F4810,DISTRIBUIDORES!$A$1:$E$86,3,0),"EM_BRANCO"))</f>
        <v>14 9 8808-5285</v>
      </c>
      <c r="I4810" s="1" t="str">
        <f>TRIM(IFERROR(VLOOKUP(F4810,DISTRIBUIDORES!$A$1:$E$86,4,0),"EM_BRANCO"))</f>
        <v>17 3258-1649</v>
      </c>
      <c r="J4810" s="1" t="str">
        <f>TRIM(IFERROR(VLOOKUP(F4810,DISTRIBUIDORES!$A$1:$E$86,5,0),"EM_BRANCO"))</f>
        <v>RUA JOÃO PEDRO PAULINO, 456</v>
      </c>
    </row>
    <row r="4811" spans="1:10" ht="18.75" customHeight="1" x14ac:dyDescent="0.3">
      <c r="A4811" s="1" t="s">
        <v>9443</v>
      </c>
      <c r="B4811" s="1" t="s">
        <v>5126</v>
      </c>
      <c r="C4811" s="1" t="s">
        <v>9390</v>
      </c>
      <c r="D4811" s="2">
        <v>35023</v>
      </c>
      <c r="E4811" s="1" t="str">
        <f>TRIM(IFERROR(VLOOKUP(A4811,CIDADES!$A$1:$E$2296,4,0),"EM_BRANCO"))</f>
        <v>REGIONAL SAO PAULO</v>
      </c>
      <c r="F4811" s="1" t="str">
        <f>TRIM(IFERROR(VLOOKUP(A4811,CIDADES!$A$1:$E$2296,5,0),"EM_BRANCO"))</f>
        <v>GUIRADO REP E COMÉRCIO LTDA</v>
      </c>
      <c r="G4811" s="1" t="str">
        <f>TRIM(IFERROR(VLOOKUP(F4811,DISTRIBUIDORES!$A$1:$E$86,2,0),"EM_BRANCO"))</f>
        <v>WANESSA FABRINA</v>
      </c>
      <c r="H4811" s="1" t="str">
        <f>TRIM(IFERROR(VLOOKUP(F4811,DISTRIBUIDORES!$A$1:$E$86,3,0),"EM_BRANCO"))</f>
        <v>11 9 8991-3766</v>
      </c>
      <c r="I4811" s="1" t="str">
        <f>TRIM(IFERROR(VLOOKUP(F4811,DISTRIBUIDORES!$A$1:$E$86,4,0),"EM_BRANCO"))</f>
        <v>12 3643-4040</v>
      </c>
      <c r="J4811" s="1" t="str">
        <f>TRIM(IFERROR(VLOOKUP(F4811,DISTRIBUIDORES!$A$1:$E$86,5,0),"EM_BRANCO"))</f>
        <v>R. MASSAMI IONEMOTO, 117</v>
      </c>
    </row>
    <row r="4812" spans="1:10" ht="18.75" customHeight="1" x14ac:dyDescent="0.3">
      <c r="A4812" s="1" t="s">
        <v>9444</v>
      </c>
      <c r="B4812" s="1" t="s">
        <v>9445</v>
      </c>
      <c r="C4812" s="1" t="s">
        <v>9390</v>
      </c>
      <c r="D4812" s="2">
        <v>24894</v>
      </c>
      <c r="E4812" s="1" t="str">
        <f>TRIM(IFERROR(VLOOKUP(A4812,CIDADES!$A$1:$E$2296,4,0),"EM_BRANCO"))</f>
        <v>REGIONAL SAO PAULO</v>
      </c>
      <c r="F4812" s="1" t="str">
        <f>TRIM(IFERROR(VLOOKUP(A4812,CIDADES!$A$1:$E$2296,5,0),"EM_BRANCO"))</f>
        <v>OUROPAN DISTRIBUIDORA DE PRODUTOS ALIMENTICIOS LTDA</v>
      </c>
      <c r="G4812" s="1" t="str">
        <f>TRIM(IFERROR(VLOOKUP(F4812,DISTRIBUIDORES!$A$1:$E$86,2,0),"EM_BRANCO"))</f>
        <v>WANESSA FABRINA</v>
      </c>
      <c r="H4812" s="1" t="str">
        <f>TRIM(IFERROR(VLOOKUP(F4812,DISTRIBUIDORES!$A$1:$E$86,3,0),"EM_BRANCO"))</f>
        <v>11 9 8991-3766</v>
      </c>
      <c r="I4812" s="1" t="str">
        <f>TRIM(IFERROR(VLOOKUP(F4812,DISTRIBUIDORES!$A$1:$E$86,4,0),"EM_BRANCO"))</f>
        <v>13 3821-4700</v>
      </c>
      <c r="J4812" s="1" t="str">
        <f>TRIM(IFERROR(VLOOKUP(F4812,DISTRIBUIDORES!$A$1:$E$86,5,0),"EM_BRANCO"))</f>
        <v>RUA ANTÔNIO RAPOSO TAVARES, Nº .130 - B. JD BRASIL</v>
      </c>
    </row>
    <row r="4813" spans="1:10" ht="18.75" customHeight="1" x14ac:dyDescent="0.3">
      <c r="A4813" s="1" t="s">
        <v>9446</v>
      </c>
      <c r="B4813" s="1" t="s">
        <v>9447</v>
      </c>
      <c r="C4813" s="1" t="s">
        <v>9390</v>
      </c>
      <c r="D4813" s="2">
        <v>17975</v>
      </c>
      <c r="E4813" s="1" t="str">
        <f>TRIM(IFERROR(VLOOKUP(A4813,CIDADES!$A$1:$E$2296,4,0),"EM_BRANCO"))</f>
        <v>REGIONAL SAO PAULO</v>
      </c>
      <c r="F4813" s="1" t="str">
        <f>TRIM(IFERROR(VLOOKUP(A4813,CIDADES!$A$1:$E$2296,5,0),"EM_BRANCO"))</f>
        <v>RIBERFOODS IMP. E DISTRIB. DE PROD. ALIMENTICIOS LTDA</v>
      </c>
      <c r="G4813" s="1" t="str">
        <f>TRIM(IFERROR(VLOOKUP(F4813,DISTRIBUIDORES!$A$1:$E$86,2,0),"EM_BRANCO"))</f>
        <v>WANESSA FABRINA</v>
      </c>
      <c r="H4813" s="1" t="str">
        <f>TRIM(IFERROR(VLOOKUP(F4813,DISTRIBUIDORES!$A$1:$E$86,3,0),"EM_BRANCO"))</f>
        <v>11 9 8991-3766</v>
      </c>
      <c r="I4813" s="1" t="str">
        <f>TRIM(IFERROR(VLOOKUP(F4813,DISTRIBUIDORES!$A$1:$E$86,4,0),"EM_BRANCO"))</f>
        <v>16 3434-5800</v>
      </c>
      <c r="J4813" s="1" t="str">
        <f>TRIM(IFERROR(VLOOKUP(F4813,DISTRIBUIDORES!$A$1:$E$86,5,0),"EM_BRANCO"))</f>
        <v>AV DANTE FAREZIN 400</v>
      </c>
    </row>
    <row r="4814" spans="1:10" ht="18.75" customHeight="1" x14ac:dyDescent="0.3">
      <c r="A4814" s="1" t="s">
        <v>9448</v>
      </c>
      <c r="B4814" s="1" t="s">
        <v>9449</v>
      </c>
      <c r="C4814" s="1" t="s">
        <v>9390</v>
      </c>
      <c r="D4814" s="2">
        <v>183441</v>
      </c>
      <c r="E4814" s="1" t="str">
        <f>TRIM(IFERROR(VLOOKUP(A4814,CIDADES!$A$1:$E$2296,4,0),"EM_BRANCO"))</f>
        <v>REGIONAL SAO PAULO 2</v>
      </c>
      <c r="F4814" s="1" t="str">
        <f>TRIM(IFERROR(VLOOKUP(A4814,CIDADES!$A$1:$E$2296,5,0),"EM_BRANCO"))</f>
        <v>CODISPAN COML.DISTR.PRODS.P/PANIF.LTDA.(PEN)</v>
      </c>
      <c r="G4814" s="1" t="str">
        <f>TRIM(IFERROR(VLOOKUP(F4814,DISTRIBUIDORES!$A$1:$E$86,2,0),"EM_BRANCO"))</f>
        <v>CELSO CHAVES</v>
      </c>
      <c r="H4814" s="1" t="str">
        <f>TRIM(IFERROR(VLOOKUP(F4814,DISTRIBUIDORES!$A$1:$E$86,3,0),"EM_BRANCO"))</f>
        <v>14 9 8808-5285</v>
      </c>
      <c r="I4814" s="1" t="str">
        <f>TRIM(IFERROR(VLOOKUP(F4814,DISTRIBUIDORES!$A$1:$E$86,4,0),"EM_BRANCO"))</f>
        <v>18 3652-0577</v>
      </c>
      <c r="J4814" s="1" t="str">
        <f>TRIM(IFERROR(VLOOKUP(F4814,DISTRIBUIDORES!$A$1:$E$86,5,0),"EM_BRANCO"))</f>
        <v>AV.LEANDRO R. DE MEDEIROS, 714</v>
      </c>
    </row>
    <row r="4815" spans="1:10" ht="18.75" customHeight="1" x14ac:dyDescent="0.3">
      <c r="A4815" s="1" t="s">
        <v>9450</v>
      </c>
      <c r="B4815" s="1" t="s">
        <v>9451</v>
      </c>
      <c r="C4815" s="1" t="s">
        <v>9390</v>
      </c>
      <c r="D4815" s="2">
        <v>28429</v>
      </c>
      <c r="E4815" s="1" t="str">
        <f>TRIM(IFERROR(VLOOKUP(A4815,CIDADES!$A$1:$E$2296,4,0),"EM_BRANCO"))</f>
        <v>REGIONAL SAO PAULO</v>
      </c>
      <c r="F4815" s="1" t="str">
        <f>TRIM(IFERROR(VLOOKUP(A4815,CIDADES!$A$1:$E$2296,5,0),"EM_BRANCO"))</f>
        <v>RIBERFOODS IMP. E DISTRIB. DE PROD. ALIMENTICIOS LTDA</v>
      </c>
      <c r="G4815" s="1" t="str">
        <f>TRIM(IFERROR(VLOOKUP(F4815,DISTRIBUIDORES!$A$1:$E$86,2,0),"EM_BRANCO"))</f>
        <v>WANESSA FABRINA</v>
      </c>
      <c r="H4815" s="1" t="str">
        <f>TRIM(IFERROR(VLOOKUP(F4815,DISTRIBUIDORES!$A$1:$E$86,3,0),"EM_BRANCO"))</f>
        <v>11 9 8991-3766</v>
      </c>
      <c r="I4815" s="1" t="str">
        <f>TRIM(IFERROR(VLOOKUP(F4815,DISTRIBUIDORES!$A$1:$E$86,4,0),"EM_BRANCO"))</f>
        <v>16 3434-5800</v>
      </c>
      <c r="J4815" s="1" t="str">
        <f>TRIM(IFERROR(VLOOKUP(F4815,DISTRIBUIDORES!$A$1:$E$86,5,0),"EM_BRANCO"))</f>
        <v>AV DANTE FAREZIN 400</v>
      </c>
    </row>
    <row r="4816" spans="1:10" ht="18.75" customHeight="1" x14ac:dyDescent="0.3">
      <c r="A4816" s="1" t="s">
        <v>9452</v>
      </c>
      <c r="B4816" s="1" t="s">
        <v>9453</v>
      </c>
      <c r="C4816" s="1" t="s">
        <v>9390</v>
      </c>
      <c r="D4816" s="2">
        <v>5211</v>
      </c>
      <c r="E4816" s="1" t="str">
        <f>TRIM(IFERROR(VLOOKUP(A4816,CIDADES!$A$1:$E$2296,4,0),"EM_BRANCO"))</f>
        <v>REGIONAL SAO PAULO 2</v>
      </c>
      <c r="F4816" s="1" t="str">
        <f>TRIM(IFERROR(VLOOKUP(A4816,CIDADES!$A$1:$E$2296,5,0),"EM_BRANCO"))</f>
        <v>ADRIPAN PRODUTOS PARA PANIFICACAO LTDA</v>
      </c>
      <c r="G4816" s="1" t="str">
        <f>TRIM(IFERROR(VLOOKUP(F4816,DISTRIBUIDORES!$A$1:$E$86,2,0),"EM_BRANCO"))</f>
        <v>CELSO CHAVES</v>
      </c>
      <c r="H4816" s="1" t="str">
        <f>TRIM(IFERROR(VLOOKUP(F4816,DISTRIBUIDORES!$A$1:$E$86,3,0),"EM_BRANCO"))</f>
        <v>14 9 8808-5285</v>
      </c>
      <c r="I4816" s="1" t="str">
        <f>TRIM(IFERROR(VLOOKUP(F4816,DISTRIBUIDORES!$A$1:$E$86,4,0),"EM_BRANCO"))</f>
        <v>16 3236-3049</v>
      </c>
      <c r="J4816" s="1" t="str">
        <f>TRIM(IFERROR(VLOOKUP(F4816,DISTRIBUIDORES!$A$1:$E$86,5,0),"EM_BRANCO"))</f>
        <v>RUA BARRETOS, 115 – VILA ELISA,</v>
      </c>
    </row>
    <row r="4817" spans="1:10" ht="18.75" customHeight="1" x14ac:dyDescent="0.3">
      <c r="A4817" s="1" t="s">
        <v>9454</v>
      </c>
      <c r="B4817" s="1" t="s">
        <v>9455</v>
      </c>
      <c r="C4817" s="1" t="s">
        <v>9390</v>
      </c>
      <c r="D4817" s="2">
        <v>6132</v>
      </c>
      <c r="E4817" s="1" t="str">
        <f>TRIM(IFERROR(VLOOKUP(A4817,CIDADES!$A$1:$E$2296,4,0),"EM_BRANCO"))</f>
        <v>REGIONAL SAO PAULO 2</v>
      </c>
      <c r="F4817" s="1" t="str">
        <f>TRIM(IFERROR(VLOOKUP(A4817,CIDADES!$A$1:$E$2296,5,0),"EM_BRANCO"))</f>
        <v>CODISPAN COML.DISTR.PRODS.PANIF.LTDA.(BAURU)</v>
      </c>
      <c r="G4817" s="1" t="str">
        <f>TRIM(IFERROR(VLOOKUP(F4817,DISTRIBUIDORES!$A$1:$E$86,2,0),"EM_BRANCO"))</f>
        <v>CELSO CHAVES</v>
      </c>
      <c r="H4817" s="1" t="str">
        <f>TRIM(IFERROR(VLOOKUP(F4817,DISTRIBUIDORES!$A$1:$E$86,3,0),"EM_BRANCO"))</f>
        <v>14 9 8808-5285</v>
      </c>
      <c r="I4817" s="1" t="str">
        <f>TRIM(IFERROR(VLOOKUP(F4817,DISTRIBUIDORES!$A$1:$E$86,4,0),"EM_BRANCO"))</f>
        <v>14 3227-1132</v>
      </c>
      <c r="J4817" s="1" t="str">
        <f>TRIM(IFERROR(VLOOKUP(F4817,DISTRIBUIDORES!$A$1:$E$86,5,0),"EM_BRANCO"))</f>
        <v>R. FLORIANO PEIXOTO, 231</v>
      </c>
    </row>
    <row r="4818" spans="1:10" ht="18.75" customHeight="1" x14ac:dyDescent="0.3">
      <c r="A4818" s="1" t="s">
        <v>9456</v>
      </c>
      <c r="B4818" s="1" t="s">
        <v>9457</v>
      </c>
      <c r="C4818" s="1" t="s">
        <v>9390</v>
      </c>
      <c r="D4818" s="2">
        <v>2475</v>
      </c>
      <c r="E4818" s="1" t="str">
        <f>TRIM(IFERROR(VLOOKUP(A4818,CIDADES!$A$1:$E$2296,4,0),"EM_BRANCO"))</f>
        <v>REGIONAL SAO PAULO</v>
      </c>
      <c r="F4818" s="1" t="str">
        <f>TRIM(IFERROR(VLOOKUP(A4818,CIDADES!$A$1:$E$2296,5,0),"EM_BRANCO"))</f>
        <v>GUIRADO REP E COMÉRCIO LTDA</v>
      </c>
      <c r="G4818" s="1" t="str">
        <f>TRIM(IFERROR(VLOOKUP(F4818,DISTRIBUIDORES!$A$1:$E$86,2,0),"EM_BRANCO"))</f>
        <v>WANESSA FABRINA</v>
      </c>
      <c r="H4818" s="1" t="str">
        <f>TRIM(IFERROR(VLOOKUP(F4818,DISTRIBUIDORES!$A$1:$E$86,3,0),"EM_BRANCO"))</f>
        <v>11 9 8991-3766</v>
      </c>
      <c r="I4818" s="1" t="str">
        <f>TRIM(IFERROR(VLOOKUP(F4818,DISTRIBUIDORES!$A$1:$E$86,4,0),"EM_BRANCO"))</f>
        <v>12 3643-4040</v>
      </c>
      <c r="J4818" s="1" t="str">
        <f>TRIM(IFERROR(VLOOKUP(F4818,DISTRIBUIDORES!$A$1:$E$86,5,0),"EM_BRANCO"))</f>
        <v>R. MASSAMI IONEMOTO, 117</v>
      </c>
    </row>
    <row r="4819" spans="1:10" ht="18.75" customHeight="1" x14ac:dyDescent="0.3">
      <c r="A4819" s="1" t="s">
        <v>9458</v>
      </c>
      <c r="B4819" s="1" t="s">
        <v>9459</v>
      </c>
      <c r="C4819" s="1" t="s">
        <v>9390</v>
      </c>
      <c r="D4819" s="2">
        <v>212617</v>
      </c>
      <c r="E4819" s="1" t="str">
        <f>TRIM(IFERROR(VLOOKUP(A4819,CIDADES!$A$1:$E$2296,4,0),"EM_BRANCO"))</f>
        <v>REGIONAL SAO PAULO 2</v>
      </c>
      <c r="F4819" s="1" t="str">
        <f>TRIM(IFERROR(VLOOKUP(A4819,CIDADES!$A$1:$E$2296,5,0),"EM_BRANCO"))</f>
        <v>ADRIPAN PRODUTOS PARA PANIFICACAO LTDA</v>
      </c>
      <c r="G4819" s="1" t="str">
        <f>TRIM(IFERROR(VLOOKUP(F4819,DISTRIBUIDORES!$A$1:$E$86,2,0),"EM_BRANCO"))</f>
        <v>CELSO CHAVES</v>
      </c>
      <c r="H4819" s="1" t="str">
        <f>TRIM(IFERROR(VLOOKUP(F4819,DISTRIBUIDORES!$A$1:$E$86,3,0),"EM_BRANCO"))</f>
        <v>14 9 8808-5285</v>
      </c>
      <c r="I4819" s="1" t="str">
        <f>TRIM(IFERROR(VLOOKUP(F4819,DISTRIBUIDORES!$A$1:$E$86,4,0),"EM_BRANCO"))</f>
        <v>16 3236-3049</v>
      </c>
      <c r="J4819" s="1" t="str">
        <f>TRIM(IFERROR(VLOOKUP(F4819,DISTRIBUIDORES!$A$1:$E$86,5,0),"EM_BRANCO"))</f>
        <v>RUA BARRETOS, 115 – VILA ELISA,</v>
      </c>
    </row>
    <row r="4820" spans="1:10" ht="18.75" customHeight="1" x14ac:dyDescent="0.3">
      <c r="A4820" s="1" t="s">
        <v>9460</v>
      </c>
      <c r="B4820" s="1" t="s">
        <v>9461</v>
      </c>
      <c r="C4820" s="1" t="s">
        <v>9390</v>
      </c>
      <c r="D4820" s="2">
        <v>121055</v>
      </c>
      <c r="E4820" s="1" t="str">
        <f>TRIM(IFERROR(VLOOKUP(A4820,CIDADES!$A$1:$E$2296,4,0),"EM_BRANCO"))</f>
        <v>REGIONAL SAO PAULO</v>
      </c>
      <c r="F4820" s="1" t="str">
        <f>TRIM(IFERROR(VLOOKUP(A4820,CIDADES!$A$1:$E$2296,5,0),"EM_BRANCO"))</f>
        <v>DISTRIBUIDORA IMP E EXP DE FERMENTO CAMPINAS LTDA</v>
      </c>
      <c r="G4820" s="1" t="str">
        <f>TRIM(IFERROR(VLOOKUP(F4820,DISTRIBUIDORES!$A$1:$E$86,2,0),"EM_BRANCO"))</f>
        <v>WANESSA FABRINA</v>
      </c>
      <c r="H4820" s="1" t="str">
        <f>TRIM(IFERROR(VLOOKUP(F4820,DISTRIBUIDORES!$A$1:$E$86,3,0),"EM_BRANCO"))</f>
        <v>11 9 8991-3766</v>
      </c>
      <c r="I4820" s="1" t="str">
        <f>TRIM(IFERROR(VLOOKUP(F4820,DISTRIBUIDORES!$A$1:$E$86,4,0),"EM_BRANCO"))</f>
        <v>19 3208-1334</v>
      </c>
      <c r="J4820" s="1" t="str">
        <f>TRIM(IFERROR(VLOOKUP(F4820,DISTRIBUIDORES!$A$1:$E$86,5,0),"EM_BRANCO"))</f>
        <v>R. DOMINGOS CAZOTTI, 155</v>
      </c>
    </row>
    <row r="4821" spans="1:10" ht="18.75" customHeight="1" x14ac:dyDescent="0.3">
      <c r="A4821" s="1" t="s">
        <v>9462</v>
      </c>
      <c r="B4821" s="1" t="s">
        <v>9463</v>
      </c>
      <c r="C4821" s="1" t="s">
        <v>9390</v>
      </c>
      <c r="D4821" s="2">
        <v>1890</v>
      </c>
      <c r="E4821" s="1" t="str">
        <f>TRIM(IFERROR(VLOOKUP(A4821,CIDADES!$A$1:$E$2296,4,0),"EM_BRANCO"))</f>
        <v>EM_BRANCO</v>
      </c>
      <c r="F4821" s="1" t="str">
        <f>TRIM(IFERROR(VLOOKUP(A4821,CIDADES!$A$1:$E$2296,5,0),"EM_BRANCO"))</f>
        <v>EM_BRANCO</v>
      </c>
      <c r="G4821" s="1" t="str">
        <f>TRIM(IFERROR(VLOOKUP(F4821,DISTRIBUIDORES!$A$1:$E$86,2,0),"EM_BRANCO"))</f>
        <v>EM_BRANCO</v>
      </c>
      <c r="H4821" s="1" t="str">
        <f>TRIM(IFERROR(VLOOKUP(F4821,DISTRIBUIDORES!$A$1:$E$86,3,0),"EM_BRANCO"))</f>
        <v>EM_BRANCO</v>
      </c>
      <c r="I4821" s="1" t="str">
        <f>TRIM(IFERROR(VLOOKUP(F4821,DISTRIBUIDORES!$A$1:$E$86,4,0),"EM_BRANCO"))</f>
        <v>EM_BRANCO</v>
      </c>
      <c r="J4821" s="1" t="str">
        <f>TRIM(IFERROR(VLOOKUP(F4821,DISTRIBUIDORES!$A$1:$E$86,5,0),"EM_BRANCO"))</f>
        <v>EM_BRANCO</v>
      </c>
    </row>
    <row r="4822" spans="1:10" ht="18.75" customHeight="1" x14ac:dyDescent="0.3">
      <c r="A4822" s="1" t="s">
        <v>9464</v>
      </c>
      <c r="B4822" s="1" t="s">
        <v>9465</v>
      </c>
      <c r="C4822" s="1" t="s">
        <v>9390</v>
      </c>
      <c r="D4822" s="2">
        <v>7932</v>
      </c>
      <c r="E4822" s="1" t="str">
        <f>TRIM(IFERROR(VLOOKUP(A4822,CIDADES!$A$1:$E$2296,4,0),"EM_BRANCO"))</f>
        <v>EM_BRANCO</v>
      </c>
      <c r="F4822" s="1" t="str">
        <f>TRIM(IFERROR(VLOOKUP(A4822,CIDADES!$A$1:$E$2296,5,0),"EM_BRANCO"))</f>
        <v>EM_BRANCO</v>
      </c>
      <c r="G4822" s="1" t="str">
        <f>TRIM(IFERROR(VLOOKUP(F4822,DISTRIBUIDORES!$A$1:$E$86,2,0),"EM_BRANCO"))</f>
        <v>EM_BRANCO</v>
      </c>
      <c r="H4822" s="1" t="str">
        <f>TRIM(IFERROR(VLOOKUP(F4822,DISTRIBUIDORES!$A$1:$E$86,3,0),"EM_BRANCO"))</f>
        <v>EM_BRANCO</v>
      </c>
      <c r="I4822" s="1" t="str">
        <f>TRIM(IFERROR(VLOOKUP(F4822,DISTRIBUIDORES!$A$1:$E$86,4,0),"EM_BRANCO"))</f>
        <v>EM_BRANCO</v>
      </c>
      <c r="J4822" s="1" t="str">
        <f>TRIM(IFERROR(VLOOKUP(F4822,DISTRIBUIDORES!$A$1:$E$86,5,0),"EM_BRANCO"))</f>
        <v>EM_BRANCO</v>
      </c>
    </row>
    <row r="4823" spans="1:10" ht="18.75" customHeight="1" x14ac:dyDescent="0.3">
      <c r="A4823" s="1" t="s">
        <v>9466</v>
      </c>
      <c r="B4823" s="1" t="s">
        <v>9467</v>
      </c>
      <c r="C4823" s="1" t="s">
        <v>9390</v>
      </c>
      <c r="D4823" s="2">
        <v>3711</v>
      </c>
      <c r="E4823" s="1" t="str">
        <f>TRIM(IFERROR(VLOOKUP(A4823,CIDADES!$A$1:$E$2296,4,0),"EM_BRANCO"))</f>
        <v>REGIONAL SAO PAULO</v>
      </c>
      <c r="F4823" s="1" t="str">
        <f>TRIM(IFERROR(VLOOKUP(A4823,CIDADES!$A$1:$E$2296,5,0),"EM_BRANCO"))</f>
        <v>GUIRADO REP E COMÉRCIO LTDA</v>
      </c>
      <c r="G4823" s="1" t="str">
        <f>TRIM(IFERROR(VLOOKUP(F4823,DISTRIBUIDORES!$A$1:$E$86,2,0),"EM_BRANCO"))</f>
        <v>WANESSA FABRINA</v>
      </c>
      <c r="H4823" s="1" t="str">
        <f>TRIM(IFERROR(VLOOKUP(F4823,DISTRIBUIDORES!$A$1:$E$86,3,0),"EM_BRANCO"))</f>
        <v>11 9 8991-3766</v>
      </c>
      <c r="I4823" s="1" t="str">
        <f>TRIM(IFERROR(VLOOKUP(F4823,DISTRIBUIDORES!$A$1:$E$86,4,0),"EM_BRANCO"))</f>
        <v>12 3643-4040</v>
      </c>
      <c r="J4823" s="1" t="str">
        <f>TRIM(IFERROR(VLOOKUP(F4823,DISTRIBUIDORES!$A$1:$E$86,5,0),"EM_BRANCO"))</f>
        <v>R. MASSAMI IONEMOTO, 117</v>
      </c>
    </row>
    <row r="4824" spans="1:10" ht="18.75" customHeight="1" x14ac:dyDescent="0.3">
      <c r="A4824" s="1" t="s">
        <v>9468</v>
      </c>
      <c r="B4824" s="1" t="s">
        <v>9469</v>
      </c>
      <c r="C4824" s="1" t="s">
        <v>9390</v>
      </c>
      <c r="D4824" s="2">
        <v>10622</v>
      </c>
      <c r="E4824" s="1" t="str">
        <f>TRIM(IFERROR(VLOOKUP(A4824,CIDADES!$A$1:$E$2296,4,0),"EM_BRANCO"))</f>
        <v>REGIONAL SAO PAULO 2</v>
      </c>
      <c r="F4824" s="1" t="str">
        <f>TRIM(IFERROR(VLOOKUP(A4824,CIDADES!$A$1:$E$2296,5,0),"EM_BRANCO"))</f>
        <v>CODISPAN COML.DISTR.PRODS.PANIF.LTDA.(BAURU)</v>
      </c>
      <c r="G4824" s="1" t="str">
        <f>TRIM(IFERROR(VLOOKUP(F4824,DISTRIBUIDORES!$A$1:$E$86,2,0),"EM_BRANCO"))</f>
        <v>CELSO CHAVES</v>
      </c>
      <c r="H4824" s="1" t="str">
        <f>TRIM(IFERROR(VLOOKUP(F4824,DISTRIBUIDORES!$A$1:$E$86,3,0),"EM_BRANCO"))</f>
        <v>14 9 8808-5285</v>
      </c>
      <c r="I4824" s="1" t="str">
        <f>TRIM(IFERROR(VLOOKUP(F4824,DISTRIBUIDORES!$A$1:$E$86,4,0),"EM_BRANCO"))</f>
        <v>14 3227-1132</v>
      </c>
      <c r="J4824" s="1" t="str">
        <f>TRIM(IFERROR(VLOOKUP(F4824,DISTRIBUIDORES!$A$1:$E$86,5,0),"EM_BRANCO"))</f>
        <v>R. FLORIANO PEIXOTO, 231</v>
      </c>
    </row>
    <row r="4825" spans="1:10" ht="18.75" customHeight="1" x14ac:dyDescent="0.3">
      <c r="A4825" s="1" t="s">
        <v>9470</v>
      </c>
      <c r="B4825" s="1" t="s">
        <v>9471</v>
      </c>
      <c r="C4825" s="1" t="s">
        <v>9390</v>
      </c>
      <c r="D4825" s="2">
        <v>8709</v>
      </c>
      <c r="E4825" s="1" t="str">
        <f>TRIM(IFERROR(VLOOKUP(A4825,CIDADES!$A$1:$E$2296,4,0),"EM_BRANCO"))</f>
        <v>EM_BRANCO</v>
      </c>
      <c r="F4825" s="1" t="str">
        <f>TRIM(IFERROR(VLOOKUP(A4825,CIDADES!$A$1:$E$2296,5,0),"EM_BRANCO"))</f>
        <v>EM_BRANCO</v>
      </c>
      <c r="G4825" s="1" t="str">
        <f>TRIM(IFERROR(VLOOKUP(F4825,DISTRIBUIDORES!$A$1:$E$86,2,0),"EM_BRANCO"))</f>
        <v>EM_BRANCO</v>
      </c>
      <c r="H4825" s="1" t="str">
        <f>TRIM(IFERROR(VLOOKUP(F4825,DISTRIBUIDORES!$A$1:$E$86,3,0),"EM_BRANCO"))</f>
        <v>EM_BRANCO</v>
      </c>
      <c r="I4825" s="1" t="str">
        <f>TRIM(IFERROR(VLOOKUP(F4825,DISTRIBUIDORES!$A$1:$E$86,4,0),"EM_BRANCO"))</f>
        <v>EM_BRANCO</v>
      </c>
      <c r="J4825" s="1" t="str">
        <f>TRIM(IFERROR(VLOOKUP(F4825,DISTRIBUIDORES!$A$1:$E$86,5,0),"EM_BRANCO"))</f>
        <v>EM_BRANCO</v>
      </c>
    </row>
    <row r="4826" spans="1:10" ht="18.75" customHeight="1" x14ac:dyDescent="0.3">
      <c r="A4826" s="1" t="s">
        <v>9472</v>
      </c>
      <c r="B4826" s="1" t="s">
        <v>9473</v>
      </c>
      <c r="C4826" s="1" t="s">
        <v>9390</v>
      </c>
      <c r="D4826" s="2">
        <v>45847</v>
      </c>
      <c r="E4826" s="1" t="str">
        <f>TRIM(IFERROR(VLOOKUP(A4826,CIDADES!$A$1:$E$2296,4,0),"EM_BRANCO"))</f>
        <v>REGIONAL SAO PAULO</v>
      </c>
      <c r="F4826" s="1" t="str">
        <f>TRIM(IFERROR(VLOOKUP(A4826,CIDADES!$A$1:$E$2296,5,0),"EM_BRANCO"))</f>
        <v>DISTRIBUIDORA IMP E EXP DE FERMENTO CAMPINAS LTDA</v>
      </c>
      <c r="G4826" s="1" t="str">
        <f>TRIM(IFERROR(VLOOKUP(F4826,DISTRIBUIDORES!$A$1:$E$86,2,0),"EM_BRANCO"))</f>
        <v>WANESSA FABRINA</v>
      </c>
      <c r="H4826" s="1" t="str">
        <f>TRIM(IFERROR(VLOOKUP(F4826,DISTRIBUIDORES!$A$1:$E$86,3,0),"EM_BRANCO"))</f>
        <v>11 9 8991-3766</v>
      </c>
      <c r="I4826" s="1" t="str">
        <f>TRIM(IFERROR(VLOOKUP(F4826,DISTRIBUIDORES!$A$1:$E$86,4,0),"EM_BRANCO"))</f>
        <v>19 3208-1334</v>
      </c>
      <c r="J4826" s="1" t="str">
        <f>TRIM(IFERROR(VLOOKUP(F4826,DISTRIBUIDORES!$A$1:$E$86,5,0),"EM_BRANCO"))</f>
        <v>R. DOMINGOS CAZOTTI, 155</v>
      </c>
    </row>
    <row r="4827" spans="1:10" ht="18.75" customHeight="1" x14ac:dyDescent="0.3">
      <c r="A4827" s="1" t="s">
        <v>9474</v>
      </c>
      <c r="B4827" s="1" t="s">
        <v>9475</v>
      </c>
      <c r="C4827" s="1" t="s">
        <v>9390</v>
      </c>
      <c r="D4827" s="2">
        <v>77279</v>
      </c>
      <c r="E4827" s="1" t="str">
        <f>TRIM(IFERROR(VLOOKUP(A4827,CIDADES!$A$1:$E$2296,4,0),"EM_BRANCO"))</f>
        <v>EM_BRANCO</v>
      </c>
      <c r="F4827" s="1" t="str">
        <f>TRIM(IFERROR(VLOOKUP(A4827,CIDADES!$A$1:$E$2296,5,0),"EM_BRANCO"))</f>
        <v>EM_BRANCO</v>
      </c>
      <c r="G4827" s="1" t="str">
        <f>TRIM(IFERROR(VLOOKUP(F4827,DISTRIBUIDORES!$A$1:$E$86,2,0),"EM_BRANCO"))</f>
        <v>EM_BRANCO</v>
      </c>
      <c r="H4827" s="1" t="str">
        <f>TRIM(IFERROR(VLOOKUP(F4827,DISTRIBUIDORES!$A$1:$E$86,3,0),"EM_BRANCO"))</f>
        <v>EM_BRANCO</v>
      </c>
      <c r="I4827" s="1" t="str">
        <f>TRIM(IFERROR(VLOOKUP(F4827,DISTRIBUIDORES!$A$1:$E$86,4,0),"EM_BRANCO"))</f>
        <v>EM_BRANCO</v>
      </c>
      <c r="J4827" s="1" t="str">
        <f>TRIM(IFERROR(VLOOKUP(F4827,DISTRIBUIDORES!$A$1:$E$86,5,0),"EM_BRANCO"))</f>
        <v>EM_BRANCO</v>
      </c>
    </row>
    <row r="4828" spans="1:10" ht="18.75" customHeight="1" x14ac:dyDescent="0.3">
      <c r="A4828" s="1" t="s">
        <v>9476</v>
      </c>
      <c r="B4828" s="1" t="s">
        <v>9477</v>
      </c>
      <c r="C4828" s="1" t="s">
        <v>9390</v>
      </c>
      <c r="D4828" s="2">
        <v>1802</v>
      </c>
      <c r="E4828" s="1" t="str">
        <f>TRIM(IFERROR(VLOOKUP(A4828,CIDADES!$A$1:$E$2296,4,0),"EM_BRANCO"))</f>
        <v>EM_BRANCO</v>
      </c>
      <c r="F4828" s="1" t="str">
        <f>TRIM(IFERROR(VLOOKUP(A4828,CIDADES!$A$1:$E$2296,5,0),"EM_BRANCO"))</f>
        <v>EM_BRANCO</v>
      </c>
      <c r="G4828" s="1" t="str">
        <f>TRIM(IFERROR(VLOOKUP(F4828,DISTRIBUIDORES!$A$1:$E$86,2,0),"EM_BRANCO"))</f>
        <v>EM_BRANCO</v>
      </c>
      <c r="H4828" s="1" t="str">
        <f>TRIM(IFERROR(VLOOKUP(F4828,DISTRIBUIDORES!$A$1:$E$86,3,0),"EM_BRANCO"))</f>
        <v>EM_BRANCO</v>
      </c>
      <c r="I4828" s="1" t="str">
        <f>TRIM(IFERROR(VLOOKUP(F4828,DISTRIBUIDORES!$A$1:$E$86,4,0),"EM_BRANCO"))</f>
        <v>EM_BRANCO</v>
      </c>
      <c r="J4828" s="1" t="str">
        <f>TRIM(IFERROR(VLOOKUP(F4828,DISTRIBUIDORES!$A$1:$E$86,5,0),"EM_BRANCO"))</f>
        <v>EM_BRANCO</v>
      </c>
    </row>
    <row r="4829" spans="1:10" ht="18.75" customHeight="1" x14ac:dyDescent="0.3">
      <c r="A4829" s="1" t="s">
        <v>9478</v>
      </c>
      <c r="B4829" s="1" t="s">
        <v>9479</v>
      </c>
      <c r="C4829" s="1" t="s">
        <v>9390</v>
      </c>
      <c r="D4829" s="2">
        <v>96336</v>
      </c>
      <c r="E4829" s="1" t="str">
        <f>TRIM(IFERROR(VLOOKUP(A4829,CIDADES!$A$1:$E$2296,4,0),"EM_BRANCO"))</f>
        <v>REGIONAL SAO PAULO 2</v>
      </c>
      <c r="F4829" s="1" t="str">
        <f>TRIM(IFERROR(VLOOKUP(A4829,CIDADES!$A$1:$E$2296,5,0),"EM_BRANCO"))</f>
        <v>CODISPAN COML. DISTR. PRODS.P/PANIF. LTDA. (PP)</v>
      </c>
      <c r="G4829" s="1" t="str">
        <f>TRIM(IFERROR(VLOOKUP(F4829,DISTRIBUIDORES!$A$1:$E$86,2,0),"EM_BRANCO"))</f>
        <v>CELSO CHAVES</v>
      </c>
      <c r="H4829" s="1" t="str">
        <f>TRIM(IFERROR(VLOOKUP(F4829,DISTRIBUIDORES!$A$1:$E$86,3,0),"EM_BRANCO"))</f>
        <v>14 9 8808-5285</v>
      </c>
      <c r="I4829" s="1" t="str">
        <f>TRIM(IFERROR(VLOOKUP(F4829,DISTRIBUIDORES!$A$1:$E$86,4,0),"EM_BRANCO"))</f>
        <v>18 3908-4008</v>
      </c>
      <c r="J4829" s="1" t="str">
        <f>TRIM(IFERROR(VLOOKUP(F4829,DISTRIBUIDORES!$A$1:$E$86,5,0),"EM_BRANCO"))</f>
        <v>AV JOAQUIM CONSTANTINO, 1300</v>
      </c>
    </row>
    <row r="4830" spans="1:10" ht="18.75" customHeight="1" x14ac:dyDescent="0.3">
      <c r="A4830" s="1" t="s">
        <v>9480</v>
      </c>
      <c r="B4830" s="1" t="s">
        <v>9481</v>
      </c>
      <c r="C4830" s="1" t="s">
        <v>9390</v>
      </c>
      <c r="D4830" s="2">
        <v>128914</v>
      </c>
      <c r="E4830" s="1" t="str">
        <f>TRIM(IFERROR(VLOOKUP(A4830,CIDADES!$A$1:$E$2296,4,0),"EM_BRANCO"))</f>
        <v>REGIONAL SAO PAULO</v>
      </c>
      <c r="F4830" s="1" t="str">
        <f>TRIM(IFERROR(VLOOKUP(A4830,CIDADES!$A$1:$E$2296,5,0),"EM_BRANCO"))</f>
        <v>DISTRIBUIDORA IMP E EXP DE FERMENTO CAMPINAS LTDA</v>
      </c>
      <c r="G4830" s="1" t="str">
        <f>TRIM(IFERROR(VLOOKUP(F4830,DISTRIBUIDORES!$A$1:$E$86,2,0),"EM_BRANCO"))</f>
        <v>WANESSA FABRINA</v>
      </c>
      <c r="H4830" s="1" t="str">
        <f>TRIM(IFERROR(VLOOKUP(F4830,DISTRIBUIDORES!$A$1:$E$86,3,0),"EM_BRANCO"))</f>
        <v>11 9 8991-3766</v>
      </c>
      <c r="I4830" s="1" t="str">
        <f>TRIM(IFERROR(VLOOKUP(F4830,DISTRIBUIDORES!$A$1:$E$86,4,0),"EM_BRANCO"))</f>
        <v>19 3208-1334</v>
      </c>
      <c r="J4830" s="1" t="str">
        <f>TRIM(IFERROR(VLOOKUP(F4830,DISTRIBUIDORES!$A$1:$E$86,5,0),"EM_BRANCO"))</f>
        <v>R. DOMINGOS CAZOTTI, 155</v>
      </c>
    </row>
    <row r="4831" spans="1:10" ht="18.75" customHeight="1" x14ac:dyDescent="0.3">
      <c r="A4831" s="1" t="s">
        <v>9482</v>
      </c>
      <c r="B4831" s="1" t="s">
        <v>9483</v>
      </c>
      <c r="C4831" s="1" t="s">
        <v>9390</v>
      </c>
      <c r="D4831" s="2">
        <v>14307</v>
      </c>
      <c r="E4831" s="1" t="str">
        <f>TRIM(IFERROR(VLOOKUP(A4831,CIDADES!$A$1:$E$2296,4,0),"EM_BRANCO"))</f>
        <v>REGIONAL SAO PAULO</v>
      </c>
      <c r="F4831" s="1" t="str">
        <f>TRIM(IFERROR(VLOOKUP(A4831,CIDADES!$A$1:$E$2296,5,0),"EM_BRANCO"))</f>
        <v>NYON DISTRIBUIDORA DE ALIMENTOS LTDA</v>
      </c>
      <c r="G4831" s="1" t="str">
        <f>TRIM(IFERROR(VLOOKUP(F4831,DISTRIBUIDORES!$A$1:$E$86,2,0),"EM_BRANCO"))</f>
        <v>CELSO CHAVES</v>
      </c>
      <c r="H4831" s="1" t="str">
        <f>TRIM(IFERROR(VLOOKUP(F4831,DISTRIBUIDORES!$A$1:$E$86,3,0),"EM_BRANCO"))</f>
        <v>14 9 8808-5285</v>
      </c>
      <c r="I4831" s="1" t="str">
        <f>TRIM(IFERROR(VLOOKUP(F4831,DISTRIBUIDORES!$A$1:$E$86,4,0),"EM_BRANCO"))</f>
        <v>17 3258-1649</v>
      </c>
      <c r="J4831" s="1" t="str">
        <f>TRIM(IFERROR(VLOOKUP(F4831,DISTRIBUIDORES!$A$1:$E$86,5,0),"EM_BRANCO"))</f>
        <v>RUA JOÃO PEDRO PAULINO, 456</v>
      </c>
    </row>
    <row r="4832" spans="1:10" ht="18.75" customHeight="1" x14ac:dyDescent="0.3">
      <c r="A4832" s="1" t="s">
        <v>9484</v>
      </c>
      <c r="B4832" s="1" t="s">
        <v>9485</v>
      </c>
      <c r="C4832" s="1" t="s">
        <v>9390</v>
      </c>
      <c r="D4832" s="2">
        <v>5014</v>
      </c>
      <c r="E4832" s="1" t="str">
        <f>TRIM(IFERROR(VLOOKUP(A4832,CIDADES!$A$1:$E$2296,4,0),"EM_BRANCO"))</f>
        <v>EM_BRANCO</v>
      </c>
      <c r="F4832" s="1" t="str">
        <f>TRIM(IFERROR(VLOOKUP(A4832,CIDADES!$A$1:$E$2296,5,0),"EM_BRANCO"))</f>
        <v>EM_BRANCO</v>
      </c>
      <c r="G4832" s="1" t="str">
        <f>TRIM(IFERROR(VLOOKUP(F4832,DISTRIBUIDORES!$A$1:$E$86,2,0),"EM_BRANCO"))</f>
        <v>EM_BRANCO</v>
      </c>
      <c r="H4832" s="1" t="str">
        <f>TRIM(IFERROR(VLOOKUP(F4832,DISTRIBUIDORES!$A$1:$E$86,3,0),"EM_BRANCO"))</f>
        <v>EM_BRANCO</v>
      </c>
      <c r="I4832" s="1" t="str">
        <f>TRIM(IFERROR(VLOOKUP(F4832,DISTRIBUIDORES!$A$1:$E$86,4,0),"EM_BRANCO"))</f>
        <v>EM_BRANCO</v>
      </c>
      <c r="J4832" s="1" t="str">
        <f>TRIM(IFERROR(VLOOKUP(F4832,DISTRIBUIDORES!$A$1:$E$86,5,0),"EM_BRANCO"))</f>
        <v>EM_BRANCO</v>
      </c>
    </row>
    <row r="4833" spans="1:10" ht="18.75" customHeight="1" x14ac:dyDescent="0.3">
      <c r="A4833" s="1" t="s">
        <v>9486</v>
      </c>
      <c r="B4833" s="1" t="s">
        <v>9487</v>
      </c>
      <c r="C4833" s="1" t="s">
        <v>9390</v>
      </c>
      <c r="D4833" s="2">
        <v>11685</v>
      </c>
      <c r="E4833" s="1" t="str">
        <f>TRIM(IFERROR(VLOOKUP(A4833,CIDADES!$A$1:$E$2296,4,0),"EM_BRANCO"))</f>
        <v>REGIONAL SAO PAULO 2</v>
      </c>
      <c r="F4833" s="1" t="str">
        <f>TRIM(IFERROR(VLOOKUP(A4833,CIDADES!$A$1:$E$2296,5,0),"EM_BRANCO"))</f>
        <v>CODISPAN COML.DISTR.PRODS.P/PANIF.LTDA.(PEN)</v>
      </c>
      <c r="G4833" s="1" t="str">
        <f>TRIM(IFERROR(VLOOKUP(F4833,DISTRIBUIDORES!$A$1:$E$86,2,0),"EM_BRANCO"))</f>
        <v>CELSO CHAVES</v>
      </c>
      <c r="H4833" s="1" t="str">
        <f>TRIM(IFERROR(VLOOKUP(F4833,DISTRIBUIDORES!$A$1:$E$86,3,0),"EM_BRANCO"))</f>
        <v>14 9 8808-5285</v>
      </c>
      <c r="I4833" s="1" t="str">
        <f>TRIM(IFERROR(VLOOKUP(F4833,DISTRIBUIDORES!$A$1:$E$86,4,0),"EM_BRANCO"))</f>
        <v>18 3652-0577</v>
      </c>
      <c r="J4833" s="1" t="str">
        <f>TRIM(IFERROR(VLOOKUP(F4833,DISTRIBUIDORES!$A$1:$E$86,5,0),"EM_BRANCO"))</f>
        <v>AV.LEANDRO R. DE MEDEIROS, 714</v>
      </c>
    </row>
    <row r="4834" spans="1:10" ht="18.75" customHeight="1" x14ac:dyDescent="0.3">
      <c r="A4834" s="1" t="s">
        <v>9488</v>
      </c>
      <c r="B4834" s="1" t="s">
        <v>9489</v>
      </c>
      <c r="C4834" s="1" t="s">
        <v>9390</v>
      </c>
      <c r="D4834" s="2">
        <v>83910</v>
      </c>
      <c r="E4834" s="1" t="str">
        <f>TRIM(IFERROR(VLOOKUP(A4834,CIDADES!$A$1:$E$2296,4,0),"EM_BRANCO"))</f>
        <v>REGIONAL SAO PAULO 2</v>
      </c>
      <c r="F4834" s="1" t="str">
        <f>TRIM(IFERROR(VLOOKUP(A4834,CIDADES!$A$1:$E$2296,5,0),"EM_BRANCO"))</f>
        <v>CODISPAN COML.DISTR.PRODS.PANIF.LTDA.(BAURU)</v>
      </c>
      <c r="G4834" s="1" t="str">
        <f>TRIM(IFERROR(VLOOKUP(F4834,DISTRIBUIDORES!$A$1:$E$86,2,0),"EM_BRANCO"))</f>
        <v>CELSO CHAVES</v>
      </c>
      <c r="H4834" s="1" t="str">
        <f>TRIM(IFERROR(VLOOKUP(F4834,DISTRIBUIDORES!$A$1:$E$86,3,0),"EM_BRANCO"))</f>
        <v>14 9 8808-5285</v>
      </c>
      <c r="I4834" s="1" t="str">
        <f>TRIM(IFERROR(VLOOKUP(F4834,DISTRIBUIDORES!$A$1:$E$86,4,0),"EM_BRANCO"))</f>
        <v>14 3227-1132</v>
      </c>
      <c r="J4834" s="1" t="str">
        <f>TRIM(IFERROR(VLOOKUP(F4834,DISTRIBUIDORES!$A$1:$E$86,5,0),"EM_BRANCO"))</f>
        <v>R. FLORIANO PEIXOTO, 231</v>
      </c>
    </row>
    <row r="4835" spans="1:10" ht="18.75" customHeight="1" x14ac:dyDescent="0.3">
      <c r="A4835" s="1" t="s">
        <v>9490</v>
      </c>
      <c r="B4835" s="1" t="s">
        <v>9491</v>
      </c>
      <c r="C4835" s="1" t="s">
        <v>9390</v>
      </c>
      <c r="D4835" s="2">
        <v>15065</v>
      </c>
      <c r="E4835" s="1" t="str">
        <f>TRIM(IFERROR(VLOOKUP(A4835,CIDADES!$A$1:$E$2296,4,0),"EM_BRANCO"))</f>
        <v>EM_BRANCO</v>
      </c>
      <c r="F4835" s="1" t="str">
        <f>TRIM(IFERROR(VLOOKUP(A4835,CIDADES!$A$1:$E$2296,5,0),"EM_BRANCO"))</f>
        <v>EM_BRANCO</v>
      </c>
      <c r="G4835" s="1" t="str">
        <f>TRIM(IFERROR(VLOOKUP(F4835,DISTRIBUIDORES!$A$1:$E$86,2,0),"EM_BRANCO"))</f>
        <v>EM_BRANCO</v>
      </c>
      <c r="H4835" s="1" t="str">
        <f>TRIM(IFERROR(VLOOKUP(F4835,DISTRIBUIDORES!$A$1:$E$86,3,0),"EM_BRANCO"))</f>
        <v>EM_BRANCO</v>
      </c>
      <c r="I4835" s="1" t="str">
        <f>TRIM(IFERROR(VLOOKUP(F4835,DISTRIBUIDORES!$A$1:$E$86,4,0),"EM_BRANCO"))</f>
        <v>EM_BRANCO</v>
      </c>
      <c r="J4835" s="1" t="str">
        <f>TRIM(IFERROR(VLOOKUP(F4835,DISTRIBUIDORES!$A$1:$E$86,5,0),"EM_BRANCO"))</f>
        <v>EM_BRANCO</v>
      </c>
    </row>
    <row r="4836" spans="1:10" ht="18.75" customHeight="1" x14ac:dyDescent="0.3">
      <c r="A4836" s="1" t="s">
        <v>9492</v>
      </c>
      <c r="B4836" s="1" t="s">
        <v>9493</v>
      </c>
      <c r="C4836" s="1" t="s">
        <v>9390</v>
      </c>
      <c r="D4836" s="2">
        <v>4063</v>
      </c>
      <c r="E4836" s="1" t="str">
        <f>TRIM(IFERROR(VLOOKUP(A4836,CIDADES!$A$1:$E$2296,4,0),"EM_BRANCO"))</f>
        <v>EM_BRANCO</v>
      </c>
      <c r="F4836" s="1" t="str">
        <f>TRIM(IFERROR(VLOOKUP(A4836,CIDADES!$A$1:$E$2296,5,0),"EM_BRANCO"))</f>
        <v>EM_BRANCO</v>
      </c>
      <c r="G4836" s="1" t="str">
        <f>TRIM(IFERROR(VLOOKUP(F4836,DISTRIBUIDORES!$A$1:$E$86,2,0),"EM_BRANCO"))</f>
        <v>EM_BRANCO</v>
      </c>
      <c r="H4836" s="1" t="str">
        <f>TRIM(IFERROR(VLOOKUP(F4836,DISTRIBUIDORES!$A$1:$E$86,3,0),"EM_BRANCO"))</f>
        <v>EM_BRANCO</v>
      </c>
      <c r="I4836" s="1" t="str">
        <f>TRIM(IFERROR(VLOOKUP(F4836,DISTRIBUIDORES!$A$1:$E$86,4,0),"EM_BRANCO"))</f>
        <v>EM_BRANCO</v>
      </c>
      <c r="J4836" s="1" t="str">
        <f>TRIM(IFERROR(VLOOKUP(F4836,DISTRIBUIDORES!$A$1:$E$86,5,0),"EM_BRANCO"))</f>
        <v>EM_BRANCO</v>
      </c>
    </row>
    <row r="4837" spans="1:10" ht="18.75" customHeight="1" x14ac:dyDescent="0.3">
      <c r="A4837" s="1" t="s">
        <v>9494</v>
      </c>
      <c r="B4837" s="1" t="s">
        <v>9495</v>
      </c>
      <c r="C4837" s="1" t="s">
        <v>9390</v>
      </c>
      <c r="D4837" s="2">
        <v>8284</v>
      </c>
      <c r="E4837" s="1" t="str">
        <f>TRIM(IFERROR(VLOOKUP(A4837,CIDADES!$A$1:$E$2296,4,0),"EM_BRANCO"))</f>
        <v>REGIONAL SAO PAULO</v>
      </c>
      <c r="F4837" s="1" t="str">
        <f>TRIM(IFERROR(VLOOKUP(A4837,CIDADES!$A$1:$E$2296,5,0),"EM_BRANCO"))</f>
        <v>NYON DISTRIBUIDORA DE ALIMENTOS LTDA</v>
      </c>
      <c r="G4837" s="1" t="str">
        <f>TRIM(IFERROR(VLOOKUP(F4837,DISTRIBUIDORES!$A$1:$E$86,2,0),"EM_BRANCO"))</f>
        <v>CELSO CHAVES</v>
      </c>
      <c r="H4837" s="1" t="str">
        <f>TRIM(IFERROR(VLOOKUP(F4837,DISTRIBUIDORES!$A$1:$E$86,3,0),"EM_BRANCO"))</f>
        <v>14 9 8808-5285</v>
      </c>
      <c r="I4837" s="1" t="str">
        <f>TRIM(IFERROR(VLOOKUP(F4837,DISTRIBUIDORES!$A$1:$E$86,4,0),"EM_BRANCO"))</f>
        <v>17 3258-1649</v>
      </c>
      <c r="J4837" s="1" t="str">
        <f>TRIM(IFERROR(VLOOKUP(F4837,DISTRIBUIDORES!$A$1:$E$86,5,0),"EM_BRANCO"))</f>
        <v>RUA JOÃO PEDRO PAULINO, 456</v>
      </c>
    </row>
    <row r="4838" spans="1:10" ht="18.75" customHeight="1" x14ac:dyDescent="0.3">
      <c r="A4838" s="1" t="s">
        <v>9496</v>
      </c>
      <c r="B4838" s="1" t="s">
        <v>9497</v>
      </c>
      <c r="C4838" s="1" t="s">
        <v>9390</v>
      </c>
      <c r="D4838" s="2">
        <v>10301</v>
      </c>
      <c r="E4838" s="1" t="str">
        <f>TRIM(IFERROR(VLOOKUP(A4838,CIDADES!$A$1:$E$2296,4,0),"EM_BRANCO"))</f>
        <v>REGIONAL SAO PAULO</v>
      </c>
      <c r="F4838" s="1" t="str">
        <f>TRIM(IFERROR(VLOOKUP(A4838,CIDADES!$A$1:$E$2296,5,0),"EM_BRANCO"))</f>
        <v>GUIRADO REP E COMÉRCIO LTDA</v>
      </c>
      <c r="G4838" s="1" t="str">
        <f>TRIM(IFERROR(VLOOKUP(F4838,DISTRIBUIDORES!$A$1:$E$86,2,0),"EM_BRANCO"))</f>
        <v>WANESSA FABRINA</v>
      </c>
      <c r="H4838" s="1" t="str">
        <f>TRIM(IFERROR(VLOOKUP(F4838,DISTRIBUIDORES!$A$1:$E$86,3,0),"EM_BRANCO"))</f>
        <v>11 9 8991-3766</v>
      </c>
      <c r="I4838" s="1" t="str">
        <f>TRIM(IFERROR(VLOOKUP(F4838,DISTRIBUIDORES!$A$1:$E$86,4,0),"EM_BRANCO"))</f>
        <v>12 3643-4040</v>
      </c>
      <c r="J4838" s="1" t="str">
        <f>TRIM(IFERROR(VLOOKUP(F4838,DISTRIBUIDORES!$A$1:$E$86,5,0),"EM_BRANCO"))</f>
        <v>R. MASSAMI IONEMOTO, 117</v>
      </c>
    </row>
    <row r="4839" spans="1:10" ht="18.75" customHeight="1" x14ac:dyDescent="0.3">
      <c r="A4839" s="1" t="s">
        <v>9498</v>
      </c>
      <c r="B4839" s="1" t="s">
        <v>9499</v>
      </c>
      <c r="C4839" s="1" t="s">
        <v>9390</v>
      </c>
      <c r="D4839" s="2">
        <v>3165</v>
      </c>
      <c r="E4839" s="1" t="str">
        <f>TRIM(IFERROR(VLOOKUP(A4839,CIDADES!$A$1:$E$2296,4,0),"EM_BRANCO"))</f>
        <v>EM_BRANCO</v>
      </c>
      <c r="F4839" s="1" t="str">
        <f>TRIM(IFERROR(VLOOKUP(A4839,CIDADES!$A$1:$E$2296,5,0),"EM_BRANCO"))</f>
        <v>EM_BRANCO</v>
      </c>
      <c r="G4839" s="1" t="str">
        <f>TRIM(IFERROR(VLOOKUP(F4839,DISTRIBUIDORES!$A$1:$E$86,2,0),"EM_BRANCO"))</f>
        <v>EM_BRANCO</v>
      </c>
      <c r="H4839" s="1" t="str">
        <f>TRIM(IFERROR(VLOOKUP(F4839,DISTRIBUIDORES!$A$1:$E$86,3,0),"EM_BRANCO"))</f>
        <v>EM_BRANCO</v>
      </c>
      <c r="I4839" s="1" t="str">
        <f>TRIM(IFERROR(VLOOKUP(F4839,DISTRIBUIDORES!$A$1:$E$86,4,0),"EM_BRANCO"))</f>
        <v>EM_BRANCO</v>
      </c>
      <c r="J4839" s="1" t="str">
        <f>TRIM(IFERROR(VLOOKUP(F4839,DISTRIBUIDORES!$A$1:$E$86,5,0),"EM_BRANCO"))</f>
        <v>EM_BRANCO</v>
      </c>
    </row>
    <row r="4840" spans="1:10" ht="18.75" customHeight="1" x14ac:dyDescent="0.3">
      <c r="A4840" s="1" t="s">
        <v>9500</v>
      </c>
      <c r="B4840" s="1" t="s">
        <v>9501</v>
      </c>
      <c r="C4840" s="1" t="s">
        <v>9390</v>
      </c>
      <c r="D4840" s="2">
        <v>6708</v>
      </c>
      <c r="E4840" s="1" t="str">
        <f>TRIM(IFERROR(VLOOKUP(A4840,CIDADES!$A$1:$E$2296,4,0),"EM_BRANCO"))</f>
        <v>EM_BRANCO</v>
      </c>
      <c r="F4840" s="1" t="str">
        <f>TRIM(IFERROR(VLOOKUP(A4840,CIDADES!$A$1:$E$2296,5,0),"EM_BRANCO"))</f>
        <v>EM_BRANCO</v>
      </c>
      <c r="G4840" s="1" t="str">
        <f>TRIM(IFERROR(VLOOKUP(F4840,DISTRIBUIDORES!$A$1:$E$86,2,0),"EM_BRANCO"))</f>
        <v>EM_BRANCO</v>
      </c>
      <c r="H4840" s="1" t="str">
        <f>TRIM(IFERROR(VLOOKUP(F4840,DISTRIBUIDORES!$A$1:$E$86,3,0),"EM_BRANCO"))</f>
        <v>EM_BRANCO</v>
      </c>
      <c r="I4840" s="1" t="str">
        <f>TRIM(IFERROR(VLOOKUP(F4840,DISTRIBUIDORES!$A$1:$E$86,4,0),"EM_BRANCO"))</f>
        <v>EM_BRANCO</v>
      </c>
      <c r="J4840" s="1" t="str">
        <f>TRIM(IFERROR(VLOOKUP(F4840,DISTRIBUIDORES!$A$1:$E$86,5,0),"EM_BRANCO"))</f>
        <v>EM_BRANCO</v>
      </c>
    </row>
    <row r="4841" spans="1:10" ht="18.75" customHeight="1" x14ac:dyDescent="0.3">
      <c r="A4841" s="1" t="s">
        <v>9502</v>
      </c>
      <c r="B4841" s="1" t="s">
        <v>9503</v>
      </c>
      <c r="C4841" s="1" t="s">
        <v>9390</v>
      </c>
      <c r="D4841" s="2">
        <v>32102</v>
      </c>
      <c r="E4841" s="1" t="str">
        <f>TRIM(IFERROR(VLOOKUP(A4841,CIDADES!$A$1:$E$2296,4,0),"EM_BRANCO"))</f>
        <v>EM_BRANCO</v>
      </c>
      <c r="F4841" s="1" t="str">
        <f>TRIM(IFERROR(VLOOKUP(A4841,CIDADES!$A$1:$E$2296,5,0),"EM_BRANCO"))</f>
        <v>EM_BRANCO</v>
      </c>
      <c r="G4841" s="1" t="str">
        <f>TRIM(IFERROR(VLOOKUP(F4841,DISTRIBUIDORES!$A$1:$E$86,2,0),"EM_BRANCO"))</f>
        <v>EM_BRANCO</v>
      </c>
      <c r="H4841" s="1" t="str">
        <f>TRIM(IFERROR(VLOOKUP(F4841,DISTRIBUIDORES!$A$1:$E$86,3,0),"EM_BRANCO"))</f>
        <v>EM_BRANCO</v>
      </c>
      <c r="I4841" s="1" t="str">
        <f>TRIM(IFERROR(VLOOKUP(F4841,DISTRIBUIDORES!$A$1:$E$86,4,0),"EM_BRANCO"))</f>
        <v>EM_BRANCO</v>
      </c>
      <c r="J4841" s="1" t="str">
        <f>TRIM(IFERROR(VLOOKUP(F4841,DISTRIBUIDORES!$A$1:$E$86,5,0),"EM_BRANCO"))</f>
        <v>EM_BRANCO</v>
      </c>
    </row>
    <row r="4842" spans="1:10" ht="18.75" customHeight="1" x14ac:dyDescent="0.3">
      <c r="A4842" s="1" t="s">
        <v>9504</v>
      </c>
      <c r="B4842" s="1" t="s">
        <v>8747</v>
      </c>
      <c r="C4842" s="1" t="s">
        <v>9390</v>
      </c>
      <c r="D4842" s="2">
        <v>35210</v>
      </c>
      <c r="E4842" s="1" t="str">
        <f>TRIM(IFERROR(VLOOKUP(A4842,CIDADES!$A$1:$E$2296,4,0),"EM_BRANCO"))</f>
        <v>REGIONAL SAO PAULO 2</v>
      </c>
      <c r="F4842" s="1" t="str">
        <f>TRIM(IFERROR(VLOOKUP(A4842,CIDADES!$A$1:$E$2296,5,0),"EM_BRANCO"))</f>
        <v>CODISPAN COML.DISTR.PRODS.PANIF.LTDA.(BAURU)</v>
      </c>
      <c r="G4842" s="1" t="str">
        <f>TRIM(IFERROR(VLOOKUP(F4842,DISTRIBUIDORES!$A$1:$E$86,2,0),"EM_BRANCO"))</f>
        <v>CELSO CHAVES</v>
      </c>
      <c r="H4842" s="1" t="str">
        <f>TRIM(IFERROR(VLOOKUP(F4842,DISTRIBUIDORES!$A$1:$E$86,3,0),"EM_BRANCO"))</f>
        <v>14 9 8808-5285</v>
      </c>
      <c r="I4842" s="1" t="str">
        <f>TRIM(IFERROR(VLOOKUP(F4842,DISTRIBUIDORES!$A$1:$E$86,4,0),"EM_BRANCO"))</f>
        <v>14 3227-1132</v>
      </c>
      <c r="J4842" s="1" t="str">
        <f>TRIM(IFERROR(VLOOKUP(F4842,DISTRIBUIDORES!$A$1:$E$86,5,0),"EM_BRANCO"))</f>
        <v>R. FLORIANO PEIXOTO, 231</v>
      </c>
    </row>
    <row r="4843" spans="1:10" ht="18.75" customHeight="1" x14ac:dyDescent="0.3">
      <c r="A4843" s="1" t="s">
        <v>9505</v>
      </c>
      <c r="B4843" s="1" t="s">
        <v>9506</v>
      </c>
      <c r="C4843" s="1" t="s">
        <v>9390</v>
      </c>
      <c r="D4843" s="2">
        <v>5305</v>
      </c>
      <c r="E4843" s="1" t="str">
        <f>TRIM(IFERROR(VLOOKUP(A4843,CIDADES!$A$1:$E$2296,4,0),"EM_BRANCO"))</f>
        <v>REGIONAL SAO PAULO</v>
      </c>
      <c r="F4843" s="1" t="str">
        <f>TRIM(IFERROR(VLOOKUP(A4843,CIDADES!$A$1:$E$2296,5,0),"EM_BRANCO"))</f>
        <v>OUROPAN DISTRIBUIDORA DE PRODUTOS ALIMENTICIOS LTDA</v>
      </c>
      <c r="G4843" s="1" t="str">
        <f>TRIM(IFERROR(VLOOKUP(F4843,DISTRIBUIDORES!$A$1:$E$86,2,0),"EM_BRANCO"))</f>
        <v>WANESSA FABRINA</v>
      </c>
      <c r="H4843" s="1" t="str">
        <f>TRIM(IFERROR(VLOOKUP(F4843,DISTRIBUIDORES!$A$1:$E$86,3,0),"EM_BRANCO"))</f>
        <v>11 9 8991-3766</v>
      </c>
      <c r="I4843" s="1" t="str">
        <f>TRIM(IFERROR(VLOOKUP(F4843,DISTRIBUIDORES!$A$1:$E$86,4,0),"EM_BRANCO"))</f>
        <v>13 3821-4700</v>
      </c>
      <c r="J4843" s="1" t="str">
        <f>TRIM(IFERROR(VLOOKUP(F4843,DISTRIBUIDORES!$A$1:$E$86,5,0),"EM_BRANCO"))</f>
        <v>RUA ANTÔNIO RAPOSO TAVARES, Nº .130 - B. JD BRASIL</v>
      </c>
    </row>
    <row r="4844" spans="1:10" ht="18.75" customHeight="1" x14ac:dyDescent="0.3">
      <c r="A4844" s="1" t="s">
        <v>9507</v>
      </c>
      <c r="B4844" s="1" t="s">
        <v>9508</v>
      </c>
      <c r="C4844" s="1" t="s">
        <v>9390</v>
      </c>
      <c r="D4844" s="2">
        <v>7672</v>
      </c>
      <c r="E4844" s="1" t="str">
        <f>TRIM(IFERROR(VLOOKUP(A4844,CIDADES!$A$1:$E$2296,4,0),"EM_BRANCO"))</f>
        <v>REGIONAL SAO PAULO</v>
      </c>
      <c r="F4844" s="1" t="str">
        <f>TRIM(IFERROR(VLOOKUP(A4844,CIDADES!$A$1:$E$2296,5,0),"EM_BRANCO"))</f>
        <v>OUROPAN DISTRIBUIDORA DE PRODUTOS ALIMENTICIOS LTDA</v>
      </c>
      <c r="G4844" s="1" t="str">
        <f>TRIM(IFERROR(VLOOKUP(F4844,DISTRIBUIDORES!$A$1:$E$86,2,0),"EM_BRANCO"))</f>
        <v>WANESSA FABRINA</v>
      </c>
      <c r="H4844" s="1" t="str">
        <f>TRIM(IFERROR(VLOOKUP(F4844,DISTRIBUIDORES!$A$1:$E$86,3,0),"EM_BRANCO"))</f>
        <v>11 9 8991-3766</v>
      </c>
      <c r="I4844" s="1" t="str">
        <f>TRIM(IFERROR(VLOOKUP(F4844,DISTRIBUIDORES!$A$1:$E$86,4,0),"EM_BRANCO"))</f>
        <v>13 3821-4700</v>
      </c>
      <c r="J4844" s="1" t="str">
        <f>TRIM(IFERROR(VLOOKUP(F4844,DISTRIBUIDORES!$A$1:$E$86,5,0),"EM_BRANCO"))</f>
        <v>RUA ANTÔNIO RAPOSO TAVARES, Nº .130 - B. JD BRASIL</v>
      </c>
    </row>
    <row r="4845" spans="1:10" ht="18.75" customHeight="1" x14ac:dyDescent="0.3">
      <c r="A4845" s="1" t="s">
        <v>9509</v>
      </c>
      <c r="B4845" s="1" t="s">
        <v>9510</v>
      </c>
      <c r="C4845" s="1" t="s">
        <v>9390</v>
      </c>
      <c r="D4845" s="2">
        <v>113338</v>
      </c>
      <c r="E4845" s="1" t="str">
        <f>TRIM(IFERROR(VLOOKUP(A4845,CIDADES!$A$1:$E$2296,4,0),"EM_BRANCO"))</f>
        <v>REGIONAL SAO PAULO</v>
      </c>
      <c r="F4845" s="1" t="str">
        <f>TRIM(IFERROR(VLOOKUP(A4845,CIDADES!$A$1:$E$2296,5,0),"EM_BRANCO"))</f>
        <v>NYON DISTRIBUIDORA DE ALIMENTOS LTDA</v>
      </c>
      <c r="G4845" s="1" t="str">
        <f>TRIM(IFERROR(VLOOKUP(F4845,DISTRIBUIDORES!$A$1:$E$86,2,0),"EM_BRANCO"))</f>
        <v>CELSO CHAVES</v>
      </c>
      <c r="H4845" s="1" t="str">
        <f>TRIM(IFERROR(VLOOKUP(F4845,DISTRIBUIDORES!$A$1:$E$86,3,0),"EM_BRANCO"))</f>
        <v>14 9 8808-5285</v>
      </c>
      <c r="I4845" s="1" t="str">
        <f>TRIM(IFERROR(VLOOKUP(F4845,DISTRIBUIDORES!$A$1:$E$86,4,0),"EM_BRANCO"))</f>
        <v>17 3258-1649</v>
      </c>
      <c r="J4845" s="1" t="str">
        <f>TRIM(IFERROR(VLOOKUP(F4845,DISTRIBUIDORES!$A$1:$E$86,5,0),"EM_BRANCO"))</f>
        <v>RUA JOÃO PEDRO PAULINO, 456</v>
      </c>
    </row>
    <row r="4846" spans="1:10" ht="18.75" customHeight="1" x14ac:dyDescent="0.3">
      <c r="A4846" s="1" t="s">
        <v>9511</v>
      </c>
      <c r="B4846" s="1" t="s">
        <v>9512</v>
      </c>
      <c r="C4846" s="1" t="s">
        <v>9390</v>
      </c>
      <c r="D4846" s="2">
        <v>29144</v>
      </c>
      <c r="E4846" s="1" t="str">
        <f>TRIM(IFERROR(VLOOKUP(A4846,CIDADES!$A$1:$E$2296,4,0),"EM_BRANCO"))</f>
        <v>REGIONAL SAO PAULO 2</v>
      </c>
      <c r="F4846" s="1" t="str">
        <f>TRIM(IFERROR(VLOOKUP(A4846,CIDADES!$A$1:$E$2296,5,0),"EM_BRANCO"))</f>
        <v>ADRIPAN PRODUTOS PARA PANIFICACAO LTDA</v>
      </c>
      <c r="G4846" s="1" t="str">
        <f>TRIM(IFERROR(VLOOKUP(F4846,DISTRIBUIDORES!$A$1:$E$86,2,0),"EM_BRANCO"))</f>
        <v>CELSO CHAVES</v>
      </c>
      <c r="H4846" s="1" t="str">
        <f>TRIM(IFERROR(VLOOKUP(F4846,DISTRIBUIDORES!$A$1:$E$86,3,0),"EM_BRANCO"))</f>
        <v>14 9 8808-5285</v>
      </c>
      <c r="I4846" s="1" t="str">
        <f>TRIM(IFERROR(VLOOKUP(F4846,DISTRIBUIDORES!$A$1:$E$86,4,0),"EM_BRANCO"))</f>
        <v>16 3236-3049</v>
      </c>
      <c r="J4846" s="1" t="str">
        <f>TRIM(IFERROR(VLOOKUP(F4846,DISTRIBUIDORES!$A$1:$E$86,5,0),"EM_BRANCO"))</f>
        <v>RUA BARRETOS, 115 – VILA ELISA,</v>
      </c>
    </row>
    <row r="4847" spans="1:10" ht="18.75" customHeight="1" x14ac:dyDescent="0.3">
      <c r="A4847" s="1" t="s">
        <v>9513</v>
      </c>
      <c r="B4847" s="1" t="s">
        <v>9514</v>
      </c>
      <c r="C4847" s="1" t="s">
        <v>9390</v>
      </c>
      <c r="D4847" s="2">
        <v>245652</v>
      </c>
      <c r="E4847" s="1" t="str">
        <f>TRIM(IFERROR(VLOOKUP(A4847,CIDADES!$A$1:$E$2296,4,0),"EM_BRANCO"))</f>
        <v>FILIAL SAO PAULO</v>
      </c>
      <c r="F4847" s="1" t="str">
        <f>TRIM(IFERROR(VLOOKUP(A4847,CIDADES!$A$1:$E$2296,5,0),"EM_BRANCO"))</f>
        <v>FILIAL SAO PAULO</v>
      </c>
      <c r="G4847" s="1" t="str">
        <f>TRIM(IFERROR(VLOOKUP(F4847,DISTRIBUIDORES!$A$1:$E$86,2,0),"EM_BRANCO"))</f>
        <v>FLORINDO SONTINI</v>
      </c>
      <c r="H4847" s="1" t="str">
        <f>TRIM(IFERROR(VLOOKUP(F4847,DISTRIBUIDORES!$A$1:$E$86,3,0),"EM_BRANCO"))</f>
        <v>11 9 8285-0724</v>
      </c>
      <c r="I4847" s="1" t="str">
        <f>TRIM(IFERROR(VLOOKUP(F4847,DISTRIBUIDORES!$A$1:$E$86,4,0),"EM_BRANCO"))</f>
        <v>11 3933-3033</v>
      </c>
      <c r="J4847" s="1" t="str">
        <f>TRIM(IFERROR(VLOOKUP(F4847,DISTRIBUIDORES!$A$1:$E$86,5,0),"EM_BRANCO"))</f>
        <v>AVENIDA JAGUARÉ, 818 GALPÃO 18 - JAGUARÉ</v>
      </c>
    </row>
    <row r="4848" spans="1:10" ht="18.75" customHeight="1" x14ac:dyDescent="0.3">
      <c r="A4848" s="1" t="s">
        <v>9515</v>
      </c>
      <c r="B4848" s="1" t="s">
        <v>9516</v>
      </c>
      <c r="C4848" s="1" t="s">
        <v>9390</v>
      </c>
      <c r="D4848" s="2">
        <v>20424</v>
      </c>
      <c r="E4848" s="1" t="str">
        <f>TRIM(IFERROR(VLOOKUP(A4848,CIDADES!$A$1:$E$2296,4,0),"EM_BRANCO"))</f>
        <v>REGIONAL SAO PAULO 2</v>
      </c>
      <c r="F4848" s="1" t="str">
        <f>TRIM(IFERROR(VLOOKUP(A4848,CIDADES!$A$1:$E$2296,5,0),"EM_BRANCO"))</f>
        <v>CODISPAN COML.DISTR.PRODS.P/PANIF.LTDA.(PEN)</v>
      </c>
      <c r="G4848" s="1" t="str">
        <f>TRIM(IFERROR(VLOOKUP(F4848,DISTRIBUIDORES!$A$1:$E$86,2,0),"EM_BRANCO"))</f>
        <v>CELSO CHAVES</v>
      </c>
      <c r="H4848" s="1" t="str">
        <f>TRIM(IFERROR(VLOOKUP(F4848,DISTRIBUIDORES!$A$1:$E$86,3,0),"EM_BRANCO"))</f>
        <v>14 9 8808-5285</v>
      </c>
      <c r="I4848" s="1" t="str">
        <f>TRIM(IFERROR(VLOOKUP(F4848,DISTRIBUIDORES!$A$1:$E$86,4,0),"EM_BRANCO"))</f>
        <v>18 3652-0577</v>
      </c>
      <c r="J4848" s="1" t="str">
        <f>TRIM(IFERROR(VLOOKUP(F4848,DISTRIBUIDORES!$A$1:$E$86,5,0),"EM_BRANCO"))</f>
        <v>AV.LEANDRO R. DE MEDEIROS, 714</v>
      </c>
    </row>
    <row r="4849" spans="1:10" ht="18.75" customHeight="1" x14ac:dyDescent="0.3">
      <c r="A4849" s="1" t="s">
        <v>9517</v>
      </c>
      <c r="B4849" s="1" t="s">
        <v>9518</v>
      </c>
      <c r="C4849" s="1" t="s">
        <v>9390</v>
      </c>
      <c r="D4849" s="2">
        <v>57286</v>
      </c>
      <c r="E4849" s="1" t="str">
        <f>TRIM(IFERROR(VLOOKUP(A4849,CIDADES!$A$1:$E$2296,4,0),"EM_BRANCO"))</f>
        <v>REGIONAL SAO PAULO 2</v>
      </c>
      <c r="F4849" s="1" t="str">
        <f>TRIM(IFERROR(VLOOKUP(A4849,CIDADES!$A$1:$E$2296,5,0),"EM_BRANCO"))</f>
        <v>ADRIPAN PRODUTOS PARA PANIFICACAO LTDA</v>
      </c>
      <c r="G4849" s="1" t="str">
        <f>TRIM(IFERROR(VLOOKUP(F4849,DISTRIBUIDORES!$A$1:$E$86,2,0),"EM_BRANCO"))</f>
        <v>CELSO CHAVES</v>
      </c>
      <c r="H4849" s="1" t="str">
        <f>TRIM(IFERROR(VLOOKUP(F4849,DISTRIBUIDORES!$A$1:$E$86,3,0),"EM_BRANCO"))</f>
        <v>14 9 8808-5285</v>
      </c>
      <c r="I4849" s="1" t="str">
        <f>TRIM(IFERROR(VLOOKUP(F4849,DISTRIBUIDORES!$A$1:$E$86,4,0),"EM_BRANCO"))</f>
        <v>16 3236-3049</v>
      </c>
      <c r="J4849" s="1" t="str">
        <f>TRIM(IFERROR(VLOOKUP(F4849,DISTRIBUIDORES!$A$1:$E$86,5,0),"EM_BRANCO"))</f>
        <v>RUA BARRETOS, 115 – VILA ELISA,</v>
      </c>
    </row>
    <row r="4850" spans="1:10" ht="18.75" customHeight="1" x14ac:dyDescent="0.3">
      <c r="A4850" s="1" t="s">
        <v>9519</v>
      </c>
      <c r="B4850" s="1" t="s">
        <v>9520</v>
      </c>
      <c r="C4850" s="1" t="s">
        <v>9390</v>
      </c>
      <c r="D4850" s="2">
        <v>348146</v>
      </c>
      <c r="E4850" s="1" t="str">
        <f>TRIM(IFERROR(VLOOKUP(A4850,CIDADES!$A$1:$E$2296,4,0),"EM_BRANCO"))</f>
        <v>REGIONAL SAO PAULO 2</v>
      </c>
      <c r="F4850" s="1" t="str">
        <f>TRIM(IFERROR(VLOOKUP(A4850,CIDADES!$A$1:$E$2296,5,0),"EM_BRANCO"))</f>
        <v>CODISPAN COML.DISTR.PRODS.PANIF.LTDA.(BAURU)</v>
      </c>
      <c r="G4850" s="1" t="str">
        <f>TRIM(IFERROR(VLOOKUP(F4850,DISTRIBUIDORES!$A$1:$E$86,2,0),"EM_BRANCO"))</f>
        <v>CELSO CHAVES</v>
      </c>
      <c r="H4850" s="1" t="str">
        <f>TRIM(IFERROR(VLOOKUP(F4850,DISTRIBUIDORES!$A$1:$E$86,3,0),"EM_BRANCO"))</f>
        <v>14 9 8808-5285</v>
      </c>
      <c r="I4850" s="1" t="str">
        <f>TRIM(IFERROR(VLOOKUP(F4850,DISTRIBUIDORES!$A$1:$E$86,4,0),"EM_BRANCO"))</f>
        <v>14 3227-1132</v>
      </c>
      <c r="J4850" s="1" t="str">
        <f>TRIM(IFERROR(VLOOKUP(F4850,DISTRIBUIDORES!$A$1:$E$86,5,0),"EM_BRANCO"))</f>
        <v>R. FLORIANO PEIXOTO, 231</v>
      </c>
    </row>
    <row r="4851" spans="1:10" ht="18.75" customHeight="1" x14ac:dyDescent="0.3">
      <c r="A4851" s="1" t="s">
        <v>9521</v>
      </c>
      <c r="B4851" s="1" t="s">
        <v>9522</v>
      </c>
      <c r="C4851" s="1" t="s">
        <v>9390</v>
      </c>
      <c r="D4851" s="2">
        <v>75069</v>
      </c>
      <c r="E4851" s="1" t="str">
        <f>TRIM(IFERROR(VLOOKUP(A4851,CIDADES!$A$1:$E$2296,4,0),"EM_BRANCO"))</f>
        <v>EM_BRANCO</v>
      </c>
      <c r="F4851" s="1" t="str">
        <f>TRIM(IFERROR(VLOOKUP(A4851,CIDADES!$A$1:$E$2296,5,0),"EM_BRANCO"))</f>
        <v>EM_BRANCO</v>
      </c>
      <c r="G4851" s="1" t="str">
        <f>TRIM(IFERROR(VLOOKUP(F4851,DISTRIBUIDORES!$A$1:$E$86,2,0),"EM_BRANCO"))</f>
        <v>EM_BRANCO</v>
      </c>
      <c r="H4851" s="1" t="str">
        <f>TRIM(IFERROR(VLOOKUP(F4851,DISTRIBUIDORES!$A$1:$E$86,3,0),"EM_BRANCO"))</f>
        <v>EM_BRANCO</v>
      </c>
      <c r="I4851" s="1" t="str">
        <f>TRIM(IFERROR(VLOOKUP(F4851,DISTRIBUIDORES!$A$1:$E$86,4,0),"EM_BRANCO"))</f>
        <v>EM_BRANCO</v>
      </c>
      <c r="J4851" s="1" t="str">
        <f>TRIM(IFERROR(VLOOKUP(F4851,DISTRIBUIDORES!$A$1:$E$86,5,0),"EM_BRANCO"))</f>
        <v>EM_BRANCO</v>
      </c>
    </row>
    <row r="4852" spans="1:10" ht="18.75" customHeight="1" x14ac:dyDescent="0.3">
      <c r="A4852" s="1" t="s">
        <v>9523</v>
      </c>
      <c r="B4852" s="1" t="s">
        <v>9524</v>
      </c>
      <c r="C4852" s="1" t="s">
        <v>9390</v>
      </c>
      <c r="D4852" s="2">
        <v>2717</v>
      </c>
      <c r="E4852" s="1" t="str">
        <f>TRIM(IFERROR(VLOOKUP(A4852,CIDADES!$A$1:$E$2296,4,0),"EM_BRANCO"))</f>
        <v>REGIONAL SAO PAULO 2</v>
      </c>
      <c r="F4852" s="1" t="str">
        <f>TRIM(IFERROR(VLOOKUP(A4852,CIDADES!$A$1:$E$2296,5,0),"EM_BRANCO"))</f>
        <v>CODISPAN COML.DISTR.PRODS.P/PANIF.LTDA.(PEN)</v>
      </c>
      <c r="G4852" s="1" t="str">
        <f>TRIM(IFERROR(VLOOKUP(F4852,DISTRIBUIDORES!$A$1:$E$86,2,0),"EM_BRANCO"))</f>
        <v>CELSO CHAVES</v>
      </c>
      <c r="H4852" s="1" t="str">
        <f>TRIM(IFERROR(VLOOKUP(F4852,DISTRIBUIDORES!$A$1:$E$86,3,0),"EM_BRANCO"))</f>
        <v>14 9 8808-5285</v>
      </c>
      <c r="I4852" s="1" t="str">
        <f>TRIM(IFERROR(VLOOKUP(F4852,DISTRIBUIDORES!$A$1:$E$86,4,0),"EM_BRANCO"))</f>
        <v>18 3652-0577</v>
      </c>
      <c r="J4852" s="1" t="str">
        <f>TRIM(IFERROR(VLOOKUP(F4852,DISTRIBUIDORES!$A$1:$E$86,5,0),"EM_BRANCO"))</f>
        <v>AV.LEANDRO R. DE MEDEIROS, 714</v>
      </c>
    </row>
    <row r="4853" spans="1:10" ht="18.75" customHeight="1" x14ac:dyDescent="0.3">
      <c r="A4853" s="1" t="s">
        <v>9525</v>
      </c>
      <c r="B4853" s="1" t="s">
        <v>9526</v>
      </c>
      <c r="C4853" s="1" t="s">
        <v>9390</v>
      </c>
      <c r="D4853" s="2">
        <v>10784</v>
      </c>
      <c r="E4853" s="1" t="str">
        <f>TRIM(IFERROR(VLOOKUP(A4853,CIDADES!$A$1:$E$2296,4,0),"EM_BRANCO"))</f>
        <v>REGIONAL SAO PAULO 2</v>
      </c>
      <c r="F4853" s="1" t="str">
        <f>TRIM(IFERROR(VLOOKUP(A4853,CIDADES!$A$1:$E$2296,5,0),"EM_BRANCO"))</f>
        <v>CODISPAN COML.DISTR.PRODS.PANIF.LTDA.(BAURU)</v>
      </c>
      <c r="G4853" s="1" t="str">
        <f>TRIM(IFERROR(VLOOKUP(F4853,DISTRIBUIDORES!$A$1:$E$86,2,0),"EM_BRANCO"))</f>
        <v>CELSO CHAVES</v>
      </c>
      <c r="H4853" s="1" t="str">
        <f>TRIM(IFERROR(VLOOKUP(F4853,DISTRIBUIDORES!$A$1:$E$86,3,0),"EM_BRANCO"))</f>
        <v>14 9 8808-5285</v>
      </c>
      <c r="I4853" s="1" t="str">
        <f>TRIM(IFERROR(VLOOKUP(F4853,DISTRIBUIDORES!$A$1:$E$86,4,0),"EM_BRANCO"))</f>
        <v>14 3227-1132</v>
      </c>
      <c r="J4853" s="1" t="str">
        <f>TRIM(IFERROR(VLOOKUP(F4853,DISTRIBUIDORES!$A$1:$E$86,5,0),"EM_BRANCO"))</f>
        <v>R. FLORIANO PEIXOTO, 231</v>
      </c>
    </row>
    <row r="4854" spans="1:10" ht="18.75" customHeight="1" x14ac:dyDescent="0.3">
      <c r="A4854" s="1" t="s">
        <v>9527</v>
      </c>
      <c r="B4854" s="1" t="s">
        <v>9528</v>
      </c>
      <c r="C4854" s="1" t="s">
        <v>9390</v>
      </c>
      <c r="D4854" s="2">
        <v>50304</v>
      </c>
      <c r="E4854" s="1" t="str">
        <f>TRIM(IFERROR(VLOOKUP(A4854,CIDADES!$A$1:$E$2296,4,0),"EM_BRANCO"))</f>
        <v>REGIONAL SAO PAULO</v>
      </c>
      <c r="F4854" s="1" t="str">
        <f>TRIM(IFERROR(VLOOKUP(A4854,CIDADES!$A$1:$E$2296,5,0),"EM_BRANCO"))</f>
        <v>MAC PAN - COM. DE PRODS. ALIMENT. LTDA</v>
      </c>
      <c r="G4854" s="1" t="str">
        <f>TRIM(IFERROR(VLOOKUP(F4854,DISTRIBUIDORES!$A$1:$E$86,2,0),"EM_BRANCO"))</f>
        <v>WANESSA FABRINA</v>
      </c>
      <c r="H4854" s="1" t="str">
        <f>TRIM(IFERROR(VLOOKUP(F4854,DISTRIBUIDORES!$A$1:$E$86,3,0),"EM_BRANCO"))</f>
        <v>11 9 8991-3766</v>
      </c>
      <c r="I4854" s="1" t="str">
        <f>TRIM(IFERROR(VLOOKUP(F4854,DISTRIBUIDORES!$A$1:$E$86,4,0),"EM_BRANCO"))</f>
        <v>13 34734113</v>
      </c>
      <c r="J4854" s="1" t="str">
        <f>TRIM(IFERROR(VLOOKUP(F4854,DISTRIBUIDORES!$A$1:$E$86,5,0),"EM_BRANCO"))</f>
        <v>AV MINISTRO MARCOS FREIRE 1870</v>
      </c>
    </row>
    <row r="4855" spans="1:10" ht="18.75" customHeight="1" x14ac:dyDescent="0.3">
      <c r="A4855" s="1" t="s">
        <v>9529</v>
      </c>
      <c r="B4855" s="1" t="s">
        <v>9530</v>
      </c>
      <c r="C4855" s="1" t="s">
        <v>9390</v>
      </c>
      <c r="D4855" s="2">
        <v>7193</v>
      </c>
      <c r="E4855" s="1" t="str">
        <f>TRIM(IFERROR(VLOOKUP(A4855,CIDADES!$A$1:$E$2296,4,0),"EM_BRANCO"))</f>
        <v>REGIONAL SAO PAULO 2</v>
      </c>
      <c r="F4855" s="1" t="str">
        <f>TRIM(IFERROR(VLOOKUP(A4855,CIDADES!$A$1:$E$2296,5,0),"EM_BRANCO"))</f>
        <v>CODISPAN COML.DISTR.PRODS.P/PANIF.LTDA.(PEN)</v>
      </c>
      <c r="G4855" s="1" t="str">
        <f>TRIM(IFERROR(VLOOKUP(F4855,DISTRIBUIDORES!$A$1:$E$86,2,0),"EM_BRANCO"))</f>
        <v>CELSO CHAVES</v>
      </c>
      <c r="H4855" s="1" t="str">
        <f>TRIM(IFERROR(VLOOKUP(F4855,DISTRIBUIDORES!$A$1:$E$86,3,0),"EM_BRANCO"))</f>
        <v>14 9 8808-5285</v>
      </c>
      <c r="I4855" s="1" t="str">
        <f>TRIM(IFERROR(VLOOKUP(F4855,DISTRIBUIDORES!$A$1:$E$86,4,0),"EM_BRANCO"))</f>
        <v>18 3652-0577</v>
      </c>
      <c r="J4855" s="1" t="str">
        <f>TRIM(IFERROR(VLOOKUP(F4855,DISTRIBUIDORES!$A$1:$E$86,5,0),"EM_BRANCO"))</f>
        <v>AV.LEANDRO R. DE MEDEIROS, 714</v>
      </c>
    </row>
    <row r="4856" spans="1:10" ht="18.75" customHeight="1" x14ac:dyDescent="0.3">
      <c r="A4856" s="1" t="s">
        <v>9531</v>
      </c>
      <c r="B4856" s="1" t="s">
        <v>9532</v>
      </c>
      <c r="C4856" s="1" t="s">
        <v>9390</v>
      </c>
      <c r="D4856" s="2">
        <v>110907</v>
      </c>
      <c r="E4856" s="1" t="str">
        <f>TRIM(IFERROR(VLOOKUP(A4856,CIDADES!$A$1:$E$2296,4,0),"EM_BRANCO"))</f>
        <v>REGIONAL SAO PAULO 2</v>
      </c>
      <c r="F4856" s="1" t="str">
        <f>TRIM(IFERROR(VLOOKUP(A4856,CIDADES!$A$1:$E$2296,5,0),"EM_BRANCO"))</f>
        <v>CODISPAN COML.DISTR.PRODS.P/PANIF.LTDA.(PEN)</v>
      </c>
      <c r="G4856" s="1" t="str">
        <f>TRIM(IFERROR(VLOOKUP(F4856,DISTRIBUIDORES!$A$1:$E$86,2,0),"EM_BRANCO"))</f>
        <v>CELSO CHAVES</v>
      </c>
      <c r="H4856" s="1" t="str">
        <f>TRIM(IFERROR(VLOOKUP(F4856,DISTRIBUIDORES!$A$1:$E$86,3,0),"EM_BRANCO"))</f>
        <v>14 9 8808-5285</v>
      </c>
      <c r="I4856" s="1" t="str">
        <f>TRIM(IFERROR(VLOOKUP(F4856,DISTRIBUIDORES!$A$1:$E$86,4,0),"EM_BRANCO"))</f>
        <v>18 3652-0577</v>
      </c>
      <c r="J4856" s="1" t="str">
        <f>TRIM(IFERROR(VLOOKUP(F4856,DISTRIBUIDORES!$A$1:$E$86,5,0),"EM_BRANCO"))</f>
        <v>AV.LEANDRO R. DE MEDEIROS, 714</v>
      </c>
    </row>
    <row r="4857" spans="1:10" ht="18.75" customHeight="1" x14ac:dyDescent="0.3">
      <c r="A4857" s="1" t="s">
        <v>9533</v>
      </c>
      <c r="B4857" s="1" t="s">
        <v>9534</v>
      </c>
      <c r="C4857" s="1" t="s">
        <v>9390</v>
      </c>
      <c r="D4857" s="2">
        <v>29168</v>
      </c>
      <c r="E4857" s="1" t="str">
        <f>TRIM(IFERROR(VLOOKUP(A4857,CIDADES!$A$1:$E$2296,4,0),"EM_BRANCO"))</f>
        <v>REGIONAL SAO PAULO</v>
      </c>
      <c r="F4857" s="1" t="str">
        <f>TRIM(IFERROR(VLOOKUP(A4857,CIDADES!$A$1:$E$2296,5,0),"EM_BRANCO"))</f>
        <v>GUIRADO REP E COMÉRCIO LTDA</v>
      </c>
      <c r="G4857" s="1" t="str">
        <f>TRIM(IFERROR(VLOOKUP(F4857,DISTRIBUIDORES!$A$1:$E$86,2,0),"EM_BRANCO"))</f>
        <v>WANESSA FABRINA</v>
      </c>
      <c r="H4857" s="1" t="str">
        <f>TRIM(IFERROR(VLOOKUP(F4857,DISTRIBUIDORES!$A$1:$E$86,3,0),"EM_BRANCO"))</f>
        <v>11 9 8991-3766</v>
      </c>
      <c r="I4857" s="1" t="str">
        <f>TRIM(IFERROR(VLOOKUP(F4857,DISTRIBUIDORES!$A$1:$E$86,4,0),"EM_BRANCO"))</f>
        <v>12 3643-4040</v>
      </c>
      <c r="J4857" s="1" t="str">
        <f>TRIM(IFERROR(VLOOKUP(F4857,DISTRIBUIDORES!$A$1:$E$86,5,0),"EM_BRANCO"))</f>
        <v>R. MASSAMI IONEMOTO, 117</v>
      </c>
    </row>
    <row r="4858" spans="1:10" ht="18.75" customHeight="1" x14ac:dyDescent="0.3">
      <c r="A4858" s="1" t="s">
        <v>9535</v>
      </c>
      <c r="B4858" s="1" t="s">
        <v>9536</v>
      </c>
      <c r="C4858" s="1" t="s">
        <v>9390</v>
      </c>
      <c r="D4858" s="2">
        <v>13807</v>
      </c>
      <c r="E4858" s="1" t="str">
        <f>TRIM(IFERROR(VLOOKUP(A4858,CIDADES!$A$1:$E$2296,4,0),"EM_BRANCO"))</f>
        <v>EM_BRANCO</v>
      </c>
      <c r="F4858" s="1" t="str">
        <f>TRIM(IFERROR(VLOOKUP(A4858,CIDADES!$A$1:$E$2296,5,0),"EM_BRANCO"))</f>
        <v>EM_BRANCO</v>
      </c>
      <c r="G4858" s="1" t="str">
        <f>TRIM(IFERROR(VLOOKUP(F4858,DISTRIBUIDORES!$A$1:$E$86,2,0),"EM_BRANCO"))</f>
        <v>EM_BRANCO</v>
      </c>
      <c r="H4858" s="1" t="str">
        <f>TRIM(IFERROR(VLOOKUP(F4858,DISTRIBUIDORES!$A$1:$E$86,3,0),"EM_BRANCO"))</f>
        <v>EM_BRANCO</v>
      </c>
      <c r="I4858" s="1" t="str">
        <f>TRIM(IFERROR(VLOOKUP(F4858,DISTRIBUIDORES!$A$1:$E$86,4,0),"EM_BRANCO"))</f>
        <v>EM_BRANCO</v>
      </c>
      <c r="J4858" s="1" t="str">
        <f>TRIM(IFERROR(VLOOKUP(F4858,DISTRIBUIDORES!$A$1:$E$86,5,0),"EM_BRANCO"))</f>
        <v>EM_BRANCO</v>
      </c>
    </row>
    <row r="4859" spans="1:10" ht="18.75" customHeight="1" x14ac:dyDescent="0.3">
      <c r="A4859" s="1" t="s">
        <v>9537</v>
      </c>
      <c r="B4859" s="1" t="s">
        <v>5946</v>
      </c>
      <c r="C4859" s="1" t="s">
        <v>9390</v>
      </c>
      <c r="D4859" s="2">
        <v>11073</v>
      </c>
      <c r="E4859" s="1" t="str">
        <f>TRIM(IFERROR(VLOOKUP(A4859,CIDADES!$A$1:$E$2296,4,0),"EM_BRANCO"))</f>
        <v>EM_BRANCO</v>
      </c>
      <c r="F4859" s="1" t="str">
        <f>TRIM(IFERROR(VLOOKUP(A4859,CIDADES!$A$1:$E$2296,5,0),"EM_BRANCO"))</f>
        <v>EM_BRANCO</v>
      </c>
      <c r="G4859" s="1" t="str">
        <f>TRIM(IFERROR(VLOOKUP(F4859,DISTRIBUIDORES!$A$1:$E$86,2,0),"EM_BRANCO"))</f>
        <v>EM_BRANCO</v>
      </c>
      <c r="H4859" s="1" t="str">
        <f>TRIM(IFERROR(VLOOKUP(F4859,DISTRIBUIDORES!$A$1:$E$86,3,0),"EM_BRANCO"))</f>
        <v>EM_BRANCO</v>
      </c>
      <c r="I4859" s="1" t="str">
        <f>TRIM(IFERROR(VLOOKUP(F4859,DISTRIBUIDORES!$A$1:$E$86,4,0),"EM_BRANCO"))</f>
        <v>EM_BRANCO</v>
      </c>
      <c r="J4859" s="1" t="str">
        <f>TRIM(IFERROR(VLOOKUP(F4859,DISTRIBUIDORES!$A$1:$E$86,5,0),"EM_BRANCO"))</f>
        <v>EM_BRANCO</v>
      </c>
    </row>
    <row r="4860" spans="1:10" ht="18.75" customHeight="1" x14ac:dyDescent="0.3">
      <c r="A4860" s="1" t="s">
        <v>9538</v>
      </c>
      <c r="B4860" s="1" t="s">
        <v>9539</v>
      </c>
      <c r="C4860" s="1" t="s">
        <v>9390</v>
      </c>
      <c r="D4860" s="2">
        <v>9960</v>
      </c>
      <c r="E4860" s="1" t="str">
        <f>TRIM(IFERROR(VLOOKUP(A4860,CIDADES!$A$1:$E$2296,4,0),"EM_BRANCO"))</f>
        <v>REGIONAL SAO PAULO</v>
      </c>
      <c r="F4860" s="1" t="str">
        <f>TRIM(IFERROR(VLOOKUP(A4860,CIDADES!$A$1:$E$2296,5,0),"EM_BRANCO"))</f>
        <v>RIBERFOODS IMP. E DISTRIB. DE PROD. ALIMENTICIOS LTDA</v>
      </c>
      <c r="G4860" s="1" t="str">
        <f>TRIM(IFERROR(VLOOKUP(F4860,DISTRIBUIDORES!$A$1:$E$86,2,0),"EM_BRANCO"))</f>
        <v>WANESSA FABRINA</v>
      </c>
      <c r="H4860" s="1" t="str">
        <f>TRIM(IFERROR(VLOOKUP(F4860,DISTRIBUIDORES!$A$1:$E$86,3,0),"EM_BRANCO"))</f>
        <v>11 9 8991-3766</v>
      </c>
      <c r="I4860" s="1" t="str">
        <f>TRIM(IFERROR(VLOOKUP(F4860,DISTRIBUIDORES!$A$1:$E$86,4,0),"EM_BRANCO"))</f>
        <v>16 3434-5800</v>
      </c>
      <c r="J4860" s="1" t="str">
        <f>TRIM(IFERROR(VLOOKUP(F4860,DISTRIBUIDORES!$A$1:$E$86,5,0),"EM_BRANCO"))</f>
        <v>AV DANTE FAREZIN 400</v>
      </c>
    </row>
    <row r="4861" spans="1:10" ht="18.75" customHeight="1" x14ac:dyDescent="0.3">
      <c r="A4861" s="1" t="s">
        <v>9540</v>
      </c>
      <c r="B4861" s="1" t="s">
        <v>9541</v>
      </c>
      <c r="C4861" s="1" t="s">
        <v>9390</v>
      </c>
      <c r="D4861" s="2">
        <v>50420</v>
      </c>
      <c r="E4861" s="1" t="str">
        <f>TRIM(IFERROR(VLOOKUP(A4861,CIDADES!$A$1:$E$2296,4,0),"EM_BRANCO"))</f>
        <v>REGIONAL SAO PAULO</v>
      </c>
      <c r="F4861" s="1" t="str">
        <f>TRIM(IFERROR(VLOOKUP(A4861,CIDADES!$A$1:$E$2296,5,0),"EM_BRANCO"))</f>
        <v>RIBERFOODS IMP. E DISTRIB. DE PROD. ALIMENTICIOS LTDA</v>
      </c>
      <c r="G4861" s="1" t="str">
        <f>TRIM(IFERROR(VLOOKUP(F4861,DISTRIBUIDORES!$A$1:$E$86,2,0),"EM_BRANCO"))</f>
        <v>WANESSA FABRINA</v>
      </c>
      <c r="H4861" s="1" t="str">
        <f>TRIM(IFERROR(VLOOKUP(F4861,DISTRIBUIDORES!$A$1:$E$86,3,0),"EM_BRANCO"))</f>
        <v>11 9 8991-3766</v>
      </c>
      <c r="I4861" s="1" t="str">
        <f>TRIM(IFERROR(VLOOKUP(F4861,DISTRIBUIDORES!$A$1:$E$86,4,0),"EM_BRANCO"))</f>
        <v>16 3434-5800</v>
      </c>
      <c r="J4861" s="1" t="str">
        <f>TRIM(IFERROR(VLOOKUP(F4861,DISTRIBUIDORES!$A$1:$E$86,5,0),"EM_BRANCO"))</f>
        <v>AV DANTE FAREZIN 400</v>
      </c>
    </row>
    <row r="4862" spans="1:10" ht="18.75" customHeight="1" x14ac:dyDescent="0.3">
      <c r="A4862" s="1" t="s">
        <v>9542</v>
      </c>
      <c r="B4862" s="1" t="s">
        <v>9543</v>
      </c>
      <c r="C4862" s="1" t="s">
        <v>9390</v>
      </c>
      <c r="D4862" s="2">
        <v>20674</v>
      </c>
      <c r="E4862" s="1" t="str">
        <f>TRIM(IFERROR(VLOOKUP(A4862,CIDADES!$A$1:$E$2296,4,0),"EM_BRANCO"))</f>
        <v>REGIONAL SAO PAULO</v>
      </c>
      <c r="F4862" s="1" t="str">
        <f>TRIM(IFERROR(VLOOKUP(A4862,CIDADES!$A$1:$E$2296,5,0),"EM_BRANCO"))</f>
        <v>DISTRIBUIDORA IMP E EXP DE FERMENTO CAMPINAS LTDA</v>
      </c>
      <c r="G4862" s="1" t="str">
        <f>TRIM(IFERROR(VLOOKUP(F4862,DISTRIBUIDORES!$A$1:$E$86,2,0),"EM_BRANCO"))</f>
        <v>WANESSA FABRINA</v>
      </c>
      <c r="H4862" s="1" t="str">
        <f>TRIM(IFERROR(VLOOKUP(F4862,DISTRIBUIDORES!$A$1:$E$86,3,0),"EM_BRANCO"))</f>
        <v>11 9 8991-3766</v>
      </c>
      <c r="I4862" s="1" t="str">
        <f>TRIM(IFERROR(VLOOKUP(F4862,DISTRIBUIDORES!$A$1:$E$86,4,0),"EM_BRANCO"))</f>
        <v>19 3208-1334</v>
      </c>
      <c r="J4862" s="1" t="str">
        <f>TRIM(IFERROR(VLOOKUP(F4862,DISTRIBUIDORES!$A$1:$E$86,5,0),"EM_BRANCO"))</f>
        <v>R. DOMINGOS CAZOTTI, 155</v>
      </c>
    </row>
    <row r="4863" spans="1:10" ht="18.75" customHeight="1" x14ac:dyDescent="0.3">
      <c r="A4863" s="1" t="s">
        <v>9544</v>
      </c>
      <c r="B4863" s="1" t="s">
        <v>9545</v>
      </c>
      <c r="C4863" s="1" t="s">
        <v>9390</v>
      </c>
      <c r="D4863" s="2">
        <v>3623</v>
      </c>
      <c r="E4863" s="1" t="str">
        <f>TRIM(IFERROR(VLOOKUP(A4863,CIDADES!$A$1:$E$2296,4,0),"EM_BRANCO"))</f>
        <v>REGIONAL SAO PAULO</v>
      </c>
      <c r="F4863" s="1" t="str">
        <f>TRIM(IFERROR(VLOOKUP(A4863,CIDADES!$A$1:$E$2296,5,0),"EM_BRANCO"))</f>
        <v>RIBERFOODS IMP. E DISTRIB. DE PROD. ALIMENTICIOS LTDA</v>
      </c>
      <c r="G4863" s="1" t="str">
        <f>TRIM(IFERROR(VLOOKUP(F4863,DISTRIBUIDORES!$A$1:$E$86,2,0),"EM_BRANCO"))</f>
        <v>WANESSA FABRINA</v>
      </c>
      <c r="H4863" s="1" t="str">
        <f>TRIM(IFERROR(VLOOKUP(F4863,DISTRIBUIDORES!$A$1:$E$86,3,0),"EM_BRANCO"))</f>
        <v>11 9 8991-3766</v>
      </c>
      <c r="I4863" s="1" t="str">
        <f>TRIM(IFERROR(VLOOKUP(F4863,DISTRIBUIDORES!$A$1:$E$86,4,0),"EM_BRANCO"))</f>
        <v>16 3434-5800</v>
      </c>
      <c r="J4863" s="1" t="str">
        <f>TRIM(IFERROR(VLOOKUP(F4863,DISTRIBUIDORES!$A$1:$E$86,5,0),"EM_BRANCO"))</f>
        <v>AV DANTE FAREZIN 400</v>
      </c>
    </row>
    <row r="4864" spans="1:10" ht="18.75" customHeight="1" x14ac:dyDescent="0.3">
      <c r="A4864" s="1" t="s">
        <v>9546</v>
      </c>
      <c r="B4864" s="1" t="s">
        <v>9547</v>
      </c>
      <c r="C4864" s="1" t="s">
        <v>9390</v>
      </c>
      <c r="D4864" s="2">
        <v>4348</v>
      </c>
      <c r="E4864" s="1" t="str">
        <f>TRIM(IFERROR(VLOOKUP(A4864,CIDADES!$A$1:$E$2296,4,0),"EM_BRANCO"))</f>
        <v>EM_BRANCO</v>
      </c>
      <c r="F4864" s="1" t="str">
        <f>TRIM(IFERROR(VLOOKUP(A4864,CIDADES!$A$1:$E$2296,5,0),"EM_BRANCO"))</f>
        <v>EM_BRANCO</v>
      </c>
      <c r="G4864" s="1" t="str">
        <f>TRIM(IFERROR(VLOOKUP(F4864,DISTRIBUIDORES!$A$1:$E$86,2,0),"EM_BRANCO"))</f>
        <v>EM_BRANCO</v>
      </c>
      <c r="H4864" s="1" t="str">
        <f>TRIM(IFERROR(VLOOKUP(F4864,DISTRIBUIDORES!$A$1:$E$86,3,0),"EM_BRANCO"))</f>
        <v>EM_BRANCO</v>
      </c>
      <c r="I4864" s="1" t="str">
        <f>TRIM(IFERROR(VLOOKUP(F4864,DISTRIBUIDORES!$A$1:$E$86,4,0),"EM_BRANCO"))</f>
        <v>EM_BRANCO</v>
      </c>
      <c r="J4864" s="1" t="str">
        <f>TRIM(IFERROR(VLOOKUP(F4864,DISTRIBUIDORES!$A$1:$E$86,5,0),"EM_BRANCO"))</f>
        <v>EM_BRANCO</v>
      </c>
    </row>
    <row r="4865" spans="1:10" ht="18.75" customHeight="1" x14ac:dyDescent="0.3">
      <c r="A4865" s="1" t="s">
        <v>9548</v>
      </c>
      <c r="B4865" s="1" t="s">
        <v>9549</v>
      </c>
      <c r="C4865" s="1" t="s">
        <v>9390</v>
      </c>
      <c r="D4865" s="2">
        <v>807</v>
      </c>
      <c r="E4865" s="1" t="str">
        <f>TRIM(IFERROR(VLOOKUP(A4865,CIDADES!$A$1:$E$2296,4,0),"EM_BRANCO"))</f>
        <v>EM_BRANCO</v>
      </c>
      <c r="F4865" s="1" t="str">
        <f>TRIM(IFERROR(VLOOKUP(A4865,CIDADES!$A$1:$E$2296,5,0),"EM_BRANCO"))</f>
        <v>EM_BRANCO</v>
      </c>
      <c r="G4865" s="1" t="str">
        <f>TRIM(IFERROR(VLOOKUP(F4865,DISTRIBUIDORES!$A$1:$E$86,2,0),"EM_BRANCO"))</f>
        <v>EM_BRANCO</v>
      </c>
      <c r="H4865" s="1" t="str">
        <f>TRIM(IFERROR(VLOOKUP(F4865,DISTRIBUIDORES!$A$1:$E$86,3,0),"EM_BRANCO"))</f>
        <v>EM_BRANCO</v>
      </c>
      <c r="I4865" s="1" t="str">
        <f>TRIM(IFERROR(VLOOKUP(F4865,DISTRIBUIDORES!$A$1:$E$86,4,0),"EM_BRANCO"))</f>
        <v>EM_BRANCO</v>
      </c>
      <c r="J4865" s="1" t="str">
        <f>TRIM(IFERROR(VLOOKUP(F4865,DISTRIBUIDORES!$A$1:$E$86,5,0),"EM_BRANCO"))</f>
        <v>EM_BRANCO</v>
      </c>
    </row>
    <row r="4866" spans="1:10" ht="18.75" customHeight="1" x14ac:dyDescent="0.3">
      <c r="A4866" s="1" t="s">
        <v>9550</v>
      </c>
      <c r="B4866" s="1" t="s">
        <v>5173</v>
      </c>
      <c r="C4866" s="1" t="s">
        <v>9390</v>
      </c>
      <c r="D4866" s="2">
        <v>14731</v>
      </c>
      <c r="E4866" s="1" t="str">
        <f>TRIM(IFERROR(VLOOKUP(A4866,CIDADES!$A$1:$E$2296,4,0),"EM_BRANCO"))</f>
        <v>EM_BRANCO</v>
      </c>
      <c r="F4866" s="1" t="str">
        <f>TRIM(IFERROR(VLOOKUP(A4866,CIDADES!$A$1:$E$2296,5,0),"EM_BRANCO"))</f>
        <v>EM_BRANCO</v>
      </c>
      <c r="G4866" s="1" t="str">
        <f>TRIM(IFERROR(VLOOKUP(F4866,DISTRIBUIDORES!$A$1:$E$86,2,0),"EM_BRANCO"))</f>
        <v>EM_BRANCO</v>
      </c>
      <c r="H4866" s="1" t="str">
        <f>TRIM(IFERROR(VLOOKUP(F4866,DISTRIBUIDORES!$A$1:$E$86,3,0),"EM_BRANCO"))</f>
        <v>EM_BRANCO</v>
      </c>
      <c r="I4866" s="1" t="str">
        <f>TRIM(IFERROR(VLOOKUP(F4866,DISTRIBUIDORES!$A$1:$E$86,4,0),"EM_BRANCO"))</f>
        <v>EM_BRANCO</v>
      </c>
      <c r="J4866" s="1" t="str">
        <f>TRIM(IFERROR(VLOOKUP(F4866,DISTRIBUIDORES!$A$1:$E$86,5,0),"EM_BRANCO"))</f>
        <v>EM_BRANCO</v>
      </c>
    </row>
    <row r="4867" spans="1:10" ht="18.75" customHeight="1" x14ac:dyDescent="0.3">
      <c r="A4867" s="1" t="s">
        <v>9551</v>
      </c>
      <c r="B4867" s="1" t="s">
        <v>9552</v>
      </c>
      <c r="C4867" s="1" t="s">
        <v>9390</v>
      </c>
      <c r="D4867" s="2">
        <v>2348</v>
      </c>
      <c r="E4867" s="1" t="str">
        <f>TRIM(IFERROR(VLOOKUP(A4867,CIDADES!$A$1:$E$2296,4,0),"EM_BRANCO"))</f>
        <v>EM_BRANCO</v>
      </c>
      <c r="F4867" s="1" t="str">
        <f>TRIM(IFERROR(VLOOKUP(A4867,CIDADES!$A$1:$E$2296,5,0),"EM_BRANCO"))</f>
        <v>EM_BRANCO</v>
      </c>
      <c r="G4867" s="1" t="str">
        <f>TRIM(IFERROR(VLOOKUP(F4867,DISTRIBUIDORES!$A$1:$E$86,2,0),"EM_BRANCO"))</f>
        <v>EM_BRANCO</v>
      </c>
      <c r="H4867" s="1" t="str">
        <f>TRIM(IFERROR(VLOOKUP(F4867,DISTRIBUIDORES!$A$1:$E$86,3,0),"EM_BRANCO"))</f>
        <v>EM_BRANCO</v>
      </c>
      <c r="I4867" s="1" t="str">
        <f>TRIM(IFERROR(VLOOKUP(F4867,DISTRIBUIDORES!$A$1:$E$86,4,0),"EM_BRANCO"))</f>
        <v>EM_BRANCO</v>
      </c>
      <c r="J4867" s="1" t="str">
        <f>TRIM(IFERROR(VLOOKUP(F4867,DISTRIBUIDORES!$A$1:$E$86,5,0),"EM_BRANCO"))</f>
        <v>EM_BRANCO</v>
      </c>
    </row>
    <row r="4868" spans="1:10" ht="18.75" customHeight="1" x14ac:dyDescent="0.3">
      <c r="A4868" s="1" t="s">
        <v>9553</v>
      </c>
      <c r="B4868" s="1" t="s">
        <v>9554</v>
      </c>
      <c r="C4868" s="1" t="s">
        <v>9390</v>
      </c>
      <c r="D4868" s="2">
        <v>130201</v>
      </c>
      <c r="E4868" s="1" t="str">
        <f>TRIM(IFERROR(VLOOKUP(A4868,CIDADES!$A$1:$E$2296,4,0),"EM_BRANCO"))</f>
        <v>REGIONAL SAO PAULO 2</v>
      </c>
      <c r="F4868" s="1" t="str">
        <f>TRIM(IFERROR(VLOOKUP(A4868,CIDADES!$A$1:$E$2296,5,0),"EM_BRANCO"))</f>
        <v>CODISPAN COML.DISTR.PRODS.PANIF.LTDA.(BAURU)</v>
      </c>
      <c r="G4868" s="1" t="str">
        <f>TRIM(IFERROR(VLOOKUP(F4868,DISTRIBUIDORES!$A$1:$E$86,2,0),"EM_BRANCO"))</f>
        <v>CELSO CHAVES</v>
      </c>
      <c r="H4868" s="1" t="str">
        <f>TRIM(IFERROR(VLOOKUP(F4868,DISTRIBUIDORES!$A$1:$E$86,3,0),"EM_BRANCO"))</f>
        <v>14 9 8808-5285</v>
      </c>
      <c r="I4868" s="1" t="str">
        <f>TRIM(IFERROR(VLOOKUP(F4868,DISTRIBUIDORES!$A$1:$E$86,4,0),"EM_BRANCO"))</f>
        <v>14 3227-1132</v>
      </c>
      <c r="J4868" s="1" t="str">
        <f>TRIM(IFERROR(VLOOKUP(F4868,DISTRIBUIDORES!$A$1:$E$86,5,0),"EM_BRANCO"))</f>
        <v>R. FLORIANO PEIXOTO, 231</v>
      </c>
    </row>
    <row r="4869" spans="1:10" ht="18.75" customHeight="1" x14ac:dyDescent="0.3">
      <c r="A4869" s="1" t="s">
        <v>9555</v>
      </c>
      <c r="B4869" s="1" t="s">
        <v>9556</v>
      </c>
      <c r="C4869" s="1" t="s">
        <v>9390</v>
      </c>
      <c r="D4869" s="2">
        <v>150023</v>
      </c>
      <c r="E4869" s="1" t="str">
        <f>TRIM(IFERROR(VLOOKUP(A4869,CIDADES!$A$1:$E$2296,4,0),"EM_BRANCO"))</f>
        <v>REGIONAL SAO PAULO</v>
      </c>
      <c r="F4869" s="1" t="str">
        <f>TRIM(IFERROR(VLOOKUP(A4869,CIDADES!$A$1:$E$2296,5,0),"EM_BRANCO"))</f>
        <v>DISTRIBUIDORA IMP E EXP DE FERMENTO CAMPINAS LTDA</v>
      </c>
      <c r="G4869" s="1" t="str">
        <f>TRIM(IFERROR(VLOOKUP(F4869,DISTRIBUIDORES!$A$1:$E$86,2,0),"EM_BRANCO"))</f>
        <v>WANESSA FABRINA</v>
      </c>
      <c r="H4869" s="1" t="str">
        <f>TRIM(IFERROR(VLOOKUP(F4869,DISTRIBUIDORES!$A$1:$E$86,3,0),"EM_BRANCO"))</f>
        <v>11 9 8991-3766</v>
      </c>
      <c r="I4869" s="1" t="str">
        <f>TRIM(IFERROR(VLOOKUP(F4869,DISTRIBUIDORES!$A$1:$E$86,4,0),"EM_BRANCO"))</f>
        <v>19 3208-1334</v>
      </c>
      <c r="J4869" s="1" t="str">
        <f>TRIM(IFERROR(VLOOKUP(F4869,DISTRIBUIDORES!$A$1:$E$86,5,0),"EM_BRANCO"))</f>
        <v>R. DOMINGOS CAZOTTI, 155</v>
      </c>
    </row>
    <row r="4870" spans="1:10" ht="18.75" customHeight="1" x14ac:dyDescent="0.3">
      <c r="A4870" s="1" t="s">
        <v>9557</v>
      </c>
      <c r="B4870" s="1" t="s">
        <v>9558</v>
      </c>
      <c r="C4870" s="1" t="s">
        <v>9390</v>
      </c>
      <c r="D4870" s="2">
        <v>5118</v>
      </c>
      <c r="E4870" s="1" t="str">
        <f>TRIM(IFERROR(VLOOKUP(A4870,CIDADES!$A$1:$E$2296,4,0),"EM_BRANCO"))</f>
        <v>REGIONAL SAO PAULO 2</v>
      </c>
      <c r="F4870" s="1" t="str">
        <f>TRIM(IFERROR(VLOOKUP(A4870,CIDADES!$A$1:$E$2296,5,0),"EM_BRANCO"))</f>
        <v>CODISPAN COML.DISTR.PRODS.P/PANIF.LTDA.(PEN)</v>
      </c>
      <c r="G4870" s="1" t="str">
        <f>TRIM(IFERROR(VLOOKUP(F4870,DISTRIBUIDORES!$A$1:$E$86,2,0),"EM_BRANCO"))</f>
        <v>CELSO CHAVES</v>
      </c>
      <c r="H4870" s="1" t="str">
        <f>TRIM(IFERROR(VLOOKUP(F4870,DISTRIBUIDORES!$A$1:$E$86,3,0),"EM_BRANCO"))</f>
        <v>14 9 8808-5285</v>
      </c>
      <c r="I4870" s="1" t="str">
        <f>TRIM(IFERROR(VLOOKUP(F4870,DISTRIBUIDORES!$A$1:$E$86,4,0),"EM_BRANCO"))</f>
        <v>18 3652-0577</v>
      </c>
      <c r="J4870" s="1" t="str">
        <f>TRIM(IFERROR(VLOOKUP(F4870,DISTRIBUIDORES!$A$1:$E$86,5,0),"EM_BRANCO"))</f>
        <v>AV.LEANDRO R. DE MEDEIROS, 714</v>
      </c>
    </row>
    <row r="4871" spans="1:10" ht="18.75" customHeight="1" x14ac:dyDescent="0.3">
      <c r="A4871" s="1" t="s">
        <v>9559</v>
      </c>
      <c r="B4871" s="1" t="s">
        <v>9560</v>
      </c>
      <c r="C4871" s="1" t="s">
        <v>9390</v>
      </c>
      <c r="D4871" s="2">
        <v>2614</v>
      </c>
      <c r="E4871" s="1" t="str">
        <f>TRIM(IFERROR(VLOOKUP(A4871,CIDADES!$A$1:$E$2296,4,0),"EM_BRANCO"))</f>
        <v>EM_BRANCO</v>
      </c>
      <c r="F4871" s="1" t="str">
        <f>TRIM(IFERROR(VLOOKUP(A4871,CIDADES!$A$1:$E$2296,5,0),"EM_BRANCO"))</f>
        <v>EM_BRANCO</v>
      </c>
      <c r="G4871" s="1" t="str">
        <f>TRIM(IFERROR(VLOOKUP(F4871,DISTRIBUIDORES!$A$1:$E$86,2,0),"EM_BRANCO"))</f>
        <v>EM_BRANCO</v>
      </c>
      <c r="H4871" s="1" t="str">
        <f>TRIM(IFERROR(VLOOKUP(F4871,DISTRIBUIDORES!$A$1:$E$86,3,0),"EM_BRANCO"))</f>
        <v>EM_BRANCO</v>
      </c>
      <c r="I4871" s="1" t="str">
        <f>TRIM(IFERROR(VLOOKUP(F4871,DISTRIBUIDORES!$A$1:$E$86,4,0),"EM_BRANCO"))</f>
        <v>EM_BRANCO</v>
      </c>
      <c r="J4871" s="1" t="str">
        <f>TRIM(IFERROR(VLOOKUP(F4871,DISTRIBUIDORES!$A$1:$E$86,5,0),"EM_BRANCO"))</f>
        <v>EM_BRANCO</v>
      </c>
    </row>
    <row r="4872" spans="1:10" ht="18.75" customHeight="1" x14ac:dyDescent="0.3">
      <c r="A4872" s="1" t="s">
        <v>9561</v>
      </c>
      <c r="B4872" s="1" t="s">
        <v>9562</v>
      </c>
      <c r="C4872" s="1" t="s">
        <v>9390</v>
      </c>
      <c r="D4872" s="2">
        <v>21707</v>
      </c>
      <c r="E4872" s="1" t="str">
        <f>TRIM(IFERROR(VLOOKUP(A4872,CIDADES!$A$1:$E$2296,4,0),"EM_BRANCO"))</f>
        <v>REGIONAL SAO PAULO 2</v>
      </c>
      <c r="F4872" s="1" t="str">
        <f>TRIM(IFERROR(VLOOKUP(A4872,CIDADES!$A$1:$E$2296,5,0),"EM_BRANCO"))</f>
        <v>ADRIPAN PRODUTOS PARA PANIFICACAO LTDA</v>
      </c>
      <c r="G4872" s="1" t="str">
        <f>TRIM(IFERROR(VLOOKUP(F4872,DISTRIBUIDORES!$A$1:$E$86,2,0),"EM_BRANCO"))</f>
        <v>CELSO CHAVES</v>
      </c>
      <c r="H4872" s="1" t="str">
        <f>TRIM(IFERROR(VLOOKUP(F4872,DISTRIBUIDORES!$A$1:$E$86,3,0),"EM_BRANCO"))</f>
        <v>14 9 8808-5285</v>
      </c>
      <c r="I4872" s="1" t="str">
        <f>TRIM(IFERROR(VLOOKUP(F4872,DISTRIBUIDORES!$A$1:$E$86,4,0),"EM_BRANCO"))</f>
        <v>16 3236-3049</v>
      </c>
      <c r="J4872" s="1" t="str">
        <f>TRIM(IFERROR(VLOOKUP(F4872,DISTRIBUIDORES!$A$1:$E$86,5,0),"EM_BRANCO"))</f>
        <v>RUA BARRETOS, 115 – VILA ELISA,</v>
      </c>
    </row>
    <row r="4873" spans="1:10" ht="18.75" customHeight="1" x14ac:dyDescent="0.3">
      <c r="A4873" s="1" t="s">
        <v>9563</v>
      </c>
      <c r="B4873" s="1" t="s">
        <v>9564</v>
      </c>
      <c r="C4873" s="1" t="s">
        <v>9390</v>
      </c>
      <c r="D4873" s="2">
        <v>21987</v>
      </c>
      <c r="E4873" s="1" t="str">
        <f>TRIM(IFERROR(VLOOKUP(A4873,CIDADES!$A$1:$E$2296,4,0),"EM_BRANCO"))</f>
        <v>REGIONAL SAO PAULO 2</v>
      </c>
      <c r="F4873" s="1" t="str">
        <f>TRIM(IFERROR(VLOOKUP(A4873,CIDADES!$A$1:$E$2296,5,0),"EM_BRANCO"))</f>
        <v>CODISPAN COML.DISTR.PRODS.PANIF.LTDA.(BAURU)</v>
      </c>
      <c r="G4873" s="1" t="str">
        <f>TRIM(IFERROR(VLOOKUP(F4873,DISTRIBUIDORES!$A$1:$E$86,2,0),"EM_BRANCO"))</f>
        <v>CELSO CHAVES</v>
      </c>
      <c r="H4873" s="1" t="str">
        <f>TRIM(IFERROR(VLOOKUP(F4873,DISTRIBUIDORES!$A$1:$E$86,3,0),"EM_BRANCO"))</f>
        <v>14 9 8808-5285</v>
      </c>
      <c r="I4873" s="1" t="str">
        <f>TRIM(IFERROR(VLOOKUP(F4873,DISTRIBUIDORES!$A$1:$E$86,4,0),"EM_BRANCO"))</f>
        <v>14 3227-1132</v>
      </c>
      <c r="J4873" s="1" t="str">
        <f>TRIM(IFERROR(VLOOKUP(F4873,DISTRIBUIDORES!$A$1:$E$86,5,0),"EM_BRANCO"))</f>
        <v>R. FLORIANO PEIXOTO, 231</v>
      </c>
    </row>
    <row r="4874" spans="1:10" ht="18.75" customHeight="1" x14ac:dyDescent="0.3">
      <c r="A4874" s="1" t="s">
        <v>9565</v>
      </c>
      <c r="B4874" s="1" t="s">
        <v>9566</v>
      </c>
      <c r="C4874" s="1" t="s">
        <v>9390</v>
      </c>
      <c r="D4874" s="2">
        <v>18705</v>
      </c>
      <c r="E4874" s="1" t="str">
        <f>TRIM(IFERROR(VLOOKUP(A4874,CIDADES!$A$1:$E$2296,4,0),"EM_BRANCO"))</f>
        <v>REGIONAL SAO PAULO</v>
      </c>
      <c r="F4874" s="1" t="str">
        <f>TRIM(IFERROR(VLOOKUP(A4874,CIDADES!$A$1:$E$2296,5,0),"EM_BRANCO"))</f>
        <v>RIBERFOODS IMP. E DISTRIB. DE PROD. ALIMENTICIOS LTDA</v>
      </c>
      <c r="G4874" s="1" t="str">
        <f>TRIM(IFERROR(VLOOKUP(F4874,DISTRIBUIDORES!$A$1:$E$86,2,0),"EM_BRANCO"))</f>
        <v>WANESSA FABRINA</v>
      </c>
      <c r="H4874" s="1" t="str">
        <f>TRIM(IFERROR(VLOOKUP(F4874,DISTRIBUIDORES!$A$1:$E$86,3,0),"EM_BRANCO"))</f>
        <v>11 9 8991-3766</v>
      </c>
      <c r="I4874" s="1" t="str">
        <f>TRIM(IFERROR(VLOOKUP(F4874,DISTRIBUIDORES!$A$1:$E$86,4,0),"EM_BRANCO"))</f>
        <v>16 3434-5800</v>
      </c>
      <c r="J4874" s="1" t="str">
        <f>TRIM(IFERROR(VLOOKUP(F4874,DISTRIBUIDORES!$A$1:$E$86,5,0),"EM_BRANCO"))</f>
        <v>AV DANTE FAREZIN 400</v>
      </c>
    </row>
    <row r="4875" spans="1:10" ht="18.75" customHeight="1" x14ac:dyDescent="0.3">
      <c r="A4875" s="1" t="s">
        <v>9567</v>
      </c>
      <c r="B4875" s="1" t="s">
        <v>9568</v>
      </c>
      <c r="C4875" s="1" t="s">
        <v>9390</v>
      </c>
      <c r="D4875" s="2">
        <v>15655</v>
      </c>
      <c r="E4875" s="1" t="str">
        <f>TRIM(IFERROR(VLOOKUP(A4875,CIDADES!$A$1:$E$2296,4,0),"EM_BRANCO"))</f>
        <v>REGIONAL SAO PAULO</v>
      </c>
      <c r="F4875" s="1" t="str">
        <f>TRIM(IFERROR(VLOOKUP(A4875,CIDADES!$A$1:$E$2296,5,0),"EM_BRANCO"))</f>
        <v>NYON DISTRIBUIDORA DE ALIMENTOS LTDA</v>
      </c>
      <c r="G4875" s="1" t="str">
        <f>TRIM(IFERROR(VLOOKUP(F4875,DISTRIBUIDORES!$A$1:$E$86,2,0),"EM_BRANCO"))</f>
        <v>CELSO CHAVES</v>
      </c>
      <c r="H4875" s="1" t="str">
        <f>TRIM(IFERROR(VLOOKUP(F4875,DISTRIBUIDORES!$A$1:$E$86,3,0),"EM_BRANCO"))</f>
        <v>14 9 8808-5285</v>
      </c>
      <c r="I4875" s="1" t="str">
        <f>TRIM(IFERROR(VLOOKUP(F4875,DISTRIBUIDORES!$A$1:$E$86,4,0),"EM_BRANCO"))</f>
        <v>17 3258-1649</v>
      </c>
      <c r="J4875" s="1" t="str">
        <f>TRIM(IFERROR(VLOOKUP(F4875,DISTRIBUIDORES!$A$1:$E$86,5,0),"EM_BRANCO"))</f>
        <v>RUA JOÃO PEDRO PAULINO, 456</v>
      </c>
    </row>
    <row r="4876" spans="1:10" ht="18.75" customHeight="1" x14ac:dyDescent="0.3">
      <c r="A4876" s="1" t="s">
        <v>9569</v>
      </c>
      <c r="B4876" s="1" t="s">
        <v>9570</v>
      </c>
      <c r="C4876" s="1" t="s">
        <v>9390</v>
      </c>
      <c r="D4876" s="2">
        <v>4111</v>
      </c>
      <c r="E4876" s="1" t="str">
        <f>TRIM(IFERROR(VLOOKUP(A4876,CIDADES!$A$1:$E$2296,4,0),"EM_BRANCO"))</f>
        <v>REGIONAL SAO PAULO 2</v>
      </c>
      <c r="F4876" s="1" t="str">
        <f>TRIM(IFERROR(VLOOKUP(A4876,CIDADES!$A$1:$E$2296,5,0),"EM_BRANCO"))</f>
        <v>ADRIPAN PRODUTOS PARA PANIFICACAO LTDA</v>
      </c>
      <c r="G4876" s="1" t="str">
        <f>TRIM(IFERROR(VLOOKUP(F4876,DISTRIBUIDORES!$A$1:$E$86,2,0),"EM_BRANCO"))</f>
        <v>CELSO CHAVES</v>
      </c>
      <c r="H4876" s="1" t="str">
        <f>TRIM(IFERROR(VLOOKUP(F4876,DISTRIBUIDORES!$A$1:$E$86,3,0),"EM_BRANCO"))</f>
        <v>14 9 8808-5285</v>
      </c>
      <c r="I4876" s="1" t="str">
        <f>TRIM(IFERROR(VLOOKUP(F4876,DISTRIBUIDORES!$A$1:$E$86,4,0),"EM_BRANCO"))</f>
        <v>16 3236-3049</v>
      </c>
      <c r="J4876" s="1" t="str">
        <f>TRIM(IFERROR(VLOOKUP(F4876,DISTRIBUIDORES!$A$1:$E$86,5,0),"EM_BRANCO"))</f>
        <v>RUA BARRETOS, 115 – VILA ELISA,</v>
      </c>
    </row>
    <row r="4877" spans="1:10" ht="18.75" customHeight="1" x14ac:dyDescent="0.3">
      <c r="A4877" s="1" t="s">
        <v>9571</v>
      </c>
      <c r="B4877" s="1" t="s">
        <v>9572</v>
      </c>
      <c r="C4877" s="1" t="s">
        <v>9390</v>
      </c>
      <c r="D4877" s="2">
        <v>4322</v>
      </c>
      <c r="E4877" s="1" t="str">
        <f>TRIM(IFERROR(VLOOKUP(A4877,CIDADES!$A$1:$E$2296,4,0),"EM_BRANCO"))</f>
        <v>REGIONAL SAO PAULO 2</v>
      </c>
      <c r="F4877" s="1" t="str">
        <f>TRIM(IFERROR(VLOOKUP(A4877,CIDADES!$A$1:$E$2296,5,0),"EM_BRANCO"))</f>
        <v>CODISPAN COML.DISTR.PRODS.PANIF.LTDA.(BAURU)</v>
      </c>
      <c r="G4877" s="1" t="str">
        <f>TRIM(IFERROR(VLOOKUP(F4877,DISTRIBUIDORES!$A$1:$E$86,2,0),"EM_BRANCO"))</f>
        <v>CELSO CHAVES</v>
      </c>
      <c r="H4877" s="1" t="str">
        <f>TRIM(IFERROR(VLOOKUP(F4877,DISTRIBUIDORES!$A$1:$E$86,3,0),"EM_BRANCO"))</f>
        <v>14 9 8808-5285</v>
      </c>
      <c r="I4877" s="1" t="str">
        <f>TRIM(IFERROR(VLOOKUP(F4877,DISTRIBUIDORES!$A$1:$E$86,4,0),"EM_BRANCO"))</f>
        <v>14 3227-1132</v>
      </c>
      <c r="J4877" s="1" t="str">
        <f>TRIM(IFERROR(VLOOKUP(F4877,DISTRIBUIDORES!$A$1:$E$86,5,0),"EM_BRANCO"))</f>
        <v>R. FLORIANO PEIXOTO, 231</v>
      </c>
    </row>
    <row r="4878" spans="1:10" ht="18.75" customHeight="1" x14ac:dyDescent="0.3">
      <c r="A4878" s="1" t="s">
        <v>9573</v>
      </c>
      <c r="B4878" s="1" t="s">
        <v>9574</v>
      </c>
      <c r="C4878" s="1" t="s">
        <v>9390</v>
      </c>
      <c r="D4878" s="2">
        <v>42889</v>
      </c>
      <c r="E4878" s="1" t="str">
        <f>TRIM(IFERROR(VLOOKUP(A4878,CIDADES!$A$1:$E$2296,4,0),"EM_BRANCO"))</f>
        <v>REGIONAL SAO PAULO</v>
      </c>
      <c r="F4878" s="1" t="str">
        <f>TRIM(IFERROR(VLOOKUP(A4878,CIDADES!$A$1:$E$2296,5,0),"EM_BRANCO"))</f>
        <v>DISTRIBUIDORA IMP E EXP DE FERMENTO CAMPINAS LTDA</v>
      </c>
      <c r="G4878" s="1" t="str">
        <f>TRIM(IFERROR(VLOOKUP(F4878,DISTRIBUIDORES!$A$1:$E$86,2,0),"EM_BRANCO"))</f>
        <v>WANESSA FABRINA</v>
      </c>
      <c r="H4878" s="1" t="str">
        <f>TRIM(IFERROR(VLOOKUP(F4878,DISTRIBUIDORES!$A$1:$E$86,3,0),"EM_BRANCO"))</f>
        <v>11 9 8991-3766</v>
      </c>
      <c r="I4878" s="1" t="str">
        <f>TRIM(IFERROR(VLOOKUP(F4878,DISTRIBUIDORES!$A$1:$E$86,4,0),"EM_BRANCO"))</f>
        <v>19 3208-1334</v>
      </c>
      <c r="J4878" s="1" t="str">
        <f>TRIM(IFERROR(VLOOKUP(F4878,DISTRIBUIDORES!$A$1:$E$86,5,0),"EM_BRANCO"))</f>
        <v>R. DOMINGOS CAZOTTI, 155</v>
      </c>
    </row>
    <row r="4879" spans="1:10" ht="18.75" customHeight="1" x14ac:dyDescent="0.3">
      <c r="A4879" s="1" t="s">
        <v>9575</v>
      </c>
      <c r="B4879" s="1" t="s">
        <v>9576</v>
      </c>
      <c r="C4879" s="1" t="s">
        <v>9390</v>
      </c>
      <c r="D4879" s="2">
        <v>86054</v>
      </c>
      <c r="E4879" s="1" t="str">
        <f>TRIM(IFERROR(VLOOKUP(A4879,CIDADES!$A$1:$E$2296,4,0),"EM_BRANCO"))</f>
        <v>REGIONAL SAO PAULO</v>
      </c>
      <c r="F4879" s="1" t="str">
        <f>TRIM(IFERROR(VLOOKUP(A4879,CIDADES!$A$1:$E$2296,5,0),"EM_BRANCO"))</f>
        <v>GUIRADO REP E COMÉRCIO LTDA</v>
      </c>
      <c r="G4879" s="1" t="str">
        <f>TRIM(IFERROR(VLOOKUP(F4879,DISTRIBUIDORES!$A$1:$E$86,2,0),"EM_BRANCO"))</f>
        <v>WANESSA FABRINA</v>
      </c>
      <c r="H4879" s="1" t="str">
        <f>TRIM(IFERROR(VLOOKUP(F4879,DISTRIBUIDORES!$A$1:$E$86,3,0),"EM_BRANCO"))</f>
        <v>11 9 8991-3766</v>
      </c>
      <c r="I4879" s="1" t="str">
        <f>TRIM(IFERROR(VLOOKUP(F4879,DISTRIBUIDORES!$A$1:$E$86,4,0),"EM_BRANCO"))</f>
        <v>12 3643-4040</v>
      </c>
      <c r="J4879" s="1" t="str">
        <f>TRIM(IFERROR(VLOOKUP(F4879,DISTRIBUIDORES!$A$1:$E$86,5,0),"EM_BRANCO"))</f>
        <v>R. MASSAMI IONEMOTO, 117</v>
      </c>
    </row>
    <row r="4880" spans="1:10" ht="18.75" customHeight="1" x14ac:dyDescent="0.3">
      <c r="A4880" s="1" t="s">
        <v>9577</v>
      </c>
      <c r="B4880" s="1" t="s">
        <v>9578</v>
      </c>
      <c r="C4880" s="1" t="s">
        <v>9390</v>
      </c>
      <c r="D4880" s="2">
        <v>30527</v>
      </c>
      <c r="E4880" s="1" t="str">
        <f>TRIM(IFERROR(VLOOKUP(A4880,CIDADES!$A$1:$E$2296,4,0),"EM_BRANCO"))</f>
        <v>REGIONAL SAO PAULO</v>
      </c>
      <c r="F4880" s="1" t="str">
        <f>TRIM(IFERROR(VLOOKUP(A4880,CIDADES!$A$1:$E$2296,5,0),"EM_BRANCO"))</f>
        <v>GUIRADO REP E COMÉRCIO LTDA</v>
      </c>
      <c r="G4880" s="1" t="str">
        <f>TRIM(IFERROR(VLOOKUP(F4880,DISTRIBUIDORES!$A$1:$E$86,2,0),"EM_BRANCO"))</f>
        <v>WANESSA FABRINA</v>
      </c>
      <c r="H4880" s="1" t="str">
        <f>TRIM(IFERROR(VLOOKUP(F4880,DISTRIBUIDORES!$A$1:$E$86,3,0),"EM_BRANCO"))</f>
        <v>11 9 8991-3766</v>
      </c>
      <c r="I4880" s="1" t="str">
        <f>TRIM(IFERROR(VLOOKUP(F4880,DISTRIBUIDORES!$A$1:$E$86,4,0),"EM_BRANCO"))</f>
        <v>12 3643-4040</v>
      </c>
      <c r="J4880" s="1" t="str">
        <f>TRIM(IFERROR(VLOOKUP(F4880,DISTRIBUIDORES!$A$1:$E$86,5,0),"EM_BRANCO"))</f>
        <v>R. MASSAMI IONEMOTO, 117</v>
      </c>
    </row>
    <row r="4881" spans="1:10" ht="18.75" customHeight="1" x14ac:dyDescent="0.3">
      <c r="A4881" s="1" t="s">
        <v>9579</v>
      </c>
      <c r="B4881" s="1" t="s">
        <v>9580</v>
      </c>
      <c r="C4881" s="1" t="s">
        <v>9390</v>
      </c>
      <c r="D4881" s="2">
        <v>18563</v>
      </c>
      <c r="E4881" s="1" t="str">
        <f>TRIM(IFERROR(VLOOKUP(A4881,CIDADES!$A$1:$E$2296,4,0),"EM_BRANCO"))</f>
        <v>REGIONAL SAO PAULO</v>
      </c>
      <c r="F4881" s="1" t="str">
        <f>TRIM(IFERROR(VLOOKUP(A4881,CIDADES!$A$1:$E$2296,5,0),"EM_BRANCO"))</f>
        <v>RODRIGO FITZGERALD LUPIANHES EPP</v>
      </c>
      <c r="G4881" s="1" t="str">
        <f>TRIM(IFERROR(VLOOKUP(F4881,DISTRIBUIDORES!$A$1:$E$86,2,0),"EM_BRANCO"))</f>
        <v>WANESSA FABRINA</v>
      </c>
      <c r="H4881" s="1" t="str">
        <f>TRIM(IFERROR(VLOOKUP(F4881,DISTRIBUIDORES!$A$1:$E$86,3,0),"EM_BRANCO"))</f>
        <v>11 9 8991-3766</v>
      </c>
      <c r="I4881" s="1" t="str">
        <f>TRIM(IFERROR(VLOOKUP(F4881,DISTRIBUIDORES!$A$1:$E$86,4,0),"EM_BRANCO"))</f>
        <v>19 3681-2323</v>
      </c>
      <c r="J4881" s="1" t="str">
        <f>TRIM(IFERROR(VLOOKUP(F4881,DISTRIBUIDORES!$A$1:$E$86,5,0),"EM_BRANCO"))</f>
        <v>AV SANTOS DUMONT 534</v>
      </c>
    </row>
    <row r="4882" spans="1:10" ht="18.75" customHeight="1" x14ac:dyDescent="0.3">
      <c r="A4882" s="1" t="s">
        <v>9581</v>
      </c>
      <c r="B4882" s="1" t="s">
        <v>6421</v>
      </c>
      <c r="C4882" s="1" t="s">
        <v>9390</v>
      </c>
      <c r="D4882" s="2">
        <v>16730</v>
      </c>
      <c r="E4882" s="1" t="str">
        <f>TRIM(IFERROR(VLOOKUP(A4882,CIDADES!$A$1:$E$2296,4,0),"EM_BRANCO"))</f>
        <v>REGIONAL SAO PAULO 2</v>
      </c>
      <c r="F4882" s="1" t="str">
        <f>TRIM(IFERROR(VLOOKUP(A4882,CIDADES!$A$1:$E$2296,5,0),"EM_BRANCO"))</f>
        <v>CODISPAN COML.DISTR.PRODS.P/PANIF.LTDA.(PEN)</v>
      </c>
      <c r="G4882" s="1" t="str">
        <f>TRIM(IFERROR(VLOOKUP(F4882,DISTRIBUIDORES!$A$1:$E$86,2,0),"EM_BRANCO"))</f>
        <v>CELSO CHAVES</v>
      </c>
      <c r="H4882" s="1" t="str">
        <f>TRIM(IFERROR(VLOOKUP(F4882,DISTRIBUIDORES!$A$1:$E$86,3,0),"EM_BRANCO"))</f>
        <v>14 9 8808-5285</v>
      </c>
      <c r="I4882" s="1" t="str">
        <f>TRIM(IFERROR(VLOOKUP(F4882,DISTRIBUIDORES!$A$1:$E$86,4,0),"EM_BRANCO"))</f>
        <v>18 3652-0577</v>
      </c>
      <c r="J4882" s="1" t="str">
        <f>TRIM(IFERROR(VLOOKUP(F4882,DISTRIBUIDORES!$A$1:$E$86,5,0),"EM_BRANCO"))</f>
        <v>AV.LEANDRO R. DE MEDEIROS, 714</v>
      </c>
    </row>
    <row r="4883" spans="1:10" ht="18.75" customHeight="1" x14ac:dyDescent="0.3">
      <c r="A4883" s="1" t="s">
        <v>9582</v>
      </c>
      <c r="B4883" s="1" t="s">
        <v>9583</v>
      </c>
      <c r="C4883" s="1" t="s">
        <v>9390</v>
      </c>
      <c r="D4883" s="2">
        <v>4072</v>
      </c>
      <c r="E4883" s="1" t="str">
        <f>TRIM(IFERROR(VLOOKUP(A4883,CIDADES!$A$1:$E$2296,4,0),"EM_BRANCO"))</f>
        <v>EM_BRANCO</v>
      </c>
      <c r="F4883" s="1" t="str">
        <f>TRIM(IFERROR(VLOOKUP(A4883,CIDADES!$A$1:$E$2296,5,0),"EM_BRANCO"))</f>
        <v>EM_BRANCO</v>
      </c>
      <c r="G4883" s="1" t="str">
        <f>TRIM(IFERROR(VLOOKUP(F4883,DISTRIBUIDORES!$A$1:$E$86,2,0),"EM_BRANCO"))</f>
        <v>EM_BRANCO</v>
      </c>
      <c r="H4883" s="1" t="str">
        <f>TRIM(IFERROR(VLOOKUP(F4883,DISTRIBUIDORES!$A$1:$E$86,3,0),"EM_BRANCO"))</f>
        <v>EM_BRANCO</v>
      </c>
      <c r="I4883" s="1" t="str">
        <f>TRIM(IFERROR(VLOOKUP(F4883,DISTRIBUIDORES!$A$1:$E$86,4,0),"EM_BRANCO"))</f>
        <v>EM_BRANCO</v>
      </c>
      <c r="J4883" s="1" t="str">
        <f>TRIM(IFERROR(VLOOKUP(F4883,DISTRIBUIDORES!$A$1:$E$86,5,0),"EM_BRANCO"))</f>
        <v>EM_BRANCO</v>
      </c>
    </row>
    <row r="4884" spans="1:10" ht="18.75" customHeight="1" x14ac:dyDescent="0.3">
      <c r="A4884" s="1" t="s">
        <v>9584</v>
      </c>
      <c r="B4884" s="1" t="s">
        <v>9585</v>
      </c>
      <c r="C4884" s="1" t="s">
        <v>9390</v>
      </c>
      <c r="D4884" s="2">
        <v>88841</v>
      </c>
      <c r="E4884" s="1" t="str">
        <f>TRIM(IFERROR(VLOOKUP(A4884,CIDADES!$A$1:$E$2296,4,0),"EM_BRANCO"))</f>
        <v>REGIONAL SAO PAULO</v>
      </c>
      <c r="F4884" s="1" t="str">
        <f>TRIM(IFERROR(VLOOKUP(A4884,CIDADES!$A$1:$E$2296,5,0),"EM_BRANCO"))</f>
        <v>DISTRIBUIDORA IMP E EXP DE FERMENTO CAMPINAS LTDA</v>
      </c>
      <c r="G4884" s="1" t="str">
        <f>TRIM(IFERROR(VLOOKUP(F4884,DISTRIBUIDORES!$A$1:$E$86,2,0),"EM_BRANCO"))</f>
        <v>WANESSA FABRINA</v>
      </c>
      <c r="H4884" s="1" t="str">
        <f>TRIM(IFERROR(VLOOKUP(F4884,DISTRIBUIDORES!$A$1:$E$86,3,0),"EM_BRANCO"))</f>
        <v>11 9 8991-3766</v>
      </c>
      <c r="I4884" s="1" t="str">
        <f>TRIM(IFERROR(VLOOKUP(F4884,DISTRIBUIDORES!$A$1:$E$86,4,0),"EM_BRANCO"))</f>
        <v>19 3208-1334</v>
      </c>
      <c r="J4884" s="1" t="str">
        <f>TRIM(IFERROR(VLOOKUP(F4884,DISTRIBUIDORES!$A$1:$E$86,5,0),"EM_BRANCO"))</f>
        <v>R. DOMINGOS CAZOTTI, 155</v>
      </c>
    </row>
    <row r="4885" spans="1:10" ht="18.75" customHeight="1" x14ac:dyDescent="0.3">
      <c r="A4885" s="1" t="s">
        <v>9586</v>
      </c>
      <c r="B4885" s="1" t="s">
        <v>9587</v>
      </c>
      <c r="C4885" s="1" t="s">
        <v>9390</v>
      </c>
      <c r="D4885" s="2">
        <v>5167</v>
      </c>
      <c r="E4885" s="1" t="str">
        <f>TRIM(IFERROR(VLOOKUP(A4885,CIDADES!$A$1:$E$2296,4,0),"EM_BRANCO"))</f>
        <v>EM_BRANCO</v>
      </c>
      <c r="F4885" s="1" t="str">
        <f>TRIM(IFERROR(VLOOKUP(A4885,CIDADES!$A$1:$E$2296,5,0),"EM_BRANCO"))</f>
        <v>EM_BRANCO</v>
      </c>
      <c r="G4885" s="1" t="str">
        <f>TRIM(IFERROR(VLOOKUP(F4885,DISTRIBUIDORES!$A$1:$E$86,2,0),"EM_BRANCO"))</f>
        <v>EM_BRANCO</v>
      </c>
      <c r="H4885" s="1" t="str">
        <f>TRIM(IFERROR(VLOOKUP(F4885,DISTRIBUIDORES!$A$1:$E$86,3,0),"EM_BRANCO"))</f>
        <v>EM_BRANCO</v>
      </c>
      <c r="I4885" s="1" t="str">
        <f>TRIM(IFERROR(VLOOKUP(F4885,DISTRIBUIDORES!$A$1:$E$86,4,0),"EM_BRANCO"))</f>
        <v>EM_BRANCO</v>
      </c>
      <c r="J4885" s="1" t="str">
        <f>TRIM(IFERROR(VLOOKUP(F4885,DISTRIBUIDORES!$A$1:$E$86,5,0),"EM_BRANCO"))</f>
        <v>EM_BRANCO</v>
      </c>
    </row>
    <row r="4886" spans="1:10" ht="18.75" customHeight="1" x14ac:dyDescent="0.3">
      <c r="A4886" s="1" t="s">
        <v>9588</v>
      </c>
      <c r="B4886" s="1" t="s">
        <v>9589</v>
      </c>
      <c r="C4886" s="1" t="s">
        <v>9390</v>
      </c>
      <c r="D4886" s="2">
        <v>66131</v>
      </c>
      <c r="E4886" s="1" t="str">
        <f>TRIM(IFERROR(VLOOKUP(A4886,CIDADES!$A$1:$E$2296,4,0),"EM_BRANCO"))</f>
        <v>REGIONAL SAO PAULO</v>
      </c>
      <c r="F4886" s="1" t="str">
        <f>TRIM(IFERROR(VLOOKUP(A4886,CIDADES!$A$1:$E$2296,5,0),"EM_BRANCO"))</f>
        <v>DISTRIBUIDORA IMP E EXP DE FERMENTO CAMPINAS LTDA</v>
      </c>
      <c r="G4886" s="1" t="str">
        <f>TRIM(IFERROR(VLOOKUP(F4886,DISTRIBUIDORES!$A$1:$E$86,2,0),"EM_BRANCO"))</f>
        <v>WANESSA FABRINA</v>
      </c>
      <c r="H4886" s="1" t="str">
        <f>TRIM(IFERROR(VLOOKUP(F4886,DISTRIBUIDORES!$A$1:$E$86,3,0),"EM_BRANCO"))</f>
        <v>11 9 8991-3766</v>
      </c>
      <c r="I4886" s="1" t="str">
        <f>TRIM(IFERROR(VLOOKUP(F4886,DISTRIBUIDORES!$A$1:$E$86,4,0),"EM_BRANCO"))</f>
        <v>19 3208-1334</v>
      </c>
      <c r="J4886" s="1" t="str">
        <f>TRIM(IFERROR(VLOOKUP(F4886,DISTRIBUIDORES!$A$1:$E$86,5,0),"EM_BRANCO"))</f>
        <v>R. DOMINGOS CAZOTTI, 155</v>
      </c>
    </row>
    <row r="4887" spans="1:10" ht="18.75" customHeight="1" x14ac:dyDescent="0.3">
      <c r="A4887" s="1" t="s">
        <v>9590</v>
      </c>
      <c r="B4887" s="1" t="s">
        <v>9591</v>
      </c>
      <c r="C4887" s="1" t="s">
        <v>9390</v>
      </c>
      <c r="D4887" s="2">
        <v>28243</v>
      </c>
      <c r="E4887" s="1" t="str">
        <f>TRIM(IFERROR(VLOOKUP(A4887,CIDADES!$A$1:$E$2296,4,0),"EM_BRANCO"))</f>
        <v>REGIONAL SAO PAULO</v>
      </c>
      <c r="F4887" s="1" t="str">
        <f>TRIM(IFERROR(VLOOKUP(A4887,CIDADES!$A$1:$E$2296,5,0),"EM_BRANCO"))</f>
        <v>OUROPAN DISTRIBUIDORA DE PRODUTOS ALIMENTICIOS LTDA</v>
      </c>
      <c r="G4887" s="1" t="str">
        <f>TRIM(IFERROR(VLOOKUP(F4887,DISTRIBUIDORES!$A$1:$E$86,2,0),"EM_BRANCO"))</f>
        <v>WANESSA FABRINA</v>
      </c>
      <c r="H4887" s="1" t="str">
        <f>TRIM(IFERROR(VLOOKUP(F4887,DISTRIBUIDORES!$A$1:$E$86,3,0),"EM_BRANCO"))</f>
        <v>11 9 8991-3766</v>
      </c>
      <c r="I4887" s="1" t="str">
        <f>TRIM(IFERROR(VLOOKUP(F4887,DISTRIBUIDORES!$A$1:$E$86,4,0),"EM_BRANCO"))</f>
        <v>13 3821-4700</v>
      </c>
      <c r="J4887" s="1" t="str">
        <f>TRIM(IFERROR(VLOOKUP(F4887,DISTRIBUIDORES!$A$1:$E$86,5,0),"EM_BRANCO"))</f>
        <v>RUA ANTÔNIO RAPOSO TAVARES, Nº .130 - B. JD BRASIL</v>
      </c>
    </row>
    <row r="4888" spans="1:10" ht="18.75" customHeight="1" x14ac:dyDescent="0.3">
      <c r="A4888" s="1" t="s">
        <v>9592</v>
      </c>
      <c r="B4888" s="1" t="s">
        <v>9593</v>
      </c>
      <c r="C4888" s="1" t="s">
        <v>9390</v>
      </c>
      <c r="D4888" s="2">
        <v>9858</v>
      </c>
      <c r="E4888" s="1" t="str">
        <f>TRIM(IFERROR(VLOOKUP(A4888,CIDADES!$A$1:$E$2296,4,0),"EM_BRANCO"))</f>
        <v>EM_BRANCO</v>
      </c>
      <c r="F4888" s="1" t="str">
        <f>TRIM(IFERROR(VLOOKUP(A4888,CIDADES!$A$1:$E$2296,5,0),"EM_BRANCO"))</f>
        <v>EM_BRANCO</v>
      </c>
      <c r="G4888" s="1" t="str">
        <f>TRIM(IFERROR(VLOOKUP(F4888,DISTRIBUIDORES!$A$1:$E$86,2,0),"EM_BRANCO"))</f>
        <v>EM_BRANCO</v>
      </c>
      <c r="H4888" s="1" t="str">
        <f>TRIM(IFERROR(VLOOKUP(F4888,DISTRIBUIDORES!$A$1:$E$86,3,0),"EM_BRANCO"))</f>
        <v>EM_BRANCO</v>
      </c>
      <c r="I4888" s="1" t="str">
        <f>TRIM(IFERROR(VLOOKUP(F4888,DISTRIBUIDORES!$A$1:$E$86,4,0),"EM_BRANCO"))</f>
        <v>EM_BRANCO</v>
      </c>
      <c r="J4888" s="1" t="str">
        <f>TRIM(IFERROR(VLOOKUP(F4888,DISTRIBUIDORES!$A$1:$E$86,5,0),"EM_BRANCO"))</f>
        <v>EM_BRANCO</v>
      </c>
    </row>
    <row r="4889" spans="1:10" ht="18.75" customHeight="1" x14ac:dyDescent="0.3">
      <c r="A4889" s="1" t="s">
        <v>9594</v>
      </c>
      <c r="B4889" s="1" t="s">
        <v>9595</v>
      </c>
      <c r="C4889" s="1" t="s">
        <v>9390</v>
      </c>
      <c r="D4889" s="2">
        <v>23763</v>
      </c>
      <c r="E4889" s="1" t="str">
        <f>TRIM(IFERROR(VLOOKUP(A4889,CIDADES!$A$1:$E$2296,4,0),"EM_BRANCO"))</f>
        <v>REGIONAL SAO PAULO 2</v>
      </c>
      <c r="F4889" s="1" t="str">
        <f>TRIM(IFERROR(VLOOKUP(A4889,CIDADES!$A$1:$E$2296,5,0),"EM_BRANCO"))</f>
        <v>ADRIPAN PRODUTOS PARA PANIFICACAO LTDA</v>
      </c>
      <c r="G4889" s="1" t="str">
        <f>TRIM(IFERROR(VLOOKUP(F4889,DISTRIBUIDORES!$A$1:$E$86,2,0),"EM_BRANCO"))</f>
        <v>CELSO CHAVES</v>
      </c>
      <c r="H4889" s="1" t="str">
        <f>TRIM(IFERROR(VLOOKUP(F4889,DISTRIBUIDORES!$A$1:$E$86,3,0),"EM_BRANCO"))</f>
        <v>14 9 8808-5285</v>
      </c>
      <c r="I4889" s="1" t="str">
        <f>TRIM(IFERROR(VLOOKUP(F4889,DISTRIBUIDORES!$A$1:$E$86,4,0),"EM_BRANCO"))</f>
        <v>16 3236-3049</v>
      </c>
      <c r="J4889" s="1" t="str">
        <f>TRIM(IFERROR(VLOOKUP(F4889,DISTRIBUIDORES!$A$1:$E$86,5,0),"EM_BRANCO"))</f>
        <v>RUA BARRETOS, 115 – VILA ELISA,</v>
      </c>
    </row>
    <row r="4890" spans="1:10" ht="18.75" customHeight="1" x14ac:dyDescent="0.3">
      <c r="A4890" s="1" t="s">
        <v>9596</v>
      </c>
      <c r="B4890" s="1" t="s">
        <v>9597</v>
      </c>
      <c r="C4890" s="1" t="s">
        <v>9390</v>
      </c>
      <c r="D4890" s="2">
        <v>5622</v>
      </c>
      <c r="E4890" s="1" t="str">
        <f>TRIM(IFERROR(VLOOKUP(A4890,CIDADES!$A$1:$E$2296,4,0),"EM_BRANCO"))</f>
        <v>EM_BRANCO</v>
      </c>
      <c r="F4890" s="1" t="str">
        <f>TRIM(IFERROR(VLOOKUP(A4890,CIDADES!$A$1:$E$2296,5,0),"EM_BRANCO"))</f>
        <v>EM_BRANCO</v>
      </c>
      <c r="G4890" s="1" t="str">
        <f>TRIM(IFERROR(VLOOKUP(F4890,DISTRIBUIDORES!$A$1:$E$86,2,0),"EM_BRANCO"))</f>
        <v>EM_BRANCO</v>
      </c>
      <c r="H4890" s="1" t="str">
        <f>TRIM(IFERROR(VLOOKUP(F4890,DISTRIBUIDORES!$A$1:$E$86,3,0),"EM_BRANCO"))</f>
        <v>EM_BRANCO</v>
      </c>
      <c r="I4890" s="1" t="str">
        <f>TRIM(IFERROR(VLOOKUP(F4890,DISTRIBUIDORES!$A$1:$E$86,4,0),"EM_BRANCO"))</f>
        <v>EM_BRANCO</v>
      </c>
      <c r="J4890" s="1" t="str">
        <f>TRIM(IFERROR(VLOOKUP(F4890,DISTRIBUIDORES!$A$1:$E$86,5,0),"EM_BRANCO"))</f>
        <v>EM_BRANCO</v>
      </c>
    </row>
    <row r="4891" spans="1:10" ht="18.75" customHeight="1" x14ac:dyDescent="0.3">
      <c r="A4891" s="1" t="s">
        <v>9598</v>
      </c>
      <c r="B4891" s="1" t="s">
        <v>9599</v>
      </c>
      <c r="C4891" s="1" t="s">
        <v>9390</v>
      </c>
      <c r="D4891" s="2">
        <v>1098630</v>
      </c>
      <c r="E4891" s="1" t="str">
        <f>TRIM(IFERROR(VLOOKUP(A4891,CIDADES!$A$1:$E$2296,4,0),"EM_BRANCO"))</f>
        <v>REGIONAL SAO PAULO</v>
      </c>
      <c r="F4891" s="1" t="str">
        <f>TRIM(IFERROR(VLOOKUP(A4891,CIDADES!$A$1:$E$2296,5,0),"EM_BRANCO"))</f>
        <v>DISTRIBUIDORA IMP E EXP DE FERMENTO CAMPINAS LTDA</v>
      </c>
      <c r="G4891" s="1" t="str">
        <f>TRIM(IFERROR(VLOOKUP(F4891,DISTRIBUIDORES!$A$1:$E$86,2,0),"EM_BRANCO"))</f>
        <v>WANESSA FABRINA</v>
      </c>
      <c r="H4891" s="1" t="str">
        <f>TRIM(IFERROR(VLOOKUP(F4891,DISTRIBUIDORES!$A$1:$E$86,3,0),"EM_BRANCO"))</f>
        <v>11 9 8991-3766</v>
      </c>
      <c r="I4891" s="1" t="str">
        <f>TRIM(IFERROR(VLOOKUP(F4891,DISTRIBUIDORES!$A$1:$E$86,4,0),"EM_BRANCO"))</f>
        <v>19 3208-1334</v>
      </c>
      <c r="J4891" s="1" t="str">
        <f>TRIM(IFERROR(VLOOKUP(F4891,DISTRIBUIDORES!$A$1:$E$86,5,0),"EM_BRANCO"))</f>
        <v>R. DOMINGOS CAZOTTI, 155</v>
      </c>
    </row>
    <row r="4892" spans="1:10" ht="18.75" customHeight="1" x14ac:dyDescent="0.3">
      <c r="A4892" s="1" t="s">
        <v>9600</v>
      </c>
      <c r="B4892" s="1" t="s">
        <v>9601</v>
      </c>
      <c r="C4892" s="1" t="s">
        <v>9390</v>
      </c>
      <c r="D4892" s="2">
        <v>75637</v>
      </c>
      <c r="E4892" s="1" t="str">
        <f>TRIM(IFERROR(VLOOKUP(A4892,CIDADES!$A$1:$E$2296,4,0),"EM_BRANCO"))</f>
        <v>REGIONAL SAO PAULO</v>
      </c>
      <c r="F4892" s="1" t="str">
        <f>TRIM(IFERROR(VLOOKUP(A4892,CIDADES!$A$1:$E$2296,5,0),"EM_BRANCO"))</f>
        <v>DISTRIBUIDORA IMP E EXP DE FERMENTO CAMPINAS LTDA</v>
      </c>
      <c r="G4892" s="1" t="str">
        <f>TRIM(IFERROR(VLOOKUP(F4892,DISTRIBUIDORES!$A$1:$E$86,2,0),"EM_BRANCO"))</f>
        <v>WANESSA FABRINA</v>
      </c>
      <c r="H4892" s="1" t="str">
        <f>TRIM(IFERROR(VLOOKUP(F4892,DISTRIBUIDORES!$A$1:$E$86,3,0),"EM_BRANCO"))</f>
        <v>11 9 8991-3766</v>
      </c>
      <c r="I4892" s="1" t="str">
        <f>TRIM(IFERROR(VLOOKUP(F4892,DISTRIBUIDORES!$A$1:$E$86,4,0),"EM_BRANCO"))</f>
        <v>19 3208-1334</v>
      </c>
      <c r="J4892" s="1" t="str">
        <f>TRIM(IFERROR(VLOOKUP(F4892,DISTRIBUIDORES!$A$1:$E$86,5,0),"EM_BRANCO"))</f>
        <v>R. DOMINGOS CAZOTTI, 155</v>
      </c>
    </row>
    <row r="4893" spans="1:10" ht="18.75" customHeight="1" x14ac:dyDescent="0.3">
      <c r="A4893" s="1" t="s">
        <v>9602</v>
      </c>
      <c r="B4893" s="1" t="s">
        <v>9603</v>
      </c>
      <c r="C4893" s="1" t="s">
        <v>9390</v>
      </c>
      <c r="D4893" s="2">
        <v>48324</v>
      </c>
      <c r="E4893" s="1" t="str">
        <f>TRIM(IFERROR(VLOOKUP(A4893,CIDADES!$A$1:$E$2296,4,0),"EM_BRANCO"))</f>
        <v>REGIONAL SAO PAULO</v>
      </c>
      <c r="F4893" s="1" t="str">
        <f>TRIM(IFERROR(VLOOKUP(A4893,CIDADES!$A$1:$E$2296,5,0),"EM_BRANCO"))</f>
        <v>GUIRADO REP E COMÉRCIO LTDA</v>
      </c>
      <c r="G4893" s="1" t="str">
        <f>TRIM(IFERROR(VLOOKUP(F4893,DISTRIBUIDORES!$A$1:$E$86,2,0),"EM_BRANCO"))</f>
        <v>WANESSA FABRINA</v>
      </c>
      <c r="H4893" s="1" t="str">
        <f>TRIM(IFERROR(VLOOKUP(F4893,DISTRIBUIDORES!$A$1:$E$86,3,0),"EM_BRANCO"))</f>
        <v>11 9 8991-3766</v>
      </c>
      <c r="I4893" s="1" t="str">
        <f>TRIM(IFERROR(VLOOKUP(F4893,DISTRIBUIDORES!$A$1:$E$86,4,0),"EM_BRANCO"))</f>
        <v>12 3643-4040</v>
      </c>
      <c r="J4893" s="1" t="str">
        <f>TRIM(IFERROR(VLOOKUP(F4893,DISTRIBUIDORES!$A$1:$E$86,5,0),"EM_BRANCO"))</f>
        <v>R. MASSAMI IONEMOTO, 117</v>
      </c>
    </row>
    <row r="4894" spans="1:10" ht="18.75" customHeight="1" x14ac:dyDescent="0.3">
      <c r="A4894" s="1" t="s">
        <v>9604</v>
      </c>
      <c r="B4894" s="1" t="s">
        <v>9605</v>
      </c>
      <c r="C4894" s="1" t="s">
        <v>9390</v>
      </c>
      <c r="D4894" s="2">
        <v>4594</v>
      </c>
      <c r="E4894" s="1" t="str">
        <f>TRIM(IFERROR(VLOOKUP(A4894,CIDADES!$A$1:$E$2296,4,0),"EM_BRANCO"))</f>
        <v>EM_BRANCO</v>
      </c>
      <c r="F4894" s="1" t="str">
        <f>TRIM(IFERROR(VLOOKUP(A4894,CIDADES!$A$1:$E$2296,5,0),"EM_BRANCO"))</f>
        <v>EM_BRANCO</v>
      </c>
      <c r="G4894" s="1" t="str">
        <f>TRIM(IFERROR(VLOOKUP(F4894,DISTRIBUIDORES!$A$1:$E$86,2,0),"EM_BRANCO"))</f>
        <v>EM_BRANCO</v>
      </c>
      <c r="H4894" s="1" t="str">
        <f>TRIM(IFERROR(VLOOKUP(F4894,DISTRIBUIDORES!$A$1:$E$86,3,0),"EM_BRANCO"))</f>
        <v>EM_BRANCO</v>
      </c>
      <c r="I4894" s="1" t="str">
        <f>TRIM(IFERROR(VLOOKUP(F4894,DISTRIBUIDORES!$A$1:$E$86,4,0),"EM_BRANCO"))</f>
        <v>EM_BRANCO</v>
      </c>
      <c r="J4894" s="1" t="str">
        <f>TRIM(IFERROR(VLOOKUP(F4894,DISTRIBUIDORES!$A$1:$E$86,5,0),"EM_BRANCO"))</f>
        <v>EM_BRANCO</v>
      </c>
    </row>
    <row r="4895" spans="1:10" ht="18.75" customHeight="1" x14ac:dyDescent="0.3">
      <c r="A4895" s="1" t="s">
        <v>9606</v>
      </c>
      <c r="B4895" s="1" t="s">
        <v>9607</v>
      </c>
      <c r="C4895" s="1" t="s">
        <v>9390</v>
      </c>
      <c r="D4895" s="2">
        <v>12216</v>
      </c>
      <c r="E4895" s="1" t="str">
        <f>TRIM(IFERROR(VLOOKUP(A4895,CIDADES!$A$1:$E$2296,4,0),"EM_BRANCO"))</f>
        <v>REGIONAL SAO PAULO</v>
      </c>
      <c r="F4895" s="1" t="str">
        <f>TRIM(IFERROR(VLOOKUP(A4895,CIDADES!$A$1:$E$2296,5,0),"EM_BRANCO"))</f>
        <v>OUROPAN DISTRIBUIDORA DE PRODUTOS ALIMENTICIOS LTDA</v>
      </c>
      <c r="G4895" s="1" t="str">
        <f>TRIM(IFERROR(VLOOKUP(F4895,DISTRIBUIDORES!$A$1:$E$86,2,0),"EM_BRANCO"))</f>
        <v>WANESSA FABRINA</v>
      </c>
      <c r="H4895" s="1" t="str">
        <f>TRIM(IFERROR(VLOOKUP(F4895,DISTRIBUIDORES!$A$1:$E$86,3,0),"EM_BRANCO"))</f>
        <v>11 9 8991-3766</v>
      </c>
      <c r="I4895" s="1" t="str">
        <f>TRIM(IFERROR(VLOOKUP(F4895,DISTRIBUIDORES!$A$1:$E$86,4,0),"EM_BRANCO"))</f>
        <v>13 3821-4700</v>
      </c>
      <c r="J4895" s="1" t="str">
        <f>TRIM(IFERROR(VLOOKUP(F4895,DISTRIBUIDORES!$A$1:$E$86,5,0),"EM_BRANCO"))</f>
        <v>RUA ANTÔNIO RAPOSO TAVARES, Nº .130 - B. JD BRASIL</v>
      </c>
    </row>
    <row r="4896" spans="1:10" ht="18.75" customHeight="1" x14ac:dyDescent="0.3">
      <c r="A4896" s="1" t="s">
        <v>9608</v>
      </c>
      <c r="B4896" s="1" t="s">
        <v>9609</v>
      </c>
      <c r="C4896" s="1" t="s">
        <v>9390</v>
      </c>
      <c r="D4896" s="2">
        <v>4502</v>
      </c>
      <c r="E4896" s="1" t="str">
        <f>TRIM(IFERROR(VLOOKUP(A4896,CIDADES!$A$1:$E$2296,4,0),"EM_BRANCO"))</f>
        <v>REGIONAL SAO PAULO</v>
      </c>
      <c r="F4896" s="1" t="str">
        <f>TRIM(IFERROR(VLOOKUP(A4896,CIDADES!$A$1:$E$2296,5,0),"EM_BRANCO"))</f>
        <v>GUIRADO REP E COMÉRCIO LTDA</v>
      </c>
      <c r="G4896" s="1" t="str">
        <f>TRIM(IFERROR(VLOOKUP(F4896,DISTRIBUIDORES!$A$1:$E$86,2,0),"EM_BRANCO"))</f>
        <v>WANESSA FABRINA</v>
      </c>
      <c r="H4896" s="1" t="str">
        <f>TRIM(IFERROR(VLOOKUP(F4896,DISTRIBUIDORES!$A$1:$E$86,3,0),"EM_BRANCO"))</f>
        <v>11 9 8991-3766</v>
      </c>
      <c r="I4896" s="1" t="str">
        <f>TRIM(IFERROR(VLOOKUP(F4896,DISTRIBUIDORES!$A$1:$E$86,4,0),"EM_BRANCO"))</f>
        <v>12 3643-4040</v>
      </c>
      <c r="J4896" s="1" t="str">
        <f>TRIM(IFERROR(VLOOKUP(F4896,DISTRIBUIDORES!$A$1:$E$86,5,0),"EM_BRANCO"))</f>
        <v>R. MASSAMI IONEMOTO, 117</v>
      </c>
    </row>
    <row r="4897" spans="1:10" ht="18.75" customHeight="1" x14ac:dyDescent="0.3">
      <c r="A4897" s="1" t="s">
        <v>9610</v>
      </c>
      <c r="B4897" s="1" t="s">
        <v>9611</v>
      </c>
      <c r="C4897" s="1" t="s">
        <v>9390</v>
      </c>
      <c r="D4897" s="2">
        <v>29976</v>
      </c>
      <c r="E4897" s="1" t="str">
        <f>TRIM(IFERROR(VLOOKUP(A4897,CIDADES!$A$1:$E$2296,4,0),"EM_BRANCO"))</f>
        <v>REGIONAL SAO PAULO 2</v>
      </c>
      <c r="F4897" s="1" t="str">
        <f>TRIM(IFERROR(VLOOKUP(A4897,CIDADES!$A$1:$E$2296,5,0),"EM_BRANCO"))</f>
        <v>CODISPAN COML. DISTR. PRODS.P/PANIF. LTDA. (PP)</v>
      </c>
      <c r="G4897" s="1" t="str">
        <f>TRIM(IFERROR(VLOOKUP(F4897,DISTRIBUIDORES!$A$1:$E$86,2,0),"EM_BRANCO"))</f>
        <v>CELSO CHAVES</v>
      </c>
      <c r="H4897" s="1" t="str">
        <f>TRIM(IFERROR(VLOOKUP(F4897,DISTRIBUIDORES!$A$1:$E$86,3,0),"EM_BRANCO"))</f>
        <v>14 9 8808-5285</v>
      </c>
      <c r="I4897" s="1" t="str">
        <f>TRIM(IFERROR(VLOOKUP(F4897,DISTRIBUIDORES!$A$1:$E$86,4,0),"EM_BRANCO"))</f>
        <v>18 3908-4008</v>
      </c>
      <c r="J4897" s="1" t="str">
        <f>TRIM(IFERROR(VLOOKUP(F4897,DISTRIBUIDORES!$A$1:$E$86,5,0),"EM_BRANCO"))</f>
        <v>AV JOAQUIM CONSTANTINO, 1300</v>
      </c>
    </row>
    <row r="4898" spans="1:10" ht="18.75" customHeight="1" x14ac:dyDescent="0.3">
      <c r="A4898" s="1" t="s">
        <v>9612</v>
      </c>
      <c r="B4898" s="1" t="s">
        <v>9613</v>
      </c>
      <c r="C4898" s="1" t="s">
        <v>9390</v>
      </c>
      <c r="D4898" s="2">
        <v>2677</v>
      </c>
      <c r="E4898" s="1" t="str">
        <f>TRIM(IFERROR(VLOOKUP(A4898,CIDADES!$A$1:$E$2296,4,0),"EM_BRANCO"))</f>
        <v>EM_BRANCO</v>
      </c>
      <c r="F4898" s="1" t="str">
        <f>TRIM(IFERROR(VLOOKUP(A4898,CIDADES!$A$1:$E$2296,5,0),"EM_BRANCO"))</f>
        <v>EM_BRANCO</v>
      </c>
      <c r="G4898" s="1" t="str">
        <f>TRIM(IFERROR(VLOOKUP(F4898,DISTRIBUIDORES!$A$1:$E$86,2,0),"EM_BRANCO"))</f>
        <v>EM_BRANCO</v>
      </c>
      <c r="H4898" s="1" t="str">
        <f>TRIM(IFERROR(VLOOKUP(F4898,DISTRIBUIDORES!$A$1:$E$86,3,0),"EM_BRANCO"))</f>
        <v>EM_BRANCO</v>
      </c>
      <c r="I4898" s="1" t="str">
        <f>TRIM(IFERROR(VLOOKUP(F4898,DISTRIBUIDORES!$A$1:$E$86,4,0),"EM_BRANCO"))</f>
        <v>EM_BRANCO</v>
      </c>
      <c r="J4898" s="1" t="str">
        <f>TRIM(IFERROR(VLOOKUP(F4898,DISTRIBUIDORES!$A$1:$E$86,5,0),"EM_BRANCO"))</f>
        <v>EM_BRANCO</v>
      </c>
    </row>
    <row r="4899" spans="1:10" ht="18.75" customHeight="1" x14ac:dyDescent="0.3">
      <c r="A4899" s="1" t="s">
        <v>9614</v>
      </c>
      <c r="B4899" s="1" t="s">
        <v>9615</v>
      </c>
      <c r="C4899" s="1" t="s">
        <v>9390</v>
      </c>
      <c r="D4899" s="2">
        <v>4504</v>
      </c>
      <c r="E4899" s="1" t="str">
        <f>TRIM(IFERROR(VLOOKUP(A4899,CIDADES!$A$1:$E$2296,4,0),"EM_BRANCO"))</f>
        <v>EM_BRANCO</v>
      </c>
      <c r="F4899" s="1" t="str">
        <f>TRIM(IFERROR(VLOOKUP(A4899,CIDADES!$A$1:$E$2296,5,0),"EM_BRANCO"))</f>
        <v>EM_BRANCO</v>
      </c>
      <c r="G4899" s="1" t="str">
        <f>TRIM(IFERROR(VLOOKUP(F4899,DISTRIBUIDORES!$A$1:$E$86,2,0),"EM_BRANCO"))</f>
        <v>EM_BRANCO</v>
      </c>
      <c r="H4899" s="1" t="str">
        <f>TRIM(IFERROR(VLOOKUP(F4899,DISTRIBUIDORES!$A$1:$E$86,3,0),"EM_BRANCO"))</f>
        <v>EM_BRANCO</v>
      </c>
      <c r="I4899" s="1" t="str">
        <f>TRIM(IFERROR(VLOOKUP(F4899,DISTRIBUIDORES!$A$1:$E$86,4,0),"EM_BRANCO"))</f>
        <v>EM_BRANCO</v>
      </c>
      <c r="J4899" s="1" t="str">
        <f>TRIM(IFERROR(VLOOKUP(F4899,DISTRIBUIDORES!$A$1:$E$86,5,0),"EM_BRANCO"))</f>
        <v>EM_BRANCO</v>
      </c>
    </row>
    <row r="4900" spans="1:10" ht="18.75" customHeight="1" x14ac:dyDescent="0.3">
      <c r="A4900" s="1" t="s">
        <v>9616</v>
      </c>
      <c r="B4900" s="1" t="s">
        <v>9617</v>
      </c>
      <c r="C4900" s="1" t="s">
        <v>9390</v>
      </c>
      <c r="D4900" s="2">
        <v>46095</v>
      </c>
      <c r="E4900" s="1" t="str">
        <f>TRIM(IFERROR(VLOOKUP(A4900,CIDADES!$A$1:$E$2296,4,0),"EM_BRANCO"))</f>
        <v>REGIONAL SAO PAULO</v>
      </c>
      <c r="F4900" s="1" t="str">
        <f>TRIM(IFERROR(VLOOKUP(A4900,CIDADES!$A$1:$E$2296,5,0),"EM_BRANCO"))</f>
        <v>RIBERFOODS IMP. E DISTRIB. DE PROD. ALIMENTICIOS LTDA</v>
      </c>
      <c r="G4900" s="1" t="str">
        <f>TRIM(IFERROR(VLOOKUP(F4900,DISTRIBUIDORES!$A$1:$E$86,2,0),"EM_BRANCO"))</f>
        <v>WANESSA FABRINA</v>
      </c>
      <c r="H4900" s="1" t="str">
        <f>TRIM(IFERROR(VLOOKUP(F4900,DISTRIBUIDORES!$A$1:$E$86,3,0),"EM_BRANCO"))</f>
        <v>11 9 8991-3766</v>
      </c>
      <c r="I4900" s="1" t="str">
        <f>TRIM(IFERROR(VLOOKUP(F4900,DISTRIBUIDORES!$A$1:$E$86,4,0),"EM_BRANCO"))</f>
        <v>16 3434-5800</v>
      </c>
      <c r="J4900" s="1" t="str">
        <f>TRIM(IFERROR(VLOOKUP(F4900,DISTRIBUIDORES!$A$1:$E$86,5,0),"EM_BRANCO"))</f>
        <v>AV DANTE FAREZIN 400</v>
      </c>
    </row>
    <row r="4901" spans="1:10" ht="18.75" customHeight="1" x14ac:dyDescent="0.3">
      <c r="A4901" s="1" t="s">
        <v>9618</v>
      </c>
      <c r="B4901" s="1" t="s">
        <v>9619</v>
      </c>
      <c r="C4901" s="1" t="s">
        <v>9390</v>
      </c>
      <c r="D4901" s="2">
        <v>18029</v>
      </c>
      <c r="E4901" s="1" t="str">
        <f>TRIM(IFERROR(VLOOKUP(A4901,CIDADES!$A$1:$E$2296,4,0),"EM_BRANCO"))</f>
        <v>REGIONAL SAO PAULO</v>
      </c>
      <c r="F4901" s="1" t="str">
        <f>TRIM(IFERROR(VLOOKUP(A4901,CIDADES!$A$1:$E$2296,5,0),"EM_BRANCO"))</f>
        <v>RIBERFOODS IMP. E DISTRIB. DE PROD. ALIMENTICIOS LTDA</v>
      </c>
      <c r="G4901" s="1" t="str">
        <f>TRIM(IFERROR(VLOOKUP(F4901,DISTRIBUIDORES!$A$1:$E$86,2,0),"EM_BRANCO"))</f>
        <v>WANESSA FABRINA</v>
      </c>
      <c r="H4901" s="1" t="str">
        <f>TRIM(IFERROR(VLOOKUP(F4901,DISTRIBUIDORES!$A$1:$E$86,3,0),"EM_BRANCO"))</f>
        <v>11 9 8991-3766</v>
      </c>
      <c r="I4901" s="1" t="str">
        <f>TRIM(IFERROR(VLOOKUP(F4901,DISTRIBUIDORES!$A$1:$E$86,4,0),"EM_BRANCO"))</f>
        <v>16 3434-5800</v>
      </c>
      <c r="J4901" s="1" t="str">
        <f>TRIM(IFERROR(VLOOKUP(F4901,DISTRIBUIDORES!$A$1:$E$86,5,0),"EM_BRANCO"))</f>
        <v>AV DANTE FAREZIN 400</v>
      </c>
    </row>
    <row r="4902" spans="1:10" ht="18.75" customHeight="1" x14ac:dyDescent="0.3">
      <c r="A4902" s="1" t="s">
        <v>9620</v>
      </c>
      <c r="B4902" s="1" t="s">
        <v>9621</v>
      </c>
      <c r="C4902" s="1" t="s">
        <v>9390</v>
      </c>
      <c r="D4902" s="2">
        <v>49650</v>
      </c>
      <c r="E4902" s="1" t="str">
        <f>TRIM(IFERROR(VLOOKUP(A4902,CIDADES!$A$1:$E$2296,4,0),"EM_BRANCO"))</f>
        <v>EM_BRANCO</v>
      </c>
      <c r="F4902" s="1" t="str">
        <f>TRIM(IFERROR(VLOOKUP(A4902,CIDADES!$A$1:$E$2296,5,0),"EM_BRANCO"))</f>
        <v>EM_BRANCO</v>
      </c>
      <c r="G4902" s="1" t="str">
        <f>TRIM(IFERROR(VLOOKUP(F4902,DISTRIBUIDORES!$A$1:$E$86,2,0),"EM_BRANCO"))</f>
        <v>EM_BRANCO</v>
      </c>
      <c r="H4902" s="1" t="str">
        <f>TRIM(IFERROR(VLOOKUP(F4902,DISTRIBUIDORES!$A$1:$E$86,3,0),"EM_BRANCO"))</f>
        <v>EM_BRANCO</v>
      </c>
      <c r="I4902" s="1" t="str">
        <f>TRIM(IFERROR(VLOOKUP(F4902,DISTRIBUIDORES!$A$1:$E$86,4,0),"EM_BRANCO"))</f>
        <v>EM_BRANCO</v>
      </c>
      <c r="J4902" s="1" t="str">
        <f>TRIM(IFERROR(VLOOKUP(F4902,DISTRIBUIDORES!$A$1:$E$86,5,0),"EM_BRANCO"))</f>
        <v>EM_BRANCO</v>
      </c>
    </row>
    <row r="4903" spans="1:10" ht="18.75" customHeight="1" x14ac:dyDescent="0.3">
      <c r="A4903" s="1" t="s">
        <v>9622</v>
      </c>
      <c r="B4903" s="1" t="s">
        <v>9623</v>
      </c>
      <c r="C4903" s="1" t="s">
        <v>9390</v>
      </c>
      <c r="D4903" s="2">
        <v>104150</v>
      </c>
      <c r="E4903" s="1" t="str">
        <f>TRIM(IFERROR(VLOOKUP(A4903,CIDADES!$A$1:$E$2296,4,0),"EM_BRANCO"))</f>
        <v>REGIONAL SAO PAULO</v>
      </c>
      <c r="F4903" s="1" t="str">
        <f>TRIM(IFERROR(VLOOKUP(A4903,CIDADES!$A$1:$E$2296,5,0),"EM_BRANCO"))</f>
        <v>MAC PAN - COM. DE PRODS. ALIMENT. LTDA</v>
      </c>
      <c r="G4903" s="1" t="str">
        <f>TRIM(IFERROR(VLOOKUP(F4903,DISTRIBUIDORES!$A$1:$E$86,2,0),"EM_BRANCO"))</f>
        <v>WANESSA FABRINA</v>
      </c>
      <c r="H4903" s="1" t="str">
        <f>TRIM(IFERROR(VLOOKUP(F4903,DISTRIBUIDORES!$A$1:$E$86,3,0),"EM_BRANCO"))</f>
        <v>11 9 8991-3766</v>
      </c>
      <c r="I4903" s="1" t="str">
        <f>TRIM(IFERROR(VLOOKUP(F4903,DISTRIBUIDORES!$A$1:$E$86,4,0),"EM_BRANCO"))</f>
        <v>13 34734113</v>
      </c>
      <c r="J4903" s="1" t="str">
        <f>TRIM(IFERROR(VLOOKUP(F4903,DISTRIBUIDORES!$A$1:$E$86,5,0),"EM_BRANCO"))</f>
        <v>AV MINISTRO MARCOS FREIRE 1870</v>
      </c>
    </row>
    <row r="4904" spans="1:10" ht="18.75" customHeight="1" x14ac:dyDescent="0.3">
      <c r="A4904" s="1" t="s">
        <v>9624</v>
      </c>
      <c r="B4904" s="1" t="s">
        <v>9625</v>
      </c>
      <c r="C4904" s="1" t="s">
        <v>9390</v>
      </c>
      <c r="D4904" s="2">
        <v>373358</v>
      </c>
      <c r="E4904" s="1" t="str">
        <f>TRIM(IFERROR(VLOOKUP(A4904,CIDADES!$A$1:$E$2296,4,0),"EM_BRANCO"))</f>
        <v>EM_BRANCO</v>
      </c>
      <c r="F4904" s="1" t="str">
        <f>TRIM(IFERROR(VLOOKUP(A4904,CIDADES!$A$1:$E$2296,5,0),"EM_BRANCO"))</f>
        <v>EM_BRANCO</v>
      </c>
      <c r="G4904" s="1" t="str">
        <f>TRIM(IFERROR(VLOOKUP(F4904,DISTRIBUIDORES!$A$1:$E$86,2,0),"EM_BRANCO"))</f>
        <v>EM_BRANCO</v>
      </c>
      <c r="H4904" s="1" t="str">
        <f>TRIM(IFERROR(VLOOKUP(F4904,DISTRIBUIDORES!$A$1:$E$86,3,0),"EM_BRANCO"))</f>
        <v>EM_BRANCO</v>
      </c>
      <c r="I4904" s="1" t="str">
        <f>TRIM(IFERROR(VLOOKUP(F4904,DISTRIBUIDORES!$A$1:$E$86,4,0),"EM_BRANCO"))</f>
        <v>EM_BRANCO</v>
      </c>
      <c r="J4904" s="1" t="str">
        <f>TRIM(IFERROR(VLOOKUP(F4904,DISTRIBUIDORES!$A$1:$E$86,5,0),"EM_BRANCO"))</f>
        <v>EM_BRANCO</v>
      </c>
    </row>
    <row r="4905" spans="1:10" ht="18.75" customHeight="1" x14ac:dyDescent="0.3">
      <c r="A4905" s="1" t="s">
        <v>9626</v>
      </c>
      <c r="B4905" s="1" t="s">
        <v>9627</v>
      </c>
      <c r="C4905" s="1" t="s">
        <v>9390</v>
      </c>
      <c r="D4905" s="2">
        <v>11836</v>
      </c>
      <c r="E4905" s="1" t="str">
        <f>TRIM(IFERROR(VLOOKUP(A4905,CIDADES!$A$1:$E$2296,4,0),"EM_BRANCO"))</f>
        <v>REGIONAL SAO PAULO</v>
      </c>
      <c r="F4905" s="1" t="str">
        <f>TRIM(IFERROR(VLOOKUP(A4905,CIDADES!$A$1:$E$2296,5,0),"EM_BRANCO"))</f>
        <v>NYON DISTRIBUIDORA DE ALIMENTOS LTDA</v>
      </c>
      <c r="G4905" s="1" t="str">
        <f>TRIM(IFERROR(VLOOKUP(F4905,DISTRIBUIDORES!$A$1:$E$86,2,0),"EM_BRANCO"))</f>
        <v>CELSO CHAVES</v>
      </c>
      <c r="H4905" s="1" t="str">
        <f>TRIM(IFERROR(VLOOKUP(F4905,DISTRIBUIDORES!$A$1:$E$86,3,0),"EM_BRANCO"))</f>
        <v>14 9 8808-5285</v>
      </c>
      <c r="I4905" s="1" t="str">
        <f>TRIM(IFERROR(VLOOKUP(F4905,DISTRIBUIDORES!$A$1:$E$86,4,0),"EM_BRANCO"))</f>
        <v>17 3258-1649</v>
      </c>
      <c r="J4905" s="1" t="str">
        <f>TRIM(IFERROR(VLOOKUP(F4905,DISTRIBUIDORES!$A$1:$E$86,5,0),"EM_BRANCO"))</f>
        <v>RUA JOÃO PEDRO PAULINO, 456</v>
      </c>
    </row>
    <row r="4906" spans="1:10" ht="18.75" customHeight="1" x14ac:dyDescent="0.3">
      <c r="A4906" s="1" t="s">
        <v>9628</v>
      </c>
      <c r="B4906" s="1" t="s">
        <v>9629</v>
      </c>
      <c r="C4906" s="1" t="s">
        <v>9390</v>
      </c>
      <c r="D4906" s="2">
        <v>28535</v>
      </c>
      <c r="E4906" s="1" t="str">
        <f>TRIM(IFERROR(VLOOKUP(A4906,CIDADES!$A$1:$E$2296,4,0),"EM_BRANCO"))</f>
        <v>REGIONAL SAO PAULO</v>
      </c>
      <c r="F4906" s="1" t="str">
        <f>TRIM(IFERROR(VLOOKUP(A4906,CIDADES!$A$1:$E$2296,5,0),"EM_BRANCO"))</f>
        <v>RODRIGO FITZGERALD LUPIANHES EPP</v>
      </c>
      <c r="G4906" s="1" t="str">
        <f>TRIM(IFERROR(VLOOKUP(F4906,DISTRIBUIDORES!$A$1:$E$86,2,0),"EM_BRANCO"))</f>
        <v>WANESSA FABRINA</v>
      </c>
      <c r="H4906" s="1" t="str">
        <f>TRIM(IFERROR(VLOOKUP(F4906,DISTRIBUIDORES!$A$1:$E$86,3,0),"EM_BRANCO"))</f>
        <v>11 9 8991-3766</v>
      </c>
      <c r="I4906" s="1" t="str">
        <f>TRIM(IFERROR(VLOOKUP(F4906,DISTRIBUIDORES!$A$1:$E$86,4,0),"EM_BRANCO"))</f>
        <v>19 3681-2323</v>
      </c>
      <c r="J4906" s="1" t="str">
        <f>TRIM(IFERROR(VLOOKUP(F4906,DISTRIBUIDORES!$A$1:$E$86,5,0),"EM_BRANCO"))</f>
        <v>AV SANTOS DUMONT 534</v>
      </c>
    </row>
    <row r="4907" spans="1:10" ht="18.75" customHeight="1" x14ac:dyDescent="0.3">
      <c r="A4907" s="1" t="s">
        <v>9630</v>
      </c>
      <c r="B4907" s="1" t="s">
        <v>9631</v>
      </c>
      <c r="C4907" s="1" t="s">
        <v>9390</v>
      </c>
      <c r="D4907" s="2">
        <v>2599</v>
      </c>
      <c r="E4907" s="1" t="str">
        <f>TRIM(IFERROR(VLOOKUP(A4907,CIDADES!$A$1:$E$2296,4,0),"EM_BRANCO"))</f>
        <v>REGIONAL SAO PAULO 2</v>
      </c>
      <c r="F4907" s="1" t="str">
        <f>TRIM(IFERROR(VLOOKUP(A4907,CIDADES!$A$1:$E$2296,5,0),"EM_BRANCO"))</f>
        <v>ADRIPAN PRODUTOS PARA PANIFICACAO LTDA</v>
      </c>
      <c r="G4907" s="1" t="str">
        <f>TRIM(IFERROR(VLOOKUP(F4907,DISTRIBUIDORES!$A$1:$E$86,2,0),"EM_BRANCO"))</f>
        <v>CELSO CHAVES</v>
      </c>
      <c r="H4907" s="1" t="str">
        <f>TRIM(IFERROR(VLOOKUP(F4907,DISTRIBUIDORES!$A$1:$E$86,3,0),"EM_BRANCO"))</f>
        <v>14 9 8808-5285</v>
      </c>
      <c r="I4907" s="1" t="str">
        <f>TRIM(IFERROR(VLOOKUP(F4907,DISTRIBUIDORES!$A$1:$E$86,4,0),"EM_BRANCO"))</f>
        <v>16 3236-3049</v>
      </c>
      <c r="J4907" s="1" t="str">
        <f>TRIM(IFERROR(VLOOKUP(F4907,DISTRIBUIDORES!$A$1:$E$86,5,0),"EM_BRANCO"))</f>
        <v>RUA BARRETOS, 115 – VILA ELISA,</v>
      </c>
    </row>
    <row r="4908" spans="1:10" ht="18.75" customHeight="1" x14ac:dyDescent="0.3">
      <c r="A4908" s="1" t="s">
        <v>9632</v>
      </c>
      <c r="B4908" s="1" t="s">
        <v>9633</v>
      </c>
      <c r="C4908" s="1" t="s">
        <v>9390</v>
      </c>
      <c r="D4908" s="2">
        <v>18465</v>
      </c>
      <c r="E4908" s="1" t="str">
        <f>TRIM(IFERROR(VLOOKUP(A4908,CIDADES!$A$1:$E$2296,4,0),"EM_BRANCO"))</f>
        <v>REGIONAL SAO PAULO 2</v>
      </c>
      <c r="F4908" s="1" t="str">
        <f>TRIM(IFERROR(VLOOKUP(A4908,CIDADES!$A$1:$E$2296,5,0),"EM_BRANCO"))</f>
        <v>CODISPAN COML.DISTR.PRODS.P/PANIF.LTDA.(PEN)</v>
      </c>
      <c r="G4908" s="1" t="str">
        <f>TRIM(IFERROR(VLOOKUP(F4908,DISTRIBUIDORES!$A$1:$E$86,2,0),"EM_BRANCO"))</f>
        <v>CELSO CHAVES</v>
      </c>
      <c r="H4908" s="1" t="str">
        <f>TRIM(IFERROR(VLOOKUP(F4908,DISTRIBUIDORES!$A$1:$E$86,3,0),"EM_BRANCO"))</f>
        <v>14 9 8808-5285</v>
      </c>
      <c r="I4908" s="1" t="str">
        <f>TRIM(IFERROR(VLOOKUP(F4908,DISTRIBUIDORES!$A$1:$E$86,4,0),"EM_BRANCO"))</f>
        <v>18 3652-0577</v>
      </c>
      <c r="J4908" s="1" t="str">
        <f>TRIM(IFERROR(VLOOKUP(F4908,DISTRIBUIDORES!$A$1:$E$86,5,0),"EM_BRANCO"))</f>
        <v>AV.LEANDRO R. DE MEDEIROS, 714</v>
      </c>
    </row>
    <row r="4909" spans="1:10" ht="18.75" customHeight="1" x14ac:dyDescent="0.3">
      <c r="A4909" s="1" t="s">
        <v>9634</v>
      </c>
      <c r="B4909" s="1" t="s">
        <v>9635</v>
      </c>
      <c r="C4909" s="1" t="s">
        <v>9390</v>
      </c>
      <c r="D4909" s="2">
        <v>113873</v>
      </c>
      <c r="E4909" s="1" t="str">
        <f>TRIM(IFERROR(VLOOKUP(A4909,CIDADES!$A$1:$E$2296,4,0),"EM_BRANCO"))</f>
        <v>EM_BRANCO</v>
      </c>
      <c r="F4909" s="1" t="str">
        <f>TRIM(IFERROR(VLOOKUP(A4909,CIDADES!$A$1:$E$2296,5,0),"EM_BRANCO"))</f>
        <v>EM_BRANCO</v>
      </c>
      <c r="G4909" s="1" t="str">
        <f>TRIM(IFERROR(VLOOKUP(F4909,DISTRIBUIDORES!$A$1:$E$86,2,0),"EM_BRANCO"))</f>
        <v>EM_BRANCO</v>
      </c>
      <c r="H4909" s="1" t="str">
        <f>TRIM(IFERROR(VLOOKUP(F4909,DISTRIBUIDORES!$A$1:$E$86,3,0),"EM_BRANCO"))</f>
        <v>EM_BRANCO</v>
      </c>
      <c r="I4909" s="1" t="str">
        <f>TRIM(IFERROR(VLOOKUP(F4909,DISTRIBUIDORES!$A$1:$E$86,4,0),"EM_BRANCO"))</f>
        <v>EM_BRANCO</v>
      </c>
      <c r="J4909" s="1" t="str">
        <f>TRIM(IFERROR(VLOOKUP(F4909,DISTRIBUIDORES!$A$1:$E$86,5,0),"EM_BRANCO"))</f>
        <v>EM_BRANCO</v>
      </c>
    </row>
    <row r="4910" spans="1:10" ht="18.75" customHeight="1" x14ac:dyDescent="0.3">
      <c r="A4910" s="1" t="s">
        <v>9636</v>
      </c>
      <c r="B4910" s="1" t="s">
        <v>9637</v>
      </c>
      <c r="C4910" s="1" t="s">
        <v>9390</v>
      </c>
      <c r="D4910" s="2">
        <v>7214</v>
      </c>
      <c r="E4910" s="1" t="str">
        <f>TRIM(IFERROR(VLOOKUP(A4910,CIDADES!$A$1:$E$2296,4,0),"EM_BRANCO"))</f>
        <v>EM_BRANCO</v>
      </c>
      <c r="F4910" s="1" t="str">
        <f>TRIM(IFERROR(VLOOKUP(A4910,CIDADES!$A$1:$E$2296,5,0),"EM_BRANCO"))</f>
        <v>EM_BRANCO</v>
      </c>
      <c r="G4910" s="1" t="str">
        <f>TRIM(IFERROR(VLOOKUP(F4910,DISTRIBUIDORES!$A$1:$E$86,2,0),"EM_BRANCO"))</f>
        <v>EM_BRANCO</v>
      </c>
      <c r="H4910" s="1" t="str">
        <f>TRIM(IFERROR(VLOOKUP(F4910,DISTRIBUIDORES!$A$1:$E$86,3,0),"EM_BRANCO"))</f>
        <v>EM_BRANCO</v>
      </c>
      <c r="I4910" s="1" t="str">
        <f>TRIM(IFERROR(VLOOKUP(F4910,DISTRIBUIDORES!$A$1:$E$86,4,0),"EM_BRANCO"))</f>
        <v>EM_BRANCO</v>
      </c>
      <c r="J4910" s="1" t="str">
        <f>TRIM(IFERROR(VLOOKUP(F4910,DISTRIBUIDORES!$A$1:$E$86,5,0),"EM_BRANCO"))</f>
        <v>EM_BRANCO</v>
      </c>
    </row>
    <row r="4911" spans="1:10" ht="18.75" customHeight="1" x14ac:dyDescent="0.3">
      <c r="A4911" s="1" t="s">
        <v>9638</v>
      </c>
      <c r="B4911" s="1" t="s">
        <v>2372</v>
      </c>
      <c r="C4911" s="1" t="s">
        <v>9390</v>
      </c>
      <c r="D4911" s="2">
        <v>8165</v>
      </c>
      <c r="E4911" s="1" t="str">
        <f>TRIM(IFERROR(VLOOKUP(A4911,CIDADES!$A$1:$E$2296,4,0),"EM_BRANCO"))</f>
        <v>EM_BRANCO</v>
      </c>
      <c r="F4911" s="1" t="str">
        <f>TRIM(IFERROR(VLOOKUP(A4911,CIDADES!$A$1:$E$2296,5,0),"EM_BRANCO"))</f>
        <v>EM_BRANCO</v>
      </c>
      <c r="G4911" s="1" t="str">
        <f>TRIM(IFERROR(VLOOKUP(F4911,DISTRIBUIDORES!$A$1:$E$86,2,0),"EM_BRANCO"))</f>
        <v>EM_BRANCO</v>
      </c>
      <c r="H4911" s="1" t="str">
        <f>TRIM(IFERROR(VLOOKUP(F4911,DISTRIBUIDORES!$A$1:$E$86,3,0),"EM_BRANCO"))</f>
        <v>EM_BRANCO</v>
      </c>
      <c r="I4911" s="1" t="str">
        <f>TRIM(IFERROR(VLOOKUP(F4911,DISTRIBUIDORES!$A$1:$E$86,4,0),"EM_BRANCO"))</f>
        <v>EM_BRANCO</v>
      </c>
      <c r="J4911" s="1" t="str">
        <f>TRIM(IFERROR(VLOOKUP(F4911,DISTRIBUIDORES!$A$1:$E$86,5,0),"EM_BRANCO"))</f>
        <v>EM_BRANCO</v>
      </c>
    </row>
    <row r="4912" spans="1:10" ht="18.75" customHeight="1" x14ac:dyDescent="0.3">
      <c r="A4912" s="1" t="s">
        <v>9639</v>
      </c>
      <c r="B4912" s="1" t="s">
        <v>9640</v>
      </c>
      <c r="C4912" s="1" t="s">
        <v>9390</v>
      </c>
      <c r="D4912" s="2">
        <v>17893</v>
      </c>
      <c r="E4912" s="1" t="str">
        <f>TRIM(IFERROR(VLOOKUP(A4912,CIDADES!$A$1:$E$2296,4,0),"EM_BRANCO"))</f>
        <v>REGIONAL SAO PAULO 2</v>
      </c>
      <c r="F4912" s="1" t="str">
        <f>TRIM(IFERROR(VLOOKUP(A4912,CIDADES!$A$1:$E$2296,5,0),"EM_BRANCO"))</f>
        <v>CODISPAN COML.DISTR.PRODS.PANIF.LTDA.(BAURU)</v>
      </c>
      <c r="G4912" s="1" t="str">
        <f>TRIM(IFERROR(VLOOKUP(F4912,DISTRIBUIDORES!$A$1:$E$86,2,0),"EM_BRANCO"))</f>
        <v>CELSO CHAVES</v>
      </c>
      <c r="H4912" s="1" t="str">
        <f>TRIM(IFERROR(VLOOKUP(F4912,DISTRIBUIDORES!$A$1:$E$86,3,0),"EM_BRANCO"))</f>
        <v>14 9 8808-5285</v>
      </c>
      <c r="I4912" s="1" t="str">
        <f>TRIM(IFERROR(VLOOKUP(F4912,DISTRIBUIDORES!$A$1:$E$86,4,0),"EM_BRANCO"))</f>
        <v>14 3227-1132</v>
      </c>
      <c r="J4912" s="1" t="str">
        <f>TRIM(IFERROR(VLOOKUP(F4912,DISTRIBUIDORES!$A$1:$E$86,5,0),"EM_BRANCO"))</f>
        <v>R. FLORIANO PEIXOTO, 231</v>
      </c>
    </row>
    <row r="4913" spans="1:10" ht="18.75" customHeight="1" x14ac:dyDescent="0.3">
      <c r="A4913" s="1" t="s">
        <v>9641</v>
      </c>
      <c r="B4913" s="1" t="s">
        <v>9642</v>
      </c>
      <c r="C4913" s="1" t="s">
        <v>9390</v>
      </c>
      <c r="D4913" s="2">
        <v>41144</v>
      </c>
      <c r="E4913" s="1" t="str">
        <f>TRIM(IFERROR(VLOOKUP(A4913,CIDADES!$A$1:$E$2296,4,0),"EM_BRANCO"))</f>
        <v>REGIONAL SAO PAULO</v>
      </c>
      <c r="F4913" s="1" t="str">
        <f>TRIM(IFERROR(VLOOKUP(A4913,CIDADES!$A$1:$E$2296,5,0),"EM_BRANCO"))</f>
        <v>RIBERFOODS IMP. E DISTRIB. DE PROD. ALIMENTICIOS LTDA</v>
      </c>
      <c r="G4913" s="1" t="str">
        <f>TRIM(IFERROR(VLOOKUP(F4913,DISTRIBUIDORES!$A$1:$E$86,2,0),"EM_BRANCO"))</f>
        <v>WANESSA FABRINA</v>
      </c>
      <c r="H4913" s="1" t="str">
        <f>TRIM(IFERROR(VLOOKUP(F4913,DISTRIBUIDORES!$A$1:$E$86,3,0),"EM_BRANCO"))</f>
        <v>11 9 8991-3766</v>
      </c>
      <c r="I4913" s="1" t="str">
        <f>TRIM(IFERROR(VLOOKUP(F4913,DISTRIBUIDORES!$A$1:$E$86,4,0),"EM_BRANCO"))</f>
        <v>16 3434-5800</v>
      </c>
      <c r="J4913" s="1" t="str">
        <f>TRIM(IFERROR(VLOOKUP(F4913,DISTRIBUIDORES!$A$1:$E$86,5,0),"EM_BRANCO"))</f>
        <v>AV DANTE FAREZIN 400</v>
      </c>
    </row>
    <row r="4914" spans="1:10" ht="18.75" customHeight="1" x14ac:dyDescent="0.3">
      <c r="A4914" s="1" t="s">
        <v>9643</v>
      </c>
      <c r="B4914" s="1" t="s">
        <v>9644</v>
      </c>
      <c r="C4914" s="1" t="s">
        <v>9390</v>
      </c>
      <c r="D4914" s="2">
        <v>15942</v>
      </c>
      <c r="E4914" s="1" t="str">
        <f>TRIM(IFERROR(VLOOKUP(A4914,CIDADES!$A$1:$E$2296,4,0),"EM_BRANCO"))</f>
        <v>REGIONAL SAO PAULO</v>
      </c>
      <c r="F4914" s="1" t="str">
        <f>TRIM(IFERROR(VLOOKUP(A4914,CIDADES!$A$1:$E$2296,5,0),"EM_BRANCO"))</f>
        <v>RIBERFOODS IMP. E DISTRIB. DE PROD. ALIMENTICIOS LTDA</v>
      </c>
      <c r="G4914" s="1" t="str">
        <f>TRIM(IFERROR(VLOOKUP(F4914,DISTRIBUIDORES!$A$1:$E$86,2,0),"EM_BRANCO"))</f>
        <v>WANESSA FABRINA</v>
      </c>
      <c r="H4914" s="1" t="str">
        <f>TRIM(IFERROR(VLOOKUP(F4914,DISTRIBUIDORES!$A$1:$E$86,3,0),"EM_BRANCO"))</f>
        <v>11 9 8991-3766</v>
      </c>
      <c r="I4914" s="1" t="str">
        <f>TRIM(IFERROR(VLOOKUP(F4914,DISTRIBUIDORES!$A$1:$E$86,4,0),"EM_BRANCO"))</f>
        <v>16 3434-5800</v>
      </c>
      <c r="J4914" s="1" t="str">
        <f>TRIM(IFERROR(VLOOKUP(F4914,DISTRIBUIDORES!$A$1:$E$86,5,0),"EM_BRANCO"))</f>
        <v>AV DANTE FAREZIN 400</v>
      </c>
    </row>
    <row r="4915" spans="1:10" ht="18.75" customHeight="1" x14ac:dyDescent="0.3">
      <c r="A4915" s="1" t="s">
        <v>9645</v>
      </c>
      <c r="B4915" s="1" t="s">
        <v>9646</v>
      </c>
      <c r="C4915" s="1" t="s">
        <v>9390</v>
      </c>
      <c r="D4915" s="2">
        <v>15395</v>
      </c>
      <c r="E4915" s="1" t="str">
        <f>TRIM(IFERROR(VLOOKUP(A4915,CIDADES!$A$1:$E$2296,4,0),"EM_BRANCO"))</f>
        <v>REGIONAL SAO PAULO</v>
      </c>
      <c r="F4915" s="1" t="str">
        <f>TRIM(IFERROR(VLOOKUP(A4915,CIDADES!$A$1:$E$2296,5,0),"EM_BRANCO"))</f>
        <v>DISTRIBUIDORA IMP E EXP DE FERMENTO CAMPINAS LTDA</v>
      </c>
      <c r="G4915" s="1" t="str">
        <f>TRIM(IFERROR(VLOOKUP(F4915,DISTRIBUIDORES!$A$1:$E$86,2,0),"EM_BRANCO"))</f>
        <v>WANESSA FABRINA</v>
      </c>
      <c r="H4915" s="1" t="str">
        <f>TRIM(IFERROR(VLOOKUP(F4915,DISTRIBUIDORES!$A$1:$E$86,3,0),"EM_BRANCO"))</f>
        <v>11 9 8991-3766</v>
      </c>
      <c r="I4915" s="1" t="str">
        <f>TRIM(IFERROR(VLOOKUP(F4915,DISTRIBUIDORES!$A$1:$E$86,4,0),"EM_BRANCO"))</f>
        <v>19 3208-1334</v>
      </c>
      <c r="J4915" s="1" t="str">
        <f>TRIM(IFERROR(VLOOKUP(F4915,DISTRIBUIDORES!$A$1:$E$86,5,0),"EM_BRANCO"))</f>
        <v>R. DOMINGOS CAZOTTI, 155</v>
      </c>
    </row>
    <row r="4916" spans="1:10" ht="18.75" customHeight="1" x14ac:dyDescent="0.3">
      <c r="A4916" s="1" t="s">
        <v>9647</v>
      </c>
      <c r="B4916" s="1" t="s">
        <v>9648</v>
      </c>
      <c r="C4916" s="1" t="s">
        <v>9390</v>
      </c>
      <c r="D4916" s="2">
        <v>12102</v>
      </c>
      <c r="E4916" s="1" t="str">
        <f>TRIM(IFERROR(VLOOKUP(A4916,CIDADES!$A$1:$E$2296,4,0),"EM_BRANCO"))</f>
        <v>EM_BRANCO</v>
      </c>
      <c r="F4916" s="1" t="str">
        <f>TRIM(IFERROR(VLOOKUP(A4916,CIDADES!$A$1:$E$2296,5,0),"EM_BRANCO"))</f>
        <v>EM_BRANCO</v>
      </c>
      <c r="G4916" s="1" t="str">
        <f>TRIM(IFERROR(VLOOKUP(F4916,DISTRIBUIDORES!$A$1:$E$86,2,0),"EM_BRANCO"))</f>
        <v>EM_BRANCO</v>
      </c>
      <c r="H4916" s="1" t="str">
        <f>TRIM(IFERROR(VLOOKUP(F4916,DISTRIBUIDORES!$A$1:$E$86,3,0),"EM_BRANCO"))</f>
        <v>EM_BRANCO</v>
      </c>
      <c r="I4916" s="1" t="str">
        <f>TRIM(IFERROR(VLOOKUP(F4916,DISTRIBUIDORES!$A$1:$E$86,4,0),"EM_BRANCO"))</f>
        <v>EM_BRANCO</v>
      </c>
      <c r="J4916" s="1" t="str">
        <f>TRIM(IFERROR(VLOOKUP(F4916,DISTRIBUIDORES!$A$1:$E$86,5,0),"EM_BRANCO"))</f>
        <v>EM_BRANCO</v>
      </c>
    </row>
    <row r="4917" spans="1:10" ht="18.75" customHeight="1" x14ac:dyDescent="0.3">
      <c r="A4917" s="1" t="s">
        <v>9649</v>
      </c>
      <c r="B4917" s="1" t="s">
        <v>9650</v>
      </c>
      <c r="C4917" s="1" t="s">
        <v>9390</v>
      </c>
      <c r="D4917" s="2">
        <v>7316</v>
      </c>
      <c r="E4917" s="1" t="str">
        <f>TRIM(IFERROR(VLOOKUP(A4917,CIDADES!$A$1:$E$2296,4,0),"EM_BRANCO"))</f>
        <v>REGIONAL SAO PAULO 2</v>
      </c>
      <c r="F4917" s="1" t="str">
        <f>TRIM(IFERROR(VLOOKUP(A4917,CIDADES!$A$1:$E$2296,5,0),"EM_BRANCO"))</f>
        <v>CODISPAN COML.DISTR.PRODS.P/PANIF.LTDA.(PEN)</v>
      </c>
      <c r="G4917" s="1" t="str">
        <f>TRIM(IFERROR(VLOOKUP(F4917,DISTRIBUIDORES!$A$1:$E$86,2,0),"EM_BRANCO"))</f>
        <v>CELSO CHAVES</v>
      </c>
      <c r="H4917" s="1" t="str">
        <f>TRIM(IFERROR(VLOOKUP(F4917,DISTRIBUIDORES!$A$1:$E$86,3,0),"EM_BRANCO"))</f>
        <v>14 9 8808-5285</v>
      </c>
      <c r="I4917" s="1" t="str">
        <f>TRIM(IFERROR(VLOOKUP(F4917,DISTRIBUIDORES!$A$1:$E$86,4,0),"EM_BRANCO"))</f>
        <v>18 3652-0577</v>
      </c>
      <c r="J4917" s="1" t="str">
        <f>TRIM(IFERROR(VLOOKUP(F4917,DISTRIBUIDORES!$A$1:$E$86,5,0),"EM_BRANCO"))</f>
        <v>AV.LEANDRO R. DE MEDEIROS, 714</v>
      </c>
    </row>
    <row r="4918" spans="1:10" ht="18.75" customHeight="1" x14ac:dyDescent="0.3">
      <c r="A4918" s="1" t="s">
        <v>9651</v>
      </c>
      <c r="B4918" s="1" t="s">
        <v>9652</v>
      </c>
      <c r="C4918" s="1" t="s">
        <v>9390</v>
      </c>
      <c r="D4918" s="2">
        <v>17478</v>
      </c>
      <c r="E4918" s="1" t="str">
        <f>TRIM(IFERROR(VLOOKUP(A4918,CIDADES!$A$1:$E$2296,4,0),"EM_BRANCO"))</f>
        <v>EM_BRANCO</v>
      </c>
      <c r="F4918" s="1" t="str">
        <f>TRIM(IFERROR(VLOOKUP(A4918,CIDADES!$A$1:$E$2296,5,0),"EM_BRANCO"))</f>
        <v>EM_BRANCO</v>
      </c>
      <c r="G4918" s="1" t="str">
        <f>TRIM(IFERROR(VLOOKUP(F4918,DISTRIBUIDORES!$A$1:$E$86,2,0),"EM_BRANCO"))</f>
        <v>EM_BRANCO</v>
      </c>
      <c r="H4918" s="1" t="str">
        <f>TRIM(IFERROR(VLOOKUP(F4918,DISTRIBUIDORES!$A$1:$E$86,3,0),"EM_BRANCO"))</f>
        <v>EM_BRANCO</v>
      </c>
      <c r="I4918" s="1" t="str">
        <f>TRIM(IFERROR(VLOOKUP(F4918,DISTRIBUIDORES!$A$1:$E$86,4,0),"EM_BRANCO"))</f>
        <v>EM_BRANCO</v>
      </c>
      <c r="J4918" s="1" t="str">
        <f>TRIM(IFERROR(VLOOKUP(F4918,DISTRIBUIDORES!$A$1:$E$86,5,0),"EM_BRANCO"))</f>
        <v>EM_BRANCO</v>
      </c>
    </row>
    <row r="4919" spans="1:10" ht="18.75" customHeight="1" x14ac:dyDescent="0.3">
      <c r="A4919" s="1" t="s">
        <v>9653</v>
      </c>
      <c r="B4919" s="1" t="s">
        <v>9654</v>
      </c>
      <c r="C4919" s="1" t="s">
        <v>9390</v>
      </c>
      <c r="D4919" s="2">
        <v>6001</v>
      </c>
      <c r="E4919" s="1" t="str">
        <f>TRIM(IFERROR(VLOOKUP(A4919,CIDADES!$A$1:$E$2296,4,0),"EM_BRANCO"))</f>
        <v>EM_BRANCO</v>
      </c>
      <c r="F4919" s="1" t="str">
        <f>TRIM(IFERROR(VLOOKUP(A4919,CIDADES!$A$1:$E$2296,5,0),"EM_BRANCO"))</f>
        <v>EM_BRANCO</v>
      </c>
      <c r="G4919" s="1" t="str">
        <f>TRIM(IFERROR(VLOOKUP(F4919,DISTRIBUIDORES!$A$1:$E$86,2,0),"EM_BRANCO"))</f>
        <v>EM_BRANCO</v>
      </c>
      <c r="H4919" s="1" t="str">
        <f>TRIM(IFERROR(VLOOKUP(F4919,DISTRIBUIDORES!$A$1:$E$86,3,0),"EM_BRANCO"))</f>
        <v>EM_BRANCO</v>
      </c>
      <c r="I4919" s="1" t="str">
        <f>TRIM(IFERROR(VLOOKUP(F4919,DISTRIBUIDORES!$A$1:$E$86,4,0),"EM_BRANCO"))</f>
        <v>EM_BRANCO</v>
      </c>
      <c r="J4919" s="1" t="str">
        <f>TRIM(IFERROR(VLOOKUP(F4919,DISTRIBUIDORES!$A$1:$E$86,5,0),"EM_BRANCO"))</f>
        <v>EM_BRANCO</v>
      </c>
    </row>
    <row r="4920" spans="1:10" ht="18.75" customHeight="1" x14ac:dyDescent="0.3">
      <c r="A4920" s="1" t="s">
        <v>9655</v>
      </c>
      <c r="B4920" s="1" t="s">
        <v>9656</v>
      </c>
      <c r="C4920" s="1" t="s">
        <v>9390</v>
      </c>
      <c r="D4920" s="2">
        <v>25615</v>
      </c>
      <c r="E4920" s="1" t="str">
        <f>TRIM(IFERROR(VLOOKUP(A4920,CIDADES!$A$1:$E$2296,4,0),"EM_BRANCO"))</f>
        <v>REGIONAL SAO PAULO</v>
      </c>
      <c r="F4920" s="1" t="str">
        <f>TRIM(IFERROR(VLOOKUP(A4920,CIDADES!$A$1:$E$2296,5,0),"EM_BRANCO"))</f>
        <v>DISTRIBUIDORA IMP E EXP DE FERMENTO CAMPINAS LTDA</v>
      </c>
      <c r="G4920" s="1" t="str">
        <f>TRIM(IFERROR(VLOOKUP(F4920,DISTRIBUIDORES!$A$1:$E$86,2,0),"EM_BRANCO"))</f>
        <v>WANESSA FABRINA</v>
      </c>
      <c r="H4920" s="1" t="str">
        <f>TRIM(IFERROR(VLOOKUP(F4920,DISTRIBUIDORES!$A$1:$E$86,3,0),"EM_BRANCO"))</f>
        <v>11 9 8991-3766</v>
      </c>
      <c r="I4920" s="1" t="str">
        <f>TRIM(IFERROR(VLOOKUP(F4920,DISTRIBUIDORES!$A$1:$E$86,4,0),"EM_BRANCO"))</f>
        <v>19 3208-1334</v>
      </c>
      <c r="J4920" s="1" t="str">
        <f>TRIM(IFERROR(VLOOKUP(F4920,DISTRIBUIDORES!$A$1:$E$86,5,0),"EM_BRANCO"))</f>
        <v>R. DOMINGOS CAZOTTI, 155</v>
      </c>
    </row>
    <row r="4921" spans="1:10" ht="18.75" customHeight="1" x14ac:dyDescent="0.3">
      <c r="A4921" s="1" t="s">
        <v>9657</v>
      </c>
      <c r="B4921" s="1" t="s">
        <v>9658</v>
      </c>
      <c r="C4921" s="1" t="s">
        <v>9390</v>
      </c>
      <c r="D4921" s="2">
        <v>16497</v>
      </c>
      <c r="E4921" s="1" t="str">
        <f>TRIM(IFERROR(VLOOKUP(A4921,CIDADES!$A$1:$E$2296,4,0),"EM_BRANCO"))</f>
        <v>REGIONAL SAO PAULO</v>
      </c>
      <c r="F4921" s="1" t="str">
        <f>TRIM(IFERROR(VLOOKUP(A4921,CIDADES!$A$1:$E$2296,5,0),"EM_BRANCO"))</f>
        <v>RIBERFOODS IMP. E DISTRIB. DE PROD. ALIMENTICIOS LTDA</v>
      </c>
      <c r="G4921" s="1" t="str">
        <f>TRIM(IFERROR(VLOOKUP(F4921,DISTRIBUIDORES!$A$1:$E$86,2,0),"EM_BRANCO"))</f>
        <v>WANESSA FABRINA</v>
      </c>
      <c r="H4921" s="1" t="str">
        <f>TRIM(IFERROR(VLOOKUP(F4921,DISTRIBUIDORES!$A$1:$E$86,3,0),"EM_BRANCO"))</f>
        <v>11 9 8991-3766</v>
      </c>
      <c r="I4921" s="1" t="str">
        <f>TRIM(IFERROR(VLOOKUP(F4921,DISTRIBUIDORES!$A$1:$E$86,4,0),"EM_BRANCO"))</f>
        <v>16 3434-5800</v>
      </c>
      <c r="J4921" s="1" t="str">
        <f>TRIM(IFERROR(VLOOKUP(F4921,DISTRIBUIDORES!$A$1:$E$86,5,0),"EM_BRANCO"))</f>
        <v>AV DANTE FAREZIN 400</v>
      </c>
    </row>
    <row r="4922" spans="1:10" ht="18.75" customHeight="1" x14ac:dyDescent="0.3">
      <c r="A4922" s="1" t="s">
        <v>9659</v>
      </c>
      <c r="B4922" s="1" t="s">
        <v>9660</v>
      </c>
      <c r="C4922" s="1" t="s">
        <v>9390</v>
      </c>
      <c r="D4922" s="2">
        <v>21607</v>
      </c>
      <c r="E4922" s="1" t="str">
        <f>TRIM(IFERROR(VLOOKUP(A4922,CIDADES!$A$1:$E$2296,4,0),"EM_BRANCO"))</f>
        <v>REGIONAL SAO PAULO</v>
      </c>
      <c r="F4922" s="1" t="str">
        <f>TRIM(IFERROR(VLOOKUP(A4922,CIDADES!$A$1:$E$2296,5,0),"EM_BRANCO"))</f>
        <v>DISTRIBUIDORA IMP E EXP DE FERMENTO CAMPINAS LTDA</v>
      </c>
      <c r="G4922" s="1" t="str">
        <f>TRIM(IFERROR(VLOOKUP(F4922,DISTRIBUIDORES!$A$1:$E$86,2,0),"EM_BRANCO"))</f>
        <v>WANESSA FABRINA</v>
      </c>
      <c r="H4922" s="1" t="str">
        <f>TRIM(IFERROR(VLOOKUP(F4922,DISTRIBUIDORES!$A$1:$E$86,3,0),"EM_BRANCO"))</f>
        <v>11 9 8991-3766</v>
      </c>
      <c r="I4922" s="1" t="str">
        <f>TRIM(IFERROR(VLOOKUP(F4922,DISTRIBUIDORES!$A$1:$E$86,4,0),"EM_BRANCO"))</f>
        <v>19 3208-1334</v>
      </c>
      <c r="J4922" s="1" t="str">
        <f>TRIM(IFERROR(VLOOKUP(F4922,DISTRIBUIDORES!$A$1:$E$86,5,0),"EM_BRANCO"))</f>
        <v>R. DOMINGOS CAZOTTI, 155</v>
      </c>
    </row>
    <row r="4923" spans="1:10" ht="18.75" customHeight="1" x14ac:dyDescent="0.3">
      <c r="A4923" s="1" t="s">
        <v>9661</v>
      </c>
      <c r="B4923" s="1" t="s">
        <v>9662</v>
      </c>
      <c r="C4923" s="1" t="s">
        <v>9390</v>
      </c>
      <c r="D4923" s="2">
        <v>5362</v>
      </c>
      <c r="E4923" s="1" t="str">
        <f>TRIM(IFERROR(VLOOKUP(A4923,CIDADES!$A$1:$E$2296,4,0),"EM_BRANCO"))</f>
        <v>EM_BRANCO</v>
      </c>
      <c r="F4923" s="1" t="str">
        <f>TRIM(IFERROR(VLOOKUP(A4923,CIDADES!$A$1:$E$2296,5,0),"EM_BRANCO"))</f>
        <v>EM_BRANCO</v>
      </c>
      <c r="G4923" s="1" t="str">
        <f>TRIM(IFERROR(VLOOKUP(F4923,DISTRIBUIDORES!$A$1:$E$86,2,0),"EM_BRANCO"))</f>
        <v>EM_BRANCO</v>
      </c>
      <c r="H4923" s="1" t="str">
        <f>TRIM(IFERROR(VLOOKUP(F4923,DISTRIBUIDORES!$A$1:$E$86,3,0),"EM_BRANCO"))</f>
        <v>EM_BRANCO</v>
      </c>
      <c r="I4923" s="1" t="str">
        <f>TRIM(IFERROR(VLOOKUP(F4923,DISTRIBUIDORES!$A$1:$E$86,4,0),"EM_BRANCO"))</f>
        <v>EM_BRANCO</v>
      </c>
      <c r="J4923" s="1" t="str">
        <f>TRIM(IFERROR(VLOOKUP(F4923,DISTRIBUIDORES!$A$1:$E$86,5,0),"EM_BRANCO"))</f>
        <v>EM_BRANCO</v>
      </c>
    </row>
    <row r="4924" spans="1:10" ht="18.75" customHeight="1" x14ac:dyDescent="0.3">
      <c r="A4924" s="1" t="s">
        <v>9663</v>
      </c>
      <c r="B4924" s="1" t="s">
        <v>9664</v>
      </c>
      <c r="C4924" s="1" t="s">
        <v>9390</v>
      </c>
      <c r="D4924" s="2">
        <v>4913</v>
      </c>
      <c r="E4924" s="1" t="str">
        <f>TRIM(IFERROR(VLOOKUP(A4924,CIDADES!$A$1:$E$2296,4,0),"EM_BRANCO"))</f>
        <v>REGIONAL SAO PAULO</v>
      </c>
      <c r="F4924" s="1" t="str">
        <f>TRIM(IFERROR(VLOOKUP(A4924,CIDADES!$A$1:$E$2296,5,0),"EM_BRANCO"))</f>
        <v>RIBERFOODS IMP. E DISTRIB. DE PROD. ALIMENTICIOS LTDA</v>
      </c>
      <c r="G4924" s="1" t="str">
        <f>TRIM(IFERROR(VLOOKUP(F4924,DISTRIBUIDORES!$A$1:$E$86,2,0),"EM_BRANCO"))</f>
        <v>WANESSA FABRINA</v>
      </c>
      <c r="H4924" s="1" t="str">
        <f>TRIM(IFERROR(VLOOKUP(F4924,DISTRIBUIDORES!$A$1:$E$86,3,0),"EM_BRANCO"))</f>
        <v>11 9 8991-3766</v>
      </c>
      <c r="I4924" s="1" t="str">
        <f>TRIM(IFERROR(VLOOKUP(F4924,DISTRIBUIDORES!$A$1:$E$86,4,0),"EM_BRANCO"))</f>
        <v>16 3434-5800</v>
      </c>
      <c r="J4924" s="1" t="str">
        <f>TRIM(IFERROR(VLOOKUP(F4924,DISTRIBUIDORES!$A$1:$E$86,5,0),"EM_BRANCO"))</f>
        <v>AV DANTE FAREZIN 400</v>
      </c>
    </row>
    <row r="4925" spans="1:10" ht="18.75" customHeight="1" x14ac:dyDescent="0.3">
      <c r="A4925" s="1" t="s">
        <v>9665</v>
      </c>
      <c r="B4925" s="1" t="s">
        <v>9666</v>
      </c>
      <c r="C4925" s="1" t="s">
        <v>9390</v>
      </c>
      <c r="D4925" s="2">
        <v>3887</v>
      </c>
      <c r="E4925" s="1" t="str">
        <f>TRIM(IFERROR(VLOOKUP(A4925,CIDADES!$A$1:$E$2296,4,0),"EM_BRANCO"))</f>
        <v>EM_BRANCO</v>
      </c>
      <c r="F4925" s="1" t="str">
        <f>TRIM(IFERROR(VLOOKUP(A4925,CIDADES!$A$1:$E$2296,5,0),"EM_BRANCO"))</f>
        <v>EM_BRANCO</v>
      </c>
      <c r="G4925" s="1" t="str">
        <f>TRIM(IFERROR(VLOOKUP(F4925,DISTRIBUIDORES!$A$1:$E$86,2,0),"EM_BRANCO"))</f>
        <v>EM_BRANCO</v>
      </c>
      <c r="H4925" s="1" t="str">
        <f>TRIM(IFERROR(VLOOKUP(F4925,DISTRIBUIDORES!$A$1:$E$86,3,0),"EM_BRANCO"))</f>
        <v>EM_BRANCO</v>
      </c>
      <c r="I4925" s="1" t="str">
        <f>TRIM(IFERROR(VLOOKUP(F4925,DISTRIBUIDORES!$A$1:$E$86,4,0),"EM_BRANCO"))</f>
        <v>EM_BRANCO</v>
      </c>
      <c r="J4925" s="1" t="str">
        <f>TRIM(IFERROR(VLOOKUP(F4925,DISTRIBUIDORES!$A$1:$E$86,5,0),"EM_BRANCO"))</f>
        <v>EM_BRANCO</v>
      </c>
    </row>
    <row r="4926" spans="1:10" ht="18.75" customHeight="1" x14ac:dyDescent="0.3">
      <c r="A4926" s="1" t="s">
        <v>9667</v>
      </c>
      <c r="B4926" s="1" t="s">
        <v>9668</v>
      </c>
      <c r="C4926" s="1" t="s">
        <v>9390</v>
      </c>
      <c r="D4926" s="2">
        <v>61013</v>
      </c>
      <c r="E4926" s="1" t="str">
        <f>TRIM(IFERROR(VLOOKUP(A4926,CIDADES!$A$1:$E$2296,4,0),"EM_BRANCO"))</f>
        <v>REGIONAL SAO PAULO</v>
      </c>
      <c r="F4926" s="1" t="str">
        <f>TRIM(IFERROR(VLOOKUP(A4926,CIDADES!$A$1:$E$2296,5,0),"EM_BRANCO"))</f>
        <v>DISTRIBUIDORA IMP E EXP DE FERMENTO CAMPINAS LTDA</v>
      </c>
      <c r="G4926" s="1" t="str">
        <f>TRIM(IFERROR(VLOOKUP(F4926,DISTRIBUIDORES!$A$1:$E$86,2,0),"EM_BRANCO"))</f>
        <v>WANESSA FABRINA</v>
      </c>
      <c r="H4926" s="1" t="str">
        <f>TRIM(IFERROR(VLOOKUP(F4926,DISTRIBUIDORES!$A$1:$E$86,3,0),"EM_BRANCO"))</f>
        <v>11 9 8991-3766</v>
      </c>
      <c r="I4926" s="1" t="str">
        <f>TRIM(IFERROR(VLOOKUP(F4926,DISTRIBUIDORES!$A$1:$E$86,4,0),"EM_BRANCO"))</f>
        <v>19 3208-1334</v>
      </c>
      <c r="J4926" s="1" t="str">
        <f>TRIM(IFERROR(VLOOKUP(F4926,DISTRIBUIDORES!$A$1:$E$86,5,0),"EM_BRANCO"))</f>
        <v>R. DOMINGOS CAZOTTI, 155</v>
      </c>
    </row>
    <row r="4927" spans="1:10" ht="18.75" customHeight="1" x14ac:dyDescent="0.3">
      <c r="A4927" s="1" t="s">
        <v>9669</v>
      </c>
      <c r="B4927" s="1" t="s">
        <v>9670</v>
      </c>
      <c r="C4927" s="1" t="s">
        <v>9390</v>
      </c>
      <c r="D4927" s="2">
        <v>7191</v>
      </c>
      <c r="E4927" s="1" t="str">
        <f>TRIM(IFERROR(VLOOKUP(A4927,CIDADES!$A$1:$E$2296,4,0),"EM_BRANCO"))</f>
        <v>REGIONAL SAO PAULO</v>
      </c>
      <c r="F4927" s="1" t="str">
        <f>TRIM(IFERROR(VLOOKUP(A4927,CIDADES!$A$1:$E$2296,5,0),"EM_BRANCO"))</f>
        <v>NYON DISTRIBUIDORA DE ALIMENTOS LTDA</v>
      </c>
      <c r="G4927" s="1" t="str">
        <f>TRIM(IFERROR(VLOOKUP(F4927,DISTRIBUIDORES!$A$1:$E$86,2,0),"EM_BRANCO"))</f>
        <v>CELSO CHAVES</v>
      </c>
      <c r="H4927" s="1" t="str">
        <f>TRIM(IFERROR(VLOOKUP(F4927,DISTRIBUIDORES!$A$1:$E$86,3,0),"EM_BRANCO"))</f>
        <v>14 9 8808-5285</v>
      </c>
      <c r="I4927" s="1" t="str">
        <f>TRIM(IFERROR(VLOOKUP(F4927,DISTRIBUIDORES!$A$1:$E$86,4,0),"EM_BRANCO"))</f>
        <v>17 3258-1649</v>
      </c>
      <c r="J4927" s="1" t="str">
        <f>TRIM(IFERROR(VLOOKUP(F4927,DISTRIBUIDORES!$A$1:$E$86,5,0),"EM_BRANCO"))</f>
        <v>RUA JOÃO PEDRO PAULINO, 456</v>
      </c>
    </row>
    <row r="4928" spans="1:10" ht="18.75" customHeight="1" x14ac:dyDescent="0.3">
      <c r="A4928" s="1" t="s">
        <v>9671</v>
      </c>
      <c r="B4928" s="1" t="s">
        <v>9672</v>
      </c>
      <c r="C4928" s="1" t="s">
        <v>9390</v>
      </c>
      <c r="D4928" s="2">
        <v>209027</v>
      </c>
      <c r="E4928" s="1" t="str">
        <f>TRIM(IFERROR(VLOOKUP(A4928,CIDADES!$A$1:$E$2296,4,0),"EM_BRANCO"))</f>
        <v>FILIAL SAO PAULO</v>
      </c>
      <c r="F4928" s="1" t="str">
        <f>TRIM(IFERROR(VLOOKUP(A4928,CIDADES!$A$1:$E$2296,5,0),"EM_BRANCO"))</f>
        <v>FILIAL SAO PAULO</v>
      </c>
      <c r="G4928" s="1" t="str">
        <f>TRIM(IFERROR(VLOOKUP(F4928,DISTRIBUIDORES!$A$1:$E$86,2,0),"EM_BRANCO"))</f>
        <v>FLORINDO SONTINI</v>
      </c>
      <c r="H4928" s="1" t="str">
        <f>TRIM(IFERROR(VLOOKUP(F4928,DISTRIBUIDORES!$A$1:$E$86,3,0),"EM_BRANCO"))</f>
        <v>11 9 8285-0724</v>
      </c>
      <c r="I4928" s="1" t="str">
        <f>TRIM(IFERROR(VLOOKUP(F4928,DISTRIBUIDORES!$A$1:$E$86,4,0),"EM_BRANCO"))</f>
        <v>11 3933-3033</v>
      </c>
      <c r="J4928" s="1" t="str">
        <f>TRIM(IFERROR(VLOOKUP(F4928,DISTRIBUIDORES!$A$1:$E$86,5,0),"EM_BRANCO"))</f>
        <v>AVENIDA JAGUARÉ, 818 GALPÃO 18 - JAGUARÉ</v>
      </c>
    </row>
    <row r="4929" spans="1:10" ht="18.75" customHeight="1" x14ac:dyDescent="0.3">
      <c r="A4929" s="1" t="s">
        <v>9673</v>
      </c>
      <c r="B4929" s="1" t="s">
        <v>9674</v>
      </c>
      <c r="C4929" s="1" t="s">
        <v>9390</v>
      </c>
      <c r="D4929" s="2">
        <v>32187</v>
      </c>
      <c r="E4929" s="1" t="str">
        <f>TRIM(IFERROR(VLOOKUP(A4929,CIDADES!$A$1:$E$2296,4,0),"EM_BRANCO"))</f>
        <v>REGIONAL SAO PAULO 2</v>
      </c>
      <c r="F4929" s="1" t="str">
        <f>TRIM(IFERROR(VLOOKUP(A4929,CIDADES!$A$1:$E$2296,5,0),"EM_BRANCO"))</f>
        <v>ADRIPAN PRODUTOS PARA PANIFICACAO LTDA</v>
      </c>
      <c r="G4929" s="1" t="str">
        <f>TRIM(IFERROR(VLOOKUP(F4929,DISTRIBUIDORES!$A$1:$E$86,2,0),"EM_BRANCO"))</f>
        <v>CELSO CHAVES</v>
      </c>
      <c r="H4929" s="1" t="str">
        <f>TRIM(IFERROR(VLOOKUP(F4929,DISTRIBUIDORES!$A$1:$E$86,3,0),"EM_BRANCO"))</f>
        <v>14 9 8808-5285</v>
      </c>
      <c r="I4929" s="1" t="str">
        <f>TRIM(IFERROR(VLOOKUP(F4929,DISTRIBUIDORES!$A$1:$E$86,4,0),"EM_BRANCO"))</f>
        <v>16 3236-3049</v>
      </c>
      <c r="J4929" s="1" t="str">
        <f>TRIM(IFERROR(VLOOKUP(F4929,DISTRIBUIDORES!$A$1:$E$86,5,0),"EM_BRANCO"))</f>
        <v>RUA BARRETOS, 115 – VILA ELISA,</v>
      </c>
    </row>
    <row r="4930" spans="1:10" ht="18.75" customHeight="1" x14ac:dyDescent="0.3">
      <c r="A4930" s="1" t="s">
        <v>9675</v>
      </c>
      <c r="B4930" s="1" t="s">
        <v>9676</v>
      </c>
      <c r="C4930" s="1" t="s">
        <v>9390</v>
      </c>
      <c r="D4930" s="2">
        <v>7741</v>
      </c>
      <c r="E4930" s="1" t="str">
        <f>TRIM(IFERROR(VLOOKUP(A4930,CIDADES!$A$1:$E$2296,4,0),"EM_BRANCO"))</f>
        <v>REGIONAL SAO PAULO 2</v>
      </c>
      <c r="F4930" s="1" t="str">
        <f>TRIM(IFERROR(VLOOKUP(A4930,CIDADES!$A$1:$E$2296,5,0),"EM_BRANCO"))</f>
        <v>ADRIPAN PRODUTOS PARA PANIFICACAO LTDA</v>
      </c>
      <c r="G4930" s="1" t="str">
        <f>TRIM(IFERROR(VLOOKUP(F4930,DISTRIBUIDORES!$A$1:$E$86,2,0),"EM_BRANCO"))</f>
        <v>CELSO CHAVES</v>
      </c>
      <c r="H4930" s="1" t="str">
        <f>TRIM(IFERROR(VLOOKUP(F4930,DISTRIBUIDORES!$A$1:$E$86,3,0),"EM_BRANCO"))</f>
        <v>14 9 8808-5285</v>
      </c>
      <c r="I4930" s="1" t="str">
        <f>TRIM(IFERROR(VLOOKUP(F4930,DISTRIBUIDORES!$A$1:$E$86,4,0),"EM_BRANCO"))</f>
        <v>16 3236-3049</v>
      </c>
      <c r="J4930" s="1" t="str">
        <f>TRIM(IFERROR(VLOOKUP(F4930,DISTRIBUIDORES!$A$1:$E$86,5,0),"EM_BRANCO"))</f>
        <v>RUA BARRETOS, 115 – VILA ELISA,</v>
      </c>
    </row>
    <row r="4931" spans="1:10" ht="18.75" customHeight="1" x14ac:dyDescent="0.3">
      <c r="A4931" s="1" t="s">
        <v>9677</v>
      </c>
      <c r="B4931" s="1" t="s">
        <v>9678</v>
      </c>
      <c r="C4931" s="1" t="s">
        <v>9390</v>
      </c>
      <c r="D4931" s="2">
        <v>2224</v>
      </c>
      <c r="E4931" s="1" t="str">
        <f>TRIM(IFERROR(VLOOKUP(A4931,CIDADES!$A$1:$E$2296,4,0),"EM_BRANCO"))</f>
        <v>REGIONAL SAO PAULO 2</v>
      </c>
      <c r="F4931" s="1" t="str">
        <f>TRIM(IFERROR(VLOOKUP(A4931,CIDADES!$A$1:$E$2296,5,0),"EM_BRANCO"))</f>
        <v>CODISPAN COML. DISTR. PRODS.P/PANIF. LTDA. (PP)</v>
      </c>
      <c r="G4931" s="1" t="str">
        <f>TRIM(IFERROR(VLOOKUP(F4931,DISTRIBUIDORES!$A$1:$E$86,2,0),"EM_BRANCO"))</f>
        <v>CELSO CHAVES</v>
      </c>
      <c r="H4931" s="1" t="str">
        <f>TRIM(IFERROR(VLOOKUP(F4931,DISTRIBUIDORES!$A$1:$E$86,3,0),"EM_BRANCO"))</f>
        <v>14 9 8808-5285</v>
      </c>
      <c r="I4931" s="1" t="str">
        <f>TRIM(IFERROR(VLOOKUP(F4931,DISTRIBUIDORES!$A$1:$E$86,4,0),"EM_BRANCO"))</f>
        <v>18 3908-4008</v>
      </c>
      <c r="J4931" s="1" t="str">
        <f>TRIM(IFERROR(VLOOKUP(F4931,DISTRIBUIDORES!$A$1:$E$86,5,0),"EM_BRANCO"))</f>
        <v>AV JOAQUIM CONSTANTINO, 1300</v>
      </c>
    </row>
    <row r="4932" spans="1:10" ht="18.75" customHeight="1" x14ac:dyDescent="0.3">
      <c r="A4932" s="1" t="s">
        <v>9679</v>
      </c>
      <c r="B4932" s="1" t="s">
        <v>9680</v>
      </c>
      <c r="C4932" s="1" t="s">
        <v>9390</v>
      </c>
      <c r="D4932" s="2">
        <v>77575</v>
      </c>
      <c r="E4932" s="1" t="str">
        <f>TRIM(IFERROR(VLOOKUP(A4932,CIDADES!$A$1:$E$2296,4,0),"EM_BRANCO"))</f>
        <v>REGIONAL SAO PAULO</v>
      </c>
      <c r="F4932" s="1" t="str">
        <f>TRIM(IFERROR(VLOOKUP(A4932,CIDADES!$A$1:$E$2296,5,0),"EM_BRANCO"))</f>
        <v>GUIRADO REP E COMÉRCIO LTDA</v>
      </c>
      <c r="G4932" s="1" t="str">
        <f>TRIM(IFERROR(VLOOKUP(F4932,DISTRIBUIDORES!$A$1:$E$86,2,0),"EM_BRANCO"))</f>
        <v>WANESSA FABRINA</v>
      </c>
      <c r="H4932" s="1" t="str">
        <f>TRIM(IFERROR(VLOOKUP(F4932,DISTRIBUIDORES!$A$1:$E$86,3,0),"EM_BRANCO"))</f>
        <v>11 9 8991-3766</v>
      </c>
      <c r="I4932" s="1" t="str">
        <f>TRIM(IFERROR(VLOOKUP(F4932,DISTRIBUIDORES!$A$1:$E$86,4,0),"EM_BRANCO"))</f>
        <v>12 3643-4040</v>
      </c>
      <c r="J4932" s="1" t="str">
        <f>TRIM(IFERROR(VLOOKUP(F4932,DISTRIBUIDORES!$A$1:$E$86,5,0),"EM_BRANCO"))</f>
        <v>R. MASSAMI IONEMOTO, 117</v>
      </c>
    </row>
    <row r="4933" spans="1:10" ht="18.75" customHeight="1" x14ac:dyDescent="0.3">
      <c r="A4933" s="1" t="s">
        <v>9681</v>
      </c>
      <c r="B4933" s="1" t="s">
        <v>9682</v>
      </c>
      <c r="C4933" s="1" t="s">
        <v>9390</v>
      </c>
      <c r="D4933" s="2">
        <v>120293</v>
      </c>
      <c r="E4933" s="1" t="str">
        <f>TRIM(IFERROR(VLOOKUP(A4933,CIDADES!$A$1:$E$2296,4,0),"EM_BRANCO"))</f>
        <v>REGIONAL SAO PAULO</v>
      </c>
      <c r="F4933" s="1" t="str">
        <f>TRIM(IFERROR(VLOOKUP(A4933,CIDADES!$A$1:$E$2296,5,0),"EM_BRANCO"))</f>
        <v>MAC PAN - COM. DE PRODS. ALIMENT. LTDA</v>
      </c>
      <c r="G4933" s="1" t="str">
        <f>TRIM(IFERROR(VLOOKUP(F4933,DISTRIBUIDORES!$A$1:$E$86,2,0),"EM_BRANCO"))</f>
        <v>WANESSA FABRINA</v>
      </c>
      <c r="H4933" s="1" t="str">
        <f>TRIM(IFERROR(VLOOKUP(F4933,DISTRIBUIDORES!$A$1:$E$86,3,0),"EM_BRANCO"))</f>
        <v>11 9 8991-3766</v>
      </c>
      <c r="I4933" s="1" t="str">
        <f>TRIM(IFERROR(VLOOKUP(F4933,DISTRIBUIDORES!$A$1:$E$86,4,0),"EM_BRANCO"))</f>
        <v>13 34734113</v>
      </c>
      <c r="J4933" s="1" t="str">
        <f>TRIM(IFERROR(VLOOKUP(F4933,DISTRIBUIDORES!$A$1:$E$86,5,0),"EM_BRANCO"))</f>
        <v>AV MINISTRO MARCOS FREIRE 1870</v>
      </c>
    </row>
    <row r="4934" spans="1:10" ht="18.75" customHeight="1" x14ac:dyDescent="0.3">
      <c r="A4934" s="1" t="s">
        <v>9683</v>
      </c>
      <c r="B4934" s="1" t="s">
        <v>9684</v>
      </c>
      <c r="C4934" s="1" t="s">
        <v>9390</v>
      </c>
      <c r="D4934" s="2">
        <v>21682</v>
      </c>
      <c r="E4934" s="1" t="str">
        <f>TRIM(IFERROR(VLOOKUP(A4934,CIDADES!$A$1:$E$2296,4,0),"EM_BRANCO"))</f>
        <v>REGIONAL SAO PAULO</v>
      </c>
      <c r="F4934" s="1" t="str">
        <f>TRIM(IFERROR(VLOOKUP(A4934,CIDADES!$A$1:$E$2296,5,0),"EM_BRANCO"))</f>
        <v>GUIRADO REP E COMÉRCIO LTDA</v>
      </c>
      <c r="G4934" s="1" t="str">
        <f>TRIM(IFERROR(VLOOKUP(F4934,DISTRIBUIDORES!$A$1:$E$86,2,0),"EM_BRANCO"))</f>
        <v>WANESSA FABRINA</v>
      </c>
      <c r="H4934" s="1" t="str">
        <f>TRIM(IFERROR(VLOOKUP(F4934,DISTRIBUIDORES!$A$1:$E$86,3,0),"EM_BRANCO"))</f>
        <v>11 9 8991-3766</v>
      </c>
      <c r="I4934" s="1" t="str">
        <f>TRIM(IFERROR(VLOOKUP(F4934,DISTRIBUIDORES!$A$1:$E$86,4,0),"EM_BRANCO"))</f>
        <v>12 3643-4040</v>
      </c>
      <c r="J4934" s="1" t="str">
        <f>TRIM(IFERROR(VLOOKUP(F4934,DISTRIBUIDORES!$A$1:$E$86,5,0),"EM_BRANCO"))</f>
        <v>R. MASSAMI IONEMOTO, 117</v>
      </c>
    </row>
    <row r="4935" spans="1:10" ht="18.75" customHeight="1" x14ac:dyDescent="0.3">
      <c r="A4935" s="1" t="s">
        <v>9685</v>
      </c>
      <c r="B4935" s="1" t="s">
        <v>9686</v>
      </c>
      <c r="C4935" s="1" t="s">
        <v>9390</v>
      </c>
      <c r="D4935" s="2">
        <v>31379</v>
      </c>
      <c r="E4935" s="1" t="str">
        <f>TRIM(IFERROR(VLOOKUP(A4935,CIDADES!$A$1:$E$2296,4,0),"EM_BRANCO"))</f>
        <v>REGIONAL SAO PAULO 2</v>
      </c>
      <c r="F4935" s="1" t="str">
        <f>TRIM(IFERROR(VLOOKUP(A4935,CIDADES!$A$1:$E$2296,5,0),"EM_BRANCO"))</f>
        <v>ADRIPAN PRODUTOS PARA PANIFICACAO LTDA</v>
      </c>
      <c r="G4935" s="1" t="str">
        <f>TRIM(IFERROR(VLOOKUP(F4935,DISTRIBUIDORES!$A$1:$E$86,2,0),"EM_BRANCO"))</f>
        <v>CELSO CHAVES</v>
      </c>
      <c r="H4935" s="1" t="str">
        <f>TRIM(IFERROR(VLOOKUP(F4935,DISTRIBUIDORES!$A$1:$E$86,3,0),"EM_BRANCO"))</f>
        <v>14 9 8808-5285</v>
      </c>
      <c r="I4935" s="1" t="str">
        <f>TRIM(IFERROR(VLOOKUP(F4935,DISTRIBUIDORES!$A$1:$E$86,4,0),"EM_BRANCO"))</f>
        <v>16 3236-3049</v>
      </c>
      <c r="J4935" s="1" t="str">
        <f>TRIM(IFERROR(VLOOKUP(F4935,DISTRIBUIDORES!$A$1:$E$86,5,0),"EM_BRANCO"))</f>
        <v>RUA BARRETOS, 115 – VILA ELISA,</v>
      </c>
    </row>
    <row r="4936" spans="1:10" ht="18.75" customHeight="1" x14ac:dyDescent="0.3">
      <c r="A4936" s="1" t="s">
        <v>9687</v>
      </c>
      <c r="B4936" s="1" t="s">
        <v>9688</v>
      </c>
      <c r="C4936" s="1" t="s">
        <v>9390</v>
      </c>
      <c r="D4936" s="2">
        <v>390980</v>
      </c>
      <c r="E4936" s="1" t="str">
        <f>TRIM(IFERROR(VLOOKUP(A4936,CIDADES!$A$1:$E$2296,4,0),"EM_BRANCO"))</f>
        <v>FILIAL SAO PAULO</v>
      </c>
      <c r="F4936" s="1" t="str">
        <f>TRIM(IFERROR(VLOOKUP(A4936,CIDADES!$A$1:$E$2296,5,0),"EM_BRANCO"))</f>
        <v>FILIAL SAO PAULO</v>
      </c>
      <c r="G4936" s="1" t="str">
        <f>TRIM(IFERROR(VLOOKUP(F4936,DISTRIBUIDORES!$A$1:$E$86,2,0),"EM_BRANCO"))</f>
        <v>FLORINDO SONTINI</v>
      </c>
      <c r="H4936" s="1" t="str">
        <f>TRIM(IFERROR(VLOOKUP(F4936,DISTRIBUIDORES!$A$1:$E$86,3,0),"EM_BRANCO"))</f>
        <v>11 9 8285-0724</v>
      </c>
      <c r="I4936" s="1" t="str">
        <f>TRIM(IFERROR(VLOOKUP(F4936,DISTRIBUIDORES!$A$1:$E$86,4,0),"EM_BRANCO"))</f>
        <v>11 3933-3033</v>
      </c>
      <c r="J4936" s="1" t="str">
        <f>TRIM(IFERROR(VLOOKUP(F4936,DISTRIBUIDORES!$A$1:$E$86,5,0),"EM_BRANCO"))</f>
        <v>AVENIDA JAGUARÉ, 818 GALPÃO 18 - JAGUARÉ</v>
      </c>
    </row>
    <row r="4937" spans="1:10" ht="18.75" customHeight="1" x14ac:dyDescent="0.3">
      <c r="A4937" s="1" t="s">
        <v>9689</v>
      </c>
      <c r="B4937" s="1" t="s">
        <v>9690</v>
      </c>
      <c r="C4937" s="1" t="s">
        <v>9390</v>
      </c>
      <c r="D4937" s="2">
        <v>1699</v>
      </c>
      <c r="E4937" s="1" t="str">
        <f>TRIM(IFERROR(VLOOKUP(A4937,CIDADES!$A$1:$E$2296,4,0),"EM_BRANCO"))</f>
        <v>EM_BRANCO</v>
      </c>
      <c r="F4937" s="1" t="str">
        <f>TRIM(IFERROR(VLOOKUP(A4937,CIDADES!$A$1:$E$2296,5,0),"EM_BRANCO"))</f>
        <v>EM_BRANCO</v>
      </c>
      <c r="G4937" s="1" t="str">
        <f>TRIM(IFERROR(VLOOKUP(F4937,DISTRIBUIDORES!$A$1:$E$86,2,0),"EM_BRANCO"))</f>
        <v>EM_BRANCO</v>
      </c>
      <c r="H4937" s="1" t="str">
        <f>TRIM(IFERROR(VLOOKUP(F4937,DISTRIBUIDORES!$A$1:$E$86,3,0),"EM_BRANCO"))</f>
        <v>EM_BRANCO</v>
      </c>
      <c r="I4937" s="1" t="str">
        <f>TRIM(IFERROR(VLOOKUP(F4937,DISTRIBUIDORES!$A$1:$E$86,4,0),"EM_BRANCO"))</f>
        <v>EM_BRANCO</v>
      </c>
      <c r="J4937" s="1" t="str">
        <f>TRIM(IFERROR(VLOOKUP(F4937,DISTRIBUIDORES!$A$1:$E$86,5,0),"EM_BRANCO"))</f>
        <v>EM_BRANCO</v>
      </c>
    </row>
    <row r="4938" spans="1:10" ht="18.75" customHeight="1" x14ac:dyDescent="0.3">
      <c r="A4938" s="1" t="s">
        <v>9691</v>
      </c>
      <c r="B4938" s="1" t="s">
        <v>9692</v>
      </c>
      <c r="C4938" s="1" t="s">
        <v>9390</v>
      </c>
      <c r="D4938" s="2">
        <v>11086</v>
      </c>
      <c r="E4938" s="1" t="str">
        <f>TRIM(IFERROR(VLOOKUP(A4938,CIDADES!$A$1:$E$2296,4,0),"EM_BRANCO"))</f>
        <v>REGIONAL SAO PAULO</v>
      </c>
      <c r="F4938" s="1" t="str">
        <f>TRIM(IFERROR(VLOOKUP(A4938,CIDADES!$A$1:$E$2296,5,0),"EM_BRANCO"))</f>
        <v>RODRIGO FITZGERALD LUPIANHES EPP</v>
      </c>
      <c r="G4938" s="1" t="str">
        <f>TRIM(IFERROR(VLOOKUP(F4938,DISTRIBUIDORES!$A$1:$E$86,2,0),"EM_BRANCO"))</f>
        <v>WANESSA FABRINA</v>
      </c>
      <c r="H4938" s="1" t="str">
        <f>TRIM(IFERROR(VLOOKUP(F4938,DISTRIBUIDORES!$A$1:$E$86,3,0),"EM_BRANCO"))</f>
        <v>11 9 8991-3766</v>
      </c>
      <c r="I4938" s="1" t="str">
        <f>TRIM(IFERROR(VLOOKUP(F4938,DISTRIBUIDORES!$A$1:$E$86,4,0),"EM_BRANCO"))</f>
        <v>19 3681-2323</v>
      </c>
      <c r="J4938" s="1" t="str">
        <f>TRIM(IFERROR(VLOOKUP(F4938,DISTRIBUIDORES!$A$1:$E$86,5,0),"EM_BRANCO"))</f>
        <v>AV SANTOS DUMONT 534</v>
      </c>
    </row>
    <row r="4939" spans="1:10" ht="18.75" customHeight="1" x14ac:dyDescent="0.3">
      <c r="A4939" s="1" t="s">
        <v>9693</v>
      </c>
      <c r="B4939" s="1" t="s">
        <v>9694</v>
      </c>
      <c r="C4939" s="1" t="s">
        <v>9390</v>
      </c>
      <c r="D4939" s="2">
        <v>8080</v>
      </c>
      <c r="E4939" s="1" t="str">
        <f>TRIM(IFERROR(VLOOKUP(A4939,CIDADES!$A$1:$E$2296,4,0),"EM_BRANCO"))</f>
        <v>REGIONAL SAO PAULO 2</v>
      </c>
      <c r="F4939" s="1" t="str">
        <f>TRIM(IFERROR(VLOOKUP(A4939,CIDADES!$A$1:$E$2296,5,0),"EM_BRANCO"))</f>
        <v>ADRIPAN PRODUTOS PARA PANIFICACAO LTDA</v>
      </c>
      <c r="G4939" s="1" t="str">
        <f>TRIM(IFERROR(VLOOKUP(F4939,DISTRIBUIDORES!$A$1:$E$86,2,0),"EM_BRANCO"))</f>
        <v>CELSO CHAVES</v>
      </c>
      <c r="H4939" s="1" t="str">
        <f>TRIM(IFERROR(VLOOKUP(F4939,DISTRIBUIDORES!$A$1:$E$86,3,0),"EM_BRANCO"))</f>
        <v>14 9 8808-5285</v>
      </c>
      <c r="I4939" s="1" t="str">
        <f>TRIM(IFERROR(VLOOKUP(F4939,DISTRIBUIDORES!$A$1:$E$86,4,0),"EM_BRANCO"))</f>
        <v>16 3236-3049</v>
      </c>
      <c r="J4939" s="1" t="str">
        <f>TRIM(IFERROR(VLOOKUP(F4939,DISTRIBUIDORES!$A$1:$E$86,5,0),"EM_BRANCO"))</f>
        <v>RUA BARRETOS, 115 – VILA ELISA,</v>
      </c>
    </row>
    <row r="4940" spans="1:10" ht="18.75" customHeight="1" x14ac:dyDescent="0.3">
      <c r="A4940" s="1" t="s">
        <v>9695</v>
      </c>
      <c r="B4940" s="1" t="s">
        <v>9696</v>
      </c>
      <c r="C4940" s="1" t="s">
        <v>9390</v>
      </c>
      <c r="D4940" s="2">
        <v>25100</v>
      </c>
      <c r="E4940" s="1" t="str">
        <f>TRIM(IFERROR(VLOOKUP(A4940,CIDADES!$A$1:$E$2296,4,0),"EM_BRANCO"))</f>
        <v>REGIONAL SAO PAULO 2</v>
      </c>
      <c r="F4940" s="1" t="str">
        <f>TRIM(IFERROR(VLOOKUP(A4940,CIDADES!$A$1:$E$2296,5,0),"EM_BRANCO"))</f>
        <v>CODISPAN COML.DISTR.PRODS.PANIF.LTDA.(BAURU)</v>
      </c>
      <c r="G4940" s="1" t="str">
        <f>TRIM(IFERROR(VLOOKUP(F4940,DISTRIBUIDORES!$A$1:$E$86,2,0),"EM_BRANCO"))</f>
        <v>CELSO CHAVES</v>
      </c>
      <c r="H4940" s="1" t="str">
        <f>TRIM(IFERROR(VLOOKUP(F4940,DISTRIBUIDORES!$A$1:$E$86,3,0),"EM_BRANCO"))</f>
        <v>14 9 8808-5285</v>
      </c>
      <c r="I4940" s="1" t="str">
        <f>TRIM(IFERROR(VLOOKUP(F4940,DISTRIBUIDORES!$A$1:$E$86,4,0),"EM_BRANCO"))</f>
        <v>14 3227-1132</v>
      </c>
      <c r="J4940" s="1" t="str">
        <f>TRIM(IFERROR(VLOOKUP(F4940,DISTRIBUIDORES!$A$1:$E$86,5,0),"EM_BRANCO"))</f>
        <v>R. FLORIANO PEIXOTO, 231</v>
      </c>
    </row>
    <row r="4941" spans="1:10" ht="18.75" customHeight="1" x14ac:dyDescent="0.3">
      <c r="A4941" s="1" t="s">
        <v>9697</v>
      </c>
      <c r="B4941" s="1" t="s">
        <v>9698</v>
      </c>
      <c r="C4941" s="1" t="s">
        <v>9390</v>
      </c>
      <c r="D4941" s="2">
        <v>2088</v>
      </c>
      <c r="E4941" s="1" t="str">
        <f>TRIM(IFERROR(VLOOKUP(A4941,CIDADES!$A$1:$E$2296,4,0),"EM_BRANCO"))</f>
        <v>EM_BRANCO</v>
      </c>
      <c r="F4941" s="1" t="str">
        <f>TRIM(IFERROR(VLOOKUP(A4941,CIDADES!$A$1:$E$2296,5,0),"EM_BRANCO"))</f>
        <v>EM_BRANCO</v>
      </c>
      <c r="G4941" s="1" t="str">
        <f>TRIM(IFERROR(VLOOKUP(F4941,DISTRIBUIDORES!$A$1:$E$86,2,0),"EM_BRANCO"))</f>
        <v>EM_BRANCO</v>
      </c>
      <c r="H4941" s="1" t="str">
        <f>TRIM(IFERROR(VLOOKUP(F4941,DISTRIBUIDORES!$A$1:$E$86,3,0),"EM_BRANCO"))</f>
        <v>EM_BRANCO</v>
      </c>
      <c r="I4941" s="1" t="str">
        <f>TRIM(IFERROR(VLOOKUP(F4941,DISTRIBUIDORES!$A$1:$E$86,4,0),"EM_BRANCO"))</f>
        <v>EM_BRANCO</v>
      </c>
      <c r="J4941" s="1" t="str">
        <f>TRIM(IFERROR(VLOOKUP(F4941,DISTRIBUIDORES!$A$1:$E$86,5,0),"EM_BRANCO"))</f>
        <v>EM_BRANCO</v>
      </c>
    </row>
    <row r="4942" spans="1:10" ht="18.75" customHeight="1" x14ac:dyDescent="0.3">
      <c r="A4942" s="1" t="s">
        <v>9699</v>
      </c>
      <c r="B4942" s="1" t="s">
        <v>9700</v>
      </c>
      <c r="C4942" s="1" t="s">
        <v>9390</v>
      </c>
      <c r="D4942" s="2">
        <v>8610</v>
      </c>
      <c r="E4942" s="1" t="str">
        <f>TRIM(IFERROR(VLOOKUP(A4942,CIDADES!$A$1:$E$2296,4,0),"EM_BRANCO"))</f>
        <v>REGIONAL SAO PAULO 2</v>
      </c>
      <c r="F4942" s="1" t="str">
        <f>TRIM(IFERROR(VLOOKUP(A4942,CIDADES!$A$1:$E$2296,5,0),"EM_BRANCO"))</f>
        <v>ADRIPAN PRODUTOS PARA PANIFICACAO LTDA</v>
      </c>
      <c r="G4942" s="1" t="str">
        <f>TRIM(IFERROR(VLOOKUP(F4942,DISTRIBUIDORES!$A$1:$E$86,2,0),"EM_BRANCO"))</f>
        <v>CELSO CHAVES</v>
      </c>
      <c r="H4942" s="1" t="str">
        <f>TRIM(IFERROR(VLOOKUP(F4942,DISTRIBUIDORES!$A$1:$E$86,3,0),"EM_BRANCO"))</f>
        <v>14 9 8808-5285</v>
      </c>
      <c r="I4942" s="1" t="str">
        <f>TRIM(IFERROR(VLOOKUP(F4942,DISTRIBUIDORES!$A$1:$E$86,4,0),"EM_BRANCO"))</f>
        <v>16 3236-3049</v>
      </c>
      <c r="J4942" s="1" t="str">
        <f>TRIM(IFERROR(VLOOKUP(F4942,DISTRIBUIDORES!$A$1:$E$86,5,0),"EM_BRANCO"))</f>
        <v>RUA BARRETOS, 115 – VILA ELISA,</v>
      </c>
    </row>
    <row r="4943" spans="1:10" ht="18.75" customHeight="1" x14ac:dyDescent="0.3">
      <c r="A4943" s="1" t="s">
        <v>9701</v>
      </c>
      <c r="B4943" s="1" t="s">
        <v>9702</v>
      </c>
      <c r="C4943" s="1" t="s">
        <v>9390</v>
      </c>
      <c r="D4943" s="2">
        <v>43675</v>
      </c>
      <c r="E4943" s="1" t="str">
        <f>TRIM(IFERROR(VLOOKUP(A4943,CIDADES!$A$1:$E$2296,4,0),"EM_BRANCO"))</f>
        <v>REGIONAL SAO PAULO 2</v>
      </c>
      <c r="F4943" s="1" t="str">
        <f>TRIM(IFERROR(VLOOKUP(A4943,CIDADES!$A$1:$E$2296,5,0),"EM_BRANCO"))</f>
        <v>CODISPAN COML.DISTR.PRODS.P/PANIF.LTDA.(PEN)</v>
      </c>
      <c r="G4943" s="1" t="str">
        <f>TRIM(IFERROR(VLOOKUP(F4943,DISTRIBUIDORES!$A$1:$E$86,2,0),"EM_BRANCO"))</f>
        <v>CELSO CHAVES</v>
      </c>
      <c r="H4943" s="1" t="str">
        <f>TRIM(IFERROR(VLOOKUP(F4943,DISTRIBUIDORES!$A$1:$E$86,3,0),"EM_BRANCO"))</f>
        <v>14 9 8808-5285</v>
      </c>
      <c r="I4943" s="1" t="str">
        <f>TRIM(IFERROR(VLOOKUP(F4943,DISTRIBUIDORES!$A$1:$E$86,4,0),"EM_BRANCO"))</f>
        <v>18 3652-0577</v>
      </c>
      <c r="J4943" s="1" t="str">
        <f>TRIM(IFERROR(VLOOKUP(F4943,DISTRIBUIDORES!$A$1:$E$86,5,0),"EM_BRANCO"))</f>
        <v>AV.LEANDRO R. DE MEDEIROS, 714</v>
      </c>
    </row>
    <row r="4944" spans="1:10" ht="18.75" customHeight="1" x14ac:dyDescent="0.3">
      <c r="A4944" s="1" t="s">
        <v>9703</v>
      </c>
      <c r="B4944" s="1" t="s">
        <v>9704</v>
      </c>
      <c r="C4944" s="1" t="s">
        <v>9390</v>
      </c>
      <c r="D4944" s="2">
        <v>12218</v>
      </c>
      <c r="E4944" s="1" t="str">
        <f>TRIM(IFERROR(VLOOKUP(A4944,CIDADES!$A$1:$E$2296,4,0),"EM_BRANCO"))</f>
        <v>REGIONAL SAO PAULO 2</v>
      </c>
      <c r="F4944" s="1" t="str">
        <f>TRIM(IFERROR(VLOOKUP(A4944,CIDADES!$A$1:$E$2296,5,0),"EM_BRANCO"))</f>
        <v>CODISPAN COML.DISTR.PRODS.PANIF.LTDA.(BAURU)</v>
      </c>
      <c r="G4944" s="1" t="str">
        <f>TRIM(IFERROR(VLOOKUP(F4944,DISTRIBUIDORES!$A$1:$E$86,2,0),"EM_BRANCO"))</f>
        <v>CELSO CHAVES</v>
      </c>
      <c r="H4944" s="1" t="str">
        <f>TRIM(IFERROR(VLOOKUP(F4944,DISTRIBUIDORES!$A$1:$E$86,3,0),"EM_BRANCO"))</f>
        <v>14 9 8808-5285</v>
      </c>
      <c r="I4944" s="1" t="str">
        <f>TRIM(IFERROR(VLOOKUP(F4944,DISTRIBUIDORES!$A$1:$E$86,4,0),"EM_BRANCO"))</f>
        <v>14 3227-1132</v>
      </c>
      <c r="J4944" s="1" t="str">
        <f>TRIM(IFERROR(VLOOKUP(F4944,DISTRIBUIDORES!$A$1:$E$86,5,0),"EM_BRANCO"))</f>
        <v>R. FLORIANO PEIXOTO, 231</v>
      </c>
    </row>
    <row r="4945" spans="1:10" ht="18.75" customHeight="1" x14ac:dyDescent="0.3">
      <c r="A4945" s="1" t="s">
        <v>9705</v>
      </c>
      <c r="B4945" s="1" t="s">
        <v>9706</v>
      </c>
      <c r="C4945" s="1" t="s">
        <v>9390</v>
      </c>
      <c r="D4945" s="2">
        <v>8421</v>
      </c>
      <c r="E4945" s="1" t="str">
        <f>TRIM(IFERROR(VLOOKUP(A4945,CIDADES!$A$1:$E$2296,4,0),"EM_BRANCO"))</f>
        <v>REGIONAL SAO PAULO 2</v>
      </c>
      <c r="F4945" s="1" t="str">
        <f>TRIM(IFERROR(VLOOKUP(A4945,CIDADES!$A$1:$E$2296,5,0),"EM_BRANCO"))</f>
        <v>ADRIPAN PRODUTOS PARA PANIFICACAO LTDA</v>
      </c>
      <c r="G4945" s="1" t="str">
        <f>TRIM(IFERROR(VLOOKUP(F4945,DISTRIBUIDORES!$A$1:$E$86,2,0),"EM_BRANCO"))</f>
        <v>CELSO CHAVES</v>
      </c>
      <c r="H4945" s="1" t="str">
        <f>TRIM(IFERROR(VLOOKUP(F4945,DISTRIBUIDORES!$A$1:$E$86,3,0),"EM_BRANCO"))</f>
        <v>14 9 8808-5285</v>
      </c>
      <c r="I4945" s="1" t="str">
        <f>TRIM(IFERROR(VLOOKUP(F4945,DISTRIBUIDORES!$A$1:$E$86,4,0),"EM_BRANCO"))</f>
        <v>16 3236-3049</v>
      </c>
      <c r="J4945" s="1" t="str">
        <f>TRIM(IFERROR(VLOOKUP(F4945,DISTRIBUIDORES!$A$1:$E$86,5,0),"EM_BRANCO"))</f>
        <v>RUA BARRETOS, 115 – VILA ELISA,</v>
      </c>
    </row>
    <row r="4946" spans="1:10" ht="18.75" customHeight="1" x14ac:dyDescent="0.3">
      <c r="A4946" s="1" t="s">
        <v>9707</v>
      </c>
      <c r="B4946" s="1" t="s">
        <v>9708</v>
      </c>
      <c r="C4946" s="1" t="s">
        <v>9390</v>
      </c>
      <c r="D4946" s="2">
        <v>6242</v>
      </c>
      <c r="E4946" s="1" t="str">
        <f>TRIM(IFERROR(VLOOKUP(A4946,CIDADES!$A$1:$E$2296,4,0),"EM_BRANCO"))</f>
        <v>EM_BRANCO</v>
      </c>
      <c r="F4946" s="1" t="str">
        <f>TRIM(IFERROR(VLOOKUP(A4946,CIDADES!$A$1:$E$2296,5,0),"EM_BRANCO"))</f>
        <v>EM_BRANCO</v>
      </c>
      <c r="G4946" s="1" t="str">
        <f>TRIM(IFERROR(VLOOKUP(F4946,DISTRIBUIDORES!$A$1:$E$86,2,0),"EM_BRANCO"))</f>
        <v>EM_BRANCO</v>
      </c>
      <c r="H4946" s="1" t="str">
        <f>TRIM(IFERROR(VLOOKUP(F4946,DISTRIBUIDORES!$A$1:$E$86,3,0),"EM_BRANCO"))</f>
        <v>EM_BRANCO</v>
      </c>
      <c r="I4946" s="1" t="str">
        <f>TRIM(IFERROR(VLOOKUP(F4946,DISTRIBUIDORES!$A$1:$E$86,4,0),"EM_BRANCO"))</f>
        <v>EM_BRANCO</v>
      </c>
      <c r="J4946" s="1" t="str">
        <f>TRIM(IFERROR(VLOOKUP(F4946,DISTRIBUIDORES!$A$1:$E$86,5,0),"EM_BRANCO"))</f>
        <v>EM_BRANCO</v>
      </c>
    </row>
    <row r="4947" spans="1:10" ht="18.75" customHeight="1" x14ac:dyDescent="0.3">
      <c r="A4947" s="1" t="s">
        <v>9709</v>
      </c>
      <c r="B4947" s="1" t="s">
        <v>4454</v>
      </c>
      <c r="C4947" s="1" t="s">
        <v>9390</v>
      </c>
      <c r="D4947" s="2">
        <v>14718</v>
      </c>
      <c r="E4947" s="1" t="str">
        <f>TRIM(IFERROR(VLOOKUP(A4947,CIDADES!$A$1:$E$2296,4,0),"EM_BRANCO"))</f>
        <v>REGIONAL SAO PAULO</v>
      </c>
      <c r="F4947" s="1" t="str">
        <f>TRIM(IFERROR(VLOOKUP(A4947,CIDADES!$A$1:$E$2296,5,0),"EM_BRANCO"))</f>
        <v>OUROPAN DISTRIBUIDORA DE PRODUTOS ALIMENTICIOS LTDA</v>
      </c>
      <c r="G4947" s="1" t="str">
        <f>TRIM(IFERROR(VLOOKUP(F4947,DISTRIBUIDORES!$A$1:$E$86,2,0),"EM_BRANCO"))</f>
        <v>WANESSA FABRINA</v>
      </c>
      <c r="H4947" s="1" t="str">
        <f>TRIM(IFERROR(VLOOKUP(F4947,DISTRIBUIDORES!$A$1:$E$86,3,0),"EM_BRANCO"))</f>
        <v>11 9 8991-3766</v>
      </c>
      <c r="I4947" s="1" t="str">
        <f>TRIM(IFERROR(VLOOKUP(F4947,DISTRIBUIDORES!$A$1:$E$86,4,0),"EM_BRANCO"))</f>
        <v>13 3821-4700</v>
      </c>
      <c r="J4947" s="1" t="str">
        <f>TRIM(IFERROR(VLOOKUP(F4947,DISTRIBUIDORES!$A$1:$E$86,5,0),"EM_BRANCO"))</f>
        <v>RUA ANTÔNIO RAPOSO TAVARES, Nº .130 - B. JD BRASIL</v>
      </c>
    </row>
    <row r="4948" spans="1:10" ht="18.75" customHeight="1" x14ac:dyDescent="0.3">
      <c r="A4948" s="1" t="s">
        <v>9710</v>
      </c>
      <c r="B4948" s="1" t="s">
        <v>9711</v>
      </c>
      <c r="C4948" s="1" t="s">
        <v>9390</v>
      </c>
      <c r="D4948" s="2">
        <v>16060</v>
      </c>
      <c r="E4948" s="1" t="str">
        <f>TRIM(IFERROR(VLOOKUP(A4948,CIDADES!$A$1:$E$2296,4,0),"EM_BRANCO"))</f>
        <v>EM_BRANCO</v>
      </c>
      <c r="F4948" s="1" t="str">
        <f>TRIM(IFERROR(VLOOKUP(A4948,CIDADES!$A$1:$E$2296,5,0),"EM_BRANCO"))</f>
        <v>EM_BRANCO</v>
      </c>
      <c r="G4948" s="1" t="str">
        <f>TRIM(IFERROR(VLOOKUP(F4948,DISTRIBUIDORES!$A$1:$E$86,2,0),"EM_BRANCO"))</f>
        <v>EM_BRANCO</v>
      </c>
      <c r="H4948" s="1" t="str">
        <f>TRIM(IFERROR(VLOOKUP(F4948,DISTRIBUIDORES!$A$1:$E$86,3,0),"EM_BRANCO"))</f>
        <v>EM_BRANCO</v>
      </c>
      <c r="I4948" s="1" t="str">
        <f>TRIM(IFERROR(VLOOKUP(F4948,DISTRIBUIDORES!$A$1:$E$86,4,0),"EM_BRANCO"))</f>
        <v>EM_BRANCO</v>
      </c>
      <c r="J4948" s="1" t="str">
        <f>TRIM(IFERROR(VLOOKUP(F4948,DISTRIBUIDORES!$A$1:$E$86,5,0),"EM_BRANCO"))</f>
        <v>EM_BRANCO</v>
      </c>
    </row>
    <row r="4949" spans="1:10" ht="18.75" customHeight="1" x14ac:dyDescent="0.3">
      <c r="A4949" s="1" t="s">
        <v>9712</v>
      </c>
      <c r="B4949" s="1" t="s">
        <v>9713</v>
      </c>
      <c r="C4949" s="1" t="s">
        <v>9390</v>
      </c>
      <c r="D4949" s="2">
        <v>3202</v>
      </c>
      <c r="E4949" s="1" t="str">
        <f>TRIM(IFERROR(VLOOKUP(A4949,CIDADES!$A$1:$E$2296,4,0),"EM_BRANCO"))</f>
        <v>EM_BRANCO</v>
      </c>
      <c r="F4949" s="1" t="str">
        <f>TRIM(IFERROR(VLOOKUP(A4949,CIDADES!$A$1:$E$2296,5,0),"EM_BRANCO"))</f>
        <v>EM_BRANCO</v>
      </c>
      <c r="G4949" s="1" t="str">
        <f>TRIM(IFERROR(VLOOKUP(F4949,DISTRIBUIDORES!$A$1:$E$86,2,0),"EM_BRANCO"))</f>
        <v>EM_BRANCO</v>
      </c>
      <c r="H4949" s="1" t="str">
        <f>TRIM(IFERROR(VLOOKUP(F4949,DISTRIBUIDORES!$A$1:$E$86,3,0),"EM_BRANCO"))</f>
        <v>EM_BRANCO</v>
      </c>
      <c r="I4949" s="1" t="str">
        <f>TRIM(IFERROR(VLOOKUP(F4949,DISTRIBUIDORES!$A$1:$E$86,4,0),"EM_BRANCO"))</f>
        <v>EM_BRANCO</v>
      </c>
      <c r="J4949" s="1" t="str">
        <f>TRIM(IFERROR(VLOOKUP(F4949,DISTRIBUIDORES!$A$1:$E$86,5,0),"EM_BRANCO"))</f>
        <v>EM_BRANCO</v>
      </c>
    </row>
    <row r="4950" spans="1:10" ht="18.75" customHeight="1" x14ac:dyDescent="0.3">
      <c r="A4950" s="1" t="s">
        <v>9714</v>
      </c>
      <c r="B4950" s="1" t="s">
        <v>9715</v>
      </c>
      <c r="C4950" s="1" t="s">
        <v>9390</v>
      </c>
      <c r="D4950" s="2">
        <v>2415</v>
      </c>
      <c r="E4950" s="1" t="str">
        <f>TRIM(IFERROR(VLOOKUP(A4950,CIDADES!$A$1:$E$2296,4,0),"EM_BRANCO"))</f>
        <v>EM_BRANCO</v>
      </c>
      <c r="F4950" s="1" t="str">
        <f>TRIM(IFERROR(VLOOKUP(A4950,CIDADES!$A$1:$E$2296,5,0),"EM_BRANCO"))</f>
        <v>EM_BRANCO</v>
      </c>
      <c r="G4950" s="1" t="str">
        <f>TRIM(IFERROR(VLOOKUP(F4950,DISTRIBUIDORES!$A$1:$E$86,2,0),"EM_BRANCO"))</f>
        <v>EM_BRANCO</v>
      </c>
      <c r="H4950" s="1" t="str">
        <f>TRIM(IFERROR(VLOOKUP(F4950,DISTRIBUIDORES!$A$1:$E$86,3,0),"EM_BRANCO"))</f>
        <v>EM_BRANCO</v>
      </c>
      <c r="I4950" s="1" t="str">
        <f>TRIM(IFERROR(VLOOKUP(F4950,DISTRIBUIDORES!$A$1:$E$86,4,0),"EM_BRANCO"))</f>
        <v>EM_BRANCO</v>
      </c>
      <c r="J4950" s="1" t="str">
        <f>TRIM(IFERROR(VLOOKUP(F4950,DISTRIBUIDORES!$A$1:$E$86,5,0),"EM_BRANCO"))</f>
        <v>EM_BRANCO</v>
      </c>
    </row>
    <row r="4951" spans="1:10" ht="18.75" customHeight="1" x14ac:dyDescent="0.3">
      <c r="A4951" s="1" t="s">
        <v>9716</v>
      </c>
      <c r="B4951" s="1" t="s">
        <v>9717</v>
      </c>
      <c r="C4951" s="1" t="s">
        <v>9390</v>
      </c>
      <c r="D4951" s="2">
        <v>63653</v>
      </c>
      <c r="E4951" s="1" t="str">
        <f>TRIM(IFERROR(VLOOKUP(A4951,CIDADES!$A$1:$E$2296,4,0),"EM_BRANCO"))</f>
        <v>EM_BRANCO</v>
      </c>
      <c r="F4951" s="1" t="str">
        <f>TRIM(IFERROR(VLOOKUP(A4951,CIDADES!$A$1:$E$2296,5,0),"EM_BRANCO"))</f>
        <v>EM_BRANCO</v>
      </c>
      <c r="G4951" s="1" t="str">
        <f>TRIM(IFERROR(VLOOKUP(F4951,DISTRIBUIDORES!$A$1:$E$86,2,0),"EM_BRANCO"))</f>
        <v>EM_BRANCO</v>
      </c>
      <c r="H4951" s="1" t="str">
        <f>TRIM(IFERROR(VLOOKUP(F4951,DISTRIBUIDORES!$A$1:$E$86,3,0),"EM_BRANCO"))</f>
        <v>EM_BRANCO</v>
      </c>
      <c r="I4951" s="1" t="str">
        <f>TRIM(IFERROR(VLOOKUP(F4951,DISTRIBUIDORES!$A$1:$E$86,4,0),"EM_BRANCO"))</f>
        <v>EM_BRANCO</v>
      </c>
      <c r="J4951" s="1" t="str">
        <f>TRIM(IFERROR(VLOOKUP(F4951,DISTRIBUIDORES!$A$1:$E$86,5,0),"EM_BRANCO"))</f>
        <v>EM_BRANCO</v>
      </c>
    </row>
    <row r="4952" spans="1:10" ht="18.75" customHeight="1" x14ac:dyDescent="0.3">
      <c r="A4952" s="1" t="s">
        <v>9718</v>
      </c>
      <c r="B4952" s="1" t="s">
        <v>9719</v>
      </c>
      <c r="C4952" s="1" t="s">
        <v>9390</v>
      </c>
      <c r="D4952" s="2">
        <v>245148</v>
      </c>
      <c r="E4952" s="1" t="str">
        <f>TRIM(IFERROR(VLOOKUP(A4952,CIDADES!$A$1:$E$2296,4,0),"EM_BRANCO"))</f>
        <v>EM_BRANCO</v>
      </c>
      <c r="F4952" s="1" t="str">
        <f>TRIM(IFERROR(VLOOKUP(A4952,CIDADES!$A$1:$E$2296,5,0),"EM_BRANCO"))</f>
        <v>EM_BRANCO</v>
      </c>
      <c r="G4952" s="1" t="str">
        <f>TRIM(IFERROR(VLOOKUP(F4952,DISTRIBUIDORES!$A$1:$E$86,2,0),"EM_BRANCO"))</f>
        <v>EM_BRANCO</v>
      </c>
      <c r="H4952" s="1" t="str">
        <f>TRIM(IFERROR(VLOOKUP(F4952,DISTRIBUIDORES!$A$1:$E$86,3,0),"EM_BRANCO"))</f>
        <v>EM_BRANCO</v>
      </c>
      <c r="I4952" s="1" t="str">
        <f>TRIM(IFERROR(VLOOKUP(F4952,DISTRIBUIDORES!$A$1:$E$86,4,0),"EM_BRANCO"))</f>
        <v>EM_BRANCO</v>
      </c>
      <c r="J4952" s="1" t="str">
        <f>TRIM(IFERROR(VLOOKUP(F4952,DISTRIBUIDORES!$A$1:$E$86,5,0),"EM_BRANCO"))</f>
        <v>EM_BRANCO</v>
      </c>
    </row>
    <row r="4953" spans="1:10" ht="18.75" customHeight="1" x14ac:dyDescent="0.3">
      <c r="A4953" s="1" t="s">
        <v>9720</v>
      </c>
      <c r="B4953" s="1" t="s">
        <v>9721</v>
      </c>
      <c r="C4953" s="1" t="s">
        <v>9390</v>
      </c>
      <c r="D4953" s="2">
        <v>3040</v>
      </c>
      <c r="E4953" s="1" t="str">
        <f>TRIM(IFERROR(VLOOKUP(A4953,CIDADES!$A$1:$E$2296,4,0),"EM_BRANCO"))</f>
        <v>EM_BRANCO</v>
      </c>
      <c r="F4953" s="1" t="str">
        <f>TRIM(IFERROR(VLOOKUP(A4953,CIDADES!$A$1:$E$2296,5,0),"EM_BRANCO"))</f>
        <v>EM_BRANCO</v>
      </c>
      <c r="G4953" s="1" t="str">
        <f>TRIM(IFERROR(VLOOKUP(F4953,DISTRIBUIDORES!$A$1:$E$86,2,0),"EM_BRANCO"))</f>
        <v>EM_BRANCO</v>
      </c>
      <c r="H4953" s="1" t="str">
        <f>TRIM(IFERROR(VLOOKUP(F4953,DISTRIBUIDORES!$A$1:$E$86,3,0),"EM_BRANCO"))</f>
        <v>EM_BRANCO</v>
      </c>
      <c r="I4953" s="1" t="str">
        <f>TRIM(IFERROR(VLOOKUP(F4953,DISTRIBUIDORES!$A$1:$E$86,4,0),"EM_BRANCO"))</f>
        <v>EM_BRANCO</v>
      </c>
      <c r="J4953" s="1" t="str">
        <f>TRIM(IFERROR(VLOOKUP(F4953,DISTRIBUIDORES!$A$1:$E$86,5,0),"EM_BRANCO"))</f>
        <v>EM_BRANCO</v>
      </c>
    </row>
    <row r="4954" spans="1:10" ht="18.75" customHeight="1" x14ac:dyDescent="0.3">
      <c r="A4954" s="1" t="s">
        <v>9722</v>
      </c>
      <c r="B4954" s="1" t="s">
        <v>9723</v>
      </c>
      <c r="C4954" s="1" t="s">
        <v>9390</v>
      </c>
      <c r="D4954" s="2">
        <v>16580</v>
      </c>
      <c r="E4954" s="1" t="str">
        <f>TRIM(IFERROR(VLOOKUP(A4954,CIDADES!$A$1:$E$2296,4,0),"EM_BRANCO"))</f>
        <v>REGIONAL SAO PAULO</v>
      </c>
      <c r="F4954" s="1" t="str">
        <f>TRIM(IFERROR(VLOOKUP(A4954,CIDADES!$A$1:$E$2296,5,0),"EM_BRANCO"))</f>
        <v>DISTRIBUIDORA IMP E EXP DE FERMENTO CAMPINAS LTDA</v>
      </c>
      <c r="G4954" s="1" t="str">
        <f>TRIM(IFERROR(VLOOKUP(F4954,DISTRIBUIDORES!$A$1:$E$86,2,0),"EM_BRANCO"))</f>
        <v>WANESSA FABRINA</v>
      </c>
      <c r="H4954" s="1" t="str">
        <f>TRIM(IFERROR(VLOOKUP(F4954,DISTRIBUIDORES!$A$1:$E$86,3,0),"EM_BRANCO"))</f>
        <v>11 9 8991-3766</v>
      </c>
      <c r="I4954" s="1" t="str">
        <f>TRIM(IFERROR(VLOOKUP(F4954,DISTRIBUIDORES!$A$1:$E$86,4,0),"EM_BRANCO"))</f>
        <v>19 3208-1334</v>
      </c>
      <c r="J4954" s="1" t="str">
        <f>TRIM(IFERROR(VLOOKUP(F4954,DISTRIBUIDORES!$A$1:$E$86,5,0),"EM_BRANCO"))</f>
        <v>R. DOMINGOS CAZOTTI, 155</v>
      </c>
    </row>
    <row r="4955" spans="1:10" ht="18.75" customHeight="1" x14ac:dyDescent="0.3">
      <c r="A4955" s="1" t="s">
        <v>9724</v>
      </c>
      <c r="B4955" s="1" t="s">
        <v>9725</v>
      </c>
      <c r="C4955" s="1" t="s">
        <v>9390</v>
      </c>
      <c r="D4955" s="2">
        <v>42123</v>
      </c>
      <c r="E4955" s="1" t="str">
        <f>TRIM(IFERROR(VLOOKUP(A4955,CIDADES!$A$1:$E$2296,4,0),"EM_BRANCO"))</f>
        <v>REGIONAL SAO PAULO</v>
      </c>
      <c r="F4955" s="1" t="str">
        <f>TRIM(IFERROR(VLOOKUP(A4955,CIDADES!$A$1:$E$2296,5,0),"EM_BRANCO"))</f>
        <v>RODRIGO FITZGERALD LUPIANHES EPP</v>
      </c>
      <c r="G4955" s="1" t="str">
        <f>TRIM(IFERROR(VLOOKUP(F4955,DISTRIBUIDORES!$A$1:$E$86,2,0),"EM_BRANCO"))</f>
        <v>WANESSA FABRINA</v>
      </c>
      <c r="H4955" s="1" t="str">
        <f>TRIM(IFERROR(VLOOKUP(F4955,DISTRIBUIDORES!$A$1:$E$86,3,0),"EM_BRANCO"))</f>
        <v>11 9 8991-3766</v>
      </c>
      <c r="I4955" s="1" t="str">
        <f>TRIM(IFERROR(VLOOKUP(F4955,DISTRIBUIDORES!$A$1:$E$86,4,0),"EM_BRANCO"))</f>
        <v>19 3681-2323</v>
      </c>
      <c r="J4955" s="1" t="str">
        <f>TRIM(IFERROR(VLOOKUP(F4955,DISTRIBUIDORES!$A$1:$E$86,5,0),"EM_BRANCO"))</f>
        <v>AV SANTOS DUMONT 534</v>
      </c>
    </row>
    <row r="4956" spans="1:10" ht="18.75" customHeight="1" x14ac:dyDescent="0.3">
      <c r="A4956" s="1" t="s">
        <v>9726</v>
      </c>
      <c r="B4956" s="1" t="s">
        <v>9727</v>
      </c>
      <c r="C4956" s="1" t="s">
        <v>9390</v>
      </c>
      <c r="D4956" s="2">
        <v>4330</v>
      </c>
      <c r="E4956" s="1" t="str">
        <f>TRIM(IFERROR(VLOOKUP(A4956,CIDADES!$A$1:$E$2296,4,0),"EM_BRANCO"))</f>
        <v>EM_BRANCO</v>
      </c>
      <c r="F4956" s="1" t="str">
        <f>TRIM(IFERROR(VLOOKUP(A4956,CIDADES!$A$1:$E$2296,5,0),"EM_BRANCO"))</f>
        <v>EM_BRANCO</v>
      </c>
      <c r="G4956" s="1" t="str">
        <f>TRIM(IFERROR(VLOOKUP(F4956,DISTRIBUIDORES!$A$1:$E$86,2,0),"EM_BRANCO"))</f>
        <v>EM_BRANCO</v>
      </c>
      <c r="H4956" s="1" t="str">
        <f>TRIM(IFERROR(VLOOKUP(F4956,DISTRIBUIDORES!$A$1:$E$86,3,0),"EM_BRANCO"))</f>
        <v>EM_BRANCO</v>
      </c>
      <c r="I4956" s="1" t="str">
        <f>TRIM(IFERROR(VLOOKUP(F4956,DISTRIBUIDORES!$A$1:$E$86,4,0),"EM_BRANCO"))</f>
        <v>EM_BRANCO</v>
      </c>
      <c r="J4956" s="1" t="str">
        <f>TRIM(IFERROR(VLOOKUP(F4956,DISTRIBUIDORES!$A$1:$E$86,5,0),"EM_BRANCO"))</f>
        <v>EM_BRANCO</v>
      </c>
    </row>
    <row r="4957" spans="1:10" ht="18.75" customHeight="1" x14ac:dyDescent="0.3">
      <c r="A4957" s="1" t="s">
        <v>9728</v>
      </c>
      <c r="B4957" s="1" t="s">
        <v>9729</v>
      </c>
      <c r="C4957" s="1" t="s">
        <v>9390</v>
      </c>
      <c r="D4957" s="2">
        <v>10224</v>
      </c>
      <c r="E4957" s="1" t="str">
        <f>TRIM(IFERROR(VLOOKUP(A4957,CIDADES!$A$1:$E$2296,4,0),"EM_BRANCO"))</f>
        <v>REGIONAL SAO PAULO</v>
      </c>
      <c r="F4957" s="1" t="str">
        <f>TRIM(IFERROR(VLOOKUP(A4957,CIDADES!$A$1:$E$2296,5,0),"EM_BRANCO"))</f>
        <v>DISTRIBUIDORA IMP E EXP DE FERMENTO CAMPINAS LTDA</v>
      </c>
      <c r="G4957" s="1" t="str">
        <f>TRIM(IFERROR(VLOOKUP(F4957,DISTRIBUIDORES!$A$1:$E$86,2,0),"EM_BRANCO"))</f>
        <v>WANESSA FABRINA</v>
      </c>
      <c r="H4957" s="1" t="str">
        <f>TRIM(IFERROR(VLOOKUP(F4957,DISTRIBUIDORES!$A$1:$E$86,3,0),"EM_BRANCO"))</f>
        <v>11 9 8991-3766</v>
      </c>
      <c r="I4957" s="1" t="str">
        <f>TRIM(IFERROR(VLOOKUP(F4957,DISTRIBUIDORES!$A$1:$E$86,4,0),"EM_BRANCO"))</f>
        <v>19 3208-1334</v>
      </c>
      <c r="J4957" s="1" t="str">
        <f>TRIM(IFERROR(VLOOKUP(F4957,DISTRIBUIDORES!$A$1:$E$86,5,0),"EM_BRANCO"))</f>
        <v>R. DOMINGOS CAZOTTI, 155</v>
      </c>
    </row>
    <row r="4958" spans="1:10" ht="18.75" customHeight="1" x14ac:dyDescent="0.3">
      <c r="A4958" s="1" t="s">
        <v>9730</v>
      </c>
      <c r="B4958" s="1" t="s">
        <v>1947</v>
      </c>
      <c r="C4958" s="1" t="s">
        <v>9390</v>
      </c>
      <c r="D4958" s="2">
        <v>2663</v>
      </c>
      <c r="E4958" s="1" t="str">
        <f>TRIM(IFERROR(VLOOKUP(A4958,CIDADES!$A$1:$E$2296,4,0),"EM_BRANCO"))</f>
        <v>EM_BRANCO</v>
      </c>
      <c r="F4958" s="1" t="str">
        <f>TRIM(IFERROR(VLOOKUP(A4958,CIDADES!$A$1:$E$2296,5,0),"EM_BRANCO"))</f>
        <v>EM_BRANCO</v>
      </c>
      <c r="G4958" s="1" t="str">
        <f>TRIM(IFERROR(VLOOKUP(F4958,DISTRIBUIDORES!$A$1:$E$86,2,0),"EM_BRANCO"))</f>
        <v>EM_BRANCO</v>
      </c>
      <c r="H4958" s="1" t="str">
        <f>TRIM(IFERROR(VLOOKUP(F4958,DISTRIBUIDORES!$A$1:$E$86,3,0),"EM_BRANCO"))</f>
        <v>EM_BRANCO</v>
      </c>
      <c r="I4958" s="1" t="str">
        <f>TRIM(IFERROR(VLOOKUP(F4958,DISTRIBUIDORES!$A$1:$E$86,4,0),"EM_BRANCO"))</f>
        <v>EM_BRANCO</v>
      </c>
      <c r="J4958" s="1" t="str">
        <f>TRIM(IFERROR(VLOOKUP(F4958,DISTRIBUIDORES!$A$1:$E$86,5,0),"EM_BRANCO"))</f>
        <v>EM_BRANCO</v>
      </c>
    </row>
    <row r="4959" spans="1:10" ht="18.75" customHeight="1" x14ac:dyDescent="0.3">
      <c r="A4959" s="1" t="s">
        <v>9731</v>
      </c>
      <c r="B4959" s="1" t="s">
        <v>9732</v>
      </c>
      <c r="C4959" s="1" t="s">
        <v>9390</v>
      </c>
      <c r="D4959" s="2">
        <v>8201</v>
      </c>
      <c r="E4959" s="1" t="str">
        <f>TRIM(IFERROR(VLOOKUP(A4959,CIDADES!$A$1:$E$2296,4,0),"EM_BRANCO"))</f>
        <v>REGIONAL SAO PAULO</v>
      </c>
      <c r="F4959" s="1" t="str">
        <f>TRIM(IFERROR(VLOOKUP(A4959,CIDADES!$A$1:$E$2296,5,0),"EM_BRANCO"))</f>
        <v>NYON DISTRIBUIDORA DE ALIMENTOS LTDA</v>
      </c>
      <c r="G4959" s="1" t="str">
        <f>TRIM(IFERROR(VLOOKUP(F4959,DISTRIBUIDORES!$A$1:$E$86,2,0),"EM_BRANCO"))</f>
        <v>CELSO CHAVES</v>
      </c>
      <c r="H4959" s="1" t="str">
        <f>TRIM(IFERROR(VLOOKUP(F4959,DISTRIBUIDORES!$A$1:$E$86,3,0),"EM_BRANCO"))</f>
        <v>14 9 8808-5285</v>
      </c>
      <c r="I4959" s="1" t="str">
        <f>TRIM(IFERROR(VLOOKUP(F4959,DISTRIBUIDORES!$A$1:$E$86,4,0),"EM_BRANCO"))</f>
        <v>17 3258-1649</v>
      </c>
      <c r="J4959" s="1" t="str">
        <f>TRIM(IFERROR(VLOOKUP(F4959,DISTRIBUIDORES!$A$1:$E$86,5,0),"EM_BRANCO"))</f>
        <v>RUA JOÃO PEDRO PAULINO, 456</v>
      </c>
    </row>
    <row r="4960" spans="1:10" ht="18.75" customHeight="1" x14ac:dyDescent="0.3">
      <c r="A4960" s="1" t="s">
        <v>9733</v>
      </c>
      <c r="B4960" s="1" t="s">
        <v>9734</v>
      </c>
      <c r="C4960" s="1" t="s">
        <v>9390</v>
      </c>
      <c r="D4960" s="2">
        <v>9491</v>
      </c>
      <c r="E4960" s="1" t="str">
        <f>TRIM(IFERROR(VLOOKUP(A4960,CIDADES!$A$1:$E$2296,4,0),"EM_BRANCO"))</f>
        <v>EM_BRANCO</v>
      </c>
      <c r="F4960" s="1" t="str">
        <f>TRIM(IFERROR(VLOOKUP(A4960,CIDADES!$A$1:$E$2296,5,0),"EM_BRANCO"))</f>
        <v>EM_BRANCO</v>
      </c>
      <c r="G4960" s="1" t="str">
        <f>TRIM(IFERROR(VLOOKUP(F4960,DISTRIBUIDORES!$A$1:$E$86,2,0),"EM_BRANCO"))</f>
        <v>EM_BRANCO</v>
      </c>
      <c r="H4960" s="1" t="str">
        <f>TRIM(IFERROR(VLOOKUP(F4960,DISTRIBUIDORES!$A$1:$E$86,3,0),"EM_BRANCO"))</f>
        <v>EM_BRANCO</v>
      </c>
      <c r="I4960" s="1" t="str">
        <f>TRIM(IFERROR(VLOOKUP(F4960,DISTRIBUIDORES!$A$1:$E$86,4,0),"EM_BRANCO"))</f>
        <v>EM_BRANCO</v>
      </c>
      <c r="J4960" s="1" t="str">
        <f>TRIM(IFERROR(VLOOKUP(F4960,DISTRIBUIDORES!$A$1:$E$86,5,0),"EM_BRANCO"))</f>
        <v>EM_BRANCO</v>
      </c>
    </row>
    <row r="4961" spans="1:10" ht="18.75" customHeight="1" x14ac:dyDescent="0.3">
      <c r="A4961" s="1" t="s">
        <v>9735</v>
      </c>
      <c r="B4961" s="1" t="s">
        <v>9736</v>
      </c>
      <c r="C4961" s="1" t="s">
        <v>9390</v>
      </c>
      <c r="D4961" s="2">
        <v>15367</v>
      </c>
      <c r="E4961" s="1" t="str">
        <f>TRIM(IFERROR(VLOOKUP(A4961,CIDADES!$A$1:$E$2296,4,0),"EM_BRANCO"))</f>
        <v>REGIONAL SAO PAULO 2</v>
      </c>
      <c r="F4961" s="1" t="str">
        <f>TRIM(IFERROR(VLOOKUP(A4961,CIDADES!$A$1:$E$2296,5,0),"EM_BRANCO"))</f>
        <v>CODISPAN COML.DISTR.PRODS.PANIF.LTDA.(BAURU)</v>
      </c>
      <c r="G4961" s="1" t="str">
        <f>TRIM(IFERROR(VLOOKUP(F4961,DISTRIBUIDORES!$A$1:$E$86,2,0),"EM_BRANCO"))</f>
        <v>CELSO CHAVES</v>
      </c>
      <c r="H4961" s="1" t="str">
        <f>TRIM(IFERROR(VLOOKUP(F4961,DISTRIBUIDORES!$A$1:$E$86,3,0),"EM_BRANCO"))</f>
        <v>14 9 8808-5285</v>
      </c>
      <c r="I4961" s="1" t="str">
        <f>TRIM(IFERROR(VLOOKUP(F4961,DISTRIBUIDORES!$A$1:$E$86,4,0),"EM_BRANCO"))</f>
        <v>14 3227-1132</v>
      </c>
      <c r="J4961" s="1" t="str">
        <f>TRIM(IFERROR(VLOOKUP(F4961,DISTRIBUIDORES!$A$1:$E$86,5,0),"EM_BRANCO"))</f>
        <v>R. FLORIANO PEIXOTO, 231</v>
      </c>
    </row>
    <row r="4962" spans="1:10" ht="18.75" customHeight="1" x14ac:dyDescent="0.3">
      <c r="A4962" s="1" t="s">
        <v>9737</v>
      </c>
      <c r="B4962" s="1" t="s">
        <v>9738</v>
      </c>
      <c r="C4962" s="1" t="s">
        <v>9390</v>
      </c>
      <c r="D4962" s="2">
        <v>5550</v>
      </c>
      <c r="E4962" s="1" t="str">
        <f>TRIM(IFERROR(VLOOKUP(A4962,CIDADES!$A$1:$E$2296,4,0),"EM_BRANCO"))</f>
        <v>EM_BRANCO</v>
      </c>
      <c r="F4962" s="1" t="str">
        <f>TRIM(IFERROR(VLOOKUP(A4962,CIDADES!$A$1:$E$2296,5,0),"EM_BRANCO"))</f>
        <v>EM_BRANCO</v>
      </c>
      <c r="G4962" s="1" t="str">
        <f>TRIM(IFERROR(VLOOKUP(F4962,DISTRIBUIDORES!$A$1:$E$86,2,0),"EM_BRANCO"))</f>
        <v>EM_BRANCO</v>
      </c>
      <c r="H4962" s="1" t="str">
        <f>TRIM(IFERROR(VLOOKUP(F4962,DISTRIBUIDORES!$A$1:$E$86,3,0),"EM_BRANCO"))</f>
        <v>EM_BRANCO</v>
      </c>
      <c r="I4962" s="1" t="str">
        <f>TRIM(IFERROR(VLOOKUP(F4962,DISTRIBUIDORES!$A$1:$E$86,4,0),"EM_BRANCO"))</f>
        <v>EM_BRANCO</v>
      </c>
      <c r="J4962" s="1" t="str">
        <f>TRIM(IFERROR(VLOOKUP(F4962,DISTRIBUIDORES!$A$1:$E$86,5,0),"EM_BRANCO"))</f>
        <v>EM_BRANCO</v>
      </c>
    </row>
    <row r="4963" spans="1:10" ht="18.75" customHeight="1" x14ac:dyDescent="0.3">
      <c r="A4963" s="1" t="s">
        <v>9739</v>
      </c>
      <c r="B4963" s="1" t="s">
        <v>9740</v>
      </c>
      <c r="C4963" s="1" t="s">
        <v>9390</v>
      </c>
      <c r="D4963" s="2">
        <v>65157</v>
      </c>
      <c r="E4963" s="1" t="str">
        <f>TRIM(IFERROR(VLOOKUP(A4963,CIDADES!$A$1:$E$2296,4,0),"EM_BRANCO"))</f>
        <v>REGIONAL SAO PAULO</v>
      </c>
      <c r="F4963" s="1" t="str">
        <f>TRIM(IFERROR(VLOOKUP(A4963,CIDADES!$A$1:$E$2296,5,0),"EM_BRANCO"))</f>
        <v>NYON DISTRIBUIDORA DE ALIMENTOS LTDA</v>
      </c>
      <c r="G4963" s="1" t="str">
        <f>TRIM(IFERROR(VLOOKUP(F4963,DISTRIBUIDORES!$A$1:$E$86,2,0),"EM_BRANCO"))</f>
        <v>CELSO CHAVES</v>
      </c>
      <c r="H4963" s="1" t="str">
        <f>TRIM(IFERROR(VLOOKUP(F4963,DISTRIBUIDORES!$A$1:$E$86,3,0),"EM_BRANCO"))</f>
        <v>14 9 8808-5285</v>
      </c>
      <c r="I4963" s="1" t="str">
        <f>TRIM(IFERROR(VLOOKUP(F4963,DISTRIBUIDORES!$A$1:$E$86,4,0),"EM_BRANCO"))</f>
        <v>17 3258-1649</v>
      </c>
      <c r="J4963" s="1" t="str">
        <f>TRIM(IFERROR(VLOOKUP(F4963,DISTRIBUIDORES!$A$1:$E$86,5,0),"EM_BRANCO"))</f>
        <v>RUA JOÃO PEDRO PAULINO, 456</v>
      </c>
    </row>
    <row r="4964" spans="1:10" ht="18.75" customHeight="1" x14ac:dyDescent="0.3">
      <c r="A4964" s="1" t="s">
        <v>9741</v>
      </c>
      <c r="B4964" s="1" t="s">
        <v>9742</v>
      </c>
      <c r="C4964" s="1" t="s">
        <v>9390</v>
      </c>
      <c r="D4964" s="2">
        <v>1583</v>
      </c>
      <c r="E4964" s="1" t="str">
        <f>TRIM(IFERROR(VLOOKUP(A4964,CIDADES!$A$1:$E$2296,4,0),"EM_BRANCO"))</f>
        <v>EM_BRANCO</v>
      </c>
      <c r="F4964" s="1" t="str">
        <f>TRIM(IFERROR(VLOOKUP(A4964,CIDADES!$A$1:$E$2296,5,0),"EM_BRANCO"))</f>
        <v>EM_BRANCO</v>
      </c>
      <c r="G4964" s="1" t="str">
        <f>TRIM(IFERROR(VLOOKUP(F4964,DISTRIBUIDORES!$A$1:$E$86,2,0),"EM_BRANCO"))</f>
        <v>EM_BRANCO</v>
      </c>
      <c r="H4964" s="1" t="str">
        <f>TRIM(IFERROR(VLOOKUP(F4964,DISTRIBUIDORES!$A$1:$E$86,3,0),"EM_BRANCO"))</f>
        <v>EM_BRANCO</v>
      </c>
      <c r="I4964" s="1" t="str">
        <f>TRIM(IFERROR(VLOOKUP(F4964,DISTRIBUIDORES!$A$1:$E$86,4,0),"EM_BRANCO"))</f>
        <v>EM_BRANCO</v>
      </c>
      <c r="J4964" s="1" t="str">
        <f>TRIM(IFERROR(VLOOKUP(F4964,DISTRIBUIDORES!$A$1:$E$86,5,0),"EM_BRANCO"))</f>
        <v>EM_BRANCO</v>
      </c>
    </row>
    <row r="4965" spans="1:10" ht="18.75" customHeight="1" x14ac:dyDescent="0.3">
      <c r="A4965" s="1" t="s">
        <v>9743</v>
      </c>
      <c r="B4965" s="1" t="s">
        <v>9744</v>
      </c>
      <c r="C4965" s="1" t="s">
        <v>9390</v>
      </c>
      <c r="D4965" s="2">
        <v>172222</v>
      </c>
      <c r="E4965" s="1" t="str">
        <f>TRIM(IFERROR(VLOOKUP(A4965,CIDADES!$A$1:$E$2296,4,0),"EM_BRANCO"))</f>
        <v>EM_BRANCO</v>
      </c>
      <c r="F4965" s="1" t="str">
        <f>TRIM(IFERROR(VLOOKUP(A4965,CIDADES!$A$1:$E$2296,5,0),"EM_BRANCO"))</f>
        <v>EM_BRANCO</v>
      </c>
      <c r="G4965" s="1" t="str">
        <f>TRIM(IFERROR(VLOOKUP(F4965,DISTRIBUIDORES!$A$1:$E$86,2,0),"EM_BRANCO"))</f>
        <v>EM_BRANCO</v>
      </c>
      <c r="H4965" s="1" t="str">
        <f>TRIM(IFERROR(VLOOKUP(F4965,DISTRIBUIDORES!$A$1:$E$86,3,0),"EM_BRANCO"))</f>
        <v>EM_BRANCO</v>
      </c>
      <c r="I4965" s="1" t="str">
        <f>TRIM(IFERROR(VLOOKUP(F4965,DISTRIBUIDORES!$A$1:$E$86,4,0),"EM_BRANCO"))</f>
        <v>EM_BRANCO</v>
      </c>
      <c r="J4965" s="1" t="str">
        <f>TRIM(IFERROR(VLOOKUP(F4965,DISTRIBUIDORES!$A$1:$E$86,5,0),"EM_BRANCO"))</f>
        <v>EM_BRANCO</v>
      </c>
    </row>
    <row r="4966" spans="1:10" ht="18.75" customHeight="1" x14ac:dyDescent="0.3">
      <c r="A4966" s="1" t="s">
        <v>9745</v>
      </c>
      <c r="B4966" s="1" t="s">
        <v>9746</v>
      </c>
      <c r="C4966" s="1" t="s">
        <v>9390</v>
      </c>
      <c r="D4966" s="2">
        <v>1688</v>
      </c>
      <c r="E4966" s="1" t="str">
        <f>TRIM(IFERROR(VLOOKUP(A4966,CIDADES!$A$1:$E$2296,4,0),"EM_BRANCO"))</f>
        <v>REGIONAL SAO PAULO 2</v>
      </c>
      <c r="F4966" s="1" t="str">
        <f>TRIM(IFERROR(VLOOKUP(A4966,CIDADES!$A$1:$E$2296,5,0),"EM_BRANCO"))</f>
        <v>CODISPAN COML. DISTR. PRODS.P/PANIF. LTDA. (PP)</v>
      </c>
      <c r="G4966" s="1" t="str">
        <f>TRIM(IFERROR(VLOOKUP(F4966,DISTRIBUIDORES!$A$1:$E$86,2,0),"EM_BRANCO"))</f>
        <v>CELSO CHAVES</v>
      </c>
      <c r="H4966" s="1" t="str">
        <f>TRIM(IFERROR(VLOOKUP(F4966,DISTRIBUIDORES!$A$1:$E$86,3,0),"EM_BRANCO"))</f>
        <v>14 9 8808-5285</v>
      </c>
      <c r="I4966" s="1" t="str">
        <f>TRIM(IFERROR(VLOOKUP(F4966,DISTRIBUIDORES!$A$1:$E$86,4,0),"EM_BRANCO"))</f>
        <v>18 3908-4008</v>
      </c>
      <c r="J4966" s="1" t="str">
        <f>TRIM(IFERROR(VLOOKUP(F4966,DISTRIBUIDORES!$A$1:$E$86,5,0),"EM_BRANCO"))</f>
        <v>AV JOAQUIM CONSTANTINO, 1300</v>
      </c>
    </row>
    <row r="4967" spans="1:10" ht="18.75" customHeight="1" x14ac:dyDescent="0.3">
      <c r="A4967" s="1" t="s">
        <v>9747</v>
      </c>
      <c r="B4967" s="1" t="s">
        <v>9748</v>
      </c>
      <c r="C4967" s="1" t="s">
        <v>9390</v>
      </c>
      <c r="D4967" s="2">
        <v>2970</v>
      </c>
      <c r="E4967" s="1" t="str">
        <f>TRIM(IFERROR(VLOOKUP(A4967,CIDADES!$A$1:$E$2296,4,0),"EM_BRANCO"))</f>
        <v>REGIONAL SAO PAULO</v>
      </c>
      <c r="F4967" s="1" t="str">
        <f>TRIM(IFERROR(VLOOKUP(A4967,CIDADES!$A$1:$E$2296,5,0),"EM_BRANCO"))</f>
        <v>NYON DISTRIBUIDORA DE ALIMENTOS LTDA</v>
      </c>
      <c r="G4967" s="1" t="str">
        <f>TRIM(IFERROR(VLOOKUP(F4967,DISTRIBUIDORES!$A$1:$E$86,2,0),"EM_BRANCO"))</f>
        <v>CELSO CHAVES</v>
      </c>
      <c r="H4967" s="1" t="str">
        <f>TRIM(IFERROR(VLOOKUP(F4967,DISTRIBUIDORES!$A$1:$E$86,3,0),"EM_BRANCO"))</f>
        <v>14 9 8808-5285</v>
      </c>
      <c r="I4967" s="1" t="str">
        <f>TRIM(IFERROR(VLOOKUP(F4967,DISTRIBUIDORES!$A$1:$E$86,4,0),"EM_BRANCO"))</f>
        <v>17 3258-1649</v>
      </c>
      <c r="J4967" s="1" t="str">
        <f>TRIM(IFERROR(VLOOKUP(F4967,DISTRIBUIDORES!$A$1:$E$86,5,0),"EM_BRANCO"))</f>
        <v>RUA JOÃO PEDRO PAULINO, 456</v>
      </c>
    </row>
    <row r="4968" spans="1:10" ht="18.75" customHeight="1" x14ac:dyDescent="0.3">
      <c r="A4968" s="1" t="s">
        <v>9749</v>
      </c>
      <c r="B4968" s="1" t="s">
        <v>9750</v>
      </c>
      <c r="C4968" s="1" t="s">
        <v>9390</v>
      </c>
      <c r="D4968" s="2">
        <v>13112</v>
      </c>
      <c r="E4968" s="1" t="str">
        <f>TRIM(IFERROR(VLOOKUP(A4968,CIDADES!$A$1:$E$2296,4,0),"EM_BRANCO"))</f>
        <v>REGIONAL SAO PAULO 2</v>
      </c>
      <c r="F4968" s="1" t="str">
        <f>TRIM(IFERROR(VLOOKUP(A4968,CIDADES!$A$1:$E$2296,5,0),"EM_BRANCO"))</f>
        <v>CODISPAN COML.DISTR.PRODS.P/PANIF.LTDA.(PEN)</v>
      </c>
      <c r="G4968" s="1" t="str">
        <f>TRIM(IFERROR(VLOOKUP(F4968,DISTRIBUIDORES!$A$1:$E$86,2,0),"EM_BRANCO"))</f>
        <v>CELSO CHAVES</v>
      </c>
      <c r="H4968" s="1" t="str">
        <f>TRIM(IFERROR(VLOOKUP(F4968,DISTRIBUIDORES!$A$1:$E$86,3,0),"EM_BRANCO"))</f>
        <v>14 9 8808-5285</v>
      </c>
      <c r="I4968" s="1" t="str">
        <f>TRIM(IFERROR(VLOOKUP(F4968,DISTRIBUIDORES!$A$1:$E$86,4,0),"EM_BRANCO"))</f>
        <v>18 3652-0577</v>
      </c>
      <c r="J4968" s="1" t="str">
        <f>TRIM(IFERROR(VLOOKUP(F4968,DISTRIBUIDORES!$A$1:$E$86,5,0),"EM_BRANCO"))</f>
        <v>AV.LEANDRO R. DE MEDEIROS, 714</v>
      </c>
    </row>
    <row r="4969" spans="1:10" ht="18.75" customHeight="1" x14ac:dyDescent="0.3">
      <c r="A4969" s="1" t="s">
        <v>9751</v>
      </c>
      <c r="B4969" s="1" t="s">
        <v>9752</v>
      </c>
      <c r="C4969" s="1" t="s">
        <v>9390</v>
      </c>
      <c r="D4969" s="2">
        <v>2785</v>
      </c>
      <c r="E4969" s="1" t="str">
        <f>TRIM(IFERROR(VLOOKUP(A4969,CIDADES!$A$1:$E$2296,4,0),"EM_BRANCO"))</f>
        <v>REGIONAL SAO PAULO 2</v>
      </c>
      <c r="F4969" s="1" t="str">
        <f>TRIM(IFERROR(VLOOKUP(A4969,CIDADES!$A$1:$E$2296,5,0),"EM_BRANCO"))</f>
        <v>CODISPAN COML. DISTR. PRODS.P/PANIF. LTDA. (PP)</v>
      </c>
      <c r="G4969" s="1" t="str">
        <f>TRIM(IFERROR(VLOOKUP(F4969,DISTRIBUIDORES!$A$1:$E$86,2,0),"EM_BRANCO"))</f>
        <v>CELSO CHAVES</v>
      </c>
      <c r="H4969" s="1" t="str">
        <f>TRIM(IFERROR(VLOOKUP(F4969,DISTRIBUIDORES!$A$1:$E$86,3,0),"EM_BRANCO"))</f>
        <v>14 9 8808-5285</v>
      </c>
      <c r="I4969" s="1" t="str">
        <f>TRIM(IFERROR(VLOOKUP(F4969,DISTRIBUIDORES!$A$1:$E$86,4,0),"EM_BRANCO"))</f>
        <v>18 3908-4008</v>
      </c>
      <c r="J4969" s="1" t="str">
        <f>TRIM(IFERROR(VLOOKUP(F4969,DISTRIBUIDORES!$A$1:$E$86,5,0),"EM_BRANCO"))</f>
        <v>AV JOAQUIM CONSTANTINO, 1300</v>
      </c>
    </row>
    <row r="4970" spans="1:10" ht="18.75" customHeight="1" x14ac:dyDescent="0.3">
      <c r="A4970" s="1" t="s">
        <v>9753</v>
      </c>
      <c r="B4970" s="1" t="s">
        <v>9754</v>
      </c>
      <c r="C4970" s="1" t="s">
        <v>9390</v>
      </c>
      <c r="D4970" s="2">
        <v>323307</v>
      </c>
      <c r="E4970" s="1" t="str">
        <f>TRIM(IFERROR(VLOOKUP(A4970,CIDADES!$A$1:$E$2296,4,0),"EM_BRANCO"))</f>
        <v>REGIONAL SAO PAULO 2</v>
      </c>
      <c r="F4970" s="1" t="str">
        <f>TRIM(IFERROR(VLOOKUP(A4970,CIDADES!$A$1:$E$2296,5,0),"EM_BRANCO"))</f>
        <v>ADRIPAN PRODUTOS PARA PANIFICACAO LTDA</v>
      </c>
      <c r="G4970" s="1" t="str">
        <f>TRIM(IFERROR(VLOOKUP(F4970,DISTRIBUIDORES!$A$1:$E$86,2,0),"EM_BRANCO"))</f>
        <v>CELSO CHAVES</v>
      </c>
      <c r="H4970" s="1" t="str">
        <f>TRIM(IFERROR(VLOOKUP(F4970,DISTRIBUIDORES!$A$1:$E$86,3,0),"EM_BRANCO"))</f>
        <v>14 9 8808-5285</v>
      </c>
      <c r="I4970" s="1" t="str">
        <f>TRIM(IFERROR(VLOOKUP(F4970,DISTRIBUIDORES!$A$1:$E$86,4,0),"EM_BRANCO"))</f>
        <v>16 3236-3049</v>
      </c>
      <c r="J4970" s="1" t="str">
        <f>TRIM(IFERROR(VLOOKUP(F4970,DISTRIBUIDORES!$A$1:$E$86,5,0),"EM_BRANCO"))</f>
        <v>RUA BARRETOS, 115 – VILA ELISA,</v>
      </c>
    </row>
    <row r="4971" spans="1:10" ht="18.75" customHeight="1" x14ac:dyDescent="0.3">
      <c r="A4971" s="1" t="s">
        <v>9755</v>
      </c>
      <c r="B4971" s="1" t="s">
        <v>9756</v>
      </c>
      <c r="C4971" s="1" t="s">
        <v>9390</v>
      </c>
      <c r="D4971" s="2">
        <v>157603</v>
      </c>
      <c r="E4971" s="1" t="str">
        <f>TRIM(IFERROR(VLOOKUP(A4971,CIDADES!$A$1:$E$2296,4,0),"EM_BRANCO"))</f>
        <v>REGIONAL SAO PAULO</v>
      </c>
      <c r="F4971" s="1" t="str">
        <f>TRIM(IFERROR(VLOOKUP(A4971,CIDADES!$A$1:$E$2296,5,0),"EM_BRANCO"))</f>
        <v>DISTRIBUIDORA IMP E EXP DE FERMENTO CAMPINAS LTDA</v>
      </c>
      <c r="G4971" s="1" t="str">
        <f>TRIM(IFERROR(VLOOKUP(F4971,DISTRIBUIDORES!$A$1:$E$86,2,0),"EM_BRANCO"))</f>
        <v>WANESSA FABRINA</v>
      </c>
      <c r="H4971" s="1" t="str">
        <f>TRIM(IFERROR(VLOOKUP(F4971,DISTRIBUIDORES!$A$1:$E$86,3,0),"EM_BRANCO"))</f>
        <v>11 9 8991-3766</v>
      </c>
      <c r="I4971" s="1" t="str">
        <f>TRIM(IFERROR(VLOOKUP(F4971,DISTRIBUIDORES!$A$1:$E$86,4,0),"EM_BRANCO"))</f>
        <v>19 3208-1334</v>
      </c>
      <c r="J4971" s="1" t="str">
        <f>TRIM(IFERROR(VLOOKUP(F4971,DISTRIBUIDORES!$A$1:$E$86,5,0),"EM_BRANCO"))</f>
        <v>R. DOMINGOS CAZOTTI, 155</v>
      </c>
    </row>
    <row r="4972" spans="1:10" ht="18.75" customHeight="1" x14ac:dyDescent="0.3">
      <c r="A4972" s="1" t="s">
        <v>9757</v>
      </c>
      <c r="B4972" s="1" t="s">
        <v>9758</v>
      </c>
      <c r="C4972" s="1" t="s">
        <v>9390</v>
      </c>
      <c r="D4972" s="2">
        <v>135150</v>
      </c>
      <c r="E4972" s="1" t="str">
        <f>TRIM(IFERROR(VLOOKUP(A4972,CIDADES!$A$1:$E$2296,4,0),"EM_BRANCO"))</f>
        <v>REGIONAL SAO PAULO</v>
      </c>
      <c r="F4972" s="1" t="str">
        <f>TRIM(IFERROR(VLOOKUP(A4972,CIDADES!$A$1:$E$2296,5,0),"EM_BRANCO"))</f>
        <v>DISTRIBUIDORA IMP E EXP DE FERMENTO CAMPINAS LTDA</v>
      </c>
      <c r="G4972" s="1" t="str">
        <f>TRIM(IFERROR(VLOOKUP(F4972,DISTRIBUIDORES!$A$1:$E$86,2,0),"EM_BRANCO"))</f>
        <v>WANESSA FABRINA</v>
      </c>
      <c r="H4972" s="1" t="str">
        <f>TRIM(IFERROR(VLOOKUP(F4972,DISTRIBUIDORES!$A$1:$E$86,3,0),"EM_BRANCO"))</f>
        <v>11 9 8991-3766</v>
      </c>
      <c r="I4972" s="1" t="str">
        <f>TRIM(IFERROR(VLOOKUP(F4972,DISTRIBUIDORES!$A$1:$E$86,4,0),"EM_BRANCO"))</f>
        <v>19 3208-1334</v>
      </c>
      <c r="J4972" s="1" t="str">
        <f>TRIM(IFERROR(VLOOKUP(F4972,DISTRIBUIDORES!$A$1:$E$86,5,0),"EM_BRANCO"))</f>
        <v>R. DOMINGOS CAZOTTI, 155</v>
      </c>
    </row>
    <row r="4973" spans="1:10" ht="18.75" customHeight="1" x14ac:dyDescent="0.3">
      <c r="A4973" s="1" t="s">
        <v>9759</v>
      </c>
      <c r="B4973" s="1" t="s">
        <v>9760</v>
      </c>
      <c r="C4973" s="1" t="s">
        <v>9390</v>
      </c>
      <c r="D4973" s="2">
        <v>2706</v>
      </c>
      <c r="E4973" s="1" t="str">
        <f>TRIM(IFERROR(VLOOKUP(A4973,CIDADES!$A$1:$E$2296,4,0),"EM_BRANCO"))</f>
        <v>REGIONAL SAO PAULO 2</v>
      </c>
      <c r="F4973" s="1" t="str">
        <f>TRIM(IFERROR(VLOOKUP(A4973,CIDADES!$A$1:$E$2296,5,0),"EM_BRANCO"))</f>
        <v>CODISPAN COML.DISTR.PRODS.P/PANIF.LTDA.(PEN)</v>
      </c>
      <c r="G4973" s="1" t="str">
        <f>TRIM(IFERROR(VLOOKUP(F4973,DISTRIBUIDORES!$A$1:$E$86,2,0),"EM_BRANCO"))</f>
        <v>CELSO CHAVES</v>
      </c>
      <c r="H4973" s="1" t="str">
        <f>TRIM(IFERROR(VLOOKUP(F4973,DISTRIBUIDORES!$A$1:$E$86,3,0),"EM_BRANCO"))</f>
        <v>14 9 8808-5285</v>
      </c>
      <c r="I4973" s="1" t="str">
        <f>TRIM(IFERROR(VLOOKUP(F4973,DISTRIBUIDORES!$A$1:$E$86,4,0),"EM_BRANCO"))</f>
        <v>18 3652-0577</v>
      </c>
      <c r="J4973" s="1" t="str">
        <f>TRIM(IFERROR(VLOOKUP(F4973,DISTRIBUIDORES!$A$1:$E$86,5,0),"EM_BRANCO"))</f>
        <v>AV.LEANDRO R. DE MEDEIROS, 714</v>
      </c>
    </row>
    <row r="4974" spans="1:10" ht="18.75" customHeight="1" x14ac:dyDescent="0.3">
      <c r="A4974" s="1" t="s">
        <v>9761</v>
      </c>
      <c r="B4974" s="1" t="s">
        <v>9762</v>
      </c>
      <c r="C4974" s="1" t="s">
        <v>9390</v>
      </c>
      <c r="D4974" s="2">
        <v>6884</v>
      </c>
      <c r="E4974" s="1" t="str">
        <f>TRIM(IFERROR(VLOOKUP(A4974,CIDADES!$A$1:$E$2296,4,0),"EM_BRANCO"))</f>
        <v>REGIONAL SAO PAULO 2</v>
      </c>
      <c r="F4974" s="1" t="str">
        <f>TRIM(IFERROR(VLOOKUP(A4974,CIDADES!$A$1:$E$2296,5,0),"EM_BRANCO"))</f>
        <v>CODISPAN COML.DISTR.PRODS.P/PANIF.LTDA.(PEN)</v>
      </c>
      <c r="G4974" s="1" t="str">
        <f>TRIM(IFERROR(VLOOKUP(F4974,DISTRIBUIDORES!$A$1:$E$86,2,0),"EM_BRANCO"))</f>
        <v>CELSO CHAVES</v>
      </c>
      <c r="H4974" s="1" t="str">
        <f>TRIM(IFERROR(VLOOKUP(F4974,DISTRIBUIDORES!$A$1:$E$86,3,0),"EM_BRANCO"))</f>
        <v>14 9 8808-5285</v>
      </c>
      <c r="I4974" s="1" t="str">
        <f>TRIM(IFERROR(VLOOKUP(F4974,DISTRIBUIDORES!$A$1:$E$86,4,0),"EM_BRANCO"))</f>
        <v>18 3652-0577</v>
      </c>
      <c r="J4974" s="1" t="str">
        <f>TRIM(IFERROR(VLOOKUP(F4974,DISTRIBUIDORES!$A$1:$E$86,5,0),"EM_BRANCO"))</f>
        <v>AV.LEANDRO R. DE MEDEIROS, 714</v>
      </c>
    </row>
    <row r="4975" spans="1:10" ht="18.75" customHeight="1" x14ac:dyDescent="0.3">
      <c r="A4975" s="1" t="s">
        <v>9763</v>
      </c>
      <c r="B4975" s="1" t="s">
        <v>9764</v>
      </c>
      <c r="C4975" s="1" t="s">
        <v>9390</v>
      </c>
      <c r="D4975" s="2">
        <v>43108</v>
      </c>
      <c r="E4975" s="1" t="str">
        <f>TRIM(IFERROR(VLOOKUP(A4975,CIDADES!$A$1:$E$2296,4,0),"EM_BRANCO"))</f>
        <v>EM_BRANCO</v>
      </c>
      <c r="F4975" s="1" t="str">
        <f>TRIM(IFERROR(VLOOKUP(A4975,CIDADES!$A$1:$E$2296,5,0),"EM_BRANCO"))</f>
        <v>EM_BRANCO</v>
      </c>
      <c r="G4975" s="1" t="str">
        <f>TRIM(IFERROR(VLOOKUP(F4975,DISTRIBUIDORES!$A$1:$E$86,2,0),"EM_BRANCO"))</f>
        <v>EM_BRANCO</v>
      </c>
      <c r="H4975" s="1" t="str">
        <f>TRIM(IFERROR(VLOOKUP(F4975,DISTRIBUIDORES!$A$1:$E$86,3,0),"EM_BRANCO"))</f>
        <v>EM_BRANCO</v>
      </c>
      <c r="I4975" s="1" t="str">
        <f>TRIM(IFERROR(VLOOKUP(F4975,DISTRIBUIDORES!$A$1:$E$86,4,0),"EM_BRANCO"))</f>
        <v>EM_BRANCO</v>
      </c>
      <c r="J4975" s="1" t="str">
        <f>TRIM(IFERROR(VLOOKUP(F4975,DISTRIBUIDORES!$A$1:$E$86,5,0),"EM_BRANCO"))</f>
        <v>EM_BRANCO</v>
      </c>
    </row>
    <row r="4976" spans="1:10" ht="18.75" customHeight="1" x14ac:dyDescent="0.3">
      <c r="A4976" s="1" t="s">
        <v>9765</v>
      </c>
      <c r="B4976" s="1" t="s">
        <v>9766</v>
      </c>
      <c r="C4976" s="1" t="s">
        <v>9390</v>
      </c>
      <c r="D4976" s="2">
        <v>4285</v>
      </c>
      <c r="E4976" s="1" t="str">
        <f>TRIM(IFERROR(VLOOKUP(A4976,CIDADES!$A$1:$E$2296,4,0),"EM_BRANCO"))</f>
        <v>EM_BRANCO</v>
      </c>
      <c r="F4976" s="1" t="str">
        <f>TRIM(IFERROR(VLOOKUP(A4976,CIDADES!$A$1:$E$2296,5,0),"EM_BRANCO"))</f>
        <v>EM_BRANCO</v>
      </c>
      <c r="G4976" s="1" t="str">
        <f>TRIM(IFERROR(VLOOKUP(F4976,DISTRIBUIDORES!$A$1:$E$86,2,0),"EM_BRANCO"))</f>
        <v>EM_BRANCO</v>
      </c>
      <c r="H4976" s="1" t="str">
        <f>TRIM(IFERROR(VLOOKUP(F4976,DISTRIBUIDORES!$A$1:$E$86,3,0),"EM_BRANCO"))</f>
        <v>EM_BRANCO</v>
      </c>
      <c r="I4976" s="1" t="str">
        <f>TRIM(IFERROR(VLOOKUP(F4976,DISTRIBUIDORES!$A$1:$E$86,4,0),"EM_BRANCO"))</f>
        <v>EM_BRANCO</v>
      </c>
      <c r="J4976" s="1" t="str">
        <f>TRIM(IFERROR(VLOOKUP(F4976,DISTRIBUIDORES!$A$1:$E$86,5,0),"EM_BRANCO"))</f>
        <v>EM_BRANCO</v>
      </c>
    </row>
    <row r="4977" spans="1:10" ht="18.75" customHeight="1" x14ac:dyDescent="0.3">
      <c r="A4977" s="1" t="s">
        <v>9767</v>
      </c>
      <c r="B4977" s="1" t="s">
        <v>9768</v>
      </c>
      <c r="C4977" s="1" t="s">
        <v>9390</v>
      </c>
      <c r="D4977" s="2">
        <v>4464</v>
      </c>
      <c r="E4977" s="1" t="str">
        <f>TRIM(IFERROR(VLOOKUP(A4977,CIDADES!$A$1:$E$2296,4,0),"EM_BRANCO"))</f>
        <v>EM_BRANCO</v>
      </c>
      <c r="F4977" s="1" t="str">
        <f>TRIM(IFERROR(VLOOKUP(A4977,CIDADES!$A$1:$E$2296,5,0),"EM_BRANCO"))</f>
        <v>EM_BRANCO</v>
      </c>
      <c r="G4977" s="1" t="str">
        <f>TRIM(IFERROR(VLOOKUP(F4977,DISTRIBUIDORES!$A$1:$E$86,2,0),"EM_BRANCO"))</f>
        <v>EM_BRANCO</v>
      </c>
      <c r="H4977" s="1" t="str">
        <f>TRIM(IFERROR(VLOOKUP(F4977,DISTRIBUIDORES!$A$1:$E$86,3,0),"EM_BRANCO"))</f>
        <v>EM_BRANCO</v>
      </c>
      <c r="I4977" s="1" t="str">
        <f>TRIM(IFERROR(VLOOKUP(F4977,DISTRIBUIDORES!$A$1:$E$86,4,0),"EM_BRANCO"))</f>
        <v>EM_BRANCO</v>
      </c>
      <c r="J4977" s="1" t="str">
        <f>TRIM(IFERROR(VLOOKUP(F4977,DISTRIBUIDORES!$A$1:$E$86,5,0),"EM_BRANCO"))</f>
        <v>EM_BRANCO</v>
      </c>
    </row>
    <row r="4978" spans="1:10" ht="18.75" customHeight="1" x14ac:dyDescent="0.3">
      <c r="A4978" s="1" t="s">
        <v>9769</v>
      </c>
      <c r="B4978" s="1" t="s">
        <v>9770</v>
      </c>
      <c r="C4978" s="1" t="s">
        <v>9390</v>
      </c>
      <c r="D4978" s="2">
        <v>10646</v>
      </c>
      <c r="E4978" s="1" t="str">
        <f>TRIM(IFERROR(VLOOKUP(A4978,CIDADES!$A$1:$E$2296,4,0),"EM_BRANCO"))</f>
        <v>REGIONAL SAO PAULO</v>
      </c>
      <c r="F4978" s="1" t="str">
        <f>TRIM(IFERROR(VLOOKUP(A4978,CIDADES!$A$1:$E$2296,5,0),"EM_BRANCO"))</f>
        <v>NYON DISTRIBUIDORA DE ALIMENTOS LTDA</v>
      </c>
      <c r="G4978" s="1" t="str">
        <f>TRIM(IFERROR(VLOOKUP(F4978,DISTRIBUIDORES!$A$1:$E$86,2,0),"EM_BRANCO"))</f>
        <v>CELSO CHAVES</v>
      </c>
      <c r="H4978" s="1" t="str">
        <f>TRIM(IFERROR(VLOOKUP(F4978,DISTRIBUIDORES!$A$1:$E$86,3,0),"EM_BRANCO"))</f>
        <v>14 9 8808-5285</v>
      </c>
      <c r="I4978" s="1" t="str">
        <f>TRIM(IFERROR(VLOOKUP(F4978,DISTRIBUIDORES!$A$1:$E$86,4,0),"EM_BRANCO"))</f>
        <v>17 3258-1649</v>
      </c>
      <c r="J4978" s="1" t="str">
        <f>TRIM(IFERROR(VLOOKUP(F4978,DISTRIBUIDORES!$A$1:$E$86,5,0),"EM_BRANCO"))</f>
        <v>RUA JOÃO PEDRO PAULINO, 456</v>
      </c>
    </row>
    <row r="4979" spans="1:10" ht="18.75" customHeight="1" x14ac:dyDescent="0.3">
      <c r="A4979" s="1" t="s">
        <v>9771</v>
      </c>
      <c r="B4979" s="1" t="s">
        <v>9772</v>
      </c>
      <c r="C4979" s="1" t="s">
        <v>9390</v>
      </c>
      <c r="D4979" s="2">
        <v>10825</v>
      </c>
      <c r="E4979" s="1" t="str">
        <f>TRIM(IFERROR(VLOOKUP(A4979,CIDADES!$A$1:$E$2296,4,0),"EM_BRANCO"))</f>
        <v>REGIONAL SAO PAULO 2</v>
      </c>
      <c r="F4979" s="1" t="str">
        <f>TRIM(IFERROR(VLOOKUP(A4979,CIDADES!$A$1:$E$2296,5,0),"EM_BRANCO"))</f>
        <v>CODISPAN COML.DISTR.PRODS.P/PANIF.LTDA.(PEN)</v>
      </c>
      <c r="G4979" s="1" t="str">
        <f>TRIM(IFERROR(VLOOKUP(F4979,DISTRIBUIDORES!$A$1:$E$86,2,0),"EM_BRANCO"))</f>
        <v>CELSO CHAVES</v>
      </c>
      <c r="H4979" s="1" t="str">
        <f>TRIM(IFERROR(VLOOKUP(F4979,DISTRIBUIDORES!$A$1:$E$86,3,0),"EM_BRANCO"))</f>
        <v>14 9 8808-5285</v>
      </c>
      <c r="I4979" s="1" t="str">
        <f>TRIM(IFERROR(VLOOKUP(F4979,DISTRIBUIDORES!$A$1:$E$86,4,0),"EM_BRANCO"))</f>
        <v>18 3652-0577</v>
      </c>
      <c r="J4979" s="1" t="str">
        <f>TRIM(IFERROR(VLOOKUP(F4979,DISTRIBUIDORES!$A$1:$E$86,5,0),"EM_BRANCO"))</f>
        <v>AV.LEANDRO R. DE MEDEIROS, 714</v>
      </c>
    </row>
    <row r="4980" spans="1:10" ht="18.75" customHeight="1" x14ac:dyDescent="0.3">
      <c r="A4980" s="1" t="s">
        <v>9773</v>
      </c>
      <c r="B4980" s="1" t="s">
        <v>9774</v>
      </c>
      <c r="C4980" s="1" t="s">
        <v>9390</v>
      </c>
      <c r="D4980" s="2">
        <v>4586</v>
      </c>
      <c r="E4980" s="1" t="str">
        <f>TRIM(IFERROR(VLOOKUP(A4980,CIDADES!$A$1:$E$2296,4,0),"EM_BRANCO"))</f>
        <v>REGIONAL SAO PAULO 2</v>
      </c>
      <c r="F4980" s="1" t="str">
        <f>TRIM(IFERROR(VLOOKUP(A4980,CIDADES!$A$1:$E$2296,5,0),"EM_BRANCO"))</f>
        <v>CODISPAN COML.DISTR.PRODS.P/PANIF.LTDA.(PEN)</v>
      </c>
      <c r="G4980" s="1" t="str">
        <f>TRIM(IFERROR(VLOOKUP(F4980,DISTRIBUIDORES!$A$1:$E$86,2,0),"EM_BRANCO"))</f>
        <v>CELSO CHAVES</v>
      </c>
      <c r="H4980" s="1" t="str">
        <f>TRIM(IFERROR(VLOOKUP(F4980,DISTRIBUIDORES!$A$1:$E$86,3,0),"EM_BRANCO"))</f>
        <v>14 9 8808-5285</v>
      </c>
      <c r="I4980" s="1" t="str">
        <f>TRIM(IFERROR(VLOOKUP(F4980,DISTRIBUIDORES!$A$1:$E$86,4,0),"EM_BRANCO"))</f>
        <v>18 3652-0577</v>
      </c>
      <c r="J4980" s="1" t="str">
        <f>TRIM(IFERROR(VLOOKUP(F4980,DISTRIBUIDORES!$A$1:$E$86,5,0),"EM_BRANCO"))</f>
        <v>AV.LEANDRO R. DE MEDEIROS, 714</v>
      </c>
    </row>
    <row r="4981" spans="1:10" ht="18.75" customHeight="1" x14ac:dyDescent="0.3">
      <c r="A4981" s="1" t="s">
        <v>9775</v>
      </c>
      <c r="B4981" s="1" t="s">
        <v>9776</v>
      </c>
      <c r="C4981" s="1" t="s">
        <v>9390</v>
      </c>
      <c r="D4981" s="2">
        <v>10891</v>
      </c>
      <c r="E4981" s="1" t="str">
        <f>TRIM(IFERROR(VLOOKUP(A4981,CIDADES!$A$1:$E$2296,4,0),"EM_BRANCO"))</f>
        <v>REGIONAL SAO PAULO 2</v>
      </c>
      <c r="F4981" s="1" t="str">
        <f>TRIM(IFERROR(VLOOKUP(A4981,CIDADES!$A$1:$E$2296,5,0),"EM_BRANCO"))</f>
        <v>CODISPAN COML.DISTR.PRODS.P/PANIF.LTDA.(PEN)</v>
      </c>
      <c r="G4981" s="1" t="str">
        <f>TRIM(IFERROR(VLOOKUP(F4981,DISTRIBUIDORES!$A$1:$E$86,2,0),"EM_BRANCO"))</f>
        <v>CELSO CHAVES</v>
      </c>
      <c r="H4981" s="1" t="str">
        <f>TRIM(IFERROR(VLOOKUP(F4981,DISTRIBUIDORES!$A$1:$E$86,3,0),"EM_BRANCO"))</f>
        <v>14 9 8808-5285</v>
      </c>
      <c r="I4981" s="1" t="str">
        <f>TRIM(IFERROR(VLOOKUP(F4981,DISTRIBUIDORES!$A$1:$E$86,4,0),"EM_BRANCO"))</f>
        <v>18 3652-0577</v>
      </c>
      <c r="J4981" s="1" t="str">
        <f>TRIM(IFERROR(VLOOKUP(F4981,DISTRIBUIDORES!$A$1:$E$86,5,0),"EM_BRANCO"))</f>
        <v>AV.LEANDRO R. DE MEDEIROS, 714</v>
      </c>
    </row>
    <row r="4982" spans="1:10" ht="18.75" customHeight="1" x14ac:dyDescent="0.3">
      <c r="A4982" s="1" t="s">
        <v>9777</v>
      </c>
      <c r="B4982" s="1" t="s">
        <v>9778</v>
      </c>
      <c r="C4982" s="1" t="s">
        <v>9390</v>
      </c>
      <c r="D4982" s="2">
        <v>5458</v>
      </c>
      <c r="E4982" s="1" t="str">
        <f>TRIM(IFERROR(VLOOKUP(A4982,CIDADES!$A$1:$E$2296,4,0),"EM_BRANCO"))</f>
        <v>REGIONAL SAO PAULO 2</v>
      </c>
      <c r="F4982" s="1" t="str">
        <f>TRIM(IFERROR(VLOOKUP(A4982,CIDADES!$A$1:$E$2296,5,0),"EM_BRANCO"))</f>
        <v>CODISPAN COML.DISTR.PRODS.P/PANIF.LTDA.(PEN)</v>
      </c>
      <c r="G4982" s="1" t="str">
        <f>TRIM(IFERROR(VLOOKUP(F4982,DISTRIBUIDORES!$A$1:$E$86,2,0),"EM_BRANCO"))</f>
        <v>CELSO CHAVES</v>
      </c>
      <c r="H4982" s="1" t="str">
        <f>TRIM(IFERROR(VLOOKUP(F4982,DISTRIBUIDORES!$A$1:$E$86,3,0),"EM_BRANCO"))</f>
        <v>14 9 8808-5285</v>
      </c>
      <c r="I4982" s="1" t="str">
        <f>TRIM(IFERROR(VLOOKUP(F4982,DISTRIBUIDORES!$A$1:$E$86,4,0),"EM_BRANCO"))</f>
        <v>18 3652-0577</v>
      </c>
      <c r="J4982" s="1" t="str">
        <f>TRIM(IFERROR(VLOOKUP(F4982,DISTRIBUIDORES!$A$1:$E$86,5,0),"EM_BRANCO"))</f>
        <v>AV.LEANDRO R. DE MEDEIROS, 714</v>
      </c>
    </row>
    <row r="4983" spans="1:10" ht="18.75" customHeight="1" x14ac:dyDescent="0.3">
      <c r="A4983" s="1" t="s">
        <v>9779</v>
      </c>
      <c r="B4983" s="1" t="s">
        <v>6578</v>
      </c>
      <c r="C4983" s="1" t="s">
        <v>9390</v>
      </c>
      <c r="D4983" s="2">
        <v>37826</v>
      </c>
      <c r="E4983" s="1" t="str">
        <f>TRIM(IFERROR(VLOOKUP(A4983,CIDADES!$A$1:$E$2296,4,0),"EM_BRANCO"))</f>
        <v>REGIONAL SAO PAULO</v>
      </c>
      <c r="F4983" s="1" t="str">
        <f>TRIM(IFERROR(VLOOKUP(A4983,CIDADES!$A$1:$E$2296,5,0),"EM_BRANCO"))</f>
        <v>NYON DISTRIBUIDORA DE ALIMENTOS LTDA</v>
      </c>
      <c r="G4983" s="1" t="str">
        <f>TRIM(IFERROR(VLOOKUP(F4983,DISTRIBUIDORES!$A$1:$E$86,2,0),"EM_BRANCO"))</f>
        <v>CELSO CHAVES</v>
      </c>
      <c r="H4983" s="1" t="str">
        <f>TRIM(IFERROR(VLOOKUP(F4983,DISTRIBUIDORES!$A$1:$E$86,3,0),"EM_BRANCO"))</f>
        <v>14 9 8808-5285</v>
      </c>
      <c r="I4983" s="1" t="str">
        <f>TRIM(IFERROR(VLOOKUP(F4983,DISTRIBUIDORES!$A$1:$E$86,4,0),"EM_BRANCO"))</f>
        <v>17 3258-1649</v>
      </c>
      <c r="J4983" s="1" t="str">
        <f>TRIM(IFERROR(VLOOKUP(F4983,DISTRIBUIDORES!$A$1:$E$86,5,0),"EM_BRANCO"))</f>
        <v>RUA JOÃO PEDRO PAULINO, 456</v>
      </c>
    </row>
    <row r="4984" spans="1:10" ht="18.75" customHeight="1" x14ac:dyDescent="0.3">
      <c r="A4984" s="1" t="s">
        <v>9780</v>
      </c>
      <c r="B4984" s="1" t="s">
        <v>9781</v>
      </c>
      <c r="C4984" s="1" t="s">
        <v>9390</v>
      </c>
      <c r="D4984" s="2">
        <v>18441</v>
      </c>
      <c r="E4984" s="1" t="str">
        <f>TRIM(IFERROR(VLOOKUP(A4984,CIDADES!$A$1:$E$2296,4,0),"EM_BRANCO"))</f>
        <v>EM_BRANCO</v>
      </c>
      <c r="F4984" s="1" t="str">
        <f>TRIM(IFERROR(VLOOKUP(A4984,CIDADES!$A$1:$E$2296,5,0),"EM_BRANCO"))</f>
        <v>EM_BRANCO</v>
      </c>
      <c r="G4984" s="1" t="str">
        <f>TRIM(IFERROR(VLOOKUP(F4984,DISTRIBUIDORES!$A$1:$E$86,2,0),"EM_BRANCO"))</f>
        <v>EM_BRANCO</v>
      </c>
      <c r="H4984" s="1" t="str">
        <f>TRIM(IFERROR(VLOOKUP(F4984,DISTRIBUIDORES!$A$1:$E$86,3,0),"EM_BRANCO"))</f>
        <v>EM_BRANCO</v>
      </c>
      <c r="I4984" s="1" t="str">
        <f>TRIM(IFERROR(VLOOKUP(F4984,DISTRIBUIDORES!$A$1:$E$86,4,0),"EM_BRANCO"))</f>
        <v>EM_BRANCO</v>
      </c>
      <c r="J4984" s="1" t="str">
        <f>TRIM(IFERROR(VLOOKUP(F4984,DISTRIBUIDORES!$A$1:$E$86,5,0),"EM_BRANCO"))</f>
        <v>EM_BRANCO</v>
      </c>
    </row>
    <row r="4985" spans="1:10" ht="18.75" customHeight="1" x14ac:dyDescent="0.3">
      <c r="A4985" s="1" t="s">
        <v>9782</v>
      </c>
      <c r="B4985" s="1" t="s">
        <v>9783</v>
      </c>
      <c r="C4985" s="1" t="s">
        <v>9390</v>
      </c>
      <c r="D4985" s="2">
        <v>17738</v>
      </c>
      <c r="E4985" s="1" t="str">
        <f>TRIM(IFERROR(VLOOKUP(A4985,CIDADES!$A$1:$E$2296,4,0),"EM_BRANCO"))</f>
        <v>REGIONAL SAO PAULO</v>
      </c>
      <c r="F4985" s="1" t="str">
        <f>TRIM(IFERROR(VLOOKUP(A4985,CIDADES!$A$1:$E$2296,5,0),"EM_BRANCO"))</f>
        <v>OUROPAN DISTRIBUIDORA DE PRODUTOS ALIMENTICIOS LTDA</v>
      </c>
      <c r="G4985" s="1" t="str">
        <f>TRIM(IFERROR(VLOOKUP(F4985,DISTRIBUIDORES!$A$1:$E$86,2,0),"EM_BRANCO"))</f>
        <v>WANESSA FABRINA</v>
      </c>
      <c r="H4985" s="1" t="str">
        <f>TRIM(IFERROR(VLOOKUP(F4985,DISTRIBUIDORES!$A$1:$E$86,3,0),"EM_BRANCO"))</f>
        <v>11 9 8991-3766</v>
      </c>
      <c r="I4985" s="1" t="str">
        <f>TRIM(IFERROR(VLOOKUP(F4985,DISTRIBUIDORES!$A$1:$E$86,4,0),"EM_BRANCO"))</f>
        <v>13 3821-4700</v>
      </c>
      <c r="J4985" s="1" t="str">
        <f>TRIM(IFERROR(VLOOKUP(F4985,DISTRIBUIDORES!$A$1:$E$86,5,0),"EM_BRANCO"))</f>
        <v>RUA ANTÔNIO RAPOSO TAVARES, Nº .130 - B. JD BRASIL</v>
      </c>
    </row>
    <row r="4986" spans="1:10" ht="18.75" customHeight="1" x14ac:dyDescent="0.3">
      <c r="A4986" s="1" t="s">
        <v>9784</v>
      </c>
      <c r="B4986" s="1" t="s">
        <v>9785</v>
      </c>
      <c r="C4986" s="1" t="s">
        <v>9390</v>
      </c>
      <c r="D4986" s="2">
        <v>8366</v>
      </c>
      <c r="E4986" s="1" t="str">
        <f>TRIM(IFERROR(VLOOKUP(A4986,CIDADES!$A$1:$E$2296,4,0),"EM_BRANCO"))</f>
        <v>REGIONAL SAO PAULO 2</v>
      </c>
      <c r="F4986" s="1" t="str">
        <f>TRIM(IFERROR(VLOOKUP(A4986,CIDADES!$A$1:$E$2296,5,0),"EM_BRANCO"))</f>
        <v>CODISPAN COML.DISTR.PRODS.P/PANIF.LTDA.(PEN)</v>
      </c>
      <c r="G4986" s="1" t="str">
        <f>TRIM(IFERROR(VLOOKUP(F4986,DISTRIBUIDORES!$A$1:$E$86,2,0),"EM_BRANCO"))</f>
        <v>CELSO CHAVES</v>
      </c>
      <c r="H4986" s="1" t="str">
        <f>TRIM(IFERROR(VLOOKUP(F4986,DISTRIBUIDORES!$A$1:$E$86,3,0),"EM_BRANCO"))</f>
        <v>14 9 8808-5285</v>
      </c>
      <c r="I4986" s="1" t="str">
        <f>TRIM(IFERROR(VLOOKUP(F4986,DISTRIBUIDORES!$A$1:$E$86,4,0),"EM_BRANCO"))</f>
        <v>18 3652-0577</v>
      </c>
      <c r="J4986" s="1" t="str">
        <f>TRIM(IFERROR(VLOOKUP(F4986,DISTRIBUIDORES!$A$1:$E$86,5,0),"EM_BRANCO"))</f>
        <v>AV.LEANDRO R. DE MEDEIROS, 714</v>
      </c>
    </row>
    <row r="4987" spans="1:10" ht="18.75" customHeight="1" x14ac:dyDescent="0.3">
      <c r="A4987" s="1" t="s">
        <v>9786</v>
      </c>
      <c r="B4987" s="1" t="s">
        <v>6586</v>
      </c>
      <c r="C4987" s="1" t="s">
        <v>9390</v>
      </c>
      <c r="D4987" s="2">
        <v>10147</v>
      </c>
      <c r="E4987" s="1" t="str">
        <f>TRIM(IFERROR(VLOOKUP(A4987,CIDADES!$A$1:$E$2296,4,0),"EM_BRANCO"))</f>
        <v>REGIONAL SAO PAULO</v>
      </c>
      <c r="F4987" s="1" t="str">
        <f>TRIM(IFERROR(VLOOKUP(A4987,CIDADES!$A$1:$E$2296,5,0),"EM_BRANCO"))</f>
        <v>NYON DISTRIBUIDORA DE ALIMENTOS LTDA</v>
      </c>
      <c r="G4987" s="1" t="str">
        <f>TRIM(IFERROR(VLOOKUP(F4987,DISTRIBUIDORES!$A$1:$E$86,2,0),"EM_BRANCO"))</f>
        <v>CELSO CHAVES</v>
      </c>
      <c r="H4987" s="1" t="str">
        <f>TRIM(IFERROR(VLOOKUP(F4987,DISTRIBUIDORES!$A$1:$E$86,3,0),"EM_BRANCO"))</f>
        <v>14 9 8808-5285</v>
      </c>
      <c r="I4987" s="1" t="str">
        <f>TRIM(IFERROR(VLOOKUP(F4987,DISTRIBUIDORES!$A$1:$E$86,4,0),"EM_BRANCO"))</f>
        <v>17 3258-1649</v>
      </c>
      <c r="J4987" s="1" t="str">
        <f>TRIM(IFERROR(VLOOKUP(F4987,DISTRIBUIDORES!$A$1:$E$86,5,0),"EM_BRANCO"))</f>
        <v>RUA JOÃO PEDRO PAULINO, 456</v>
      </c>
    </row>
    <row r="4988" spans="1:10" ht="18.75" customHeight="1" x14ac:dyDescent="0.3">
      <c r="A4988" s="1" t="s">
        <v>9787</v>
      </c>
      <c r="B4988" s="1" t="s">
        <v>9788</v>
      </c>
      <c r="C4988" s="1" t="s">
        <v>9390</v>
      </c>
      <c r="D4988" s="2">
        <v>1965</v>
      </c>
      <c r="E4988" s="1" t="str">
        <f>TRIM(IFERROR(VLOOKUP(A4988,CIDADES!$A$1:$E$2296,4,0),"EM_BRANCO"))</f>
        <v>REGIONAL SAO PAULO</v>
      </c>
      <c r="F4988" s="1" t="str">
        <f>TRIM(IFERROR(VLOOKUP(A4988,CIDADES!$A$1:$E$2296,5,0),"EM_BRANCO"))</f>
        <v>NYON DISTRIBUIDORA DE ALIMENTOS LTDA</v>
      </c>
      <c r="G4988" s="1" t="str">
        <f>TRIM(IFERROR(VLOOKUP(F4988,DISTRIBUIDORES!$A$1:$E$86,2,0),"EM_BRANCO"))</f>
        <v>CELSO CHAVES</v>
      </c>
      <c r="H4988" s="1" t="str">
        <f>TRIM(IFERROR(VLOOKUP(F4988,DISTRIBUIDORES!$A$1:$E$86,3,0),"EM_BRANCO"))</f>
        <v>14 9 8808-5285</v>
      </c>
      <c r="I4988" s="1" t="str">
        <f>TRIM(IFERROR(VLOOKUP(F4988,DISTRIBUIDORES!$A$1:$E$86,4,0),"EM_BRANCO"))</f>
        <v>17 3258-1649</v>
      </c>
      <c r="J4988" s="1" t="str">
        <f>TRIM(IFERROR(VLOOKUP(F4988,DISTRIBUIDORES!$A$1:$E$86,5,0),"EM_BRANCO"))</f>
        <v>RUA JOÃO PEDRO PAULINO, 456</v>
      </c>
    </row>
    <row r="4989" spans="1:10" ht="18.75" customHeight="1" x14ac:dyDescent="0.3">
      <c r="A4989" s="1" t="s">
        <v>9789</v>
      </c>
      <c r="B4989" s="1" t="s">
        <v>9790</v>
      </c>
      <c r="C4989" s="1" t="s">
        <v>9390</v>
      </c>
      <c r="D4989" s="2">
        <v>6417</v>
      </c>
      <c r="E4989" s="1" t="str">
        <f>TRIM(IFERROR(VLOOKUP(A4989,CIDADES!$A$1:$E$2296,4,0),"EM_BRANCO"))</f>
        <v>REGIONAL SAO PAULO 2</v>
      </c>
      <c r="F4989" s="1" t="str">
        <f>TRIM(IFERROR(VLOOKUP(A4989,CIDADES!$A$1:$E$2296,5,0),"EM_BRANCO"))</f>
        <v>CODISPAN COML.DISTR.PRODS.P/PANIF.LTDA.(PEN)</v>
      </c>
      <c r="G4989" s="1" t="str">
        <f>TRIM(IFERROR(VLOOKUP(F4989,DISTRIBUIDORES!$A$1:$E$86,2,0),"EM_BRANCO"))</f>
        <v>CELSO CHAVES</v>
      </c>
      <c r="H4989" s="1" t="str">
        <f>TRIM(IFERROR(VLOOKUP(F4989,DISTRIBUIDORES!$A$1:$E$86,3,0),"EM_BRANCO"))</f>
        <v>14 9 8808-5285</v>
      </c>
      <c r="I4989" s="1" t="str">
        <f>TRIM(IFERROR(VLOOKUP(F4989,DISTRIBUIDORES!$A$1:$E$86,4,0),"EM_BRANCO"))</f>
        <v>18 3652-0577</v>
      </c>
      <c r="J4989" s="1" t="str">
        <f>TRIM(IFERROR(VLOOKUP(F4989,DISTRIBUIDORES!$A$1:$E$86,5,0),"EM_BRANCO"))</f>
        <v>AV.LEANDRO R. DE MEDEIROS, 714</v>
      </c>
    </row>
    <row r="4990" spans="1:10" ht="18.75" customHeight="1" x14ac:dyDescent="0.3">
      <c r="A4990" s="1" t="s">
        <v>9791</v>
      </c>
      <c r="B4990" s="1" t="s">
        <v>9792</v>
      </c>
      <c r="C4990" s="1" t="s">
        <v>9390</v>
      </c>
      <c r="D4990" s="2">
        <v>30862</v>
      </c>
      <c r="E4990" s="1" t="str">
        <f>TRIM(IFERROR(VLOOKUP(A4990,CIDADES!$A$1:$E$2296,4,0),"EM_BRANCO"))</f>
        <v>REGIONAL SAO PAULO 2</v>
      </c>
      <c r="F4990" s="1" t="str">
        <f>TRIM(IFERROR(VLOOKUP(A4990,CIDADES!$A$1:$E$2296,5,0),"EM_BRANCO"))</f>
        <v>CODISPAN COML.DISTR.PRODS.P/PANIF.LTDA.(PEN)</v>
      </c>
      <c r="G4990" s="1" t="str">
        <f>TRIM(IFERROR(VLOOKUP(F4990,DISTRIBUIDORES!$A$1:$E$86,2,0),"EM_BRANCO"))</f>
        <v>CELSO CHAVES</v>
      </c>
      <c r="H4990" s="1" t="str">
        <f>TRIM(IFERROR(VLOOKUP(F4990,DISTRIBUIDORES!$A$1:$E$86,3,0),"EM_BRANCO"))</f>
        <v>14 9 8808-5285</v>
      </c>
      <c r="I4990" s="1" t="str">
        <f>TRIM(IFERROR(VLOOKUP(F4990,DISTRIBUIDORES!$A$1:$E$86,4,0),"EM_BRANCO"))</f>
        <v>18 3652-0577</v>
      </c>
      <c r="J4990" s="1" t="str">
        <f>TRIM(IFERROR(VLOOKUP(F4990,DISTRIBUIDORES!$A$1:$E$86,5,0),"EM_BRANCO"))</f>
        <v>AV.LEANDRO R. DE MEDEIROS, 714</v>
      </c>
    </row>
    <row r="4991" spans="1:10" ht="18.75" customHeight="1" x14ac:dyDescent="0.3">
      <c r="A4991" s="1" t="s">
        <v>9793</v>
      </c>
      <c r="B4991" s="1" t="s">
        <v>9794</v>
      </c>
      <c r="C4991" s="1" t="s">
        <v>9390</v>
      </c>
      <c r="D4991" s="2">
        <v>26439</v>
      </c>
      <c r="E4991" s="1" t="str">
        <f>TRIM(IFERROR(VLOOKUP(A4991,CIDADES!$A$1:$E$2296,4,0),"EM_BRANCO"))</f>
        <v>REGIONAL SAO PAULO</v>
      </c>
      <c r="F4991" s="1" t="str">
        <f>TRIM(IFERROR(VLOOKUP(A4991,CIDADES!$A$1:$E$2296,5,0),"EM_BRANCO"))</f>
        <v>GUIRADO REP E COMÉRCIO LTDA</v>
      </c>
      <c r="G4991" s="1" t="str">
        <f>TRIM(IFERROR(VLOOKUP(F4991,DISTRIBUIDORES!$A$1:$E$86,2,0),"EM_BRANCO"))</f>
        <v>WANESSA FABRINA</v>
      </c>
      <c r="H4991" s="1" t="str">
        <f>TRIM(IFERROR(VLOOKUP(F4991,DISTRIBUIDORES!$A$1:$E$86,3,0),"EM_BRANCO"))</f>
        <v>11 9 8991-3766</v>
      </c>
      <c r="I4991" s="1" t="str">
        <f>TRIM(IFERROR(VLOOKUP(F4991,DISTRIBUIDORES!$A$1:$E$86,4,0),"EM_BRANCO"))</f>
        <v>12 3643-4040</v>
      </c>
      <c r="J4991" s="1" t="str">
        <f>TRIM(IFERROR(VLOOKUP(F4991,DISTRIBUIDORES!$A$1:$E$86,5,0),"EM_BRANCO"))</f>
        <v>R. MASSAMI IONEMOTO, 117</v>
      </c>
    </row>
    <row r="4992" spans="1:10" ht="18.75" customHeight="1" x14ac:dyDescent="0.3">
      <c r="A4992" s="1" t="s">
        <v>9795</v>
      </c>
      <c r="B4992" s="1" t="s">
        <v>9796</v>
      </c>
      <c r="C4992" s="1" t="s">
        <v>9390</v>
      </c>
      <c r="D4992" s="2">
        <v>20001</v>
      </c>
      <c r="E4992" s="1" t="str">
        <f>TRIM(IFERROR(VLOOKUP(A4992,CIDADES!$A$1:$E$2296,4,0),"EM_BRANCO"))</f>
        <v>REGIONAL SAO PAULO 2</v>
      </c>
      <c r="F4992" s="1" t="str">
        <f>TRIM(IFERROR(VLOOKUP(A4992,CIDADES!$A$1:$E$2296,5,0),"EM_BRANCO"))</f>
        <v>ADRIPAN PRODUTOS PARA PANIFICACAO LTDA</v>
      </c>
      <c r="G4992" s="1" t="str">
        <f>TRIM(IFERROR(VLOOKUP(F4992,DISTRIBUIDORES!$A$1:$E$86,2,0),"EM_BRANCO"))</f>
        <v>CELSO CHAVES</v>
      </c>
      <c r="H4992" s="1" t="str">
        <f>TRIM(IFERROR(VLOOKUP(F4992,DISTRIBUIDORES!$A$1:$E$86,3,0),"EM_BRANCO"))</f>
        <v>14 9 8808-5285</v>
      </c>
      <c r="I4992" s="1" t="str">
        <f>TRIM(IFERROR(VLOOKUP(F4992,DISTRIBUIDORES!$A$1:$E$86,4,0),"EM_BRANCO"))</f>
        <v>16 3236-3049</v>
      </c>
      <c r="J4992" s="1" t="str">
        <f>TRIM(IFERROR(VLOOKUP(F4992,DISTRIBUIDORES!$A$1:$E$86,5,0),"EM_BRANCO"))</f>
        <v>RUA BARRETOS, 115 – VILA ELISA,</v>
      </c>
    </row>
    <row r="4993" spans="1:10" ht="18.75" customHeight="1" x14ac:dyDescent="0.3">
      <c r="A4993" s="1" t="s">
        <v>9797</v>
      </c>
      <c r="B4993" s="1" t="s">
        <v>9798</v>
      </c>
      <c r="C4993" s="1" t="s">
        <v>9390</v>
      </c>
      <c r="D4993" s="2">
        <v>113258</v>
      </c>
      <c r="E4993" s="1" t="str">
        <f>TRIM(IFERROR(VLOOKUP(A4993,CIDADES!$A$1:$E$2296,4,0),"EM_BRANCO"))</f>
        <v>REGIONAL SAO PAULO</v>
      </c>
      <c r="F4993" s="1" t="str">
        <f>TRIM(IFERROR(VLOOKUP(A4993,CIDADES!$A$1:$E$2296,5,0),"EM_BRANCO"))</f>
        <v>GUIRADO REP E COMÉRCIO LTDA</v>
      </c>
      <c r="G4993" s="1" t="str">
        <f>TRIM(IFERROR(VLOOKUP(F4993,DISTRIBUIDORES!$A$1:$E$86,2,0),"EM_BRANCO"))</f>
        <v>WANESSA FABRINA</v>
      </c>
      <c r="H4993" s="1" t="str">
        <f>TRIM(IFERROR(VLOOKUP(F4993,DISTRIBUIDORES!$A$1:$E$86,3,0),"EM_BRANCO"))</f>
        <v>11 9 8991-3766</v>
      </c>
      <c r="I4993" s="1" t="str">
        <f>TRIM(IFERROR(VLOOKUP(F4993,DISTRIBUIDORES!$A$1:$E$86,4,0),"EM_BRANCO"))</f>
        <v>12 3643-4040</v>
      </c>
      <c r="J4993" s="1" t="str">
        <f>TRIM(IFERROR(VLOOKUP(F4993,DISTRIBUIDORES!$A$1:$E$86,5,0),"EM_BRANCO"))</f>
        <v>R. MASSAMI IONEMOTO, 117</v>
      </c>
    </row>
    <row r="4994" spans="1:10" ht="18.75" customHeight="1" x14ac:dyDescent="0.3">
      <c r="A4994" s="1" t="s">
        <v>9799</v>
      </c>
      <c r="B4994" s="1" t="s">
        <v>9800</v>
      </c>
      <c r="C4994" s="1" t="s">
        <v>9390</v>
      </c>
      <c r="D4994" s="2">
        <v>15225</v>
      </c>
      <c r="E4994" s="1" t="str">
        <f>TRIM(IFERROR(VLOOKUP(A4994,CIDADES!$A$1:$E$2296,4,0),"EM_BRANCO"))</f>
        <v>REGIONAL SAO PAULO</v>
      </c>
      <c r="F4994" s="1" t="str">
        <f>TRIM(IFERROR(VLOOKUP(A4994,CIDADES!$A$1:$E$2296,5,0),"EM_BRANCO"))</f>
        <v>RIBERFOODS IMP. E DISTRIB. DE PROD. ALIMENTICIOS LTDA</v>
      </c>
      <c r="G4994" s="1" t="str">
        <f>TRIM(IFERROR(VLOOKUP(F4994,DISTRIBUIDORES!$A$1:$E$86,2,0),"EM_BRANCO"))</f>
        <v>WANESSA FABRINA</v>
      </c>
      <c r="H4994" s="1" t="str">
        <f>TRIM(IFERROR(VLOOKUP(F4994,DISTRIBUIDORES!$A$1:$E$86,3,0),"EM_BRANCO"))</f>
        <v>11 9 8991-3766</v>
      </c>
      <c r="I4994" s="1" t="str">
        <f>TRIM(IFERROR(VLOOKUP(F4994,DISTRIBUIDORES!$A$1:$E$86,4,0),"EM_BRANCO"))</f>
        <v>16 3434-5800</v>
      </c>
      <c r="J4994" s="1" t="str">
        <f>TRIM(IFERROR(VLOOKUP(F4994,DISTRIBUIDORES!$A$1:$E$86,5,0),"EM_BRANCO"))</f>
        <v>AV DANTE FAREZIN 400</v>
      </c>
    </row>
    <row r="4995" spans="1:10" ht="18.75" customHeight="1" x14ac:dyDescent="0.3">
      <c r="A4995" s="1" t="s">
        <v>9801</v>
      </c>
      <c r="B4995" s="1" t="s">
        <v>9802</v>
      </c>
      <c r="C4995" s="1" t="s">
        <v>9390</v>
      </c>
      <c r="D4995" s="2">
        <v>36151</v>
      </c>
      <c r="E4995" s="1" t="str">
        <f>TRIM(IFERROR(VLOOKUP(A4995,CIDADES!$A$1:$E$2296,4,0),"EM_BRANCO"))</f>
        <v>REGIONAL SAO PAULO 2</v>
      </c>
      <c r="F4995" s="1" t="str">
        <f>TRIM(IFERROR(VLOOKUP(A4995,CIDADES!$A$1:$E$2296,5,0),"EM_BRANCO"))</f>
        <v>ADRIPAN PRODUTOS PARA PANIFICACAO LTDA</v>
      </c>
      <c r="G4995" s="1" t="str">
        <f>TRIM(IFERROR(VLOOKUP(F4995,DISTRIBUIDORES!$A$1:$E$86,2,0),"EM_BRANCO"))</f>
        <v>CELSO CHAVES</v>
      </c>
      <c r="H4995" s="1" t="str">
        <f>TRIM(IFERROR(VLOOKUP(F4995,DISTRIBUIDORES!$A$1:$E$86,3,0),"EM_BRANCO"))</f>
        <v>14 9 8808-5285</v>
      </c>
      <c r="I4995" s="1" t="str">
        <f>TRIM(IFERROR(VLOOKUP(F4995,DISTRIBUIDORES!$A$1:$E$86,4,0),"EM_BRANCO"))</f>
        <v>16 3236-3049</v>
      </c>
      <c r="J4995" s="1" t="str">
        <f>TRIM(IFERROR(VLOOKUP(F4995,DISTRIBUIDORES!$A$1:$E$86,5,0),"EM_BRANCO"))</f>
        <v>RUA BARRETOS, 115 – VILA ELISA,</v>
      </c>
    </row>
    <row r="4996" spans="1:10" ht="18.75" customHeight="1" x14ac:dyDescent="0.3">
      <c r="A4996" s="1" t="s">
        <v>9803</v>
      </c>
      <c r="B4996" s="1" t="s">
        <v>9804</v>
      </c>
      <c r="C4996" s="1" t="s">
        <v>9390</v>
      </c>
      <c r="D4996" s="2">
        <v>294669</v>
      </c>
      <c r="E4996" s="1" t="str">
        <f>TRIM(IFERROR(VLOOKUP(A4996,CIDADES!$A$1:$E$2296,4,0),"EM_BRANCO"))</f>
        <v>REGIONAL SAO PAULO</v>
      </c>
      <c r="F4996" s="1" t="str">
        <f>TRIM(IFERROR(VLOOKUP(A4996,CIDADES!$A$1:$E$2296,5,0),"EM_BRANCO"))</f>
        <v>MAC PAN - COM. DE PRODS. ALIMENT. LTDA</v>
      </c>
      <c r="G4996" s="1" t="str">
        <f>TRIM(IFERROR(VLOOKUP(F4996,DISTRIBUIDORES!$A$1:$E$86,2,0),"EM_BRANCO"))</f>
        <v>WANESSA FABRINA</v>
      </c>
      <c r="H4996" s="1" t="str">
        <f>TRIM(IFERROR(VLOOKUP(F4996,DISTRIBUIDORES!$A$1:$E$86,3,0),"EM_BRANCO"))</f>
        <v>11 9 8991-3766</v>
      </c>
      <c r="I4996" s="1" t="str">
        <f>TRIM(IFERROR(VLOOKUP(F4996,DISTRIBUIDORES!$A$1:$E$86,4,0),"EM_BRANCO"))</f>
        <v>13 34734113</v>
      </c>
      <c r="J4996" s="1" t="str">
        <f>TRIM(IFERROR(VLOOKUP(F4996,DISTRIBUIDORES!$A$1:$E$86,5,0),"EM_BRANCO"))</f>
        <v>AV MINISTRO MARCOS FREIRE 1870</v>
      </c>
    </row>
    <row r="4997" spans="1:10" ht="18.75" customHeight="1" x14ac:dyDescent="0.3">
      <c r="A4997" s="1" t="s">
        <v>9805</v>
      </c>
      <c r="B4997" s="1" t="s">
        <v>9806</v>
      </c>
      <c r="C4997" s="1" t="s">
        <v>9390</v>
      </c>
      <c r="D4997" s="2">
        <v>1244518</v>
      </c>
      <c r="E4997" s="1" t="str">
        <f>TRIM(IFERROR(VLOOKUP(A4997,CIDADES!$A$1:$E$2296,4,0),"EM_BRANCO"))</f>
        <v>FILIAL SAO PAULO</v>
      </c>
      <c r="F4997" s="1" t="str">
        <f>TRIM(IFERROR(VLOOKUP(A4997,CIDADES!$A$1:$E$2296,5,0),"EM_BRANCO"))</f>
        <v>FILIAL SAO PAULO</v>
      </c>
      <c r="G4997" s="1" t="str">
        <f>TRIM(IFERROR(VLOOKUP(F4997,DISTRIBUIDORES!$A$1:$E$86,2,0),"EM_BRANCO"))</f>
        <v>FLORINDO SONTINI</v>
      </c>
      <c r="H4997" s="1" t="str">
        <f>TRIM(IFERROR(VLOOKUP(F4997,DISTRIBUIDORES!$A$1:$E$86,3,0),"EM_BRANCO"))</f>
        <v>11 9 8285-0724</v>
      </c>
      <c r="I4997" s="1" t="str">
        <f>TRIM(IFERROR(VLOOKUP(F4997,DISTRIBUIDORES!$A$1:$E$86,4,0),"EM_BRANCO"))</f>
        <v>11 3933-3033</v>
      </c>
      <c r="J4997" s="1" t="str">
        <f>TRIM(IFERROR(VLOOKUP(F4997,DISTRIBUIDORES!$A$1:$E$86,5,0),"EM_BRANCO"))</f>
        <v>AVENIDA JAGUARÉ, 818 GALPÃO 18 - JAGUARÉ</v>
      </c>
    </row>
    <row r="4998" spans="1:10" ht="18.75" customHeight="1" x14ac:dyDescent="0.3">
      <c r="A4998" s="1" t="s">
        <v>9807</v>
      </c>
      <c r="B4998" s="1" t="s">
        <v>9808</v>
      </c>
      <c r="C4998" s="1" t="s">
        <v>9390</v>
      </c>
      <c r="D4998" s="2">
        <v>7056</v>
      </c>
      <c r="E4998" s="1" t="str">
        <f>TRIM(IFERROR(VLOOKUP(A4998,CIDADES!$A$1:$E$2296,4,0),"EM_BRANCO"))</f>
        <v>REGIONAL SAO PAULO 2</v>
      </c>
      <c r="F4998" s="1" t="str">
        <f>TRIM(IFERROR(VLOOKUP(A4998,CIDADES!$A$1:$E$2296,5,0),"EM_BRANCO"))</f>
        <v>ADRIPAN PRODUTOS PARA PANIFICACAO LTDA</v>
      </c>
      <c r="G4998" s="1" t="str">
        <f>TRIM(IFERROR(VLOOKUP(F4998,DISTRIBUIDORES!$A$1:$E$86,2,0),"EM_BRANCO"))</f>
        <v>CELSO CHAVES</v>
      </c>
      <c r="H4998" s="1" t="str">
        <f>TRIM(IFERROR(VLOOKUP(F4998,DISTRIBUIDORES!$A$1:$E$86,3,0),"EM_BRANCO"))</f>
        <v>14 9 8808-5285</v>
      </c>
      <c r="I4998" s="1" t="str">
        <f>TRIM(IFERROR(VLOOKUP(F4998,DISTRIBUIDORES!$A$1:$E$86,4,0),"EM_BRANCO"))</f>
        <v>16 3236-3049</v>
      </c>
      <c r="J4998" s="1" t="str">
        <f>TRIM(IFERROR(VLOOKUP(F4998,DISTRIBUIDORES!$A$1:$E$86,5,0),"EM_BRANCO"))</f>
        <v>RUA BARRETOS, 115 – VILA ELISA,</v>
      </c>
    </row>
    <row r="4999" spans="1:10" ht="18.75" customHeight="1" x14ac:dyDescent="0.3">
      <c r="A4999" s="1" t="s">
        <v>9809</v>
      </c>
      <c r="B4999" s="1" t="s">
        <v>9810</v>
      </c>
      <c r="C4999" s="1" t="s">
        <v>9390</v>
      </c>
      <c r="D4999" s="2">
        <v>4824</v>
      </c>
      <c r="E4999" s="1" t="str">
        <f>TRIM(IFERROR(VLOOKUP(A4999,CIDADES!$A$1:$E$2296,4,0),"EM_BRANCO"))</f>
        <v>EM_BRANCO</v>
      </c>
      <c r="F4999" s="1" t="str">
        <f>TRIM(IFERROR(VLOOKUP(A4999,CIDADES!$A$1:$E$2296,5,0),"EM_BRANCO"))</f>
        <v>EM_BRANCO</v>
      </c>
      <c r="G4999" s="1" t="str">
        <f>TRIM(IFERROR(VLOOKUP(F4999,DISTRIBUIDORES!$A$1:$E$86,2,0),"EM_BRANCO"))</f>
        <v>EM_BRANCO</v>
      </c>
      <c r="H4999" s="1" t="str">
        <f>TRIM(IFERROR(VLOOKUP(F4999,DISTRIBUIDORES!$A$1:$E$86,3,0),"EM_BRANCO"))</f>
        <v>EM_BRANCO</v>
      </c>
      <c r="I4999" s="1" t="str">
        <f>TRIM(IFERROR(VLOOKUP(F4999,DISTRIBUIDORES!$A$1:$E$86,4,0),"EM_BRANCO"))</f>
        <v>EM_BRANCO</v>
      </c>
      <c r="J4999" s="1" t="str">
        <f>TRIM(IFERROR(VLOOKUP(F4999,DISTRIBUIDORES!$A$1:$E$86,5,0),"EM_BRANCO"))</f>
        <v>EM_BRANCO</v>
      </c>
    </row>
    <row r="5000" spans="1:10" ht="18.75" customHeight="1" x14ac:dyDescent="0.3">
      <c r="A5000" s="1" t="s">
        <v>9811</v>
      </c>
      <c r="B5000" s="1" t="s">
        <v>9812</v>
      </c>
      <c r="C5000" s="1" t="s">
        <v>9390</v>
      </c>
      <c r="D5000" s="2">
        <v>8803</v>
      </c>
      <c r="E5000" s="1" t="str">
        <f>TRIM(IFERROR(VLOOKUP(A5000,CIDADES!$A$1:$E$2296,4,0),"EM_BRANCO"))</f>
        <v>REGIONAL SAO PAULO 2</v>
      </c>
      <c r="F5000" s="1" t="str">
        <f>TRIM(IFERROR(VLOOKUP(A5000,CIDADES!$A$1:$E$2296,5,0),"EM_BRANCO"))</f>
        <v>CODISPAN COML.DISTR.PRODS.P/PANIF.LTDA.(PEN)</v>
      </c>
      <c r="G5000" s="1" t="str">
        <f>TRIM(IFERROR(VLOOKUP(F5000,DISTRIBUIDORES!$A$1:$E$86,2,0),"EM_BRANCO"))</f>
        <v>CELSO CHAVES</v>
      </c>
      <c r="H5000" s="1" t="str">
        <f>TRIM(IFERROR(VLOOKUP(F5000,DISTRIBUIDORES!$A$1:$E$86,3,0),"EM_BRANCO"))</f>
        <v>14 9 8808-5285</v>
      </c>
      <c r="I5000" s="1" t="str">
        <f>TRIM(IFERROR(VLOOKUP(F5000,DISTRIBUIDORES!$A$1:$E$86,4,0),"EM_BRANCO"))</f>
        <v>18 3652-0577</v>
      </c>
      <c r="J5000" s="1" t="str">
        <f>TRIM(IFERROR(VLOOKUP(F5000,DISTRIBUIDORES!$A$1:$E$86,5,0),"EM_BRANCO"))</f>
        <v>AV.LEANDRO R. DE MEDEIROS, 714</v>
      </c>
    </row>
    <row r="5001" spans="1:10" ht="18.75" customHeight="1" x14ac:dyDescent="0.3">
      <c r="A5001" s="1" t="s">
        <v>9813</v>
      </c>
      <c r="B5001" s="1" t="s">
        <v>9814</v>
      </c>
      <c r="C5001" s="1" t="s">
        <v>9390</v>
      </c>
      <c r="D5001" s="2">
        <v>11917</v>
      </c>
      <c r="E5001" s="1" t="str">
        <f>TRIM(IFERROR(VLOOKUP(A5001,CIDADES!$A$1:$E$2296,4,0),"EM_BRANCO"))</f>
        <v>REGIONAL SAO PAULO</v>
      </c>
      <c r="F5001" s="1" t="str">
        <f>TRIM(IFERROR(VLOOKUP(A5001,CIDADES!$A$1:$E$2296,5,0),"EM_BRANCO"))</f>
        <v>DISTRIBUIDORA IMP E EXP DE FERMENTO CAMPINAS LTDA</v>
      </c>
      <c r="G5001" s="1" t="str">
        <f>TRIM(IFERROR(VLOOKUP(F5001,DISTRIBUIDORES!$A$1:$E$86,2,0),"EM_BRANCO"))</f>
        <v>WANESSA FABRINA</v>
      </c>
      <c r="H5001" s="1" t="str">
        <f>TRIM(IFERROR(VLOOKUP(F5001,DISTRIBUIDORES!$A$1:$E$86,3,0),"EM_BRANCO"))</f>
        <v>11 9 8991-3766</v>
      </c>
      <c r="I5001" s="1" t="str">
        <f>TRIM(IFERROR(VLOOKUP(F5001,DISTRIBUIDORES!$A$1:$E$86,4,0),"EM_BRANCO"))</f>
        <v>19 3208-1334</v>
      </c>
      <c r="J5001" s="1" t="str">
        <f>TRIM(IFERROR(VLOOKUP(F5001,DISTRIBUIDORES!$A$1:$E$86,5,0),"EM_BRANCO"))</f>
        <v>R. DOMINGOS CAZOTTI, 155</v>
      </c>
    </row>
    <row r="5002" spans="1:10" ht="18.75" customHeight="1" x14ac:dyDescent="0.3">
      <c r="A5002" s="1" t="s">
        <v>9815</v>
      </c>
      <c r="B5002" s="1" t="s">
        <v>9816</v>
      </c>
      <c r="C5002" s="1" t="s">
        <v>9390</v>
      </c>
      <c r="D5002" s="2">
        <v>198758</v>
      </c>
      <c r="E5002" s="1" t="str">
        <f>TRIM(IFERROR(VLOOKUP(A5002,CIDADES!$A$1:$E$2296,4,0),"EM_BRANCO"))</f>
        <v>REGIONAL SAO PAULO</v>
      </c>
      <c r="F5002" s="1" t="str">
        <f>TRIM(IFERROR(VLOOKUP(A5002,CIDADES!$A$1:$E$2296,5,0),"EM_BRANCO"))</f>
        <v>DISTRIBUIDORA IMP E EXP DE FERMENTO CAMPINAS LTDA</v>
      </c>
      <c r="G5002" s="1" t="str">
        <f>TRIM(IFERROR(VLOOKUP(F5002,DISTRIBUIDORES!$A$1:$E$86,2,0),"EM_BRANCO"))</f>
        <v>WANESSA FABRINA</v>
      </c>
      <c r="H5002" s="1" t="str">
        <f>TRIM(IFERROR(VLOOKUP(F5002,DISTRIBUIDORES!$A$1:$E$86,3,0),"EM_BRANCO"))</f>
        <v>11 9 8991-3766</v>
      </c>
      <c r="I5002" s="1" t="str">
        <f>TRIM(IFERROR(VLOOKUP(F5002,DISTRIBUIDORES!$A$1:$E$86,4,0),"EM_BRANCO"))</f>
        <v>19 3208-1334</v>
      </c>
      <c r="J5002" s="1" t="str">
        <f>TRIM(IFERROR(VLOOKUP(F5002,DISTRIBUIDORES!$A$1:$E$86,5,0),"EM_BRANCO"))</f>
        <v>R. DOMINGOS CAZOTTI, 155</v>
      </c>
    </row>
    <row r="5003" spans="1:10" ht="18.75" customHeight="1" x14ac:dyDescent="0.3">
      <c r="A5003" s="1" t="s">
        <v>9817</v>
      </c>
      <c r="B5003" s="1" t="s">
        <v>9818</v>
      </c>
      <c r="C5003" s="1" t="s">
        <v>9390</v>
      </c>
      <c r="D5003" s="2">
        <v>10275</v>
      </c>
      <c r="E5003" s="1" t="str">
        <f>TRIM(IFERROR(VLOOKUP(A5003,CIDADES!$A$1:$E$2296,4,0),"EM_BRANCO"))</f>
        <v>EM_BRANCO</v>
      </c>
      <c r="F5003" s="1" t="str">
        <f>TRIM(IFERROR(VLOOKUP(A5003,CIDADES!$A$1:$E$2296,5,0),"EM_BRANCO"))</f>
        <v>EM_BRANCO</v>
      </c>
      <c r="G5003" s="1" t="str">
        <f>TRIM(IFERROR(VLOOKUP(F5003,DISTRIBUIDORES!$A$1:$E$86,2,0),"EM_BRANCO"))</f>
        <v>EM_BRANCO</v>
      </c>
      <c r="H5003" s="1" t="str">
        <f>TRIM(IFERROR(VLOOKUP(F5003,DISTRIBUIDORES!$A$1:$E$86,3,0),"EM_BRANCO"))</f>
        <v>EM_BRANCO</v>
      </c>
      <c r="I5003" s="1" t="str">
        <f>TRIM(IFERROR(VLOOKUP(F5003,DISTRIBUIDORES!$A$1:$E$86,4,0),"EM_BRANCO"))</f>
        <v>EM_BRANCO</v>
      </c>
      <c r="J5003" s="1" t="str">
        <f>TRIM(IFERROR(VLOOKUP(F5003,DISTRIBUIDORES!$A$1:$E$86,5,0),"EM_BRANCO"))</f>
        <v>EM_BRANCO</v>
      </c>
    </row>
    <row r="5004" spans="1:10" ht="18.75" customHeight="1" x14ac:dyDescent="0.3">
      <c r="A5004" s="1" t="s">
        <v>9819</v>
      </c>
      <c r="B5004" s="1" t="s">
        <v>9820</v>
      </c>
      <c r="C5004" s="1" t="s">
        <v>9390</v>
      </c>
      <c r="D5004" s="2">
        <v>6365</v>
      </c>
      <c r="E5004" s="1" t="str">
        <f>TRIM(IFERROR(VLOOKUP(A5004,CIDADES!$A$1:$E$2296,4,0),"EM_BRANCO"))</f>
        <v>REGIONAL SAO PAULO 2</v>
      </c>
      <c r="F5004" s="1" t="str">
        <f>TRIM(IFERROR(VLOOKUP(A5004,CIDADES!$A$1:$E$2296,5,0),"EM_BRANCO"))</f>
        <v>CODISPAN COML.DISTR.PRODS.P/PANIF.LTDA.(PEN)</v>
      </c>
      <c r="G5004" s="1" t="str">
        <f>TRIM(IFERROR(VLOOKUP(F5004,DISTRIBUIDORES!$A$1:$E$86,2,0),"EM_BRANCO"))</f>
        <v>CELSO CHAVES</v>
      </c>
      <c r="H5004" s="1" t="str">
        <f>TRIM(IFERROR(VLOOKUP(F5004,DISTRIBUIDORES!$A$1:$E$86,3,0),"EM_BRANCO"))</f>
        <v>14 9 8808-5285</v>
      </c>
      <c r="I5004" s="1" t="str">
        <f>TRIM(IFERROR(VLOOKUP(F5004,DISTRIBUIDORES!$A$1:$E$86,4,0),"EM_BRANCO"))</f>
        <v>18 3652-0577</v>
      </c>
      <c r="J5004" s="1" t="str">
        <f>TRIM(IFERROR(VLOOKUP(F5004,DISTRIBUIDORES!$A$1:$E$86,5,0),"EM_BRANCO"))</f>
        <v>AV.LEANDRO R. DE MEDEIROS, 714</v>
      </c>
    </row>
    <row r="5005" spans="1:10" ht="18.75" customHeight="1" x14ac:dyDescent="0.3">
      <c r="A5005" s="1" t="s">
        <v>9821</v>
      </c>
      <c r="B5005" s="1" t="s">
        <v>9822</v>
      </c>
      <c r="C5005" s="1" t="s">
        <v>9390</v>
      </c>
      <c r="D5005" s="2">
        <v>6878</v>
      </c>
      <c r="E5005" s="1" t="str">
        <f>TRIM(IFERROR(VLOOKUP(A5005,CIDADES!$A$1:$E$2296,4,0),"EM_BRANCO"))</f>
        <v>REGIONAL SAO PAULO 2</v>
      </c>
      <c r="F5005" s="1" t="str">
        <f>TRIM(IFERROR(VLOOKUP(A5005,CIDADES!$A$1:$E$2296,5,0),"EM_BRANCO"))</f>
        <v>CODISPAN COML.DISTR.PRODS.PANIF.LTDA.(BAURU)</v>
      </c>
      <c r="G5005" s="1" t="str">
        <f>TRIM(IFERROR(VLOOKUP(F5005,DISTRIBUIDORES!$A$1:$E$86,2,0),"EM_BRANCO"))</f>
        <v>CELSO CHAVES</v>
      </c>
      <c r="H5005" s="1" t="str">
        <f>TRIM(IFERROR(VLOOKUP(F5005,DISTRIBUIDORES!$A$1:$E$86,3,0),"EM_BRANCO"))</f>
        <v>14 9 8808-5285</v>
      </c>
      <c r="I5005" s="1" t="str">
        <f>TRIM(IFERROR(VLOOKUP(F5005,DISTRIBUIDORES!$A$1:$E$86,4,0),"EM_BRANCO"))</f>
        <v>14 3227-1132</v>
      </c>
      <c r="J5005" s="1" t="str">
        <f>TRIM(IFERROR(VLOOKUP(F5005,DISTRIBUIDORES!$A$1:$E$86,5,0),"EM_BRANCO"))</f>
        <v>R. FLORIANO PEIXOTO, 231</v>
      </c>
    </row>
    <row r="5006" spans="1:10" ht="18.75" customHeight="1" x14ac:dyDescent="0.3">
      <c r="A5006" s="1" t="s">
        <v>9823</v>
      </c>
      <c r="B5006" s="1" t="s">
        <v>9824</v>
      </c>
      <c r="C5006" s="1" t="s">
        <v>9390</v>
      </c>
      <c r="D5006" s="2">
        <v>31380</v>
      </c>
      <c r="E5006" s="1" t="str">
        <f>TRIM(IFERROR(VLOOKUP(A5006,CIDADES!$A$1:$E$2296,4,0),"EM_BRANCO"))</f>
        <v>REGIONAL SAO PAULO 2</v>
      </c>
      <c r="F5006" s="1" t="str">
        <f>TRIM(IFERROR(VLOOKUP(A5006,CIDADES!$A$1:$E$2296,5,0),"EM_BRANCO"))</f>
        <v>ADRIPAN PRODUTOS PARA PANIFICACAO LTDA</v>
      </c>
      <c r="G5006" s="1" t="str">
        <f>TRIM(IFERROR(VLOOKUP(F5006,DISTRIBUIDORES!$A$1:$E$86,2,0),"EM_BRANCO"))</f>
        <v>CELSO CHAVES</v>
      </c>
      <c r="H5006" s="1" t="str">
        <f>TRIM(IFERROR(VLOOKUP(F5006,DISTRIBUIDORES!$A$1:$E$86,3,0),"EM_BRANCO"))</f>
        <v>14 9 8808-5285</v>
      </c>
      <c r="I5006" s="1" t="str">
        <f>TRIM(IFERROR(VLOOKUP(F5006,DISTRIBUIDORES!$A$1:$E$86,4,0),"EM_BRANCO"))</f>
        <v>16 3236-3049</v>
      </c>
      <c r="J5006" s="1" t="str">
        <f>TRIM(IFERROR(VLOOKUP(F5006,DISTRIBUIDORES!$A$1:$E$86,5,0),"EM_BRANCO"))</f>
        <v>RUA BARRETOS, 115 – VILA ELISA,</v>
      </c>
    </row>
    <row r="5007" spans="1:10" ht="18.75" customHeight="1" x14ac:dyDescent="0.3">
      <c r="A5007" s="1" t="s">
        <v>9825</v>
      </c>
      <c r="B5007" s="1" t="s">
        <v>9826</v>
      </c>
      <c r="C5007" s="1" t="s">
        <v>9390</v>
      </c>
      <c r="D5007" s="2">
        <v>6880</v>
      </c>
      <c r="E5007" s="1" t="str">
        <f>TRIM(IFERROR(VLOOKUP(A5007,CIDADES!$A$1:$E$2296,4,0),"EM_BRANCO"))</f>
        <v>EM_BRANCO</v>
      </c>
      <c r="F5007" s="1" t="str">
        <f>TRIM(IFERROR(VLOOKUP(A5007,CIDADES!$A$1:$E$2296,5,0),"EM_BRANCO"))</f>
        <v>EM_BRANCO</v>
      </c>
      <c r="G5007" s="1" t="str">
        <f>TRIM(IFERROR(VLOOKUP(F5007,DISTRIBUIDORES!$A$1:$E$86,2,0),"EM_BRANCO"))</f>
        <v>EM_BRANCO</v>
      </c>
      <c r="H5007" s="1" t="str">
        <f>TRIM(IFERROR(VLOOKUP(F5007,DISTRIBUIDORES!$A$1:$E$86,3,0),"EM_BRANCO"))</f>
        <v>EM_BRANCO</v>
      </c>
      <c r="I5007" s="1" t="str">
        <f>TRIM(IFERROR(VLOOKUP(F5007,DISTRIBUIDORES!$A$1:$E$86,4,0),"EM_BRANCO"))</f>
        <v>EM_BRANCO</v>
      </c>
      <c r="J5007" s="1" t="str">
        <f>TRIM(IFERROR(VLOOKUP(F5007,DISTRIBUIDORES!$A$1:$E$86,5,0),"EM_BRANCO"))</f>
        <v>EM_BRANCO</v>
      </c>
    </row>
    <row r="5008" spans="1:10" ht="18.75" customHeight="1" x14ac:dyDescent="0.3">
      <c r="A5008" s="1" t="s">
        <v>9827</v>
      </c>
      <c r="B5008" s="1" t="s">
        <v>9828</v>
      </c>
      <c r="C5008" s="1" t="s">
        <v>9390</v>
      </c>
      <c r="D5008" s="2">
        <v>11115</v>
      </c>
      <c r="E5008" s="1" t="str">
        <f>TRIM(IFERROR(VLOOKUP(A5008,CIDADES!$A$1:$E$2296,4,0),"EM_BRANCO"))</f>
        <v>EM_BRANCO</v>
      </c>
      <c r="F5008" s="1" t="str">
        <f>TRIM(IFERROR(VLOOKUP(A5008,CIDADES!$A$1:$E$2296,5,0),"EM_BRANCO"))</f>
        <v>EM_BRANCO</v>
      </c>
      <c r="G5008" s="1" t="str">
        <f>TRIM(IFERROR(VLOOKUP(F5008,DISTRIBUIDORES!$A$1:$E$86,2,0),"EM_BRANCO"))</f>
        <v>EM_BRANCO</v>
      </c>
      <c r="H5008" s="1" t="str">
        <f>TRIM(IFERROR(VLOOKUP(F5008,DISTRIBUIDORES!$A$1:$E$86,3,0),"EM_BRANCO"))</f>
        <v>EM_BRANCO</v>
      </c>
      <c r="I5008" s="1" t="str">
        <f>TRIM(IFERROR(VLOOKUP(F5008,DISTRIBUIDORES!$A$1:$E$86,4,0),"EM_BRANCO"))</f>
        <v>EM_BRANCO</v>
      </c>
      <c r="J5008" s="1" t="str">
        <f>TRIM(IFERROR(VLOOKUP(F5008,DISTRIBUIDORES!$A$1:$E$86,5,0),"EM_BRANCO"))</f>
        <v>EM_BRANCO</v>
      </c>
    </row>
    <row r="5009" spans="1:10" ht="18.75" customHeight="1" x14ac:dyDescent="0.3">
      <c r="A5009" s="1" t="s">
        <v>9829</v>
      </c>
      <c r="B5009" s="1" t="s">
        <v>9830</v>
      </c>
      <c r="C5009" s="1" t="s">
        <v>9390</v>
      </c>
      <c r="D5009" s="2">
        <v>54146</v>
      </c>
      <c r="E5009" s="1" t="str">
        <f>TRIM(IFERROR(VLOOKUP(A5009,CIDADES!$A$1:$E$2296,4,0),"EM_BRANCO"))</f>
        <v>EM_BRANCO</v>
      </c>
      <c r="F5009" s="1" t="str">
        <f>TRIM(IFERROR(VLOOKUP(A5009,CIDADES!$A$1:$E$2296,5,0),"EM_BRANCO"))</f>
        <v>EM_BRANCO</v>
      </c>
      <c r="G5009" s="1" t="str">
        <f>TRIM(IFERROR(VLOOKUP(F5009,DISTRIBUIDORES!$A$1:$E$86,2,0),"EM_BRANCO"))</f>
        <v>EM_BRANCO</v>
      </c>
      <c r="H5009" s="1" t="str">
        <f>TRIM(IFERROR(VLOOKUP(F5009,DISTRIBUIDORES!$A$1:$E$86,3,0),"EM_BRANCO"))</f>
        <v>EM_BRANCO</v>
      </c>
      <c r="I5009" s="1" t="str">
        <f>TRIM(IFERROR(VLOOKUP(F5009,DISTRIBUIDORES!$A$1:$E$86,4,0),"EM_BRANCO"))</f>
        <v>EM_BRANCO</v>
      </c>
      <c r="J5009" s="1" t="str">
        <f>TRIM(IFERROR(VLOOKUP(F5009,DISTRIBUIDORES!$A$1:$E$86,5,0),"EM_BRANCO"))</f>
        <v>EM_BRANCO</v>
      </c>
    </row>
    <row r="5010" spans="1:10" ht="18.75" customHeight="1" x14ac:dyDescent="0.3">
      <c r="A5010" s="1" t="s">
        <v>9831</v>
      </c>
      <c r="B5010" s="1" t="s">
        <v>9832</v>
      </c>
      <c r="C5010" s="1" t="s">
        <v>9390</v>
      </c>
      <c r="D5010" s="2">
        <v>72249</v>
      </c>
      <c r="E5010" s="1" t="str">
        <f>TRIM(IFERROR(VLOOKUP(A5010,CIDADES!$A$1:$E$2296,4,0),"EM_BRANCO"))</f>
        <v>REGIONAL SAO PAULO</v>
      </c>
      <c r="F5010" s="1" t="str">
        <f>TRIM(IFERROR(VLOOKUP(A5010,CIDADES!$A$1:$E$2296,5,0),"EM_BRANCO"))</f>
        <v>RIBERFOODS IMP. E DISTRIB. DE PROD. ALIMENTICIOS LTDA</v>
      </c>
      <c r="G5010" s="1" t="str">
        <f>TRIM(IFERROR(VLOOKUP(F5010,DISTRIBUIDORES!$A$1:$E$86,2,0),"EM_BRANCO"))</f>
        <v>WANESSA FABRINA</v>
      </c>
      <c r="H5010" s="1" t="str">
        <f>TRIM(IFERROR(VLOOKUP(F5010,DISTRIBUIDORES!$A$1:$E$86,3,0),"EM_BRANCO"))</f>
        <v>11 9 8991-3766</v>
      </c>
      <c r="I5010" s="1" t="str">
        <f>TRIM(IFERROR(VLOOKUP(F5010,DISTRIBUIDORES!$A$1:$E$86,4,0),"EM_BRANCO"))</f>
        <v>16 3434-5800</v>
      </c>
      <c r="J5010" s="1" t="str">
        <f>TRIM(IFERROR(VLOOKUP(F5010,DISTRIBUIDORES!$A$1:$E$86,5,0),"EM_BRANCO"))</f>
        <v>AV DANTE FAREZIN 400</v>
      </c>
    </row>
    <row r="5011" spans="1:10" ht="18.75" customHeight="1" x14ac:dyDescent="0.3">
      <c r="A5011" s="1" t="s">
        <v>9833</v>
      </c>
      <c r="B5011" s="1" t="s">
        <v>9834</v>
      </c>
      <c r="C5011" s="1" t="s">
        <v>9390</v>
      </c>
      <c r="D5011" s="2">
        <v>7567</v>
      </c>
      <c r="E5011" s="1" t="str">
        <f>TRIM(IFERROR(VLOOKUP(A5011,CIDADES!$A$1:$E$2296,4,0),"EM_BRANCO"))</f>
        <v>EM_BRANCO</v>
      </c>
      <c r="F5011" s="1" t="str">
        <f>TRIM(IFERROR(VLOOKUP(A5011,CIDADES!$A$1:$E$2296,5,0),"EM_BRANCO"))</f>
        <v>EM_BRANCO</v>
      </c>
      <c r="G5011" s="1" t="str">
        <f>TRIM(IFERROR(VLOOKUP(F5011,DISTRIBUIDORES!$A$1:$E$86,2,0),"EM_BRANCO"))</f>
        <v>EM_BRANCO</v>
      </c>
      <c r="H5011" s="1" t="str">
        <f>TRIM(IFERROR(VLOOKUP(F5011,DISTRIBUIDORES!$A$1:$E$86,3,0),"EM_BRANCO"))</f>
        <v>EM_BRANCO</v>
      </c>
      <c r="I5011" s="1" t="str">
        <f>TRIM(IFERROR(VLOOKUP(F5011,DISTRIBUIDORES!$A$1:$E$86,4,0),"EM_BRANCO"))</f>
        <v>EM_BRANCO</v>
      </c>
      <c r="J5011" s="1" t="str">
        <f>TRIM(IFERROR(VLOOKUP(F5011,DISTRIBUIDORES!$A$1:$E$86,5,0),"EM_BRANCO"))</f>
        <v>EM_BRANCO</v>
      </c>
    </row>
    <row r="5012" spans="1:10" ht="18.75" customHeight="1" x14ac:dyDescent="0.3">
      <c r="A5012" s="1" t="s">
        <v>9835</v>
      </c>
      <c r="B5012" s="1" t="s">
        <v>9836</v>
      </c>
      <c r="C5012" s="1" t="s">
        <v>9390</v>
      </c>
      <c r="D5012" s="2">
        <v>7685</v>
      </c>
      <c r="E5012" s="1" t="str">
        <f>TRIM(IFERROR(VLOOKUP(A5012,CIDADES!$A$1:$E$2296,4,0),"EM_BRANCO"))</f>
        <v>EM_BRANCO</v>
      </c>
      <c r="F5012" s="1" t="str">
        <f>TRIM(IFERROR(VLOOKUP(A5012,CIDADES!$A$1:$E$2296,5,0),"EM_BRANCO"))</f>
        <v>EM_BRANCO</v>
      </c>
      <c r="G5012" s="1" t="str">
        <f>TRIM(IFERROR(VLOOKUP(F5012,DISTRIBUIDORES!$A$1:$E$86,2,0),"EM_BRANCO"))</f>
        <v>EM_BRANCO</v>
      </c>
      <c r="H5012" s="1" t="str">
        <f>TRIM(IFERROR(VLOOKUP(F5012,DISTRIBUIDORES!$A$1:$E$86,3,0),"EM_BRANCO"))</f>
        <v>EM_BRANCO</v>
      </c>
      <c r="I5012" s="1" t="str">
        <f>TRIM(IFERROR(VLOOKUP(F5012,DISTRIBUIDORES!$A$1:$E$86,4,0),"EM_BRANCO"))</f>
        <v>EM_BRANCO</v>
      </c>
      <c r="J5012" s="1" t="str">
        <f>TRIM(IFERROR(VLOOKUP(F5012,DISTRIBUIDORES!$A$1:$E$86,5,0),"EM_BRANCO"))</f>
        <v>EM_BRANCO</v>
      </c>
    </row>
    <row r="5013" spans="1:10" ht="18.75" customHeight="1" x14ac:dyDescent="0.3">
      <c r="A5013" s="1" t="s">
        <v>9837</v>
      </c>
      <c r="B5013" s="1" t="s">
        <v>9838</v>
      </c>
      <c r="C5013" s="1" t="s">
        <v>9390</v>
      </c>
      <c r="D5013" s="2">
        <v>23475</v>
      </c>
      <c r="E5013" s="1" t="str">
        <f>TRIM(IFERROR(VLOOKUP(A5013,CIDADES!$A$1:$E$2296,4,0),"EM_BRANCO"))</f>
        <v>REGIONAL SAO PAULO 2</v>
      </c>
      <c r="F5013" s="1" t="str">
        <f>TRIM(IFERROR(VLOOKUP(A5013,CIDADES!$A$1:$E$2296,5,0),"EM_BRANCO"))</f>
        <v>CODISPAN COML.DISTR.PRODS.PANIF.LTDA.(BAURU)</v>
      </c>
      <c r="G5013" s="1" t="str">
        <f>TRIM(IFERROR(VLOOKUP(F5013,DISTRIBUIDORES!$A$1:$E$86,2,0),"EM_BRANCO"))</f>
        <v>CELSO CHAVES</v>
      </c>
      <c r="H5013" s="1" t="str">
        <f>TRIM(IFERROR(VLOOKUP(F5013,DISTRIBUIDORES!$A$1:$E$86,3,0),"EM_BRANCO"))</f>
        <v>14 9 8808-5285</v>
      </c>
      <c r="I5013" s="1" t="str">
        <f>TRIM(IFERROR(VLOOKUP(F5013,DISTRIBUIDORES!$A$1:$E$86,4,0),"EM_BRANCO"))</f>
        <v>14 3227-1132</v>
      </c>
      <c r="J5013" s="1" t="str">
        <f>TRIM(IFERROR(VLOOKUP(F5013,DISTRIBUIDORES!$A$1:$E$86,5,0),"EM_BRANCO"))</f>
        <v>R. FLORIANO PEIXOTO, 231</v>
      </c>
    </row>
    <row r="5014" spans="1:10" ht="18.75" customHeight="1" x14ac:dyDescent="0.3">
      <c r="A5014" s="1" t="s">
        <v>9839</v>
      </c>
      <c r="B5014" s="1" t="s">
        <v>9840</v>
      </c>
      <c r="C5014" s="1" t="s">
        <v>9390</v>
      </c>
      <c r="D5014" s="2">
        <v>28259</v>
      </c>
      <c r="E5014" s="1" t="str">
        <f>TRIM(IFERROR(VLOOKUP(A5014,CIDADES!$A$1:$E$2296,4,0),"EM_BRANCO"))</f>
        <v>REGIONAL SAO PAULO 2</v>
      </c>
      <c r="F5014" s="1" t="str">
        <f>TRIM(IFERROR(VLOOKUP(A5014,CIDADES!$A$1:$E$2296,5,0),"EM_BRANCO"))</f>
        <v>ADRIPAN PRODUTOS PARA PANIFICACAO LTDA</v>
      </c>
      <c r="G5014" s="1" t="str">
        <f>TRIM(IFERROR(VLOOKUP(F5014,DISTRIBUIDORES!$A$1:$E$86,2,0),"EM_BRANCO"))</f>
        <v>CELSO CHAVES</v>
      </c>
      <c r="H5014" s="1" t="str">
        <f>TRIM(IFERROR(VLOOKUP(F5014,DISTRIBUIDORES!$A$1:$E$86,3,0),"EM_BRANCO"))</f>
        <v>14 9 8808-5285</v>
      </c>
      <c r="I5014" s="1" t="str">
        <f>TRIM(IFERROR(VLOOKUP(F5014,DISTRIBUIDORES!$A$1:$E$86,4,0),"EM_BRANCO"))</f>
        <v>16 3236-3049</v>
      </c>
      <c r="J5014" s="1" t="str">
        <f>TRIM(IFERROR(VLOOKUP(F5014,DISTRIBUIDORES!$A$1:$E$86,5,0),"EM_BRANCO"))</f>
        <v>RUA BARRETOS, 115 – VILA ELISA,</v>
      </c>
    </row>
    <row r="5015" spans="1:10" ht="18.75" customHeight="1" x14ac:dyDescent="0.3">
      <c r="A5015" s="1" t="s">
        <v>9841</v>
      </c>
      <c r="B5015" s="1" t="s">
        <v>9842</v>
      </c>
      <c r="C5015" s="1" t="s">
        <v>9390</v>
      </c>
      <c r="D5015" s="2">
        <v>8913</v>
      </c>
      <c r="E5015" s="1" t="str">
        <f>TRIM(IFERROR(VLOOKUP(A5015,CIDADES!$A$1:$E$2296,4,0),"EM_BRANCO"))</f>
        <v>REGIONAL SAO PAULO</v>
      </c>
      <c r="F5015" s="1" t="str">
        <f>TRIM(IFERROR(VLOOKUP(A5015,CIDADES!$A$1:$E$2296,5,0),"EM_BRANCO"))</f>
        <v>DISTRIBUIDORA IMP E EXP DE FERMENTO CAMPINAS LTDA</v>
      </c>
      <c r="G5015" s="1" t="str">
        <f>TRIM(IFERROR(VLOOKUP(F5015,DISTRIBUIDORES!$A$1:$E$86,2,0),"EM_BRANCO"))</f>
        <v>WANESSA FABRINA</v>
      </c>
      <c r="H5015" s="1" t="str">
        <f>TRIM(IFERROR(VLOOKUP(F5015,DISTRIBUIDORES!$A$1:$E$86,3,0),"EM_BRANCO"))</f>
        <v>11 9 8991-3766</v>
      </c>
      <c r="I5015" s="1" t="str">
        <f>TRIM(IFERROR(VLOOKUP(F5015,DISTRIBUIDORES!$A$1:$E$86,4,0),"EM_BRANCO"))</f>
        <v>19 3208-1334</v>
      </c>
      <c r="J5015" s="1" t="str">
        <f>TRIM(IFERROR(VLOOKUP(F5015,DISTRIBUIDORES!$A$1:$E$86,5,0),"EM_BRANCO"))</f>
        <v>R. DOMINGOS CAZOTTI, 155</v>
      </c>
    </row>
    <row r="5016" spans="1:10" ht="18.75" customHeight="1" x14ac:dyDescent="0.3">
      <c r="A5016" s="1" t="s">
        <v>9843</v>
      </c>
      <c r="B5016" s="1" t="s">
        <v>9844</v>
      </c>
      <c r="C5016" s="1" t="s">
        <v>9390</v>
      </c>
      <c r="D5016" s="2">
        <v>29055</v>
      </c>
      <c r="E5016" s="1" t="str">
        <f>TRIM(IFERROR(VLOOKUP(A5016,CIDADES!$A$1:$E$2296,4,0),"EM_BRANCO"))</f>
        <v>REGIONAL SAO PAULO</v>
      </c>
      <c r="F5016" s="1" t="str">
        <f>TRIM(IFERROR(VLOOKUP(A5016,CIDADES!$A$1:$E$2296,5,0),"EM_BRANCO"))</f>
        <v>OUROPAN DISTRIBUIDORA DE PRODUTOS ALIMENTICIOS LTDA</v>
      </c>
      <c r="G5016" s="1" t="str">
        <f>TRIM(IFERROR(VLOOKUP(F5016,DISTRIBUIDORES!$A$1:$E$86,2,0),"EM_BRANCO"))</f>
        <v>WANESSA FABRINA</v>
      </c>
      <c r="H5016" s="1" t="str">
        <f>TRIM(IFERROR(VLOOKUP(F5016,DISTRIBUIDORES!$A$1:$E$86,3,0),"EM_BRANCO"))</f>
        <v>11 9 8991-3766</v>
      </c>
      <c r="I5016" s="1" t="str">
        <f>TRIM(IFERROR(VLOOKUP(F5016,DISTRIBUIDORES!$A$1:$E$86,4,0),"EM_BRANCO"))</f>
        <v>13 3821-4700</v>
      </c>
      <c r="J5016" s="1" t="str">
        <f>TRIM(IFERROR(VLOOKUP(F5016,DISTRIBUIDORES!$A$1:$E$86,5,0),"EM_BRANCO"))</f>
        <v>RUA ANTÔNIO RAPOSO TAVARES, Nº .130 - B. JD BRASIL</v>
      </c>
    </row>
    <row r="5017" spans="1:10" ht="18.75" customHeight="1" x14ac:dyDescent="0.3">
      <c r="A5017" s="1" t="s">
        <v>9845</v>
      </c>
      <c r="B5017" s="1" t="s">
        <v>9846</v>
      </c>
      <c r="C5017" s="1" t="s">
        <v>9390</v>
      </c>
      <c r="D5017" s="2">
        <v>9376</v>
      </c>
      <c r="E5017" s="1" t="str">
        <f>TRIM(IFERROR(VLOOKUP(A5017,CIDADES!$A$1:$E$2296,4,0),"EM_BRANCO"))</f>
        <v>REGIONAL SAO PAULO</v>
      </c>
      <c r="F5017" s="1" t="str">
        <f>TRIM(IFERROR(VLOOKUP(A5017,CIDADES!$A$1:$E$2296,5,0),"EM_BRANCO"))</f>
        <v>OUROPAN DISTRIBUIDORA DE PRODUTOS ALIMENTICIOS LTDA</v>
      </c>
      <c r="G5017" s="1" t="str">
        <f>TRIM(IFERROR(VLOOKUP(F5017,DISTRIBUIDORES!$A$1:$E$86,2,0),"EM_BRANCO"))</f>
        <v>WANESSA FABRINA</v>
      </c>
      <c r="H5017" s="1" t="str">
        <f>TRIM(IFERROR(VLOOKUP(F5017,DISTRIBUIDORES!$A$1:$E$86,3,0),"EM_BRANCO"))</f>
        <v>11 9 8991-3766</v>
      </c>
      <c r="I5017" s="1" t="str">
        <f>TRIM(IFERROR(VLOOKUP(F5017,DISTRIBUIDORES!$A$1:$E$86,4,0),"EM_BRANCO"))</f>
        <v>13 3821-4700</v>
      </c>
      <c r="J5017" s="1" t="str">
        <f>TRIM(IFERROR(VLOOKUP(F5017,DISTRIBUIDORES!$A$1:$E$86,5,0),"EM_BRANCO"))</f>
        <v>RUA ANTÔNIO RAPOSO TAVARES, Nº .130 - B. JD BRASIL</v>
      </c>
    </row>
    <row r="5018" spans="1:10" ht="18.75" customHeight="1" x14ac:dyDescent="0.3">
      <c r="A5018" s="1" t="s">
        <v>9847</v>
      </c>
      <c r="B5018" s="1" t="s">
        <v>9848</v>
      </c>
      <c r="C5018" s="1" t="s">
        <v>9390</v>
      </c>
      <c r="D5018" s="2">
        <v>25226</v>
      </c>
      <c r="E5018" s="1" t="str">
        <f>TRIM(IFERROR(VLOOKUP(A5018,CIDADES!$A$1:$E$2296,4,0),"EM_BRANCO"))</f>
        <v>EM_BRANCO</v>
      </c>
      <c r="F5018" s="1" t="str">
        <f>TRIM(IFERROR(VLOOKUP(A5018,CIDADES!$A$1:$E$2296,5,0),"EM_BRANCO"))</f>
        <v>EM_BRANCO</v>
      </c>
      <c r="G5018" s="1" t="str">
        <f>TRIM(IFERROR(VLOOKUP(F5018,DISTRIBUIDORES!$A$1:$E$86,2,0),"EM_BRANCO"))</f>
        <v>EM_BRANCO</v>
      </c>
      <c r="H5018" s="1" t="str">
        <f>TRIM(IFERROR(VLOOKUP(F5018,DISTRIBUIDORES!$A$1:$E$86,3,0),"EM_BRANCO"))</f>
        <v>EM_BRANCO</v>
      </c>
      <c r="I5018" s="1" t="str">
        <f>TRIM(IFERROR(VLOOKUP(F5018,DISTRIBUIDORES!$A$1:$E$86,4,0),"EM_BRANCO"))</f>
        <v>EM_BRANCO</v>
      </c>
      <c r="J5018" s="1" t="str">
        <f>TRIM(IFERROR(VLOOKUP(F5018,DISTRIBUIDORES!$A$1:$E$86,5,0),"EM_BRANCO"))</f>
        <v>EM_BRANCO</v>
      </c>
    </row>
    <row r="5019" spans="1:10" ht="18.75" customHeight="1" x14ac:dyDescent="0.3">
      <c r="A5019" s="1" t="s">
        <v>9849</v>
      </c>
      <c r="B5019" s="1" t="s">
        <v>9850</v>
      </c>
      <c r="C5019" s="1" t="s">
        <v>9390</v>
      </c>
      <c r="D5019" s="2">
        <v>29308</v>
      </c>
      <c r="E5019" s="1" t="str">
        <f>TRIM(IFERROR(VLOOKUP(A5019,CIDADES!$A$1:$E$2296,4,0),"EM_BRANCO"))</f>
        <v>EM_BRANCO</v>
      </c>
      <c r="F5019" s="1" t="str">
        <f>TRIM(IFERROR(VLOOKUP(A5019,CIDADES!$A$1:$E$2296,5,0),"EM_BRANCO"))</f>
        <v>EM_BRANCO</v>
      </c>
      <c r="G5019" s="1" t="str">
        <f>TRIM(IFERROR(VLOOKUP(F5019,DISTRIBUIDORES!$A$1:$E$86,2,0),"EM_BRANCO"))</f>
        <v>EM_BRANCO</v>
      </c>
      <c r="H5019" s="1" t="str">
        <f>TRIM(IFERROR(VLOOKUP(F5019,DISTRIBUIDORES!$A$1:$E$86,3,0),"EM_BRANCO"))</f>
        <v>EM_BRANCO</v>
      </c>
      <c r="I5019" s="1" t="str">
        <f>TRIM(IFERROR(VLOOKUP(F5019,DISTRIBUIDORES!$A$1:$E$86,4,0),"EM_BRANCO"))</f>
        <v>EM_BRANCO</v>
      </c>
      <c r="J5019" s="1" t="str">
        <f>TRIM(IFERROR(VLOOKUP(F5019,DISTRIBUIDORES!$A$1:$E$86,5,0),"EM_BRANCO"))</f>
        <v>EM_BRANCO</v>
      </c>
    </row>
    <row r="5020" spans="1:10" ht="18.75" customHeight="1" x14ac:dyDescent="0.3">
      <c r="A5020" s="1" t="s">
        <v>9851</v>
      </c>
      <c r="B5020" s="1" t="s">
        <v>9852</v>
      </c>
      <c r="C5020" s="1" t="s">
        <v>9390</v>
      </c>
      <c r="D5020" s="2">
        <v>209859</v>
      </c>
      <c r="E5020" s="1" t="str">
        <f>TRIM(IFERROR(VLOOKUP(A5020,CIDADES!$A$1:$E$2296,4,0),"EM_BRANCO"))</f>
        <v>EM_BRANCO</v>
      </c>
      <c r="F5020" s="1" t="str">
        <f>TRIM(IFERROR(VLOOKUP(A5020,CIDADES!$A$1:$E$2296,5,0),"EM_BRANCO"))</f>
        <v>EM_BRANCO</v>
      </c>
      <c r="G5020" s="1" t="str">
        <f>TRIM(IFERROR(VLOOKUP(F5020,DISTRIBUIDORES!$A$1:$E$86,2,0),"EM_BRANCO"))</f>
        <v>EM_BRANCO</v>
      </c>
      <c r="H5020" s="1" t="str">
        <f>TRIM(IFERROR(VLOOKUP(F5020,DISTRIBUIDORES!$A$1:$E$86,3,0),"EM_BRANCO"))</f>
        <v>EM_BRANCO</v>
      </c>
      <c r="I5020" s="1" t="str">
        <f>TRIM(IFERROR(VLOOKUP(F5020,DISTRIBUIDORES!$A$1:$E$86,4,0),"EM_BRANCO"))</f>
        <v>EM_BRANCO</v>
      </c>
      <c r="J5020" s="1" t="str">
        <f>TRIM(IFERROR(VLOOKUP(F5020,DISTRIBUIDORES!$A$1:$E$86,5,0),"EM_BRANCO"))</f>
        <v>EM_BRANCO</v>
      </c>
    </row>
    <row r="5021" spans="1:10" ht="18.75" customHeight="1" x14ac:dyDescent="0.3">
      <c r="A5021" s="1" t="s">
        <v>9853</v>
      </c>
      <c r="B5021" s="1" t="s">
        <v>9854</v>
      </c>
      <c r="C5021" s="1" t="s">
        <v>9390</v>
      </c>
      <c r="D5021" s="2">
        <v>4809</v>
      </c>
      <c r="E5021" s="1" t="str">
        <f>TRIM(IFERROR(VLOOKUP(A5021,CIDADES!$A$1:$E$2296,4,0),"EM_BRANCO"))</f>
        <v>EM_BRANCO</v>
      </c>
      <c r="F5021" s="1" t="str">
        <f>TRIM(IFERROR(VLOOKUP(A5021,CIDADES!$A$1:$E$2296,5,0),"EM_BRANCO"))</f>
        <v>EM_BRANCO</v>
      </c>
      <c r="G5021" s="1" t="str">
        <f>TRIM(IFERROR(VLOOKUP(F5021,DISTRIBUIDORES!$A$1:$E$86,2,0),"EM_BRANCO"))</f>
        <v>EM_BRANCO</v>
      </c>
      <c r="H5021" s="1" t="str">
        <f>TRIM(IFERROR(VLOOKUP(F5021,DISTRIBUIDORES!$A$1:$E$86,3,0),"EM_BRANCO"))</f>
        <v>EM_BRANCO</v>
      </c>
      <c r="I5021" s="1" t="str">
        <f>TRIM(IFERROR(VLOOKUP(F5021,DISTRIBUIDORES!$A$1:$E$86,4,0),"EM_BRANCO"))</f>
        <v>EM_BRANCO</v>
      </c>
      <c r="J5021" s="1" t="str">
        <f>TRIM(IFERROR(VLOOKUP(F5021,DISTRIBUIDORES!$A$1:$E$86,5,0),"EM_BRANCO"))</f>
        <v>EM_BRANCO</v>
      </c>
    </row>
    <row r="5022" spans="1:10" ht="18.75" customHeight="1" x14ac:dyDescent="0.3">
      <c r="A5022" s="1" t="s">
        <v>9855</v>
      </c>
      <c r="B5022" s="1" t="s">
        <v>9856</v>
      </c>
      <c r="C5022" s="1" t="s">
        <v>9390</v>
      </c>
      <c r="D5022" s="2">
        <v>3880</v>
      </c>
      <c r="E5022" s="1" t="str">
        <f>TRIM(IFERROR(VLOOKUP(A5022,CIDADES!$A$1:$E$2296,4,0),"EM_BRANCO"))</f>
        <v>EM_BRANCO</v>
      </c>
      <c r="F5022" s="1" t="str">
        <f>TRIM(IFERROR(VLOOKUP(A5022,CIDADES!$A$1:$E$2296,5,0),"EM_BRANCO"))</f>
        <v>EM_BRANCO</v>
      </c>
      <c r="G5022" s="1" t="str">
        <f>TRIM(IFERROR(VLOOKUP(F5022,DISTRIBUIDORES!$A$1:$E$86,2,0),"EM_BRANCO"))</f>
        <v>EM_BRANCO</v>
      </c>
      <c r="H5022" s="1" t="str">
        <f>TRIM(IFERROR(VLOOKUP(F5022,DISTRIBUIDORES!$A$1:$E$86,3,0),"EM_BRANCO"))</f>
        <v>EM_BRANCO</v>
      </c>
      <c r="I5022" s="1" t="str">
        <f>TRIM(IFERROR(VLOOKUP(F5022,DISTRIBUIDORES!$A$1:$E$86,4,0),"EM_BRANCO"))</f>
        <v>EM_BRANCO</v>
      </c>
      <c r="J5022" s="1" t="str">
        <f>TRIM(IFERROR(VLOOKUP(F5022,DISTRIBUIDORES!$A$1:$E$86,5,0),"EM_BRANCO"))</f>
        <v>EM_BRANCO</v>
      </c>
    </row>
    <row r="5023" spans="1:10" ht="18.75" customHeight="1" x14ac:dyDescent="0.3">
      <c r="A5023" s="1" t="s">
        <v>9857</v>
      </c>
      <c r="B5023" s="1" t="s">
        <v>9858</v>
      </c>
      <c r="C5023" s="1" t="s">
        <v>9390</v>
      </c>
      <c r="D5023" s="2">
        <v>3678</v>
      </c>
      <c r="E5023" s="1" t="str">
        <f>TRIM(IFERROR(VLOOKUP(A5023,CIDADES!$A$1:$E$2296,4,0),"EM_BRANCO"))</f>
        <v>EM_BRANCO</v>
      </c>
      <c r="F5023" s="1" t="str">
        <f>TRIM(IFERROR(VLOOKUP(A5023,CIDADES!$A$1:$E$2296,5,0),"EM_BRANCO"))</f>
        <v>EM_BRANCO</v>
      </c>
      <c r="G5023" s="1" t="str">
        <f>TRIM(IFERROR(VLOOKUP(F5023,DISTRIBUIDORES!$A$1:$E$86,2,0),"EM_BRANCO"))</f>
        <v>EM_BRANCO</v>
      </c>
      <c r="H5023" s="1" t="str">
        <f>TRIM(IFERROR(VLOOKUP(F5023,DISTRIBUIDORES!$A$1:$E$86,3,0),"EM_BRANCO"))</f>
        <v>EM_BRANCO</v>
      </c>
      <c r="I5023" s="1" t="str">
        <f>TRIM(IFERROR(VLOOKUP(F5023,DISTRIBUIDORES!$A$1:$E$86,4,0),"EM_BRANCO"))</f>
        <v>EM_BRANCO</v>
      </c>
      <c r="J5023" s="1" t="str">
        <f>TRIM(IFERROR(VLOOKUP(F5023,DISTRIBUIDORES!$A$1:$E$86,5,0),"EM_BRANCO"))</f>
        <v>EM_BRANCO</v>
      </c>
    </row>
    <row r="5024" spans="1:10" ht="18.75" customHeight="1" x14ac:dyDescent="0.3">
      <c r="A5024" s="1" t="s">
        <v>9859</v>
      </c>
      <c r="B5024" s="1" t="s">
        <v>9860</v>
      </c>
      <c r="C5024" s="1" t="s">
        <v>9390</v>
      </c>
      <c r="D5024" s="2">
        <v>13831</v>
      </c>
      <c r="E5024" s="1" t="str">
        <f>TRIM(IFERROR(VLOOKUP(A5024,CIDADES!$A$1:$E$2296,4,0),"EM_BRANCO"))</f>
        <v>EM_BRANCO</v>
      </c>
      <c r="F5024" s="1" t="str">
        <f>TRIM(IFERROR(VLOOKUP(A5024,CIDADES!$A$1:$E$2296,5,0),"EM_BRANCO"))</f>
        <v>EM_BRANCO</v>
      </c>
      <c r="G5024" s="1" t="str">
        <f>TRIM(IFERROR(VLOOKUP(F5024,DISTRIBUIDORES!$A$1:$E$86,2,0),"EM_BRANCO"))</f>
        <v>EM_BRANCO</v>
      </c>
      <c r="H5024" s="1" t="str">
        <f>TRIM(IFERROR(VLOOKUP(F5024,DISTRIBUIDORES!$A$1:$E$86,3,0),"EM_BRANCO"))</f>
        <v>EM_BRANCO</v>
      </c>
      <c r="I5024" s="1" t="str">
        <f>TRIM(IFERROR(VLOOKUP(F5024,DISTRIBUIDORES!$A$1:$E$86,4,0),"EM_BRANCO"))</f>
        <v>EM_BRANCO</v>
      </c>
      <c r="J5024" s="1" t="str">
        <f>TRIM(IFERROR(VLOOKUP(F5024,DISTRIBUIDORES!$A$1:$E$86,5,0),"EM_BRANCO"))</f>
        <v>EM_BRANCO</v>
      </c>
    </row>
    <row r="5025" spans="1:10" ht="18.75" customHeight="1" x14ac:dyDescent="0.3">
      <c r="A5025" s="1" t="s">
        <v>9861</v>
      </c>
      <c r="B5025" s="1" t="s">
        <v>9862</v>
      </c>
      <c r="C5025" s="1" t="s">
        <v>9390</v>
      </c>
      <c r="D5025" s="2">
        <v>29798</v>
      </c>
      <c r="E5025" s="1" t="str">
        <f>TRIM(IFERROR(VLOOKUP(A5025,CIDADES!$A$1:$E$2296,4,0),"EM_BRANCO"))</f>
        <v>REGIONAL SAO PAULO</v>
      </c>
      <c r="F5025" s="1" t="str">
        <f>TRIM(IFERROR(VLOOKUP(A5025,CIDADES!$A$1:$E$2296,5,0),"EM_BRANCO"))</f>
        <v>RIBERFOODS IMP. E DISTRIB. DE PROD. ALIMENTICIOS LTDA</v>
      </c>
      <c r="G5025" s="1" t="str">
        <f>TRIM(IFERROR(VLOOKUP(F5025,DISTRIBUIDORES!$A$1:$E$86,2,0),"EM_BRANCO"))</f>
        <v>WANESSA FABRINA</v>
      </c>
      <c r="H5025" s="1" t="str">
        <f>TRIM(IFERROR(VLOOKUP(F5025,DISTRIBUIDORES!$A$1:$E$86,3,0),"EM_BRANCO"))</f>
        <v>11 9 8991-3766</v>
      </c>
      <c r="I5025" s="1" t="str">
        <f>TRIM(IFERROR(VLOOKUP(F5025,DISTRIBUIDORES!$A$1:$E$86,4,0),"EM_BRANCO"))</f>
        <v>16 3434-5800</v>
      </c>
      <c r="J5025" s="1" t="str">
        <f>TRIM(IFERROR(VLOOKUP(F5025,DISTRIBUIDORES!$A$1:$E$86,5,0),"EM_BRANCO"))</f>
        <v>AV DANTE FAREZIN 400</v>
      </c>
    </row>
    <row r="5026" spans="1:10" ht="18.75" customHeight="1" x14ac:dyDescent="0.3">
      <c r="A5026" s="1" t="s">
        <v>9863</v>
      </c>
      <c r="B5026" s="1" t="s">
        <v>9864</v>
      </c>
      <c r="C5026" s="1" t="s">
        <v>9390</v>
      </c>
      <c r="D5026" s="2">
        <v>6270</v>
      </c>
      <c r="E5026" s="1" t="str">
        <f>TRIM(IFERROR(VLOOKUP(A5026,CIDADES!$A$1:$E$2296,4,0),"EM_BRANCO"))</f>
        <v>REGIONAL SAO PAULO</v>
      </c>
      <c r="F5026" s="1" t="str">
        <f>TRIM(IFERROR(VLOOKUP(A5026,CIDADES!$A$1:$E$2296,5,0),"EM_BRANCO"))</f>
        <v>DISTRIBUIDORA IMP E EXP DE FERMENTO CAMPINAS LTDA</v>
      </c>
      <c r="G5026" s="1" t="str">
        <f>TRIM(IFERROR(VLOOKUP(F5026,DISTRIBUIDORES!$A$1:$E$86,2,0),"EM_BRANCO"))</f>
        <v>WANESSA FABRINA</v>
      </c>
      <c r="H5026" s="1" t="str">
        <f>TRIM(IFERROR(VLOOKUP(F5026,DISTRIBUIDORES!$A$1:$E$86,3,0),"EM_BRANCO"))</f>
        <v>11 9 8991-3766</v>
      </c>
      <c r="I5026" s="1" t="str">
        <f>TRIM(IFERROR(VLOOKUP(F5026,DISTRIBUIDORES!$A$1:$E$86,4,0),"EM_BRANCO"))</f>
        <v>19 3208-1334</v>
      </c>
      <c r="J5026" s="1" t="str">
        <f>TRIM(IFERROR(VLOOKUP(F5026,DISTRIBUIDORES!$A$1:$E$86,5,0),"EM_BRANCO"))</f>
        <v>R. DOMINGOS CAZOTTI, 155</v>
      </c>
    </row>
    <row r="5027" spans="1:10" ht="18.75" customHeight="1" x14ac:dyDescent="0.3">
      <c r="A5027" s="1" t="s">
        <v>9865</v>
      </c>
      <c r="B5027" s="1" t="s">
        <v>9866</v>
      </c>
      <c r="C5027" s="1" t="s">
        <v>9390</v>
      </c>
      <c r="D5027" s="2">
        <v>4613</v>
      </c>
      <c r="E5027" s="1" t="str">
        <f>TRIM(IFERROR(VLOOKUP(A5027,CIDADES!$A$1:$E$2296,4,0),"EM_BRANCO"))</f>
        <v>EM_BRANCO</v>
      </c>
      <c r="F5027" s="1" t="str">
        <f>TRIM(IFERROR(VLOOKUP(A5027,CIDADES!$A$1:$E$2296,5,0),"EM_BRANCO"))</f>
        <v>EM_BRANCO</v>
      </c>
      <c r="G5027" s="1" t="str">
        <f>TRIM(IFERROR(VLOOKUP(F5027,DISTRIBUIDORES!$A$1:$E$86,2,0),"EM_BRANCO"))</f>
        <v>EM_BRANCO</v>
      </c>
      <c r="H5027" s="1" t="str">
        <f>TRIM(IFERROR(VLOOKUP(F5027,DISTRIBUIDORES!$A$1:$E$86,3,0),"EM_BRANCO"))</f>
        <v>EM_BRANCO</v>
      </c>
      <c r="I5027" s="1" t="str">
        <f>TRIM(IFERROR(VLOOKUP(F5027,DISTRIBUIDORES!$A$1:$E$86,4,0),"EM_BRANCO"))</f>
        <v>EM_BRANCO</v>
      </c>
      <c r="J5027" s="1" t="str">
        <f>TRIM(IFERROR(VLOOKUP(F5027,DISTRIBUIDORES!$A$1:$E$86,5,0),"EM_BRANCO"))</f>
        <v>EM_BRANCO</v>
      </c>
    </row>
    <row r="5028" spans="1:10" ht="18.75" customHeight="1" x14ac:dyDescent="0.3">
      <c r="A5028" s="1" t="s">
        <v>9867</v>
      </c>
      <c r="B5028" s="1" t="s">
        <v>9868</v>
      </c>
      <c r="C5028" s="1" t="s">
        <v>9390</v>
      </c>
      <c r="D5028" s="2">
        <v>4260</v>
      </c>
      <c r="E5028" s="1" t="str">
        <f>TRIM(IFERROR(VLOOKUP(A5028,CIDADES!$A$1:$E$2296,4,0),"EM_BRANCO"))</f>
        <v>REGIONAL SAO PAULO</v>
      </c>
      <c r="F5028" s="1" t="str">
        <f>TRIM(IFERROR(VLOOKUP(A5028,CIDADES!$A$1:$E$2296,5,0),"EM_BRANCO"))</f>
        <v>OUROPAN DISTRIBUIDORA DE PRODUTOS ALIMENTICIOS LTDA</v>
      </c>
      <c r="G5028" s="1" t="str">
        <f>TRIM(IFERROR(VLOOKUP(F5028,DISTRIBUIDORES!$A$1:$E$86,2,0),"EM_BRANCO"))</f>
        <v>WANESSA FABRINA</v>
      </c>
      <c r="H5028" s="1" t="str">
        <f>TRIM(IFERROR(VLOOKUP(F5028,DISTRIBUIDORES!$A$1:$E$86,3,0),"EM_BRANCO"))</f>
        <v>11 9 8991-3766</v>
      </c>
      <c r="I5028" s="1" t="str">
        <f>TRIM(IFERROR(VLOOKUP(F5028,DISTRIBUIDORES!$A$1:$E$86,4,0),"EM_BRANCO"))</f>
        <v>13 3821-4700</v>
      </c>
      <c r="J5028" s="1" t="str">
        <f>TRIM(IFERROR(VLOOKUP(F5028,DISTRIBUIDORES!$A$1:$E$86,5,0),"EM_BRANCO"))</f>
        <v>RUA ANTÔNIO RAPOSO TAVARES, Nº .130 - B. JD BRASIL</v>
      </c>
    </row>
    <row r="5029" spans="1:10" ht="18.75" customHeight="1" x14ac:dyDescent="0.3">
      <c r="A5029" s="1" t="s">
        <v>9869</v>
      </c>
      <c r="B5029" s="1" t="s">
        <v>9870</v>
      </c>
      <c r="C5029" s="1" t="s">
        <v>9390</v>
      </c>
      <c r="D5029" s="2">
        <v>14492</v>
      </c>
      <c r="E5029" s="1" t="str">
        <f>TRIM(IFERROR(VLOOKUP(A5029,CIDADES!$A$1:$E$2296,4,0),"EM_BRANCO"))</f>
        <v>REGIONAL SAO PAULO 2</v>
      </c>
      <c r="F5029" s="1" t="str">
        <f>TRIM(IFERROR(VLOOKUP(A5029,CIDADES!$A$1:$E$2296,5,0),"EM_BRANCO"))</f>
        <v>ADRIPAN PRODUTOS PARA PANIFICACAO LTDA</v>
      </c>
      <c r="G5029" s="1" t="str">
        <f>TRIM(IFERROR(VLOOKUP(F5029,DISTRIBUIDORES!$A$1:$E$86,2,0),"EM_BRANCO"))</f>
        <v>CELSO CHAVES</v>
      </c>
      <c r="H5029" s="1" t="str">
        <f>TRIM(IFERROR(VLOOKUP(F5029,DISTRIBUIDORES!$A$1:$E$86,3,0),"EM_BRANCO"))</f>
        <v>14 9 8808-5285</v>
      </c>
      <c r="I5029" s="1" t="str">
        <f>TRIM(IFERROR(VLOOKUP(F5029,DISTRIBUIDORES!$A$1:$E$86,4,0),"EM_BRANCO"))</f>
        <v>16 3236-3049</v>
      </c>
      <c r="J5029" s="1" t="str">
        <f>TRIM(IFERROR(VLOOKUP(F5029,DISTRIBUIDORES!$A$1:$E$86,5,0),"EM_BRANCO"))</f>
        <v>RUA BARRETOS, 115 – VILA ELISA,</v>
      </c>
    </row>
    <row r="5030" spans="1:10" ht="18.75" customHeight="1" x14ac:dyDescent="0.3">
      <c r="A5030" s="1" t="s">
        <v>9871</v>
      </c>
      <c r="B5030" s="1" t="s">
        <v>9872</v>
      </c>
      <c r="C5030" s="1" t="s">
        <v>9390</v>
      </c>
      <c r="D5030" s="2">
        <v>20705</v>
      </c>
      <c r="E5030" s="1" t="str">
        <f>TRIM(IFERROR(VLOOKUP(A5030,CIDADES!$A$1:$E$2296,4,0),"EM_BRANCO"))</f>
        <v>REGIONAL SAO PAULO</v>
      </c>
      <c r="F5030" s="1" t="str">
        <f>TRIM(IFERROR(VLOOKUP(A5030,CIDADES!$A$1:$E$2296,5,0),"EM_BRANCO"))</f>
        <v>DISTRIBUIDORA IMP E EXP DE FERMENTO CAMPINAS LTDA</v>
      </c>
      <c r="G5030" s="1" t="str">
        <f>TRIM(IFERROR(VLOOKUP(F5030,DISTRIBUIDORES!$A$1:$E$86,2,0),"EM_BRANCO"))</f>
        <v>WANESSA FABRINA</v>
      </c>
      <c r="H5030" s="1" t="str">
        <f>TRIM(IFERROR(VLOOKUP(F5030,DISTRIBUIDORES!$A$1:$E$86,3,0),"EM_BRANCO"))</f>
        <v>11 9 8991-3766</v>
      </c>
      <c r="I5030" s="1" t="str">
        <f>TRIM(IFERROR(VLOOKUP(F5030,DISTRIBUIDORES!$A$1:$E$86,4,0),"EM_BRANCO"))</f>
        <v>19 3208-1334</v>
      </c>
      <c r="J5030" s="1" t="str">
        <f>TRIM(IFERROR(VLOOKUP(F5030,DISTRIBUIDORES!$A$1:$E$86,5,0),"EM_BRANCO"))</f>
        <v>R. DOMINGOS CAZOTTI, 155</v>
      </c>
    </row>
    <row r="5031" spans="1:10" ht="18.75" customHeight="1" x14ac:dyDescent="0.3">
      <c r="A5031" s="1" t="s">
        <v>9873</v>
      </c>
      <c r="B5031" s="1" t="s">
        <v>9874</v>
      </c>
      <c r="C5031" s="1" t="s">
        <v>9390</v>
      </c>
      <c r="D5031" s="2">
        <v>7369</v>
      </c>
      <c r="E5031" s="1" t="str">
        <f>TRIM(IFERROR(VLOOKUP(A5031,CIDADES!$A$1:$E$2296,4,0),"EM_BRANCO"))</f>
        <v>EM_BRANCO</v>
      </c>
      <c r="F5031" s="1" t="str">
        <f>TRIM(IFERROR(VLOOKUP(A5031,CIDADES!$A$1:$E$2296,5,0),"EM_BRANCO"))</f>
        <v>EM_BRANCO</v>
      </c>
      <c r="G5031" s="1" t="str">
        <f>TRIM(IFERROR(VLOOKUP(F5031,DISTRIBUIDORES!$A$1:$E$86,2,0),"EM_BRANCO"))</f>
        <v>EM_BRANCO</v>
      </c>
      <c r="H5031" s="1" t="str">
        <f>TRIM(IFERROR(VLOOKUP(F5031,DISTRIBUIDORES!$A$1:$E$86,3,0),"EM_BRANCO"))</f>
        <v>EM_BRANCO</v>
      </c>
      <c r="I5031" s="1" t="str">
        <f>TRIM(IFERROR(VLOOKUP(F5031,DISTRIBUIDORES!$A$1:$E$86,4,0),"EM_BRANCO"))</f>
        <v>EM_BRANCO</v>
      </c>
      <c r="J5031" s="1" t="str">
        <f>TRIM(IFERROR(VLOOKUP(F5031,DISTRIBUIDORES!$A$1:$E$86,5,0),"EM_BRANCO"))</f>
        <v>EM_BRANCO</v>
      </c>
    </row>
    <row r="5032" spans="1:10" ht="18.75" customHeight="1" x14ac:dyDescent="0.3">
      <c r="A5032" s="1" t="s">
        <v>9875</v>
      </c>
      <c r="B5032" s="1" t="s">
        <v>9876</v>
      </c>
      <c r="C5032" s="1" t="s">
        <v>9390</v>
      </c>
      <c r="D5032" s="2">
        <v>7840</v>
      </c>
      <c r="E5032" s="1" t="str">
        <f>TRIM(IFERROR(VLOOKUP(A5032,CIDADES!$A$1:$E$2296,4,0),"EM_BRANCO"))</f>
        <v>EM_BRANCO</v>
      </c>
      <c r="F5032" s="1" t="str">
        <f>TRIM(IFERROR(VLOOKUP(A5032,CIDADES!$A$1:$E$2296,5,0),"EM_BRANCO"))</f>
        <v>EM_BRANCO</v>
      </c>
      <c r="G5032" s="1" t="str">
        <f>TRIM(IFERROR(VLOOKUP(F5032,DISTRIBUIDORES!$A$1:$E$86,2,0),"EM_BRANCO"))</f>
        <v>EM_BRANCO</v>
      </c>
      <c r="H5032" s="1" t="str">
        <f>TRIM(IFERROR(VLOOKUP(F5032,DISTRIBUIDORES!$A$1:$E$86,3,0),"EM_BRANCO"))</f>
        <v>EM_BRANCO</v>
      </c>
      <c r="I5032" s="1" t="str">
        <f>TRIM(IFERROR(VLOOKUP(F5032,DISTRIBUIDORES!$A$1:$E$86,4,0),"EM_BRANCO"))</f>
        <v>EM_BRANCO</v>
      </c>
      <c r="J5032" s="1" t="str">
        <f>TRIM(IFERROR(VLOOKUP(F5032,DISTRIBUIDORES!$A$1:$E$86,5,0),"EM_BRANCO"))</f>
        <v>EM_BRANCO</v>
      </c>
    </row>
    <row r="5033" spans="1:10" ht="18.75" customHeight="1" x14ac:dyDescent="0.3">
      <c r="A5033" s="1" t="s">
        <v>9877</v>
      </c>
      <c r="B5033" s="1" t="s">
        <v>9878</v>
      </c>
      <c r="C5033" s="1" t="s">
        <v>9390</v>
      </c>
      <c r="D5033" s="2">
        <v>17699</v>
      </c>
      <c r="E5033" s="1" t="str">
        <f>TRIM(IFERROR(VLOOKUP(A5033,CIDADES!$A$1:$E$2296,4,0),"EM_BRANCO"))</f>
        <v>REGIONAL SAO PAULO</v>
      </c>
      <c r="F5033" s="1" t="str">
        <f>TRIM(IFERROR(VLOOKUP(A5033,CIDADES!$A$1:$E$2296,5,0),"EM_BRANCO"))</f>
        <v>RIBERFOODS IMP. E DISTRIB. DE PROD. ALIMENTICIOS LTDA</v>
      </c>
      <c r="G5033" s="1" t="str">
        <f>TRIM(IFERROR(VLOOKUP(F5033,DISTRIBUIDORES!$A$1:$E$86,2,0),"EM_BRANCO"))</f>
        <v>WANESSA FABRINA</v>
      </c>
      <c r="H5033" s="1" t="str">
        <f>TRIM(IFERROR(VLOOKUP(F5033,DISTRIBUIDORES!$A$1:$E$86,3,0),"EM_BRANCO"))</f>
        <v>11 9 8991-3766</v>
      </c>
      <c r="I5033" s="1" t="str">
        <f>TRIM(IFERROR(VLOOKUP(F5033,DISTRIBUIDORES!$A$1:$E$86,4,0),"EM_BRANCO"))</f>
        <v>16 3434-5800</v>
      </c>
      <c r="J5033" s="1" t="str">
        <f>TRIM(IFERROR(VLOOKUP(F5033,DISTRIBUIDORES!$A$1:$E$86,5,0),"EM_BRANCO"))</f>
        <v>AV DANTE FAREZIN 400</v>
      </c>
    </row>
    <row r="5034" spans="1:10" ht="18.75" customHeight="1" x14ac:dyDescent="0.3">
      <c r="A5034" s="1" t="s">
        <v>9879</v>
      </c>
      <c r="B5034" s="1" t="s">
        <v>9880</v>
      </c>
      <c r="C5034" s="1" t="s">
        <v>9390</v>
      </c>
      <c r="D5034" s="2">
        <v>24457</v>
      </c>
      <c r="E5034" s="1" t="str">
        <f>TRIM(IFERROR(VLOOKUP(A5034,CIDADES!$A$1:$E$2296,4,0),"EM_BRANCO"))</f>
        <v>REGIONAL SAO PAULO 2</v>
      </c>
      <c r="F5034" s="1" t="str">
        <f>TRIM(IFERROR(VLOOKUP(A5034,CIDADES!$A$1:$E$2296,5,0),"EM_BRANCO"))</f>
        <v>CODISPAN COML.DISTR.PRODS.PANIF.LTDA.(BAURU)</v>
      </c>
      <c r="G5034" s="1" t="str">
        <f>TRIM(IFERROR(VLOOKUP(F5034,DISTRIBUIDORES!$A$1:$E$86,2,0),"EM_BRANCO"))</f>
        <v>CELSO CHAVES</v>
      </c>
      <c r="H5034" s="1" t="str">
        <f>TRIM(IFERROR(VLOOKUP(F5034,DISTRIBUIDORES!$A$1:$E$86,3,0),"EM_BRANCO"))</f>
        <v>14 9 8808-5285</v>
      </c>
      <c r="I5034" s="1" t="str">
        <f>TRIM(IFERROR(VLOOKUP(F5034,DISTRIBUIDORES!$A$1:$E$86,4,0),"EM_BRANCO"))</f>
        <v>14 3227-1132</v>
      </c>
      <c r="J5034" s="1" t="str">
        <f>TRIM(IFERROR(VLOOKUP(F5034,DISTRIBUIDORES!$A$1:$E$86,5,0),"EM_BRANCO"))</f>
        <v>R. FLORIANO PEIXOTO, 231</v>
      </c>
    </row>
    <row r="5035" spans="1:10" ht="18.75" customHeight="1" x14ac:dyDescent="0.3">
      <c r="A5035" s="1" t="s">
        <v>9881</v>
      </c>
      <c r="B5035" s="1" t="s">
        <v>9882</v>
      </c>
      <c r="C5035" s="1" t="s">
        <v>9390</v>
      </c>
      <c r="D5035" s="2">
        <v>14606</v>
      </c>
      <c r="E5035" s="1" t="str">
        <f>TRIM(IFERROR(VLOOKUP(A5035,CIDADES!$A$1:$E$2296,4,0),"EM_BRANCO"))</f>
        <v>EM_BRANCO</v>
      </c>
      <c r="F5035" s="1" t="str">
        <f>TRIM(IFERROR(VLOOKUP(A5035,CIDADES!$A$1:$E$2296,5,0),"EM_BRANCO"))</f>
        <v>EM_BRANCO</v>
      </c>
      <c r="G5035" s="1" t="str">
        <f>TRIM(IFERROR(VLOOKUP(F5035,DISTRIBUIDORES!$A$1:$E$86,2,0),"EM_BRANCO"))</f>
        <v>EM_BRANCO</v>
      </c>
      <c r="H5035" s="1" t="str">
        <f>TRIM(IFERROR(VLOOKUP(F5035,DISTRIBUIDORES!$A$1:$E$86,3,0),"EM_BRANCO"))</f>
        <v>EM_BRANCO</v>
      </c>
      <c r="I5035" s="1" t="str">
        <f>TRIM(IFERROR(VLOOKUP(F5035,DISTRIBUIDORES!$A$1:$E$86,4,0),"EM_BRANCO"))</f>
        <v>EM_BRANCO</v>
      </c>
      <c r="J5035" s="1" t="str">
        <f>TRIM(IFERROR(VLOOKUP(F5035,DISTRIBUIDORES!$A$1:$E$86,5,0),"EM_BRANCO"))</f>
        <v>EM_BRANCO</v>
      </c>
    </row>
    <row r="5036" spans="1:10" ht="18.75" customHeight="1" x14ac:dyDescent="0.3">
      <c r="A5036" s="1" t="s">
        <v>9883</v>
      </c>
      <c r="B5036" s="1" t="s">
        <v>9884</v>
      </c>
      <c r="C5036" s="1" t="s">
        <v>9390</v>
      </c>
      <c r="D5036" s="2">
        <v>3338</v>
      </c>
      <c r="E5036" s="1" t="str">
        <f>TRIM(IFERROR(VLOOKUP(A5036,CIDADES!$A$1:$E$2296,4,0),"EM_BRANCO"))</f>
        <v>EM_BRANCO</v>
      </c>
      <c r="F5036" s="1" t="str">
        <f>TRIM(IFERROR(VLOOKUP(A5036,CIDADES!$A$1:$E$2296,5,0),"EM_BRANCO"))</f>
        <v>EM_BRANCO</v>
      </c>
      <c r="G5036" s="1" t="str">
        <f>TRIM(IFERROR(VLOOKUP(F5036,DISTRIBUIDORES!$A$1:$E$86,2,0),"EM_BRANCO"))</f>
        <v>EM_BRANCO</v>
      </c>
      <c r="H5036" s="1" t="str">
        <f>TRIM(IFERROR(VLOOKUP(F5036,DISTRIBUIDORES!$A$1:$E$86,3,0),"EM_BRANCO"))</f>
        <v>EM_BRANCO</v>
      </c>
      <c r="I5036" s="1" t="str">
        <f>TRIM(IFERROR(VLOOKUP(F5036,DISTRIBUIDORES!$A$1:$E$86,4,0),"EM_BRANCO"))</f>
        <v>EM_BRANCO</v>
      </c>
      <c r="J5036" s="1" t="str">
        <f>TRIM(IFERROR(VLOOKUP(F5036,DISTRIBUIDORES!$A$1:$E$86,5,0),"EM_BRANCO"))</f>
        <v>EM_BRANCO</v>
      </c>
    </row>
    <row r="5037" spans="1:10" ht="18.75" customHeight="1" x14ac:dyDescent="0.3">
      <c r="A5037" s="1" t="s">
        <v>9885</v>
      </c>
      <c r="B5037" s="1" t="s">
        <v>9886</v>
      </c>
      <c r="C5037" s="1" t="s">
        <v>9390</v>
      </c>
      <c r="D5037" s="2">
        <v>89332</v>
      </c>
      <c r="E5037" s="1" t="str">
        <f>TRIM(IFERROR(VLOOKUP(A5037,CIDADES!$A$1:$E$2296,4,0),"EM_BRANCO"))</f>
        <v>REGIONAL SAO PAULO</v>
      </c>
      <c r="F5037" s="1" t="str">
        <f>TRIM(IFERROR(VLOOKUP(A5037,CIDADES!$A$1:$E$2296,5,0),"EM_BRANCO"))</f>
        <v>MAC PAN - COM. DE PRODS. ALIMENT. LTDA</v>
      </c>
      <c r="G5037" s="1" t="str">
        <f>TRIM(IFERROR(VLOOKUP(F5037,DISTRIBUIDORES!$A$1:$E$86,2,0),"EM_BRANCO"))</f>
        <v>WANESSA FABRINA</v>
      </c>
      <c r="H5037" s="1" t="str">
        <f>TRIM(IFERROR(VLOOKUP(F5037,DISTRIBUIDORES!$A$1:$E$86,3,0),"EM_BRANCO"))</f>
        <v>11 9 8991-3766</v>
      </c>
      <c r="I5037" s="1" t="str">
        <f>TRIM(IFERROR(VLOOKUP(F5037,DISTRIBUIDORES!$A$1:$E$86,4,0),"EM_BRANCO"))</f>
        <v>13 34734113</v>
      </c>
      <c r="J5037" s="1" t="str">
        <f>TRIM(IFERROR(VLOOKUP(F5037,DISTRIBUIDORES!$A$1:$E$86,5,0),"EM_BRANCO"))</f>
        <v>AV MINISTRO MARCOS FREIRE 1870</v>
      </c>
    </row>
    <row r="5038" spans="1:10" ht="18.75" customHeight="1" x14ac:dyDescent="0.3">
      <c r="A5038" s="1" t="s">
        <v>9887</v>
      </c>
      <c r="B5038" s="1" t="s">
        <v>9888</v>
      </c>
      <c r="C5038" s="1" t="s">
        <v>9390</v>
      </c>
      <c r="D5038" s="2">
        <v>3229</v>
      </c>
      <c r="E5038" s="1" t="str">
        <f>TRIM(IFERROR(VLOOKUP(A5038,CIDADES!$A$1:$E$2296,4,0),"EM_BRANCO"))</f>
        <v>REGIONAL SAO PAULO</v>
      </c>
      <c r="F5038" s="1" t="str">
        <f>TRIM(IFERROR(VLOOKUP(A5038,CIDADES!$A$1:$E$2296,5,0),"EM_BRANCO"))</f>
        <v>OUROPAN DISTRIBUIDORA DE PRODUTOS ALIMENTICIOS LTDA</v>
      </c>
      <c r="G5038" s="1" t="str">
        <f>TRIM(IFERROR(VLOOKUP(F5038,DISTRIBUIDORES!$A$1:$E$86,2,0),"EM_BRANCO"))</f>
        <v>WANESSA FABRINA</v>
      </c>
      <c r="H5038" s="1" t="str">
        <f>TRIM(IFERROR(VLOOKUP(F5038,DISTRIBUIDORES!$A$1:$E$86,3,0),"EM_BRANCO"))</f>
        <v>11 9 8991-3766</v>
      </c>
      <c r="I5038" s="1" t="str">
        <f>TRIM(IFERROR(VLOOKUP(F5038,DISTRIBUIDORES!$A$1:$E$86,4,0),"EM_BRANCO"))</f>
        <v>13 3821-4700</v>
      </c>
      <c r="J5038" s="1" t="str">
        <f>TRIM(IFERROR(VLOOKUP(F5038,DISTRIBUIDORES!$A$1:$E$86,5,0),"EM_BRANCO"))</f>
        <v>RUA ANTÔNIO RAPOSO TAVARES, Nº .130 - B. JD BRASIL</v>
      </c>
    </row>
    <row r="5039" spans="1:10" ht="18.75" customHeight="1" x14ac:dyDescent="0.3">
      <c r="A5039" s="1" t="s">
        <v>9889</v>
      </c>
      <c r="B5039" s="1" t="s">
        <v>9890</v>
      </c>
      <c r="C5039" s="1" t="s">
        <v>9390</v>
      </c>
      <c r="D5039" s="2">
        <v>156077</v>
      </c>
      <c r="E5039" s="1" t="str">
        <f>TRIM(IFERROR(VLOOKUP(A5039,CIDADES!$A$1:$E$2296,4,0),"EM_BRANCO"))</f>
        <v>FILIAL SAO PAULO</v>
      </c>
      <c r="F5039" s="1" t="str">
        <f>TRIM(IFERROR(VLOOKUP(A5039,CIDADES!$A$1:$E$2296,5,0),"EM_BRANCO"))</f>
        <v>FILIAL SAO PAULO</v>
      </c>
      <c r="G5039" s="1" t="str">
        <f>TRIM(IFERROR(VLOOKUP(F5039,DISTRIBUIDORES!$A$1:$E$86,2,0),"EM_BRANCO"))</f>
        <v>FLORINDO SONTINI</v>
      </c>
      <c r="H5039" s="1" t="str">
        <f>TRIM(IFERROR(VLOOKUP(F5039,DISTRIBUIDORES!$A$1:$E$86,3,0),"EM_BRANCO"))</f>
        <v>11 9 8285-0724</v>
      </c>
      <c r="I5039" s="1" t="str">
        <f>TRIM(IFERROR(VLOOKUP(F5039,DISTRIBUIDORES!$A$1:$E$86,4,0),"EM_BRANCO"))</f>
        <v>11 3933-3033</v>
      </c>
      <c r="J5039" s="1" t="str">
        <f>TRIM(IFERROR(VLOOKUP(F5039,DISTRIBUIDORES!$A$1:$E$86,5,0),"EM_BRANCO"))</f>
        <v>AVENIDA JAGUARÉ, 818 GALPÃO 18 - JAGUARÉ</v>
      </c>
    </row>
    <row r="5040" spans="1:10" ht="18.75" customHeight="1" x14ac:dyDescent="0.3">
      <c r="A5040" s="1" t="s">
        <v>9891</v>
      </c>
      <c r="B5040" s="1" t="s">
        <v>9892</v>
      </c>
      <c r="C5040" s="1" t="s">
        <v>9390</v>
      </c>
      <c r="D5040" s="2">
        <v>147219</v>
      </c>
      <c r="E5040" s="1" t="str">
        <f>TRIM(IFERROR(VLOOKUP(A5040,CIDADES!$A$1:$E$2296,4,0),"EM_BRANCO"))</f>
        <v>REGIONAL SAO PAULO</v>
      </c>
      <c r="F5040" s="1" t="str">
        <f>TRIM(IFERROR(VLOOKUP(A5040,CIDADES!$A$1:$E$2296,5,0),"EM_BRANCO"))</f>
        <v>RIBERFOODS IMP. E DISTRIB. DE PROD. ALIMENTICIOS LTDA</v>
      </c>
      <c r="G5040" s="1" t="str">
        <f>TRIM(IFERROR(VLOOKUP(F5040,DISTRIBUIDORES!$A$1:$E$86,2,0),"EM_BRANCO"))</f>
        <v>WANESSA FABRINA</v>
      </c>
      <c r="H5040" s="1" t="str">
        <f>TRIM(IFERROR(VLOOKUP(F5040,DISTRIBUIDORES!$A$1:$E$86,3,0),"EM_BRANCO"))</f>
        <v>11 9 8991-3766</v>
      </c>
      <c r="I5040" s="1" t="str">
        <f>TRIM(IFERROR(VLOOKUP(F5040,DISTRIBUIDORES!$A$1:$E$86,4,0),"EM_BRANCO"))</f>
        <v>16 3434-5800</v>
      </c>
      <c r="J5040" s="1" t="str">
        <f>TRIM(IFERROR(VLOOKUP(F5040,DISTRIBUIDORES!$A$1:$E$86,5,0),"EM_BRANCO"))</f>
        <v>AV DANTE FAREZIN 400</v>
      </c>
    </row>
    <row r="5041" spans="1:10" ht="18.75" customHeight="1" x14ac:dyDescent="0.3">
      <c r="A5041" s="1" t="s">
        <v>9893</v>
      </c>
      <c r="B5041" s="1" t="s">
        <v>3450</v>
      </c>
      <c r="C5041" s="1" t="s">
        <v>9390</v>
      </c>
      <c r="D5041" s="2">
        <v>88491</v>
      </c>
      <c r="E5041" s="1" t="str">
        <f>TRIM(IFERROR(VLOOKUP(A5041,CIDADES!$A$1:$E$2296,4,0),"EM_BRANCO"))</f>
        <v>EM_BRANCO</v>
      </c>
      <c r="F5041" s="1" t="str">
        <f>TRIM(IFERROR(VLOOKUP(A5041,CIDADES!$A$1:$E$2296,5,0),"EM_BRANCO"))</f>
        <v>EM_BRANCO</v>
      </c>
      <c r="G5041" s="1" t="str">
        <f>TRIM(IFERROR(VLOOKUP(F5041,DISTRIBUIDORES!$A$1:$E$86,2,0),"EM_BRANCO"))</f>
        <v>EM_BRANCO</v>
      </c>
      <c r="H5041" s="1" t="str">
        <f>TRIM(IFERROR(VLOOKUP(F5041,DISTRIBUIDORES!$A$1:$E$86,3,0),"EM_BRANCO"))</f>
        <v>EM_BRANCO</v>
      </c>
      <c r="I5041" s="1" t="str">
        <f>TRIM(IFERROR(VLOOKUP(F5041,DISTRIBUIDORES!$A$1:$E$86,4,0),"EM_BRANCO"))</f>
        <v>EM_BRANCO</v>
      </c>
      <c r="J5041" s="1" t="str">
        <f>TRIM(IFERROR(VLOOKUP(F5041,DISTRIBUIDORES!$A$1:$E$86,5,0),"EM_BRANCO"))</f>
        <v>EM_BRANCO</v>
      </c>
    </row>
    <row r="5042" spans="1:10" ht="18.75" customHeight="1" x14ac:dyDescent="0.3">
      <c r="A5042" s="1" t="s">
        <v>9894</v>
      </c>
      <c r="B5042" s="1" t="s">
        <v>9895</v>
      </c>
      <c r="C5042" s="1" t="s">
        <v>9390</v>
      </c>
      <c r="D5042" s="2">
        <v>206558</v>
      </c>
      <c r="E5042" s="1" t="str">
        <f>TRIM(IFERROR(VLOOKUP(A5042,CIDADES!$A$1:$E$2296,4,0),"EM_BRANCO"))</f>
        <v>FILIAL SAO PAULO</v>
      </c>
      <c r="F5042" s="1" t="str">
        <f>TRIM(IFERROR(VLOOKUP(A5042,CIDADES!$A$1:$E$2296,5,0),"EM_BRANCO"))</f>
        <v>FILIAL SAO PAULO</v>
      </c>
      <c r="G5042" s="1" t="str">
        <f>TRIM(IFERROR(VLOOKUP(F5042,DISTRIBUIDORES!$A$1:$E$86,2,0),"EM_BRANCO"))</f>
        <v>FLORINDO SONTINI</v>
      </c>
      <c r="H5042" s="1" t="str">
        <f>TRIM(IFERROR(VLOOKUP(F5042,DISTRIBUIDORES!$A$1:$E$86,3,0),"EM_BRANCO"))</f>
        <v>11 9 8285-0724</v>
      </c>
      <c r="I5042" s="1" t="str">
        <f>TRIM(IFERROR(VLOOKUP(F5042,DISTRIBUIDORES!$A$1:$E$86,4,0),"EM_BRANCO"))</f>
        <v>11 3933-3033</v>
      </c>
      <c r="J5042" s="1" t="str">
        <f>TRIM(IFERROR(VLOOKUP(F5042,DISTRIBUIDORES!$A$1:$E$86,5,0),"EM_BRANCO"))</f>
        <v>AVENIDA JAGUARÉ, 818 GALPÃO 18 - JAGUARÉ</v>
      </c>
    </row>
    <row r="5043" spans="1:10" ht="18.75" customHeight="1" x14ac:dyDescent="0.3">
      <c r="A5043" s="1" t="s">
        <v>9896</v>
      </c>
      <c r="B5043" s="1" t="s">
        <v>9897</v>
      </c>
      <c r="C5043" s="1" t="s">
        <v>9390</v>
      </c>
      <c r="D5043" s="2">
        <v>3926</v>
      </c>
      <c r="E5043" s="1" t="str">
        <f>TRIM(IFERROR(VLOOKUP(A5043,CIDADES!$A$1:$E$2296,4,0),"EM_BRANCO"))</f>
        <v>REGIONAL SAO PAULO</v>
      </c>
      <c r="F5043" s="1" t="str">
        <f>TRIM(IFERROR(VLOOKUP(A5043,CIDADES!$A$1:$E$2296,5,0),"EM_BRANCO"))</f>
        <v>RIBERFOODS IMP. E DISTRIB. DE PROD. ALIMENTICIOS LTDA</v>
      </c>
      <c r="G5043" s="1" t="str">
        <f>TRIM(IFERROR(VLOOKUP(F5043,DISTRIBUIDORES!$A$1:$E$86,2,0),"EM_BRANCO"))</f>
        <v>WANESSA FABRINA</v>
      </c>
      <c r="H5043" s="1" t="str">
        <f>TRIM(IFERROR(VLOOKUP(F5043,DISTRIBUIDORES!$A$1:$E$86,3,0),"EM_BRANCO"))</f>
        <v>11 9 8991-3766</v>
      </c>
      <c r="I5043" s="1" t="str">
        <f>TRIM(IFERROR(VLOOKUP(F5043,DISTRIBUIDORES!$A$1:$E$86,4,0),"EM_BRANCO"))</f>
        <v>16 3434-5800</v>
      </c>
      <c r="J5043" s="1" t="str">
        <f>TRIM(IFERROR(VLOOKUP(F5043,DISTRIBUIDORES!$A$1:$E$86,5,0),"EM_BRANCO"))</f>
        <v>AV DANTE FAREZIN 400</v>
      </c>
    </row>
    <row r="5044" spans="1:10" ht="18.75" customHeight="1" x14ac:dyDescent="0.3">
      <c r="A5044" s="1" t="s">
        <v>9898</v>
      </c>
      <c r="B5044" s="1" t="s">
        <v>9899</v>
      </c>
      <c r="C5044" s="1" t="s">
        <v>9390</v>
      </c>
      <c r="D5044" s="2">
        <v>69317</v>
      </c>
      <c r="E5044" s="1" t="str">
        <f>TRIM(IFERROR(VLOOKUP(A5044,CIDADES!$A$1:$E$2296,4,0),"EM_BRANCO"))</f>
        <v>REGIONAL SAO PAULO</v>
      </c>
      <c r="F5044" s="1" t="str">
        <f>TRIM(IFERROR(VLOOKUP(A5044,CIDADES!$A$1:$E$2296,5,0),"EM_BRANCO"))</f>
        <v>DISTRIBUIDORA IMP E EXP DE FERMENTO CAMPINAS LTDA</v>
      </c>
      <c r="G5044" s="1" t="str">
        <f>TRIM(IFERROR(VLOOKUP(F5044,DISTRIBUIDORES!$A$1:$E$86,2,0),"EM_BRANCO"))</f>
        <v>WANESSA FABRINA</v>
      </c>
      <c r="H5044" s="1" t="str">
        <f>TRIM(IFERROR(VLOOKUP(F5044,DISTRIBUIDORES!$A$1:$E$86,3,0),"EM_BRANCO"))</f>
        <v>11 9 8991-3766</v>
      </c>
      <c r="I5044" s="1" t="str">
        <f>TRIM(IFERROR(VLOOKUP(F5044,DISTRIBUIDORES!$A$1:$E$86,4,0),"EM_BRANCO"))</f>
        <v>19 3208-1334</v>
      </c>
      <c r="J5044" s="1" t="str">
        <f>TRIM(IFERROR(VLOOKUP(F5044,DISTRIBUIDORES!$A$1:$E$86,5,0),"EM_BRANCO"))</f>
        <v>R. DOMINGOS CAZOTTI, 155</v>
      </c>
    </row>
    <row r="5045" spans="1:10" ht="18.75" customHeight="1" x14ac:dyDescent="0.3">
      <c r="A5045" s="1" t="s">
        <v>9900</v>
      </c>
      <c r="B5045" s="1" t="s">
        <v>9901</v>
      </c>
      <c r="C5045" s="1" t="s">
        <v>9390</v>
      </c>
      <c r="D5045" s="2">
        <v>40399</v>
      </c>
      <c r="E5045" s="1" t="str">
        <f>TRIM(IFERROR(VLOOKUP(A5045,CIDADES!$A$1:$E$2296,4,0),"EM_BRANCO"))</f>
        <v>EM_BRANCO</v>
      </c>
      <c r="F5045" s="1" t="str">
        <f>TRIM(IFERROR(VLOOKUP(A5045,CIDADES!$A$1:$E$2296,5,0),"EM_BRANCO"))</f>
        <v>EM_BRANCO</v>
      </c>
      <c r="G5045" s="1" t="str">
        <f>TRIM(IFERROR(VLOOKUP(F5045,DISTRIBUIDORES!$A$1:$E$86,2,0),"EM_BRANCO"))</f>
        <v>EM_BRANCO</v>
      </c>
      <c r="H5045" s="1" t="str">
        <f>TRIM(IFERROR(VLOOKUP(F5045,DISTRIBUIDORES!$A$1:$E$86,3,0),"EM_BRANCO"))</f>
        <v>EM_BRANCO</v>
      </c>
      <c r="I5045" s="1" t="str">
        <f>TRIM(IFERROR(VLOOKUP(F5045,DISTRIBUIDORES!$A$1:$E$86,4,0),"EM_BRANCO"))</f>
        <v>EM_BRANCO</v>
      </c>
      <c r="J5045" s="1" t="str">
        <f>TRIM(IFERROR(VLOOKUP(F5045,DISTRIBUIDORES!$A$1:$E$86,5,0),"EM_BRANCO"))</f>
        <v>EM_BRANCO</v>
      </c>
    </row>
    <row r="5046" spans="1:10" ht="18.75" customHeight="1" x14ac:dyDescent="0.3">
      <c r="A5046" s="1" t="s">
        <v>9902</v>
      </c>
      <c r="B5046" s="1" t="s">
        <v>5280</v>
      </c>
      <c r="C5046" s="1" t="s">
        <v>9390</v>
      </c>
      <c r="D5046" s="2">
        <v>14579</v>
      </c>
      <c r="E5046" s="1" t="str">
        <f>TRIM(IFERROR(VLOOKUP(A5046,CIDADES!$A$1:$E$2296,4,0),"EM_BRANCO"))</f>
        <v>REGIONAL SAO PAULO</v>
      </c>
      <c r="F5046" s="1" t="str">
        <f>TRIM(IFERROR(VLOOKUP(A5046,CIDADES!$A$1:$E$2296,5,0),"EM_BRANCO"))</f>
        <v>RIBERFOODS IMP. E DISTRIB. DE PROD. ALIMENTICIOS LTDA</v>
      </c>
      <c r="G5046" s="1" t="str">
        <f>TRIM(IFERROR(VLOOKUP(F5046,DISTRIBUIDORES!$A$1:$E$86,2,0),"EM_BRANCO"))</f>
        <v>WANESSA FABRINA</v>
      </c>
      <c r="H5046" s="1" t="str">
        <f>TRIM(IFERROR(VLOOKUP(F5046,DISTRIBUIDORES!$A$1:$E$86,3,0),"EM_BRANCO"))</f>
        <v>11 9 8991-3766</v>
      </c>
      <c r="I5046" s="1" t="str">
        <f>TRIM(IFERROR(VLOOKUP(F5046,DISTRIBUIDORES!$A$1:$E$86,4,0),"EM_BRANCO"))</f>
        <v>16 3434-5800</v>
      </c>
      <c r="J5046" s="1" t="str">
        <f>TRIM(IFERROR(VLOOKUP(F5046,DISTRIBUIDORES!$A$1:$E$86,5,0),"EM_BRANCO"))</f>
        <v>AV DANTE FAREZIN 400</v>
      </c>
    </row>
    <row r="5047" spans="1:10" ht="18.75" customHeight="1" x14ac:dyDescent="0.3">
      <c r="A5047" s="1" t="s">
        <v>9903</v>
      </c>
      <c r="B5047" s="1" t="s">
        <v>9904</v>
      </c>
      <c r="C5047" s="1" t="s">
        <v>9390</v>
      </c>
      <c r="D5047" s="2">
        <v>12446</v>
      </c>
      <c r="E5047" s="1" t="str">
        <f>TRIM(IFERROR(VLOOKUP(A5047,CIDADES!$A$1:$E$2296,4,0),"EM_BRANCO"))</f>
        <v>REGIONAL SAO PAULO 2</v>
      </c>
      <c r="F5047" s="1" t="str">
        <f>TRIM(IFERROR(VLOOKUP(A5047,CIDADES!$A$1:$E$2296,5,0),"EM_BRANCO"))</f>
        <v>CODISPAN COML.DISTR.PRODS.PANIF.LTDA.(BAURU)</v>
      </c>
      <c r="G5047" s="1" t="str">
        <f>TRIM(IFERROR(VLOOKUP(F5047,DISTRIBUIDORES!$A$1:$E$86,2,0),"EM_BRANCO"))</f>
        <v>CELSO CHAVES</v>
      </c>
      <c r="H5047" s="1" t="str">
        <f>TRIM(IFERROR(VLOOKUP(F5047,DISTRIBUIDORES!$A$1:$E$86,3,0),"EM_BRANCO"))</f>
        <v>14 9 8808-5285</v>
      </c>
      <c r="I5047" s="1" t="str">
        <f>TRIM(IFERROR(VLOOKUP(F5047,DISTRIBUIDORES!$A$1:$E$86,4,0),"EM_BRANCO"))</f>
        <v>14 3227-1132</v>
      </c>
      <c r="J5047" s="1" t="str">
        <f>TRIM(IFERROR(VLOOKUP(F5047,DISTRIBUIDORES!$A$1:$E$86,5,0),"EM_BRANCO"))</f>
        <v>R. FLORIANO PEIXOTO, 231</v>
      </c>
    </row>
    <row r="5048" spans="1:10" ht="18.75" customHeight="1" x14ac:dyDescent="0.3">
      <c r="A5048" s="1" t="s">
        <v>9905</v>
      </c>
      <c r="B5048" s="1" t="s">
        <v>9906</v>
      </c>
      <c r="C5048" s="1" t="s">
        <v>9390</v>
      </c>
      <c r="D5048" s="2">
        <v>4436</v>
      </c>
      <c r="E5048" s="1" t="str">
        <f>TRIM(IFERROR(VLOOKUP(A5048,CIDADES!$A$1:$E$2296,4,0),"EM_BRANCO"))</f>
        <v>REGIONAL SAO PAULO 2</v>
      </c>
      <c r="F5048" s="1" t="str">
        <f>TRIM(IFERROR(VLOOKUP(A5048,CIDADES!$A$1:$E$2296,5,0),"EM_BRANCO"))</f>
        <v>CODISPAN COML.DISTR.PRODS.P/PANIF.LTDA.(PEN)</v>
      </c>
      <c r="G5048" s="1" t="str">
        <f>TRIM(IFERROR(VLOOKUP(F5048,DISTRIBUIDORES!$A$1:$E$86,2,0),"EM_BRANCO"))</f>
        <v>CELSO CHAVES</v>
      </c>
      <c r="H5048" s="1" t="str">
        <f>TRIM(IFERROR(VLOOKUP(F5048,DISTRIBUIDORES!$A$1:$E$86,3,0),"EM_BRANCO"))</f>
        <v>14 9 8808-5285</v>
      </c>
      <c r="I5048" s="1" t="str">
        <f>TRIM(IFERROR(VLOOKUP(F5048,DISTRIBUIDORES!$A$1:$E$86,4,0),"EM_BRANCO"))</f>
        <v>18 3652-0577</v>
      </c>
      <c r="J5048" s="1" t="str">
        <f>TRIM(IFERROR(VLOOKUP(F5048,DISTRIBUIDORES!$A$1:$E$86,5,0),"EM_BRANCO"))</f>
        <v>AV.LEANDRO R. DE MEDEIROS, 714</v>
      </c>
    </row>
    <row r="5049" spans="1:10" ht="18.75" customHeight="1" x14ac:dyDescent="0.3">
      <c r="A5049" s="1" t="s">
        <v>9907</v>
      </c>
      <c r="B5049" s="1" t="s">
        <v>9908</v>
      </c>
      <c r="C5049" s="1" t="s">
        <v>9390</v>
      </c>
      <c r="D5049" s="2">
        <v>329144</v>
      </c>
      <c r="E5049" s="1" t="str">
        <f>TRIM(IFERROR(VLOOKUP(A5049,CIDADES!$A$1:$E$2296,4,0),"EM_BRANCO"))</f>
        <v>FILIAL SAO PAULO</v>
      </c>
      <c r="F5049" s="1" t="str">
        <f>TRIM(IFERROR(VLOOKUP(A5049,CIDADES!$A$1:$E$2296,5,0),"EM_BRANCO"))</f>
        <v>FILIAL SAO PAULO</v>
      </c>
      <c r="G5049" s="1" t="str">
        <f>TRIM(IFERROR(VLOOKUP(F5049,DISTRIBUIDORES!$A$1:$E$86,2,0),"EM_BRANCO"))</f>
        <v>FLORINDO SONTINI</v>
      </c>
      <c r="H5049" s="1" t="str">
        <f>TRIM(IFERROR(VLOOKUP(F5049,DISTRIBUIDORES!$A$1:$E$86,3,0),"EM_BRANCO"))</f>
        <v>11 9 8285-0724</v>
      </c>
      <c r="I5049" s="1" t="str">
        <f>TRIM(IFERROR(VLOOKUP(F5049,DISTRIBUIDORES!$A$1:$E$86,4,0),"EM_BRANCO"))</f>
        <v>11 3933-3033</v>
      </c>
      <c r="J5049" s="1" t="str">
        <f>TRIM(IFERROR(VLOOKUP(F5049,DISTRIBUIDORES!$A$1:$E$86,5,0),"EM_BRANCO"))</f>
        <v>AVENIDA JAGUARÉ, 818 GALPÃO 18 - JAGUARÉ</v>
      </c>
    </row>
    <row r="5050" spans="1:10" ht="18.75" customHeight="1" x14ac:dyDescent="0.3">
      <c r="A5050" s="1" t="s">
        <v>9909</v>
      </c>
      <c r="B5050" s="1" t="s">
        <v>9910</v>
      </c>
      <c r="C5050" s="1" t="s">
        <v>9390</v>
      </c>
      <c r="D5050" s="2">
        <v>48143</v>
      </c>
      <c r="E5050" s="1" t="str">
        <f>TRIM(IFERROR(VLOOKUP(A5050,CIDADES!$A$1:$E$2296,4,0),"EM_BRANCO"))</f>
        <v>REGIONAL SAO PAULO</v>
      </c>
      <c r="F5050" s="1" t="str">
        <f>TRIM(IFERROR(VLOOKUP(A5050,CIDADES!$A$1:$E$2296,5,0),"EM_BRANCO"))</f>
        <v>RIBERFOODS IMP. E DISTRIB. DE PROD. ALIMENTICIOS LTDA</v>
      </c>
      <c r="G5050" s="1" t="str">
        <f>TRIM(IFERROR(VLOOKUP(F5050,DISTRIBUIDORES!$A$1:$E$86,2,0),"EM_BRANCO"))</f>
        <v>WANESSA FABRINA</v>
      </c>
      <c r="H5050" s="1" t="str">
        <f>TRIM(IFERROR(VLOOKUP(F5050,DISTRIBUIDORES!$A$1:$E$86,3,0),"EM_BRANCO"))</f>
        <v>11 9 8991-3766</v>
      </c>
      <c r="I5050" s="1" t="str">
        <f>TRIM(IFERROR(VLOOKUP(F5050,DISTRIBUIDORES!$A$1:$E$86,4,0),"EM_BRANCO"))</f>
        <v>16 3434-5800</v>
      </c>
      <c r="J5050" s="1" t="str">
        <f>TRIM(IFERROR(VLOOKUP(F5050,DISTRIBUIDORES!$A$1:$E$86,5,0),"EM_BRANCO"))</f>
        <v>AV DANTE FAREZIN 400</v>
      </c>
    </row>
    <row r="5051" spans="1:10" ht="18.75" customHeight="1" x14ac:dyDescent="0.3">
      <c r="A5051" s="1" t="s">
        <v>9911</v>
      </c>
      <c r="B5051" s="1" t="s">
        <v>9912</v>
      </c>
      <c r="C5051" s="1" t="s">
        <v>9390</v>
      </c>
      <c r="D5051" s="2">
        <v>15752</v>
      </c>
      <c r="E5051" s="1" t="str">
        <f>TRIM(IFERROR(VLOOKUP(A5051,CIDADES!$A$1:$E$2296,4,0),"EM_BRANCO"))</f>
        <v>REGIONAL SAO PAULO</v>
      </c>
      <c r="F5051" s="1" t="str">
        <f>TRIM(IFERROR(VLOOKUP(A5051,CIDADES!$A$1:$E$2296,5,0),"EM_BRANCO"))</f>
        <v>OUROPAN DISTRIBUIDORA DE PRODUTOS ALIMENTICIOS LTDA</v>
      </c>
      <c r="G5051" s="1" t="str">
        <f>TRIM(IFERROR(VLOOKUP(F5051,DISTRIBUIDORES!$A$1:$E$86,2,0),"EM_BRANCO"))</f>
        <v>WANESSA FABRINA</v>
      </c>
      <c r="H5051" s="1" t="str">
        <f>TRIM(IFERROR(VLOOKUP(F5051,DISTRIBUIDORES!$A$1:$E$86,3,0),"EM_BRANCO"))</f>
        <v>11 9 8991-3766</v>
      </c>
      <c r="I5051" s="1" t="str">
        <f>TRIM(IFERROR(VLOOKUP(F5051,DISTRIBUIDORES!$A$1:$E$86,4,0),"EM_BRANCO"))</f>
        <v>13 3821-4700</v>
      </c>
      <c r="J5051" s="1" t="str">
        <f>TRIM(IFERROR(VLOOKUP(F5051,DISTRIBUIDORES!$A$1:$E$86,5,0),"EM_BRANCO"))</f>
        <v>RUA ANTÔNIO RAPOSO TAVARES, Nº .130 - B. JD BRASIL</v>
      </c>
    </row>
    <row r="5052" spans="1:10" ht="18.75" customHeight="1" x14ac:dyDescent="0.3">
      <c r="A5052" s="1" t="s">
        <v>9913</v>
      </c>
      <c r="B5052" s="1" t="s">
        <v>9914</v>
      </c>
      <c r="C5052" s="1" t="s">
        <v>9390</v>
      </c>
      <c r="D5052" s="2">
        <v>104533</v>
      </c>
      <c r="E5052" s="1" t="str">
        <f>TRIM(IFERROR(VLOOKUP(A5052,CIDADES!$A$1:$E$2296,4,0),"EM_BRANCO"))</f>
        <v>REGIONAL SAO PAULO</v>
      </c>
      <c r="F5052" s="1" t="str">
        <f>TRIM(IFERROR(VLOOKUP(A5052,CIDADES!$A$1:$E$2296,5,0),"EM_BRANCO"))</f>
        <v>DISTRIBUIDORA IMP E EXP DE FERMENTO CAMPINAS LTDA</v>
      </c>
      <c r="G5052" s="1" t="str">
        <f>TRIM(IFERROR(VLOOKUP(F5052,DISTRIBUIDORES!$A$1:$E$86,2,0),"EM_BRANCO"))</f>
        <v>WANESSA FABRINA</v>
      </c>
      <c r="H5052" s="1" t="str">
        <f>TRIM(IFERROR(VLOOKUP(F5052,DISTRIBUIDORES!$A$1:$E$86,3,0),"EM_BRANCO"))</f>
        <v>11 9 8991-3766</v>
      </c>
      <c r="I5052" s="1" t="str">
        <f>TRIM(IFERROR(VLOOKUP(F5052,DISTRIBUIDORES!$A$1:$E$86,4,0),"EM_BRANCO"))</f>
        <v>19 3208-1334</v>
      </c>
      <c r="J5052" s="1" t="str">
        <f>TRIM(IFERROR(VLOOKUP(F5052,DISTRIBUIDORES!$A$1:$E$86,5,0),"EM_BRANCO"))</f>
        <v>R. DOMINGOS CAZOTTI, 155</v>
      </c>
    </row>
    <row r="5053" spans="1:10" ht="18.75" customHeight="1" x14ac:dyDescent="0.3">
      <c r="A5053" s="1" t="s">
        <v>9915</v>
      </c>
      <c r="B5053" s="1" t="s">
        <v>9916</v>
      </c>
      <c r="C5053" s="1" t="s">
        <v>9390</v>
      </c>
      <c r="D5053" s="2">
        <v>18446</v>
      </c>
      <c r="E5053" s="1" t="str">
        <f>TRIM(IFERROR(VLOOKUP(A5053,CIDADES!$A$1:$E$2296,4,0),"EM_BRANCO"))</f>
        <v>REGIONAL SAO PAULO 2</v>
      </c>
      <c r="F5053" s="1" t="str">
        <f>TRIM(IFERROR(VLOOKUP(A5053,CIDADES!$A$1:$E$2296,5,0),"EM_BRANCO"))</f>
        <v>CODISPAN COML.DISTR.PRODS.PANIF.LTDA.(BAURU)</v>
      </c>
      <c r="G5053" s="1" t="str">
        <f>TRIM(IFERROR(VLOOKUP(F5053,DISTRIBUIDORES!$A$1:$E$86,2,0),"EM_BRANCO"))</f>
        <v>CELSO CHAVES</v>
      </c>
      <c r="H5053" s="1" t="str">
        <f>TRIM(IFERROR(VLOOKUP(F5053,DISTRIBUIDORES!$A$1:$E$86,3,0),"EM_BRANCO"))</f>
        <v>14 9 8808-5285</v>
      </c>
      <c r="I5053" s="1" t="str">
        <f>TRIM(IFERROR(VLOOKUP(F5053,DISTRIBUIDORES!$A$1:$E$86,4,0),"EM_BRANCO"))</f>
        <v>14 3227-1132</v>
      </c>
      <c r="J5053" s="1" t="str">
        <f>TRIM(IFERROR(VLOOKUP(F5053,DISTRIBUIDORES!$A$1:$E$86,5,0),"EM_BRANCO"))</f>
        <v>R. FLORIANO PEIXOTO, 231</v>
      </c>
    </row>
    <row r="5054" spans="1:10" ht="18.75" customHeight="1" x14ac:dyDescent="0.3">
      <c r="A5054" s="1" t="s">
        <v>9917</v>
      </c>
      <c r="B5054" s="1" t="s">
        <v>9918</v>
      </c>
      <c r="C5054" s="1" t="s">
        <v>9390</v>
      </c>
      <c r="D5054" s="2">
        <v>15930</v>
      </c>
      <c r="E5054" s="1" t="str">
        <f>TRIM(IFERROR(VLOOKUP(A5054,CIDADES!$A$1:$E$2296,4,0),"EM_BRANCO"))</f>
        <v>REGIONAL SAO PAULO 2</v>
      </c>
      <c r="F5054" s="1" t="str">
        <f>TRIM(IFERROR(VLOOKUP(A5054,CIDADES!$A$1:$E$2296,5,0),"EM_BRANCO"))</f>
        <v>ADRIPAN PRODUTOS PARA PANIFICACAO LTDA</v>
      </c>
      <c r="G5054" s="1" t="str">
        <f>TRIM(IFERROR(VLOOKUP(F5054,DISTRIBUIDORES!$A$1:$E$86,2,0),"EM_BRANCO"))</f>
        <v>CELSO CHAVES</v>
      </c>
      <c r="H5054" s="1" t="str">
        <f>TRIM(IFERROR(VLOOKUP(F5054,DISTRIBUIDORES!$A$1:$E$86,3,0),"EM_BRANCO"))</f>
        <v>14 9 8808-5285</v>
      </c>
      <c r="I5054" s="1" t="str">
        <f>TRIM(IFERROR(VLOOKUP(F5054,DISTRIBUIDORES!$A$1:$E$86,4,0),"EM_BRANCO"))</f>
        <v>16 3236-3049</v>
      </c>
      <c r="J5054" s="1" t="str">
        <f>TRIM(IFERROR(VLOOKUP(F5054,DISTRIBUIDORES!$A$1:$E$86,5,0),"EM_BRANCO"))</f>
        <v>RUA BARRETOS, 115 – VILA ELISA,</v>
      </c>
    </row>
    <row r="5055" spans="1:10" ht="18.75" customHeight="1" x14ac:dyDescent="0.3">
      <c r="A5055" s="1" t="s">
        <v>9919</v>
      </c>
      <c r="B5055" s="1" t="s">
        <v>9920</v>
      </c>
      <c r="C5055" s="1" t="s">
        <v>9390</v>
      </c>
      <c r="D5055" s="2">
        <v>5990</v>
      </c>
      <c r="E5055" s="1" t="str">
        <f>TRIM(IFERROR(VLOOKUP(A5055,CIDADES!$A$1:$E$2296,4,0),"EM_BRANCO"))</f>
        <v>REGIONAL SAO PAULO 2</v>
      </c>
      <c r="F5055" s="1" t="str">
        <f>TRIM(IFERROR(VLOOKUP(A5055,CIDADES!$A$1:$E$2296,5,0),"EM_BRANCO"))</f>
        <v>ADRIPAN PRODUTOS PARA PANIFICACAO LTDA</v>
      </c>
      <c r="G5055" s="1" t="str">
        <f>TRIM(IFERROR(VLOOKUP(F5055,DISTRIBUIDORES!$A$1:$E$86,2,0),"EM_BRANCO"))</f>
        <v>CELSO CHAVES</v>
      </c>
      <c r="H5055" s="1" t="str">
        <f>TRIM(IFERROR(VLOOKUP(F5055,DISTRIBUIDORES!$A$1:$E$86,3,0),"EM_BRANCO"))</f>
        <v>14 9 8808-5285</v>
      </c>
      <c r="I5055" s="1" t="str">
        <f>TRIM(IFERROR(VLOOKUP(F5055,DISTRIBUIDORES!$A$1:$E$86,4,0),"EM_BRANCO"))</f>
        <v>16 3236-3049</v>
      </c>
      <c r="J5055" s="1" t="str">
        <f>TRIM(IFERROR(VLOOKUP(F5055,DISTRIBUIDORES!$A$1:$E$86,5,0),"EM_BRANCO"))</f>
        <v>RUA BARRETOS, 115 – VILA ELISA,</v>
      </c>
    </row>
    <row r="5056" spans="1:10" ht="18.75" customHeight="1" x14ac:dyDescent="0.3">
      <c r="A5056" s="1" t="s">
        <v>9921</v>
      </c>
      <c r="B5056" s="1" t="s">
        <v>9922</v>
      </c>
      <c r="C5056" s="1" t="s">
        <v>9390</v>
      </c>
      <c r="D5056" s="2">
        <v>7559</v>
      </c>
      <c r="E5056" s="1" t="str">
        <f>TRIM(IFERROR(VLOOKUP(A5056,CIDADES!$A$1:$E$2296,4,0),"EM_BRANCO"))</f>
        <v>REGIONAL SAO PAULO</v>
      </c>
      <c r="F5056" s="1" t="str">
        <f>TRIM(IFERROR(VLOOKUP(A5056,CIDADES!$A$1:$E$2296,5,0),"EM_BRANCO"))</f>
        <v>RODRIGO FITZGERALD LUPIANHES EPP</v>
      </c>
      <c r="G5056" s="1" t="str">
        <f>TRIM(IFERROR(VLOOKUP(F5056,DISTRIBUIDORES!$A$1:$E$86,2,0),"EM_BRANCO"))</f>
        <v>WANESSA FABRINA</v>
      </c>
      <c r="H5056" s="1" t="str">
        <f>TRIM(IFERROR(VLOOKUP(F5056,DISTRIBUIDORES!$A$1:$E$86,3,0),"EM_BRANCO"))</f>
        <v>11 9 8991-3766</v>
      </c>
      <c r="I5056" s="1" t="str">
        <f>TRIM(IFERROR(VLOOKUP(F5056,DISTRIBUIDORES!$A$1:$E$86,4,0),"EM_BRANCO"))</f>
        <v>19 3681-2323</v>
      </c>
      <c r="J5056" s="1" t="str">
        <f>TRIM(IFERROR(VLOOKUP(F5056,DISTRIBUIDORES!$A$1:$E$86,5,0),"EM_BRANCO"))</f>
        <v>AV SANTOS DUMONT 534</v>
      </c>
    </row>
    <row r="5057" spans="1:10" ht="18.75" customHeight="1" x14ac:dyDescent="0.3">
      <c r="A5057" s="1" t="s">
        <v>9923</v>
      </c>
      <c r="B5057" s="1" t="s">
        <v>9924</v>
      </c>
      <c r="C5057" s="1" t="s">
        <v>9390</v>
      </c>
      <c r="D5057" s="2">
        <v>47682</v>
      </c>
      <c r="E5057" s="1" t="str">
        <f>TRIM(IFERROR(VLOOKUP(A5057,CIDADES!$A$1:$E$2296,4,0),"EM_BRANCO"))</f>
        <v>REGIONAL SAO PAULO</v>
      </c>
      <c r="F5057" s="1" t="str">
        <f>TRIM(IFERROR(VLOOKUP(A5057,CIDADES!$A$1:$E$2296,5,0),"EM_BRANCO"))</f>
        <v>DISTRIBUIDORA IMP E EXP DE FERMENTO CAMPINAS LTDA</v>
      </c>
      <c r="G5057" s="1" t="str">
        <f>TRIM(IFERROR(VLOOKUP(F5057,DISTRIBUIDORES!$A$1:$E$86,2,0),"EM_BRANCO"))</f>
        <v>WANESSA FABRINA</v>
      </c>
      <c r="H5057" s="1" t="str">
        <f>TRIM(IFERROR(VLOOKUP(F5057,DISTRIBUIDORES!$A$1:$E$86,3,0),"EM_BRANCO"))</f>
        <v>11 9 8991-3766</v>
      </c>
      <c r="I5057" s="1" t="str">
        <f>TRIM(IFERROR(VLOOKUP(F5057,DISTRIBUIDORES!$A$1:$E$86,4,0),"EM_BRANCO"))</f>
        <v>19 3208-1334</v>
      </c>
      <c r="J5057" s="1" t="str">
        <f>TRIM(IFERROR(VLOOKUP(F5057,DISTRIBUIDORES!$A$1:$E$86,5,0),"EM_BRANCO"))</f>
        <v>R. DOMINGOS CAZOTTI, 155</v>
      </c>
    </row>
    <row r="5058" spans="1:10" ht="18.75" customHeight="1" x14ac:dyDescent="0.3">
      <c r="A5058" s="1" t="s">
        <v>9925</v>
      </c>
      <c r="B5058" s="1" t="s">
        <v>9926</v>
      </c>
      <c r="C5058" s="1" t="s">
        <v>9390</v>
      </c>
      <c r="D5058" s="2">
        <v>156983</v>
      </c>
      <c r="E5058" s="1" t="str">
        <f>TRIM(IFERROR(VLOOKUP(A5058,CIDADES!$A$1:$E$2296,4,0),"EM_BRANCO"))</f>
        <v>EM_BRANCO</v>
      </c>
      <c r="F5058" s="1" t="str">
        <f>TRIM(IFERROR(VLOOKUP(A5058,CIDADES!$A$1:$E$2296,5,0),"EM_BRANCO"))</f>
        <v>EM_BRANCO</v>
      </c>
      <c r="G5058" s="1" t="str">
        <f>TRIM(IFERROR(VLOOKUP(F5058,DISTRIBUIDORES!$A$1:$E$86,2,0),"EM_BRANCO"))</f>
        <v>EM_BRANCO</v>
      </c>
      <c r="H5058" s="1" t="str">
        <f>TRIM(IFERROR(VLOOKUP(F5058,DISTRIBUIDORES!$A$1:$E$86,3,0),"EM_BRANCO"))</f>
        <v>EM_BRANCO</v>
      </c>
      <c r="I5058" s="1" t="str">
        <f>TRIM(IFERROR(VLOOKUP(F5058,DISTRIBUIDORES!$A$1:$E$86,4,0),"EM_BRANCO"))</f>
        <v>EM_BRANCO</v>
      </c>
      <c r="J5058" s="1" t="str">
        <f>TRIM(IFERROR(VLOOKUP(F5058,DISTRIBUIDORES!$A$1:$E$86,5,0),"EM_BRANCO"))</f>
        <v>EM_BRANCO</v>
      </c>
    </row>
    <row r="5059" spans="1:10" ht="18.75" customHeight="1" x14ac:dyDescent="0.3">
      <c r="A5059" s="1" t="s">
        <v>9927</v>
      </c>
      <c r="B5059" s="1" t="s">
        <v>9928</v>
      </c>
      <c r="C5059" s="1" t="s">
        <v>9390</v>
      </c>
      <c r="D5059" s="2">
        <v>39062</v>
      </c>
      <c r="E5059" s="1" t="str">
        <f>TRIM(IFERROR(VLOOKUP(A5059,CIDADES!$A$1:$E$2296,4,0),"EM_BRANCO"))</f>
        <v>REGIONAL SAO PAULO 2</v>
      </c>
      <c r="F5059" s="1" t="str">
        <f>TRIM(IFERROR(VLOOKUP(A5059,CIDADES!$A$1:$E$2296,5,0),"EM_BRANCO"))</f>
        <v>ADRIPAN PRODUTOS PARA PANIFICACAO LTDA</v>
      </c>
      <c r="G5059" s="1" t="str">
        <f>TRIM(IFERROR(VLOOKUP(F5059,DISTRIBUIDORES!$A$1:$E$86,2,0),"EM_BRANCO"))</f>
        <v>CELSO CHAVES</v>
      </c>
      <c r="H5059" s="1" t="str">
        <f>TRIM(IFERROR(VLOOKUP(F5059,DISTRIBUIDORES!$A$1:$E$86,3,0),"EM_BRANCO"))</f>
        <v>14 9 8808-5285</v>
      </c>
      <c r="I5059" s="1" t="str">
        <f>TRIM(IFERROR(VLOOKUP(F5059,DISTRIBUIDORES!$A$1:$E$86,4,0),"EM_BRANCO"))</f>
        <v>16 3236-3049</v>
      </c>
      <c r="J5059" s="1" t="str">
        <f>TRIM(IFERROR(VLOOKUP(F5059,DISTRIBUIDORES!$A$1:$E$86,5,0),"EM_BRANCO"))</f>
        <v>RUA BARRETOS, 115 – VILA ELISA,</v>
      </c>
    </row>
    <row r="5060" spans="1:10" ht="18.75" customHeight="1" x14ac:dyDescent="0.3">
      <c r="A5060" s="1" t="s">
        <v>9929</v>
      </c>
      <c r="B5060" s="1" t="s">
        <v>830</v>
      </c>
      <c r="C5060" s="1" t="s">
        <v>9390</v>
      </c>
      <c r="D5060" s="2">
        <v>6618</v>
      </c>
      <c r="E5060" s="1" t="str">
        <f>TRIM(IFERROR(VLOOKUP(A5060,CIDADES!$A$1:$E$2296,4,0),"EM_BRANCO"))</f>
        <v>REGIONAL SAO PAULO 2</v>
      </c>
      <c r="F5060" s="1" t="str">
        <f>TRIM(IFERROR(VLOOKUP(A5060,CIDADES!$A$1:$E$2296,5,0),"EM_BRANCO"))</f>
        <v>ADRIPAN PRODUTOS PARA PANIFICACAO LTDA</v>
      </c>
      <c r="G5060" s="1" t="str">
        <f>TRIM(IFERROR(VLOOKUP(F5060,DISTRIBUIDORES!$A$1:$E$86,2,0),"EM_BRANCO"))</f>
        <v>CELSO CHAVES</v>
      </c>
      <c r="H5060" s="1" t="str">
        <f>TRIM(IFERROR(VLOOKUP(F5060,DISTRIBUIDORES!$A$1:$E$86,3,0),"EM_BRANCO"))</f>
        <v>14 9 8808-5285</v>
      </c>
      <c r="I5060" s="1" t="str">
        <f>TRIM(IFERROR(VLOOKUP(F5060,DISTRIBUIDORES!$A$1:$E$86,4,0),"EM_BRANCO"))</f>
        <v>16 3236-3049</v>
      </c>
      <c r="J5060" s="1" t="str">
        <f>TRIM(IFERROR(VLOOKUP(F5060,DISTRIBUIDORES!$A$1:$E$86,5,0),"EM_BRANCO"))</f>
        <v>RUA BARRETOS, 115 – VILA ELISA,</v>
      </c>
    </row>
    <row r="5061" spans="1:10" ht="18.75" customHeight="1" x14ac:dyDescent="0.3">
      <c r="A5061" s="1" t="s">
        <v>9930</v>
      </c>
      <c r="B5061" s="1" t="s">
        <v>9931</v>
      </c>
      <c r="C5061" s="1" t="s">
        <v>9390</v>
      </c>
      <c r="D5061" s="2">
        <v>72305</v>
      </c>
      <c r="E5061" s="1" t="str">
        <f>TRIM(IFERROR(VLOOKUP(A5061,CIDADES!$A$1:$E$2296,4,0),"EM_BRANCO"))</f>
        <v>REGIONAL SAO PAULO 2</v>
      </c>
      <c r="F5061" s="1" t="str">
        <f>TRIM(IFERROR(VLOOKUP(A5061,CIDADES!$A$1:$E$2296,5,0),"EM_BRANCO"))</f>
        <v>ADRIPAN PRODUTOS PARA PANIFICACAO LTDA</v>
      </c>
      <c r="G5061" s="1" t="str">
        <f>TRIM(IFERROR(VLOOKUP(F5061,DISTRIBUIDORES!$A$1:$E$86,2,0),"EM_BRANCO"))</f>
        <v>CELSO CHAVES</v>
      </c>
      <c r="H5061" s="1" t="str">
        <f>TRIM(IFERROR(VLOOKUP(F5061,DISTRIBUIDORES!$A$1:$E$86,3,0),"EM_BRANCO"))</f>
        <v>14 9 8808-5285</v>
      </c>
      <c r="I5061" s="1" t="str">
        <f>TRIM(IFERROR(VLOOKUP(F5061,DISTRIBUIDORES!$A$1:$E$86,4,0),"EM_BRANCO"))</f>
        <v>16 3236-3049</v>
      </c>
      <c r="J5061" s="1" t="str">
        <f>TRIM(IFERROR(VLOOKUP(F5061,DISTRIBUIDORES!$A$1:$E$86,5,0),"EM_BRANCO"))</f>
        <v>RUA BARRETOS, 115 – VILA ELISA,</v>
      </c>
    </row>
    <row r="5062" spans="1:10" ht="18.75" customHeight="1" x14ac:dyDescent="0.3">
      <c r="A5062" s="1" t="s">
        <v>9932</v>
      </c>
      <c r="B5062" s="1" t="s">
        <v>9933</v>
      </c>
      <c r="C5062" s="1" t="s">
        <v>9390</v>
      </c>
      <c r="D5062" s="2">
        <v>214223</v>
      </c>
      <c r="E5062" s="1" t="str">
        <f>TRIM(IFERROR(VLOOKUP(A5062,CIDADES!$A$1:$E$2296,4,0),"EM_BRANCO"))</f>
        <v>REGIONAL SAO PAULO</v>
      </c>
      <c r="F5062" s="1" t="str">
        <f>TRIM(IFERROR(VLOOKUP(A5062,CIDADES!$A$1:$E$2296,5,0),"EM_BRANCO"))</f>
        <v>GUIRADO REP E COMÉRCIO LTDA</v>
      </c>
      <c r="G5062" s="1" t="str">
        <f>TRIM(IFERROR(VLOOKUP(F5062,DISTRIBUIDORES!$A$1:$E$86,2,0),"EM_BRANCO"))</f>
        <v>WANESSA FABRINA</v>
      </c>
      <c r="H5062" s="1" t="str">
        <f>TRIM(IFERROR(VLOOKUP(F5062,DISTRIBUIDORES!$A$1:$E$86,3,0),"EM_BRANCO"))</f>
        <v>11 9 8991-3766</v>
      </c>
      <c r="I5062" s="1" t="str">
        <f>TRIM(IFERROR(VLOOKUP(F5062,DISTRIBUIDORES!$A$1:$E$86,4,0),"EM_BRANCO"))</f>
        <v>12 3643-4040</v>
      </c>
      <c r="J5062" s="1" t="str">
        <f>TRIM(IFERROR(VLOOKUP(F5062,DISTRIBUIDORES!$A$1:$E$86,5,0),"EM_BRANCO"))</f>
        <v>R. MASSAMI IONEMOTO, 117</v>
      </c>
    </row>
    <row r="5063" spans="1:10" ht="18.75" customHeight="1" x14ac:dyDescent="0.3">
      <c r="A5063" s="1" t="s">
        <v>9934</v>
      </c>
      <c r="B5063" s="1" t="s">
        <v>9935</v>
      </c>
      <c r="C5063" s="1" t="s">
        <v>9390</v>
      </c>
      <c r="D5063" s="2">
        <v>5890</v>
      </c>
      <c r="E5063" s="1" t="str">
        <f>TRIM(IFERROR(VLOOKUP(A5063,CIDADES!$A$1:$E$2296,4,0),"EM_BRANCO"))</f>
        <v>EM_BRANCO</v>
      </c>
      <c r="F5063" s="1" t="str">
        <f>TRIM(IFERROR(VLOOKUP(A5063,CIDADES!$A$1:$E$2296,5,0),"EM_BRANCO"))</f>
        <v>EM_BRANCO</v>
      </c>
      <c r="G5063" s="1" t="str">
        <f>TRIM(IFERROR(VLOOKUP(F5063,DISTRIBUIDORES!$A$1:$E$86,2,0),"EM_BRANCO"))</f>
        <v>EM_BRANCO</v>
      </c>
      <c r="H5063" s="1" t="str">
        <f>TRIM(IFERROR(VLOOKUP(F5063,DISTRIBUIDORES!$A$1:$E$86,3,0),"EM_BRANCO"))</f>
        <v>EM_BRANCO</v>
      </c>
      <c r="I5063" s="1" t="str">
        <f>TRIM(IFERROR(VLOOKUP(F5063,DISTRIBUIDORES!$A$1:$E$86,4,0),"EM_BRANCO"))</f>
        <v>EM_BRANCO</v>
      </c>
      <c r="J5063" s="1" t="str">
        <f>TRIM(IFERROR(VLOOKUP(F5063,DISTRIBUIDORES!$A$1:$E$86,5,0),"EM_BRANCO"))</f>
        <v>EM_BRANCO</v>
      </c>
    </row>
    <row r="5064" spans="1:10" ht="18.75" customHeight="1" x14ac:dyDescent="0.3">
      <c r="A5064" s="1" t="s">
        <v>9936</v>
      </c>
      <c r="B5064" s="1" t="s">
        <v>9937</v>
      </c>
      <c r="C5064" s="1" t="s">
        <v>9390</v>
      </c>
      <c r="D5064" s="2">
        <v>17234</v>
      </c>
      <c r="E5064" s="1" t="str">
        <f>TRIM(IFERROR(VLOOKUP(A5064,CIDADES!$A$1:$E$2296,4,0),"EM_BRANCO"))</f>
        <v>REGIONAL SAO PAULO</v>
      </c>
      <c r="F5064" s="1" t="str">
        <f>TRIM(IFERROR(VLOOKUP(A5064,CIDADES!$A$1:$E$2296,5,0),"EM_BRANCO"))</f>
        <v>OUROPAN DISTRIBUIDORA DE PRODUTOS ALIMENTICIOS LTDA</v>
      </c>
      <c r="G5064" s="1" t="str">
        <f>TRIM(IFERROR(VLOOKUP(F5064,DISTRIBUIDORES!$A$1:$E$86,2,0),"EM_BRANCO"))</f>
        <v>WANESSA FABRINA</v>
      </c>
      <c r="H5064" s="1" t="str">
        <f>TRIM(IFERROR(VLOOKUP(F5064,DISTRIBUIDORES!$A$1:$E$86,3,0),"EM_BRANCO"))</f>
        <v>11 9 8991-3766</v>
      </c>
      <c r="I5064" s="1" t="str">
        <f>TRIM(IFERROR(VLOOKUP(F5064,DISTRIBUIDORES!$A$1:$E$86,4,0),"EM_BRANCO"))</f>
        <v>13 3821-4700</v>
      </c>
      <c r="J5064" s="1" t="str">
        <f>TRIM(IFERROR(VLOOKUP(F5064,DISTRIBUIDORES!$A$1:$E$86,5,0),"EM_BRANCO"))</f>
        <v>RUA ANTÔNIO RAPOSO TAVARES, Nº .130 - B. JD BRASIL</v>
      </c>
    </row>
    <row r="5065" spans="1:10" ht="18.75" customHeight="1" x14ac:dyDescent="0.3">
      <c r="A5065" s="1" t="s">
        <v>9938</v>
      </c>
      <c r="B5065" s="1" t="s">
        <v>9939</v>
      </c>
      <c r="C5065" s="1" t="s">
        <v>9390</v>
      </c>
      <c r="D5065" s="2">
        <v>46533</v>
      </c>
      <c r="E5065" s="1" t="str">
        <f>TRIM(IFERROR(VLOOKUP(A5065,CIDADES!$A$1:$E$2296,4,0),"EM_BRANCO"))</f>
        <v>REGIONAL SAO PAULO</v>
      </c>
      <c r="F5065" s="1" t="str">
        <f>TRIM(IFERROR(VLOOKUP(A5065,CIDADES!$A$1:$E$2296,5,0),"EM_BRANCO"))</f>
        <v>DISTRIBUIDORA IMP E EXP DE FERMENTO CAMPINAS LTDA</v>
      </c>
      <c r="G5065" s="1" t="str">
        <f>TRIM(IFERROR(VLOOKUP(F5065,DISTRIBUIDORES!$A$1:$E$86,2,0),"EM_BRANCO"))</f>
        <v>WANESSA FABRINA</v>
      </c>
      <c r="H5065" s="1" t="str">
        <f>TRIM(IFERROR(VLOOKUP(F5065,DISTRIBUIDORES!$A$1:$E$86,3,0),"EM_BRANCO"))</f>
        <v>11 9 8991-3766</v>
      </c>
      <c r="I5065" s="1" t="str">
        <f>TRIM(IFERROR(VLOOKUP(F5065,DISTRIBUIDORES!$A$1:$E$86,4,0),"EM_BRANCO"))</f>
        <v>19 3208-1334</v>
      </c>
      <c r="J5065" s="1" t="str">
        <f>TRIM(IFERROR(VLOOKUP(F5065,DISTRIBUIDORES!$A$1:$E$86,5,0),"EM_BRANCO"))</f>
        <v>R. DOMINGOS CAZOTTI, 155</v>
      </c>
    </row>
    <row r="5066" spans="1:10" ht="18.75" customHeight="1" x14ac:dyDescent="0.3">
      <c r="A5066" s="1" t="s">
        <v>9940</v>
      </c>
      <c r="B5066" s="1" t="s">
        <v>9941</v>
      </c>
      <c r="C5066" s="1" t="s">
        <v>9390</v>
      </c>
      <c r="D5066" s="2">
        <v>47137</v>
      </c>
      <c r="E5066" s="1" t="str">
        <f>TRIM(IFERROR(VLOOKUP(A5066,CIDADES!$A$1:$E$2296,4,0),"EM_BRANCO"))</f>
        <v>REGIONAL SAO PAULO</v>
      </c>
      <c r="F5066" s="1" t="str">
        <f>TRIM(IFERROR(VLOOKUP(A5066,CIDADES!$A$1:$E$2296,5,0),"EM_BRANCO"))</f>
        <v>NYON DISTRIBUIDORA DE ALIMENTOS LTDA</v>
      </c>
      <c r="G5066" s="1" t="str">
        <f>TRIM(IFERROR(VLOOKUP(F5066,DISTRIBUIDORES!$A$1:$E$86,2,0),"EM_BRANCO"))</f>
        <v>CELSO CHAVES</v>
      </c>
      <c r="H5066" s="1" t="str">
        <f>TRIM(IFERROR(VLOOKUP(F5066,DISTRIBUIDORES!$A$1:$E$86,3,0),"EM_BRANCO"))</f>
        <v>14 9 8808-5285</v>
      </c>
      <c r="I5066" s="1" t="str">
        <f>TRIM(IFERROR(VLOOKUP(F5066,DISTRIBUIDORES!$A$1:$E$86,4,0),"EM_BRANCO"))</f>
        <v>17 3258-1649</v>
      </c>
      <c r="J5066" s="1" t="str">
        <f>TRIM(IFERROR(VLOOKUP(F5066,DISTRIBUIDORES!$A$1:$E$86,5,0),"EM_BRANCO"))</f>
        <v>RUA JOÃO PEDRO PAULINO, 456</v>
      </c>
    </row>
    <row r="5067" spans="1:10" ht="18.75" customHeight="1" x14ac:dyDescent="0.3">
      <c r="A5067" s="1" t="s">
        <v>9942</v>
      </c>
      <c r="B5067" s="1" t="s">
        <v>9943</v>
      </c>
      <c r="C5067" s="1" t="s">
        <v>9390</v>
      </c>
      <c r="D5067" s="2">
        <v>5554</v>
      </c>
      <c r="E5067" s="1" t="str">
        <f>TRIM(IFERROR(VLOOKUP(A5067,CIDADES!$A$1:$E$2296,4,0),"EM_BRANCO"))</f>
        <v>REGIONAL SAO PAULO</v>
      </c>
      <c r="F5067" s="1" t="str">
        <f>TRIM(IFERROR(VLOOKUP(A5067,CIDADES!$A$1:$E$2296,5,0),"EM_BRANCO"))</f>
        <v>GUIRADO REP E COMÉRCIO LTDA</v>
      </c>
      <c r="G5067" s="1" t="str">
        <f>TRIM(IFERROR(VLOOKUP(F5067,DISTRIBUIDORES!$A$1:$E$86,2,0),"EM_BRANCO"))</f>
        <v>WANESSA FABRINA</v>
      </c>
      <c r="H5067" s="1" t="str">
        <f>TRIM(IFERROR(VLOOKUP(F5067,DISTRIBUIDORES!$A$1:$E$86,3,0),"EM_BRANCO"))</f>
        <v>11 9 8991-3766</v>
      </c>
      <c r="I5067" s="1" t="str">
        <f>TRIM(IFERROR(VLOOKUP(F5067,DISTRIBUIDORES!$A$1:$E$86,4,0),"EM_BRANCO"))</f>
        <v>12 3643-4040</v>
      </c>
      <c r="J5067" s="1" t="str">
        <f>TRIM(IFERROR(VLOOKUP(F5067,DISTRIBUIDORES!$A$1:$E$86,5,0),"EM_BRANCO"))</f>
        <v>R. MASSAMI IONEMOTO, 117</v>
      </c>
    </row>
    <row r="5068" spans="1:10" ht="18.75" customHeight="1" x14ac:dyDescent="0.3">
      <c r="A5068" s="1" t="s">
        <v>9944</v>
      </c>
      <c r="B5068" s="1" t="s">
        <v>9945</v>
      </c>
      <c r="C5068" s="1" t="s">
        <v>9390</v>
      </c>
      <c r="D5068" s="2">
        <v>110842</v>
      </c>
      <c r="E5068" s="1" t="str">
        <f>TRIM(IFERROR(VLOOKUP(A5068,CIDADES!$A$1:$E$2296,4,0),"EM_BRANCO"))</f>
        <v>FILIAL SAO PAULO</v>
      </c>
      <c r="F5068" s="1" t="str">
        <f>TRIM(IFERROR(VLOOKUP(A5068,CIDADES!$A$1:$E$2296,5,0),"EM_BRANCO"))</f>
        <v>FILIAL SAO PAULO</v>
      </c>
      <c r="G5068" s="1" t="str">
        <f>TRIM(IFERROR(VLOOKUP(F5068,DISTRIBUIDORES!$A$1:$E$86,2,0),"EM_BRANCO"))</f>
        <v>FLORINDO SONTINI</v>
      </c>
      <c r="H5068" s="1" t="str">
        <f>TRIM(IFERROR(VLOOKUP(F5068,DISTRIBUIDORES!$A$1:$E$86,3,0),"EM_BRANCO"))</f>
        <v>11 9 8285-0724</v>
      </c>
      <c r="I5068" s="1" t="str">
        <f>TRIM(IFERROR(VLOOKUP(F5068,DISTRIBUIDORES!$A$1:$E$86,4,0),"EM_BRANCO"))</f>
        <v>11 3933-3033</v>
      </c>
      <c r="J5068" s="1" t="str">
        <f>TRIM(IFERROR(VLOOKUP(F5068,DISTRIBUIDORES!$A$1:$E$86,5,0),"EM_BRANCO"))</f>
        <v>AVENIDA JAGUARÉ, 818 GALPÃO 18 - JAGUARÉ</v>
      </c>
    </row>
    <row r="5069" spans="1:10" ht="18.75" customHeight="1" x14ac:dyDescent="0.3">
      <c r="A5069" s="1" t="s">
        <v>9946</v>
      </c>
      <c r="B5069" s="1" t="s">
        <v>8947</v>
      </c>
      <c r="C5069" s="1" t="s">
        <v>9390</v>
      </c>
      <c r="D5069" s="2">
        <v>38708</v>
      </c>
      <c r="E5069" s="1" t="str">
        <f>TRIM(IFERROR(VLOOKUP(A5069,CIDADES!$A$1:$E$2296,4,0),"EM_BRANCO"))</f>
        <v>EM_BRANCO</v>
      </c>
      <c r="F5069" s="1" t="str">
        <f>TRIM(IFERROR(VLOOKUP(A5069,CIDADES!$A$1:$E$2296,5,0),"EM_BRANCO"))</f>
        <v>EM_BRANCO</v>
      </c>
      <c r="G5069" s="1" t="str">
        <f>TRIM(IFERROR(VLOOKUP(F5069,DISTRIBUIDORES!$A$1:$E$86,2,0),"EM_BRANCO"))</f>
        <v>EM_BRANCO</v>
      </c>
      <c r="H5069" s="1" t="str">
        <f>TRIM(IFERROR(VLOOKUP(F5069,DISTRIBUIDORES!$A$1:$E$86,3,0),"EM_BRANCO"))</f>
        <v>EM_BRANCO</v>
      </c>
      <c r="I5069" s="1" t="str">
        <f>TRIM(IFERROR(VLOOKUP(F5069,DISTRIBUIDORES!$A$1:$E$86,4,0),"EM_BRANCO"))</f>
        <v>EM_BRANCO</v>
      </c>
      <c r="J5069" s="1" t="str">
        <f>TRIM(IFERROR(VLOOKUP(F5069,DISTRIBUIDORES!$A$1:$E$86,5,0),"EM_BRANCO"))</f>
        <v>EM_BRANCO</v>
      </c>
    </row>
    <row r="5070" spans="1:10" ht="18.75" customHeight="1" x14ac:dyDescent="0.3">
      <c r="A5070" s="1" t="s">
        <v>9947</v>
      </c>
      <c r="B5070" s="1" t="s">
        <v>9948</v>
      </c>
      <c r="C5070" s="1" t="s">
        <v>9390</v>
      </c>
      <c r="D5070" s="2">
        <v>24875</v>
      </c>
      <c r="E5070" s="1" t="str">
        <f>TRIM(IFERROR(VLOOKUP(A5070,CIDADES!$A$1:$E$2296,4,0),"EM_BRANCO"))</f>
        <v>REGIONAL SAO PAULO</v>
      </c>
      <c r="F5070" s="1" t="str">
        <f>TRIM(IFERROR(VLOOKUP(A5070,CIDADES!$A$1:$E$2296,5,0),"EM_BRANCO"))</f>
        <v>DISTRIBUIDORA IMP E EXP DE FERMENTO CAMPINAS LTDA</v>
      </c>
      <c r="G5070" s="1" t="str">
        <f>TRIM(IFERROR(VLOOKUP(F5070,DISTRIBUIDORES!$A$1:$E$86,2,0),"EM_BRANCO"))</f>
        <v>WANESSA FABRINA</v>
      </c>
      <c r="H5070" s="1" t="str">
        <f>TRIM(IFERROR(VLOOKUP(F5070,DISTRIBUIDORES!$A$1:$E$86,3,0),"EM_BRANCO"))</f>
        <v>11 9 8991-3766</v>
      </c>
      <c r="I5070" s="1" t="str">
        <f>TRIM(IFERROR(VLOOKUP(F5070,DISTRIBUIDORES!$A$1:$E$86,4,0),"EM_BRANCO"))</f>
        <v>19 3208-1334</v>
      </c>
      <c r="J5070" s="1" t="str">
        <f>TRIM(IFERROR(VLOOKUP(F5070,DISTRIBUIDORES!$A$1:$E$86,5,0),"EM_BRANCO"))</f>
        <v>R. DOMINGOS CAZOTTI, 155</v>
      </c>
    </row>
    <row r="5071" spans="1:10" ht="18.75" customHeight="1" x14ac:dyDescent="0.3">
      <c r="A5071" s="1" t="s">
        <v>9949</v>
      </c>
      <c r="B5071" s="1" t="s">
        <v>9950</v>
      </c>
      <c r="C5071" s="1" t="s">
        <v>9390</v>
      </c>
      <c r="D5071" s="2">
        <v>133900</v>
      </c>
      <c r="E5071" s="1" t="str">
        <f>TRIM(IFERROR(VLOOKUP(A5071,CIDADES!$A$1:$E$2296,4,0),"EM_BRANCO"))</f>
        <v>REGIONAL SAO PAULO 2</v>
      </c>
      <c r="F5071" s="1" t="str">
        <f>TRIM(IFERROR(VLOOKUP(A5071,CIDADES!$A$1:$E$2296,5,0),"EM_BRANCO"))</f>
        <v>CODISPAN COML.DISTR.PRODS.PANIF.LTDA.(BAURU)</v>
      </c>
      <c r="G5071" s="1" t="str">
        <f>TRIM(IFERROR(VLOOKUP(F5071,DISTRIBUIDORES!$A$1:$E$86,2,0),"EM_BRANCO"))</f>
        <v>CELSO CHAVES</v>
      </c>
      <c r="H5071" s="1" t="str">
        <f>TRIM(IFERROR(VLOOKUP(F5071,DISTRIBUIDORES!$A$1:$E$86,3,0),"EM_BRANCO"))</f>
        <v>14 9 8808-5285</v>
      </c>
      <c r="I5071" s="1" t="str">
        <f>TRIM(IFERROR(VLOOKUP(F5071,DISTRIBUIDORES!$A$1:$E$86,4,0),"EM_BRANCO"))</f>
        <v>14 3227-1132</v>
      </c>
      <c r="J5071" s="1" t="str">
        <f>TRIM(IFERROR(VLOOKUP(F5071,DISTRIBUIDORES!$A$1:$E$86,5,0),"EM_BRANCO"))</f>
        <v>R. FLORIANO PEIXOTO, 231</v>
      </c>
    </row>
    <row r="5072" spans="1:10" ht="18.75" customHeight="1" x14ac:dyDescent="0.3">
      <c r="A5072" s="1" t="s">
        <v>9951</v>
      </c>
      <c r="B5072" s="1" t="s">
        <v>9952</v>
      </c>
      <c r="C5072" s="1" t="s">
        <v>9390</v>
      </c>
      <c r="D5072" s="2">
        <v>3142</v>
      </c>
      <c r="E5072" s="1" t="str">
        <f>TRIM(IFERROR(VLOOKUP(A5072,CIDADES!$A$1:$E$2296,4,0),"EM_BRANCO"))</f>
        <v>REGIONAL SAO PAULO 2</v>
      </c>
      <c r="F5072" s="1" t="str">
        <f>TRIM(IFERROR(VLOOKUP(A5072,CIDADES!$A$1:$E$2296,5,0),"EM_BRANCO"))</f>
        <v>ADRIPAN PRODUTOS PARA PANIFICACAO LTDA</v>
      </c>
      <c r="G5072" s="1" t="str">
        <f>TRIM(IFERROR(VLOOKUP(F5072,DISTRIBUIDORES!$A$1:$E$86,2,0),"EM_BRANCO"))</f>
        <v>CELSO CHAVES</v>
      </c>
      <c r="H5072" s="1" t="str">
        <f>TRIM(IFERROR(VLOOKUP(F5072,DISTRIBUIDORES!$A$1:$E$86,3,0),"EM_BRANCO"))</f>
        <v>14 9 8808-5285</v>
      </c>
      <c r="I5072" s="1" t="str">
        <f>TRIM(IFERROR(VLOOKUP(F5072,DISTRIBUIDORES!$A$1:$E$86,4,0),"EM_BRANCO"))</f>
        <v>16 3236-3049</v>
      </c>
      <c r="J5072" s="1" t="str">
        <f>TRIM(IFERROR(VLOOKUP(F5072,DISTRIBUIDORES!$A$1:$E$86,5,0),"EM_BRANCO"))</f>
        <v>RUA BARRETOS, 115 – VILA ELISA,</v>
      </c>
    </row>
    <row r="5073" spans="1:10" ht="18.75" customHeight="1" x14ac:dyDescent="0.3">
      <c r="A5073" s="1" t="s">
        <v>9953</v>
      </c>
      <c r="B5073" s="1" t="s">
        <v>9954</v>
      </c>
      <c r="C5073" s="1" t="s">
        <v>9390</v>
      </c>
      <c r="D5073" s="2">
        <v>11974</v>
      </c>
      <c r="E5073" s="1" t="str">
        <f>TRIM(IFERROR(VLOOKUP(A5073,CIDADES!$A$1:$E$2296,4,0),"EM_BRANCO"))</f>
        <v>REGIONAL SAO PAULO</v>
      </c>
      <c r="F5073" s="1" t="str">
        <f>TRIM(IFERROR(VLOOKUP(A5073,CIDADES!$A$1:$E$2296,5,0),"EM_BRANCO"))</f>
        <v>DISTRIBUIDORA IMP E EXP DE FERMENTO CAMPINAS LTDA</v>
      </c>
      <c r="G5073" s="1" t="str">
        <f>TRIM(IFERROR(VLOOKUP(F5073,DISTRIBUIDORES!$A$1:$E$86,2,0),"EM_BRANCO"))</f>
        <v>WANESSA FABRINA</v>
      </c>
      <c r="H5073" s="1" t="str">
        <f>TRIM(IFERROR(VLOOKUP(F5073,DISTRIBUIDORES!$A$1:$E$86,3,0),"EM_BRANCO"))</f>
        <v>11 9 8991-3766</v>
      </c>
      <c r="I5073" s="1" t="str">
        <f>TRIM(IFERROR(VLOOKUP(F5073,DISTRIBUIDORES!$A$1:$E$86,4,0),"EM_BRANCO"))</f>
        <v>19 3208-1334</v>
      </c>
      <c r="J5073" s="1" t="str">
        <f>TRIM(IFERROR(VLOOKUP(F5073,DISTRIBUIDORES!$A$1:$E$86,5,0),"EM_BRANCO"))</f>
        <v>R. DOMINGOS CAZOTTI, 155</v>
      </c>
    </row>
    <row r="5074" spans="1:10" ht="18.75" customHeight="1" x14ac:dyDescent="0.3">
      <c r="A5074" s="1" t="s">
        <v>9955</v>
      </c>
      <c r="B5074" s="1" t="s">
        <v>9956</v>
      </c>
      <c r="C5074" s="1" t="s">
        <v>9390</v>
      </c>
      <c r="D5074" s="2">
        <v>4197</v>
      </c>
      <c r="E5074" s="1" t="str">
        <f>TRIM(IFERROR(VLOOKUP(A5074,CIDADES!$A$1:$E$2296,4,0),"EM_BRANCO"))</f>
        <v>EM_BRANCO</v>
      </c>
      <c r="F5074" s="1" t="str">
        <f>TRIM(IFERROR(VLOOKUP(A5074,CIDADES!$A$1:$E$2296,5,0),"EM_BRANCO"))</f>
        <v>EM_BRANCO</v>
      </c>
      <c r="G5074" s="1" t="str">
        <f>TRIM(IFERROR(VLOOKUP(F5074,DISTRIBUIDORES!$A$1:$E$86,2,0),"EM_BRANCO"))</f>
        <v>EM_BRANCO</v>
      </c>
      <c r="H5074" s="1" t="str">
        <f>TRIM(IFERROR(VLOOKUP(F5074,DISTRIBUIDORES!$A$1:$E$86,3,0),"EM_BRANCO"))</f>
        <v>EM_BRANCO</v>
      </c>
      <c r="I5074" s="1" t="str">
        <f>TRIM(IFERROR(VLOOKUP(F5074,DISTRIBUIDORES!$A$1:$E$86,4,0),"EM_BRANCO"))</f>
        <v>EM_BRANCO</v>
      </c>
      <c r="J5074" s="1" t="str">
        <f>TRIM(IFERROR(VLOOKUP(F5074,DISTRIBUIDORES!$A$1:$E$86,5,0),"EM_BRANCO"))</f>
        <v>EM_BRANCO</v>
      </c>
    </row>
    <row r="5075" spans="1:10" ht="18.75" customHeight="1" x14ac:dyDescent="0.3">
      <c r="A5075" s="1" t="s">
        <v>9957</v>
      </c>
      <c r="B5075" s="1" t="s">
        <v>9958</v>
      </c>
      <c r="C5075" s="1" t="s">
        <v>9390</v>
      </c>
      <c r="D5075" s="2">
        <v>33375</v>
      </c>
      <c r="E5075" s="1" t="str">
        <f>TRIM(IFERROR(VLOOKUP(A5075,CIDADES!$A$1:$E$2296,4,0),"EM_BRANCO"))</f>
        <v>REGIONAL SAO PAULO</v>
      </c>
      <c r="F5075" s="1" t="str">
        <f>TRIM(IFERROR(VLOOKUP(A5075,CIDADES!$A$1:$E$2296,5,0),"EM_BRANCO"))</f>
        <v>NYON DISTRIBUIDORA DE ALIMENTOS LTDA</v>
      </c>
      <c r="G5075" s="1" t="str">
        <f>TRIM(IFERROR(VLOOKUP(F5075,DISTRIBUIDORES!$A$1:$E$86,2,0),"EM_BRANCO"))</f>
        <v>CELSO CHAVES</v>
      </c>
      <c r="H5075" s="1" t="str">
        <f>TRIM(IFERROR(VLOOKUP(F5075,DISTRIBUIDORES!$A$1:$E$86,3,0),"EM_BRANCO"))</f>
        <v>14 9 8808-5285</v>
      </c>
      <c r="I5075" s="1" t="str">
        <f>TRIM(IFERROR(VLOOKUP(F5075,DISTRIBUIDORES!$A$1:$E$86,4,0),"EM_BRANCO"))</f>
        <v>17 3258-1649</v>
      </c>
      <c r="J5075" s="1" t="str">
        <f>TRIM(IFERROR(VLOOKUP(F5075,DISTRIBUIDORES!$A$1:$E$86,5,0),"EM_BRANCO"))</f>
        <v>RUA JOÃO PEDRO PAULINO, 456</v>
      </c>
    </row>
    <row r="5076" spans="1:10" ht="18.75" customHeight="1" x14ac:dyDescent="0.3">
      <c r="A5076" s="1" t="s">
        <v>9959</v>
      </c>
      <c r="B5076" s="1" t="s">
        <v>9960</v>
      </c>
      <c r="C5076" s="1" t="s">
        <v>9390</v>
      </c>
      <c r="D5076" s="2">
        <v>4470</v>
      </c>
      <c r="E5076" s="1" t="str">
        <f>TRIM(IFERROR(VLOOKUP(A5076,CIDADES!$A$1:$E$2296,4,0),"EM_BRANCO"))</f>
        <v>EM_BRANCO</v>
      </c>
      <c r="F5076" s="1" t="str">
        <f>TRIM(IFERROR(VLOOKUP(A5076,CIDADES!$A$1:$E$2296,5,0),"EM_BRANCO"))</f>
        <v>EM_BRANCO</v>
      </c>
      <c r="G5076" s="1" t="str">
        <f>TRIM(IFERROR(VLOOKUP(F5076,DISTRIBUIDORES!$A$1:$E$86,2,0),"EM_BRANCO"))</f>
        <v>EM_BRANCO</v>
      </c>
      <c r="H5076" s="1" t="str">
        <f>TRIM(IFERROR(VLOOKUP(F5076,DISTRIBUIDORES!$A$1:$E$86,3,0),"EM_BRANCO"))</f>
        <v>EM_BRANCO</v>
      </c>
      <c r="I5076" s="1" t="str">
        <f>TRIM(IFERROR(VLOOKUP(F5076,DISTRIBUIDORES!$A$1:$E$86,4,0),"EM_BRANCO"))</f>
        <v>EM_BRANCO</v>
      </c>
      <c r="J5076" s="1" t="str">
        <f>TRIM(IFERROR(VLOOKUP(F5076,DISTRIBUIDORES!$A$1:$E$86,5,0),"EM_BRANCO"))</f>
        <v>EM_BRANCO</v>
      </c>
    </row>
    <row r="5077" spans="1:10" ht="18.75" customHeight="1" x14ac:dyDescent="0.3">
      <c r="A5077" s="1" t="s">
        <v>9961</v>
      </c>
      <c r="B5077" s="1" t="s">
        <v>9962</v>
      </c>
      <c r="C5077" s="1" t="s">
        <v>9390</v>
      </c>
      <c r="D5077" s="2">
        <v>2889</v>
      </c>
      <c r="E5077" s="1" t="str">
        <f>TRIM(IFERROR(VLOOKUP(A5077,CIDADES!$A$1:$E$2296,4,0),"EM_BRANCO"))</f>
        <v>REGIONAL SAO PAULO</v>
      </c>
      <c r="F5077" s="1" t="str">
        <f>TRIM(IFERROR(VLOOKUP(A5077,CIDADES!$A$1:$E$2296,5,0),"EM_BRANCO"))</f>
        <v>RIBERFOODS IMP. E DISTRIB. DE PROD. ALIMENTICIOS LTDA</v>
      </c>
      <c r="G5077" s="1" t="str">
        <f>TRIM(IFERROR(VLOOKUP(F5077,DISTRIBUIDORES!$A$1:$E$86,2,0),"EM_BRANCO"))</f>
        <v>WANESSA FABRINA</v>
      </c>
      <c r="H5077" s="1" t="str">
        <f>TRIM(IFERROR(VLOOKUP(F5077,DISTRIBUIDORES!$A$1:$E$86,3,0),"EM_BRANCO"))</f>
        <v>11 9 8991-3766</v>
      </c>
      <c r="I5077" s="1" t="str">
        <f>TRIM(IFERROR(VLOOKUP(F5077,DISTRIBUIDORES!$A$1:$E$86,4,0),"EM_BRANCO"))</f>
        <v>16 3434-5800</v>
      </c>
      <c r="J5077" s="1" t="str">
        <f>TRIM(IFERROR(VLOOKUP(F5077,DISTRIBUIDORES!$A$1:$E$86,5,0),"EM_BRANCO"))</f>
        <v>AV DANTE FAREZIN 400</v>
      </c>
    </row>
    <row r="5078" spans="1:10" ht="18.75" customHeight="1" x14ac:dyDescent="0.3">
      <c r="A5078" s="1" t="s">
        <v>9963</v>
      </c>
      <c r="B5078" s="1" t="s">
        <v>9964</v>
      </c>
      <c r="C5078" s="1" t="s">
        <v>9390</v>
      </c>
      <c r="D5078" s="2">
        <v>377183</v>
      </c>
      <c r="E5078" s="1" t="str">
        <f>TRIM(IFERROR(VLOOKUP(A5078,CIDADES!$A$1:$E$2296,4,0),"EM_BRANCO"))</f>
        <v>REGIONAL SAO PAULO</v>
      </c>
      <c r="F5078" s="1" t="str">
        <f>TRIM(IFERROR(VLOOKUP(A5078,CIDADES!$A$1:$E$2296,5,0),"EM_BRANCO"))</f>
        <v>DISTRIBUIDORA IMP E EXP DE FERMENTO CAMPINAS LTDA</v>
      </c>
      <c r="G5078" s="1" t="str">
        <f>TRIM(IFERROR(VLOOKUP(F5078,DISTRIBUIDORES!$A$1:$E$86,2,0),"EM_BRANCO"))</f>
        <v>WANESSA FABRINA</v>
      </c>
      <c r="H5078" s="1" t="str">
        <f>TRIM(IFERROR(VLOOKUP(F5078,DISTRIBUIDORES!$A$1:$E$86,3,0),"EM_BRANCO"))</f>
        <v>11 9 8991-3766</v>
      </c>
      <c r="I5078" s="1" t="str">
        <f>TRIM(IFERROR(VLOOKUP(F5078,DISTRIBUIDORES!$A$1:$E$86,4,0),"EM_BRANCO"))</f>
        <v>19 3208-1334</v>
      </c>
      <c r="J5078" s="1" t="str">
        <f>TRIM(IFERROR(VLOOKUP(F5078,DISTRIBUIDORES!$A$1:$E$86,5,0),"EM_BRANCO"))</f>
        <v>R. DOMINGOS CAZOTTI, 155</v>
      </c>
    </row>
    <row r="5079" spans="1:10" ht="18.75" customHeight="1" x14ac:dyDescent="0.3">
      <c r="A5079" s="1" t="s">
        <v>9965</v>
      </c>
      <c r="B5079" s="1" t="s">
        <v>9966</v>
      </c>
      <c r="C5079" s="1" t="s">
        <v>9390</v>
      </c>
      <c r="D5079" s="2">
        <v>18986</v>
      </c>
      <c r="E5079" s="1" t="str">
        <f>TRIM(IFERROR(VLOOKUP(A5079,CIDADES!$A$1:$E$2296,4,0),"EM_BRANCO"))</f>
        <v>REGIONAL SAO PAULO 2</v>
      </c>
      <c r="F5079" s="1" t="str">
        <f>TRIM(IFERROR(VLOOKUP(A5079,CIDADES!$A$1:$E$2296,5,0),"EM_BRANCO"))</f>
        <v>CODISPAN COML.DISTR.PRODS.P/PANIF.LTDA.(PEN)</v>
      </c>
      <c r="G5079" s="1" t="str">
        <f>TRIM(IFERROR(VLOOKUP(F5079,DISTRIBUIDORES!$A$1:$E$86,2,0),"EM_BRANCO"))</f>
        <v>CELSO CHAVES</v>
      </c>
      <c r="H5079" s="1" t="str">
        <f>TRIM(IFERROR(VLOOKUP(F5079,DISTRIBUIDORES!$A$1:$E$86,3,0),"EM_BRANCO"))</f>
        <v>14 9 8808-5285</v>
      </c>
      <c r="I5079" s="1" t="str">
        <f>TRIM(IFERROR(VLOOKUP(F5079,DISTRIBUIDORES!$A$1:$E$86,4,0),"EM_BRANCO"))</f>
        <v>18 3652-0577</v>
      </c>
      <c r="J5079" s="1" t="str">
        <f>TRIM(IFERROR(VLOOKUP(F5079,DISTRIBUIDORES!$A$1:$E$86,5,0),"EM_BRANCO"))</f>
        <v>AV.LEANDRO R. DE MEDEIROS, 714</v>
      </c>
    </row>
    <row r="5080" spans="1:10" ht="18.75" customHeight="1" x14ac:dyDescent="0.3">
      <c r="A5080" s="1" t="s">
        <v>9967</v>
      </c>
      <c r="B5080" s="1" t="s">
        <v>9968</v>
      </c>
      <c r="C5080" s="1" t="s">
        <v>9390</v>
      </c>
      <c r="D5080" s="2">
        <v>19055</v>
      </c>
      <c r="E5080" s="1" t="str">
        <f>TRIM(IFERROR(VLOOKUP(A5080,CIDADES!$A$1:$E$2296,4,0),"EM_BRANCO"))</f>
        <v>REGIONAL SAO PAULO</v>
      </c>
      <c r="F5080" s="1" t="str">
        <f>TRIM(IFERROR(VLOOKUP(A5080,CIDADES!$A$1:$E$2296,5,0),"EM_BRANCO"))</f>
        <v>OUROPAN DISTRIBUIDORA DE PRODUTOS ALIMENTICIOS LTDA</v>
      </c>
      <c r="G5080" s="1" t="str">
        <f>TRIM(IFERROR(VLOOKUP(F5080,DISTRIBUIDORES!$A$1:$E$86,2,0),"EM_BRANCO"))</f>
        <v>WANESSA FABRINA</v>
      </c>
      <c r="H5080" s="1" t="str">
        <f>TRIM(IFERROR(VLOOKUP(F5080,DISTRIBUIDORES!$A$1:$E$86,3,0),"EM_BRANCO"))</f>
        <v>11 9 8991-3766</v>
      </c>
      <c r="I5080" s="1" t="str">
        <f>TRIM(IFERROR(VLOOKUP(F5080,DISTRIBUIDORES!$A$1:$E$86,4,0),"EM_BRANCO"))</f>
        <v>13 3821-4700</v>
      </c>
      <c r="J5080" s="1" t="str">
        <f>TRIM(IFERROR(VLOOKUP(F5080,DISTRIBUIDORES!$A$1:$E$86,5,0),"EM_BRANCO"))</f>
        <v>RUA ANTÔNIO RAPOSO TAVARES, Nº .130 - B. JD BRASIL</v>
      </c>
    </row>
    <row r="5081" spans="1:10" ht="18.75" customHeight="1" x14ac:dyDescent="0.3">
      <c r="A5081" s="1" t="s">
        <v>9969</v>
      </c>
      <c r="B5081" s="1" t="s">
        <v>9970</v>
      </c>
      <c r="C5081" s="1" t="s">
        <v>9390</v>
      </c>
      <c r="D5081" s="2">
        <v>29081</v>
      </c>
      <c r="E5081" s="1" t="str">
        <f>TRIM(IFERROR(VLOOKUP(A5081,CIDADES!$A$1:$E$2296,4,0),"EM_BRANCO"))</f>
        <v>REGIONAL SAO PAULO</v>
      </c>
      <c r="F5081" s="1" t="str">
        <f>TRIM(IFERROR(VLOOKUP(A5081,CIDADES!$A$1:$E$2296,5,0),"EM_BRANCO"))</f>
        <v>OUROPAN DISTRIBUIDORA DE PRODUTOS ALIMENTICIOS LTDA</v>
      </c>
      <c r="G5081" s="1" t="str">
        <f>TRIM(IFERROR(VLOOKUP(F5081,DISTRIBUIDORES!$A$1:$E$86,2,0),"EM_BRANCO"))</f>
        <v>WANESSA FABRINA</v>
      </c>
      <c r="H5081" s="1" t="str">
        <f>TRIM(IFERROR(VLOOKUP(F5081,DISTRIBUIDORES!$A$1:$E$86,3,0),"EM_BRANCO"))</f>
        <v>11 9 8991-3766</v>
      </c>
      <c r="I5081" s="1" t="str">
        <f>TRIM(IFERROR(VLOOKUP(F5081,DISTRIBUIDORES!$A$1:$E$86,4,0),"EM_BRANCO"))</f>
        <v>13 3821-4700</v>
      </c>
      <c r="J5081" s="1" t="str">
        <f>TRIM(IFERROR(VLOOKUP(F5081,DISTRIBUIDORES!$A$1:$E$86,5,0),"EM_BRANCO"))</f>
        <v>RUA ANTÔNIO RAPOSO TAVARES, Nº .130 - B. JD BRASIL</v>
      </c>
    </row>
    <row r="5082" spans="1:10" ht="18.75" customHeight="1" x14ac:dyDescent="0.3">
      <c r="A5082" s="1" t="s">
        <v>9971</v>
      </c>
      <c r="B5082" s="1" t="s">
        <v>9972</v>
      </c>
      <c r="C5082" s="1" t="s">
        <v>9390</v>
      </c>
      <c r="D5082" s="2">
        <v>4824</v>
      </c>
      <c r="E5082" s="1" t="str">
        <f>TRIM(IFERROR(VLOOKUP(A5082,CIDADES!$A$1:$E$2296,4,0),"EM_BRANCO"))</f>
        <v>REGIONAL SAO PAULO</v>
      </c>
      <c r="F5082" s="1" t="str">
        <f>TRIM(IFERROR(VLOOKUP(A5082,CIDADES!$A$1:$E$2296,5,0),"EM_BRANCO"))</f>
        <v>GUIRADO REP E COMÉRCIO LTDA</v>
      </c>
      <c r="G5082" s="1" t="str">
        <f>TRIM(IFERROR(VLOOKUP(F5082,DISTRIBUIDORES!$A$1:$E$86,2,0),"EM_BRANCO"))</f>
        <v>WANESSA FABRINA</v>
      </c>
      <c r="H5082" s="1" t="str">
        <f>TRIM(IFERROR(VLOOKUP(F5082,DISTRIBUIDORES!$A$1:$E$86,3,0),"EM_BRANCO"))</f>
        <v>11 9 8991-3766</v>
      </c>
      <c r="I5082" s="1" t="str">
        <f>TRIM(IFERROR(VLOOKUP(F5082,DISTRIBUIDORES!$A$1:$E$86,4,0),"EM_BRANCO"))</f>
        <v>12 3643-4040</v>
      </c>
      <c r="J5082" s="1" t="str">
        <f>TRIM(IFERROR(VLOOKUP(F5082,DISTRIBUIDORES!$A$1:$E$86,5,0),"EM_BRANCO"))</f>
        <v>R. MASSAMI IONEMOTO, 117</v>
      </c>
    </row>
    <row r="5083" spans="1:10" ht="18.75" customHeight="1" x14ac:dyDescent="0.3">
      <c r="A5083" s="1" t="s">
        <v>9973</v>
      </c>
      <c r="B5083" s="1" t="s">
        <v>9974</v>
      </c>
      <c r="C5083" s="1" t="s">
        <v>9390</v>
      </c>
      <c r="D5083" s="2">
        <v>25721</v>
      </c>
      <c r="E5083" s="1" t="str">
        <f>TRIM(IFERROR(VLOOKUP(A5083,CIDADES!$A$1:$E$2296,4,0),"EM_BRANCO"))</f>
        <v>REGIONAL SAO PAULO</v>
      </c>
      <c r="F5083" s="1" t="str">
        <f>TRIM(IFERROR(VLOOKUP(A5083,CIDADES!$A$1:$E$2296,5,0),"EM_BRANCO"))</f>
        <v>RIBERFOODS IMP. E DISTRIB. DE PROD. ALIMENTICIOS LTDA</v>
      </c>
      <c r="G5083" s="1" t="str">
        <f>TRIM(IFERROR(VLOOKUP(F5083,DISTRIBUIDORES!$A$1:$E$86,2,0),"EM_BRANCO"))</f>
        <v>WANESSA FABRINA</v>
      </c>
      <c r="H5083" s="1" t="str">
        <f>TRIM(IFERROR(VLOOKUP(F5083,DISTRIBUIDORES!$A$1:$E$86,3,0),"EM_BRANCO"))</f>
        <v>11 9 8991-3766</v>
      </c>
      <c r="I5083" s="1" t="str">
        <f>TRIM(IFERROR(VLOOKUP(F5083,DISTRIBUIDORES!$A$1:$E$86,4,0),"EM_BRANCO"))</f>
        <v>16 3434-5800</v>
      </c>
      <c r="J5083" s="1" t="str">
        <f>TRIM(IFERROR(VLOOKUP(F5083,DISTRIBUIDORES!$A$1:$E$86,5,0),"EM_BRANCO"))</f>
        <v>AV DANTE FAREZIN 400</v>
      </c>
    </row>
    <row r="5084" spans="1:10" ht="18.75" customHeight="1" x14ac:dyDescent="0.3">
      <c r="A5084" s="1" t="s">
        <v>9975</v>
      </c>
      <c r="B5084" s="1" t="s">
        <v>9976</v>
      </c>
      <c r="C5084" s="1" t="s">
        <v>9390</v>
      </c>
      <c r="D5084" s="2">
        <v>9330</v>
      </c>
      <c r="E5084" s="1" t="str">
        <f>TRIM(IFERROR(VLOOKUP(A5084,CIDADES!$A$1:$E$2296,4,0),"EM_BRANCO"))</f>
        <v>REGIONAL SAO PAULO 2</v>
      </c>
      <c r="F5084" s="1" t="str">
        <f>TRIM(IFERROR(VLOOKUP(A5084,CIDADES!$A$1:$E$2296,5,0),"EM_BRANCO"))</f>
        <v>CODISPAN COML.DISTR.PRODS.P/PANIF.LTDA.(PEN)</v>
      </c>
      <c r="G5084" s="1" t="str">
        <f>TRIM(IFERROR(VLOOKUP(F5084,DISTRIBUIDORES!$A$1:$E$86,2,0),"EM_BRANCO"))</f>
        <v>CELSO CHAVES</v>
      </c>
      <c r="H5084" s="1" t="str">
        <f>TRIM(IFERROR(VLOOKUP(F5084,DISTRIBUIDORES!$A$1:$E$86,3,0),"EM_BRANCO"))</f>
        <v>14 9 8808-5285</v>
      </c>
      <c r="I5084" s="1" t="str">
        <f>TRIM(IFERROR(VLOOKUP(F5084,DISTRIBUIDORES!$A$1:$E$86,4,0),"EM_BRANCO"))</f>
        <v>18 3652-0577</v>
      </c>
      <c r="J5084" s="1" t="str">
        <f>TRIM(IFERROR(VLOOKUP(F5084,DISTRIBUIDORES!$A$1:$E$86,5,0),"EM_BRANCO"))</f>
        <v>AV.LEANDRO R. DE MEDEIROS, 714</v>
      </c>
    </row>
    <row r="5085" spans="1:10" ht="18.75" customHeight="1" x14ac:dyDescent="0.3">
      <c r="A5085" s="1" t="s">
        <v>9977</v>
      </c>
      <c r="B5085" s="1" t="s">
        <v>9978</v>
      </c>
      <c r="C5085" s="1" t="s">
        <v>9390</v>
      </c>
      <c r="D5085" s="2">
        <v>6678</v>
      </c>
      <c r="E5085" s="1" t="str">
        <f>TRIM(IFERROR(VLOOKUP(A5085,CIDADES!$A$1:$E$2296,4,0),"EM_BRANCO"))</f>
        <v>REGIONAL SAO PAULO</v>
      </c>
      <c r="F5085" s="1" t="str">
        <f>TRIM(IFERROR(VLOOKUP(A5085,CIDADES!$A$1:$E$2296,5,0),"EM_BRANCO"))</f>
        <v>GUIRADO REP E COMÉRCIO LTDA</v>
      </c>
      <c r="G5085" s="1" t="str">
        <f>TRIM(IFERROR(VLOOKUP(F5085,DISTRIBUIDORES!$A$1:$E$86,2,0),"EM_BRANCO"))</f>
        <v>WANESSA FABRINA</v>
      </c>
      <c r="H5085" s="1" t="str">
        <f>TRIM(IFERROR(VLOOKUP(F5085,DISTRIBUIDORES!$A$1:$E$86,3,0),"EM_BRANCO"))</f>
        <v>11 9 8991-3766</v>
      </c>
      <c r="I5085" s="1" t="str">
        <f>TRIM(IFERROR(VLOOKUP(F5085,DISTRIBUIDORES!$A$1:$E$86,4,0),"EM_BRANCO"))</f>
        <v>12 3643-4040</v>
      </c>
      <c r="J5085" s="1" t="str">
        <f>TRIM(IFERROR(VLOOKUP(F5085,DISTRIBUIDORES!$A$1:$E$86,5,0),"EM_BRANCO"))</f>
        <v>R. MASSAMI IONEMOTO, 117</v>
      </c>
    </row>
    <row r="5086" spans="1:10" ht="18.75" customHeight="1" x14ac:dyDescent="0.3">
      <c r="A5086" s="1" t="s">
        <v>9979</v>
      </c>
      <c r="B5086" s="1" t="s">
        <v>9980</v>
      </c>
      <c r="C5086" s="1" t="s">
        <v>9390</v>
      </c>
      <c r="D5086" s="2">
        <v>93417</v>
      </c>
      <c r="E5086" s="1" t="str">
        <f>TRIM(IFERROR(VLOOKUP(A5086,CIDADES!$A$1:$E$2296,4,0),"EM_BRANCO"))</f>
        <v>REGIONAL SAO PAULO 2</v>
      </c>
      <c r="F5086" s="1" t="str">
        <f>TRIM(IFERROR(VLOOKUP(A5086,CIDADES!$A$1:$E$2296,5,0),"EM_BRANCO"))</f>
        <v>ADRIPAN PRODUTOS PARA PANIFICACAO LTDA</v>
      </c>
      <c r="G5086" s="1" t="str">
        <f>TRIM(IFERROR(VLOOKUP(F5086,DISTRIBUIDORES!$A$1:$E$86,2,0),"EM_BRANCO"))</f>
        <v>CELSO CHAVES</v>
      </c>
      <c r="H5086" s="1" t="str">
        <f>TRIM(IFERROR(VLOOKUP(F5086,DISTRIBUIDORES!$A$1:$E$86,3,0),"EM_BRANCO"))</f>
        <v>14 9 8808-5285</v>
      </c>
      <c r="I5086" s="1" t="str">
        <f>TRIM(IFERROR(VLOOKUP(F5086,DISTRIBUIDORES!$A$1:$E$86,4,0),"EM_BRANCO"))</f>
        <v>16 3236-3049</v>
      </c>
      <c r="J5086" s="1" t="str">
        <f>TRIM(IFERROR(VLOOKUP(F5086,DISTRIBUIDORES!$A$1:$E$86,5,0),"EM_BRANCO"))</f>
        <v>RUA BARRETOS, 115 – VILA ELISA,</v>
      </c>
    </row>
    <row r="5087" spans="1:10" ht="18.75" customHeight="1" x14ac:dyDescent="0.3">
      <c r="A5087" s="1" t="s">
        <v>9981</v>
      </c>
      <c r="B5087" s="1" t="s">
        <v>9982</v>
      </c>
      <c r="C5087" s="1" t="s">
        <v>9390</v>
      </c>
      <c r="D5087" s="2">
        <v>62393</v>
      </c>
      <c r="E5087" s="1" t="str">
        <f>TRIM(IFERROR(VLOOKUP(A5087,CIDADES!$A$1:$E$2296,4,0),"EM_BRANCO"))</f>
        <v>REGIONAL SAO PAULO 2</v>
      </c>
      <c r="F5087" s="1" t="str">
        <f>TRIM(IFERROR(VLOOKUP(A5087,CIDADES!$A$1:$E$2296,5,0),"EM_BRANCO"))</f>
        <v>CODISPAN COML.DISTR.PRODS.PANIF.LTDA.(BAURU)</v>
      </c>
      <c r="G5087" s="1" t="str">
        <f>TRIM(IFERROR(VLOOKUP(F5087,DISTRIBUIDORES!$A$1:$E$86,2,0),"EM_BRANCO"))</f>
        <v>CELSO CHAVES</v>
      </c>
      <c r="H5087" s="1" t="str">
        <f>TRIM(IFERROR(VLOOKUP(F5087,DISTRIBUIDORES!$A$1:$E$86,3,0),"EM_BRANCO"))</f>
        <v>14 9 8808-5285</v>
      </c>
      <c r="I5087" s="1" t="str">
        <f>TRIM(IFERROR(VLOOKUP(F5087,DISTRIBUIDORES!$A$1:$E$86,4,0),"EM_BRANCO"))</f>
        <v>14 3227-1132</v>
      </c>
      <c r="J5087" s="1" t="str">
        <f>TRIM(IFERROR(VLOOKUP(F5087,DISTRIBUIDORES!$A$1:$E$86,5,0),"EM_BRANCO"))</f>
        <v>R. FLORIANO PEIXOTO, 231</v>
      </c>
    </row>
    <row r="5088" spans="1:10" ht="18.75" customHeight="1" x14ac:dyDescent="0.3">
      <c r="A5088" s="1" t="s">
        <v>9983</v>
      </c>
      <c r="B5088" s="1" t="s">
        <v>9984</v>
      </c>
      <c r="C5088" s="1" t="s">
        <v>9390</v>
      </c>
      <c r="D5088" s="2">
        <v>280096</v>
      </c>
      <c r="E5088" s="1" t="str">
        <f>TRIM(IFERROR(VLOOKUP(A5088,CIDADES!$A$1:$E$2296,4,0),"EM_BRANCO"))</f>
        <v>REGIONAL SAO PAULO</v>
      </c>
      <c r="F5088" s="1" t="str">
        <f>TRIM(IFERROR(VLOOKUP(A5088,CIDADES!$A$1:$E$2296,5,0),"EM_BRANCO"))</f>
        <v>DISTRIBUIDORA IMP E EXP DE FERMENTO CAMPINAS LTDA</v>
      </c>
      <c r="G5088" s="1" t="str">
        <f>TRIM(IFERROR(VLOOKUP(F5088,DISTRIBUIDORES!$A$1:$E$86,2,0),"EM_BRANCO"))</f>
        <v>WANESSA FABRINA</v>
      </c>
      <c r="H5088" s="1" t="str">
        <f>TRIM(IFERROR(VLOOKUP(F5088,DISTRIBUIDORES!$A$1:$E$86,3,0),"EM_BRANCO"))</f>
        <v>11 9 8991-3766</v>
      </c>
      <c r="I5088" s="1" t="str">
        <f>TRIM(IFERROR(VLOOKUP(F5088,DISTRIBUIDORES!$A$1:$E$86,4,0),"EM_BRANCO"))</f>
        <v>19 3208-1334</v>
      </c>
      <c r="J5088" s="1" t="str">
        <f>TRIM(IFERROR(VLOOKUP(F5088,DISTRIBUIDORES!$A$1:$E$86,5,0),"EM_BRANCO"))</f>
        <v>R. DOMINGOS CAZOTTI, 155</v>
      </c>
    </row>
    <row r="5089" spans="1:10" ht="18.75" customHeight="1" x14ac:dyDescent="0.3">
      <c r="A5089" s="1" t="s">
        <v>9985</v>
      </c>
      <c r="B5089" s="1" t="s">
        <v>9986</v>
      </c>
      <c r="C5089" s="1" t="s">
        <v>9390</v>
      </c>
      <c r="D5089" s="2">
        <v>6912</v>
      </c>
      <c r="E5089" s="1" t="str">
        <f>TRIM(IFERROR(VLOOKUP(A5089,CIDADES!$A$1:$E$2296,4,0),"EM_BRANCO"))</f>
        <v>REGIONAL SAO PAULO</v>
      </c>
      <c r="F5089" s="1" t="str">
        <f>TRIM(IFERROR(VLOOKUP(A5089,CIDADES!$A$1:$E$2296,5,0),"EM_BRANCO"))</f>
        <v>DISTRIBUIDORA IMP E EXP DE FERMENTO CAMPINAS LTDA</v>
      </c>
      <c r="G5089" s="1" t="str">
        <f>TRIM(IFERROR(VLOOKUP(F5089,DISTRIBUIDORES!$A$1:$E$86,2,0),"EM_BRANCO"))</f>
        <v>WANESSA FABRINA</v>
      </c>
      <c r="H5089" s="1" t="str">
        <f>TRIM(IFERROR(VLOOKUP(F5089,DISTRIBUIDORES!$A$1:$E$86,3,0),"EM_BRANCO"))</f>
        <v>11 9 8991-3766</v>
      </c>
      <c r="I5089" s="1" t="str">
        <f>TRIM(IFERROR(VLOOKUP(F5089,DISTRIBUIDORES!$A$1:$E$86,4,0),"EM_BRANCO"))</f>
        <v>19 3208-1334</v>
      </c>
      <c r="J5089" s="1" t="str">
        <f>TRIM(IFERROR(VLOOKUP(F5089,DISTRIBUIDORES!$A$1:$E$86,5,0),"EM_BRANCO"))</f>
        <v>R. DOMINGOS CAZOTTI, 155</v>
      </c>
    </row>
    <row r="5090" spans="1:10" ht="18.75" customHeight="1" x14ac:dyDescent="0.3">
      <c r="A5090" s="1" t="s">
        <v>9987</v>
      </c>
      <c r="B5090" s="1" t="s">
        <v>9988</v>
      </c>
      <c r="C5090" s="1" t="s">
        <v>9390</v>
      </c>
      <c r="D5090" s="2">
        <v>72260</v>
      </c>
      <c r="E5090" s="1" t="str">
        <f>TRIM(IFERROR(VLOOKUP(A5090,CIDADES!$A$1:$E$2296,4,0),"EM_BRANCO"))</f>
        <v>REGIONAL SAO PAULO 2</v>
      </c>
      <c r="F5090" s="1" t="str">
        <f>TRIM(IFERROR(VLOOKUP(A5090,CIDADES!$A$1:$E$2296,5,0),"EM_BRANCO"))</f>
        <v>CODISPAN COML.DISTR.PRODS.P/PANIF.LTDA.(PEN)</v>
      </c>
      <c r="G5090" s="1" t="str">
        <f>TRIM(IFERROR(VLOOKUP(F5090,DISTRIBUIDORES!$A$1:$E$86,2,0),"EM_BRANCO"))</f>
        <v>CELSO CHAVES</v>
      </c>
      <c r="H5090" s="1" t="str">
        <f>TRIM(IFERROR(VLOOKUP(F5090,DISTRIBUIDORES!$A$1:$E$86,3,0),"EM_BRANCO"))</f>
        <v>14 9 8808-5285</v>
      </c>
      <c r="I5090" s="1" t="str">
        <f>TRIM(IFERROR(VLOOKUP(F5090,DISTRIBUIDORES!$A$1:$E$86,4,0),"EM_BRANCO"))</f>
        <v>18 3652-0577</v>
      </c>
      <c r="J5090" s="1" t="str">
        <f>TRIM(IFERROR(VLOOKUP(F5090,DISTRIBUIDORES!$A$1:$E$86,5,0),"EM_BRANCO"))</f>
        <v>AV.LEANDRO R. DE MEDEIROS, 714</v>
      </c>
    </row>
    <row r="5091" spans="1:10" ht="18.75" customHeight="1" x14ac:dyDescent="0.3">
      <c r="A5091" s="1" t="s">
        <v>9989</v>
      </c>
      <c r="B5091" s="1" t="s">
        <v>9990</v>
      </c>
      <c r="C5091" s="1" t="s">
        <v>9390</v>
      </c>
      <c r="D5091" s="2">
        <v>83224</v>
      </c>
      <c r="E5091" s="1" t="str">
        <f>TRIM(IFERROR(VLOOKUP(A5091,CIDADES!$A$1:$E$2296,4,0),"EM_BRANCO"))</f>
        <v>REGIONAL SAO PAULO</v>
      </c>
      <c r="F5091" s="1" t="str">
        <f>TRIM(IFERROR(VLOOKUP(A5091,CIDADES!$A$1:$E$2296,5,0),"EM_BRANCO"))</f>
        <v>GUIRADO REP E COMÉRCIO LTDA</v>
      </c>
      <c r="G5091" s="1" t="str">
        <f>TRIM(IFERROR(VLOOKUP(F5091,DISTRIBUIDORES!$A$1:$E$86,2,0),"EM_BRANCO"))</f>
        <v>WANESSA FABRINA</v>
      </c>
      <c r="H5091" s="1" t="str">
        <f>TRIM(IFERROR(VLOOKUP(F5091,DISTRIBUIDORES!$A$1:$E$86,3,0),"EM_BRANCO"))</f>
        <v>11 9 8991-3766</v>
      </c>
      <c r="I5091" s="1" t="str">
        <f>TRIM(IFERROR(VLOOKUP(F5091,DISTRIBUIDORES!$A$1:$E$86,4,0),"EM_BRANCO"))</f>
        <v>12 3643-4040</v>
      </c>
      <c r="J5091" s="1" t="str">
        <f>TRIM(IFERROR(VLOOKUP(F5091,DISTRIBUIDORES!$A$1:$E$86,5,0),"EM_BRANCO"))</f>
        <v>R. MASSAMI IONEMOTO, 117</v>
      </c>
    </row>
    <row r="5092" spans="1:10" ht="18.75" customHeight="1" x14ac:dyDescent="0.3">
      <c r="A5092" s="1" t="s">
        <v>9991</v>
      </c>
      <c r="B5092" s="1" t="s">
        <v>9992</v>
      </c>
      <c r="C5092" s="1" t="s">
        <v>9390</v>
      </c>
      <c r="D5092" s="2">
        <v>2147</v>
      </c>
      <c r="E5092" s="1" t="str">
        <f>TRIM(IFERROR(VLOOKUP(A5092,CIDADES!$A$1:$E$2296,4,0),"EM_BRANCO"))</f>
        <v>EM_BRANCO</v>
      </c>
      <c r="F5092" s="1" t="str">
        <f>TRIM(IFERROR(VLOOKUP(A5092,CIDADES!$A$1:$E$2296,5,0),"EM_BRANCO"))</f>
        <v>EM_BRANCO</v>
      </c>
      <c r="G5092" s="1" t="str">
        <f>TRIM(IFERROR(VLOOKUP(F5092,DISTRIBUIDORES!$A$1:$E$86,2,0),"EM_BRANCO"))</f>
        <v>EM_BRANCO</v>
      </c>
      <c r="H5092" s="1" t="str">
        <f>TRIM(IFERROR(VLOOKUP(F5092,DISTRIBUIDORES!$A$1:$E$86,3,0),"EM_BRANCO"))</f>
        <v>EM_BRANCO</v>
      </c>
      <c r="I5092" s="1" t="str">
        <f>TRIM(IFERROR(VLOOKUP(F5092,DISTRIBUIDORES!$A$1:$E$86,4,0),"EM_BRANCO"))</f>
        <v>EM_BRANCO</v>
      </c>
      <c r="J5092" s="1" t="str">
        <f>TRIM(IFERROR(VLOOKUP(F5092,DISTRIBUIDORES!$A$1:$E$86,5,0),"EM_BRANCO"))</f>
        <v>EM_BRANCO</v>
      </c>
    </row>
    <row r="5093" spans="1:10" ht="18.75" customHeight="1" x14ac:dyDescent="0.3">
      <c r="A5093" s="1" t="s">
        <v>9993</v>
      </c>
      <c r="B5093" s="1" t="s">
        <v>9994</v>
      </c>
      <c r="C5093" s="1" t="s">
        <v>9390</v>
      </c>
      <c r="D5093" s="2">
        <v>39122</v>
      </c>
      <c r="E5093" s="1" t="str">
        <f>TRIM(IFERROR(VLOOKUP(A5093,CIDADES!$A$1:$E$2296,4,0),"EM_BRANCO"))</f>
        <v>REGIONAL SAO PAULO</v>
      </c>
      <c r="F5093" s="1" t="str">
        <f>TRIM(IFERROR(VLOOKUP(A5093,CIDADES!$A$1:$E$2296,5,0),"EM_BRANCO"))</f>
        <v>DISTRIBUIDORA IMP E EXP DE FERMENTO CAMPINAS LTDA</v>
      </c>
      <c r="G5093" s="1" t="str">
        <f>TRIM(IFERROR(VLOOKUP(F5093,DISTRIBUIDORES!$A$1:$E$86,2,0),"EM_BRANCO"))</f>
        <v>WANESSA FABRINA</v>
      </c>
      <c r="H5093" s="1" t="str">
        <f>TRIM(IFERROR(VLOOKUP(F5093,DISTRIBUIDORES!$A$1:$E$86,3,0),"EM_BRANCO"))</f>
        <v>11 9 8991-3766</v>
      </c>
      <c r="I5093" s="1" t="str">
        <f>TRIM(IFERROR(VLOOKUP(F5093,DISTRIBUIDORES!$A$1:$E$86,4,0),"EM_BRANCO"))</f>
        <v>19 3208-1334</v>
      </c>
      <c r="J5093" s="1" t="str">
        <f>TRIM(IFERROR(VLOOKUP(F5093,DISTRIBUIDORES!$A$1:$E$86,5,0),"EM_BRANCO"))</f>
        <v>R. DOMINGOS CAZOTTI, 155</v>
      </c>
    </row>
    <row r="5094" spans="1:10" ht="18.75" customHeight="1" x14ac:dyDescent="0.3">
      <c r="A5094" s="1" t="s">
        <v>9995</v>
      </c>
      <c r="B5094" s="1" t="s">
        <v>9996</v>
      </c>
      <c r="C5094" s="1" t="s">
        <v>9390</v>
      </c>
      <c r="D5094" s="2">
        <v>20119</v>
      </c>
      <c r="E5094" s="1" t="str">
        <f>TRIM(IFERROR(VLOOKUP(A5094,CIDADES!$A$1:$E$2296,4,0),"EM_BRANCO"))</f>
        <v>REGIONAL SAO PAULO 2</v>
      </c>
      <c r="F5094" s="1" t="str">
        <f>TRIM(IFERROR(VLOOKUP(A5094,CIDADES!$A$1:$E$2296,5,0),"EM_BRANCO"))</f>
        <v>CODISPAN COML.DISTR.PRODS.P/PANIF.LTDA.(PEN)</v>
      </c>
      <c r="G5094" s="1" t="str">
        <f>TRIM(IFERROR(VLOOKUP(F5094,DISTRIBUIDORES!$A$1:$E$86,2,0),"EM_BRANCO"))</f>
        <v>CELSO CHAVES</v>
      </c>
      <c r="H5094" s="1" t="str">
        <f>TRIM(IFERROR(VLOOKUP(F5094,DISTRIBUIDORES!$A$1:$E$86,3,0),"EM_BRANCO"))</f>
        <v>14 9 8808-5285</v>
      </c>
      <c r="I5094" s="1" t="str">
        <f>TRIM(IFERROR(VLOOKUP(F5094,DISTRIBUIDORES!$A$1:$E$86,4,0),"EM_BRANCO"))</f>
        <v>18 3652-0577</v>
      </c>
      <c r="J5094" s="1" t="str">
        <f>TRIM(IFERROR(VLOOKUP(F5094,DISTRIBUIDORES!$A$1:$E$86,5,0),"EM_BRANCO"))</f>
        <v>AV.LEANDRO R. DE MEDEIROS, 714</v>
      </c>
    </row>
    <row r="5095" spans="1:10" ht="18.75" customHeight="1" x14ac:dyDescent="0.3">
      <c r="A5095" s="1" t="s">
        <v>9997</v>
      </c>
      <c r="B5095" s="1" t="s">
        <v>9998</v>
      </c>
      <c r="C5095" s="1" t="s">
        <v>9390</v>
      </c>
      <c r="D5095" s="2">
        <v>2264</v>
      </c>
      <c r="E5095" s="1" t="str">
        <f>TRIM(IFERROR(VLOOKUP(A5095,CIDADES!$A$1:$E$2296,4,0),"EM_BRANCO"))</f>
        <v>EM_BRANCO</v>
      </c>
      <c r="F5095" s="1" t="str">
        <f>TRIM(IFERROR(VLOOKUP(A5095,CIDADES!$A$1:$E$2296,5,0),"EM_BRANCO"))</f>
        <v>EM_BRANCO</v>
      </c>
      <c r="G5095" s="1" t="str">
        <f>TRIM(IFERROR(VLOOKUP(F5095,DISTRIBUIDORES!$A$1:$E$86,2,0),"EM_BRANCO"))</f>
        <v>EM_BRANCO</v>
      </c>
      <c r="H5095" s="1" t="str">
        <f>TRIM(IFERROR(VLOOKUP(F5095,DISTRIBUIDORES!$A$1:$E$86,3,0),"EM_BRANCO"))</f>
        <v>EM_BRANCO</v>
      </c>
      <c r="I5095" s="1" t="str">
        <f>TRIM(IFERROR(VLOOKUP(F5095,DISTRIBUIDORES!$A$1:$E$86,4,0),"EM_BRANCO"))</f>
        <v>EM_BRANCO</v>
      </c>
      <c r="J5095" s="1" t="str">
        <f>TRIM(IFERROR(VLOOKUP(F5095,DISTRIBUIDORES!$A$1:$E$86,5,0),"EM_BRANCO"))</f>
        <v>EM_BRANCO</v>
      </c>
    </row>
    <row r="5096" spans="1:10" ht="18.75" customHeight="1" x14ac:dyDescent="0.3">
      <c r="A5096" s="1" t="s">
        <v>9999</v>
      </c>
      <c r="B5096" s="1" t="s">
        <v>10000</v>
      </c>
      <c r="C5096" s="1" t="s">
        <v>9390</v>
      </c>
      <c r="D5096" s="2">
        <v>11910</v>
      </c>
      <c r="E5096" s="1" t="str">
        <f>TRIM(IFERROR(VLOOKUP(A5096,CIDADES!$A$1:$E$2296,4,0),"EM_BRANCO"))</f>
        <v>REGIONAL SAO PAULO 2</v>
      </c>
      <c r="F5096" s="1" t="str">
        <f>TRIM(IFERROR(VLOOKUP(A5096,CIDADES!$A$1:$E$2296,5,0),"EM_BRANCO"))</f>
        <v>ADRIPAN PRODUTOS PARA PANIFICACAO LTDA</v>
      </c>
      <c r="G5096" s="1" t="str">
        <f>TRIM(IFERROR(VLOOKUP(F5096,DISTRIBUIDORES!$A$1:$E$86,2,0),"EM_BRANCO"))</f>
        <v>CELSO CHAVES</v>
      </c>
      <c r="H5096" s="1" t="str">
        <f>TRIM(IFERROR(VLOOKUP(F5096,DISTRIBUIDORES!$A$1:$E$86,3,0),"EM_BRANCO"))</f>
        <v>14 9 8808-5285</v>
      </c>
      <c r="I5096" s="1" t="str">
        <f>TRIM(IFERROR(VLOOKUP(F5096,DISTRIBUIDORES!$A$1:$E$86,4,0),"EM_BRANCO"))</f>
        <v>16 3236-3049</v>
      </c>
      <c r="J5096" s="1" t="str">
        <f>TRIM(IFERROR(VLOOKUP(F5096,DISTRIBUIDORES!$A$1:$E$86,5,0),"EM_BRANCO"))</f>
        <v>RUA BARRETOS, 115 – VILA ELISA,</v>
      </c>
    </row>
    <row r="5097" spans="1:10" ht="18.75" customHeight="1" x14ac:dyDescent="0.3">
      <c r="A5097" s="1" t="s">
        <v>10001</v>
      </c>
      <c r="B5097" s="1" t="s">
        <v>10002</v>
      </c>
      <c r="C5097" s="1" t="s">
        <v>9390</v>
      </c>
      <c r="D5097" s="2">
        <v>5145</v>
      </c>
      <c r="E5097" s="1" t="str">
        <f>TRIM(IFERROR(VLOOKUP(A5097,CIDADES!$A$1:$E$2296,4,0),"EM_BRANCO"))</f>
        <v>EM_BRANCO</v>
      </c>
      <c r="F5097" s="1" t="str">
        <f>TRIM(IFERROR(VLOOKUP(A5097,CIDADES!$A$1:$E$2296,5,0),"EM_BRANCO"))</f>
        <v>EM_BRANCO</v>
      </c>
      <c r="G5097" s="1" t="str">
        <f>TRIM(IFERROR(VLOOKUP(F5097,DISTRIBUIDORES!$A$1:$E$86,2,0),"EM_BRANCO"))</f>
        <v>EM_BRANCO</v>
      </c>
      <c r="H5097" s="1" t="str">
        <f>TRIM(IFERROR(VLOOKUP(F5097,DISTRIBUIDORES!$A$1:$E$86,3,0),"EM_BRANCO"))</f>
        <v>EM_BRANCO</v>
      </c>
      <c r="I5097" s="1" t="str">
        <f>TRIM(IFERROR(VLOOKUP(F5097,DISTRIBUIDORES!$A$1:$E$86,4,0),"EM_BRANCO"))</f>
        <v>EM_BRANCO</v>
      </c>
      <c r="J5097" s="1" t="str">
        <f>TRIM(IFERROR(VLOOKUP(F5097,DISTRIBUIDORES!$A$1:$E$86,5,0),"EM_BRANCO"))</f>
        <v>EM_BRANCO</v>
      </c>
    </row>
    <row r="5098" spans="1:10" ht="18.75" customHeight="1" x14ac:dyDescent="0.3">
      <c r="A5098" s="1" t="s">
        <v>10003</v>
      </c>
      <c r="B5098" s="1" t="s">
        <v>10004</v>
      </c>
      <c r="C5098" s="1" t="s">
        <v>9390</v>
      </c>
      <c r="D5098" s="2">
        <v>4372</v>
      </c>
      <c r="E5098" s="1" t="str">
        <f>TRIM(IFERROR(VLOOKUP(A5098,CIDADES!$A$1:$E$2296,4,0),"EM_BRANCO"))</f>
        <v>EM_BRANCO</v>
      </c>
      <c r="F5098" s="1" t="str">
        <f>TRIM(IFERROR(VLOOKUP(A5098,CIDADES!$A$1:$E$2296,5,0),"EM_BRANCO"))</f>
        <v>EM_BRANCO</v>
      </c>
      <c r="G5098" s="1" t="str">
        <f>TRIM(IFERROR(VLOOKUP(F5098,DISTRIBUIDORES!$A$1:$E$86,2,0),"EM_BRANCO"))</f>
        <v>EM_BRANCO</v>
      </c>
      <c r="H5098" s="1" t="str">
        <f>TRIM(IFERROR(VLOOKUP(F5098,DISTRIBUIDORES!$A$1:$E$86,3,0),"EM_BRANCO"))</f>
        <v>EM_BRANCO</v>
      </c>
      <c r="I5098" s="1" t="str">
        <f>TRIM(IFERROR(VLOOKUP(F5098,DISTRIBUIDORES!$A$1:$E$86,4,0),"EM_BRANCO"))</f>
        <v>EM_BRANCO</v>
      </c>
      <c r="J5098" s="1" t="str">
        <f>TRIM(IFERROR(VLOOKUP(F5098,DISTRIBUIDORES!$A$1:$E$86,5,0),"EM_BRANCO"))</f>
        <v>EM_BRANCO</v>
      </c>
    </row>
    <row r="5099" spans="1:10" ht="18.75" customHeight="1" x14ac:dyDescent="0.3">
      <c r="A5099" s="1" t="s">
        <v>10005</v>
      </c>
      <c r="B5099" s="1" t="s">
        <v>10006</v>
      </c>
      <c r="C5099" s="1" t="s">
        <v>9390</v>
      </c>
      <c r="D5099" s="2">
        <v>2687</v>
      </c>
      <c r="E5099" s="1" t="str">
        <f>TRIM(IFERROR(VLOOKUP(A5099,CIDADES!$A$1:$E$2296,4,0),"EM_BRANCO"))</f>
        <v>EM_BRANCO</v>
      </c>
      <c r="F5099" s="1" t="str">
        <f>TRIM(IFERROR(VLOOKUP(A5099,CIDADES!$A$1:$E$2296,5,0),"EM_BRANCO"))</f>
        <v>EM_BRANCO</v>
      </c>
      <c r="G5099" s="1" t="str">
        <f>TRIM(IFERROR(VLOOKUP(F5099,DISTRIBUIDORES!$A$1:$E$86,2,0),"EM_BRANCO"))</f>
        <v>EM_BRANCO</v>
      </c>
      <c r="H5099" s="1" t="str">
        <f>TRIM(IFERROR(VLOOKUP(F5099,DISTRIBUIDORES!$A$1:$E$86,3,0),"EM_BRANCO"))</f>
        <v>EM_BRANCO</v>
      </c>
      <c r="I5099" s="1" t="str">
        <f>TRIM(IFERROR(VLOOKUP(F5099,DISTRIBUIDORES!$A$1:$E$86,4,0),"EM_BRANCO"))</f>
        <v>EM_BRANCO</v>
      </c>
      <c r="J5099" s="1" t="str">
        <f>TRIM(IFERROR(VLOOKUP(F5099,DISTRIBUIDORES!$A$1:$E$86,5,0),"EM_BRANCO"))</f>
        <v>EM_BRANCO</v>
      </c>
    </row>
    <row r="5100" spans="1:10" ht="18.75" customHeight="1" x14ac:dyDescent="0.3">
      <c r="A5100" s="1" t="s">
        <v>10007</v>
      </c>
      <c r="B5100" s="1" t="s">
        <v>10008</v>
      </c>
      <c r="C5100" s="1" t="s">
        <v>9390</v>
      </c>
      <c r="D5100" s="2">
        <v>16336</v>
      </c>
      <c r="E5100" s="1" t="str">
        <f>TRIM(IFERROR(VLOOKUP(A5100,CIDADES!$A$1:$E$2296,4,0),"EM_BRANCO"))</f>
        <v>REGIONAL SAO PAULO 2</v>
      </c>
      <c r="F5100" s="1" t="str">
        <f>TRIM(IFERROR(VLOOKUP(A5100,CIDADES!$A$1:$E$2296,5,0),"EM_BRANCO"))</f>
        <v>CODISPAN COML.DISTR.PRODS.PANIF.LTDA.(BAURU)</v>
      </c>
      <c r="G5100" s="1" t="str">
        <f>TRIM(IFERROR(VLOOKUP(F5100,DISTRIBUIDORES!$A$1:$E$86,2,0),"EM_BRANCO"))</f>
        <v>CELSO CHAVES</v>
      </c>
      <c r="H5100" s="1" t="str">
        <f>TRIM(IFERROR(VLOOKUP(F5100,DISTRIBUIDORES!$A$1:$E$86,3,0),"EM_BRANCO"))</f>
        <v>14 9 8808-5285</v>
      </c>
      <c r="I5100" s="1" t="str">
        <f>TRIM(IFERROR(VLOOKUP(F5100,DISTRIBUIDORES!$A$1:$E$86,4,0),"EM_BRANCO"))</f>
        <v>14 3227-1132</v>
      </c>
      <c r="J5100" s="1" t="str">
        <f>TRIM(IFERROR(VLOOKUP(F5100,DISTRIBUIDORES!$A$1:$E$86,5,0),"EM_BRANCO"))</f>
        <v>R. FLORIANO PEIXOTO, 231</v>
      </c>
    </row>
    <row r="5101" spans="1:10" ht="18.75" customHeight="1" x14ac:dyDescent="0.3">
      <c r="A5101" s="1" t="s">
        <v>10009</v>
      </c>
      <c r="B5101" s="1" t="s">
        <v>10010</v>
      </c>
      <c r="C5101" s="1" t="s">
        <v>9390</v>
      </c>
      <c r="D5101" s="2">
        <v>7705</v>
      </c>
      <c r="E5101" s="1" t="str">
        <f>TRIM(IFERROR(VLOOKUP(A5101,CIDADES!$A$1:$E$2296,4,0),"EM_BRANCO"))</f>
        <v>REGIONAL SAO PAULO</v>
      </c>
      <c r="F5101" s="1" t="str">
        <f>TRIM(IFERROR(VLOOKUP(A5101,CIDADES!$A$1:$E$2296,5,0),"EM_BRANCO"))</f>
        <v>NYON DISTRIBUIDORA DE ALIMENTOS LTDA</v>
      </c>
      <c r="G5101" s="1" t="str">
        <f>TRIM(IFERROR(VLOOKUP(F5101,DISTRIBUIDORES!$A$1:$E$86,2,0),"EM_BRANCO"))</f>
        <v>CELSO CHAVES</v>
      </c>
      <c r="H5101" s="1" t="str">
        <f>TRIM(IFERROR(VLOOKUP(F5101,DISTRIBUIDORES!$A$1:$E$86,3,0),"EM_BRANCO"))</f>
        <v>14 9 8808-5285</v>
      </c>
      <c r="I5101" s="1" t="str">
        <f>TRIM(IFERROR(VLOOKUP(F5101,DISTRIBUIDORES!$A$1:$E$86,4,0),"EM_BRANCO"))</f>
        <v>17 3258-1649</v>
      </c>
      <c r="J5101" s="1" t="str">
        <f>TRIM(IFERROR(VLOOKUP(F5101,DISTRIBUIDORES!$A$1:$E$86,5,0),"EM_BRANCO"))</f>
        <v>RUA JOÃO PEDRO PAULINO, 456</v>
      </c>
    </row>
    <row r="5102" spans="1:10" ht="18.75" customHeight="1" x14ac:dyDescent="0.3">
      <c r="A5102" s="1" t="s">
        <v>10011</v>
      </c>
      <c r="B5102" s="1" t="s">
        <v>10012</v>
      </c>
      <c r="C5102" s="1" t="s">
        <v>9390</v>
      </c>
      <c r="D5102" s="2">
        <v>3650</v>
      </c>
      <c r="E5102" s="1" t="str">
        <f>TRIM(IFERROR(VLOOKUP(A5102,CIDADES!$A$1:$E$2296,4,0),"EM_BRANCO"))</f>
        <v>EM_BRANCO</v>
      </c>
      <c r="F5102" s="1" t="str">
        <f>TRIM(IFERROR(VLOOKUP(A5102,CIDADES!$A$1:$E$2296,5,0),"EM_BRANCO"))</f>
        <v>EM_BRANCO</v>
      </c>
      <c r="G5102" s="1" t="str">
        <f>TRIM(IFERROR(VLOOKUP(F5102,DISTRIBUIDORES!$A$1:$E$86,2,0),"EM_BRANCO"))</f>
        <v>EM_BRANCO</v>
      </c>
      <c r="H5102" s="1" t="str">
        <f>TRIM(IFERROR(VLOOKUP(F5102,DISTRIBUIDORES!$A$1:$E$86,3,0),"EM_BRANCO"))</f>
        <v>EM_BRANCO</v>
      </c>
      <c r="I5102" s="1" t="str">
        <f>TRIM(IFERROR(VLOOKUP(F5102,DISTRIBUIDORES!$A$1:$E$86,4,0),"EM_BRANCO"))</f>
        <v>EM_BRANCO</v>
      </c>
      <c r="J5102" s="1" t="str">
        <f>TRIM(IFERROR(VLOOKUP(F5102,DISTRIBUIDORES!$A$1:$E$86,5,0),"EM_BRANCO"))</f>
        <v>EM_BRANCO</v>
      </c>
    </row>
    <row r="5103" spans="1:10" ht="18.75" customHeight="1" x14ac:dyDescent="0.3">
      <c r="A5103" s="1" t="s">
        <v>10013</v>
      </c>
      <c r="B5103" s="1" t="s">
        <v>10014</v>
      </c>
      <c r="C5103" s="1" t="s">
        <v>9390</v>
      </c>
      <c r="D5103" s="2">
        <v>3167</v>
      </c>
      <c r="E5103" s="1" t="str">
        <f>TRIM(IFERROR(VLOOKUP(A5103,CIDADES!$A$1:$E$2296,4,0),"EM_BRANCO"))</f>
        <v>EM_BRANCO</v>
      </c>
      <c r="F5103" s="1" t="str">
        <f>TRIM(IFERROR(VLOOKUP(A5103,CIDADES!$A$1:$E$2296,5,0),"EM_BRANCO"))</f>
        <v>EM_BRANCO</v>
      </c>
      <c r="G5103" s="1" t="str">
        <f>TRIM(IFERROR(VLOOKUP(F5103,DISTRIBUIDORES!$A$1:$E$86,2,0),"EM_BRANCO"))</f>
        <v>EM_BRANCO</v>
      </c>
      <c r="H5103" s="1" t="str">
        <f>TRIM(IFERROR(VLOOKUP(F5103,DISTRIBUIDORES!$A$1:$E$86,3,0),"EM_BRANCO"))</f>
        <v>EM_BRANCO</v>
      </c>
      <c r="I5103" s="1" t="str">
        <f>TRIM(IFERROR(VLOOKUP(F5103,DISTRIBUIDORES!$A$1:$E$86,4,0),"EM_BRANCO"))</f>
        <v>EM_BRANCO</v>
      </c>
      <c r="J5103" s="1" t="str">
        <f>TRIM(IFERROR(VLOOKUP(F5103,DISTRIBUIDORES!$A$1:$E$86,5,0),"EM_BRANCO"))</f>
        <v>EM_BRANCO</v>
      </c>
    </row>
    <row r="5104" spans="1:10" ht="18.75" customHeight="1" x14ac:dyDescent="0.3">
      <c r="A5104" s="1" t="s">
        <v>10015</v>
      </c>
      <c r="B5104" s="1" t="s">
        <v>10016</v>
      </c>
      <c r="C5104" s="1" t="s">
        <v>9390</v>
      </c>
      <c r="D5104" s="2">
        <v>43714</v>
      </c>
      <c r="E5104" s="1" t="str">
        <f>TRIM(IFERROR(VLOOKUP(A5104,CIDADES!$A$1:$E$2296,4,0),"EM_BRANCO"))</f>
        <v>REGIONAL SAO PAULO</v>
      </c>
      <c r="F5104" s="1" t="str">
        <f>TRIM(IFERROR(VLOOKUP(A5104,CIDADES!$A$1:$E$2296,5,0),"EM_BRANCO"))</f>
        <v>RIBERFOODS IMP. E DISTRIB. DE PROD. ALIMENTICIOS LTDA</v>
      </c>
      <c r="G5104" s="1" t="str">
        <f>TRIM(IFERROR(VLOOKUP(F5104,DISTRIBUIDORES!$A$1:$E$86,2,0),"EM_BRANCO"))</f>
        <v>WANESSA FABRINA</v>
      </c>
      <c r="H5104" s="1" t="str">
        <f>TRIM(IFERROR(VLOOKUP(F5104,DISTRIBUIDORES!$A$1:$E$86,3,0),"EM_BRANCO"))</f>
        <v>11 9 8991-3766</v>
      </c>
      <c r="I5104" s="1" t="str">
        <f>TRIM(IFERROR(VLOOKUP(F5104,DISTRIBUIDORES!$A$1:$E$86,4,0),"EM_BRANCO"))</f>
        <v>16 3434-5800</v>
      </c>
      <c r="J5104" s="1" t="str">
        <f>TRIM(IFERROR(VLOOKUP(F5104,DISTRIBUIDORES!$A$1:$E$86,5,0),"EM_BRANCO"))</f>
        <v>AV DANTE FAREZIN 400</v>
      </c>
    </row>
    <row r="5105" spans="1:10" ht="18.75" customHeight="1" x14ac:dyDescent="0.3">
      <c r="A5105" s="1" t="s">
        <v>10017</v>
      </c>
      <c r="B5105" s="1" t="s">
        <v>10018</v>
      </c>
      <c r="C5105" s="1" t="s">
        <v>9390</v>
      </c>
      <c r="D5105" s="2">
        <v>84104</v>
      </c>
      <c r="E5105" s="1" t="str">
        <f>TRIM(IFERROR(VLOOKUP(A5105,CIDADES!$A$1:$E$2296,4,0),"EM_BRANCO"))</f>
        <v>REGIONAL SAO PAULO</v>
      </c>
      <c r="F5105" s="1" t="str">
        <f>TRIM(IFERROR(VLOOKUP(A5105,CIDADES!$A$1:$E$2296,5,0),"EM_BRANCO"))</f>
        <v>DISTRIBUIDORA IMP E EXP DE FERMENTO CAMPINAS LTDA</v>
      </c>
      <c r="G5105" s="1" t="str">
        <f>TRIM(IFERROR(VLOOKUP(F5105,DISTRIBUIDORES!$A$1:$E$86,2,0),"EM_BRANCO"))</f>
        <v>WANESSA FABRINA</v>
      </c>
      <c r="H5105" s="1" t="str">
        <f>TRIM(IFERROR(VLOOKUP(F5105,DISTRIBUIDORES!$A$1:$E$86,3,0),"EM_BRANCO"))</f>
        <v>11 9 8991-3766</v>
      </c>
      <c r="I5105" s="1" t="str">
        <f>TRIM(IFERROR(VLOOKUP(F5105,DISTRIBUIDORES!$A$1:$E$86,4,0),"EM_BRANCO"))</f>
        <v>19 3208-1334</v>
      </c>
      <c r="J5105" s="1" t="str">
        <f>TRIM(IFERROR(VLOOKUP(F5105,DISTRIBUIDORES!$A$1:$E$86,5,0),"EM_BRANCO"))</f>
        <v>R. DOMINGOS CAZOTTI, 155</v>
      </c>
    </row>
    <row r="5106" spans="1:10" ht="18.75" customHeight="1" x14ac:dyDescent="0.3">
      <c r="A5106" s="1" t="s">
        <v>10019</v>
      </c>
      <c r="B5106" s="1" t="s">
        <v>10020</v>
      </c>
      <c r="C5106" s="1" t="s">
        <v>9390</v>
      </c>
      <c r="D5106" s="2">
        <v>9101</v>
      </c>
      <c r="E5106" s="1" t="str">
        <f>TRIM(IFERROR(VLOOKUP(A5106,CIDADES!$A$1:$E$2296,4,0),"EM_BRANCO"))</f>
        <v>EM_BRANCO</v>
      </c>
      <c r="F5106" s="1" t="str">
        <f>TRIM(IFERROR(VLOOKUP(A5106,CIDADES!$A$1:$E$2296,5,0),"EM_BRANCO"))</f>
        <v>EM_BRANCO</v>
      </c>
      <c r="G5106" s="1" t="str">
        <f>TRIM(IFERROR(VLOOKUP(F5106,DISTRIBUIDORES!$A$1:$E$86,2,0),"EM_BRANCO"))</f>
        <v>EM_BRANCO</v>
      </c>
      <c r="H5106" s="1" t="str">
        <f>TRIM(IFERROR(VLOOKUP(F5106,DISTRIBUIDORES!$A$1:$E$86,3,0),"EM_BRANCO"))</f>
        <v>EM_BRANCO</v>
      </c>
      <c r="I5106" s="1" t="str">
        <f>TRIM(IFERROR(VLOOKUP(F5106,DISTRIBUIDORES!$A$1:$E$86,4,0),"EM_BRANCO"))</f>
        <v>EM_BRANCO</v>
      </c>
      <c r="J5106" s="1" t="str">
        <f>TRIM(IFERROR(VLOOKUP(F5106,DISTRIBUIDORES!$A$1:$E$86,5,0),"EM_BRANCO"))</f>
        <v>EM_BRANCO</v>
      </c>
    </row>
    <row r="5107" spans="1:10" ht="18.75" customHeight="1" x14ac:dyDescent="0.3">
      <c r="A5107" s="1" t="s">
        <v>10021</v>
      </c>
      <c r="B5107" s="1" t="s">
        <v>10022</v>
      </c>
      <c r="C5107" s="1" t="s">
        <v>9390</v>
      </c>
      <c r="D5107" s="2">
        <v>4981</v>
      </c>
      <c r="E5107" s="1" t="str">
        <f>TRIM(IFERROR(VLOOKUP(A5107,CIDADES!$A$1:$E$2296,4,0),"EM_BRANCO"))</f>
        <v>EM_BRANCO</v>
      </c>
      <c r="F5107" s="1" t="str">
        <f>TRIM(IFERROR(VLOOKUP(A5107,CIDADES!$A$1:$E$2296,5,0),"EM_BRANCO"))</f>
        <v>EM_BRANCO</v>
      </c>
      <c r="G5107" s="1" t="str">
        <f>TRIM(IFERROR(VLOOKUP(F5107,DISTRIBUIDORES!$A$1:$E$86,2,0),"EM_BRANCO"))</f>
        <v>EM_BRANCO</v>
      </c>
      <c r="H5107" s="1" t="str">
        <f>TRIM(IFERROR(VLOOKUP(F5107,DISTRIBUIDORES!$A$1:$E$86,3,0),"EM_BRANCO"))</f>
        <v>EM_BRANCO</v>
      </c>
      <c r="I5107" s="1" t="str">
        <f>TRIM(IFERROR(VLOOKUP(F5107,DISTRIBUIDORES!$A$1:$E$86,4,0),"EM_BRANCO"))</f>
        <v>EM_BRANCO</v>
      </c>
      <c r="J5107" s="1" t="str">
        <f>TRIM(IFERROR(VLOOKUP(F5107,DISTRIBUIDORES!$A$1:$E$86,5,0),"EM_BRANCO"))</f>
        <v>EM_BRANCO</v>
      </c>
    </row>
    <row r="5108" spans="1:10" ht="18.75" customHeight="1" x14ac:dyDescent="0.3">
      <c r="A5108" s="1" t="s">
        <v>10023</v>
      </c>
      <c r="B5108" s="1" t="s">
        <v>10024</v>
      </c>
      <c r="C5108" s="1" t="s">
        <v>9390</v>
      </c>
      <c r="D5108" s="2">
        <v>13382</v>
      </c>
      <c r="E5108" s="1" t="str">
        <f>TRIM(IFERROR(VLOOKUP(A5108,CIDADES!$A$1:$E$2296,4,0),"EM_BRANCO"))</f>
        <v>REGIONAL SAO PAULO 2</v>
      </c>
      <c r="F5108" s="1" t="str">
        <f>TRIM(IFERROR(VLOOKUP(A5108,CIDADES!$A$1:$E$2296,5,0),"EM_BRANCO"))</f>
        <v>CODISPAN COML. DISTR. PRODS.P/PANIF. LTDA. (PP)</v>
      </c>
      <c r="G5108" s="1" t="str">
        <f>TRIM(IFERROR(VLOOKUP(F5108,DISTRIBUIDORES!$A$1:$E$86,2,0),"EM_BRANCO"))</f>
        <v>CELSO CHAVES</v>
      </c>
      <c r="H5108" s="1" t="str">
        <f>TRIM(IFERROR(VLOOKUP(F5108,DISTRIBUIDORES!$A$1:$E$86,3,0),"EM_BRANCO"))</f>
        <v>14 9 8808-5285</v>
      </c>
      <c r="I5108" s="1" t="str">
        <f>TRIM(IFERROR(VLOOKUP(F5108,DISTRIBUIDORES!$A$1:$E$86,4,0),"EM_BRANCO"))</f>
        <v>18 3908-4008</v>
      </c>
      <c r="J5108" s="1" t="str">
        <f>TRIM(IFERROR(VLOOKUP(F5108,DISTRIBUIDORES!$A$1:$E$86,5,0),"EM_BRANCO"))</f>
        <v>AV JOAQUIM CONSTANTINO, 1300</v>
      </c>
    </row>
    <row r="5109" spans="1:10" ht="18.75" customHeight="1" x14ac:dyDescent="0.3">
      <c r="A5109" s="1" t="s">
        <v>10025</v>
      </c>
      <c r="B5109" s="1" t="s">
        <v>10026</v>
      </c>
      <c r="C5109" s="1" t="s">
        <v>9390</v>
      </c>
      <c r="D5109" s="2">
        <v>2693</v>
      </c>
      <c r="E5109" s="1" t="str">
        <f>TRIM(IFERROR(VLOOKUP(A5109,CIDADES!$A$1:$E$2296,4,0),"EM_BRANCO"))</f>
        <v>EM_BRANCO</v>
      </c>
      <c r="F5109" s="1" t="str">
        <f>TRIM(IFERROR(VLOOKUP(A5109,CIDADES!$A$1:$E$2296,5,0),"EM_BRANCO"))</f>
        <v>EM_BRANCO</v>
      </c>
      <c r="G5109" s="1" t="str">
        <f>TRIM(IFERROR(VLOOKUP(F5109,DISTRIBUIDORES!$A$1:$E$86,2,0),"EM_BRANCO"))</f>
        <v>EM_BRANCO</v>
      </c>
      <c r="H5109" s="1" t="str">
        <f>TRIM(IFERROR(VLOOKUP(F5109,DISTRIBUIDORES!$A$1:$E$86,3,0),"EM_BRANCO"))</f>
        <v>EM_BRANCO</v>
      </c>
      <c r="I5109" s="1" t="str">
        <f>TRIM(IFERROR(VLOOKUP(F5109,DISTRIBUIDORES!$A$1:$E$86,4,0),"EM_BRANCO"))</f>
        <v>EM_BRANCO</v>
      </c>
      <c r="J5109" s="1" t="str">
        <f>TRIM(IFERROR(VLOOKUP(F5109,DISTRIBUIDORES!$A$1:$E$86,5,0),"EM_BRANCO"))</f>
        <v>EM_BRANCO</v>
      </c>
    </row>
    <row r="5110" spans="1:10" ht="18.75" customHeight="1" x14ac:dyDescent="0.3">
      <c r="A5110" s="1" t="s">
        <v>10027</v>
      </c>
      <c r="B5110" s="1" t="s">
        <v>10028</v>
      </c>
      <c r="C5110" s="1" t="s">
        <v>9390</v>
      </c>
      <c r="D5110" s="2">
        <v>3926</v>
      </c>
      <c r="E5110" s="1" t="str">
        <f>TRIM(IFERROR(VLOOKUP(A5110,CIDADES!$A$1:$E$2296,4,0),"EM_BRANCO"))</f>
        <v>EM_BRANCO</v>
      </c>
      <c r="F5110" s="1" t="str">
        <f>TRIM(IFERROR(VLOOKUP(A5110,CIDADES!$A$1:$E$2296,5,0),"EM_BRANCO"))</f>
        <v>EM_BRANCO</v>
      </c>
      <c r="G5110" s="1" t="str">
        <f>TRIM(IFERROR(VLOOKUP(F5110,DISTRIBUIDORES!$A$1:$E$86,2,0),"EM_BRANCO"))</f>
        <v>EM_BRANCO</v>
      </c>
      <c r="H5110" s="1" t="str">
        <f>TRIM(IFERROR(VLOOKUP(F5110,DISTRIBUIDORES!$A$1:$E$86,3,0),"EM_BRANCO"))</f>
        <v>EM_BRANCO</v>
      </c>
      <c r="I5110" s="1" t="str">
        <f>TRIM(IFERROR(VLOOKUP(F5110,DISTRIBUIDORES!$A$1:$E$86,4,0),"EM_BRANCO"))</f>
        <v>EM_BRANCO</v>
      </c>
      <c r="J5110" s="1" t="str">
        <f>TRIM(IFERROR(VLOOKUP(F5110,DISTRIBUIDORES!$A$1:$E$86,5,0),"EM_BRANCO"))</f>
        <v>EM_BRANCO</v>
      </c>
    </row>
    <row r="5111" spans="1:10" ht="18.75" customHeight="1" x14ac:dyDescent="0.3">
      <c r="A5111" s="1" t="s">
        <v>10029</v>
      </c>
      <c r="B5111" s="1" t="s">
        <v>10030</v>
      </c>
      <c r="C5111" s="1" t="s">
        <v>9390</v>
      </c>
      <c r="D5111" s="2">
        <v>219664</v>
      </c>
      <c r="E5111" s="1" t="str">
        <f>TRIM(IFERROR(VLOOKUP(A5111,CIDADES!$A$1:$E$2296,4,0),"EM_BRANCO"))</f>
        <v>REGIONAL SAO PAULO 2</v>
      </c>
      <c r="F5111" s="1" t="str">
        <f>TRIM(IFERROR(VLOOKUP(A5111,CIDADES!$A$1:$E$2296,5,0),"EM_BRANCO"))</f>
        <v>CODISPAN COML.DISTR.PRODS.P/PANIF.LTDA.(PEN)</v>
      </c>
      <c r="G5111" s="1" t="str">
        <f>TRIM(IFERROR(VLOOKUP(F5111,DISTRIBUIDORES!$A$1:$E$86,2,0),"EM_BRANCO"))</f>
        <v>CELSO CHAVES</v>
      </c>
      <c r="H5111" s="1" t="str">
        <f>TRIM(IFERROR(VLOOKUP(F5111,DISTRIBUIDORES!$A$1:$E$86,3,0),"EM_BRANCO"))</f>
        <v>14 9 8808-5285</v>
      </c>
      <c r="I5111" s="1" t="str">
        <f>TRIM(IFERROR(VLOOKUP(F5111,DISTRIBUIDORES!$A$1:$E$86,4,0),"EM_BRANCO"))</f>
        <v>18 3652-0577</v>
      </c>
      <c r="J5111" s="1" t="str">
        <f>TRIM(IFERROR(VLOOKUP(F5111,DISTRIBUIDORES!$A$1:$E$86,5,0),"EM_BRANCO"))</f>
        <v>AV.LEANDRO R. DE MEDEIROS, 714</v>
      </c>
    </row>
    <row r="5112" spans="1:10" ht="18.75" customHeight="1" x14ac:dyDescent="0.3">
      <c r="A5112" s="1" t="s">
        <v>10031</v>
      </c>
      <c r="B5112" s="1" t="s">
        <v>10032</v>
      </c>
      <c r="C5112" s="1" t="s">
        <v>9390</v>
      </c>
      <c r="D5112" s="2">
        <v>2101</v>
      </c>
      <c r="E5112" s="1" t="str">
        <f>TRIM(IFERROR(VLOOKUP(A5112,CIDADES!$A$1:$E$2296,4,0),"EM_BRANCO"))</f>
        <v>EM_BRANCO</v>
      </c>
      <c r="F5112" s="1" t="str">
        <f>TRIM(IFERROR(VLOOKUP(A5112,CIDADES!$A$1:$E$2296,5,0),"EM_BRANCO"))</f>
        <v>EM_BRANCO</v>
      </c>
      <c r="G5112" s="1" t="str">
        <f>TRIM(IFERROR(VLOOKUP(F5112,DISTRIBUIDORES!$A$1:$E$86,2,0),"EM_BRANCO"))</f>
        <v>EM_BRANCO</v>
      </c>
      <c r="H5112" s="1" t="str">
        <f>TRIM(IFERROR(VLOOKUP(F5112,DISTRIBUIDORES!$A$1:$E$86,3,0),"EM_BRANCO"))</f>
        <v>EM_BRANCO</v>
      </c>
      <c r="I5112" s="1" t="str">
        <f>TRIM(IFERROR(VLOOKUP(F5112,DISTRIBUIDORES!$A$1:$E$86,4,0),"EM_BRANCO"))</f>
        <v>EM_BRANCO</v>
      </c>
      <c r="J5112" s="1" t="str">
        <f>TRIM(IFERROR(VLOOKUP(F5112,DISTRIBUIDORES!$A$1:$E$86,5,0),"EM_BRANCO"))</f>
        <v>EM_BRANCO</v>
      </c>
    </row>
    <row r="5113" spans="1:10" ht="18.75" customHeight="1" x14ac:dyDescent="0.3">
      <c r="A5113" s="1" t="s">
        <v>10033</v>
      </c>
      <c r="B5113" s="1" t="s">
        <v>10034</v>
      </c>
      <c r="C5113" s="1" t="s">
        <v>9390</v>
      </c>
      <c r="D5113" s="2">
        <v>24502</v>
      </c>
      <c r="E5113" s="1" t="str">
        <f>TRIM(IFERROR(VLOOKUP(A5113,CIDADES!$A$1:$E$2296,4,0),"EM_BRANCO"))</f>
        <v>REGIONAL SAO PAULO 2</v>
      </c>
      <c r="F5113" s="1" t="str">
        <f>TRIM(IFERROR(VLOOKUP(A5113,CIDADES!$A$1:$E$2296,5,0),"EM_BRANCO"))</f>
        <v>CODISPAN COML. DISTR. PRODS.P/PANIF. LTDA. (PP)</v>
      </c>
      <c r="G5113" s="1" t="str">
        <f>TRIM(IFERROR(VLOOKUP(F5113,DISTRIBUIDORES!$A$1:$E$86,2,0),"EM_BRANCO"))</f>
        <v>CELSO CHAVES</v>
      </c>
      <c r="H5113" s="1" t="str">
        <f>TRIM(IFERROR(VLOOKUP(F5113,DISTRIBUIDORES!$A$1:$E$86,3,0),"EM_BRANCO"))</f>
        <v>14 9 8808-5285</v>
      </c>
      <c r="I5113" s="1" t="str">
        <f>TRIM(IFERROR(VLOOKUP(F5113,DISTRIBUIDORES!$A$1:$E$86,4,0),"EM_BRANCO"))</f>
        <v>18 3908-4008</v>
      </c>
      <c r="J5113" s="1" t="str">
        <f>TRIM(IFERROR(VLOOKUP(F5113,DISTRIBUIDORES!$A$1:$E$86,5,0),"EM_BRANCO"))</f>
        <v>AV JOAQUIM CONSTANTINO, 1300</v>
      </c>
    </row>
    <row r="5114" spans="1:10" ht="18.75" customHeight="1" x14ac:dyDescent="0.3">
      <c r="A5114" s="1" t="s">
        <v>10035</v>
      </c>
      <c r="B5114" s="1" t="s">
        <v>10036</v>
      </c>
      <c r="C5114" s="1" t="s">
        <v>9390</v>
      </c>
      <c r="D5114" s="2">
        <v>77546</v>
      </c>
      <c r="E5114" s="1" t="str">
        <f>TRIM(IFERROR(VLOOKUP(A5114,CIDADES!$A$1:$E$2296,4,0),"EM_BRANCO"))</f>
        <v>REGIONAL SAO PAULO 2</v>
      </c>
      <c r="F5114" s="1" t="str">
        <f>TRIM(IFERROR(VLOOKUP(A5114,CIDADES!$A$1:$E$2296,5,0),"EM_BRANCO"))</f>
        <v>ADRIPAN PRODUTOS PARA PANIFICACAO LTDA</v>
      </c>
      <c r="G5114" s="1" t="str">
        <f>TRIM(IFERROR(VLOOKUP(F5114,DISTRIBUIDORES!$A$1:$E$86,2,0),"EM_BRANCO"))</f>
        <v>CELSO CHAVES</v>
      </c>
      <c r="H5114" s="1" t="str">
        <f>TRIM(IFERROR(VLOOKUP(F5114,DISTRIBUIDORES!$A$1:$E$86,3,0),"EM_BRANCO"))</f>
        <v>14 9 8808-5285</v>
      </c>
      <c r="I5114" s="1" t="str">
        <f>TRIM(IFERROR(VLOOKUP(F5114,DISTRIBUIDORES!$A$1:$E$86,4,0),"EM_BRANCO"))</f>
        <v>16 3236-3049</v>
      </c>
      <c r="J5114" s="1" t="str">
        <f>TRIM(IFERROR(VLOOKUP(F5114,DISTRIBUIDORES!$A$1:$E$86,5,0),"EM_BRANCO"))</f>
        <v>RUA BARRETOS, 115 – VILA ELISA,</v>
      </c>
    </row>
    <row r="5115" spans="1:10" ht="18.75" customHeight="1" x14ac:dyDescent="0.3">
      <c r="A5115" s="1" t="s">
        <v>10037</v>
      </c>
      <c r="B5115" s="1" t="s">
        <v>10038</v>
      </c>
      <c r="C5115" s="1" t="s">
        <v>9390</v>
      </c>
      <c r="D5115" s="2">
        <v>425169</v>
      </c>
      <c r="E5115" s="1" t="str">
        <f>TRIM(IFERROR(VLOOKUP(A5115,CIDADES!$A$1:$E$2296,4,0),"EM_BRANCO"))</f>
        <v>EM_BRANCO</v>
      </c>
      <c r="F5115" s="1" t="str">
        <f>TRIM(IFERROR(VLOOKUP(A5115,CIDADES!$A$1:$E$2296,5,0),"EM_BRANCO"))</f>
        <v>EM_BRANCO</v>
      </c>
      <c r="G5115" s="1" t="str">
        <f>TRIM(IFERROR(VLOOKUP(F5115,DISTRIBUIDORES!$A$1:$E$86,2,0),"EM_BRANCO"))</f>
        <v>EM_BRANCO</v>
      </c>
      <c r="H5115" s="1" t="str">
        <f>TRIM(IFERROR(VLOOKUP(F5115,DISTRIBUIDORES!$A$1:$E$86,3,0),"EM_BRANCO"))</f>
        <v>EM_BRANCO</v>
      </c>
      <c r="I5115" s="1" t="str">
        <f>TRIM(IFERROR(VLOOKUP(F5115,DISTRIBUIDORES!$A$1:$E$86,4,0),"EM_BRANCO"))</f>
        <v>EM_BRANCO</v>
      </c>
      <c r="J5115" s="1" t="str">
        <f>TRIM(IFERROR(VLOOKUP(F5115,DISTRIBUIDORES!$A$1:$E$86,5,0),"EM_BRANCO"))</f>
        <v>EM_BRANCO</v>
      </c>
    </row>
    <row r="5116" spans="1:10" ht="18.75" customHeight="1" x14ac:dyDescent="0.3">
      <c r="A5116" s="1" t="s">
        <v>10039</v>
      </c>
      <c r="B5116" s="1" t="s">
        <v>10040</v>
      </c>
      <c r="C5116" s="1" t="s">
        <v>9390</v>
      </c>
      <c r="D5116" s="2">
        <v>4774</v>
      </c>
      <c r="E5116" s="1" t="str">
        <f>TRIM(IFERROR(VLOOKUP(A5116,CIDADES!$A$1:$E$2296,4,0),"EM_BRANCO"))</f>
        <v>EM_BRANCO</v>
      </c>
      <c r="F5116" s="1" t="str">
        <f>TRIM(IFERROR(VLOOKUP(A5116,CIDADES!$A$1:$E$2296,5,0),"EM_BRANCO"))</f>
        <v>EM_BRANCO</v>
      </c>
      <c r="G5116" s="1" t="str">
        <f>TRIM(IFERROR(VLOOKUP(F5116,DISTRIBUIDORES!$A$1:$E$86,2,0),"EM_BRANCO"))</f>
        <v>EM_BRANCO</v>
      </c>
      <c r="H5116" s="1" t="str">
        <f>TRIM(IFERROR(VLOOKUP(F5116,DISTRIBUIDORES!$A$1:$E$86,3,0),"EM_BRANCO"))</f>
        <v>EM_BRANCO</v>
      </c>
      <c r="I5116" s="1" t="str">
        <f>TRIM(IFERROR(VLOOKUP(F5116,DISTRIBUIDORES!$A$1:$E$86,4,0),"EM_BRANCO"))</f>
        <v>EM_BRANCO</v>
      </c>
      <c r="J5116" s="1" t="str">
        <f>TRIM(IFERROR(VLOOKUP(F5116,DISTRIBUIDORES!$A$1:$E$86,5,0),"EM_BRANCO"))</f>
        <v>EM_BRANCO</v>
      </c>
    </row>
    <row r="5117" spans="1:10" ht="18.75" customHeight="1" x14ac:dyDescent="0.3">
      <c r="A5117" s="1" t="s">
        <v>10041</v>
      </c>
      <c r="B5117" s="1" t="s">
        <v>10042</v>
      </c>
      <c r="C5117" s="1" t="s">
        <v>9390</v>
      </c>
      <c r="D5117" s="2">
        <v>3830</v>
      </c>
      <c r="E5117" s="1" t="str">
        <f>TRIM(IFERROR(VLOOKUP(A5117,CIDADES!$A$1:$E$2296,4,0),"EM_BRANCO"))</f>
        <v>EM_BRANCO</v>
      </c>
      <c r="F5117" s="1" t="str">
        <f>TRIM(IFERROR(VLOOKUP(A5117,CIDADES!$A$1:$E$2296,5,0),"EM_BRANCO"))</f>
        <v>EM_BRANCO</v>
      </c>
      <c r="G5117" s="1" t="str">
        <f>TRIM(IFERROR(VLOOKUP(F5117,DISTRIBUIDORES!$A$1:$E$86,2,0),"EM_BRANCO"))</f>
        <v>EM_BRANCO</v>
      </c>
      <c r="H5117" s="1" t="str">
        <f>TRIM(IFERROR(VLOOKUP(F5117,DISTRIBUIDORES!$A$1:$E$86,3,0),"EM_BRANCO"))</f>
        <v>EM_BRANCO</v>
      </c>
      <c r="I5117" s="1" t="str">
        <f>TRIM(IFERROR(VLOOKUP(F5117,DISTRIBUIDORES!$A$1:$E$86,4,0),"EM_BRANCO"))</f>
        <v>EM_BRANCO</v>
      </c>
      <c r="J5117" s="1" t="str">
        <f>TRIM(IFERROR(VLOOKUP(F5117,DISTRIBUIDORES!$A$1:$E$86,5,0),"EM_BRANCO"))</f>
        <v>EM_BRANCO</v>
      </c>
    </row>
    <row r="5118" spans="1:10" ht="18.75" customHeight="1" x14ac:dyDescent="0.3">
      <c r="A5118" s="1" t="s">
        <v>10043</v>
      </c>
      <c r="B5118" s="1" t="s">
        <v>10044</v>
      </c>
      <c r="C5118" s="1" t="s">
        <v>9390</v>
      </c>
      <c r="D5118" s="2">
        <v>1880</v>
      </c>
      <c r="E5118" s="1" t="str">
        <f>TRIM(IFERROR(VLOOKUP(A5118,CIDADES!$A$1:$E$2296,4,0),"EM_BRANCO"))</f>
        <v>EM_BRANCO</v>
      </c>
      <c r="F5118" s="1" t="str">
        <f>TRIM(IFERROR(VLOOKUP(A5118,CIDADES!$A$1:$E$2296,5,0),"EM_BRANCO"))</f>
        <v>EM_BRANCO</v>
      </c>
      <c r="G5118" s="1" t="str">
        <f>TRIM(IFERROR(VLOOKUP(F5118,DISTRIBUIDORES!$A$1:$E$86,2,0),"EM_BRANCO"))</f>
        <v>EM_BRANCO</v>
      </c>
      <c r="H5118" s="1" t="str">
        <f>TRIM(IFERROR(VLOOKUP(F5118,DISTRIBUIDORES!$A$1:$E$86,3,0),"EM_BRANCO"))</f>
        <v>EM_BRANCO</v>
      </c>
      <c r="I5118" s="1" t="str">
        <f>TRIM(IFERROR(VLOOKUP(F5118,DISTRIBUIDORES!$A$1:$E$86,4,0),"EM_BRANCO"))</f>
        <v>EM_BRANCO</v>
      </c>
      <c r="J5118" s="1" t="str">
        <f>TRIM(IFERROR(VLOOKUP(F5118,DISTRIBUIDORES!$A$1:$E$86,5,0),"EM_BRANCO"))</f>
        <v>EM_BRANCO</v>
      </c>
    </row>
    <row r="5119" spans="1:10" ht="18.75" customHeight="1" x14ac:dyDescent="0.3">
      <c r="A5119" s="1" t="s">
        <v>10045</v>
      </c>
      <c r="B5119" s="1" t="s">
        <v>10046</v>
      </c>
      <c r="C5119" s="1" t="s">
        <v>9390</v>
      </c>
      <c r="D5119" s="2">
        <v>20668</v>
      </c>
      <c r="E5119" s="1" t="str">
        <f>TRIM(IFERROR(VLOOKUP(A5119,CIDADES!$A$1:$E$2296,4,0),"EM_BRANCO"))</f>
        <v>REGIONAL SAO PAULO 2</v>
      </c>
      <c r="F5119" s="1" t="str">
        <f>TRIM(IFERROR(VLOOKUP(A5119,CIDADES!$A$1:$E$2296,5,0),"EM_BRANCO"))</f>
        <v>ADRIPAN PRODUTOS PARA PANIFICACAO LTDA</v>
      </c>
      <c r="G5119" s="1" t="str">
        <f>TRIM(IFERROR(VLOOKUP(F5119,DISTRIBUIDORES!$A$1:$E$86,2,0),"EM_BRANCO"))</f>
        <v>CELSO CHAVES</v>
      </c>
      <c r="H5119" s="1" t="str">
        <f>TRIM(IFERROR(VLOOKUP(F5119,DISTRIBUIDORES!$A$1:$E$86,3,0),"EM_BRANCO"))</f>
        <v>14 9 8808-5285</v>
      </c>
      <c r="I5119" s="1" t="str">
        <f>TRIM(IFERROR(VLOOKUP(F5119,DISTRIBUIDORES!$A$1:$E$86,4,0),"EM_BRANCO"))</f>
        <v>16 3236-3049</v>
      </c>
      <c r="J5119" s="1" t="str">
        <f>TRIM(IFERROR(VLOOKUP(F5119,DISTRIBUIDORES!$A$1:$E$86,5,0),"EM_BRANCO"))</f>
        <v>RUA BARRETOS, 115 – VILA ELISA,</v>
      </c>
    </row>
    <row r="5120" spans="1:10" ht="18.75" customHeight="1" x14ac:dyDescent="0.3">
      <c r="A5120" s="1" t="s">
        <v>10047</v>
      </c>
      <c r="B5120" s="1" t="s">
        <v>10048</v>
      </c>
      <c r="C5120" s="1" t="s">
        <v>9390</v>
      </c>
      <c r="D5120" s="2">
        <v>12133</v>
      </c>
      <c r="E5120" s="1" t="str">
        <f>TRIM(IFERROR(VLOOKUP(A5120,CIDADES!$A$1:$E$2296,4,0),"EM_BRANCO"))</f>
        <v>REGIONAL SAO PAULO 2</v>
      </c>
      <c r="F5120" s="1" t="str">
        <f>TRIM(IFERROR(VLOOKUP(A5120,CIDADES!$A$1:$E$2296,5,0),"EM_BRANCO"))</f>
        <v>CODISPAN COML.DISTR.PRODS.PANIF.LTDA.(BAURU)</v>
      </c>
      <c r="G5120" s="1" t="str">
        <f>TRIM(IFERROR(VLOOKUP(F5120,DISTRIBUIDORES!$A$1:$E$86,2,0),"EM_BRANCO"))</f>
        <v>CELSO CHAVES</v>
      </c>
      <c r="H5120" s="1" t="str">
        <f>TRIM(IFERROR(VLOOKUP(F5120,DISTRIBUIDORES!$A$1:$E$86,3,0),"EM_BRANCO"))</f>
        <v>14 9 8808-5285</v>
      </c>
      <c r="I5120" s="1" t="str">
        <f>TRIM(IFERROR(VLOOKUP(F5120,DISTRIBUIDORES!$A$1:$E$86,4,0),"EM_BRANCO"))</f>
        <v>14 3227-1132</v>
      </c>
      <c r="J5120" s="1" t="str">
        <f>TRIM(IFERROR(VLOOKUP(F5120,DISTRIBUIDORES!$A$1:$E$86,5,0),"EM_BRANCO"))</f>
        <v>R. FLORIANO PEIXOTO, 231</v>
      </c>
    </row>
    <row r="5121" spans="1:10" ht="18.75" customHeight="1" x14ac:dyDescent="0.3">
      <c r="A5121" s="1" t="s">
        <v>10049</v>
      </c>
      <c r="B5121" s="1" t="s">
        <v>10050</v>
      </c>
      <c r="C5121" s="1" t="s">
        <v>9390</v>
      </c>
      <c r="D5121" s="2">
        <v>2854</v>
      </c>
      <c r="E5121" s="1" t="str">
        <f>TRIM(IFERROR(VLOOKUP(A5121,CIDADES!$A$1:$E$2296,4,0),"EM_BRANCO"))</f>
        <v>EM_BRANCO</v>
      </c>
      <c r="F5121" s="1" t="str">
        <f>TRIM(IFERROR(VLOOKUP(A5121,CIDADES!$A$1:$E$2296,5,0),"EM_BRANCO"))</f>
        <v>EM_BRANCO</v>
      </c>
      <c r="G5121" s="1" t="str">
        <f>TRIM(IFERROR(VLOOKUP(F5121,DISTRIBUIDORES!$A$1:$E$86,2,0),"EM_BRANCO"))</f>
        <v>EM_BRANCO</v>
      </c>
      <c r="H5121" s="1" t="str">
        <f>TRIM(IFERROR(VLOOKUP(F5121,DISTRIBUIDORES!$A$1:$E$86,3,0),"EM_BRANCO"))</f>
        <v>EM_BRANCO</v>
      </c>
      <c r="I5121" s="1" t="str">
        <f>TRIM(IFERROR(VLOOKUP(F5121,DISTRIBUIDORES!$A$1:$E$86,4,0),"EM_BRANCO"))</f>
        <v>EM_BRANCO</v>
      </c>
      <c r="J5121" s="1" t="str">
        <f>TRIM(IFERROR(VLOOKUP(F5121,DISTRIBUIDORES!$A$1:$E$86,5,0),"EM_BRANCO"))</f>
        <v>EM_BRANCO</v>
      </c>
    </row>
    <row r="5122" spans="1:10" ht="18.75" customHeight="1" x14ac:dyDescent="0.3">
      <c r="A5122" s="1" t="s">
        <v>10051</v>
      </c>
      <c r="B5122" s="1" t="s">
        <v>10052</v>
      </c>
      <c r="C5122" s="1" t="s">
        <v>9390</v>
      </c>
      <c r="D5122" s="2">
        <v>20322</v>
      </c>
      <c r="E5122" s="1" t="str">
        <f>TRIM(IFERROR(VLOOKUP(A5122,CIDADES!$A$1:$E$2296,4,0),"EM_BRANCO"))</f>
        <v>REGIONAL SAO PAULO</v>
      </c>
      <c r="F5122" s="1" t="str">
        <f>TRIM(IFERROR(VLOOKUP(A5122,CIDADES!$A$1:$E$2296,5,0),"EM_BRANCO"))</f>
        <v>OUROPAN DISTRIBUIDORA DE PRODUTOS ALIMENTICIOS LTDA</v>
      </c>
      <c r="G5122" s="1" t="str">
        <f>TRIM(IFERROR(VLOOKUP(F5122,DISTRIBUIDORES!$A$1:$E$86,2,0),"EM_BRANCO"))</f>
        <v>WANESSA FABRINA</v>
      </c>
      <c r="H5122" s="1" t="str">
        <f>TRIM(IFERROR(VLOOKUP(F5122,DISTRIBUIDORES!$A$1:$E$86,3,0),"EM_BRANCO"))</f>
        <v>11 9 8991-3766</v>
      </c>
      <c r="I5122" s="1" t="str">
        <f>TRIM(IFERROR(VLOOKUP(F5122,DISTRIBUIDORES!$A$1:$E$86,4,0),"EM_BRANCO"))</f>
        <v>13 3821-4700</v>
      </c>
      <c r="J5122" s="1" t="str">
        <f>TRIM(IFERROR(VLOOKUP(F5122,DISTRIBUIDORES!$A$1:$E$86,5,0),"EM_BRANCO"))</f>
        <v>RUA ANTÔNIO RAPOSO TAVARES, Nº .130 - B. JD BRASIL</v>
      </c>
    </row>
    <row r="5123" spans="1:10" ht="18.75" customHeight="1" x14ac:dyDescent="0.3">
      <c r="A5123" s="1" t="s">
        <v>10053</v>
      </c>
      <c r="B5123" s="1" t="s">
        <v>10054</v>
      </c>
      <c r="C5123" s="1" t="s">
        <v>9390</v>
      </c>
      <c r="D5123" s="2">
        <v>27717</v>
      </c>
      <c r="E5123" s="1" t="str">
        <f>TRIM(IFERROR(VLOOKUP(A5123,CIDADES!$A$1:$E$2296,4,0),"EM_BRANCO"))</f>
        <v>REGIONAL SAO PAULO 2</v>
      </c>
      <c r="F5123" s="1" t="str">
        <f>TRIM(IFERROR(VLOOKUP(A5123,CIDADES!$A$1:$E$2296,5,0),"EM_BRANCO"))</f>
        <v>CODISPAN COML.DISTR.PRODS.P/PANIF.LTDA.(PEN)</v>
      </c>
      <c r="G5123" s="1" t="str">
        <f>TRIM(IFERROR(VLOOKUP(F5123,DISTRIBUIDORES!$A$1:$E$86,2,0),"EM_BRANCO"))</f>
        <v>CELSO CHAVES</v>
      </c>
      <c r="H5123" s="1" t="str">
        <f>TRIM(IFERROR(VLOOKUP(F5123,DISTRIBUIDORES!$A$1:$E$86,3,0),"EM_BRANCO"))</f>
        <v>14 9 8808-5285</v>
      </c>
      <c r="I5123" s="1" t="str">
        <f>TRIM(IFERROR(VLOOKUP(F5123,DISTRIBUIDORES!$A$1:$E$86,4,0),"EM_BRANCO"))</f>
        <v>18 3652-0577</v>
      </c>
      <c r="J5123" s="1" t="str">
        <f>TRIM(IFERROR(VLOOKUP(F5123,DISTRIBUIDORES!$A$1:$E$86,5,0),"EM_BRANCO"))</f>
        <v>AV.LEANDRO R. DE MEDEIROS, 714</v>
      </c>
    </row>
    <row r="5124" spans="1:10" ht="18.75" customHeight="1" x14ac:dyDescent="0.3">
      <c r="A5124" s="1" t="s">
        <v>10055</v>
      </c>
      <c r="B5124" s="1" t="s">
        <v>10056</v>
      </c>
      <c r="C5124" s="1" t="s">
        <v>9390</v>
      </c>
      <c r="D5124" s="2">
        <v>17187</v>
      </c>
      <c r="E5124" s="1" t="str">
        <f>TRIM(IFERROR(VLOOKUP(A5124,CIDADES!$A$1:$E$2296,4,0),"EM_BRANCO"))</f>
        <v>REGIONAL SAO PAULO 2</v>
      </c>
      <c r="F5124" s="1" t="str">
        <f>TRIM(IFERROR(VLOOKUP(A5124,CIDADES!$A$1:$E$2296,5,0),"EM_BRANCO"))</f>
        <v>CODISPAN COML. DISTR. PRODS.P/PANIF. LTDA. (PP)</v>
      </c>
      <c r="G5124" s="1" t="str">
        <f>TRIM(IFERROR(VLOOKUP(F5124,DISTRIBUIDORES!$A$1:$E$86,2,0),"EM_BRANCO"))</f>
        <v>CELSO CHAVES</v>
      </c>
      <c r="H5124" s="1" t="str">
        <f>TRIM(IFERROR(VLOOKUP(F5124,DISTRIBUIDORES!$A$1:$E$86,3,0),"EM_BRANCO"))</f>
        <v>14 9 8808-5285</v>
      </c>
      <c r="I5124" s="1" t="str">
        <f>TRIM(IFERROR(VLOOKUP(F5124,DISTRIBUIDORES!$A$1:$E$86,4,0),"EM_BRANCO"))</f>
        <v>18 3908-4008</v>
      </c>
      <c r="J5124" s="1" t="str">
        <f>TRIM(IFERROR(VLOOKUP(F5124,DISTRIBUIDORES!$A$1:$E$86,5,0),"EM_BRANCO"))</f>
        <v>AV JOAQUIM CONSTANTINO, 1300</v>
      </c>
    </row>
    <row r="5125" spans="1:10" ht="18.75" customHeight="1" x14ac:dyDescent="0.3">
      <c r="A5125" s="1" t="s">
        <v>10057</v>
      </c>
      <c r="B5125" s="1" t="s">
        <v>10058</v>
      </c>
      <c r="C5125" s="1" t="s">
        <v>9390</v>
      </c>
      <c r="D5125" s="2">
        <v>4379</v>
      </c>
      <c r="E5125" s="1" t="str">
        <f>TRIM(IFERROR(VLOOKUP(A5125,CIDADES!$A$1:$E$2296,4,0),"EM_BRANCO"))</f>
        <v>EM_BRANCO</v>
      </c>
      <c r="F5125" s="1" t="str">
        <f>TRIM(IFERROR(VLOOKUP(A5125,CIDADES!$A$1:$E$2296,5,0),"EM_BRANCO"))</f>
        <v>EM_BRANCO</v>
      </c>
      <c r="G5125" s="1" t="str">
        <f>TRIM(IFERROR(VLOOKUP(F5125,DISTRIBUIDORES!$A$1:$E$86,2,0),"EM_BRANCO"))</f>
        <v>EM_BRANCO</v>
      </c>
      <c r="H5125" s="1" t="str">
        <f>TRIM(IFERROR(VLOOKUP(F5125,DISTRIBUIDORES!$A$1:$E$86,3,0),"EM_BRANCO"))</f>
        <v>EM_BRANCO</v>
      </c>
      <c r="I5125" s="1" t="str">
        <f>TRIM(IFERROR(VLOOKUP(F5125,DISTRIBUIDORES!$A$1:$E$86,4,0),"EM_BRANCO"))</f>
        <v>EM_BRANCO</v>
      </c>
      <c r="J5125" s="1" t="str">
        <f>TRIM(IFERROR(VLOOKUP(F5125,DISTRIBUIDORES!$A$1:$E$86,5,0),"EM_BRANCO"))</f>
        <v>EM_BRANCO</v>
      </c>
    </row>
    <row r="5126" spans="1:10" ht="18.75" customHeight="1" x14ac:dyDescent="0.3">
      <c r="A5126" s="1" t="s">
        <v>10059</v>
      </c>
      <c r="B5126" s="1" t="s">
        <v>10060</v>
      </c>
      <c r="C5126" s="1" t="s">
        <v>9390</v>
      </c>
      <c r="D5126" s="2">
        <v>54618</v>
      </c>
      <c r="E5126" s="1" t="str">
        <f>TRIM(IFERROR(VLOOKUP(A5126,CIDADES!$A$1:$E$2296,4,0),"EM_BRANCO"))</f>
        <v>REGIONAL SAO PAULO</v>
      </c>
      <c r="F5126" s="1" t="str">
        <f>TRIM(IFERROR(VLOOKUP(A5126,CIDADES!$A$1:$E$2296,5,0),"EM_BRANCO"))</f>
        <v>NYON DISTRIBUIDORA DE ALIMENTOS LTDA</v>
      </c>
      <c r="G5126" s="1" t="str">
        <f>TRIM(IFERROR(VLOOKUP(F5126,DISTRIBUIDORES!$A$1:$E$86,2,0),"EM_BRANCO"))</f>
        <v>CELSO CHAVES</v>
      </c>
      <c r="H5126" s="1" t="str">
        <f>TRIM(IFERROR(VLOOKUP(F5126,DISTRIBUIDORES!$A$1:$E$86,3,0),"EM_BRANCO"))</f>
        <v>14 9 8808-5285</v>
      </c>
      <c r="I5126" s="1" t="str">
        <f>TRIM(IFERROR(VLOOKUP(F5126,DISTRIBUIDORES!$A$1:$E$86,4,0),"EM_BRANCO"))</f>
        <v>17 3258-1649</v>
      </c>
      <c r="J5126" s="1" t="str">
        <f>TRIM(IFERROR(VLOOKUP(F5126,DISTRIBUIDORES!$A$1:$E$86,5,0),"EM_BRANCO"))</f>
        <v>RUA JOÃO PEDRO PAULINO, 456</v>
      </c>
    </row>
    <row r="5127" spans="1:10" ht="18.75" customHeight="1" x14ac:dyDescent="0.3">
      <c r="A5127" s="1" t="s">
        <v>10061</v>
      </c>
      <c r="B5127" s="1" t="s">
        <v>10062</v>
      </c>
      <c r="C5127" s="1" t="s">
        <v>9390</v>
      </c>
      <c r="D5127" s="2">
        <v>66399</v>
      </c>
      <c r="E5127" s="1" t="str">
        <f>TRIM(IFERROR(VLOOKUP(A5127,CIDADES!$A$1:$E$2296,4,0),"EM_BRANCO"))</f>
        <v>REGIONAL SAO PAULO</v>
      </c>
      <c r="F5127" s="1" t="str">
        <f>TRIM(IFERROR(VLOOKUP(A5127,CIDADES!$A$1:$E$2296,5,0),"EM_BRANCO"))</f>
        <v>RODRIGO FITZGERALD LUPIANHES EPP</v>
      </c>
      <c r="G5127" s="1" t="str">
        <f>TRIM(IFERROR(VLOOKUP(F5127,DISTRIBUIDORES!$A$1:$E$86,2,0),"EM_BRANCO"))</f>
        <v>WANESSA FABRINA</v>
      </c>
      <c r="H5127" s="1" t="str">
        <f>TRIM(IFERROR(VLOOKUP(F5127,DISTRIBUIDORES!$A$1:$E$86,3,0),"EM_BRANCO"))</f>
        <v>11 9 8991-3766</v>
      </c>
      <c r="I5127" s="1" t="str">
        <f>TRIM(IFERROR(VLOOKUP(F5127,DISTRIBUIDORES!$A$1:$E$86,4,0),"EM_BRANCO"))</f>
        <v>19 3681-2323</v>
      </c>
      <c r="J5127" s="1" t="str">
        <f>TRIM(IFERROR(VLOOKUP(F5127,DISTRIBUIDORES!$A$1:$E$86,5,0),"EM_BRANCO"))</f>
        <v>AV SANTOS DUMONT 534</v>
      </c>
    </row>
    <row r="5128" spans="1:10" ht="18.75" customHeight="1" x14ac:dyDescent="0.3">
      <c r="A5128" s="1" t="s">
        <v>10063</v>
      </c>
      <c r="B5128" s="1" t="s">
        <v>10064</v>
      </c>
      <c r="C5128" s="1" t="s">
        <v>9390</v>
      </c>
      <c r="D5128" s="2">
        <v>396468</v>
      </c>
      <c r="E5128" s="1" t="str">
        <f>TRIM(IFERROR(VLOOKUP(A5128,CIDADES!$A$1:$E$2296,4,0),"EM_BRANCO"))</f>
        <v>FILIAL SAO PAULO</v>
      </c>
      <c r="F5128" s="1" t="str">
        <f>TRIM(IFERROR(VLOOKUP(A5128,CIDADES!$A$1:$E$2296,5,0),"EM_BRANCO"))</f>
        <v>FILIAL SAO PAULO</v>
      </c>
      <c r="G5128" s="1" t="str">
        <f>TRIM(IFERROR(VLOOKUP(F5128,DISTRIBUIDORES!$A$1:$E$86,2,0),"EM_BRANCO"))</f>
        <v>FLORINDO SONTINI</v>
      </c>
      <c r="H5128" s="1" t="str">
        <f>TRIM(IFERROR(VLOOKUP(F5128,DISTRIBUIDORES!$A$1:$E$86,3,0),"EM_BRANCO"))</f>
        <v>11 9 8285-0724</v>
      </c>
      <c r="I5128" s="1" t="str">
        <f>TRIM(IFERROR(VLOOKUP(F5128,DISTRIBUIDORES!$A$1:$E$86,4,0),"EM_BRANCO"))</f>
        <v>11 3933-3033</v>
      </c>
      <c r="J5128" s="1" t="str">
        <f>TRIM(IFERROR(VLOOKUP(F5128,DISTRIBUIDORES!$A$1:$E$86,5,0),"EM_BRANCO"))</f>
        <v>AVENIDA JAGUARÉ, 818 GALPÃO 18 - JAGUARÉ</v>
      </c>
    </row>
    <row r="5129" spans="1:10" ht="18.75" customHeight="1" x14ac:dyDescent="0.3">
      <c r="A5129" s="1" t="s">
        <v>10065</v>
      </c>
      <c r="B5129" s="1" t="s">
        <v>10066</v>
      </c>
      <c r="C5129" s="1" t="s">
        <v>9390</v>
      </c>
      <c r="D5129" s="2">
        <v>139211</v>
      </c>
      <c r="E5129" s="1" t="str">
        <f>TRIM(IFERROR(VLOOKUP(A5129,CIDADES!$A$1:$E$2296,4,0),"EM_BRANCO"))</f>
        <v>REGIONAL SAO PAULO</v>
      </c>
      <c r="F5129" s="1" t="str">
        <f>TRIM(IFERROR(VLOOKUP(A5129,CIDADES!$A$1:$E$2296,5,0),"EM_BRANCO"))</f>
        <v>DISTRIBUIDORA IMP E EXP DE FERMENTO CAMPINAS LTDA</v>
      </c>
      <c r="G5129" s="1" t="str">
        <f>TRIM(IFERROR(VLOOKUP(F5129,DISTRIBUIDORES!$A$1:$E$86,2,0),"EM_BRANCO"))</f>
        <v>WANESSA FABRINA</v>
      </c>
      <c r="H5129" s="1" t="str">
        <f>TRIM(IFERROR(VLOOKUP(F5129,DISTRIBUIDORES!$A$1:$E$86,3,0),"EM_BRANCO"))</f>
        <v>11 9 8991-3766</v>
      </c>
      <c r="I5129" s="1" t="str">
        <f>TRIM(IFERROR(VLOOKUP(F5129,DISTRIBUIDORES!$A$1:$E$86,4,0),"EM_BRANCO"))</f>
        <v>19 3208-1334</v>
      </c>
      <c r="J5129" s="1" t="str">
        <f>TRIM(IFERROR(VLOOKUP(F5129,DISTRIBUIDORES!$A$1:$E$86,5,0),"EM_BRANCO"))</f>
        <v>R. DOMINGOS CAZOTTI, 155</v>
      </c>
    </row>
    <row r="5130" spans="1:10" ht="18.75" customHeight="1" x14ac:dyDescent="0.3">
      <c r="A5130" s="1" t="s">
        <v>10067</v>
      </c>
      <c r="B5130" s="1" t="s">
        <v>10068</v>
      </c>
      <c r="C5130" s="1" t="s">
        <v>9390</v>
      </c>
      <c r="D5130" s="2">
        <v>87266</v>
      </c>
      <c r="E5130" s="1" t="str">
        <f>TRIM(IFERROR(VLOOKUP(A5130,CIDADES!$A$1:$E$2296,4,0),"EM_BRANCO"))</f>
        <v>REGIONAL SAO PAULO</v>
      </c>
      <c r="F5130" s="1" t="str">
        <f>TRIM(IFERROR(VLOOKUP(A5130,CIDADES!$A$1:$E$2296,5,0),"EM_BRANCO"))</f>
        <v>DISTRIBUIDORA IMP E EXP DE FERMENTO CAMPINAS LTDA</v>
      </c>
      <c r="G5130" s="1" t="str">
        <f>TRIM(IFERROR(VLOOKUP(F5130,DISTRIBUIDORES!$A$1:$E$86,2,0),"EM_BRANCO"))</f>
        <v>WANESSA FABRINA</v>
      </c>
      <c r="H5130" s="1" t="str">
        <f>TRIM(IFERROR(VLOOKUP(F5130,DISTRIBUIDORES!$A$1:$E$86,3,0),"EM_BRANCO"))</f>
        <v>11 9 8991-3766</v>
      </c>
      <c r="I5130" s="1" t="str">
        <f>TRIM(IFERROR(VLOOKUP(F5130,DISTRIBUIDORES!$A$1:$E$86,4,0),"EM_BRANCO"))</f>
        <v>19 3208-1334</v>
      </c>
      <c r="J5130" s="1" t="str">
        <f>TRIM(IFERROR(VLOOKUP(F5130,DISTRIBUIDORES!$A$1:$E$86,5,0),"EM_BRANCO"))</f>
        <v>R. DOMINGOS CAZOTTI, 155</v>
      </c>
    </row>
    <row r="5131" spans="1:10" ht="18.75" customHeight="1" x14ac:dyDescent="0.3">
      <c r="A5131" s="1" t="s">
        <v>10069</v>
      </c>
      <c r="B5131" s="1" t="s">
        <v>10070</v>
      </c>
      <c r="C5131" s="1" t="s">
        <v>9390</v>
      </c>
      <c r="D5131" s="2">
        <v>3291</v>
      </c>
      <c r="E5131" s="1" t="str">
        <f>TRIM(IFERROR(VLOOKUP(A5131,CIDADES!$A$1:$E$2296,4,0),"EM_BRANCO"))</f>
        <v>REGIONAL SAO PAULO</v>
      </c>
      <c r="F5131" s="1" t="str">
        <f>TRIM(IFERROR(VLOOKUP(A5131,CIDADES!$A$1:$E$2296,5,0),"EM_BRANCO"))</f>
        <v>DISTRIBUIDORA IMP E EXP DE FERMENTO CAMPINAS LTDA</v>
      </c>
      <c r="G5131" s="1" t="str">
        <f>TRIM(IFERROR(VLOOKUP(F5131,DISTRIBUIDORES!$A$1:$E$86,2,0),"EM_BRANCO"))</f>
        <v>WANESSA FABRINA</v>
      </c>
      <c r="H5131" s="1" t="str">
        <f>TRIM(IFERROR(VLOOKUP(F5131,DISTRIBUIDORES!$A$1:$E$86,3,0),"EM_BRANCO"))</f>
        <v>11 9 8991-3766</v>
      </c>
      <c r="I5131" s="1" t="str">
        <f>TRIM(IFERROR(VLOOKUP(F5131,DISTRIBUIDORES!$A$1:$E$86,4,0),"EM_BRANCO"))</f>
        <v>19 3208-1334</v>
      </c>
      <c r="J5131" s="1" t="str">
        <f>TRIM(IFERROR(VLOOKUP(F5131,DISTRIBUIDORES!$A$1:$E$86,5,0),"EM_BRANCO"))</f>
        <v>R. DOMINGOS CAZOTTI, 155</v>
      </c>
    </row>
    <row r="5132" spans="1:10" ht="18.75" customHeight="1" x14ac:dyDescent="0.3">
      <c r="A5132" s="1" t="s">
        <v>10071</v>
      </c>
      <c r="B5132" s="1" t="s">
        <v>10072</v>
      </c>
      <c r="C5132" s="1" t="s">
        <v>9390</v>
      </c>
      <c r="D5132" s="2">
        <v>2144</v>
      </c>
      <c r="E5132" s="1" t="str">
        <f>TRIM(IFERROR(VLOOKUP(A5132,CIDADES!$A$1:$E$2296,4,0),"EM_BRANCO"))</f>
        <v>EM_BRANCO</v>
      </c>
      <c r="F5132" s="1" t="str">
        <f>TRIM(IFERROR(VLOOKUP(A5132,CIDADES!$A$1:$E$2296,5,0),"EM_BRANCO"))</f>
        <v>EM_BRANCO</v>
      </c>
      <c r="G5132" s="1" t="str">
        <f>TRIM(IFERROR(VLOOKUP(F5132,DISTRIBUIDORES!$A$1:$E$86,2,0),"EM_BRANCO"))</f>
        <v>EM_BRANCO</v>
      </c>
      <c r="H5132" s="1" t="str">
        <f>TRIM(IFERROR(VLOOKUP(F5132,DISTRIBUIDORES!$A$1:$E$86,3,0),"EM_BRANCO"))</f>
        <v>EM_BRANCO</v>
      </c>
      <c r="I5132" s="1" t="str">
        <f>TRIM(IFERROR(VLOOKUP(F5132,DISTRIBUIDORES!$A$1:$E$86,4,0),"EM_BRANCO"))</f>
        <v>EM_BRANCO</v>
      </c>
      <c r="J5132" s="1" t="str">
        <f>TRIM(IFERROR(VLOOKUP(F5132,DISTRIBUIDORES!$A$1:$E$86,5,0),"EM_BRANCO"))</f>
        <v>EM_BRANCO</v>
      </c>
    </row>
    <row r="5133" spans="1:10" ht="18.75" customHeight="1" x14ac:dyDescent="0.3">
      <c r="A5133" s="1" t="s">
        <v>10073</v>
      </c>
      <c r="B5133" s="1" t="s">
        <v>10074</v>
      </c>
      <c r="C5133" s="1" t="s">
        <v>9390</v>
      </c>
      <c r="D5133" s="2">
        <v>47984</v>
      </c>
      <c r="E5133" s="1" t="str">
        <f>TRIM(IFERROR(VLOOKUP(A5133,CIDADES!$A$1:$E$2296,4,0),"EM_BRANCO"))</f>
        <v>REGIONAL SAO PAULO</v>
      </c>
      <c r="F5133" s="1" t="str">
        <f>TRIM(IFERROR(VLOOKUP(A5133,CIDADES!$A$1:$E$2296,5,0),"EM_BRANCO"))</f>
        <v>MAC PAN - COM. DE PRODS. ALIMENT. LTDA</v>
      </c>
      <c r="G5133" s="1" t="str">
        <f>TRIM(IFERROR(VLOOKUP(F5133,DISTRIBUIDORES!$A$1:$E$86,2,0),"EM_BRANCO"))</f>
        <v>WANESSA FABRINA</v>
      </c>
      <c r="H5133" s="1" t="str">
        <f>TRIM(IFERROR(VLOOKUP(F5133,DISTRIBUIDORES!$A$1:$E$86,3,0),"EM_BRANCO"))</f>
        <v>11 9 8991-3766</v>
      </c>
      <c r="I5133" s="1" t="str">
        <f>TRIM(IFERROR(VLOOKUP(F5133,DISTRIBUIDORES!$A$1:$E$86,4,0),"EM_BRANCO"))</f>
        <v>13 34734113</v>
      </c>
      <c r="J5133" s="1" t="str">
        <f>TRIM(IFERROR(VLOOKUP(F5133,DISTRIBUIDORES!$A$1:$E$86,5,0),"EM_BRANCO"))</f>
        <v>AV MINISTRO MARCOS FREIRE 1870</v>
      </c>
    </row>
    <row r="5134" spans="1:10" ht="18.75" customHeight="1" x14ac:dyDescent="0.3">
      <c r="A5134" s="1" t="s">
        <v>10075</v>
      </c>
      <c r="B5134" s="1" t="s">
        <v>10076</v>
      </c>
      <c r="C5134" s="1" t="s">
        <v>9390</v>
      </c>
      <c r="D5134" s="2">
        <v>7278</v>
      </c>
      <c r="E5134" s="1" t="str">
        <f>TRIM(IFERROR(VLOOKUP(A5134,CIDADES!$A$1:$E$2296,4,0),"EM_BRANCO"))</f>
        <v>REGIONAL SAO PAULO</v>
      </c>
      <c r="F5134" s="1" t="str">
        <f>TRIM(IFERROR(VLOOKUP(A5134,CIDADES!$A$1:$E$2296,5,0),"EM_BRANCO"))</f>
        <v>DISTRIBUIDORA IMP E EXP DE FERMENTO CAMPINAS LTDA</v>
      </c>
      <c r="G5134" s="1" t="str">
        <f>TRIM(IFERROR(VLOOKUP(F5134,DISTRIBUIDORES!$A$1:$E$86,2,0),"EM_BRANCO"))</f>
        <v>WANESSA FABRINA</v>
      </c>
      <c r="H5134" s="1" t="str">
        <f>TRIM(IFERROR(VLOOKUP(F5134,DISTRIBUIDORES!$A$1:$E$86,3,0),"EM_BRANCO"))</f>
        <v>11 9 8991-3766</v>
      </c>
      <c r="I5134" s="1" t="str">
        <f>TRIM(IFERROR(VLOOKUP(F5134,DISTRIBUIDORES!$A$1:$E$86,4,0),"EM_BRANCO"))</f>
        <v>19 3208-1334</v>
      </c>
      <c r="J5134" s="1" t="str">
        <f>TRIM(IFERROR(VLOOKUP(F5134,DISTRIBUIDORES!$A$1:$E$86,5,0),"EM_BRANCO"))</f>
        <v>R. DOMINGOS CAZOTTI, 155</v>
      </c>
    </row>
    <row r="5135" spans="1:10" ht="18.75" customHeight="1" x14ac:dyDescent="0.3">
      <c r="A5135" s="1" t="s">
        <v>10077</v>
      </c>
      <c r="B5135" s="1" t="s">
        <v>10078</v>
      </c>
      <c r="C5135" s="1" t="s">
        <v>9390</v>
      </c>
      <c r="D5135" s="2">
        <v>47100</v>
      </c>
      <c r="E5135" s="1" t="str">
        <f>TRIM(IFERROR(VLOOKUP(A5135,CIDADES!$A$1:$E$2296,4,0),"EM_BRANCO"))</f>
        <v>REGIONAL SAO PAULO 2</v>
      </c>
      <c r="F5135" s="1" t="str">
        <f>TRIM(IFERROR(VLOOKUP(A5135,CIDADES!$A$1:$E$2296,5,0),"EM_BRANCO"))</f>
        <v>ADRIPAN PRODUTOS PARA PANIFICACAO LTDA</v>
      </c>
      <c r="G5135" s="1" t="str">
        <f>TRIM(IFERROR(VLOOKUP(F5135,DISTRIBUIDORES!$A$1:$E$86,2,0),"EM_BRANCO"))</f>
        <v>CELSO CHAVES</v>
      </c>
      <c r="H5135" s="1" t="str">
        <f>TRIM(IFERROR(VLOOKUP(F5135,DISTRIBUIDORES!$A$1:$E$86,3,0),"EM_BRANCO"))</f>
        <v>14 9 8808-5285</v>
      </c>
      <c r="I5135" s="1" t="str">
        <f>TRIM(IFERROR(VLOOKUP(F5135,DISTRIBUIDORES!$A$1:$E$86,4,0),"EM_BRANCO"))</f>
        <v>16 3236-3049</v>
      </c>
      <c r="J5135" s="1" t="str">
        <f>TRIM(IFERROR(VLOOKUP(F5135,DISTRIBUIDORES!$A$1:$E$86,5,0),"EM_BRANCO"))</f>
        <v>RUA BARRETOS, 115 – VILA ELISA,</v>
      </c>
    </row>
    <row r="5136" spans="1:10" ht="18.75" customHeight="1" x14ac:dyDescent="0.3">
      <c r="A5136" s="1" t="s">
        <v>10079</v>
      </c>
      <c r="B5136" s="1" t="s">
        <v>10080</v>
      </c>
      <c r="C5136" s="1" t="s">
        <v>9390</v>
      </c>
      <c r="D5136" s="2">
        <v>22250</v>
      </c>
      <c r="E5136" s="1" t="str">
        <f>TRIM(IFERROR(VLOOKUP(A5136,CIDADES!$A$1:$E$2296,4,0),"EM_BRANCO"))</f>
        <v>REGIONAL SAO PAULO</v>
      </c>
      <c r="F5136" s="1" t="str">
        <f>TRIM(IFERROR(VLOOKUP(A5136,CIDADES!$A$1:$E$2296,5,0),"EM_BRANCO"))</f>
        <v>NYON DISTRIBUIDORA DE ALIMENTOS LTDA</v>
      </c>
      <c r="G5136" s="1" t="str">
        <f>TRIM(IFERROR(VLOOKUP(F5136,DISTRIBUIDORES!$A$1:$E$86,2,0),"EM_BRANCO"))</f>
        <v>CELSO CHAVES</v>
      </c>
      <c r="H5136" s="1" t="str">
        <f>TRIM(IFERROR(VLOOKUP(F5136,DISTRIBUIDORES!$A$1:$E$86,3,0),"EM_BRANCO"))</f>
        <v>14 9 8808-5285</v>
      </c>
      <c r="I5136" s="1" t="str">
        <f>TRIM(IFERROR(VLOOKUP(F5136,DISTRIBUIDORES!$A$1:$E$86,4,0),"EM_BRANCO"))</f>
        <v>17 3258-1649</v>
      </c>
      <c r="J5136" s="1" t="str">
        <f>TRIM(IFERROR(VLOOKUP(F5136,DISTRIBUIDORES!$A$1:$E$86,5,0),"EM_BRANCO"))</f>
        <v>RUA JOÃO PEDRO PAULINO, 456</v>
      </c>
    </row>
    <row r="5137" spans="1:10" ht="18.75" customHeight="1" x14ac:dyDescent="0.3">
      <c r="A5137" s="1" t="s">
        <v>10081</v>
      </c>
      <c r="B5137" s="1" t="s">
        <v>10082</v>
      </c>
      <c r="C5137" s="1" t="s">
        <v>9390</v>
      </c>
      <c r="D5137" s="2">
        <v>18838</v>
      </c>
      <c r="E5137" s="1" t="str">
        <f>TRIM(IFERROR(VLOOKUP(A5137,CIDADES!$A$1:$E$2296,4,0),"EM_BRANCO"))</f>
        <v>EM_BRANCO</v>
      </c>
      <c r="F5137" s="1" t="str">
        <f>TRIM(IFERROR(VLOOKUP(A5137,CIDADES!$A$1:$E$2296,5,0),"EM_BRANCO"))</f>
        <v>EM_BRANCO</v>
      </c>
      <c r="G5137" s="1" t="str">
        <f>TRIM(IFERROR(VLOOKUP(F5137,DISTRIBUIDORES!$A$1:$E$86,2,0),"EM_BRANCO"))</f>
        <v>EM_BRANCO</v>
      </c>
      <c r="H5137" s="1" t="str">
        <f>TRIM(IFERROR(VLOOKUP(F5137,DISTRIBUIDORES!$A$1:$E$86,3,0),"EM_BRANCO"))</f>
        <v>EM_BRANCO</v>
      </c>
      <c r="I5137" s="1" t="str">
        <f>TRIM(IFERROR(VLOOKUP(F5137,DISTRIBUIDORES!$A$1:$E$86,4,0),"EM_BRANCO"))</f>
        <v>EM_BRANCO</v>
      </c>
      <c r="J5137" s="1" t="str">
        <f>TRIM(IFERROR(VLOOKUP(F5137,DISTRIBUIDORES!$A$1:$E$86,5,0),"EM_BRANCO"))</f>
        <v>EM_BRANCO</v>
      </c>
    </row>
    <row r="5138" spans="1:10" ht="18.75" customHeight="1" x14ac:dyDescent="0.3">
      <c r="A5138" s="1" t="s">
        <v>10083</v>
      </c>
      <c r="B5138" s="1" t="s">
        <v>9007</v>
      </c>
      <c r="C5138" s="1" t="s">
        <v>9390</v>
      </c>
      <c r="D5138" s="2">
        <v>4060</v>
      </c>
      <c r="E5138" s="1" t="str">
        <f>TRIM(IFERROR(VLOOKUP(A5138,CIDADES!$A$1:$E$2296,4,0),"EM_BRANCO"))</f>
        <v>EM_BRANCO</v>
      </c>
      <c r="F5138" s="1" t="str">
        <f>TRIM(IFERROR(VLOOKUP(A5138,CIDADES!$A$1:$E$2296,5,0),"EM_BRANCO"))</f>
        <v>EM_BRANCO</v>
      </c>
      <c r="G5138" s="1" t="str">
        <f>TRIM(IFERROR(VLOOKUP(F5138,DISTRIBUIDORES!$A$1:$E$86,2,0),"EM_BRANCO"))</f>
        <v>EM_BRANCO</v>
      </c>
      <c r="H5138" s="1" t="str">
        <f>TRIM(IFERROR(VLOOKUP(F5138,DISTRIBUIDORES!$A$1:$E$86,3,0),"EM_BRANCO"))</f>
        <v>EM_BRANCO</v>
      </c>
      <c r="I5138" s="1" t="str">
        <f>TRIM(IFERROR(VLOOKUP(F5138,DISTRIBUIDORES!$A$1:$E$86,4,0),"EM_BRANCO"))</f>
        <v>EM_BRANCO</v>
      </c>
      <c r="J5138" s="1" t="str">
        <f>TRIM(IFERROR(VLOOKUP(F5138,DISTRIBUIDORES!$A$1:$E$86,5,0),"EM_BRANCO"))</f>
        <v>EM_BRANCO</v>
      </c>
    </row>
    <row r="5139" spans="1:10" ht="18.75" customHeight="1" x14ac:dyDescent="0.3">
      <c r="A5139" s="1" t="s">
        <v>10084</v>
      </c>
      <c r="B5139" s="1" t="s">
        <v>10085</v>
      </c>
      <c r="C5139" s="1" t="s">
        <v>9390</v>
      </c>
      <c r="D5139" s="2">
        <v>50702</v>
      </c>
      <c r="E5139" s="1" t="str">
        <f>TRIM(IFERROR(VLOOKUP(A5139,CIDADES!$A$1:$E$2296,4,0),"EM_BRANCO"))</f>
        <v>EM_BRANCO</v>
      </c>
      <c r="F5139" s="1" t="str">
        <f>TRIM(IFERROR(VLOOKUP(A5139,CIDADES!$A$1:$E$2296,5,0),"EM_BRANCO"))</f>
        <v>EM_BRANCO</v>
      </c>
      <c r="G5139" s="1" t="str">
        <f>TRIM(IFERROR(VLOOKUP(F5139,DISTRIBUIDORES!$A$1:$E$86,2,0),"EM_BRANCO"))</f>
        <v>EM_BRANCO</v>
      </c>
      <c r="H5139" s="1" t="str">
        <f>TRIM(IFERROR(VLOOKUP(F5139,DISTRIBUIDORES!$A$1:$E$86,3,0),"EM_BRANCO"))</f>
        <v>EM_BRANCO</v>
      </c>
      <c r="I5139" s="1" t="str">
        <f>TRIM(IFERROR(VLOOKUP(F5139,DISTRIBUIDORES!$A$1:$E$86,4,0),"EM_BRANCO"))</f>
        <v>EM_BRANCO</v>
      </c>
      <c r="J5139" s="1" t="str">
        <f>TRIM(IFERROR(VLOOKUP(F5139,DISTRIBUIDORES!$A$1:$E$86,5,0),"EM_BRANCO"))</f>
        <v>EM_BRANCO</v>
      </c>
    </row>
    <row r="5140" spans="1:10" ht="18.75" customHeight="1" x14ac:dyDescent="0.3">
      <c r="A5140" s="1" t="s">
        <v>10086</v>
      </c>
      <c r="B5140" s="1" t="s">
        <v>10087</v>
      </c>
      <c r="C5140" s="1" t="s">
        <v>9390</v>
      </c>
      <c r="D5140" s="2">
        <v>4197</v>
      </c>
      <c r="E5140" s="1" t="str">
        <f>TRIM(IFERROR(VLOOKUP(A5140,CIDADES!$A$1:$E$2296,4,0),"EM_BRANCO"))</f>
        <v>REGIONAL SAO PAULO</v>
      </c>
      <c r="F5140" s="1" t="str">
        <f>TRIM(IFERROR(VLOOKUP(A5140,CIDADES!$A$1:$E$2296,5,0),"EM_BRANCO"))</f>
        <v>GUIRADO REP E COMÉRCIO LTDA</v>
      </c>
      <c r="G5140" s="1" t="str">
        <f>TRIM(IFERROR(VLOOKUP(F5140,DISTRIBUIDORES!$A$1:$E$86,2,0),"EM_BRANCO"))</f>
        <v>WANESSA FABRINA</v>
      </c>
      <c r="H5140" s="1" t="str">
        <f>TRIM(IFERROR(VLOOKUP(F5140,DISTRIBUIDORES!$A$1:$E$86,3,0),"EM_BRANCO"))</f>
        <v>11 9 8991-3766</v>
      </c>
      <c r="I5140" s="1" t="str">
        <f>TRIM(IFERROR(VLOOKUP(F5140,DISTRIBUIDORES!$A$1:$E$86,4,0),"EM_BRANCO"))</f>
        <v>12 3643-4040</v>
      </c>
      <c r="J5140" s="1" t="str">
        <f>TRIM(IFERROR(VLOOKUP(F5140,DISTRIBUIDORES!$A$1:$E$86,5,0),"EM_BRANCO"))</f>
        <v>R. MASSAMI IONEMOTO, 117</v>
      </c>
    </row>
    <row r="5141" spans="1:10" ht="18.75" customHeight="1" x14ac:dyDescent="0.3">
      <c r="A5141" s="1" t="s">
        <v>10088</v>
      </c>
      <c r="B5141" s="1" t="s">
        <v>10089</v>
      </c>
      <c r="C5141" s="1" t="s">
        <v>9390</v>
      </c>
      <c r="D5141" s="2">
        <v>29673</v>
      </c>
      <c r="E5141" s="1" t="str">
        <f>TRIM(IFERROR(VLOOKUP(A5141,CIDADES!$A$1:$E$2296,4,0),"EM_BRANCO"))</f>
        <v>REGIONAL SAO PAULO 2</v>
      </c>
      <c r="F5141" s="1" t="str">
        <f>TRIM(IFERROR(VLOOKUP(A5141,CIDADES!$A$1:$E$2296,5,0),"EM_BRANCO"))</f>
        <v>ADRIPAN PRODUTOS PARA PANIFICACAO LTDA</v>
      </c>
      <c r="G5141" s="1" t="str">
        <f>TRIM(IFERROR(VLOOKUP(F5141,DISTRIBUIDORES!$A$1:$E$86,2,0),"EM_BRANCO"))</f>
        <v>CELSO CHAVES</v>
      </c>
      <c r="H5141" s="1" t="str">
        <f>TRIM(IFERROR(VLOOKUP(F5141,DISTRIBUIDORES!$A$1:$E$86,3,0),"EM_BRANCO"))</f>
        <v>14 9 8808-5285</v>
      </c>
      <c r="I5141" s="1" t="str">
        <f>TRIM(IFERROR(VLOOKUP(F5141,DISTRIBUIDORES!$A$1:$E$86,4,0),"EM_BRANCO"))</f>
        <v>16 3236-3049</v>
      </c>
      <c r="J5141" s="1" t="str">
        <f>TRIM(IFERROR(VLOOKUP(F5141,DISTRIBUIDORES!$A$1:$E$86,5,0),"EM_BRANCO"))</f>
        <v>RUA BARRETOS, 115 – VILA ELISA,</v>
      </c>
    </row>
    <row r="5142" spans="1:10" ht="18.75" customHeight="1" x14ac:dyDescent="0.3">
      <c r="A5142" s="1" t="s">
        <v>10090</v>
      </c>
      <c r="B5142" s="1" t="s">
        <v>10091</v>
      </c>
      <c r="C5142" s="1" t="s">
        <v>9390</v>
      </c>
      <c r="D5142" s="2">
        <v>12050</v>
      </c>
      <c r="E5142" s="1" t="str">
        <f>TRIM(IFERROR(VLOOKUP(A5142,CIDADES!$A$1:$E$2296,4,0),"EM_BRANCO"))</f>
        <v>REGIONAL SAO PAULO</v>
      </c>
      <c r="F5142" s="1" t="str">
        <f>TRIM(IFERROR(VLOOKUP(A5142,CIDADES!$A$1:$E$2296,5,0),"EM_BRANCO"))</f>
        <v>DISTRIBUIDORA IMP E EXP DE FERMENTO CAMPINAS LTDA</v>
      </c>
      <c r="G5142" s="1" t="str">
        <f>TRIM(IFERROR(VLOOKUP(F5142,DISTRIBUIDORES!$A$1:$E$86,2,0),"EM_BRANCO"))</f>
        <v>WANESSA FABRINA</v>
      </c>
      <c r="H5142" s="1" t="str">
        <f>TRIM(IFERROR(VLOOKUP(F5142,DISTRIBUIDORES!$A$1:$E$86,3,0),"EM_BRANCO"))</f>
        <v>11 9 8991-3766</v>
      </c>
      <c r="I5142" s="1" t="str">
        <f>TRIM(IFERROR(VLOOKUP(F5142,DISTRIBUIDORES!$A$1:$E$86,4,0),"EM_BRANCO"))</f>
        <v>19 3208-1334</v>
      </c>
      <c r="J5142" s="1" t="str">
        <f>TRIM(IFERROR(VLOOKUP(F5142,DISTRIBUIDORES!$A$1:$E$86,5,0),"EM_BRANCO"))</f>
        <v>R. DOMINGOS CAZOTTI, 155</v>
      </c>
    </row>
    <row r="5143" spans="1:10" ht="18.75" customHeight="1" x14ac:dyDescent="0.3">
      <c r="A5143" s="1" t="s">
        <v>10092</v>
      </c>
      <c r="B5143" s="1" t="s">
        <v>10093</v>
      </c>
      <c r="C5143" s="1" t="s">
        <v>9390</v>
      </c>
      <c r="D5143" s="2">
        <v>4354</v>
      </c>
      <c r="E5143" s="1" t="str">
        <f>TRIM(IFERROR(VLOOKUP(A5143,CIDADES!$A$1:$E$2296,4,0),"EM_BRANCO"))</f>
        <v>REGIONAL SAO PAULO 2</v>
      </c>
      <c r="F5143" s="1" t="str">
        <f>TRIM(IFERROR(VLOOKUP(A5143,CIDADES!$A$1:$E$2296,5,0),"EM_BRANCO"))</f>
        <v>ADRIPAN PRODUTOS PARA PANIFICACAO LTDA</v>
      </c>
      <c r="G5143" s="1" t="str">
        <f>TRIM(IFERROR(VLOOKUP(F5143,DISTRIBUIDORES!$A$1:$E$86,2,0),"EM_BRANCO"))</f>
        <v>CELSO CHAVES</v>
      </c>
      <c r="H5143" s="1" t="str">
        <f>TRIM(IFERROR(VLOOKUP(F5143,DISTRIBUIDORES!$A$1:$E$86,3,0),"EM_BRANCO"))</f>
        <v>14 9 8808-5285</v>
      </c>
      <c r="I5143" s="1" t="str">
        <f>TRIM(IFERROR(VLOOKUP(F5143,DISTRIBUIDORES!$A$1:$E$86,4,0),"EM_BRANCO"))</f>
        <v>16 3236-3049</v>
      </c>
      <c r="J5143" s="1" t="str">
        <f>TRIM(IFERROR(VLOOKUP(F5143,DISTRIBUIDORES!$A$1:$E$86,5,0),"EM_BRANCO"))</f>
        <v>RUA BARRETOS, 115 – VILA ELISA,</v>
      </c>
    </row>
    <row r="5144" spans="1:10" ht="18.75" customHeight="1" x14ac:dyDescent="0.3">
      <c r="A5144" s="1" t="s">
        <v>10094</v>
      </c>
      <c r="B5144" s="1" t="s">
        <v>10095</v>
      </c>
      <c r="C5144" s="1" t="s">
        <v>9390</v>
      </c>
      <c r="D5144" s="2">
        <v>4219</v>
      </c>
      <c r="E5144" s="1" t="str">
        <f>TRIM(IFERROR(VLOOKUP(A5144,CIDADES!$A$1:$E$2296,4,0),"EM_BRANCO"))</f>
        <v>REGIONAL SAO PAULO 2</v>
      </c>
      <c r="F5144" s="1" t="str">
        <f>TRIM(IFERROR(VLOOKUP(A5144,CIDADES!$A$1:$E$2296,5,0),"EM_BRANCO"))</f>
        <v>CODISPAN COML.DISTR.PRODS.P/PANIF.LTDA.(PEN)</v>
      </c>
      <c r="G5144" s="1" t="str">
        <f>TRIM(IFERROR(VLOOKUP(F5144,DISTRIBUIDORES!$A$1:$E$86,2,0),"EM_BRANCO"))</f>
        <v>CELSO CHAVES</v>
      </c>
      <c r="H5144" s="1" t="str">
        <f>TRIM(IFERROR(VLOOKUP(F5144,DISTRIBUIDORES!$A$1:$E$86,3,0),"EM_BRANCO"))</f>
        <v>14 9 8808-5285</v>
      </c>
      <c r="I5144" s="1" t="str">
        <f>TRIM(IFERROR(VLOOKUP(F5144,DISTRIBUIDORES!$A$1:$E$86,4,0),"EM_BRANCO"))</f>
        <v>18 3652-0577</v>
      </c>
      <c r="J5144" s="1" t="str">
        <f>TRIM(IFERROR(VLOOKUP(F5144,DISTRIBUIDORES!$A$1:$E$86,5,0),"EM_BRANCO"))</f>
        <v>AV.LEANDRO R. DE MEDEIROS, 714</v>
      </c>
    </row>
    <row r="5145" spans="1:10" ht="18.75" customHeight="1" x14ac:dyDescent="0.3">
      <c r="A5145" s="1" t="s">
        <v>10096</v>
      </c>
      <c r="B5145" s="1" t="s">
        <v>10097</v>
      </c>
      <c r="C5145" s="1" t="s">
        <v>9390</v>
      </c>
      <c r="D5145" s="2">
        <v>2774</v>
      </c>
      <c r="E5145" s="1" t="str">
        <f>TRIM(IFERROR(VLOOKUP(A5145,CIDADES!$A$1:$E$2296,4,0),"EM_BRANCO"))</f>
        <v>EM_BRANCO</v>
      </c>
      <c r="F5145" s="1" t="str">
        <f>TRIM(IFERROR(VLOOKUP(A5145,CIDADES!$A$1:$E$2296,5,0),"EM_BRANCO"))</f>
        <v>EM_BRANCO</v>
      </c>
      <c r="G5145" s="1" t="str">
        <f>TRIM(IFERROR(VLOOKUP(F5145,DISTRIBUIDORES!$A$1:$E$86,2,0),"EM_BRANCO"))</f>
        <v>EM_BRANCO</v>
      </c>
      <c r="H5145" s="1" t="str">
        <f>TRIM(IFERROR(VLOOKUP(F5145,DISTRIBUIDORES!$A$1:$E$86,3,0),"EM_BRANCO"))</f>
        <v>EM_BRANCO</v>
      </c>
      <c r="I5145" s="1" t="str">
        <f>TRIM(IFERROR(VLOOKUP(F5145,DISTRIBUIDORES!$A$1:$E$86,4,0),"EM_BRANCO"))</f>
        <v>EM_BRANCO</v>
      </c>
      <c r="J5145" s="1" t="str">
        <f>TRIM(IFERROR(VLOOKUP(F5145,DISTRIBUIDORES!$A$1:$E$86,5,0),"EM_BRANCO"))</f>
        <v>EM_BRANCO</v>
      </c>
    </row>
    <row r="5146" spans="1:10" ht="18.75" customHeight="1" x14ac:dyDescent="0.3">
      <c r="A5146" s="1" t="s">
        <v>10098</v>
      </c>
      <c r="B5146" s="1" t="s">
        <v>10099</v>
      </c>
      <c r="C5146" s="1" t="s">
        <v>9390</v>
      </c>
      <c r="D5146" s="2">
        <v>4371</v>
      </c>
      <c r="E5146" s="1" t="str">
        <f>TRIM(IFERROR(VLOOKUP(A5146,CIDADES!$A$1:$E$2296,4,0),"EM_BRANCO"))</f>
        <v>EM_BRANCO</v>
      </c>
      <c r="F5146" s="1" t="str">
        <f>TRIM(IFERROR(VLOOKUP(A5146,CIDADES!$A$1:$E$2296,5,0),"EM_BRANCO"))</f>
        <v>EM_BRANCO</v>
      </c>
      <c r="G5146" s="1" t="str">
        <f>TRIM(IFERROR(VLOOKUP(F5146,DISTRIBUIDORES!$A$1:$E$86,2,0),"EM_BRANCO"))</f>
        <v>EM_BRANCO</v>
      </c>
      <c r="H5146" s="1" t="str">
        <f>TRIM(IFERROR(VLOOKUP(F5146,DISTRIBUIDORES!$A$1:$E$86,3,0),"EM_BRANCO"))</f>
        <v>EM_BRANCO</v>
      </c>
      <c r="I5146" s="1" t="str">
        <f>TRIM(IFERROR(VLOOKUP(F5146,DISTRIBUIDORES!$A$1:$E$86,4,0),"EM_BRANCO"))</f>
        <v>EM_BRANCO</v>
      </c>
      <c r="J5146" s="1" t="str">
        <f>TRIM(IFERROR(VLOOKUP(F5146,DISTRIBUIDORES!$A$1:$E$86,5,0),"EM_BRANCO"))</f>
        <v>EM_BRANCO</v>
      </c>
    </row>
    <row r="5147" spans="1:10" ht="18.75" customHeight="1" x14ac:dyDescent="0.3">
      <c r="A5147" s="1" t="s">
        <v>10100</v>
      </c>
      <c r="B5147" s="1" t="s">
        <v>10101</v>
      </c>
      <c r="C5147" s="1" t="s">
        <v>9390</v>
      </c>
      <c r="D5147" s="2">
        <v>6637</v>
      </c>
      <c r="E5147" s="1" t="str">
        <f>TRIM(IFERROR(VLOOKUP(A5147,CIDADES!$A$1:$E$2296,4,0),"EM_BRANCO"))</f>
        <v>REGIONAL SAO PAULO</v>
      </c>
      <c r="F5147" s="1" t="str">
        <f>TRIM(IFERROR(VLOOKUP(A5147,CIDADES!$A$1:$E$2296,5,0),"EM_BRANCO"))</f>
        <v>GUIRADO REP E COMÉRCIO LTDA</v>
      </c>
      <c r="G5147" s="1" t="str">
        <f>TRIM(IFERROR(VLOOKUP(F5147,DISTRIBUIDORES!$A$1:$E$86,2,0),"EM_BRANCO"))</f>
        <v>WANESSA FABRINA</v>
      </c>
      <c r="H5147" s="1" t="str">
        <f>TRIM(IFERROR(VLOOKUP(F5147,DISTRIBUIDORES!$A$1:$E$86,3,0),"EM_BRANCO"))</f>
        <v>11 9 8991-3766</v>
      </c>
      <c r="I5147" s="1" t="str">
        <f>TRIM(IFERROR(VLOOKUP(F5147,DISTRIBUIDORES!$A$1:$E$86,4,0),"EM_BRANCO"))</f>
        <v>12 3643-4040</v>
      </c>
      <c r="J5147" s="1" t="str">
        <f>TRIM(IFERROR(VLOOKUP(F5147,DISTRIBUIDORES!$A$1:$E$86,5,0),"EM_BRANCO"))</f>
        <v>R. MASSAMI IONEMOTO, 117</v>
      </c>
    </row>
    <row r="5148" spans="1:10" ht="18.75" customHeight="1" x14ac:dyDescent="0.3">
      <c r="A5148" s="1" t="s">
        <v>10102</v>
      </c>
      <c r="B5148" s="1" t="s">
        <v>10103</v>
      </c>
      <c r="C5148" s="1" t="s">
        <v>9390</v>
      </c>
      <c r="D5148" s="2">
        <v>16717</v>
      </c>
      <c r="E5148" s="1" t="str">
        <f>TRIM(IFERROR(VLOOKUP(A5148,CIDADES!$A$1:$E$2296,4,0),"EM_BRANCO"))</f>
        <v>REGIONAL SAO PAULO</v>
      </c>
      <c r="F5148" s="1" t="str">
        <f>TRIM(IFERROR(VLOOKUP(A5148,CIDADES!$A$1:$E$2296,5,0),"EM_BRANCO"))</f>
        <v>DISTRIBUIDORA IMP E EXP DE FERMENTO CAMPINAS LTDA</v>
      </c>
      <c r="G5148" s="1" t="str">
        <f>TRIM(IFERROR(VLOOKUP(F5148,DISTRIBUIDORES!$A$1:$E$86,2,0),"EM_BRANCO"))</f>
        <v>WANESSA FABRINA</v>
      </c>
      <c r="H5148" s="1" t="str">
        <f>TRIM(IFERROR(VLOOKUP(F5148,DISTRIBUIDORES!$A$1:$E$86,3,0),"EM_BRANCO"))</f>
        <v>11 9 8991-3766</v>
      </c>
      <c r="I5148" s="1" t="str">
        <f>TRIM(IFERROR(VLOOKUP(F5148,DISTRIBUIDORES!$A$1:$E$86,4,0),"EM_BRANCO"))</f>
        <v>19 3208-1334</v>
      </c>
      <c r="J5148" s="1" t="str">
        <f>TRIM(IFERROR(VLOOKUP(F5148,DISTRIBUIDORES!$A$1:$E$86,5,0),"EM_BRANCO"))</f>
        <v>R. DOMINGOS CAZOTTI, 155</v>
      </c>
    </row>
    <row r="5149" spans="1:10" ht="18.75" customHeight="1" x14ac:dyDescent="0.3">
      <c r="A5149" s="1" t="s">
        <v>10104</v>
      </c>
      <c r="B5149" s="1" t="s">
        <v>10105</v>
      </c>
      <c r="C5149" s="1" t="s">
        <v>9390</v>
      </c>
      <c r="D5149" s="2">
        <v>8752</v>
      </c>
      <c r="E5149" s="1" t="str">
        <f>TRIM(IFERROR(VLOOKUP(A5149,CIDADES!$A$1:$E$2296,4,0),"EM_BRANCO"))</f>
        <v>REGIONAL SAO PAULO</v>
      </c>
      <c r="F5149" s="1" t="str">
        <f>TRIM(IFERROR(VLOOKUP(A5149,CIDADES!$A$1:$E$2296,5,0),"EM_BRANCO"))</f>
        <v>NYON DISTRIBUIDORA DE ALIMENTOS LTDA</v>
      </c>
      <c r="G5149" s="1" t="str">
        <f>TRIM(IFERROR(VLOOKUP(F5149,DISTRIBUIDORES!$A$1:$E$86,2,0),"EM_BRANCO"))</f>
        <v>CELSO CHAVES</v>
      </c>
      <c r="H5149" s="1" t="str">
        <f>TRIM(IFERROR(VLOOKUP(F5149,DISTRIBUIDORES!$A$1:$E$86,3,0),"EM_BRANCO"))</f>
        <v>14 9 8808-5285</v>
      </c>
      <c r="I5149" s="1" t="str">
        <f>TRIM(IFERROR(VLOOKUP(F5149,DISTRIBUIDORES!$A$1:$E$86,4,0),"EM_BRANCO"))</f>
        <v>17 3258-1649</v>
      </c>
      <c r="J5149" s="1" t="str">
        <f>TRIM(IFERROR(VLOOKUP(F5149,DISTRIBUIDORES!$A$1:$E$86,5,0),"EM_BRANCO"))</f>
        <v>RUA JOÃO PEDRO PAULINO, 456</v>
      </c>
    </row>
    <row r="5150" spans="1:10" ht="18.75" customHeight="1" x14ac:dyDescent="0.3">
      <c r="A5150" s="1" t="s">
        <v>10106</v>
      </c>
      <c r="B5150" s="1" t="s">
        <v>10107</v>
      </c>
      <c r="C5150" s="1" t="s">
        <v>9390</v>
      </c>
      <c r="D5150" s="2">
        <v>10806</v>
      </c>
      <c r="E5150" s="1" t="str">
        <f>TRIM(IFERROR(VLOOKUP(A5150,CIDADES!$A$1:$E$2296,4,0),"EM_BRANCO"))</f>
        <v>REGIONAL SAO PAULO</v>
      </c>
      <c r="F5150" s="1" t="str">
        <f>TRIM(IFERROR(VLOOKUP(A5150,CIDADES!$A$1:$E$2296,5,0),"EM_BRANCO"))</f>
        <v>NYON DISTRIBUIDORA DE ALIMENTOS LTDA</v>
      </c>
      <c r="G5150" s="1" t="str">
        <f>TRIM(IFERROR(VLOOKUP(F5150,DISTRIBUIDORES!$A$1:$E$86,2,0),"EM_BRANCO"))</f>
        <v>CELSO CHAVES</v>
      </c>
      <c r="H5150" s="1" t="str">
        <f>TRIM(IFERROR(VLOOKUP(F5150,DISTRIBUIDORES!$A$1:$E$86,3,0),"EM_BRANCO"))</f>
        <v>14 9 8808-5285</v>
      </c>
      <c r="I5150" s="1" t="str">
        <f>TRIM(IFERROR(VLOOKUP(F5150,DISTRIBUIDORES!$A$1:$E$86,4,0),"EM_BRANCO"))</f>
        <v>17 3258-1649</v>
      </c>
      <c r="J5150" s="1" t="str">
        <f>TRIM(IFERROR(VLOOKUP(F5150,DISTRIBUIDORES!$A$1:$E$86,5,0),"EM_BRANCO"))</f>
        <v>RUA JOÃO PEDRO PAULINO, 456</v>
      </c>
    </row>
    <row r="5151" spans="1:10" ht="18.75" customHeight="1" x14ac:dyDescent="0.3">
      <c r="A5151" s="1" t="s">
        <v>10108</v>
      </c>
      <c r="B5151" s="1" t="s">
        <v>10109</v>
      </c>
      <c r="C5151" s="1" t="s">
        <v>9390</v>
      </c>
      <c r="D5151" s="2">
        <v>4427</v>
      </c>
      <c r="E5151" s="1" t="str">
        <f>TRIM(IFERROR(VLOOKUP(A5151,CIDADES!$A$1:$E$2296,4,0),"EM_BRANCO"))</f>
        <v>EM_BRANCO</v>
      </c>
      <c r="F5151" s="1" t="str">
        <f>TRIM(IFERROR(VLOOKUP(A5151,CIDADES!$A$1:$E$2296,5,0),"EM_BRANCO"))</f>
        <v>EM_BRANCO</v>
      </c>
      <c r="G5151" s="1" t="str">
        <f>TRIM(IFERROR(VLOOKUP(F5151,DISTRIBUIDORES!$A$1:$E$86,2,0),"EM_BRANCO"))</f>
        <v>EM_BRANCO</v>
      </c>
      <c r="H5151" s="1" t="str">
        <f>TRIM(IFERROR(VLOOKUP(F5151,DISTRIBUIDORES!$A$1:$E$86,3,0),"EM_BRANCO"))</f>
        <v>EM_BRANCO</v>
      </c>
      <c r="I5151" s="1" t="str">
        <f>TRIM(IFERROR(VLOOKUP(F5151,DISTRIBUIDORES!$A$1:$E$86,4,0),"EM_BRANCO"))</f>
        <v>EM_BRANCO</v>
      </c>
      <c r="J5151" s="1" t="str">
        <f>TRIM(IFERROR(VLOOKUP(F5151,DISTRIBUIDORES!$A$1:$E$86,5,0),"EM_BRANCO"))</f>
        <v>EM_BRANCO</v>
      </c>
    </row>
    <row r="5152" spans="1:10" ht="18.75" customHeight="1" x14ac:dyDescent="0.3">
      <c r="A5152" s="1" t="s">
        <v>10110</v>
      </c>
      <c r="B5152" s="1" t="s">
        <v>10111</v>
      </c>
      <c r="C5152" s="1" t="s">
        <v>9390</v>
      </c>
      <c r="D5152" s="2">
        <v>6061</v>
      </c>
      <c r="E5152" s="1" t="str">
        <f>TRIM(IFERROR(VLOOKUP(A5152,CIDADES!$A$1:$E$2296,4,0),"EM_BRANCO"))</f>
        <v>EM_BRANCO</v>
      </c>
      <c r="F5152" s="1" t="str">
        <f>TRIM(IFERROR(VLOOKUP(A5152,CIDADES!$A$1:$E$2296,5,0),"EM_BRANCO"))</f>
        <v>EM_BRANCO</v>
      </c>
      <c r="G5152" s="1" t="str">
        <f>TRIM(IFERROR(VLOOKUP(F5152,DISTRIBUIDORES!$A$1:$E$86,2,0),"EM_BRANCO"))</f>
        <v>EM_BRANCO</v>
      </c>
      <c r="H5152" s="1" t="str">
        <f>TRIM(IFERROR(VLOOKUP(F5152,DISTRIBUIDORES!$A$1:$E$86,3,0),"EM_BRANCO"))</f>
        <v>EM_BRANCO</v>
      </c>
      <c r="I5152" s="1" t="str">
        <f>TRIM(IFERROR(VLOOKUP(F5152,DISTRIBUIDORES!$A$1:$E$86,4,0),"EM_BRANCO"))</f>
        <v>EM_BRANCO</v>
      </c>
      <c r="J5152" s="1" t="str">
        <f>TRIM(IFERROR(VLOOKUP(F5152,DISTRIBUIDORES!$A$1:$E$86,5,0),"EM_BRANCO"))</f>
        <v>EM_BRANCO</v>
      </c>
    </row>
    <row r="5153" spans="1:10" ht="18.75" customHeight="1" x14ac:dyDescent="0.3">
      <c r="A5153" s="1" t="s">
        <v>10112</v>
      </c>
      <c r="B5153" s="1" t="s">
        <v>10113</v>
      </c>
      <c r="C5153" s="1" t="s">
        <v>9390</v>
      </c>
      <c r="D5153" s="2">
        <v>8700</v>
      </c>
      <c r="E5153" s="1" t="str">
        <f>TRIM(IFERROR(VLOOKUP(A5153,CIDADES!$A$1:$E$2296,4,0),"EM_BRANCO"))</f>
        <v>REGIONAL SAO PAULO</v>
      </c>
      <c r="F5153" s="1" t="str">
        <f>TRIM(IFERROR(VLOOKUP(A5153,CIDADES!$A$1:$E$2296,5,0),"EM_BRANCO"))</f>
        <v>RIBERFOODS IMP. E DISTRIB. DE PROD. ALIMENTICIOS LTDA</v>
      </c>
      <c r="G5153" s="1" t="str">
        <f>TRIM(IFERROR(VLOOKUP(F5153,DISTRIBUIDORES!$A$1:$E$86,2,0),"EM_BRANCO"))</f>
        <v>WANESSA FABRINA</v>
      </c>
      <c r="H5153" s="1" t="str">
        <f>TRIM(IFERROR(VLOOKUP(F5153,DISTRIBUIDORES!$A$1:$E$86,3,0),"EM_BRANCO"))</f>
        <v>11 9 8991-3766</v>
      </c>
      <c r="I5153" s="1" t="str">
        <f>TRIM(IFERROR(VLOOKUP(F5153,DISTRIBUIDORES!$A$1:$E$86,4,0),"EM_BRANCO"))</f>
        <v>16 3434-5800</v>
      </c>
      <c r="J5153" s="1" t="str">
        <f>TRIM(IFERROR(VLOOKUP(F5153,DISTRIBUIDORES!$A$1:$E$86,5,0),"EM_BRANCO"))</f>
        <v>AV DANTE FAREZIN 400</v>
      </c>
    </row>
    <row r="5154" spans="1:10" ht="18.75" customHeight="1" x14ac:dyDescent="0.3">
      <c r="A5154" s="1" t="s">
        <v>10114</v>
      </c>
      <c r="B5154" s="1" t="s">
        <v>10115</v>
      </c>
      <c r="C5154" s="1" t="s">
        <v>9390</v>
      </c>
      <c r="D5154" s="2">
        <v>2059</v>
      </c>
      <c r="E5154" s="1" t="str">
        <f>TRIM(IFERROR(VLOOKUP(A5154,CIDADES!$A$1:$E$2296,4,0),"EM_BRANCO"))</f>
        <v>EM_BRANCO</v>
      </c>
      <c r="F5154" s="1" t="str">
        <f>TRIM(IFERROR(VLOOKUP(A5154,CIDADES!$A$1:$E$2296,5,0),"EM_BRANCO"))</f>
        <v>EM_BRANCO</v>
      </c>
      <c r="G5154" s="1" t="str">
        <f>TRIM(IFERROR(VLOOKUP(F5154,DISTRIBUIDORES!$A$1:$E$86,2,0),"EM_BRANCO"))</f>
        <v>EM_BRANCO</v>
      </c>
      <c r="H5154" s="1" t="str">
        <f>TRIM(IFERROR(VLOOKUP(F5154,DISTRIBUIDORES!$A$1:$E$86,3,0),"EM_BRANCO"))</f>
        <v>EM_BRANCO</v>
      </c>
      <c r="I5154" s="1" t="str">
        <f>TRIM(IFERROR(VLOOKUP(F5154,DISTRIBUIDORES!$A$1:$E$86,4,0),"EM_BRANCO"))</f>
        <v>EM_BRANCO</v>
      </c>
      <c r="J5154" s="1" t="str">
        <f>TRIM(IFERROR(VLOOKUP(F5154,DISTRIBUIDORES!$A$1:$E$86,5,0),"EM_BRANCO"))</f>
        <v>EM_BRANCO</v>
      </c>
    </row>
    <row r="5155" spans="1:10" ht="18.75" customHeight="1" x14ac:dyDescent="0.3">
      <c r="A5155" s="1" t="s">
        <v>10116</v>
      </c>
      <c r="B5155" s="1" t="s">
        <v>10117</v>
      </c>
      <c r="C5155" s="1" t="s">
        <v>9390</v>
      </c>
      <c r="D5155" s="2">
        <v>1146</v>
      </c>
      <c r="E5155" s="1" t="str">
        <f>TRIM(IFERROR(VLOOKUP(A5155,CIDADES!$A$1:$E$2296,4,0),"EM_BRANCO"))</f>
        <v>EM_BRANCO</v>
      </c>
      <c r="F5155" s="1" t="str">
        <f>TRIM(IFERROR(VLOOKUP(A5155,CIDADES!$A$1:$E$2296,5,0),"EM_BRANCO"))</f>
        <v>EM_BRANCO</v>
      </c>
      <c r="G5155" s="1" t="str">
        <f>TRIM(IFERROR(VLOOKUP(F5155,DISTRIBUIDORES!$A$1:$E$86,2,0),"EM_BRANCO"))</f>
        <v>EM_BRANCO</v>
      </c>
      <c r="H5155" s="1" t="str">
        <f>TRIM(IFERROR(VLOOKUP(F5155,DISTRIBUIDORES!$A$1:$E$86,3,0),"EM_BRANCO"))</f>
        <v>EM_BRANCO</v>
      </c>
      <c r="I5155" s="1" t="str">
        <f>TRIM(IFERROR(VLOOKUP(F5155,DISTRIBUIDORES!$A$1:$E$86,4,0),"EM_BRANCO"))</f>
        <v>EM_BRANCO</v>
      </c>
      <c r="J5155" s="1" t="str">
        <f>TRIM(IFERROR(VLOOKUP(F5155,DISTRIBUIDORES!$A$1:$E$86,5,0),"EM_BRANCO"))</f>
        <v>EM_BRANCO</v>
      </c>
    </row>
    <row r="5156" spans="1:10" ht="18.75" customHeight="1" x14ac:dyDescent="0.3">
      <c r="A5156" s="1" t="s">
        <v>10118</v>
      </c>
      <c r="B5156" s="1" t="s">
        <v>10119</v>
      </c>
      <c r="C5156" s="1" t="s">
        <v>9390</v>
      </c>
      <c r="D5156" s="2">
        <v>9601</v>
      </c>
      <c r="E5156" s="1" t="str">
        <f>TRIM(IFERROR(VLOOKUP(A5156,CIDADES!$A$1:$E$2296,4,0),"EM_BRANCO"))</f>
        <v>EM_BRANCO</v>
      </c>
      <c r="F5156" s="1" t="str">
        <f>TRIM(IFERROR(VLOOKUP(A5156,CIDADES!$A$1:$E$2296,5,0),"EM_BRANCO"))</f>
        <v>EM_BRANCO</v>
      </c>
      <c r="G5156" s="1" t="str">
        <f>TRIM(IFERROR(VLOOKUP(F5156,DISTRIBUIDORES!$A$1:$E$86,2,0),"EM_BRANCO"))</f>
        <v>EM_BRANCO</v>
      </c>
      <c r="H5156" s="1" t="str">
        <f>TRIM(IFERROR(VLOOKUP(F5156,DISTRIBUIDORES!$A$1:$E$86,3,0),"EM_BRANCO"))</f>
        <v>EM_BRANCO</v>
      </c>
      <c r="I5156" s="1" t="str">
        <f>TRIM(IFERROR(VLOOKUP(F5156,DISTRIBUIDORES!$A$1:$E$86,4,0),"EM_BRANCO"))</f>
        <v>EM_BRANCO</v>
      </c>
      <c r="J5156" s="1" t="str">
        <f>TRIM(IFERROR(VLOOKUP(F5156,DISTRIBUIDORES!$A$1:$E$86,5,0),"EM_BRANCO"))</f>
        <v>EM_BRANCO</v>
      </c>
    </row>
    <row r="5157" spans="1:10" ht="18.75" customHeight="1" x14ac:dyDescent="0.3">
      <c r="A5157" s="1" t="s">
        <v>10120</v>
      </c>
      <c r="B5157" s="1" t="s">
        <v>10121</v>
      </c>
      <c r="C5157" s="1" t="s">
        <v>9390</v>
      </c>
      <c r="D5157" s="2">
        <v>19507</v>
      </c>
      <c r="E5157" s="1" t="str">
        <f>TRIM(IFERROR(VLOOKUP(A5157,CIDADES!$A$1:$E$2296,4,0),"EM_BRANCO"))</f>
        <v>REGIONAL SAO PAULO</v>
      </c>
      <c r="F5157" s="1" t="str">
        <f>TRIM(IFERROR(VLOOKUP(A5157,CIDADES!$A$1:$E$2296,5,0),"EM_BRANCO"))</f>
        <v>NYON DISTRIBUIDORA DE ALIMENTOS LTDA</v>
      </c>
      <c r="G5157" s="1" t="str">
        <f>TRIM(IFERROR(VLOOKUP(F5157,DISTRIBUIDORES!$A$1:$E$86,2,0),"EM_BRANCO"))</f>
        <v>CELSO CHAVES</v>
      </c>
      <c r="H5157" s="1" t="str">
        <f>TRIM(IFERROR(VLOOKUP(F5157,DISTRIBUIDORES!$A$1:$E$86,3,0),"EM_BRANCO"))</f>
        <v>14 9 8808-5285</v>
      </c>
      <c r="I5157" s="1" t="str">
        <f>TRIM(IFERROR(VLOOKUP(F5157,DISTRIBUIDORES!$A$1:$E$86,4,0),"EM_BRANCO"))</f>
        <v>17 3258-1649</v>
      </c>
      <c r="J5157" s="1" t="str">
        <f>TRIM(IFERROR(VLOOKUP(F5157,DISTRIBUIDORES!$A$1:$E$86,5,0),"EM_BRANCO"))</f>
        <v>RUA JOÃO PEDRO PAULINO, 456</v>
      </c>
    </row>
    <row r="5158" spans="1:10" ht="18.75" customHeight="1" x14ac:dyDescent="0.3">
      <c r="A5158" s="1" t="s">
        <v>10122</v>
      </c>
      <c r="B5158" s="1" t="s">
        <v>10123</v>
      </c>
      <c r="C5158" s="1" t="s">
        <v>9390</v>
      </c>
      <c r="D5158" s="2">
        <v>2191</v>
      </c>
      <c r="E5158" s="1" t="str">
        <f>TRIM(IFERROR(VLOOKUP(A5158,CIDADES!$A$1:$E$2296,4,0),"EM_BRANCO"))</f>
        <v>EM_BRANCO</v>
      </c>
      <c r="F5158" s="1" t="str">
        <f>TRIM(IFERROR(VLOOKUP(A5158,CIDADES!$A$1:$E$2296,5,0),"EM_BRANCO"))</f>
        <v>EM_BRANCO</v>
      </c>
      <c r="G5158" s="1" t="str">
        <f>TRIM(IFERROR(VLOOKUP(F5158,DISTRIBUIDORES!$A$1:$E$86,2,0),"EM_BRANCO"))</f>
        <v>EM_BRANCO</v>
      </c>
      <c r="H5158" s="1" t="str">
        <f>TRIM(IFERROR(VLOOKUP(F5158,DISTRIBUIDORES!$A$1:$E$86,3,0),"EM_BRANCO"))</f>
        <v>EM_BRANCO</v>
      </c>
      <c r="I5158" s="1" t="str">
        <f>TRIM(IFERROR(VLOOKUP(F5158,DISTRIBUIDORES!$A$1:$E$86,4,0),"EM_BRANCO"))</f>
        <v>EM_BRANCO</v>
      </c>
      <c r="J5158" s="1" t="str">
        <f>TRIM(IFERROR(VLOOKUP(F5158,DISTRIBUIDORES!$A$1:$E$86,5,0),"EM_BRANCO"))</f>
        <v>EM_BRANCO</v>
      </c>
    </row>
    <row r="5159" spans="1:10" ht="18.75" customHeight="1" x14ac:dyDescent="0.3">
      <c r="A5159" s="1" t="s">
        <v>10124</v>
      </c>
      <c r="B5159" s="1" t="s">
        <v>10125</v>
      </c>
      <c r="C5159" s="1" t="s">
        <v>9390</v>
      </c>
      <c r="D5159" s="2">
        <v>3220</v>
      </c>
      <c r="E5159" s="1" t="str">
        <f>TRIM(IFERROR(VLOOKUP(A5159,CIDADES!$A$1:$E$2296,4,0),"EM_BRANCO"))</f>
        <v>EM_BRANCO</v>
      </c>
      <c r="F5159" s="1" t="str">
        <f>TRIM(IFERROR(VLOOKUP(A5159,CIDADES!$A$1:$E$2296,5,0),"EM_BRANCO"))</f>
        <v>EM_BRANCO</v>
      </c>
      <c r="G5159" s="1" t="str">
        <f>TRIM(IFERROR(VLOOKUP(F5159,DISTRIBUIDORES!$A$1:$E$86,2,0),"EM_BRANCO"))</f>
        <v>EM_BRANCO</v>
      </c>
      <c r="H5159" s="1" t="str">
        <f>TRIM(IFERROR(VLOOKUP(F5159,DISTRIBUIDORES!$A$1:$E$86,3,0),"EM_BRANCO"))</f>
        <v>EM_BRANCO</v>
      </c>
      <c r="I5159" s="1" t="str">
        <f>TRIM(IFERROR(VLOOKUP(F5159,DISTRIBUIDORES!$A$1:$E$86,4,0),"EM_BRANCO"))</f>
        <v>EM_BRANCO</v>
      </c>
      <c r="J5159" s="1" t="str">
        <f>TRIM(IFERROR(VLOOKUP(F5159,DISTRIBUIDORES!$A$1:$E$86,5,0),"EM_BRANCO"))</f>
        <v>EM_BRANCO</v>
      </c>
    </row>
    <row r="5160" spans="1:10" ht="18.75" customHeight="1" x14ac:dyDescent="0.3">
      <c r="A5160" s="1" t="s">
        <v>10126</v>
      </c>
      <c r="B5160" s="1" t="s">
        <v>10127</v>
      </c>
      <c r="C5160" s="1" t="s">
        <v>9390</v>
      </c>
      <c r="D5160" s="2">
        <v>3546</v>
      </c>
      <c r="E5160" s="1" t="str">
        <f>TRIM(IFERROR(VLOOKUP(A5160,CIDADES!$A$1:$E$2296,4,0),"EM_BRANCO"))</f>
        <v>EM_BRANCO</v>
      </c>
      <c r="F5160" s="1" t="str">
        <f>TRIM(IFERROR(VLOOKUP(A5160,CIDADES!$A$1:$E$2296,5,0),"EM_BRANCO"))</f>
        <v>EM_BRANCO</v>
      </c>
      <c r="G5160" s="1" t="str">
        <f>TRIM(IFERROR(VLOOKUP(F5160,DISTRIBUIDORES!$A$1:$E$86,2,0),"EM_BRANCO"))</f>
        <v>EM_BRANCO</v>
      </c>
      <c r="H5160" s="1" t="str">
        <f>TRIM(IFERROR(VLOOKUP(F5160,DISTRIBUIDORES!$A$1:$E$86,3,0),"EM_BRANCO"))</f>
        <v>EM_BRANCO</v>
      </c>
      <c r="I5160" s="1" t="str">
        <f>TRIM(IFERROR(VLOOKUP(F5160,DISTRIBUIDORES!$A$1:$E$86,4,0),"EM_BRANCO"))</f>
        <v>EM_BRANCO</v>
      </c>
      <c r="J5160" s="1" t="str">
        <f>TRIM(IFERROR(VLOOKUP(F5160,DISTRIBUIDORES!$A$1:$E$86,5,0),"EM_BRANCO"))</f>
        <v>EM_BRANCO</v>
      </c>
    </row>
    <row r="5161" spans="1:10" ht="18.75" customHeight="1" x14ac:dyDescent="0.3">
      <c r="A5161" s="1" t="s">
        <v>10128</v>
      </c>
      <c r="B5161" s="1" t="s">
        <v>10129</v>
      </c>
      <c r="C5161" s="1" t="s">
        <v>9390</v>
      </c>
      <c r="D5161" s="2">
        <v>52627</v>
      </c>
      <c r="E5161" s="1" t="str">
        <f>TRIM(IFERROR(VLOOKUP(A5161,CIDADES!$A$1:$E$2296,4,0),"EM_BRANCO"))</f>
        <v>REGIONAL SAO PAULO</v>
      </c>
      <c r="F5161" s="1" t="str">
        <f>TRIM(IFERROR(VLOOKUP(A5161,CIDADES!$A$1:$E$2296,5,0),"EM_BRANCO"))</f>
        <v>DISTRIBUIDORA IMP E EXP DE FERMENTO CAMPINAS LTDA</v>
      </c>
      <c r="G5161" s="1" t="str">
        <f>TRIM(IFERROR(VLOOKUP(F5161,DISTRIBUIDORES!$A$1:$E$86,2,0),"EM_BRANCO"))</f>
        <v>WANESSA FABRINA</v>
      </c>
      <c r="H5161" s="1" t="str">
        <f>TRIM(IFERROR(VLOOKUP(F5161,DISTRIBUIDORES!$A$1:$E$86,3,0),"EM_BRANCO"))</f>
        <v>11 9 8991-3766</v>
      </c>
      <c r="I5161" s="1" t="str">
        <f>TRIM(IFERROR(VLOOKUP(F5161,DISTRIBUIDORES!$A$1:$E$86,4,0),"EM_BRANCO"))</f>
        <v>19 3208-1334</v>
      </c>
      <c r="J5161" s="1" t="str">
        <f>TRIM(IFERROR(VLOOKUP(F5161,DISTRIBUIDORES!$A$1:$E$86,5,0),"EM_BRANCO"))</f>
        <v>R. DOMINGOS CAZOTTI, 155</v>
      </c>
    </row>
    <row r="5162" spans="1:10" ht="18.75" customHeight="1" x14ac:dyDescent="0.3">
      <c r="A5162" s="1" t="s">
        <v>10130</v>
      </c>
      <c r="B5162" s="1" t="s">
        <v>10131</v>
      </c>
      <c r="C5162" s="1" t="s">
        <v>9390</v>
      </c>
      <c r="D5162" s="2">
        <v>4799</v>
      </c>
      <c r="E5162" s="1" t="str">
        <f>TRIM(IFERROR(VLOOKUP(A5162,CIDADES!$A$1:$E$2296,4,0),"EM_BRANCO"))</f>
        <v>EM_BRANCO</v>
      </c>
      <c r="F5162" s="1" t="str">
        <f>TRIM(IFERROR(VLOOKUP(A5162,CIDADES!$A$1:$E$2296,5,0),"EM_BRANCO"))</f>
        <v>EM_BRANCO</v>
      </c>
      <c r="G5162" s="1" t="str">
        <f>TRIM(IFERROR(VLOOKUP(F5162,DISTRIBUIDORES!$A$1:$E$86,2,0),"EM_BRANCO"))</f>
        <v>EM_BRANCO</v>
      </c>
      <c r="H5162" s="1" t="str">
        <f>TRIM(IFERROR(VLOOKUP(F5162,DISTRIBUIDORES!$A$1:$E$86,3,0),"EM_BRANCO"))</f>
        <v>EM_BRANCO</v>
      </c>
      <c r="I5162" s="1" t="str">
        <f>TRIM(IFERROR(VLOOKUP(F5162,DISTRIBUIDORES!$A$1:$E$86,4,0),"EM_BRANCO"))</f>
        <v>EM_BRANCO</v>
      </c>
      <c r="J5162" s="1" t="str">
        <f>TRIM(IFERROR(VLOOKUP(F5162,DISTRIBUIDORES!$A$1:$E$86,5,0),"EM_BRANCO"))</f>
        <v>EM_BRANCO</v>
      </c>
    </row>
    <row r="5163" spans="1:10" ht="18.75" customHeight="1" x14ac:dyDescent="0.3">
      <c r="A5163" s="1" t="s">
        <v>10132</v>
      </c>
      <c r="B5163" s="1" t="s">
        <v>982</v>
      </c>
      <c r="C5163" s="1" t="s">
        <v>9390</v>
      </c>
      <c r="D5163" s="2">
        <v>37222</v>
      </c>
      <c r="E5163" s="1" t="str">
        <f>TRIM(IFERROR(VLOOKUP(A5163,CIDADES!$A$1:$E$2296,4,0),"EM_BRANCO"))</f>
        <v>EM_BRANCO</v>
      </c>
      <c r="F5163" s="1" t="str">
        <f>TRIM(IFERROR(VLOOKUP(A5163,CIDADES!$A$1:$E$2296,5,0),"EM_BRANCO"))</f>
        <v>EM_BRANCO</v>
      </c>
      <c r="G5163" s="1" t="str">
        <f>TRIM(IFERROR(VLOOKUP(F5163,DISTRIBUIDORES!$A$1:$E$86,2,0),"EM_BRANCO"))</f>
        <v>EM_BRANCO</v>
      </c>
      <c r="H5163" s="1" t="str">
        <f>TRIM(IFERROR(VLOOKUP(F5163,DISTRIBUIDORES!$A$1:$E$86,3,0),"EM_BRANCO"))</f>
        <v>EM_BRANCO</v>
      </c>
      <c r="I5163" s="1" t="str">
        <f>TRIM(IFERROR(VLOOKUP(F5163,DISTRIBUIDORES!$A$1:$E$86,4,0),"EM_BRANCO"))</f>
        <v>EM_BRANCO</v>
      </c>
      <c r="J5163" s="1" t="str">
        <f>TRIM(IFERROR(VLOOKUP(F5163,DISTRIBUIDORES!$A$1:$E$86,5,0),"EM_BRANCO"))</f>
        <v>EM_BRANCO</v>
      </c>
    </row>
    <row r="5164" spans="1:10" ht="18.75" customHeight="1" x14ac:dyDescent="0.3">
      <c r="A5164" s="1" t="s">
        <v>10133</v>
      </c>
      <c r="B5164" s="1" t="s">
        <v>10134</v>
      </c>
      <c r="C5164" s="1" t="s">
        <v>9390</v>
      </c>
      <c r="D5164" s="2">
        <v>6894</v>
      </c>
      <c r="E5164" s="1" t="str">
        <f>TRIM(IFERROR(VLOOKUP(A5164,CIDADES!$A$1:$E$2296,4,0),"EM_BRANCO"))</f>
        <v>REGIONAL SAO PAULO 2</v>
      </c>
      <c r="F5164" s="1" t="str">
        <f>TRIM(IFERROR(VLOOKUP(A5164,CIDADES!$A$1:$E$2296,5,0),"EM_BRANCO"))</f>
        <v>ADRIPAN PRODUTOS PARA PANIFICACAO LTDA</v>
      </c>
      <c r="G5164" s="1" t="str">
        <f>TRIM(IFERROR(VLOOKUP(F5164,DISTRIBUIDORES!$A$1:$E$86,2,0),"EM_BRANCO"))</f>
        <v>CELSO CHAVES</v>
      </c>
      <c r="H5164" s="1" t="str">
        <f>TRIM(IFERROR(VLOOKUP(F5164,DISTRIBUIDORES!$A$1:$E$86,3,0),"EM_BRANCO"))</f>
        <v>14 9 8808-5285</v>
      </c>
      <c r="I5164" s="1" t="str">
        <f>TRIM(IFERROR(VLOOKUP(F5164,DISTRIBUIDORES!$A$1:$E$86,4,0),"EM_BRANCO"))</f>
        <v>16 3236-3049</v>
      </c>
      <c r="J5164" s="1" t="str">
        <f>TRIM(IFERROR(VLOOKUP(F5164,DISTRIBUIDORES!$A$1:$E$86,5,0),"EM_BRANCO"))</f>
        <v>RUA BARRETOS, 115 – VILA ELISA,</v>
      </c>
    </row>
    <row r="5165" spans="1:10" ht="18.75" customHeight="1" x14ac:dyDescent="0.3">
      <c r="A5165" s="1" t="s">
        <v>10135</v>
      </c>
      <c r="B5165" s="1" t="s">
        <v>10136</v>
      </c>
      <c r="C5165" s="1" t="s">
        <v>9390</v>
      </c>
      <c r="D5165" s="2">
        <v>4163</v>
      </c>
      <c r="E5165" s="1" t="str">
        <f>TRIM(IFERROR(VLOOKUP(A5165,CIDADES!$A$1:$E$2296,4,0),"EM_BRANCO"))</f>
        <v>EM_BRANCO</v>
      </c>
      <c r="F5165" s="1" t="str">
        <f>TRIM(IFERROR(VLOOKUP(A5165,CIDADES!$A$1:$E$2296,5,0),"EM_BRANCO"))</f>
        <v>EM_BRANCO</v>
      </c>
      <c r="G5165" s="1" t="str">
        <f>TRIM(IFERROR(VLOOKUP(F5165,DISTRIBUIDORES!$A$1:$E$86,2,0),"EM_BRANCO"))</f>
        <v>EM_BRANCO</v>
      </c>
      <c r="H5165" s="1" t="str">
        <f>TRIM(IFERROR(VLOOKUP(F5165,DISTRIBUIDORES!$A$1:$E$86,3,0),"EM_BRANCO"))</f>
        <v>EM_BRANCO</v>
      </c>
      <c r="I5165" s="1" t="str">
        <f>TRIM(IFERROR(VLOOKUP(F5165,DISTRIBUIDORES!$A$1:$E$86,4,0),"EM_BRANCO"))</f>
        <v>EM_BRANCO</v>
      </c>
      <c r="J5165" s="1" t="str">
        <f>TRIM(IFERROR(VLOOKUP(F5165,DISTRIBUIDORES!$A$1:$E$86,5,0),"EM_BRANCO"))</f>
        <v>EM_BRANCO</v>
      </c>
    </row>
    <row r="5166" spans="1:10" ht="18.75" customHeight="1" x14ac:dyDescent="0.3">
      <c r="A5166" s="1" t="s">
        <v>10137</v>
      </c>
      <c r="B5166" s="1" t="s">
        <v>10138</v>
      </c>
      <c r="C5166" s="1" t="s">
        <v>9390</v>
      </c>
      <c r="D5166" s="2">
        <v>2625</v>
      </c>
      <c r="E5166" s="1" t="str">
        <f>TRIM(IFERROR(VLOOKUP(A5166,CIDADES!$A$1:$E$2296,4,0),"EM_BRANCO"))</f>
        <v>EM_BRANCO</v>
      </c>
      <c r="F5166" s="1" t="str">
        <f>TRIM(IFERROR(VLOOKUP(A5166,CIDADES!$A$1:$E$2296,5,0),"EM_BRANCO"))</f>
        <v>EM_BRANCO</v>
      </c>
      <c r="G5166" s="1" t="str">
        <f>TRIM(IFERROR(VLOOKUP(F5166,DISTRIBUIDORES!$A$1:$E$86,2,0),"EM_BRANCO"))</f>
        <v>EM_BRANCO</v>
      </c>
      <c r="H5166" s="1" t="str">
        <f>TRIM(IFERROR(VLOOKUP(F5166,DISTRIBUIDORES!$A$1:$E$86,3,0),"EM_BRANCO"))</f>
        <v>EM_BRANCO</v>
      </c>
      <c r="I5166" s="1" t="str">
        <f>TRIM(IFERROR(VLOOKUP(F5166,DISTRIBUIDORES!$A$1:$E$86,4,0),"EM_BRANCO"))</f>
        <v>EM_BRANCO</v>
      </c>
      <c r="J5166" s="1" t="str">
        <f>TRIM(IFERROR(VLOOKUP(F5166,DISTRIBUIDORES!$A$1:$E$86,5,0),"EM_BRANCO"))</f>
        <v>EM_BRANCO</v>
      </c>
    </row>
    <row r="5167" spans="1:10" ht="18.75" customHeight="1" x14ac:dyDescent="0.3">
      <c r="A5167" s="1" t="s">
        <v>10139</v>
      </c>
      <c r="B5167" s="1" t="s">
        <v>10140</v>
      </c>
      <c r="C5167" s="1" t="s">
        <v>9390</v>
      </c>
      <c r="D5167" s="2">
        <v>50630</v>
      </c>
      <c r="E5167" s="1" t="str">
        <f>TRIM(IFERROR(VLOOKUP(A5167,CIDADES!$A$1:$E$2296,4,0),"EM_BRANCO"))</f>
        <v>REGIONAL SAO PAULO</v>
      </c>
      <c r="F5167" s="1" t="str">
        <f>TRIM(IFERROR(VLOOKUP(A5167,CIDADES!$A$1:$E$2296,5,0),"EM_BRANCO"))</f>
        <v>NYON DISTRIBUIDORA DE ALIMENTOS LTDA</v>
      </c>
      <c r="G5167" s="1" t="str">
        <f>TRIM(IFERROR(VLOOKUP(F5167,DISTRIBUIDORES!$A$1:$E$86,2,0),"EM_BRANCO"))</f>
        <v>CELSO CHAVES</v>
      </c>
      <c r="H5167" s="1" t="str">
        <f>TRIM(IFERROR(VLOOKUP(F5167,DISTRIBUIDORES!$A$1:$E$86,3,0),"EM_BRANCO"))</f>
        <v>14 9 8808-5285</v>
      </c>
      <c r="I5167" s="1" t="str">
        <f>TRIM(IFERROR(VLOOKUP(F5167,DISTRIBUIDORES!$A$1:$E$86,4,0),"EM_BRANCO"))</f>
        <v>17 3258-1649</v>
      </c>
      <c r="J5167" s="1" t="str">
        <f>TRIM(IFERROR(VLOOKUP(F5167,DISTRIBUIDORES!$A$1:$E$86,5,0),"EM_BRANCO"))</f>
        <v>RUA JOÃO PEDRO PAULINO, 456</v>
      </c>
    </row>
    <row r="5168" spans="1:10" ht="18.75" customHeight="1" x14ac:dyDescent="0.3">
      <c r="A5168" s="1" t="s">
        <v>10141</v>
      </c>
      <c r="B5168" s="1" t="s">
        <v>10142</v>
      </c>
      <c r="C5168" s="1" t="s">
        <v>9390</v>
      </c>
      <c r="D5168" s="2">
        <v>3956</v>
      </c>
      <c r="E5168" s="1" t="str">
        <f>TRIM(IFERROR(VLOOKUP(A5168,CIDADES!$A$1:$E$2296,4,0),"EM_BRANCO"))</f>
        <v>EM_BRANCO</v>
      </c>
      <c r="F5168" s="1" t="str">
        <f>TRIM(IFERROR(VLOOKUP(A5168,CIDADES!$A$1:$E$2296,5,0),"EM_BRANCO"))</f>
        <v>EM_BRANCO</v>
      </c>
      <c r="G5168" s="1" t="str">
        <f>TRIM(IFERROR(VLOOKUP(F5168,DISTRIBUIDORES!$A$1:$E$86,2,0),"EM_BRANCO"))</f>
        <v>EM_BRANCO</v>
      </c>
      <c r="H5168" s="1" t="str">
        <f>TRIM(IFERROR(VLOOKUP(F5168,DISTRIBUIDORES!$A$1:$E$86,3,0),"EM_BRANCO"))</f>
        <v>EM_BRANCO</v>
      </c>
      <c r="I5168" s="1" t="str">
        <f>TRIM(IFERROR(VLOOKUP(F5168,DISTRIBUIDORES!$A$1:$E$86,4,0),"EM_BRANCO"))</f>
        <v>EM_BRANCO</v>
      </c>
      <c r="J5168" s="1" t="str">
        <f>TRIM(IFERROR(VLOOKUP(F5168,DISTRIBUIDORES!$A$1:$E$86,5,0),"EM_BRANCO"))</f>
        <v>EM_BRANCO</v>
      </c>
    </row>
    <row r="5169" spans="1:10" ht="18.75" customHeight="1" x14ac:dyDescent="0.3">
      <c r="A5169" s="1" t="s">
        <v>10143</v>
      </c>
      <c r="B5169" s="1" t="s">
        <v>10144</v>
      </c>
      <c r="C5169" s="1" t="s">
        <v>9390</v>
      </c>
      <c r="D5169" s="2">
        <v>6141</v>
      </c>
      <c r="E5169" s="1" t="str">
        <f>TRIM(IFERROR(VLOOKUP(A5169,CIDADES!$A$1:$E$2296,4,0),"EM_BRANCO"))</f>
        <v>REGIONAL SAO PAULO 2</v>
      </c>
      <c r="F5169" s="1" t="str">
        <f>TRIM(IFERROR(VLOOKUP(A5169,CIDADES!$A$1:$E$2296,5,0),"EM_BRANCO"))</f>
        <v>CODISPAN COML.DISTR.PRODS.P/PANIF.LTDA.(PEN)</v>
      </c>
      <c r="G5169" s="1" t="str">
        <f>TRIM(IFERROR(VLOOKUP(F5169,DISTRIBUIDORES!$A$1:$E$86,2,0),"EM_BRANCO"))</f>
        <v>CELSO CHAVES</v>
      </c>
      <c r="H5169" s="1" t="str">
        <f>TRIM(IFERROR(VLOOKUP(F5169,DISTRIBUIDORES!$A$1:$E$86,3,0),"EM_BRANCO"))</f>
        <v>14 9 8808-5285</v>
      </c>
      <c r="I5169" s="1" t="str">
        <f>TRIM(IFERROR(VLOOKUP(F5169,DISTRIBUIDORES!$A$1:$E$86,4,0),"EM_BRANCO"))</f>
        <v>18 3652-0577</v>
      </c>
      <c r="J5169" s="1" t="str">
        <f>TRIM(IFERROR(VLOOKUP(F5169,DISTRIBUIDORES!$A$1:$E$86,5,0),"EM_BRANCO"))</f>
        <v>AV.LEANDRO R. DE MEDEIROS, 714</v>
      </c>
    </row>
    <row r="5170" spans="1:10" ht="18.75" customHeight="1" x14ac:dyDescent="0.3">
      <c r="A5170" s="1" t="s">
        <v>10145</v>
      </c>
      <c r="B5170" s="1" t="s">
        <v>10146</v>
      </c>
      <c r="C5170" s="1" t="s">
        <v>9390</v>
      </c>
      <c r="D5170" s="2">
        <v>5904</v>
      </c>
      <c r="E5170" s="1" t="str">
        <f>TRIM(IFERROR(VLOOKUP(A5170,CIDADES!$A$1:$E$2296,4,0),"EM_BRANCO"))</f>
        <v>EM_BRANCO</v>
      </c>
      <c r="F5170" s="1" t="str">
        <f>TRIM(IFERROR(VLOOKUP(A5170,CIDADES!$A$1:$E$2296,5,0),"EM_BRANCO"))</f>
        <v>EM_BRANCO</v>
      </c>
      <c r="G5170" s="1" t="str">
        <f>TRIM(IFERROR(VLOOKUP(F5170,DISTRIBUIDORES!$A$1:$E$86,2,0),"EM_BRANCO"))</f>
        <v>EM_BRANCO</v>
      </c>
      <c r="H5170" s="1" t="str">
        <f>TRIM(IFERROR(VLOOKUP(F5170,DISTRIBUIDORES!$A$1:$E$86,3,0),"EM_BRANCO"))</f>
        <v>EM_BRANCO</v>
      </c>
      <c r="I5170" s="1" t="str">
        <f>TRIM(IFERROR(VLOOKUP(F5170,DISTRIBUIDORES!$A$1:$E$86,4,0),"EM_BRANCO"))</f>
        <v>EM_BRANCO</v>
      </c>
      <c r="J5170" s="1" t="str">
        <f>TRIM(IFERROR(VLOOKUP(F5170,DISTRIBUIDORES!$A$1:$E$86,5,0),"EM_BRANCO"))</f>
        <v>EM_BRANCO</v>
      </c>
    </row>
    <row r="5171" spans="1:10" ht="18.75" customHeight="1" x14ac:dyDescent="0.3">
      <c r="A5171" s="1" t="s">
        <v>10147</v>
      </c>
      <c r="B5171" s="1" t="s">
        <v>10148</v>
      </c>
      <c r="C5171" s="1" t="s">
        <v>9390</v>
      </c>
      <c r="D5171" s="2">
        <v>40352</v>
      </c>
      <c r="E5171" s="1" t="str">
        <f>TRIM(IFERROR(VLOOKUP(A5171,CIDADES!$A$1:$E$2296,4,0),"EM_BRANCO"))</f>
        <v>REGIONAL SAO PAULO 2</v>
      </c>
      <c r="F5171" s="1" t="str">
        <f>TRIM(IFERROR(VLOOKUP(A5171,CIDADES!$A$1:$E$2296,5,0),"EM_BRANCO"))</f>
        <v>ADRIPAN PRODUTOS PARA PANIFICACAO LTDA</v>
      </c>
      <c r="G5171" s="1" t="str">
        <f>TRIM(IFERROR(VLOOKUP(F5171,DISTRIBUIDORES!$A$1:$E$86,2,0),"EM_BRANCO"))</f>
        <v>CELSO CHAVES</v>
      </c>
      <c r="H5171" s="1" t="str">
        <f>TRIM(IFERROR(VLOOKUP(F5171,DISTRIBUIDORES!$A$1:$E$86,3,0),"EM_BRANCO"))</f>
        <v>14 9 8808-5285</v>
      </c>
      <c r="I5171" s="1" t="str">
        <f>TRIM(IFERROR(VLOOKUP(F5171,DISTRIBUIDORES!$A$1:$E$86,4,0),"EM_BRANCO"))</f>
        <v>16 3236-3049</v>
      </c>
      <c r="J5171" s="1" t="str">
        <f>TRIM(IFERROR(VLOOKUP(F5171,DISTRIBUIDORES!$A$1:$E$86,5,0),"EM_BRANCO"))</f>
        <v>RUA BARRETOS, 115 – VILA ELISA,</v>
      </c>
    </row>
    <row r="5172" spans="1:10" ht="18.75" customHeight="1" x14ac:dyDescent="0.3">
      <c r="A5172" s="1" t="s">
        <v>10149</v>
      </c>
      <c r="B5172" s="1" t="s">
        <v>10150</v>
      </c>
      <c r="C5172" s="1" t="s">
        <v>9390</v>
      </c>
      <c r="D5172" s="2">
        <v>668877</v>
      </c>
      <c r="E5172" s="1" t="str">
        <f>TRIM(IFERROR(VLOOKUP(A5172,CIDADES!$A$1:$E$2296,4,0),"EM_BRANCO"))</f>
        <v>FILIAL SAO PAULO</v>
      </c>
      <c r="F5172" s="1" t="str">
        <f>TRIM(IFERROR(VLOOKUP(A5172,CIDADES!$A$1:$E$2296,5,0),"EM_BRANCO"))</f>
        <v>FILIAL SAO PAULO</v>
      </c>
      <c r="G5172" s="1" t="str">
        <f>TRIM(IFERROR(VLOOKUP(F5172,DISTRIBUIDORES!$A$1:$E$86,2,0),"EM_BRANCO"))</f>
        <v>FLORINDO SONTINI</v>
      </c>
      <c r="H5172" s="1" t="str">
        <f>TRIM(IFERROR(VLOOKUP(F5172,DISTRIBUIDORES!$A$1:$E$86,3,0),"EM_BRANCO"))</f>
        <v>11 9 8285-0724</v>
      </c>
      <c r="I5172" s="1" t="str">
        <f>TRIM(IFERROR(VLOOKUP(F5172,DISTRIBUIDORES!$A$1:$E$86,4,0),"EM_BRANCO"))</f>
        <v>11 3933-3033</v>
      </c>
      <c r="J5172" s="1" t="str">
        <f>TRIM(IFERROR(VLOOKUP(F5172,DISTRIBUIDORES!$A$1:$E$86,5,0),"EM_BRANCO"))</f>
        <v>AVENIDA JAGUARÉ, 818 GALPÃO 18 - JAGUARÉ</v>
      </c>
    </row>
    <row r="5173" spans="1:10" ht="18.75" customHeight="1" x14ac:dyDescent="0.3">
      <c r="A5173" s="1" t="s">
        <v>10151</v>
      </c>
      <c r="B5173" s="1" t="s">
        <v>10152</v>
      </c>
      <c r="C5173" s="1" t="s">
        <v>9390</v>
      </c>
      <c r="D5173" s="2">
        <v>2535</v>
      </c>
      <c r="E5173" s="1" t="str">
        <f>TRIM(IFERROR(VLOOKUP(A5173,CIDADES!$A$1:$E$2296,4,0),"EM_BRANCO"))</f>
        <v>EM_BRANCO</v>
      </c>
      <c r="F5173" s="1" t="str">
        <f>TRIM(IFERROR(VLOOKUP(A5173,CIDADES!$A$1:$E$2296,5,0),"EM_BRANCO"))</f>
        <v>EM_BRANCO</v>
      </c>
      <c r="G5173" s="1" t="str">
        <f>TRIM(IFERROR(VLOOKUP(F5173,DISTRIBUIDORES!$A$1:$E$86,2,0),"EM_BRANCO"))</f>
        <v>EM_BRANCO</v>
      </c>
      <c r="H5173" s="1" t="str">
        <f>TRIM(IFERROR(VLOOKUP(F5173,DISTRIBUIDORES!$A$1:$E$86,3,0),"EM_BRANCO"))</f>
        <v>EM_BRANCO</v>
      </c>
      <c r="I5173" s="1" t="str">
        <f>TRIM(IFERROR(VLOOKUP(F5173,DISTRIBUIDORES!$A$1:$E$86,4,0),"EM_BRANCO"))</f>
        <v>EM_BRANCO</v>
      </c>
      <c r="J5173" s="1" t="str">
        <f>TRIM(IFERROR(VLOOKUP(F5173,DISTRIBUIDORES!$A$1:$E$86,5,0),"EM_BRANCO"))</f>
        <v>EM_BRANCO</v>
      </c>
    </row>
    <row r="5174" spans="1:10" ht="18.75" customHeight="1" x14ac:dyDescent="0.3">
      <c r="A5174" s="1" t="s">
        <v>10153</v>
      </c>
      <c r="B5174" s="1" t="s">
        <v>10154</v>
      </c>
      <c r="C5174" s="1" t="s">
        <v>9390</v>
      </c>
      <c r="D5174" s="2">
        <v>31109</v>
      </c>
      <c r="E5174" s="1" t="str">
        <f>TRIM(IFERROR(VLOOKUP(A5174,CIDADES!$A$1:$E$2296,4,0),"EM_BRANCO"))</f>
        <v>REGIONAL SAO PAULO 2</v>
      </c>
      <c r="F5174" s="1" t="str">
        <f>TRIM(IFERROR(VLOOKUP(A5174,CIDADES!$A$1:$E$2296,5,0),"EM_BRANCO"))</f>
        <v>CODISPAN COML.DISTR.PRODS.P/PANIF.LTDA.(PEN)</v>
      </c>
      <c r="G5174" s="1" t="str">
        <f>TRIM(IFERROR(VLOOKUP(F5174,DISTRIBUIDORES!$A$1:$E$86,2,0),"EM_BRANCO"))</f>
        <v>CELSO CHAVES</v>
      </c>
      <c r="H5174" s="1" t="str">
        <f>TRIM(IFERROR(VLOOKUP(F5174,DISTRIBUIDORES!$A$1:$E$86,3,0),"EM_BRANCO"))</f>
        <v>14 9 8808-5285</v>
      </c>
      <c r="I5174" s="1" t="str">
        <f>TRIM(IFERROR(VLOOKUP(F5174,DISTRIBUIDORES!$A$1:$E$86,4,0),"EM_BRANCO"))</f>
        <v>18 3652-0577</v>
      </c>
      <c r="J5174" s="1" t="str">
        <f>TRIM(IFERROR(VLOOKUP(F5174,DISTRIBUIDORES!$A$1:$E$86,5,0),"EM_BRANCO"))</f>
        <v>AV.LEANDRO R. DE MEDEIROS, 714</v>
      </c>
    </row>
    <row r="5175" spans="1:10" ht="18.75" customHeight="1" x14ac:dyDescent="0.3">
      <c r="A5175" s="1" t="s">
        <v>10155</v>
      </c>
      <c r="B5175" s="1" t="s">
        <v>10156</v>
      </c>
      <c r="C5175" s="1" t="s">
        <v>9390</v>
      </c>
      <c r="D5175" s="2">
        <v>104420</v>
      </c>
      <c r="E5175" s="1" t="str">
        <f>TRIM(IFERROR(VLOOKUP(A5175,CIDADES!$A$1:$E$2296,4,0),"EM_BRANCO"))</f>
        <v>REGIONAL SAO PAULO 2</v>
      </c>
      <c r="F5175" s="1" t="str">
        <f>TRIM(IFERROR(VLOOKUP(A5175,CIDADES!$A$1:$E$2296,5,0),"EM_BRANCO"))</f>
        <v>CODISPAN COML. DISTR. PRODS.P/PANIF. LTDA. (PP)</v>
      </c>
      <c r="G5175" s="1" t="str">
        <f>TRIM(IFERROR(VLOOKUP(F5175,DISTRIBUIDORES!$A$1:$E$86,2,0),"EM_BRANCO"))</f>
        <v>CELSO CHAVES</v>
      </c>
      <c r="H5175" s="1" t="str">
        <f>TRIM(IFERROR(VLOOKUP(F5175,DISTRIBUIDORES!$A$1:$E$86,3,0),"EM_BRANCO"))</f>
        <v>14 9 8808-5285</v>
      </c>
      <c r="I5175" s="1" t="str">
        <f>TRIM(IFERROR(VLOOKUP(F5175,DISTRIBUIDORES!$A$1:$E$86,4,0),"EM_BRANCO"))</f>
        <v>18 3908-4008</v>
      </c>
      <c r="J5175" s="1" t="str">
        <f>TRIM(IFERROR(VLOOKUP(F5175,DISTRIBUIDORES!$A$1:$E$86,5,0),"EM_BRANCO"))</f>
        <v>AV JOAQUIM CONSTANTINO, 1300</v>
      </c>
    </row>
    <row r="5176" spans="1:10" ht="18.75" customHeight="1" x14ac:dyDescent="0.3">
      <c r="A5176" s="1" t="s">
        <v>10157</v>
      </c>
      <c r="B5176" s="1" t="s">
        <v>9027</v>
      </c>
      <c r="C5176" s="1" t="s">
        <v>9390</v>
      </c>
      <c r="D5176" s="2">
        <v>7899</v>
      </c>
      <c r="E5176" s="1" t="str">
        <f>TRIM(IFERROR(VLOOKUP(A5176,CIDADES!$A$1:$E$2296,4,0),"EM_BRANCO"))</f>
        <v>EM_BRANCO</v>
      </c>
      <c r="F5176" s="1" t="str">
        <f>TRIM(IFERROR(VLOOKUP(A5176,CIDADES!$A$1:$E$2296,5,0),"EM_BRANCO"))</f>
        <v>EM_BRANCO</v>
      </c>
      <c r="G5176" s="1" t="str">
        <f>TRIM(IFERROR(VLOOKUP(F5176,DISTRIBUIDORES!$A$1:$E$86,2,0),"EM_BRANCO"))</f>
        <v>EM_BRANCO</v>
      </c>
      <c r="H5176" s="1" t="str">
        <f>TRIM(IFERROR(VLOOKUP(F5176,DISTRIBUIDORES!$A$1:$E$86,3,0),"EM_BRANCO"))</f>
        <v>EM_BRANCO</v>
      </c>
      <c r="I5176" s="1" t="str">
        <f>TRIM(IFERROR(VLOOKUP(F5176,DISTRIBUIDORES!$A$1:$E$86,4,0),"EM_BRANCO"))</f>
        <v>EM_BRANCO</v>
      </c>
      <c r="J5176" s="1" t="str">
        <f>TRIM(IFERROR(VLOOKUP(F5176,DISTRIBUIDORES!$A$1:$E$86,5,0),"EM_BRANCO"))</f>
        <v>EM_BRANCO</v>
      </c>
    </row>
    <row r="5177" spans="1:10" ht="18.75" customHeight="1" x14ac:dyDescent="0.3">
      <c r="A5177" s="1" t="s">
        <v>10158</v>
      </c>
      <c r="B5177" s="1" t="s">
        <v>10159</v>
      </c>
      <c r="C5177" s="1" t="s">
        <v>9390</v>
      </c>
      <c r="D5177" s="2">
        <v>8725</v>
      </c>
      <c r="E5177" s="1" t="str">
        <f>TRIM(IFERROR(VLOOKUP(A5177,CIDADES!$A$1:$E$2296,4,0),"EM_BRANCO"))</f>
        <v>EM_BRANCO</v>
      </c>
      <c r="F5177" s="1" t="str">
        <f>TRIM(IFERROR(VLOOKUP(A5177,CIDADES!$A$1:$E$2296,5,0),"EM_BRANCO"))</f>
        <v>EM_BRANCO</v>
      </c>
      <c r="G5177" s="1" t="str">
        <f>TRIM(IFERROR(VLOOKUP(F5177,DISTRIBUIDORES!$A$1:$E$86,2,0),"EM_BRANCO"))</f>
        <v>EM_BRANCO</v>
      </c>
      <c r="H5177" s="1" t="str">
        <f>TRIM(IFERROR(VLOOKUP(F5177,DISTRIBUIDORES!$A$1:$E$86,3,0),"EM_BRANCO"))</f>
        <v>EM_BRANCO</v>
      </c>
      <c r="I5177" s="1" t="str">
        <f>TRIM(IFERROR(VLOOKUP(F5177,DISTRIBUIDORES!$A$1:$E$86,4,0),"EM_BRANCO"))</f>
        <v>EM_BRANCO</v>
      </c>
      <c r="J5177" s="1" t="str">
        <f>TRIM(IFERROR(VLOOKUP(F5177,DISTRIBUIDORES!$A$1:$E$86,5,0),"EM_BRANCO"))</f>
        <v>EM_BRANCO</v>
      </c>
    </row>
    <row r="5178" spans="1:10" ht="18.75" customHeight="1" x14ac:dyDescent="0.3">
      <c r="A5178" s="1" t="s">
        <v>10160</v>
      </c>
      <c r="B5178" s="1" t="s">
        <v>10161</v>
      </c>
      <c r="C5178" s="1" t="s">
        <v>9390</v>
      </c>
      <c r="D5178" s="2">
        <v>13333</v>
      </c>
      <c r="E5178" s="1" t="str">
        <f>TRIM(IFERROR(VLOOKUP(A5178,CIDADES!$A$1:$E$2296,4,0),"EM_BRANCO"))</f>
        <v>REGIONAL SAO PAULO 2</v>
      </c>
      <c r="F5178" s="1" t="str">
        <f>TRIM(IFERROR(VLOOKUP(A5178,CIDADES!$A$1:$E$2296,5,0),"EM_BRANCO"))</f>
        <v>CODISPAN COML.DISTR.PRODS.P/PANIF.LTDA.(PEN)</v>
      </c>
      <c r="G5178" s="1" t="str">
        <f>TRIM(IFERROR(VLOOKUP(F5178,DISTRIBUIDORES!$A$1:$E$86,2,0),"EM_BRANCO"))</f>
        <v>CELSO CHAVES</v>
      </c>
      <c r="H5178" s="1" t="str">
        <f>TRIM(IFERROR(VLOOKUP(F5178,DISTRIBUIDORES!$A$1:$E$86,3,0),"EM_BRANCO"))</f>
        <v>14 9 8808-5285</v>
      </c>
      <c r="I5178" s="1" t="str">
        <f>TRIM(IFERROR(VLOOKUP(F5178,DISTRIBUIDORES!$A$1:$E$86,4,0),"EM_BRANCO"))</f>
        <v>18 3652-0577</v>
      </c>
      <c r="J5178" s="1" t="str">
        <f>TRIM(IFERROR(VLOOKUP(F5178,DISTRIBUIDORES!$A$1:$E$86,5,0),"EM_BRANCO"))</f>
        <v>AV.LEANDRO R. DE MEDEIROS, 714</v>
      </c>
    </row>
    <row r="5179" spans="1:10" ht="18.75" customHeight="1" x14ac:dyDescent="0.3">
      <c r="A5179" s="1" t="s">
        <v>10162</v>
      </c>
      <c r="B5179" s="1" t="s">
        <v>187</v>
      </c>
      <c r="C5179" s="1" t="s">
        <v>9390</v>
      </c>
      <c r="D5179" s="2">
        <v>11346</v>
      </c>
      <c r="E5179" s="1" t="str">
        <f>TRIM(IFERROR(VLOOKUP(A5179,CIDADES!$A$1:$E$2296,4,0),"EM_BRANCO"))</f>
        <v>REGIONAL SAO PAULO</v>
      </c>
      <c r="F5179" s="1" t="str">
        <f>TRIM(IFERROR(VLOOKUP(A5179,CIDADES!$A$1:$E$2296,5,0),"EM_BRANCO"))</f>
        <v>NYON DISTRIBUIDORA DE ALIMENTOS LTDA</v>
      </c>
      <c r="G5179" s="1" t="str">
        <f>TRIM(IFERROR(VLOOKUP(F5179,DISTRIBUIDORES!$A$1:$E$86,2,0),"EM_BRANCO"))</f>
        <v>CELSO CHAVES</v>
      </c>
      <c r="H5179" s="1" t="str">
        <f>TRIM(IFERROR(VLOOKUP(F5179,DISTRIBUIDORES!$A$1:$E$86,3,0),"EM_BRANCO"))</f>
        <v>14 9 8808-5285</v>
      </c>
      <c r="I5179" s="1" t="str">
        <f>TRIM(IFERROR(VLOOKUP(F5179,DISTRIBUIDORES!$A$1:$E$86,4,0),"EM_BRANCO"))</f>
        <v>17 3258-1649</v>
      </c>
      <c r="J5179" s="1" t="str">
        <f>TRIM(IFERROR(VLOOKUP(F5179,DISTRIBUIDORES!$A$1:$E$86,5,0),"EM_BRANCO"))</f>
        <v>RUA JOÃO PEDRO PAULINO, 456</v>
      </c>
    </row>
    <row r="5180" spans="1:10" ht="18.75" customHeight="1" x14ac:dyDescent="0.3">
      <c r="A5180" s="1" t="s">
        <v>10163</v>
      </c>
      <c r="B5180" s="1" t="s">
        <v>10164</v>
      </c>
      <c r="C5180" s="1" t="s">
        <v>9390</v>
      </c>
      <c r="D5180" s="2">
        <v>11312</v>
      </c>
      <c r="E5180" s="1" t="str">
        <f>TRIM(IFERROR(VLOOKUP(A5180,CIDADES!$A$1:$E$2296,4,0),"EM_BRANCO"))</f>
        <v>EM_BRANCO</v>
      </c>
      <c r="F5180" s="1" t="str">
        <f>TRIM(IFERROR(VLOOKUP(A5180,CIDADES!$A$1:$E$2296,5,0),"EM_BRANCO"))</f>
        <v>EM_BRANCO</v>
      </c>
      <c r="G5180" s="1" t="str">
        <f>TRIM(IFERROR(VLOOKUP(F5180,DISTRIBUIDORES!$A$1:$E$86,2,0),"EM_BRANCO"))</f>
        <v>EM_BRANCO</v>
      </c>
      <c r="H5180" s="1" t="str">
        <f>TRIM(IFERROR(VLOOKUP(F5180,DISTRIBUIDORES!$A$1:$E$86,3,0),"EM_BRANCO"))</f>
        <v>EM_BRANCO</v>
      </c>
      <c r="I5180" s="1" t="str">
        <f>TRIM(IFERROR(VLOOKUP(F5180,DISTRIBUIDORES!$A$1:$E$86,4,0),"EM_BRANCO"))</f>
        <v>EM_BRANCO</v>
      </c>
      <c r="J5180" s="1" t="str">
        <f>TRIM(IFERROR(VLOOKUP(F5180,DISTRIBUIDORES!$A$1:$E$86,5,0),"EM_BRANCO"))</f>
        <v>EM_BRANCO</v>
      </c>
    </row>
    <row r="5181" spans="1:10" ht="18.75" customHeight="1" x14ac:dyDescent="0.3">
      <c r="A5181" s="1" t="s">
        <v>10165</v>
      </c>
      <c r="B5181" s="1" t="s">
        <v>10166</v>
      </c>
      <c r="C5181" s="1" t="s">
        <v>9390</v>
      </c>
      <c r="D5181" s="2">
        <v>9473</v>
      </c>
      <c r="E5181" s="1" t="str">
        <f>TRIM(IFERROR(VLOOKUP(A5181,CIDADES!$A$1:$E$2296,4,0),"EM_BRANCO"))</f>
        <v>EM_BRANCO</v>
      </c>
      <c r="F5181" s="1" t="str">
        <f>TRIM(IFERROR(VLOOKUP(A5181,CIDADES!$A$1:$E$2296,5,0),"EM_BRANCO"))</f>
        <v>EM_BRANCO</v>
      </c>
      <c r="G5181" s="1" t="str">
        <f>TRIM(IFERROR(VLOOKUP(F5181,DISTRIBUIDORES!$A$1:$E$86,2,0),"EM_BRANCO"))</f>
        <v>EM_BRANCO</v>
      </c>
      <c r="H5181" s="1" t="str">
        <f>TRIM(IFERROR(VLOOKUP(F5181,DISTRIBUIDORES!$A$1:$E$86,3,0),"EM_BRANCO"))</f>
        <v>EM_BRANCO</v>
      </c>
      <c r="I5181" s="1" t="str">
        <f>TRIM(IFERROR(VLOOKUP(F5181,DISTRIBUIDORES!$A$1:$E$86,4,0),"EM_BRANCO"))</f>
        <v>EM_BRANCO</v>
      </c>
      <c r="J5181" s="1" t="str">
        <f>TRIM(IFERROR(VLOOKUP(F5181,DISTRIBUIDORES!$A$1:$E$86,5,0),"EM_BRANCO"))</f>
        <v>EM_BRANCO</v>
      </c>
    </row>
    <row r="5182" spans="1:10" ht="18.75" customHeight="1" x14ac:dyDescent="0.3">
      <c r="A5182" s="1" t="s">
        <v>10167</v>
      </c>
      <c r="B5182" s="1" t="s">
        <v>6807</v>
      </c>
      <c r="C5182" s="1" t="s">
        <v>9390</v>
      </c>
      <c r="D5182" s="2">
        <v>21260</v>
      </c>
      <c r="E5182" s="1" t="str">
        <f>TRIM(IFERROR(VLOOKUP(A5182,CIDADES!$A$1:$E$2296,4,0),"EM_BRANCO"))</f>
        <v>REGIONAL SAO PAULO 2</v>
      </c>
      <c r="F5182" s="1" t="str">
        <f>TRIM(IFERROR(VLOOKUP(A5182,CIDADES!$A$1:$E$2296,5,0),"EM_BRANCO"))</f>
        <v>CODISPAN COML. DISTR. PRODS.P/PANIF. LTDA. (PP)</v>
      </c>
      <c r="G5182" s="1" t="str">
        <f>TRIM(IFERROR(VLOOKUP(F5182,DISTRIBUIDORES!$A$1:$E$86,2,0),"EM_BRANCO"))</f>
        <v>CELSO CHAVES</v>
      </c>
      <c r="H5182" s="1" t="str">
        <f>TRIM(IFERROR(VLOOKUP(F5182,DISTRIBUIDORES!$A$1:$E$86,3,0),"EM_BRANCO"))</f>
        <v>14 9 8808-5285</v>
      </c>
      <c r="I5182" s="1" t="str">
        <f>TRIM(IFERROR(VLOOKUP(F5182,DISTRIBUIDORES!$A$1:$E$86,4,0),"EM_BRANCO"))</f>
        <v>18 3908-4008</v>
      </c>
      <c r="J5182" s="1" t="str">
        <f>TRIM(IFERROR(VLOOKUP(F5182,DISTRIBUIDORES!$A$1:$E$86,5,0),"EM_BRANCO"))</f>
        <v>AV JOAQUIM CONSTANTINO, 1300</v>
      </c>
    </row>
    <row r="5183" spans="1:10" ht="18.75" customHeight="1" x14ac:dyDescent="0.3">
      <c r="A5183" s="1" t="s">
        <v>10168</v>
      </c>
      <c r="B5183" s="1" t="s">
        <v>10169</v>
      </c>
      <c r="C5183" s="1" t="s">
        <v>9390</v>
      </c>
      <c r="D5183" s="2">
        <v>14725</v>
      </c>
      <c r="E5183" s="1" t="str">
        <f>TRIM(IFERROR(VLOOKUP(A5183,CIDADES!$A$1:$E$2296,4,0),"EM_BRANCO"))</f>
        <v>REGIONAL SAO PAULO 2</v>
      </c>
      <c r="F5183" s="1" t="str">
        <f>TRIM(IFERROR(VLOOKUP(A5183,CIDADES!$A$1:$E$2296,5,0),"EM_BRANCO"))</f>
        <v>CODISPAN COML.DISTR.PRODS.P/PANIF.LTDA.(PEN)</v>
      </c>
      <c r="G5183" s="1" t="str">
        <f>TRIM(IFERROR(VLOOKUP(F5183,DISTRIBUIDORES!$A$1:$E$86,2,0),"EM_BRANCO"))</f>
        <v>CELSO CHAVES</v>
      </c>
      <c r="H5183" s="1" t="str">
        <f>TRIM(IFERROR(VLOOKUP(F5183,DISTRIBUIDORES!$A$1:$E$86,3,0),"EM_BRANCO"))</f>
        <v>14 9 8808-5285</v>
      </c>
      <c r="I5183" s="1" t="str">
        <f>TRIM(IFERROR(VLOOKUP(F5183,DISTRIBUIDORES!$A$1:$E$86,4,0),"EM_BRANCO"))</f>
        <v>18 3652-0577</v>
      </c>
      <c r="J5183" s="1" t="str">
        <f>TRIM(IFERROR(VLOOKUP(F5183,DISTRIBUIDORES!$A$1:$E$86,5,0),"EM_BRANCO"))</f>
        <v>AV.LEANDRO R. DE MEDEIROS, 714</v>
      </c>
    </row>
    <row r="5184" spans="1:10" ht="18.75" customHeight="1" x14ac:dyDescent="0.3">
      <c r="A5184" s="1" t="s">
        <v>10170</v>
      </c>
      <c r="B5184" s="1" t="s">
        <v>10171</v>
      </c>
      <c r="C5184" s="1" t="s">
        <v>9390</v>
      </c>
      <c r="D5184" s="2">
        <v>42680</v>
      </c>
      <c r="E5184" s="1" t="str">
        <f>TRIM(IFERROR(VLOOKUP(A5184,CIDADES!$A$1:$E$2296,4,0),"EM_BRANCO"))</f>
        <v>EM_BRANCO</v>
      </c>
      <c r="F5184" s="1" t="str">
        <f>TRIM(IFERROR(VLOOKUP(A5184,CIDADES!$A$1:$E$2296,5,0),"EM_BRANCO"))</f>
        <v>EM_BRANCO</v>
      </c>
      <c r="G5184" s="1" t="str">
        <f>TRIM(IFERROR(VLOOKUP(F5184,DISTRIBUIDORES!$A$1:$E$86,2,0),"EM_BRANCO"))</f>
        <v>EM_BRANCO</v>
      </c>
      <c r="H5184" s="1" t="str">
        <f>TRIM(IFERROR(VLOOKUP(F5184,DISTRIBUIDORES!$A$1:$E$86,3,0),"EM_BRANCO"))</f>
        <v>EM_BRANCO</v>
      </c>
      <c r="I5184" s="1" t="str">
        <f>TRIM(IFERROR(VLOOKUP(F5184,DISTRIBUIDORES!$A$1:$E$86,4,0),"EM_BRANCO"))</f>
        <v>EM_BRANCO</v>
      </c>
      <c r="J5184" s="1" t="str">
        <f>TRIM(IFERROR(VLOOKUP(F5184,DISTRIBUIDORES!$A$1:$E$86,5,0),"EM_BRANCO"))</f>
        <v>EM_BRANCO</v>
      </c>
    </row>
    <row r="5185" spans="1:10" ht="18.75" customHeight="1" x14ac:dyDescent="0.3">
      <c r="A5185" s="1" t="s">
        <v>10172</v>
      </c>
      <c r="B5185" s="1" t="s">
        <v>10173</v>
      </c>
      <c r="C5185" s="1" t="s">
        <v>9390</v>
      </c>
      <c r="D5185" s="2">
        <v>17446</v>
      </c>
      <c r="E5185" s="1" t="str">
        <f>TRIM(IFERROR(VLOOKUP(A5185,CIDADES!$A$1:$E$2296,4,0),"EM_BRANCO"))</f>
        <v>REGIONAL SAO PAULO</v>
      </c>
      <c r="F5185" s="1" t="str">
        <f>TRIM(IFERROR(VLOOKUP(A5185,CIDADES!$A$1:$E$2296,5,0),"EM_BRANCO"))</f>
        <v>GUIRADO REP E COMÉRCIO LTDA</v>
      </c>
      <c r="G5185" s="1" t="str">
        <f>TRIM(IFERROR(VLOOKUP(F5185,DISTRIBUIDORES!$A$1:$E$86,2,0),"EM_BRANCO"))</f>
        <v>WANESSA FABRINA</v>
      </c>
      <c r="H5185" s="1" t="str">
        <f>TRIM(IFERROR(VLOOKUP(F5185,DISTRIBUIDORES!$A$1:$E$86,3,0),"EM_BRANCO"))</f>
        <v>11 9 8991-3766</v>
      </c>
      <c r="I5185" s="1" t="str">
        <f>TRIM(IFERROR(VLOOKUP(F5185,DISTRIBUIDORES!$A$1:$E$86,4,0),"EM_BRANCO"))</f>
        <v>12 3643-4040</v>
      </c>
      <c r="J5185" s="1" t="str">
        <f>TRIM(IFERROR(VLOOKUP(F5185,DISTRIBUIDORES!$A$1:$E$86,5,0),"EM_BRANCO"))</f>
        <v>R. MASSAMI IONEMOTO, 117</v>
      </c>
    </row>
    <row r="5186" spans="1:10" ht="18.75" customHeight="1" x14ac:dyDescent="0.3">
      <c r="A5186" s="1" t="s">
        <v>10174</v>
      </c>
      <c r="B5186" s="1" t="s">
        <v>9044</v>
      </c>
      <c r="C5186" s="1" t="s">
        <v>9390</v>
      </c>
      <c r="D5186" s="2">
        <v>5969</v>
      </c>
      <c r="E5186" s="1" t="str">
        <f>TRIM(IFERROR(VLOOKUP(A5186,CIDADES!$A$1:$E$2296,4,0),"EM_BRANCO"))</f>
        <v>EM_BRANCO</v>
      </c>
      <c r="F5186" s="1" t="str">
        <f>TRIM(IFERROR(VLOOKUP(A5186,CIDADES!$A$1:$E$2296,5,0),"EM_BRANCO"))</f>
        <v>EM_BRANCO</v>
      </c>
      <c r="G5186" s="1" t="str">
        <f>TRIM(IFERROR(VLOOKUP(F5186,DISTRIBUIDORES!$A$1:$E$86,2,0),"EM_BRANCO"))</f>
        <v>EM_BRANCO</v>
      </c>
      <c r="H5186" s="1" t="str">
        <f>TRIM(IFERROR(VLOOKUP(F5186,DISTRIBUIDORES!$A$1:$E$86,3,0),"EM_BRANCO"))</f>
        <v>EM_BRANCO</v>
      </c>
      <c r="I5186" s="1" t="str">
        <f>TRIM(IFERROR(VLOOKUP(F5186,DISTRIBUIDORES!$A$1:$E$86,4,0),"EM_BRANCO"))</f>
        <v>EM_BRANCO</v>
      </c>
      <c r="J5186" s="1" t="str">
        <f>TRIM(IFERROR(VLOOKUP(F5186,DISTRIBUIDORES!$A$1:$E$86,5,0),"EM_BRANCO"))</f>
        <v>EM_BRANCO</v>
      </c>
    </row>
    <row r="5187" spans="1:10" ht="18.75" customHeight="1" x14ac:dyDescent="0.3">
      <c r="A5187" s="1" t="s">
        <v>10175</v>
      </c>
      <c r="B5187" s="1" t="s">
        <v>10176</v>
      </c>
      <c r="C5187" s="1" t="s">
        <v>9390</v>
      </c>
      <c r="D5187" s="2">
        <v>18155</v>
      </c>
      <c r="E5187" s="1" t="str">
        <f>TRIM(IFERROR(VLOOKUP(A5187,CIDADES!$A$1:$E$2296,4,0),"EM_BRANCO"))</f>
        <v>REGIONAL SAO PAULO</v>
      </c>
      <c r="F5187" s="1" t="str">
        <f>TRIM(IFERROR(VLOOKUP(A5187,CIDADES!$A$1:$E$2296,5,0),"EM_BRANCO"))</f>
        <v>RIBERFOODS IMP. E DISTRIB. DE PROD. ALIMENTICIOS LTDA</v>
      </c>
      <c r="G5187" s="1" t="str">
        <f>TRIM(IFERROR(VLOOKUP(F5187,DISTRIBUIDORES!$A$1:$E$86,2,0),"EM_BRANCO"))</f>
        <v>WANESSA FABRINA</v>
      </c>
      <c r="H5187" s="1" t="str">
        <f>TRIM(IFERROR(VLOOKUP(F5187,DISTRIBUIDORES!$A$1:$E$86,3,0),"EM_BRANCO"))</f>
        <v>11 9 8991-3766</v>
      </c>
      <c r="I5187" s="1" t="str">
        <f>TRIM(IFERROR(VLOOKUP(F5187,DISTRIBUIDORES!$A$1:$E$86,4,0),"EM_BRANCO"))</f>
        <v>16 3434-5800</v>
      </c>
      <c r="J5187" s="1" t="str">
        <f>TRIM(IFERROR(VLOOKUP(F5187,DISTRIBUIDORES!$A$1:$E$86,5,0),"EM_BRANCO"))</f>
        <v>AV DANTE FAREZIN 400</v>
      </c>
    </row>
    <row r="5188" spans="1:10" ht="18.75" customHeight="1" x14ac:dyDescent="0.3">
      <c r="A5188" s="1" t="s">
        <v>10177</v>
      </c>
      <c r="B5188" s="1" t="s">
        <v>10178</v>
      </c>
      <c r="C5188" s="1" t="s">
        <v>9390</v>
      </c>
      <c r="D5188" s="2">
        <v>3843</v>
      </c>
      <c r="E5188" s="1" t="str">
        <f>TRIM(IFERROR(VLOOKUP(A5188,CIDADES!$A$1:$E$2296,4,0),"EM_BRANCO"))</f>
        <v>EM_BRANCO</v>
      </c>
      <c r="F5188" s="1" t="str">
        <f>TRIM(IFERROR(VLOOKUP(A5188,CIDADES!$A$1:$E$2296,5,0),"EM_BRANCO"))</f>
        <v>EM_BRANCO</v>
      </c>
      <c r="G5188" s="1" t="str">
        <f>TRIM(IFERROR(VLOOKUP(F5188,DISTRIBUIDORES!$A$1:$E$86,2,0),"EM_BRANCO"))</f>
        <v>EM_BRANCO</v>
      </c>
      <c r="H5188" s="1" t="str">
        <f>TRIM(IFERROR(VLOOKUP(F5188,DISTRIBUIDORES!$A$1:$E$86,3,0),"EM_BRANCO"))</f>
        <v>EM_BRANCO</v>
      </c>
      <c r="I5188" s="1" t="str">
        <f>TRIM(IFERROR(VLOOKUP(F5188,DISTRIBUIDORES!$A$1:$E$86,4,0),"EM_BRANCO"))</f>
        <v>EM_BRANCO</v>
      </c>
      <c r="J5188" s="1" t="str">
        <f>TRIM(IFERROR(VLOOKUP(F5188,DISTRIBUIDORES!$A$1:$E$86,5,0),"EM_BRANCO"))</f>
        <v>EM_BRANCO</v>
      </c>
    </row>
    <row r="5189" spans="1:10" ht="18.75" customHeight="1" x14ac:dyDescent="0.3">
      <c r="A5189" s="1" t="s">
        <v>10179</v>
      </c>
      <c r="B5189" s="1" t="s">
        <v>10180</v>
      </c>
      <c r="C5189" s="1" t="s">
        <v>9390</v>
      </c>
      <c r="D5189" s="2">
        <v>10805</v>
      </c>
      <c r="E5189" s="1" t="str">
        <f>TRIM(IFERROR(VLOOKUP(A5189,CIDADES!$A$1:$E$2296,4,0),"EM_BRANCO"))</f>
        <v>REGIONAL SAO PAULO 2</v>
      </c>
      <c r="F5189" s="1" t="str">
        <f>TRIM(IFERROR(VLOOKUP(A5189,CIDADES!$A$1:$E$2296,5,0),"EM_BRANCO"))</f>
        <v>CODISPAN COML.DISTR.PRODS.P/PANIF.LTDA.(PEN)</v>
      </c>
      <c r="G5189" s="1" t="str">
        <f>TRIM(IFERROR(VLOOKUP(F5189,DISTRIBUIDORES!$A$1:$E$86,2,0),"EM_BRANCO"))</f>
        <v>CELSO CHAVES</v>
      </c>
      <c r="H5189" s="1" t="str">
        <f>TRIM(IFERROR(VLOOKUP(F5189,DISTRIBUIDORES!$A$1:$E$86,3,0),"EM_BRANCO"))</f>
        <v>14 9 8808-5285</v>
      </c>
      <c r="I5189" s="1" t="str">
        <f>TRIM(IFERROR(VLOOKUP(F5189,DISTRIBUIDORES!$A$1:$E$86,4,0),"EM_BRANCO"))</f>
        <v>18 3652-0577</v>
      </c>
      <c r="J5189" s="1" t="str">
        <f>TRIM(IFERROR(VLOOKUP(F5189,DISTRIBUIDORES!$A$1:$E$86,5,0),"EM_BRANCO"))</f>
        <v>AV.LEANDRO R. DE MEDEIROS, 714</v>
      </c>
    </row>
    <row r="5190" spans="1:10" ht="18.75" customHeight="1" x14ac:dyDescent="0.3">
      <c r="A5190" s="1" t="s">
        <v>10181</v>
      </c>
      <c r="B5190" s="1" t="s">
        <v>10182</v>
      </c>
      <c r="C5190" s="1" t="s">
        <v>9390</v>
      </c>
      <c r="D5190" s="2">
        <v>5711</v>
      </c>
      <c r="E5190" s="1" t="str">
        <f>TRIM(IFERROR(VLOOKUP(A5190,CIDADES!$A$1:$E$2296,4,0),"EM_BRANCO"))</f>
        <v>REGIONAL SAO PAULO</v>
      </c>
      <c r="F5190" s="1" t="str">
        <f>TRIM(IFERROR(VLOOKUP(A5190,CIDADES!$A$1:$E$2296,5,0),"EM_BRANCO"))</f>
        <v>RIBERFOODS IMP. E DISTRIB. DE PROD. ALIMENTICIOS LTDA</v>
      </c>
      <c r="G5190" s="1" t="str">
        <f>TRIM(IFERROR(VLOOKUP(F5190,DISTRIBUIDORES!$A$1:$E$86,2,0),"EM_BRANCO"))</f>
        <v>WANESSA FABRINA</v>
      </c>
      <c r="H5190" s="1" t="str">
        <f>TRIM(IFERROR(VLOOKUP(F5190,DISTRIBUIDORES!$A$1:$E$86,3,0),"EM_BRANCO"))</f>
        <v>11 9 8991-3766</v>
      </c>
      <c r="I5190" s="1" t="str">
        <f>TRIM(IFERROR(VLOOKUP(F5190,DISTRIBUIDORES!$A$1:$E$86,4,0),"EM_BRANCO"))</f>
        <v>16 3434-5800</v>
      </c>
      <c r="J5190" s="1" t="str">
        <f>TRIM(IFERROR(VLOOKUP(F5190,DISTRIBUIDORES!$A$1:$E$86,5,0),"EM_BRANCO"))</f>
        <v>AV DANTE FAREZIN 400</v>
      </c>
    </row>
    <row r="5191" spans="1:10" ht="18.75" customHeight="1" x14ac:dyDescent="0.3">
      <c r="A5191" s="1" t="s">
        <v>10183</v>
      </c>
      <c r="B5191" s="1" t="s">
        <v>10184</v>
      </c>
      <c r="C5191" s="1" t="s">
        <v>9390</v>
      </c>
      <c r="D5191" s="2">
        <v>18567</v>
      </c>
      <c r="E5191" s="1" t="str">
        <f>TRIM(IFERROR(VLOOKUP(A5191,CIDADES!$A$1:$E$2296,4,0),"EM_BRANCO"))</f>
        <v>REGIONAL SAO PAULO</v>
      </c>
      <c r="F5191" s="1" t="str">
        <f>TRIM(IFERROR(VLOOKUP(A5191,CIDADES!$A$1:$E$2296,5,0),"EM_BRANCO"))</f>
        <v>OUROPAN DISTRIBUIDORA DE PRODUTOS ALIMENTICIOS LTDA</v>
      </c>
      <c r="G5191" s="1" t="str">
        <f>TRIM(IFERROR(VLOOKUP(F5191,DISTRIBUIDORES!$A$1:$E$86,2,0),"EM_BRANCO"))</f>
        <v>WANESSA FABRINA</v>
      </c>
      <c r="H5191" s="1" t="str">
        <f>TRIM(IFERROR(VLOOKUP(F5191,DISTRIBUIDORES!$A$1:$E$86,3,0),"EM_BRANCO"))</f>
        <v>11 9 8991-3766</v>
      </c>
      <c r="I5191" s="1" t="str">
        <f>TRIM(IFERROR(VLOOKUP(F5191,DISTRIBUIDORES!$A$1:$E$86,4,0),"EM_BRANCO"))</f>
        <v>13 3821-4700</v>
      </c>
      <c r="J5191" s="1" t="str">
        <f>TRIM(IFERROR(VLOOKUP(F5191,DISTRIBUIDORES!$A$1:$E$86,5,0),"EM_BRANCO"))</f>
        <v>RUA ANTÔNIO RAPOSO TAVARES, Nº .130 - B. JD BRASIL</v>
      </c>
    </row>
    <row r="5192" spans="1:10" ht="18.75" customHeight="1" x14ac:dyDescent="0.3">
      <c r="A5192" s="1" t="s">
        <v>10185</v>
      </c>
      <c r="B5192" s="1" t="s">
        <v>10186</v>
      </c>
      <c r="C5192" s="1" t="s">
        <v>9390</v>
      </c>
      <c r="D5192" s="2">
        <v>2045</v>
      </c>
      <c r="E5192" s="1" t="str">
        <f>TRIM(IFERROR(VLOOKUP(A5192,CIDADES!$A$1:$E$2296,4,0),"EM_BRANCO"))</f>
        <v>EM_BRANCO</v>
      </c>
      <c r="F5192" s="1" t="str">
        <f>TRIM(IFERROR(VLOOKUP(A5192,CIDADES!$A$1:$E$2296,5,0),"EM_BRANCO"))</f>
        <v>EM_BRANCO</v>
      </c>
      <c r="G5192" s="1" t="str">
        <f>TRIM(IFERROR(VLOOKUP(F5192,DISTRIBUIDORES!$A$1:$E$86,2,0),"EM_BRANCO"))</f>
        <v>EM_BRANCO</v>
      </c>
      <c r="H5192" s="1" t="str">
        <f>TRIM(IFERROR(VLOOKUP(F5192,DISTRIBUIDORES!$A$1:$E$86,3,0),"EM_BRANCO"))</f>
        <v>EM_BRANCO</v>
      </c>
      <c r="I5192" s="1" t="str">
        <f>TRIM(IFERROR(VLOOKUP(F5192,DISTRIBUIDORES!$A$1:$E$86,4,0),"EM_BRANCO"))</f>
        <v>EM_BRANCO</v>
      </c>
      <c r="J5192" s="1" t="str">
        <f>TRIM(IFERROR(VLOOKUP(F5192,DISTRIBUIDORES!$A$1:$E$86,5,0),"EM_BRANCO"))</f>
        <v>EM_BRANCO</v>
      </c>
    </row>
    <row r="5193" spans="1:10" ht="18.75" customHeight="1" x14ac:dyDescent="0.3">
      <c r="A5193" s="1" t="s">
        <v>10187</v>
      </c>
      <c r="B5193" s="1" t="s">
        <v>10188</v>
      </c>
      <c r="C5193" s="1" t="s">
        <v>9390</v>
      </c>
      <c r="D5193" s="2">
        <v>13240</v>
      </c>
      <c r="E5193" s="1" t="str">
        <f>TRIM(IFERROR(VLOOKUP(A5193,CIDADES!$A$1:$E$2296,4,0),"EM_BRANCO"))</f>
        <v>REGIONAL SAO PAULO 2</v>
      </c>
      <c r="F5193" s="1" t="str">
        <f>TRIM(IFERROR(VLOOKUP(A5193,CIDADES!$A$1:$E$2296,5,0),"EM_BRANCO"))</f>
        <v>ADRIPAN PRODUTOS PARA PANIFICACAO LTDA</v>
      </c>
      <c r="G5193" s="1" t="str">
        <f>TRIM(IFERROR(VLOOKUP(F5193,DISTRIBUIDORES!$A$1:$E$86,2,0),"EM_BRANCO"))</f>
        <v>CELSO CHAVES</v>
      </c>
      <c r="H5193" s="1" t="str">
        <f>TRIM(IFERROR(VLOOKUP(F5193,DISTRIBUIDORES!$A$1:$E$86,3,0),"EM_BRANCO"))</f>
        <v>14 9 8808-5285</v>
      </c>
      <c r="I5193" s="1" t="str">
        <f>TRIM(IFERROR(VLOOKUP(F5193,DISTRIBUIDORES!$A$1:$E$86,4,0),"EM_BRANCO"))</f>
        <v>16 3236-3049</v>
      </c>
      <c r="J5193" s="1" t="str">
        <f>TRIM(IFERROR(VLOOKUP(F5193,DISTRIBUIDORES!$A$1:$E$86,5,0),"EM_BRANCO"))</f>
        <v>RUA BARRETOS, 115 – VILA ELISA,</v>
      </c>
    </row>
    <row r="5194" spans="1:10" ht="18.75" customHeight="1" x14ac:dyDescent="0.3">
      <c r="A5194" s="1" t="s">
        <v>10189</v>
      </c>
      <c r="B5194" s="1" t="s">
        <v>10190</v>
      </c>
      <c r="C5194" s="1" t="s">
        <v>9390</v>
      </c>
      <c r="D5194" s="2">
        <v>6496</v>
      </c>
      <c r="E5194" s="1" t="str">
        <f>TRIM(IFERROR(VLOOKUP(A5194,CIDADES!$A$1:$E$2296,4,0),"EM_BRANCO"))</f>
        <v>EM_BRANCO</v>
      </c>
      <c r="F5194" s="1" t="str">
        <f>TRIM(IFERROR(VLOOKUP(A5194,CIDADES!$A$1:$E$2296,5,0),"EM_BRANCO"))</f>
        <v>EM_BRANCO</v>
      </c>
      <c r="G5194" s="1" t="str">
        <f>TRIM(IFERROR(VLOOKUP(F5194,DISTRIBUIDORES!$A$1:$E$86,2,0),"EM_BRANCO"))</f>
        <v>EM_BRANCO</v>
      </c>
      <c r="H5194" s="1" t="str">
        <f>TRIM(IFERROR(VLOOKUP(F5194,DISTRIBUIDORES!$A$1:$E$86,3,0),"EM_BRANCO"))</f>
        <v>EM_BRANCO</v>
      </c>
      <c r="I5194" s="1" t="str">
        <f>TRIM(IFERROR(VLOOKUP(F5194,DISTRIBUIDORES!$A$1:$E$86,4,0),"EM_BRANCO"))</f>
        <v>EM_BRANCO</v>
      </c>
      <c r="J5194" s="1" t="str">
        <f>TRIM(IFERROR(VLOOKUP(F5194,DISTRIBUIDORES!$A$1:$E$86,5,0),"EM_BRANCO"))</f>
        <v>EM_BRANCO</v>
      </c>
    </row>
    <row r="5195" spans="1:10" ht="18.75" customHeight="1" x14ac:dyDescent="0.3">
      <c r="A5195" s="1" t="s">
        <v>10191</v>
      </c>
      <c r="B5195" s="1" t="s">
        <v>10192</v>
      </c>
      <c r="C5195" s="1" t="s">
        <v>9390</v>
      </c>
      <c r="D5195" s="2">
        <v>86800</v>
      </c>
      <c r="E5195" s="1" t="str">
        <f>TRIM(IFERROR(VLOOKUP(A5195,CIDADES!$A$1:$E$2296,4,0),"EM_BRANCO"))</f>
        <v>REGIONAL SAO PAULO</v>
      </c>
      <c r="F5195" s="1" t="str">
        <f>TRIM(IFERROR(VLOOKUP(A5195,CIDADES!$A$1:$E$2296,5,0),"EM_BRANCO"))</f>
        <v>DISTRIBUIDORA IMP E EXP DE FERMENTO CAMPINAS LTDA</v>
      </c>
      <c r="G5195" s="1" t="str">
        <f>TRIM(IFERROR(VLOOKUP(F5195,DISTRIBUIDORES!$A$1:$E$86,2,0),"EM_BRANCO"))</f>
        <v>WANESSA FABRINA</v>
      </c>
      <c r="H5195" s="1" t="str">
        <f>TRIM(IFERROR(VLOOKUP(F5195,DISTRIBUIDORES!$A$1:$E$86,3,0),"EM_BRANCO"))</f>
        <v>11 9 8991-3766</v>
      </c>
      <c r="I5195" s="1" t="str">
        <f>TRIM(IFERROR(VLOOKUP(F5195,DISTRIBUIDORES!$A$1:$E$86,4,0),"EM_BRANCO"))</f>
        <v>19 3208-1334</v>
      </c>
      <c r="J5195" s="1" t="str">
        <f>TRIM(IFERROR(VLOOKUP(F5195,DISTRIBUIDORES!$A$1:$E$86,5,0),"EM_BRANCO"))</f>
        <v>R. DOMINGOS CAZOTTI, 155</v>
      </c>
    </row>
    <row r="5196" spans="1:10" ht="18.75" customHeight="1" x14ac:dyDescent="0.3">
      <c r="A5196" s="1" t="s">
        <v>10193</v>
      </c>
      <c r="B5196" s="1" t="s">
        <v>10194</v>
      </c>
      <c r="C5196" s="1" t="s">
        <v>9390</v>
      </c>
      <c r="D5196" s="2">
        <v>1779</v>
      </c>
      <c r="E5196" s="1" t="str">
        <f>TRIM(IFERROR(VLOOKUP(A5196,CIDADES!$A$1:$E$2296,4,0),"EM_BRANCO"))</f>
        <v>EM_BRANCO</v>
      </c>
      <c r="F5196" s="1" t="str">
        <f>TRIM(IFERROR(VLOOKUP(A5196,CIDADES!$A$1:$E$2296,5,0),"EM_BRANCO"))</f>
        <v>EM_BRANCO</v>
      </c>
      <c r="G5196" s="1" t="str">
        <f>TRIM(IFERROR(VLOOKUP(F5196,DISTRIBUIDORES!$A$1:$E$86,2,0),"EM_BRANCO"))</f>
        <v>EM_BRANCO</v>
      </c>
      <c r="H5196" s="1" t="str">
        <f>TRIM(IFERROR(VLOOKUP(F5196,DISTRIBUIDORES!$A$1:$E$86,3,0),"EM_BRANCO"))</f>
        <v>EM_BRANCO</v>
      </c>
      <c r="I5196" s="1" t="str">
        <f>TRIM(IFERROR(VLOOKUP(F5196,DISTRIBUIDORES!$A$1:$E$86,4,0),"EM_BRANCO"))</f>
        <v>EM_BRANCO</v>
      </c>
      <c r="J5196" s="1" t="str">
        <f>TRIM(IFERROR(VLOOKUP(F5196,DISTRIBUIDORES!$A$1:$E$86,5,0),"EM_BRANCO"))</f>
        <v>EM_BRANCO</v>
      </c>
    </row>
    <row r="5197" spans="1:10" ht="18.75" customHeight="1" x14ac:dyDescent="0.3">
      <c r="A5197" s="1" t="s">
        <v>10195</v>
      </c>
      <c r="B5197" s="1" t="s">
        <v>10196</v>
      </c>
      <c r="C5197" s="1" t="s">
        <v>9390</v>
      </c>
      <c r="D5197" s="2">
        <v>8607</v>
      </c>
      <c r="E5197" s="1" t="str">
        <f>TRIM(IFERROR(VLOOKUP(A5197,CIDADES!$A$1:$E$2296,4,0),"EM_BRANCO"))</f>
        <v>REGIONAL SAO PAULO</v>
      </c>
      <c r="F5197" s="1" t="str">
        <f>TRIM(IFERROR(VLOOKUP(A5197,CIDADES!$A$1:$E$2296,5,0),"EM_BRANCO"))</f>
        <v>NYON DISTRIBUIDORA DE ALIMENTOS LTDA</v>
      </c>
      <c r="G5197" s="1" t="str">
        <f>TRIM(IFERROR(VLOOKUP(F5197,DISTRIBUIDORES!$A$1:$E$86,2,0),"EM_BRANCO"))</f>
        <v>CELSO CHAVES</v>
      </c>
      <c r="H5197" s="1" t="str">
        <f>TRIM(IFERROR(VLOOKUP(F5197,DISTRIBUIDORES!$A$1:$E$86,3,0),"EM_BRANCO"))</f>
        <v>14 9 8808-5285</v>
      </c>
      <c r="I5197" s="1" t="str">
        <f>TRIM(IFERROR(VLOOKUP(F5197,DISTRIBUIDORES!$A$1:$E$86,4,0),"EM_BRANCO"))</f>
        <v>17 3258-1649</v>
      </c>
      <c r="J5197" s="1" t="str">
        <f>TRIM(IFERROR(VLOOKUP(F5197,DISTRIBUIDORES!$A$1:$E$86,5,0),"EM_BRANCO"))</f>
        <v>RUA JOÃO PEDRO PAULINO, 456</v>
      </c>
    </row>
    <row r="5198" spans="1:10" ht="18.75" customHeight="1" x14ac:dyDescent="0.3">
      <c r="A5198" s="1" t="s">
        <v>10197</v>
      </c>
      <c r="B5198" s="1" t="s">
        <v>10198</v>
      </c>
      <c r="C5198" s="1" t="s">
        <v>9390</v>
      </c>
      <c r="D5198" s="2">
        <v>42235</v>
      </c>
      <c r="E5198" s="1" t="str">
        <f>TRIM(IFERROR(VLOOKUP(A5198,CIDADES!$A$1:$E$2296,4,0),"EM_BRANCO"))</f>
        <v>REGIONAL SAO PAULO 2</v>
      </c>
      <c r="F5198" s="1" t="str">
        <f>TRIM(IFERROR(VLOOKUP(A5198,CIDADES!$A$1:$E$2296,5,0),"EM_BRANCO"))</f>
        <v>CODISPAN COML.DISTR.PRODS.PANIF.LTDA.(BAURU)</v>
      </c>
      <c r="G5198" s="1" t="str">
        <f>TRIM(IFERROR(VLOOKUP(F5198,DISTRIBUIDORES!$A$1:$E$86,2,0),"EM_BRANCO"))</f>
        <v>CELSO CHAVES</v>
      </c>
      <c r="H5198" s="1" t="str">
        <f>TRIM(IFERROR(VLOOKUP(F5198,DISTRIBUIDORES!$A$1:$E$86,3,0),"EM_BRANCO"))</f>
        <v>14 9 8808-5285</v>
      </c>
      <c r="I5198" s="1" t="str">
        <f>TRIM(IFERROR(VLOOKUP(F5198,DISTRIBUIDORES!$A$1:$E$86,4,0),"EM_BRANCO"))</f>
        <v>14 3227-1132</v>
      </c>
      <c r="J5198" s="1" t="str">
        <f>TRIM(IFERROR(VLOOKUP(F5198,DISTRIBUIDORES!$A$1:$E$86,5,0),"EM_BRANCO"))</f>
        <v>R. FLORIANO PEIXOTO, 231</v>
      </c>
    </row>
    <row r="5199" spans="1:10" ht="18.75" customHeight="1" x14ac:dyDescent="0.3">
      <c r="A5199" s="1" t="s">
        <v>10199</v>
      </c>
      <c r="B5199" s="1" t="s">
        <v>10200</v>
      </c>
      <c r="C5199" s="1" t="s">
        <v>9390</v>
      </c>
      <c r="D5199" s="2">
        <v>5806</v>
      </c>
      <c r="E5199" s="1" t="str">
        <f>TRIM(IFERROR(VLOOKUP(A5199,CIDADES!$A$1:$E$2296,4,0),"EM_BRANCO"))</f>
        <v>REGIONAL SAO PAULO</v>
      </c>
      <c r="F5199" s="1" t="str">
        <f>TRIM(IFERROR(VLOOKUP(A5199,CIDADES!$A$1:$E$2296,5,0),"EM_BRANCO"))</f>
        <v>DISTRIBUIDORA IMP E EXP DE FERMENTO CAMPINAS LTDA</v>
      </c>
      <c r="G5199" s="1" t="str">
        <f>TRIM(IFERROR(VLOOKUP(F5199,DISTRIBUIDORES!$A$1:$E$86,2,0),"EM_BRANCO"))</f>
        <v>WANESSA FABRINA</v>
      </c>
      <c r="H5199" s="1" t="str">
        <f>TRIM(IFERROR(VLOOKUP(F5199,DISTRIBUIDORES!$A$1:$E$86,3,0),"EM_BRANCO"))</f>
        <v>11 9 8991-3766</v>
      </c>
      <c r="I5199" s="1" t="str">
        <f>TRIM(IFERROR(VLOOKUP(F5199,DISTRIBUIDORES!$A$1:$E$86,4,0),"EM_BRANCO"))</f>
        <v>19 3208-1334</v>
      </c>
      <c r="J5199" s="1" t="str">
        <f>TRIM(IFERROR(VLOOKUP(F5199,DISTRIBUIDORES!$A$1:$E$86,5,0),"EM_BRANCO"))</f>
        <v>R. DOMINGOS CAZOTTI, 155</v>
      </c>
    </row>
    <row r="5200" spans="1:10" ht="18.75" customHeight="1" x14ac:dyDescent="0.3">
      <c r="A5200" s="1" t="s">
        <v>10201</v>
      </c>
      <c r="B5200" s="1" t="s">
        <v>10202</v>
      </c>
      <c r="C5200" s="1" t="s">
        <v>9390</v>
      </c>
      <c r="D5200" s="2">
        <v>2532</v>
      </c>
      <c r="E5200" s="1" t="str">
        <f>TRIM(IFERROR(VLOOKUP(A5200,CIDADES!$A$1:$E$2296,4,0),"EM_BRANCO"))</f>
        <v>EM_BRANCO</v>
      </c>
      <c r="F5200" s="1" t="str">
        <f>TRIM(IFERROR(VLOOKUP(A5200,CIDADES!$A$1:$E$2296,5,0),"EM_BRANCO"))</f>
        <v>EM_BRANCO</v>
      </c>
      <c r="G5200" s="1" t="str">
        <f>TRIM(IFERROR(VLOOKUP(F5200,DISTRIBUIDORES!$A$1:$E$86,2,0),"EM_BRANCO"))</f>
        <v>EM_BRANCO</v>
      </c>
      <c r="H5200" s="1" t="str">
        <f>TRIM(IFERROR(VLOOKUP(F5200,DISTRIBUIDORES!$A$1:$E$86,3,0),"EM_BRANCO"))</f>
        <v>EM_BRANCO</v>
      </c>
      <c r="I5200" s="1" t="str">
        <f>TRIM(IFERROR(VLOOKUP(F5200,DISTRIBUIDORES!$A$1:$E$86,4,0),"EM_BRANCO"))</f>
        <v>EM_BRANCO</v>
      </c>
      <c r="J5200" s="1" t="str">
        <f>TRIM(IFERROR(VLOOKUP(F5200,DISTRIBUIDORES!$A$1:$E$86,5,0),"EM_BRANCO"))</f>
        <v>EM_BRANCO</v>
      </c>
    </row>
    <row r="5201" spans="1:10" ht="18.75" customHeight="1" x14ac:dyDescent="0.3">
      <c r="A5201" s="1" t="s">
        <v>10203</v>
      </c>
      <c r="B5201" s="1" t="s">
        <v>10204</v>
      </c>
      <c r="C5201" s="1" t="s">
        <v>9390</v>
      </c>
      <c r="D5201" s="2">
        <v>15807</v>
      </c>
      <c r="E5201" s="1" t="str">
        <f>TRIM(IFERROR(VLOOKUP(A5201,CIDADES!$A$1:$E$2296,4,0),"EM_BRANCO"))</f>
        <v>REGIONAL SAO PAULO 2</v>
      </c>
      <c r="F5201" s="1" t="str">
        <f>TRIM(IFERROR(VLOOKUP(A5201,CIDADES!$A$1:$E$2296,5,0),"EM_BRANCO"))</f>
        <v>ADRIPAN PRODUTOS PARA PANIFICACAO LTDA</v>
      </c>
      <c r="G5201" s="1" t="str">
        <f>TRIM(IFERROR(VLOOKUP(F5201,DISTRIBUIDORES!$A$1:$E$86,2,0),"EM_BRANCO"))</f>
        <v>CELSO CHAVES</v>
      </c>
      <c r="H5201" s="1" t="str">
        <f>TRIM(IFERROR(VLOOKUP(F5201,DISTRIBUIDORES!$A$1:$E$86,3,0),"EM_BRANCO"))</f>
        <v>14 9 8808-5285</v>
      </c>
      <c r="I5201" s="1" t="str">
        <f>TRIM(IFERROR(VLOOKUP(F5201,DISTRIBUIDORES!$A$1:$E$86,4,0),"EM_BRANCO"))</f>
        <v>16 3236-3049</v>
      </c>
      <c r="J5201" s="1" t="str">
        <f>TRIM(IFERROR(VLOOKUP(F5201,DISTRIBUIDORES!$A$1:$E$86,5,0),"EM_BRANCO"))</f>
        <v>RUA BARRETOS, 115 – VILA ELISA,</v>
      </c>
    </row>
    <row r="5202" spans="1:10" ht="18.75" customHeight="1" x14ac:dyDescent="0.3">
      <c r="A5202" s="1" t="s">
        <v>10205</v>
      </c>
      <c r="B5202" s="1" t="s">
        <v>10206</v>
      </c>
      <c r="C5202" s="1" t="s">
        <v>9390</v>
      </c>
      <c r="D5202" s="2">
        <v>42516</v>
      </c>
      <c r="E5202" s="1" t="str">
        <f>TRIM(IFERROR(VLOOKUP(A5202,CIDADES!$A$1:$E$2296,4,0),"EM_BRANCO"))</f>
        <v>REGIONAL SAO PAULO</v>
      </c>
      <c r="F5202" s="1" t="str">
        <f>TRIM(IFERROR(VLOOKUP(A5202,CIDADES!$A$1:$E$2296,5,0),"EM_BRANCO"))</f>
        <v>DISTRIBUIDORA IMP E EXP DE FERMENTO CAMPINAS LTDA</v>
      </c>
      <c r="G5202" s="1" t="str">
        <f>TRIM(IFERROR(VLOOKUP(F5202,DISTRIBUIDORES!$A$1:$E$86,2,0),"EM_BRANCO"))</f>
        <v>WANESSA FABRINA</v>
      </c>
      <c r="H5202" s="1" t="str">
        <f>TRIM(IFERROR(VLOOKUP(F5202,DISTRIBUIDORES!$A$1:$E$86,3,0),"EM_BRANCO"))</f>
        <v>11 9 8991-3766</v>
      </c>
      <c r="I5202" s="1" t="str">
        <f>TRIM(IFERROR(VLOOKUP(F5202,DISTRIBUIDORES!$A$1:$E$86,4,0),"EM_BRANCO"))</f>
        <v>19 3208-1334</v>
      </c>
      <c r="J5202" s="1" t="str">
        <f>TRIM(IFERROR(VLOOKUP(F5202,DISTRIBUIDORES!$A$1:$E$86,5,0),"EM_BRANCO"))</f>
        <v>R. DOMINGOS CAZOTTI, 155</v>
      </c>
    </row>
    <row r="5203" spans="1:10" ht="18.75" customHeight="1" x14ac:dyDescent="0.3">
      <c r="A5203" s="1" t="s">
        <v>10207</v>
      </c>
      <c r="B5203" s="1" t="s">
        <v>10208</v>
      </c>
      <c r="C5203" s="1" t="s">
        <v>9390</v>
      </c>
      <c r="D5203" s="2">
        <v>2952</v>
      </c>
      <c r="E5203" s="1" t="str">
        <f>TRIM(IFERROR(VLOOKUP(A5203,CIDADES!$A$1:$E$2296,4,0),"EM_BRANCO"))</f>
        <v>REGIONAL SAO PAULO 2</v>
      </c>
      <c r="F5203" s="1" t="str">
        <f>TRIM(IFERROR(VLOOKUP(A5203,CIDADES!$A$1:$E$2296,5,0),"EM_BRANCO"))</f>
        <v>CODISPAN COML. DISTR. PRODS.P/PANIF. LTDA. (PP)</v>
      </c>
      <c r="G5203" s="1" t="str">
        <f>TRIM(IFERROR(VLOOKUP(F5203,DISTRIBUIDORES!$A$1:$E$86,2,0),"EM_BRANCO"))</f>
        <v>CELSO CHAVES</v>
      </c>
      <c r="H5203" s="1" t="str">
        <f>TRIM(IFERROR(VLOOKUP(F5203,DISTRIBUIDORES!$A$1:$E$86,3,0),"EM_BRANCO"))</f>
        <v>14 9 8808-5285</v>
      </c>
      <c r="I5203" s="1" t="str">
        <f>TRIM(IFERROR(VLOOKUP(F5203,DISTRIBUIDORES!$A$1:$E$86,4,0),"EM_BRANCO"))</f>
        <v>18 3908-4008</v>
      </c>
      <c r="J5203" s="1" t="str">
        <f>TRIM(IFERROR(VLOOKUP(F5203,DISTRIBUIDORES!$A$1:$E$86,5,0),"EM_BRANCO"))</f>
        <v>AV JOAQUIM CONSTANTINO, 1300</v>
      </c>
    </row>
    <row r="5204" spans="1:10" ht="18.75" customHeight="1" x14ac:dyDescent="0.3">
      <c r="A5204" s="1" t="s">
        <v>10209</v>
      </c>
      <c r="B5204" s="1" t="s">
        <v>10210</v>
      </c>
      <c r="C5204" s="1" t="s">
        <v>9390</v>
      </c>
      <c r="D5204" s="2">
        <v>10358</v>
      </c>
      <c r="E5204" s="1" t="str">
        <f>TRIM(IFERROR(VLOOKUP(A5204,CIDADES!$A$1:$E$2296,4,0),"EM_BRANCO"))</f>
        <v>REGIONAL SAO PAULO</v>
      </c>
      <c r="F5204" s="1" t="str">
        <f>TRIM(IFERROR(VLOOKUP(A5204,CIDADES!$A$1:$E$2296,5,0),"EM_BRANCO"))</f>
        <v>OUROPAN DISTRIBUIDORA DE PRODUTOS ALIMENTICIOS LTDA</v>
      </c>
      <c r="G5204" s="1" t="str">
        <f>TRIM(IFERROR(VLOOKUP(F5204,DISTRIBUIDORES!$A$1:$E$86,2,0),"EM_BRANCO"))</f>
        <v>WANESSA FABRINA</v>
      </c>
      <c r="H5204" s="1" t="str">
        <f>TRIM(IFERROR(VLOOKUP(F5204,DISTRIBUIDORES!$A$1:$E$86,3,0),"EM_BRANCO"))</f>
        <v>11 9 8991-3766</v>
      </c>
      <c r="I5204" s="1" t="str">
        <f>TRIM(IFERROR(VLOOKUP(F5204,DISTRIBUIDORES!$A$1:$E$86,4,0),"EM_BRANCO"))</f>
        <v>13 3821-4700</v>
      </c>
      <c r="J5204" s="1" t="str">
        <f>TRIM(IFERROR(VLOOKUP(F5204,DISTRIBUIDORES!$A$1:$E$86,5,0),"EM_BRANCO"))</f>
        <v>RUA ANTÔNIO RAPOSO TAVARES, Nº .130 - B. JD BRASIL</v>
      </c>
    </row>
    <row r="5205" spans="1:10" ht="18.75" customHeight="1" x14ac:dyDescent="0.3">
      <c r="A5205" s="1" t="s">
        <v>10211</v>
      </c>
      <c r="B5205" s="1" t="s">
        <v>10212</v>
      </c>
      <c r="C5205" s="1" t="s">
        <v>9390</v>
      </c>
      <c r="D5205" s="2">
        <v>59096</v>
      </c>
      <c r="E5205" s="1" t="str">
        <f>TRIM(IFERROR(VLOOKUP(A5205,CIDADES!$A$1:$E$2296,4,0),"EM_BRANCO"))</f>
        <v>REGIONAL SAO PAULO 2</v>
      </c>
      <c r="F5205" s="1" t="str">
        <f>TRIM(IFERROR(VLOOKUP(A5205,CIDADES!$A$1:$E$2296,5,0),"EM_BRANCO"))</f>
        <v>CODISPAN COML.DISTR.PRODS.P/PANIF.LTDA.(PEN)</v>
      </c>
      <c r="G5205" s="1" t="str">
        <f>TRIM(IFERROR(VLOOKUP(F5205,DISTRIBUIDORES!$A$1:$E$86,2,0),"EM_BRANCO"))</f>
        <v>CELSO CHAVES</v>
      </c>
      <c r="H5205" s="1" t="str">
        <f>TRIM(IFERROR(VLOOKUP(F5205,DISTRIBUIDORES!$A$1:$E$86,3,0),"EM_BRANCO"))</f>
        <v>14 9 8808-5285</v>
      </c>
      <c r="I5205" s="1" t="str">
        <f>TRIM(IFERROR(VLOOKUP(F5205,DISTRIBUIDORES!$A$1:$E$86,4,0),"EM_BRANCO"))</f>
        <v>18 3652-0577</v>
      </c>
      <c r="J5205" s="1" t="str">
        <f>TRIM(IFERROR(VLOOKUP(F5205,DISTRIBUIDORES!$A$1:$E$86,5,0),"EM_BRANCO"))</f>
        <v>AV.LEANDRO R. DE MEDEIROS, 714</v>
      </c>
    </row>
    <row r="5206" spans="1:10" ht="18.75" customHeight="1" x14ac:dyDescent="0.3">
      <c r="A5206" s="1" t="s">
        <v>10213</v>
      </c>
      <c r="B5206" s="1" t="s">
        <v>10214</v>
      </c>
      <c r="C5206" s="1" t="s">
        <v>9390</v>
      </c>
      <c r="D5206" s="2">
        <v>24953</v>
      </c>
      <c r="E5206" s="1" t="str">
        <f>TRIM(IFERROR(VLOOKUP(A5206,CIDADES!$A$1:$E$2296,4,0),"EM_BRANCO"))</f>
        <v>EM_BRANCO</v>
      </c>
      <c r="F5206" s="1" t="str">
        <f>TRIM(IFERROR(VLOOKUP(A5206,CIDADES!$A$1:$E$2296,5,0),"EM_BRANCO"))</f>
        <v>EM_BRANCO</v>
      </c>
      <c r="G5206" s="1" t="str">
        <f>TRIM(IFERROR(VLOOKUP(F5206,DISTRIBUIDORES!$A$1:$E$86,2,0),"EM_BRANCO"))</f>
        <v>EM_BRANCO</v>
      </c>
      <c r="H5206" s="1" t="str">
        <f>TRIM(IFERROR(VLOOKUP(F5206,DISTRIBUIDORES!$A$1:$E$86,3,0),"EM_BRANCO"))</f>
        <v>EM_BRANCO</v>
      </c>
      <c r="I5206" s="1" t="str">
        <f>TRIM(IFERROR(VLOOKUP(F5206,DISTRIBUIDORES!$A$1:$E$86,4,0),"EM_BRANCO"))</f>
        <v>EM_BRANCO</v>
      </c>
      <c r="J5206" s="1" t="str">
        <f>TRIM(IFERROR(VLOOKUP(F5206,DISTRIBUIDORES!$A$1:$E$86,5,0),"EM_BRANCO"))</f>
        <v>EM_BRANCO</v>
      </c>
    </row>
    <row r="5207" spans="1:10" ht="18.75" customHeight="1" x14ac:dyDescent="0.3">
      <c r="A5207" s="1" t="s">
        <v>10215</v>
      </c>
      <c r="B5207" s="1" t="s">
        <v>10216</v>
      </c>
      <c r="C5207" s="1" t="s">
        <v>9390</v>
      </c>
      <c r="D5207" s="2">
        <v>7640</v>
      </c>
      <c r="E5207" s="1" t="str">
        <f>TRIM(IFERROR(VLOOKUP(A5207,CIDADES!$A$1:$E$2296,4,0),"EM_BRANCO"))</f>
        <v>REGIONAL SAO PAULO</v>
      </c>
      <c r="F5207" s="1" t="str">
        <f>TRIM(IFERROR(VLOOKUP(A5207,CIDADES!$A$1:$E$2296,5,0),"EM_BRANCO"))</f>
        <v>RIBERFOODS IMP. E DISTRIB. DE PROD. ALIMENTICIOS LTDA</v>
      </c>
      <c r="G5207" s="1" t="str">
        <f>TRIM(IFERROR(VLOOKUP(F5207,DISTRIBUIDORES!$A$1:$E$86,2,0),"EM_BRANCO"))</f>
        <v>WANESSA FABRINA</v>
      </c>
      <c r="H5207" s="1" t="str">
        <f>TRIM(IFERROR(VLOOKUP(F5207,DISTRIBUIDORES!$A$1:$E$86,3,0),"EM_BRANCO"))</f>
        <v>11 9 8991-3766</v>
      </c>
      <c r="I5207" s="1" t="str">
        <f>TRIM(IFERROR(VLOOKUP(F5207,DISTRIBUIDORES!$A$1:$E$86,4,0),"EM_BRANCO"))</f>
        <v>16 3434-5800</v>
      </c>
      <c r="J5207" s="1" t="str">
        <f>TRIM(IFERROR(VLOOKUP(F5207,DISTRIBUIDORES!$A$1:$E$86,5,0),"EM_BRANCO"))</f>
        <v>AV DANTE FAREZIN 400</v>
      </c>
    </row>
    <row r="5208" spans="1:10" ht="18.75" customHeight="1" x14ac:dyDescent="0.3">
      <c r="A5208" s="1" t="s">
        <v>10217</v>
      </c>
      <c r="B5208" s="1" t="s">
        <v>10218</v>
      </c>
      <c r="C5208" s="1" t="s">
        <v>9390</v>
      </c>
      <c r="D5208" s="2">
        <v>61030</v>
      </c>
      <c r="E5208" s="1" t="str">
        <f>TRIM(IFERROR(VLOOKUP(A5208,CIDADES!$A$1:$E$2296,4,0),"EM_BRANCO"))</f>
        <v>REGIONAL SAO PAULO</v>
      </c>
      <c r="F5208" s="1" t="str">
        <f>TRIM(IFERROR(VLOOKUP(A5208,CIDADES!$A$1:$E$2296,5,0),"EM_BRANCO"))</f>
        <v>OUROPAN DISTRIBUIDORA DE PRODUTOS ALIMENTICIOS LTDA</v>
      </c>
      <c r="G5208" s="1" t="str">
        <f>TRIM(IFERROR(VLOOKUP(F5208,DISTRIBUIDORES!$A$1:$E$86,2,0),"EM_BRANCO"))</f>
        <v>WANESSA FABRINA</v>
      </c>
      <c r="H5208" s="1" t="str">
        <f>TRIM(IFERROR(VLOOKUP(F5208,DISTRIBUIDORES!$A$1:$E$86,3,0),"EM_BRANCO"))</f>
        <v>11 9 8991-3766</v>
      </c>
      <c r="I5208" s="1" t="str">
        <f>TRIM(IFERROR(VLOOKUP(F5208,DISTRIBUIDORES!$A$1:$E$86,4,0),"EM_BRANCO"))</f>
        <v>13 3821-4700</v>
      </c>
      <c r="J5208" s="1" t="str">
        <f>TRIM(IFERROR(VLOOKUP(F5208,DISTRIBUIDORES!$A$1:$E$86,5,0),"EM_BRANCO"))</f>
        <v>RUA ANTÔNIO RAPOSO TAVARES, Nº .130 - B. JD BRASIL</v>
      </c>
    </row>
    <row r="5209" spans="1:10" ht="18.75" customHeight="1" x14ac:dyDescent="0.3">
      <c r="A5209" s="1" t="s">
        <v>10219</v>
      </c>
      <c r="B5209" s="1" t="s">
        <v>10220</v>
      </c>
      <c r="C5209" s="1" t="s">
        <v>9390</v>
      </c>
      <c r="D5209" s="2">
        <v>5387</v>
      </c>
      <c r="E5209" s="1" t="str">
        <f>TRIM(IFERROR(VLOOKUP(A5209,CIDADES!$A$1:$E$2296,4,0),"EM_BRANCO"))</f>
        <v>EM_BRANCO</v>
      </c>
      <c r="F5209" s="1" t="str">
        <f>TRIM(IFERROR(VLOOKUP(A5209,CIDADES!$A$1:$E$2296,5,0),"EM_BRANCO"))</f>
        <v>EM_BRANCO</v>
      </c>
      <c r="G5209" s="1" t="str">
        <f>TRIM(IFERROR(VLOOKUP(F5209,DISTRIBUIDORES!$A$1:$E$86,2,0),"EM_BRANCO"))</f>
        <v>EM_BRANCO</v>
      </c>
      <c r="H5209" s="1" t="str">
        <f>TRIM(IFERROR(VLOOKUP(F5209,DISTRIBUIDORES!$A$1:$E$86,3,0),"EM_BRANCO"))</f>
        <v>EM_BRANCO</v>
      </c>
      <c r="I5209" s="1" t="str">
        <f>TRIM(IFERROR(VLOOKUP(F5209,DISTRIBUIDORES!$A$1:$E$86,4,0),"EM_BRANCO"))</f>
        <v>EM_BRANCO</v>
      </c>
      <c r="J5209" s="1" t="str">
        <f>TRIM(IFERROR(VLOOKUP(F5209,DISTRIBUIDORES!$A$1:$E$86,5,0),"EM_BRANCO"))</f>
        <v>EM_BRANCO</v>
      </c>
    </row>
    <row r="5210" spans="1:10" ht="18.75" customHeight="1" x14ac:dyDescent="0.3">
      <c r="A5210" s="1" t="s">
        <v>10221</v>
      </c>
      <c r="B5210" s="1" t="s">
        <v>10222</v>
      </c>
      <c r="C5210" s="1" t="s">
        <v>9390</v>
      </c>
      <c r="D5210" s="2">
        <v>52447</v>
      </c>
      <c r="E5210" s="1" t="str">
        <f>TRIM(IFERROR(VLOOKUP(A5210,CIDADES!$A$1:$E$2296,4,0),"EM_BRANCO"))</f>
        <v>REGIONAL SAO PAULO</v>
      </c>
      <c r="F5210" s="1" t="str">
        <f>TRIM(IFERROR(VLOOKUP(A5210,CIDADES!$A$1:$E$2296,5,0),"EM_BRANCO"))</f>
        <v>RIBERFOODS IMP. E DISTRIB. DE PROD. ALIMENTICIOS LTDA</v>
      </c>
      <c r="G5210" s="1" t="str">
        <f>TRIM(IFERROR(VLOOKUP(F5210,DISTRIBUIDORES!$A$1:$E$86,2,0),"EM_BRANCO"))</f>
        <v>WANESSA FABRINA</v>
      </c>
      <c r="H5210" s="1" t="str">
        <f>TRIM(IFERROR(VLOOKUP(F5210,DISTRIBUIDORES!$A$1:$E$86,3,0),"EM_BRANCO"))</f>
        <v>11 9 8991-3766</v>
      </c>
      <c r="I5210" s="1" t="str">
        <f>TRIM(IFERROR(VLOOKUP(F5210,DISTRIBUIDORES!$A$1:$E$86,4,0),"EM_BRANCO"))</f>
        <v>16 3434-5800</v>
      </c>
      <c r="J5210" s="1" t="str">
        <f>TRIM(IFERROR(VLOOKUP(F5210,DISTRIBUIDORES!$A$1:$E$86,5,0),"EM_BRANCO"))</f>
        <v>AV DANTE FAREZIN 400</v>
      </c>
    </row>
    <row r="5211" spans="1:10" ht="18.75" customHeight="1" x14ac:dyDescent="0.3">
      <c r="A5211" s="1" t="s">
        <v>10223</v>
      </c>
      <c r="B5211" s="1" t="s">
        <v>10224</v>
      </c>
      <c r="C5211" s="1" t="s">
        <v>9390</v>
      </c>
      <c r="D5211" s="2">
        <v>26778</v>
      </c>
      <c r="E5211" s="1" t="str">
        <f>TRIM(IFERROR(VLOOKUP(A5211,CIDADES!$A$1:$E$2296,4,0),"EM_BRANCO"))</f>
        <v>REGIONAL SAO PAULO</v>
      </c>
      <c r="F5211" s="1" t="str">
        <f>TRIM(IFERROR(VLOOKUP(A5211,CIDADES!$A$1:$E$2296,5,0),"EM_BRANCO"))</f>
        <v>RIBERFOODS IMP. E DISTRIB. DE PROD. ALIMENTICIOS LTDA</v>
      </c>
      <c r="G5211" s="1" t="str">
        <f>TRIM(IFERROR(VLOOKUP(F5211,DISTRIBUIDORES!$A$1:$E$86,2,0),"EM_BRANCO"))</f>
        <v>WANESSA FABRINA</v>
      </c>
      <c r="H5211" s="1" t="str">
        <f>TRIM(IFERROR(VLOOKUP(F5211,DISTRIBUIDORES!$A$1:$E$86,3,0),"EM_BRANCO"))</f>
        <v>11 9 8991-3766</v>
      </c>
      <c r="I5211" s="1" t="str">
        <f>TRIM(IFERROR(VLOOKUP(F5211,DISTRIBUIDORES!$A$1:$E$86,4,0),"EM_BRANCO"))</f>
        <v>16 3434-5800</v>
      </c>
      <c r="J5211" s="1" t="str">
        <f>TRIM(IFERROR(VLOOKUP(F5211,DISTRIBUIDORES!$A$1:$E$86,5,0),"EM_BRANCO"))</f>
        <v>AV DANTE FAREZIN 400</v>
      </c>
    </row>
    <row r="5212" spans="1:10" ht="18.75" customHeight="1" x14ac:dyDescent="0.3">
      <c r="A5212" s="1" t="s">
        <v>10225</v>
      </c>
      <c r="B5212" s="1" t="s">
        <v>10226</v>
      </c>
      <c r="C5212" s="1" t="s">
        <v>9390</v>
      </c>
      <c r="D5212" s="2">
        <v>150162</v>
      </c>
      <c r="E5212" s="1" t="str">
        <f>TRIM(IFERROR(VLOOKUP(A5212,CIDADES!$A$1:$E$2296,4,0),"EM_BRANCO"))</f>
        <v>REGIONAL SAO PAULO</v>
      </c>
      <c r="F5212" s="1" t="str">
        <f>TRIM(IFERROR(VLOOKUP(A5212,CIDADES!$A$1:$E$2296,5,0),"EM_BRANCO"))</f>
        <v>GUIRADO REP E COMÉRCIO LTDA</v>
      </c>
      <c r="G5212" s="1" t="str">
        <f>TRIM(IFERROR(VLOOKUP(F5212,DISTRIBUIDORES!$A$1:$E$86,2,0),"EM_BRANCO"))</f>
        <v>WANESSA FABRINA</v>
      </c>
      <c r="H5212" s="1" t="str">
        <f>TRIM(IFERROR(VLOOKUP(F5212,DISTRIBUIDORES!$A$1:$E$86,3,0),"EM_BRANCO"))</f>
        <v>11 9 8991-3766</v>
      </c>
      <c r="I5212" s="1" t="str">
        <f>TRIM(IFERROR(VLOOKUP(F5212,DISTRIBUIDORES!$A$1:$E$86,4,0),"EM_BRANCO"))</f>
        <v>12 3643-4040</v>
      </c>
      <c r="J5212" s="1" t="str">
        <f>TRIM(IFERROR(VLOOKUP(F5212,DISTRIBUIDORES!$A$1:$E$86,5,0),"EM_BRANCO"))</f>
        <v>R. MASSAMI IONEMOTO, 117</v>
      </c>
    </row>
    <row r="5213" spans="1:10" ht="18.75" customHeight="1" x14ac:dyDescent="0.3">
      <c r="A5213" s="1" t="s">
        <v>10227</v>
      </c>
      <c r="B5213" s="1" t="s">
        <v>10228</v>
      </c>
      <c r="C5213" s="1" t="s">
        <v>9390</v>
      </c>
      <c r="D5213" s="2">
        <v>15331</v>
      </c>
      <c r="E5213" s="1" t="str">
        <f>TRIM(IFERROR(VLOOKUP(A5213,CIDADES!$A$1:$E$2296,4,0),"EM_BRANCO"))</f>
        <v>EM_BRANCO</v>
      </c>
      <c r="F5213" s="1" t="str">
        <f>TRIM(IFERROR(VLOOKUP(A5213,CIDADES!$A$1:$E$2296,5,0),"EM_BRANCO"))</f>
        <v>EM_BRANCO</v>
      </c>
      <c r="G5213" s="1" t="str">
        <f>TRIM(IFERROR(VLOOKUP(F5213,DISTRIBUIDORES!$A$1:$E$86,2,0),"EM_BRANCO"))</f>
        <v>EM_BRANCO</v>
      </c>
      <c r="H5213" s="1" t="str">
        <f>TRIM(IFERROR(VLOOKUP(F5213,DISTRIBUIDORES!$A$1:$E$86,3,0),"EM_BRANCO"))</f>
        <v>EM_BRANCO</v>
      </c>
      <c r="I5213" s="1" t="str">
        <f>TRIM(IFERROR(VLOOKUP(F5213,DISTRIBUIDORES!$A$1:$E$86,4,0),"EM_BRANCO"))</f>
        <v>EM_BRANCO</v>
      </c>
      <c r="J5213" s="1" t="str">
        <f>TRIM(IFERROR(VLOOKUP(F5213,DISTRIBUIDORES!$A$1:$E$86,5,0),"EM_BRANCO"))</f>
        <v>EM_BRANCO</v>
      </c>
    </row>
    <row r="5214" spans="1:10" ht="18.75" customHeight="1" x14ac:dyDescent="0.3">
      <c r="A5214" s="1" t="s">
        <v>10229</v>
      </c>
      <c r="B5214" s="1" t="s">
        <v>9059</v>
      </c>
      <c r="C5214" s="1" t="s">
        <v>9390</v>
      </c>
      <c r="D5214" s="2">
        <v>13425</v>
      </c>
      <c r="E5214" s="1" t="str">
        <f>TRIM(IFERROR(VLOOKUP(A5214,CIDADES!$A$1:$E$2296,4,0),"EM_BRANCO"))</f>
        <v>EM_BRANCO</v>
      </c>
      <c r="F5214" s="1" t="str">
        <f>TRIM(IFERROR(VLOOKUP(A5214,CIDADES!$A$1:$E$2296,5,0),"EM_BRANCO"))</f>
        <v>EM_BRANCO</v>
      </c>
      <c r="G5214" s="1" t="str">
        <f>TRIM(IFERROR(VLOOKUP(F5214,DISTRIBUIDORES!$A$1:$E$86,2,0),"EM_BRANCO"))</f>
        <v>EM_BRANCO</v>
      </c>
      <c r="H5214" s="1" t="str">
        <f>TRIM(IFERROR(VLOOKUP(F5214,DISTRIBUIDORES!$A$1:$E$86,3,0),"EM_BRANCO"))</f>
        <v>EM_BRANCO</v>
      </c>
      <c r="I5214" s="1" t="str">
        <f>TRIM(IFERROR(VLOOKUP(F5214,DISTRIBUIDORES!$A$1:$E$86,4,0),"EM_BRANCO"))</f>
        <v>EM_BRANCO</v>
      </c>
      <c r="J5214" s="1" t="str">
        <f>TRIM(IFERROR(VLOOKUP(F5214,DISTRIBUIDORES!$A$1:$E$86,5,0),"EM_BRANCO"))</f>
        <v>EM_BRANCO</v>
      </c>
    </row>
    <row r="5215" spans="1:10" ht="18.75" customHeight="1" x14ac:dyDescent="0.3">
      <c r="A5215" s="1" t="s">
        <v>10230</v>
      </c>
      <c r="B5215" s="1" t="s">
        <v>10231</v>
      </c>
      <c r="C5215" s="1" t="s">
        <v>9390</v>
      </c>
      <c r="D5215" s="2">
        <v>3546</v>
      </c>
      <c r="E5215" s="1" t="str">
        <f>TRIM(IFERROR(VLOOKUP(A5215,CIDADES!$A$1:$E$2296,4,0),"EM_BRANCO"))</f>
        <v>EM_BRANCO</v>
      </c>
      <c r="F5215" s="1" t="str">
        <f>TRIM(IFERROR(VLOOKUP(A5215,CIDADES!$A$1:$E$2296,5,0),"EM_BRANCO"))</f>
        <v>EM_BRANCO</v>
      </c>
      <c r="G5215" s="1" t="str">
        <f>TRIM(IFERROR(VLOOKUP(F5215,DISTRIBUIDORES!$A$1:$E$86,2,0),"EM_BRANCO"))</f>
        <v>EM_BRANCO</v>
      </c>
      <c r="H5215" s="1" t="str">
        <f>TRIM(IFERROR(VLOOKUP(F5215,DISTRIBUIDORES!$A$1:$E$86,3,0),"EM_BRANCO"))</f>
        <v>EM_BRANCO</v>
      </c>
      <c r="I5215" s="1" t="str">
        <f>TRIM(IFERROR(VLOOKUP(F5215,DISTRIBUIDORES!$A$1:$E$86,4,0),"EM_BRANCO"))</f>
        <v>EM_BRANCO</v>
      </c>
      <c r="J5215" s="1" t="str">
        <f>TRIM(IFERROR(VLOOKUP(F5215,DISTRIBUIDORES!$A$1:$E$86,5,0),"EM_BRANCO"))</f>
        <v>EM_BRANCO</v>
      </c>
    </row>
    <row r="5216" spans="1:10" ht="18.75" customHeight="1" x14ac:dyDescent="0.3">
      <c r="A5216" s="1" t="s">
        <v>10232</v>
      </c>
      <c r="B5216" s="1" t="s">
        <v>10233</v>
      </c>
      <c r="C5216" s="1" t="s">
        <v>9390</v>
      </c>
      <c r="D5216" s="2">
        <v>13942</v>
      </c>
      <c r="E5216" s="1" t="str">
        <f>TRIM(IFERROR(VLOOKUP(A5216,CIDADES!$A$1:$E$2296,4,0),"EM_BRANCO"))</f>
        <v>REGIONAL SAO PAULO</v>
      </c>
      <c r="F5216" s="1" t="str">
        <f>TRIM(IFERROR(VLOOKUP(A5216,CIDADES!$A$1:$E$2296,5,0),"EM_BRANCO"))</f>
        <v>GUIRADO REP E COMÉRCIO LTDA</v>
      </c>
      <c r="G5216" s="1" t="str">
        <f>TRIM(IFERROR(VLOOKUP(F5216,DISTRIBUIDORES!$A$1:$E$86,2,0),"EM_BRANCO"))</f>
        <v>WANESSA FABRINA</v>
      </c>
      <c r="H5216" s="1" t="str">
        <f>TRIM(IFERROR(VLOOKUP(F5216,DISTRIBUIDORES!$A$1:$E$86,3,0),"EM_BRANCO"))</f>
        <v>11 9 8991-3766</v>
      </c>
      <c r="I5216" s="1" t="str">
        <f>TRIM(IFERROR(VLOOKUP(F5216,DISTRIBUIDORES!$A$1:$E$86,4,0),"EM_BRANCO"))</f>
        <v>12 3643-4040</v>
      </c>
      <c r="J5216" s="1" t="str">
        <f>TRIM(IFERROR(VLOOKUP(F5216,DISTRIBUIDORES!$A$1:$E$86,5,0),"EM_BRANCO"))</f>
        <v>R. MASSAMI IONEMOTO, 117</v>
      </c>
    </row>
    <row r="5217" spans="1:10" ht="18.75" customHeight="1" x14ac:dyDescent="0.3">
      <c r="A5217" s="1" t="s">
        <v>10234</v>
      </c>
      <c r="B5217" s="1" t="s">
        <v>10235</v>
      </c>
      <c r="C5217" s="1" t="s">
        <v>9390</v>
      </c>
      <c r="D5217" s="2">
        <v>25384</v>
      </c>
      <c r="E5217" s="1" t="str">
        <f>TRIM(IFERROR(VLOOKUP(A5217,CIDADES!$A$1:$E$2296,4,0),"EM_BRANCO"))</f>
        <v>REGIONAL SAO PAULO</v>
      </c>
      <c r="F5217" s="1" t="str">
        <f>TRIM(IFERROR(VLOOKUP(A5217,CIDADES!$A$1:$E$2296,5,0),"EM_BRANCO"))</f>
        <v>DISTRIBUIDORA IMP E EXP DE FERMENTO CAMPINAS LTDA</v>
      </c>
      <c r="G5217" s="1" t="str">
        <f>TRIM(IFERROR(VLOOKUP(F5217,DISTRIBUIDORES!$A$1:$E$86,2,0),"EM_BRANCO"))</f>
        <v>WANESSA FABRINA</v>
      </c>
      <c r="H5217" s="1" t="str">
        <f>TRIM(IFERROR(VLOOKUP(F5217,DISTRIBUIDORES!$A$1:$E$86,3,0),"EM_BRANCO"))</f>
        <v>11 9 8991-3766</v>
      </c>
      <c r="I5217" s="1" t="str">
        <f>TRIM(IFERROR(VLOOKUP(F5217,DISTRIBUIDORES!$A$1:$E$86,4,0),"EM_BRANCO"))</f>
        <v>19 3208-1334</v>
      </c>
      <c r="J5217" s="1" t="str">
        <f>TRIM(IFERROR(VLOOKUP(F5217,DISTRIBUIDORES!$A$1:$E$86,5,0),"EM_BRANCO"))</f>
        <v>R. DOMINGOS CAZOTTI, 155</v>
      </c>
    </row>
    <row r="5218" spans="1:10" ht="18.75" customHeight="1" x14ac:dyDescent="0.3">
      <c r="A5218" s="1" t="s">
        <v>10236</v>
      </c>
      <c r="B5218" s="1" t="s">
        <v>10237</v>
      </c>
      <c r="C5218" s="1" t="s">
        <v>9390</v>
      </c>
      <c r="D5218" s="2">
        <v>369919</v>
      </c>
      <c r="E5218" s="1" t="str">
        <f>TRIM(IFERROR(VLOOKUP(A5218,CIDADES!$A$1:$E$2296,4,0),"EM_BRANCO"))</f>
        <v>REGIONAL SAO PAULO</v>
      </c>
      <c r="F5218" s="1" t="str">
        <f>TRIM(IFERROR(VLOOKUP(A5218,CIDADES!$A$1:$E$2296,5,0),"EM_BRANCO"))</f>
        <v>DISTRIBUIDORA IMP E EXP DE FERMENTO CAMPINAS LTDA</v>
      </c>
      <c r="G5218" s="1" t="str">
        <f>TRIM(IFERROR(VLOOKUP(F5218,DISTRIBUIDORES!$A$1:$E$86,2,0),"EM_BRANCO"))</f>
        <v>WANESSA FABRINA</v>
      </c>
      <c r="H5218" s="1" t="str">
        <f>TRIM(IFERROR(VLOOKUP(F5218,DISTRIBUIDORES!$A$1:$E$86,3,0),"EM_BRANCO"))</f>
        <v>11 9 8991-3766</v>
      </c>
      <c r="I5218" s="1" t="str">
        <f>TRIM(IFERROR(VLOOKUP(F5218,DISTRIBUIDORES!$A$1:$E$86,4,0),"EM_BRANCO"))</f>
        <v>19 3208-1334</v>
      </c>
      <c r="J5218" s="1" t="str">
        <f>TRIM(IFERROR(VLOOKUP(F5218,DISTRIBUIDORES!$A$1:$E$86,5,0),"EM_BRANCO"))</f>
        <v>R. DOMINGOS CAZOTTI, 155</v>
      </c>
    </row>
    <row r="5219" spans="1:10" ht="18.75" customHeight="1" x14ac:dyDescent="0.3">
      <c r="A5219" s="1" t="s">
        <v>10238</v>
      </c>
      <c r="B5219" s="1" t="s">
        <v>10239</v>
      </c>
      <c r="C5219" s="1" t="s">
        <v>9390</v>
      </c>
      <c r="D5219" s="2">
        <v>23098</v>
      </c>
      <c r="E5219" s="1" t="str">
        <f>TRIM(IFERROR(VLOOKUP(A5219,CIDADES!$A$1:$E$2296,4,0),"EM_BRANCO"))</f>
        <v>REGIONAL SAO PAULO 2</v>
      </c>
      <c r="F5219" s="1" t="str">
        <f>TRIM(IFERROR(VLOOKUP(A5219,CIDADES!$A$1:$E$2296,5,0),"EM_BRANCO"))</f>
        <v>CODISPAN COML.DISTR.PRODS.P/PANIF.LTDA.(PEN)</v>
      </c>
      <c r="G5219" s="1" t="str">
        <f>TRIM(IFERROR(VLOOKUP(F5219,DISTRIBUIDORES!$A$1:$E$86,2,0),"EM_BRANCO"))</f>
        <v>CELSO CHAVES</v>
      </c>
      <c r="H5219" s="1" t="str">
        <f>TRIM(IFERROR(VLOOKUP(F5219,DISTRIBUIDORES!$A$1:$E$86,3,0),"EM_BRANCO"))</f>
        <v>14 9 8808-5285</v>
      </c>
      <c r="I5219" s="1" t="str">
        <f>TRIM(IFERROR(VLOOKUP(F5219,DISTRIBUIDORES!$A$1:$E$86,4,0),"EM_BRANCO"))</f>
        <v>18 3652-0577</v>
      </c>
      <c r="J5219" s="1" t="str">
        <f>TRIM(IFERROR(VLOOKUP(F5219,DISTRIBUIDORES!$A$1:$E$86,5,0),"EM_BRANCO"))</f>
        <v>AV.LEANDRO R. DE MEDEIROS, 714</v>
      </c>
    </row>
    <row r="5220" spans="1:10" ht="18.75" customHeight="1" x14ac:dyDescent="0.3">
      <c r="A5220" s="1" t="s">
        <v>10240</v>
      </c>
      <c r="B5220" s="1" t="s">
        <v>10241</v>
      </c>
      <c r="C5220" s="1" t="s">
        <v>9390</v>
      </c>
      <c r="D5220" s="2">
        <v>28563</v>
      </c>
      <c r="E5220" s="1" t="str">
        <f>TRIM(IFERROR(VLOOKUP(A5220,CIDADES!$A$1:$E$2296,4,0),"EM_BRANCO"))</f>
        <v>REGIONAL SAO PAULO 2</v>
      </c>
      <c r="F5220" s="1" t="str">
        <f>TRIM(IFERROR(VLOOKUP(A5220,CIDADES!$A$1:$E$2296,5,0),"EM_BRANCO"))</f>
        <v>CODISPAN COML.DISTR.PRODS.PANIF.LTDA.(BAURU)</v>
      </c>
      <c r="G5220" s="1" t="str">
        <f>TRIM(IFERROR(VLOOKUP(F5220,DISTRIBUIDORES!$A$1:$E$86,2,0),"EM_BRANCO"))</f>
        <v>CELSO CHAVES</v>
      </c>
      <c r="H5220" s="1" t="str">
        <f>TRIM(IFERROR(VLOOKUP(F5220,DISTRIBUIDORES!$A$1:$E$86,3,0),"EM_BRANCO"))</f>
        <v>14 9 8808-5285</v>
      </c>
      <c r="I5220" s="1" t="str">
        <f>TRIM(IFERROR(VLOOKUP(F5220,DISTRIBUIDORES!$A$1:$E$86,4,0),"EM_BRANCO"))</f>
        <v>14 3227-1132</v>
      </c>
      <c r="J5220" s="1" t="str">
        <f>TRIM(IFERROR(VLOOKUP(F5220,DISTRIBUIDORES!$A$1:$E$86,5,0),"EM_BRANCO"))</f>
        <v>R. FLORIANO PEIXOTO, 231</v>
      </c>
    </row>
    <row r="5221" spans="1:10" ht="18.75" customHeight="1" x14ac:dyDescent="0.3">
      <c r="A5221" s="1" t="s">
        <v>10242</v>
      </c>
      <c r="B5221" s="1" t="s">
        <v>10243</v>
      </c>
      <c r="C5221" s="1" t="s">
        <v>9390</v>
      </c>
      <c r="D5221" s="2">
        <v>10712</v>
      </c>
      <c r="E5221" s="1" t="str">
        <f>TRIM(IFERROR(VLOOKUP(A5221,CIDADES!$A$1:$E$2296,4,0),"EM_BRANCO"))</f>
        <v>EM_BRANCO</v>
      </c>
      <c r="F5221" s="1" t="str">
        <f>TRIM(IFERROR(VLOOKUP(A5221,CIDADES!$A$1:$E$2296,5,0),"EM_BRANCO"))</f>
        <v>EM_BRANCO</v>
      </c>
      <c r="G5221" s="1" t="str">
        <f>TRIM(IFERROR(VLOOKUP(F5221,DISTRIBUIDORES!$A$1:$E$86,2,0),"EM_BRANCO"))</f>
        <v>EM_BRANCO</v>
      </c>
      <c r="H5221" s="1" t="str">
        <f>TRIM(IFERROR(VLOOKUP(F5221,DISTRIBUIDORES!$A$1:$E$86,3,0),"EM_BRANCO"))</f>
        <v>EM_BRANCO</v>
      </c>
      <c r="I5221" s="1" t="str">
        <f>TRIM(IFERROR(VLOOKUP(F5221,DISTRIBUIDORES!$A$1:$E$86,4,0),"EM_BRANCO"))</f>
        <v>EM_BRANCO</v>
      </c>
      <c r="J5221" s="1" t="str">
        <f>TRIM(IFERROR(VLOOKUP(F5221,DISTRIBUIDORES!$A$1:$E$86,5,0),"EM_BRANCO"))</f>
        <v>EM_BRANCO</v>
      </c>
    </row>
    <row r="5222" spans="1:10" ht="18.75" customHeight="1" x14ac:dyDescent="0.3">
      <c r="A5222" s="1" t="s">
        <v>10244</v>
      </c>
      <c r="B5222" s="1" t="s">
        <v>10245</v>
      </c>
      <c r="C5222" s="1" t="s">
        <v>9390</v>
      </c>
      <c r="D5222" s="2">
        <v>16238</v>
      </c>
      <c r="E5222" s="1" t="str">
        <f>TRIM(IFERROR(VLOOKUP(A5222,CIDADES!$A$1:$E$2296,4,0),"EM_BRANCO"))</f>
        <v>REGIONAL SAO PAULO</v>
      </c>
      <c r="F5222" s="1" t="str">
        <f>TRIM(IFERROR(VLOOKUP(A5222,CIDADES!$A$1:$E$2296,5,0),"EM_BRANCO"))</f>
        <v>DISTRIBUIDORA IMP E EXP DE FERMENTO CAMPINAS LTDA</v>
      </c>
      <c r="G5222" s="1" t="str">
        <f>TRIM(IFERROR(VLOOKUP(F5222,DISTRIBUIDORES!$A$1:$E$86,2,0),"EM_BRANCO"))</f>
        <v>WANESSA FABRINA</v>
      </c>
      <c r="H5222" s="1" t="str">
        <f>TRIM(IFERROR(VLOOKUP(F5222,DISTRIBUIDORES!$A$1:$E$86,3,0),"EM_BRANCO"))</f>
        <v>11 9 8991-3766</v>
      </c>
      <c r="I5222" s="1" t="str">
        <f>TRIM(IFERROR(VLOOKUP(F5222,DISTRIBUIDORES!$A$1:$E$86,4,0),"EM_BRANCO"))</f>
        <v>19 3208-1334</v>
      </c>
      <c r="J5222" s="1" t="str">
        <f>TRIM(IFERROR(VLOOKUP(F5222,DISTRIBUIDORES!$A$1:$E$86,5,0),"EM_BRANCO"))</f>
        <v>R. DOMINGOS CAZOTTI, 155</v>
      </c>
    </row>
    <row r="5223" spans="1:10" ht="18.75" customHeight="1" x14ac:dyDescent="0.3">
      <c r="A5223" s="1" t="s">
        <v>10246</v>
      </c>
      <c r="B5223" s="1" t="s">
        <v>10247</v>
      </c>
      <c r="C5223" s="1" t="s">
        <v>9390</v>
      </c>
      <c r="D5223" s="2">
        <v>25086</v>
      </c>
      <c r="E5223" s="1" t="str">
        <f>TRIM(IFERROR(VLOOKUP(A5223,CIDADES!$A$1:$E$2296,4,0),"EM_BRANCO"))</f>
        <v>REGIONAL SAO PAULO 2</v>
      </c>
      <c r="F5223" s="1" t="str">
        <f>TRIM(IFERROR(VLOOKUP(A5223,CIDADES!$A$1:$E$2296,5,0),"EM_BRANCO"))</f>
        <v>CODISPAN COML. DISTR. PRODS.P/PANIF. LTDA. (PP)</v>
      </c>
      <c r="G5223" s="1" t="str">
        <f>TRIM(IFERROR(VLOOKUP(F5223,DISTRIBUIDORES!$A$1:$E$86,2,0),"EM_BRANCO"))</f>
        <v>CELSO CHAVES</v>
      </c>
      <c r="H5223" s="1" t="str">
        <f>TRIM(IFERROR(VLOOKUP(F5223,DISTRIBUIDORES!$A$1:$E$86,3,0),"EM_BRANCO"))</f>
        <v>14 9 8808-5285</v>
      </c>
      <c r="I5223" s="1" t="str">
        <f>TRIM(IFERROR(VLOOKUP(F5223,DISTRIBUIDORES!$A$1:$E$86,4,0),"EM_BRANCO"))</f>
        <v>18 3908-4008</v>
      </c>
      <c r="J5223" s="1" t="str">
        <f>TRIM(IFERROR(VLOOKUP(F5223,DISTRIBUIDORES!$A$1:$E$86,5,0),"EM_BRANCO"))</f>
        <v>AV JOAQUIM CONSTANTINO, 1300</v>
      </c>
    </row>
    <row r="5224" spans="1:10" ht="18.75" customHeight="1" x14ac:dyDescent="0.3">
      <c r="A5224" s="1" t="s">
        <v>10248</v>
      </c>
      <c r="B5224" s="1" t="s">
        <v>10249</v>
      </c>
      <c r="C5224" s="1" t="s">
        <v>9390</v>
      </c>
      <c r="D5224" s="2">
        <v>70869</v>
      </c>
      <c r="E5224" s="1" t="str">
        <f>TRIM(IFERROR(VLOOKUP(A5224,CIDADES!$A$1:$E$2296,4,0),"EM_BRANCO"))</f>
        <v>REGIONAL SAO PAULO 2</v>
      </c>
      <c r="F5224" s="1" t="str">
        <f>TRIM(IFERROR(VLOOKUP(A5224,CIDADES!$A$1:$E$2296,5,0),"EM_BRANCO"))</f>
        <v>ADRIPAN PRODUTOS PARA PANIFICACAO LTDA</v>
      </c>
      <c r="G5224" s="1" t="str">
        <f>TRIM(IFERROR(VLOOKUP(F5224,DISTRIBUIDORES!$A$1:$E$86,2,0),"EM_BRANCO"))</f>
        <v>CELSO CHAVES</v>
      </c>
      <c r="H5224" s="1" t="str">
        <f>TRIM(IFERROR(VLOOKUP(F5224,DISTRIBUIDORES!$A$1:$E$86,3,0),"EM_BRANCO"))</f>
        <v>14 9 8808-5285</v>
      </c>
      <c r="I5224" s="1" t="str">
        <f>TRIM(IFERROR(VLOOKUP(F5224,DISTRIBUIDORES!$A$1:$E$86,4,0),"EM_BRANCO"))</f>
        <v>16 3236-3049</v>
      </c>
      <c r="J5224" s="1" t="str">
        <f>TRIM(IFERROR(VLOOKUP(F5224,DISTRIBUIDORES!$A$1:$E$86,5,0),"EM_BRANCO"))</f>
        <v>RUA BARRETOS, 115 – VILA ELISA,</v>
      </c>
    </row>
    <row r="5225" spans="1:10" ht="18.75" customHeight="1" x14ac:dyDescent="0.3">
      <c r="A5225" s="1" t="s">
        <v>10250</v>
      </c>
      <c r="B5225" s="1" t="s">
        <v>10251</v>
      </c>
      <c r="C5225" s="1" t="s">
        <v>9390</v>
      </c>
      <c r="D5225" s="2">
        <v>12297</v>
      </c>
      <c r="E5225" s="1" t="str">
        <f>TRIM(IFERROR(VLOOKUP(A5225,CIDADES!$A$1:$E$2296,4,0),"EM_BRANCO"))</f>
        <v>REGIONAL SAO PAULO 2</v>
      </c>
      <c r="F5225" s="1" t="str">
        <f>TRIM(IFERROR(VLOOKUP(A5225,CIDADES!$A$1:$E$2296,5,0),"EM_BRANCO"))</f>
        <v>CODISPAN COML.DISTR.PRODS.PANIF.LTDA.(BAURU)</v>
      </c>
      <c r="G5225" s="1" t="str">
        <f>TRIM(IFERROR(VLOOKUP(F5225,DISTRIBUIDORES!$A$1:$E$86,2,0),"EM_BRANCO"))</f>
        <v>CELSO CHAVES</v>
      </c>
      <c r="H5225" s="1" t="str">
        <f>TRIM(IFERROR(VLOOKUP(F5225,DISTRIBUIDORES!$A$1:$E$86,3,0),"EM_BRANCO"))</f>
        <v>14 9 8808-5285</v>
      </c>
      <c r="I5225" s="1" t="str">
        <f>TRIM(IFERROR(VLOOKUP(F5225,DISTRIBUIDORES!$A$1:$E$86,4,0),"EM_BRANCO"))</f>
        <v>14 3227-1132</v>
      </c>
      <c r="J5225" s="1" t="str">
        <f>TRIM(IFERROR(VLOOKUP(F5225,DISTRIBUIDORES!$A$1:$E$86,5,0),"EM_BRANCO"))</f>
        <v>R. FLORIANO PEIXOTO, 231</v>
      </c>
    </row>
    <row r="5226" spans="1:10" ht="18.75" customHeight="1" x14ac:dyDescent="0.3">
      <c r="A5226" s="1" t="s">
        <v>10252</v>
      </c>
      <c r="B5226" s="1" t="s">
        <v>6853</v>
      </c>
      <c r="C5226" s="1" t="s">
        <v>9390</v>
      </c>
      <c r="D5226" s="2">
        <v>35934</v>
      </c>
      <c r="E5226" s="1" t="str">
        <f>TRIM(IFERROR(VLOOKUP(A5226,CIDADES!$A$1:$E$2296,4,0),"EM_BRANCO"))</f>
        <v>REGIONAL SAO PAULO 2</v>
      </c>
      <c r="F5226" s="1" t="str">
        <f>TRIM(IFERROR(VLOOKUP(A5226,CIDADES!$A$1:$E$2296,5,0),"EM_BRANCO"))</f>
        <v>ADRIPAN PRODUTOS PARA PANIFICACAO LTDA</v>
      </c>
      <c r="G5226" s="1" t="str">
        <f>TRIM(IFERROR(VLOOKUP(F5226,DISTRIBUIDORES!$A$1:$E$86,2,0),"EM_BRANCO"))</f>
        <v>CELSO CHAVES</v>
      </c>
      <c r="H5226" s="1" t="str">
        <f>TRIM(IFERROR(VLOOKUP(F5226,DISTRIBUIDORES!$A$1:$E$86,3,0),"EM_BRANCO"))</f>
        <v>14 9 8808-5285</v>
      </c>
      <c r="I5226" s="1" t="str">
        <f>TRIM(IFERROR(VLOOKUP(F5226,DISTRIBUIDORES!$A$1:$E$86,4,0),"EM_BRANCO"))</f>
        <v>16 3236-3049</v>
      </c>
      <c r="J5226" s="1" t="str">
        <f>TRIM(IFERROR(VLOOKUP(F5226,DISTRIBUIDORES!$A$1:$E$86,5,0),"EM_BRANCO"))</f>
        <v>RUA BARRETOS, 115 – VILA ELISA,</v>
      </c>
    </row>
    <row r="5227" spans="1:10" ht="18.75" customHeight="1" x14ac:dyDescent="0.3">
      <c r="A5227" s="1" t="s">
        <v>10253</v>
      </c>
      <c r="B5227" s="1" t="s">
        <v>1032</v>
      </c>
      <c r="C5227" s="1" t="s">
        <v>9390</v>
      </c>
      <c r="D5227" s="2">
        <v>4583</v>
      </c>
      <c r="E5227" s="1" t="str">
        <f>TRIM(IFERROR(VLOOKUP(A5227,CIDADES!$A$1:$E$2296,4,0),"EM_BRANCO"))</f>
        <v>REGIONAL SAO PAULO</v>
      </c>
      <c r="F5227" s="1" t="str">
        <f>TRIM(IFERROR(VLOOKUP(A5227,CIDADES!$A$1:$E$2296,5,0),"EM_BRANCO"))</f>
        <v>NYON DISTRIBUIDORA DE ALIMENTOS LTDA</v>
      </c>
      <c r="G5227" s="1" t="str">
        <f>TRIM(IFERROR(VLOOKUP(F5227,DISTRIBUIDORES!$A$1:$E$86,2,0),"EM_BRANCO"))</f>
        <v>CELSO CHAVES</v>
      </c>
      <c r="H5227" s="1" t="str">
        <f>TRIM(IFERROR(VLOOKUP(F5227,DISTRIBUIDORES!$A$1:$E$86,3,0),"EM_BRANCO"))</f>
        <v>14 9 8808-5285</v>
      </c>
      <c r="I5227" s="1" t="str">
        <f>TRIM(IFERROR(VLOOKUP(F5227,DISTRIBUIDORES!$A$1:$E$86,4,0),"EM_BRANCO"))</f>
        <v>17 3258-1649</v>
      </c>
      <c r="J5227" s="1" t="str">
        <f>TRIM(IFERROR(VLOOKUP(F5227,DISTRIBUIDORES!$A$1:$E$86,5,0),"EM_BRANCO"))</f>
        <v>RUA JOÃO PEDRO PAULINO, 456</v>
      </c>
    </row>
    <row r="5228" spans="1:10" ht="18.75" customHeight="1" x14ac:dyDescent="0.3">
      <c r="A5228" s="1" t="s">
        <v>10254</v>
      </c>
      <c r="B5228" s="1" t="s">
        <v>10255</v>
      </c>
      <c r="C5228" s="1" t="s">
        <v>9390</v>
      </c>
      <c r="D5228" s="2">
        <v>3242</v>
      </c>
      <c r="E5228" s="1" t="str">
        <f>TRIM(IFERROR(VLOOKUP(A5228,CIDADES!$A$1:$E$2296,4,0),"EM_BRANCO"))</f>
        <v>EM_BRANCO</v>
      </c>
      <c r="F5228" s="1" t="str">
        <f>TRIM(IFERROR(VLOOKUP(A5228,CIDADES!$A$1:$E$2296,5,0),"EM_BRANCO"))</f>
        <v>EM_BRANCO</v>
      </c>
      <c r="G5228" s="1" t="str">
        <f>TRIM(IFERROR(VLOOKUP(F5228,DISTRIBUIDORES!$A$1:$E$86,2,0),"EM_BRANCO"))</f>
        <v>EM_BRANCO</v>
      </c>
      <c r="H5228" s="1" t="str">
        <f>TRIM(IFERROR(VLOOKUP(F5228,DISTRIBUIDORES!$A$1:$E$86,3,0),"EM_BRANCO"))</f>
        <v>EM_BRANCO</v>
      </c>
      <c r="I5228" s="1" t="str">
        <f>TRIM(IFERROR(VLOOKUP(F5228,DISTRIBUIDORES!$A$1:$E$86,4,0),"EM_BRANCO"))</f>
        <v>EM_BRANCO</v>
      </c>
      <c r="J5228" s="1" t="str">
        <f>TRIM(IFERROR(VLOOKUP(F5228,DISTRIBUIDORES!$A$1:$E$86,5,0),"EM_BRANCO"))</f>
        <v>EM_BRANCO</v>
      </c>
    </row>
    <row r="5229" spans="1:10" ht="18.75" customHeight="1" x14ac:dyDescent="0.3">
      <c r="A5229" s="1" t="s">
        <v>10256</v>
      </c>
      <c r="B5229" s="1" t="s">
        <v>10257</v>
      </c>
      <c r="C5229" s="1" t="s">
        <v>9390</v>
      </c>
      <c r="D5229" s="2">
        <v>107556</v>
      </c>
      <c r="E5229" s="1" t="str">
        <f>TRIM(IFERROR(VLOOKUP(A5229,CIDADES!$A$1:$E$2296,4,0),"EM_BRANCO"))</f>
        <v>FILIAL SAO PAULO</v>
      </c>
      <c r="F5229" s="1" t="str">
        <f>TRIM(IFERROR(VLOOKUP(A5229,CIDADES!$A$1:$E$2296,5,0),"EM_BRANCO"))</f>
        <v>FILIAL SAO PAULO</v>
      </c>
      <c r="G5229" s="1" t="str">
        <f>TRIM(IFERROR(VLOOKUP(F5229,DISTRIBUIDORES!$A$1:$E$86,2,0),"EM_BRANCO"))</f>
        <v>FLORINDO SONTINI</v>
      </c>
      <c r="H5229" s="1" t="str">
        <f>TRIM(IFERROR(VLOOKUP(F5229,DISTRIBUIDORES!$A$1:$E$86,3,0),"EM_BRANCO"))</f>
        <v>11 9 8285-0724</v>
      </c>
      <c r="I5229" s="1" t="str">
        <f>TRIM(IFERROR(VLOOKUP(F5229,DISTRIBUIDORES!$A$1:$E$86,4,0),"EM_BRANCO"))</f>
        <v>11 3933-3033</v>
      </c>
      <c r="J5229" s="1" t="str">
        <f>TRIM(IFERROR(VLOOKUP(F5229,DISTRIBUIDORES!$A$1:$E$86,5,0),"EM_BRANCO"))</f>
        <v>AVENIDA JAGUARÉ, 818 GALPÃO 18 - JAGUARÉ</v>
      </c>
    </row>
    <row r="5230" spans="1:10" ht="18.75" customHeight="1" x14ac:dyDescent="0.3">
      <c r="A5230" s="1" t="s">
        <v>10258</v>
      </c>
      <c r="B5230" s="1" t="s">
        <v>10259</v>
      </c>
      <c r="C5230" s="1" t="s">
        <v>9390</v>
      </c>
      <c r="D5230" s="2">
        <v>5489</v>
      </c>
      <c r="E5230" s="1" t="str">
        <f>TRIM(IFERROR(VLOOKUP(A5230,CIDADES!$A$1:$E$2296,4,0),"EM_BRANCO"))</f>
        <v>REGIONAL SAO PAULO</v>
      </c>
      <c r="F5230" s="1" t="str">
        <f>TRIM(IFERROR(VLOOKUP(A5230,CIDADES!$A$1:$E$2296,5,0),"EM_BRANCO"))</f>
        <v>NYON DISTRIBUIDORA DE ALIMENTOS LTDA</v>
      </c>
      <c r="G5230" s="1" t="str">
        <f>TRIM(IFERROR(VLOOKUP(F5230,DISTRIBUIDORES!$A$1:$E$86,2,0),"EM_BRANCO"))</f>
        <v>CELSO CHAVES</v>
      </c>
      <c r="H5230" s="1" t="str">
        <f>TRIM(IFERROR(VLOOKUP(F5230,DISTRIBUIDORES!$A$1:$E$86,3,0),"EM_BRANCO"))</f>
        <v>14 9 8808-5285</v>
      </c>
      <c r="I5230" s="1" t="str">
        <f>TRIM(IFERROR(VLOOKUP(F5230,DISTRIBUIDORES!$A$1:$E$86,4,0),"EM_BRANCO"))</f>
        <v>17 3258-1649</v>
      </c>
      <c r="J5230" s="1" t="str">
        <f>TRIM(IFERROR(VLOOKUP(F5230,DISTRIBUIDORES!$A$1:$E$86,5,0),"EM_BRANCO"))</f>
        <v>RUA JOÃO PEDRO PAULINO, 456</v>
      </c>
    </row>
    <row r="5231" spans="1:10" ht="18.75" customHeight="1" x14ac:dyDescent="0.3">
      <c r="A5231" s="1" t="s">
        <v>10260</v>
      </c>
      <c r="B5231" s="1" t="s">
        <v>10261</v>
      </c>
      <c r="C5231" s="1" t="s">
        <v>9390</v>
      </c>
      <c r="D5231" s="2">
        <v>20235</v>
      </c>
      <c r="E5231" s="1" t="str">
        <f>TRIM(IFERROR(VLOOKUP(A5231,CIDADES!$A$1:$E$2296,4,0),"EM_BRANCO"))</f>
        <v>REGIONAL SAO PAULO 2</v>
      </c>
      <c r="F5231" s="1" t="str">
        <f>TRIM(IFERROR(VLOOKUP(A5231,CIDADES!$A$1:$E$2296,5,0),"EM_BRANCO"))</f>
        <v>CODISPAN COML.DISTR.PRODS.P/PANIF.LTDA.(PEN)</v>
      </c>
      <c r="G5231" s="1" t="str">
        <f>TRIM(IFERROR(VLOOKUP(F5231,DISTRIBUIDORES!$A$1:$E$86,2,0),"EM_BRANCO"))</f>
        <v>CELSO CHAVES</v>
      </c>
      <c r="H5231" s="1" t="str">
        <f>TRIM(IFERROR(VLOOKUP(F5231,DISTRIBUIDORES!$A$1:$E$86,3,0),"EM_BRANCO"))</f>
        <v>14 9 8808-5285</v>
      </c>
      <c r="I5231" s="1" t="str">
        <f>TRIM(IFERROR(VLOOKUP(F5231,DISTRIBUIDORES!$A$1:$E$86,4,0),"EM_BRANCO"))</f>
        <v>18 3652-0577</v>
      </c>
      <c r="J5231" s="1" t="str">
        <f>TRIM(IFERROR(VLOOKUP(F5231,DISTRIBUIDORES!$A$1:$E$86,5,0),"EM_BRANCO"))</f>
        <v>AV.LEANDRO R. DE MEDEIROS, 714</v>
      </c>
    </row>
    <row r="5232" spans="1:10" ht="18.75" customHeight="1" x14ac:dyDescent="0.3">
      <c r="A5232" s="1" t="s">
        <v>10262</v>
      </c>
      <c r="B5232" s="1" t="s">
        <v>10263</v>
      </c>
      <c r="C5232" s="1" t="s">
        <v>9390</v>
      </c>
      <c r="D5232" s="2">
        <v>3449</v>
      </c>
      <c r="E5232" s="1" t="str">
        <f>TRIM(IFERROR(VLOOKUP(A5232,CIDADES!$A$1:$E$2296,4,0),"EM_BRANCO"))</f>
        <v>EM_BRANCO</v>
      </c>
      <c r="F5232" s="1" t="str">
        <f>TRIM(IFERROR(VLOOKUP(A5232,CIDADES!$A$1:$E$2296,5,0),"EM_BRANCO"))</f>
        <v>EM_BRANCO</v>
      </c>
      <c r="G5232" s="1" t="str">
        <f>TRIM(IFERROR(VLOOKUP(F5232,DISTRIBUIDORES!$A$1:$E$86,2,0),"EM_BRANCO"))</f>
        <v>EM_BRANCO</v>
      </c>
      <c r="H5232" s="1" t="str">
        <f>TRIM(IFERROR(VLOOKUP(F5232,DISTRIBUIDORES!$A$1:$E$86,3,0),"EM_BRANCO"))</f>
        <v>EM_BRANCO</v>
      </c>
      <c r="I5232" s="1" t="str">
        <f>TRIM(IFERROR(VLOOKUP(F5232,DISTRIBUIDORES!$A$1:$E$86,4,0),"EM_BRANCO"))</f>
        <v>EM_BRANCO</v>
      </c>
      <c r="J5232" s="1" t="str">
        <f>TRIM(IFERROR(VLOOKUP(F5232,DISTRIBUIDORES!$A$1:$E$86,5,0),"EM_BRANCO"))</f>
        <v>EM_BRANCO</v>
      </c>
    </row>
    <row r="5233" spans="1:10" ht="18.75" customHeight="1" x14ac:dyDescent="0.3">
      <c r="A5233" s="1" t="s">
        <v>10264</v>
      </c>
      <c r="B5233" s="1" t="s">
        <v>10265</v>
      </c>
      <c r="C5233" s="1" t="s">
        <v>9390</v>
      </c>
      <c r="D5233" s="2">
        <v>4155</v>
      </c>
      <c r="E5233" s="1" t="str">
        <f>TRIM(IFERROR(VLOOKUP(A5233,CIDADES!$A$1:$E$2296,4,0),"EM_BRANCO"))</f>
        <v>EM_BRANCO</v>
      </c>
      <c r="F5233" s="1" t="str">
        <f>TRIM(IFERROR(VLOOKUP(A5233,CIDADES!$A$1:$E$2296,5,0),"EM_BRANCO"))</f>
        <v>EM_BRANCO</v>
      </c>
      <c r="G5233" s="1" t="str">
        <f>TRIM(IFERROR(VLOOKUP(F5233,DISTRIBUIDORES!$A$1:$E$86,2,0),"EM_BRANCO"))</f>
        <v>EM_BRANCO</v>
      </c>
      <c r="H5233" s="1" t="str">
        <f>TRIM(IFERROR(VLOOKUP(F5233,DISTRIBUIDORES!$A$1:$E$86,3,0),"EM_BRANCO"))</f>
        <v>EM_BRANCO</v>
      </c>
      <c r="I5233" s="1" t="str">
        <f>TRIM(IFERROR(VLOOKUP(F5233,DISTRIBUIDORES!$A$1:$E$86,4,0),"EM_BRANCO"))</f>
        <v>EM_BRANCO</v>
      </c>
      <c r="J5233" s="1" t="str">
        <f>TRIM(IFERROR(VLOOKUP(F5233,DISTRIBUIDORES!$A$1:$E$86,5,0),"EM_BRANCO"))</f>
        <v>EM_BRANCO</v>
      </c>
    </row>
    <row r="5234" spans="1:10" ht="18.75" customHeight="1" x14ac:dyDescent="0.3">
      <c r="A5234" s="1" t="s">
        <v>10266</v>
      </c>
      <c r="B5234" s="1" t="s">
        <v>10267</v>
      </c>
      <c r="C5234" s="1" t="s">
        <v>9390</v>
      </c>
      <c r="D5234" s="2">
        <v>41840</v>
      </c>
      <c r="E5234" s="1" t="str">
        <f>TRIM(IFERROR(VLOOKUP(A5234,CIDADES!$A$1:$E$2296,4,0),"EM_BRANCO"))</f>
        <v>REGIONAL SAO PAULO 2</v>
      </c>
      <c r="F5234" s="1" t="str">
        <f>TRIM(IFERROR(VLOOKUP(A5234,CIDADES!$A$1:$E$2296,5,0),"EM_BRANCO"))</f>
        <v>ADRIPAN PRODUTOS PARA PANIFICACAO LTDA</v>
      </c>
      <c r="G5234" s="1" t="str">
        <f>TRIM(IFERROR(VLOOKUP(F5234,DISTRIBUIDORES!$A$1:$E$86,2,0),"EM_BRANCO"))</f>
        <v>CELSO CHAVES</v>
      </c>
      <c r="H5234" s="1" t="str">
        <f>TRIM(IFERROR(VLOOKUP(F5234,DISTRIBUIDORES!$A$1:$E$86,3,0),"EM_BRANCO"))</f>
        <v>14 9 8808-5285</v>
      </c>
      <c r="I5234" s="1" t="str">
        <f>TRIM(IFERROR(VLOOKUP(F5234,DISTRIBUIDORES!$A$1:$E$86,4,0),"EM_BRANCO"))</f>
        <v>16 3236-3049</v>
      </c>
      <c r="J5234" s="1" t="str">
        <f>TRIM(IFERROR(VLOOKUP(F5234,DISTRIBUIDORES!$A$1:$E$86,5,0),"EM_BRANCO"))</f>
        <v>RUA BARRETOS, 115 – VILA ELISA,</v>
      </c>
    </row>
    <row r="5235" spans="1:10" ht="18.75" customHeight="1" x14ac:dyDescent="0.3">
      <c r="A5235" s="1" t="s">
        <v>10268</v>
      </c>
      <c r="B5235" s="1" t="s">
        <v>10269</v>
      </c>
      <c r="C5235" s="1" t="s">
        <v>9390</v>
      </c>
      <c r="D5235" s="2">
        <v>2515</v>
      </c>
      <c r="E5235" s="1" t="str">
        <f>TRIM(IFERROR(VLOOKUP(A5235,CIDADES!$A$1:$E$2296,4,0),"EM_BRANCO"))</f>
        <v>EM_BRANCO</v>
      </c>
      <c r="F5235" s="1" t="str">
        <f>TRIM(IFERROR(VLOOKUP(A5235,CIDADES!$A$1:$E$2296,5,0),"EM_BRANCO"))</f>
        <v>EM_BRANCO</v>
      </c>
      <c r="G5235" s="1" t="str">
        <f>TRIM(IFERROR(VLOOKUP(F5235,DISTRIBUIDORES!$A$1:$E$86,2,0),"EM_BRANCO"))</f>
        <v>EM_BRANCO</v>
      </c>
      <c r="H5235" s="1" t="str">
        <f>TRIM(IFERROR(VLOOKUP(F5235,DISTRIBUIDORES!$A$1:$E$86,3,0),"EM_BRANCO"))</f>
        <v>EM_BRANCO</v>
      </c>
      <c r="I5235" s="1" t="str">
        <f>TRIM(IFERROR(VLOOKUP(F5235,DISTRIBUIDORES!$A$1:$E$86,4,0),"EM_BRANCO"))</f>
        <v>EM_BRANCO</v>
      </c>
      <c r="J5235" s="1" t="str">
        <f>TRIM(IFERROR(VLOOKUP(F5235,DISTRIBUIDORES!$A$1:$E$86,5,0),"EM_BRANCO"))</f>
        <v>EM_BRANCO</v>
      </c>
    </row>
    <row r="5236" spans="1:10" ht="18.75" customHeight="1" x14ac:dyDescent="0.3">
      <c r="A5236" s="1" t="s">
        <v>10270</v>
      </c>
      <c r="B5236" s="1" t="s">
        <v>10271</v>
      </c>
      <c r="C5236" s="1" t="s">
        <v>9390</v>
      </c>
      <c r="D5236" s="2">
        <v>4189</v>
      </c>
      <c r="E5236" s="1" t="str">
        <f>TRIM(IFERROR(VLOOKUP(A5236,CIDADES!$A$1:$E$2296,4,0),"EM_BRANCO"))</f>
        <v>REGIONAL SAO PAULO</v>
      </c>
      <c r="F5236" s="1" t="str">
        <f>TRIM(IFERROR(VLOOKUP(A5236,CIDADES!$A$1:$E$2296,5,0),"EM_BRANCO"))</f>
        <v>NYON DISTRIBUIDORA DE ALIMENTOS LTDA</v>
      </c>
      <c r="G5236" s="1" t="str">
        <f>TRIM(IFERROR(VLOOKUP(F5236,DISTRIBUIDORES!$A$1:$E$86,2,0),"EM_BRANCO"))</f>
        <v>CELSO CHAVES</v>
      </c>
      <c r="H5236" s="1" t="str">
        <f>TRIM(IFERROR(VLOOKUP(F5236,DISTRIBUIDORES!$A$1:$E$86,3,0),"EM_BRANCO"))</f>
        <v>14 9 8808-5285</v>
      </c>
      <c r="I5236" s="1" t="str">
        <f>TRIM(IFERROR(VLOOKUP(F5236,DISTRIBUIDORES!$A$1:$E$86,4,0),"EM_BRANCO"))</f>
        <v>17 3258-1649</v>
      </c>
      <c r="J5236" s="1" t="str">
        <f>TRIM(IFERROR(VLOOKUP(F5236,DISTRIBUIDORES!$A$1:$E$86,5,0),"EM_BRANCO"))</f>
        <v>RUA JOÃO PEDRO PAULINO, 456</v>
      </c>
    </row>
    <row r="5237" spans="1:10" ht="18.75" customHeight="1" x14ac:dyDescent="0.3">
      <c r="A5237" s="1" t="s">
        <v>10272</v>
      </c>
      <c r="B5237" s="1" t="s">
        <v>10273</v>
      </c>
      <c r="C5237" s="1" t="s">
        <v>9390</v>
      </c>
      <c r="D5237" s="2">
        <v>8579</v>
      </c>
      <c r="E5237" s="1" t="str">
        <f>TRIM(IFERROR(VLOOKUP(A5237,CIDADES!$A$1:$E$2296,4,0),"EM_BRANCO"))</f>
        <v>REGIONAL SAO PAULO</v>
      </c>
      <c r="F5237" s="1" t="str">
        <f>TRIM(IFERROR(VLOOKUP(A5237,CIDADES!$A$1:$E$2296,5,0),"EM_BRANCO"))</f>
        <v>RIBERFOODS IMP. E DISTRIB. DE PROD. ALIMENTICIOS LTDA</v>
      </c>
      <c r="G5237" s="1" t="str">
        <f>TRIM(IFERROR(VLOOKUP(F5237,DISTRIBUIDORES!$A$1:$E$86,2,0),"EM_BRANCO"))</f>
        <v>WANESSA FABRINA</v>
      </c>
      <c r="H5237" s="1" t="str">
        <f>TRIM(IFERROR(VLOOKUP(F5237,DISTRIBUIDORES!$A$1:$E$86,3,0),"EM_BRANCO"))</f>
        <v>11 9 8991-3766</v>
      </c>
      <c r="I5237" s="1" t="str">
        <f>TRIM(IFERROR(VLOOKUP(F5237,DISTRIBUIDORES!$A$1:$E$86,4,0),"EM_BRANCO"))</f>
        <v>16 3434-5800</v>
      </c>
      <c r="J5237" s="1" t="str">
        <f>TRIM(IFERROR(VLOOKUP(F5237,DISTRIBUIDORES!$A$1:$E$86,5,0),"EM_BRANCO"))</f>
        <v>AV DANTE FAREZIN 400</v>
      </c>
    </row>
    <row r="5238" spans="1:10" ht="18.75" customHeight="1" x14ac:dyDescent="0.3">
      <c r="A5238" s="1" t="s">
        <v>10274</v>
      </c>
      <c r="B5238" s="1" t="s">
        <v>10275</v>
      </c>
      <c r="C5238" s="1" t="s">
        <v>9390</v>
      </c>
      <c r="D5238" s="2">
        <v>49404</v>
      </c>
      <c r="E5238" s="1" t="str">
        <f>TRIM(IFERROR(VLOOKUP(A5238,CIDADES!$A$1:$E$2296,4,0),"EM_BRANCO"))</f>
        <v>REGIONAL SAO PAULO</v>
      </c>
      <c r="F5238" s="1" t="str">
        <f>TRIM(IFERROR(VLOOKUP(A5238,CIDADES!$A$1:$E$2296,5,0),"EM_BRANCO"))</f>
        <v>RIBERFOODS IMP. E DISTRIB. DE PROD. ALIMENTICIOS LTDA</v>
      </c>
      <c r="G5238" s="1" t="str">
        <f>TRIM(IFERROR(VLOOKUP(F5238,DISTRIBUIDORES!$A$1:$E$86,2,0),"EM_BRANCO"))</f>
        <v>WANESSA FABRINA</v>
      </c>
      <c r="H5238" s="1" t="str">
        <f>TRIM(IFERROR(VLOOKUP(F5238,DISTRIBUIDORES!$A$1:$E$86,3,0),"EM_BRANCO"))</f>
        <v>11 9 8991-3766</v>
      </c>
      <c r="I5238" s="1" t="str">
        <f>TRIM(IFERROR(VLOOKUP(F5238,DISTRIBUIDORES!$A$1:$E$86,4,0),"EM_BRANCO"))</f>
        <v>16 3434-5800</v>
      </c>
      <c r="J5238" s="1" t="str">
        <f>TRIM(IFERROR(VLOOKUP(F5238,DISTRIBUIDORES!$A$1:$E$86,5,0),"EM_BRANCO"))</f>
        <v>AV DANTE FAREZIN 400</v>
      </c>
    </row>
    <row r="5239" spans="1:10" ht="18.75" customHeight="1" x14ac:dyDescent="0.3">
      <c r="A5239" s="1" t="s">
        <v>10276</v>
      </c>
      <c r="B5239" s="1" t="s">
        <v>10277</v>
      </c>
      <c r="C5239" s="1" t="s">
        <v>9390</v>
      </c>
      <c r="D5239" s="2">
        <v>51999</v>
      </c>
      <c r="E5239" s="1" t="str">
        <f>TRIM(IFERROR(VLOOKUP(A5239,CIDADES!$A$1:$E$2296,4,0),"EM_BRANCO"))</f>
        <v>REGIONAL SAO PAULO 2</v>
      </c>
      <c r="F5239" s="1" t="str">
        <f>TRIM(IFERROR(VLOOKUP(A5239,CIDADES!$A$1:$E$2296,5,0),"EM_BRANCO"))</f>
        <v>ADRIPAN PRODUTOS PARA PANIFICACAO LTDA</v>
      </c>
      <c r="G5239" s="1" t="str">
        <f>TRIM(IFERROR(VLOOKUP(F5239,DISTRIBUIDORES!$A$1:$E$86,2,0),"EM_BRANCO"))</f>
        <v>CELSO CHAVES</v>
      </c>
      <c r="H5239" s="1" t="str">
        <f>TRIM(IFERROR(VLOOKUP(F5239,DISTRIBUIDORES!$A$1:$E$86,3,0),"EM_BRANCO"))</f>
        <v>14 9 8808-5285</v>
      </c>
      <c r="I5239" s="1" t="str">
        <f>TRIM(IFERROR(VLOOKUP(F5239,DISTRIBUIDORES!$A$1:$E$86,4,0),"EM_BRANCO"))</f>
        <v>16 3236-3049</v>
      </c>
      <c r="J5239" s="1" t="str">
        <f>TRIM(IFERROR(VLOOKUP(F5239,DISTRIBUIDORES!$A$1:$E$86,5,0),"EM_BRANCO"))</f>
        <v>RUA BARRETOS, 115 – VILA ELISA,</v>
      </c>
    </row>
    <row r="5240" spans="1:10" ht="18.75" customHeight="1" x14ac:dyDescent="0.3">
      <c r="A5240" s="1" t="s">
        <v>10278</v>
      </c>
      <c r="B5240" s="1" t="s">
        <v>10279</v>
      </c>
      <c r="C5240" s="1" t="s">
        <v>9390</v>
      </c>
      <c r="D5240" s="2">
        <v>20272</v>
      </c>
      <c r="E5240" s="1" t="str">
        <f>TRIM(IFERROR(VLOOKUP(A5240,CIDADES!$A$1:$E$2296,4,0),"EM_BRANCO"))</f>
        <v>EM_BRANCO</v>
      </c>
      <c r="F5240" s="1" t="str">
        <f>TRIM(IFERROR(VLOOKUP(A5240,CIDADES!$A$1:$E$2296,5,0),"EM_BRANCO"))</f>
        <v>EM_BRANCO</v>
      </c>
      <c r="G5240" s="1" t="str">
        <f>TRIM(IFERROR(VLOOKUP(F5240,DISTRIBUIDORES!$A$1:$E$86,2,0),"EM_BRANCO"))</f>
        <v>EM_BRANCO</v>
      </c>
      <c r="H5240" s="1" t="str">
        <f>TRIM(IFERROR(VLOOKUP(F5240,DISTRIBUIDORES!$A$1:$E$86,3,0),"EM_BRANCO"))</f>
        <v>EM_BRANCO</v>
      </c>
      <c r="I5240" s="1" t="str">
        <f>TRIM(IFERROR(VLOOKUP(F5240,DISTRIBUIDORES!$A$1:$E$86,4,0),"EM_BRANCO"))</f>
        <v>EM_BRANCO</v>
      </c>
      <c r="J5240" s="1" t="str">
        <f>TRIM(IFERROR(VLOOKUP(F5240,DISTRIBUIDORES!$A$1:$E$86,5,0),"EM_BRANCO"))</f>
        <v>EM_BRANCO</v>
      </c>
    </row>
    <row r="5241" spans="1:10" ht="18.75" customHeight="1" x14ac:dyDescent="0.3">
      <c r="A5241" s="1" t="s">
        <v>10280</v>
      </c>
      <c r="B5241" s="1" t="s">
        <v>10281</v>
      </c>
      <c r="C5241" s="1" t="s">
        <v>9390</v>
      </c>
      <c r="D5241" s="2">
        <v>15720</v>
      </c>
      <c r="E5241" s="1" t="str">
        <f>TRIM(IFERROR(VLOOKUP(A5241,CIDADES!$A$1:$E$2296,4,0),"EM_BRANCO"))</f>
        <v>REGIONAL SAO PAULO</v>
      </c>
      <c r="F5241" s="1" t="str">
        <f>TRIM(IFERROR(VLOOKUP(A5241,CIDADES!$A$1:$E$2296,5,0),"EM_BRANCO"))</f>
        <v>NYON DISTRIBUIDORA DE ALIMENTOS LTDA</v>
      </c>
      <c r="G5241" s="1" t="str">
        <f>TRIM(IFERROR(VLOOKUP(F5241,DISTRIBUIDORES!$A$1:$E$86,2,0),"EM_BRANCO"))</f>
        <v>CELSO CHAVES</v>
      </c>
      <c r="H5241" s="1" t="str">
        <f>TRIM(IFERROR(VLOOKUP(F5241,DISTRIBUIDORES!$A$1:$E$86,3,0),"EM_BRANCO"))</f>
        <v>14 9 8808-5285</v>
      </c>
      <c r="I5241" s="1" t="str">
        <f>TRIM(IFERROR(VLOOKUP(F5241,DISTRIBUIDORES!$A$1:$E$86,4,0),"EM_BRANCO"))</f>
        <v>17 3258-1649</v>
      </c>
      <c r="J5241" s="1" t="str">
        <f>TRIM(IFERROR(VLOOKUP(F5241,DISTRIBUIDORES!$A$1:$E$86,5,0),"EM_BRANCO"))</f>
        <v>RUA JOÃO PEDRO PAULINO, 456</v>
      </c>
    </row>
    <row r="5242" spans="1:10" ht="18.75" customHeight="1" x14ac:dyDescent="0.3">
      <c r="A5242" s="1" t="s">
        <v>10282</v>
      </c>
      <c r="B5242" s="1" t="s">
        <v>10283</v>
      </c>
      <c r="C5242" s="1" t="s">
        <v>9390</v>
      </c>
      <c r="D5242" s="2">
        <v>3074</v>
      </c>
      <c r="E5242" s="1" t="str">
        <f>TRIM(IFERROR(VLOOKUP(A5242,CIDADES!$A$1:$E$2296,4,0),"EM_BRANCO"))</f>
        <v>EM_BRANCO</v>
      </c>
      <c r="F5242" s="1" t="str">
        <f>TRIM(IFERROR(VLOOKUP(A5242,CIDADES!$A$1:$E$2296,5,0),"EM_BRANCO"))</f>
        <v>EM_BRANCO</v>
      </c>
      <c r="G5242" s="1" t="str">
        <f>TRIM(IFERROR(VLOOKUP(F5242,DISTRIBUIDORES!$A$1:$E$86,2,0),"EM_BRANCO"))</f>
        <v>EM_BRANCO</v>
      </c>
      <c r="H5242" s="1" t="str">
        <f>TRIM(IFERROR(VLOOKUP(F5242,DISTRIBUIDORES!$A$1:$E$86,3,0),"EM_BRANCO"))</f>
        <v>EM_BRANCO</v>
      </c>
      <c r="I5242" s="1" t="str">
        <f>TRIM(IFERROR(VLOOKUP(F5242,DISTRIBUIDORES!$A$1:$E$86,4,0),"EM_BRANCO"))</f>
        <v>EM_BRANCO</v>
      </c>
      <c r="J5242" s="1" t="str">
        <f>TRIM(IFERROR(VLOOKUP(F5242,DISTRIBUIDORES!$A$1:$E$86,5,0),"EM_BRANCO"))</f>
        <v>EM_BRANCO</v>
      </c>
    </row>
    <row r="5243" spans="1:10" ht="18.75" customHeight="1" x14ac:dyDescent="0.3">
      <c r="A5243" s="1" t="s">
        <v>10284</v>
      </c>
      <c r="B5243" s="1" t="s">
        <v>10285</v>
      </c>
      <c r="C5243" s="1" t="s">
        <v>9390</v>
      </c>
      <c r="D5243" s="2">
        <v>18052</v>
      </c>
      <c r="E5243" s="1" t="str">
        <f>TRIM(IFERROR(VLOOKUP(A5243,CIDADES!$A$1:$E$2296,4,0),"EM_BRANCO"))</f>
        <v>REGIONAL SAO PAULO 2</v>
      </c>
      <c r="F5243" s="1" t="str">
        <f>TRIM(IFERROR(VLOOKUP(A5243,CIDADES!$A$1:$E$2296,5,0),"EM_BRANCO"))</f>
        <v>ADRIPAN PRODUTOS PARA PANIFICACAO LTDA</v>
      </c>
      <c r="G5243" s="1" t="str">
        <f>TRIM(IFERROR(VLOOKUP(F5243,DISTRIBUIDORES!$A$1:$E$86,2,0),"EM_BRANCO"))</f>
        <v>CELSO CHAVES</v>
      </c>
      <c r="H5243" s="1" t="str">
        <f>TRIM(IFERROR(VLOOKUP(F5243,DISTRIBUIDORES!$A$1:$E$86,3,0),"EM_BRANCO"))</f>
        <v>14 9 8808-5285</v>
      </c>
      <c r="I5243" s="1" t="str">
        <f>TRIM(IFERROR(VLOOKUP(F5243,DISTRIBUIDORES!$A$1:$E$86,4,0),"EM_BRANCO"))</f>
        <v>16 3236-3049</v>
      </c>
      <c r="J5243" s="1" t="str">
        <f>TRIM(IFERROR(VLOOKUP(F5243,DISTRIBUIDORES!$A$1:$E$86,5,0),"EM_BRANCO"))</f>
        <v>RUA BARRETOS, 115 – VILA ELISA,</v>
      </c>
    </row>
    <row r="5244" spans="1:10" ht="18.75" customHeight="1" x14ac:dyDescent="0.3">
      <c r="A5244" s="1" t="s">
        <v>10286</v>
      </c>
      <c r="B5244" s="1" t="s">
        <v>9081</v>
      </c>
      <c r="C5244" s="1" t="s">
        <v>9390</v>
      </c>
      <c r="D5244" s="2">
        <v>272390</v>
      </c>
      <c r="E5244" s="1" t="str">
        <f>TRIM(IFERROR(VLOOKUP(A5244,CIDADES!$A$1:$E$2296,4,0),"EM_BRANCO"))</f>
        <v>REGIONAL SAO PAULO</v>
      </c>
      <c r="F5244" s="1" t="str">
        <f>TRIM(IFERROR(VLOOKUP(A5244,CIDADES!$A$1:$E$2296,5,0),"EM_BRANCO"))</f>
        <v>MAC PAN - COM. DE PRODS. ALIMENT. LTDA</v>
      </c>
      <c r="G5244" s="1" t="str">
        <f>TRIM(IFERROR(VLOOKUP(F5244,DISTRIBUIDORES!$A$1:$E$86,2,0),"EM_BRANCO"))</f>
        <v>WANESSA FABRINA</v>
      </c>
      <c r="H5244" s="1" t="str">
        <f>TRIM(IFERROR(VLOOKUP(F5244,DISTRIBUIDORES!$A$1:$E$86,3,0),"EM_BRANCO"))</f>
        <v>11 9 8991-3766</v>
      </c>
      <c r="I5244" s="1" t="str">
        <f>TRIM(IFERROR(VLOOKUP(F5244,DISTRIBUIDORES!$A$1:$E$86,4,0),"EM_BRANCO"))</f>
        <v>13 34734113</v>
      </c>
      <c r="J5244" s="1" t="str">
        <f>TRIM(IFERROR(VLOOKUP(F5244,DISTRIBUIDORES!$A$1:$E$86,5,0),"EM_BRANCO"))</f>
        <v>AV MINISTRO MARCOS FREIRE 1870</v>
      </c>
    </row>
    <row r="5245" spans="1:10" ht="18.75" customHeight="1" x14ac:dyDescent="0.3">
      <c r="A5245" s="1" t="s">
        <v>10287</v>
      </c>
      <c r="B5245" s="1" t="s">
        <v>10288</v>
      </c>
      <c r="C5245" s="1" t="s">
        <v>9390</v>
      </c>
      <c r="D5245" s="2">
        <v>4697</v>
      </c>
      <c r="E5245" s="1" t="str">
        <f>TRIM(IFERROR(VLOOKUP(A5245,CIDADES!$A$1:$E$2296,4,0),"EM_BRANCO"))</f>
        <v>REGIONAL SAO PAULO 2</v>
      </c>
      <c r="F5245" s="1" t="str">
        <f>TRIM(IFERROR(VLOOKUP(A5245,CIDADES!$A$1:$E$2296,5,0),"EM_BRANCO"))</f>
        <v>CODISPAN COML.DISTR.PRODS.PANIF.LTDA.(BAURU)</v>
      </c>
      <c r="G5245" s="1" t="str">
        <f>TRIM(IFERROR(VLOOKUP(F5245,DISTRIBUIDORES!$A$1:$E$86,2,0),"EM_BRANCO"))</f>
        <v>CELSO CHAVES</v>
      </c>
      <c r="H5245" s="1" t="str">
        <f>TRIM(IFERROR(VLOOKUP(F5245,DISTRIBUIDORES!$A$1:$E$86,3,0),"EM_BRANCO"))</f>
        <v>14 9 8808-5285</v>
      </c>
      <c r="I5245" s="1" t="str">
        <f>TRIM(IFERROR(VLOOKUP(F5245,DISTRIBUIDORES!$A$1:$E$86,4,0),"EM_BRANCO"))</f>
        <v>14 3227-1132</v>
      </c>
      <c r="J5245" s="1" t="str">
        <f>TRIM(IFERROR(VLOOKUP(F5245,DISTRIBUIDORES!$A$1:$E$86,5,0),"EM_BRANCO"))</f>
        <v>R. FLORIANO PEIXOTO, 231</v>
      </c>
    </row>
    <row r="5246" spans="1:10" ht="18.75" customHeight="1" x14ac:dyDescent="0.3">
      <c r="A5246" s="1" t="s">
        <v>10289</v>
      </c>
      <c r="B5246" s="1" t="s">
        <v>10290</v>
      </c>
      <c r="C5246" s="1" t="s">
        <v>9390</v>
      </c>
      <c r="D5246" s="2">
        <v>4094</v>
      </c>
      <c r="E5246" s="1" t="str">
        <f>TRIM(IFERROR(VLOOKUP(A5246,CIDADES!$A$1:$E$2296,4,0),"EM_BRANCO"))</f>
        <v>REGIONAL SAO PAULO 2</v>
      </c>
      <c r="F5246" s="1" t="str">
        <f>TRIM(IFERROR(VLOOKUP(A5246,CIDADES!$A$1:$E$2296,5,0),"EM_BRANCO"))</f>
        <v>CODISPAN COML.DISTR.PRODS.P/PANIF.LTDA.(PEN)</v>
      </c>
      <c r="G5246" s="1" t="str">
        <f>TRIM(IFERROR(VLOOKUP(F5246,DISTRIBUIDORES!$A$1:$E$86,2,0),"EM_BRANCO"))</f>
        <v>CELSO CHAVES</v>
      </c>
      <c r="H5246" s="1" t="str">
        <f>TRIM(IFERROR(VLOOKUP(F5246,DISTRIBUIDORES!$A$1:$E$86,3,0),"EM_BRANCO"))</f>
        <v>14 9 8808-5285</v>
      </c>
      <c r="I5246" s="1" t="str">
        <f>TRIM(IFERROR(VLOOKUP(F5246,DISTRIBUIDORES!$A$1:$E$86,4,0),"EM_BRANCO"))</f>
        <v>18 3652-0577</v>
      </c>
      <c r="J5246" s="1" t="str">
        <f>TRIM(IFERROR(VLOOKUP(F5246,DISTRIBUIDORES!$A$1:$E$86,5,0),"EM_BRANCO"))</f>
        <v>AV.LEANDRO R. DE MEDEIROS, 714</v>
      </c>
    </row>
    <row r="5247" spans="1:10" ht="18.75" customHeight="1" x14ac:dyDescent="0.3">
      <c r="A5247" s="1" t="s">
        <v>10291</v>
      </c>
      <c r="B5247" s="1" t="s">
        <v>3930</v>
      </c>
      <c r="C5247" s="1" t="s">
        <v>9390</v>
      </c>
      <c r="D5247" s="2">
        <v>13406</v>
      </c>
      <c r="E5247" s="1" t="str">
        <f>TRIM(IFERROR(VLOOKUP(A5247,CIDADES!$A$1:$E$2296,4,0),"EM_BRANCO"))</f>
        <v>EM_BRANCO</v>
      </c>
      <c r="F5247" s="1" t="str">
        <f>TRIM(IFERROR(VLOOKUP(A5247,CIDADES!$A$1:$E$2296,5,0),"EM_BRANCO"))</f>
        <v>EM_BRANCO</v>
      </c>
      <c r="G5247" s="1" t="str">
        <f>TRIM(IFERROR(VLOOKUP(F5247,DISTRIBUIDORES!$A$1:$E$86,2,0),"EM_BRANCO"))</f>
        <v>EM_BRANCO</v>
      </c>
      <c r="H5247" s="1" t="str">
        <f>TRIM(IFERROR(VLOOKUP(F5247,DISTRIBUIDORES!$A$1:$E$86,3,0),"EM_BRANCO"))</f>
        <v>EM_BRANCO</v>
      </c>
      <c r="I5247" s="1" t="str">
        <f>TRIM(IFERROR(VLOOKUP(F5247,DISTRIBUIDORES!$A$1:$E$86,4,0),"EM_BRANCO"))</f>
        <v>EM_BRANCO</v>
      </c>
      <c r="J5247" s="1" t="str">
        <f>TRIM(IFERROR(VLOOKUP(F5247,DISTRIBUIDORES!$A$1:$E$86,5,0),"EM_BRANCO"))</f>
        <v>EM_BRANCO</v>
      </c>
    </row>
    <row r="5248" spans="1:10" ht="18.75" customHeight="1" x14ac:dyDescent="0.3">
      <c r="A5248" s="1" t="s">
        <v>10292</v>
      </c>
      <c r="B5248" s="1" t="s">
        <v>10293</v>
      </c>
      <c r="C5248" s="1" t="s">
        <v>9390</v>
      </c>
      <c r="D5248" s="2">
        <v>41624</v>
      </c>
      <c r="E5248" s="1" t="str">
        <f>TRIM(IFERROR(VLOOKUP(A5248,CIDADES!$A$1:$E$2296,4,0),"EM_BRANCO"))</f>
        <v>REGIONAL SAO PAULO 2</v>
      </c>
      <c r="F5248" s="1" t="str">
        <f>TRIM(IFERROR(VLOOKUP(A5248,CIDADES!$A$1:$E$2296,5,0),"EM_BRANCO"))</f>
        <v>CODISPAN COML. DISTR. PRODS.P/PANIF. LTDA. (PP)</v>
      </c>
      <c r="G5248" s="1" t="str">
        <f>TRIM(IFERROR(VLOOKUP(F5248,DISTRIBUIDORES!$A$1:$E$86,2,0),"EM_BRANCO"))</f>
        <v>CELSO CHAVES</v>
      </c>
      <c r="H5248" s="1" t="str">
        <f>TRIM(IFERROR(VLOOKUP(F5248,DISTRIBUIDORES!$A$1:$E$86,3,0),"EM_BRANCO"))</f>
        <v>14 9 8808-5285</v>
      </c>
      <c r="I5248" s="1" t="str">
        <f>TRIM(IFERROR(VLOOKUP(F5248,DISTRIBUIDORES!$A$1:$E$86,4,0),"EM_BRANCO"))</f>
        <v>18 3908-4008</v>
      </c>
      <c r="J5248" s="1" t="str">
        <f>TRIM(IFERROR(VLOOKUP(F5248,DISTRIBUIDORES!$A$1:$E$86,5,0),"EM_BRANCO"))</f>
        <v>AV JOAQUIM CONSTANTINO, 1300</v>
      </c>
    </row>
    <row r="5249" spans="1:10" ht="18.75" customHeight="1" x14ac:dyDescent="0.3">
      <c r="A5249" s="1" t="s">
        <v>10294</v>
      </c>
      <c r="B5249" s="1" t="s">
        <v>10295</v>
      </c>
      <c r="C5249" s="1" t="s">
        <v>9390</v>
      </c>
      <c r="D5249" s="2">
        <v>210393</v>
      </c>
      <c r="E5249" s="1" t="str">
        <f>TRIM(IFERROR(VLOOKUP(A5249,CIDADES!$A$1:$E$2296,4,0),"EM_BRANCO"))</f>
        <v>REGIONAL SAO PAULO 2</v>
      </c>
      <c r="F5249" s="1" t="str">
        <f>TRIM(IFERROR(VLOOKUP(A5249,CIDADES!$A$1:$E$2296,5,0),"EM_BRANCO"))</f>
        <v>CODISPAN COML. DISTR. PRODS.P/PANIF. LTDA. (PP)</v>
      </c>
      <c r="G5249" s="1" t="str">
        <f>TRIM(IFERROR(VLOOKUP(F5249,DISTRIBUIDORES!$A$1:$E$86,2,0),"EM_BRANCO"))</f>
        <v>CELSO CHAVES</v>
      </c>
      <c r="H5249" s="1" t="str">
        <f>TRIM(IFERROR(VLOOKUP(F5249,DISTRIBUIDORES!$A$1:$E$86,3,0),"EM_BRANCO"))</f>
        <v>14 9 8808-5285</v>
      </c>
      <c r="I5249" s="1" t="str">
        <f>TRIM(IFERROR(VLOOKUP(F5249,DISTRIBUIDORES!$A$1:$E$86,4,0),"EM_BRANCO"))</f>
        <v>18 3908-4008</v>
      </c>
      <c r="J5249" s="1" t="str">
        <f>TRIM(IFERROR(VLOOKUP(F5249,DISTRIBUIDORES!$A$1:$E$86,5,0),"EM_BRANCO"))</f>
        <v>AV JOAQUIM CONSTANTINO, 1300</v>
      </c>
    </row>
    <row r="5250" spans="1:10" ht="18.75" customHeight="1" x14ac:dyDescent="0.3">
      <c r="A5250" s="1" t="s">
        <v>10296</v>
      </c>
      <c r="B5250" s="1" t="s">
        <v>10297</v>
      </c>
      <c r="C5250" s="1" t="s">
        <v>9390</v>
      </c>
      <c r="D5250" s="2">
        <v>37996</v>
      </c>
      <c r="E5250" s="1" t="str">
        <f>TRIM(IFERROR(VLOOKUP(A5250,CIDADES!$A$1:$E$2296,4,0),"EM_BRANCO"))</f>
        <v>REGIONAL SAO PAULO 2</v>
      </c>
      <c r="F5250" s="1" t="str">
        <f>TRIM(IFERROR(VLOOKUP(A5250,CIDADES!$A$1:$E$2296,5,0),"EM_BRANCO"))</f>
        <v>CODISPAN COML. DISTR. PRODS.P/PANIF. LTDA. (PP)</v>
      </c>
      <c r="G5250" s="1" t="str">
        <f>TRIM(IFERROR(VLOOKUP(F5250,DISTRIBUIDORES!$A$1:$E$86,2,0),"EM_BRANCO"))</f>
        <v>CELSO CHAVES</v>
      </c>
      <c r="H5250" s="1" t="str">
        <f>TRIM(IFERROR(VLOOKUP(F5250,DISTRIBUIDORES!$A$1:$E$86,3,0),"EM_BRANCO"))</f>
        <v>14 9 8808-5285</v>
      </c>
      <c r="I5250" s="1" t="str">
        <f>TRIM(IFERROR(VLOOKUP(F5250,DISTRIBUIDORES!$A$1:$E$86,4,0),"EM_BRANCO"))</f>
        <v>18 3908-4008</v>
      </c>
      <c r="J5250" s="1" t="str">
        <f>TRIM(IFERROR(VLOOKUP(F5250,DISTRIBUIDORES!$A$1:$E$86,5,0),"EM_BRANCO"))</f>
        <v>AV JOAQUIM CONSTANTINO, 1300</v>
      </c>
    </row>
    <row r="5251" spans="1:10" ht="18.75" customHeight="1" x14ac:dyDescent="0.3">
      <c r="A5251" s="1" t="s">
        <v>10298</v>
      </c>
      <c r="B5251" s="1" t="s">
        <v>10299</v>
      </c>
      <c r="C5251" s="1" t="s">
        <v>9390</v>
      </c>
      <c r="D5251" s="2">
        <v>36364</v>
      </c>
      <c r="E5251" s="1" t="str">
        <f>TRIM(IFERROR(VLOOKUP(A5251,CIDADES!$A$1:$E$2296,4,0),"EM_BRANCO"))</f>
        <v>REGIONAL SAO PAULO 2</v>
      </c>
      <c r="F5251" s="1" t="str">
        <f>TRIM(IFERROR(VLOOKUP(A5251,CIDADES!$A$1:$E$2296,5,0),"EM_BRANCO"))</f>
        <v>CODISPAN COML.DISTR.PRODS.P/PANIF.LTDA.(PEN)</v>
      </c>
      <c r="G5251" s="1" t="str">
        <f>TRIM(IFERROR(VLOOKUP(F5251,DISTRIBUIDORES!$A$1:$E$86,2,0),"EM_BRANCO"))</f>
        <v>CELSO CHAVES</v>
      </c>
      <c r="H5251" s="1" t="str">
        <f>TRIM(IFERROR(VLOOKUP(F5251,DISTRIBUIDORES!$A$1:$E$86,3,0),"EM_BRANCO"))</f>
        <v>14 9 8808-5285</v>
      </c>
      <c r="I5251" s="1" t="str">
        <f>TRIM(IFERROR(VLOOKUP(F5251,DISTRIBUIDORES!$A$1:$E$86,4,0),"EM_BRANCO"))</f>
        <v>18 3652-0577</v>
      </c>
      <c r="J5251" s="1" t="str">
        <f>TRIM(IFERROR(VLOOKUP(F5251,DISTRIBUIDORES!$A$1:$E$86,5,0),"EM_BRANCO"))</f>
        <v>AV.LEANDRO R. DE MEDEIROS, 714</v>
      </c>
    </row>
    <row r="5252" spans="1:10" ht="18.75" customHeight="1" x14ac:dyDescent="0.3">
      <c r="A5252" s="1" t="s">
        <v>10300</v>
      </c>
      <c r="B5252" s="1" t="s">
        <v>10301</v>
      </c>
      <c r="C5252" s="1" t="s">
        <v>9390</v>
      </c>
      <c r="D5252" s="2">
        <v>3325</v>
      </c>
      <c r="E5252" s="1" t="str">
        <f>TRIM(IFERROR(VLOOKUP(A5252,CIDADES!$A$1:$E$2296,4,0),"EM_BRANCO"))</f>
        <v>REGIONAL SAO PAULO</v>
      </c>
      <c r="F5252" s="1" t="str">
        <f>TRIM(IFERROR(VLOOKUP(A5252,CIDADES!$A$1:$E$2296,5,0),"EM_BRANCO"))</f>
        <v>RIBERFOODS IMP. E DISTRIB. DE PROD. ALIMENTICIOS LTDA</v>
      </c>
      <c r="G5252" s="1" t="str">
        <f>TRIM(IFERROR(VLOOKUP(F5252,DISTRIBUIDORES!$A$1:$E$86,2,0),"EM_BRANCO"))</f>
        <v>WANESSA FABRINA</v>
      </c>
      <c r="H5252" s="1" t="str">
        <f>TRIM(IFERROR(VLOOKUP(F5252,DISTRIBUIDORES!$A$1:$E$86,3,0),"EM_BRANCO"))</f>
        <v>11 9 8991-3766</v>
      </c>
      <c r="I5252" s="1" t="str">
        <f>TRIM(IFERROR(VLOOKUP(F5252,DISTRIBUIDORES!$A$1:$E$86,4,0),"EM_BRANCO"))</f>
        <v>16 3434-5800</v>
      </c>
      <c r="J5252" s="1" t="str">
        <f>TRIM(IFERROR(VLOOKUP(F5252,DISTRIBUIDORES!$A$1:$E$86,5,0),"EM_BRANCO"))</f>
        <v>AV DANTE FAREZIN 400</v>
      </c>
    </row>
    <row r="5253" spans="1:10" ht="18.75" customHeight="1" x14ac:dyDescent="0.3">
      <c r="A5253" s="1" t="s">
        <v>10302</v>
      </c>
      <c r="B5253" s="1" t="s">
        <v>10303</v>
      </c>
      <c r="C5253" s="1" t="s">
        <v>9390</v>
      </c>
      <c r="D5253" s="2">
        <v>12972</v>
      </c>
      <c r="E5253" s="1" t="str">
        <f>TRIM(IFERROR(VLOOKUP(A5253,CIDADES!$A$1:$E$2296,4,0),"EM_BRANCO"))</f>
        <v>EM_BRANCO</v>
      </c>
      <c r="F5253" s="1" t="str">
        <f>TRIM(IFERROR(VLOOKUP(A5253,CIDADES!$A$1:$E$2296,5,0),"EM_BRANCO"))</f>
        <v>EM_BRANCO</v>
      </c>
      <c r="G5253" s="1" t="str">
        <f>TRIM(IFERROR(VLOOKUP(F5253,DISTRIBUIDORES!$A$1:$E$86,2,0),"EM_BRANCO"))</f>
        <v>EM_BRANCO</v>
      </c>
      <c r="H5253" s="1" t="str">
        <f>TRIM(IFERROR(VLOOKUP(F5253,DISTRIBUIDORES!$A$1:$E$86,3,0),"EM_BRANCO"))</f>
        <v>EM_BRANCO</v>
      </c>
      <c r="I5253" s="1" t="str">
        <f>TRIM(IFERROR(VLOOKUP(F5253,DISTRIBUIDORES!$A$1:$E$86,4,0),"EM_BRANCO"))</f>
        <v>EM_BRANCO</v>
      </c>
      <c r="J5253" s="1" t="str">
        <f>TRIM(IFERROR(VLOOKUP(F5253,DISTRIBUIDORES!$A$1:$E$86,5,0),"EM_BRANCO"))</f>
        <v>EM_BRANCO</v>
      </c>
    </row>
    <row r="5254" spans="1:10" ht="18.75" customHeight="1" x14ac:dyDescent="0.3">
      <c r="A5254" s="1" t="s">
        <v>10304</v>
      </c>
      <c r="B5254" s="1" t="s">
        <v>10305</v>
      </c>
      <c r="C5254" s="1" t="s">
        <v>9390</v>
      </c>
      <c r="D5254" s="2">
        <v>2905</v>
      </c>
      <c r="E5254" s="1" t="str">
        <f>TRIM(IFERROR(VLOOKUP(A5254,CIDADES!$A$1:$E$2296,4,0),"EM_BRANCO"))</f>
        <v>EM_BRANCO</v>
      </c>
      <c r="F5254" s="1" t="str">
        <f>TRIM(IFERROR(VLOOKUP(A5254,CIDADES!$A$1:$E$2296,5,0),"EM_BRANCO"))</f>
        <v>EM_BRANCO</v>
      </c>
      <c r="G5254" s="1" t="str">
        <f>TRIM(IFERROR(VLOOKUP(F5254,DISTRIBUIDORES!$A$1:$E$86,2,0),"EM_BRANCO"))</f>
        <v>EM_BRANCO</v>
      </c>
      <c r="H5254" s="1" t="str">
        <f>TRIM(IFERROR(VLOOKUP(F5254,DISTRIBUIDORES!$A$1:$E$86,3,0),"EM_BRANCO"))</f>
        <v>EM_BRANCO</v>
      </c>
      <c r="I5254" s="1" t="str">
        <f>TRIM(IFERROR(VLOOKUP(F5254,DISTRIBUIDORES!$A$1:$E$86,4,0),"EM_BRANCO"))</f>
        <v>EM_BRANCO</v>
      </c>
      <c r="J5254" s="1" t="str">
        <f>TRIM(IFERROR(VLOOKUP(F5254,DISTRIBUIDORES!$A$1:$E$86,5,0),"EM_BRANCO"))</f>
        <v>EM_BRANCO</v>
      </c>
    </row>
    <row r="5255" spans="1:10" ht="18.75" customHeight="1" x14ac:dyDescent="0.3">
      <c r="A5255" s="1" t="s">
        <v>10306</v>
      </c>
      <c r="B5255" s="1" t="s">
        <v>10307</v>
      </c>
      <c r="C5255" s="1" t="s">
        <v>9390</v>
      </c>
      <c r="D5255" s="2">
        <v>11641</v>
      </c>
      <c r="E5255" s="1" t="str">
        <f>TRIM(IFERROR(VLOOKUP(A5255,CIDADES!$A$1:$E$2296,4,0),"EM_BRANCO"))</f>
        <v>REGIONAL SAO PAULO</v>
      </c>
      <c r="F5255" s="1" t="str">
        <f>TRIM(IFERROR(VLOOKUP(A5255,CIDADES!$A$1:$E$2296,5,0),"EM_BRANCO"))</f>
        <v>GUIRADO REP E COMÉRCIO LTDA</v>
      </c>
      <c r="G5255" s="1" t="str">
        <f>TRIM(IFERROR(VLOOKUP(F5255,DISTRIBUIDORES!$A$1:$E$86,2,0),"EM_BRANCO"))</f>
        <v>WANESSA FABRINA</v>
      </c>
      <c r="H5255" s="1" t="str">
        <f>TRIM(IFERROR(VLOOKUP(F5255,DISTRIBUIDORES!$A$1:$E$86,3,0),"EM_BRANCO"))</f>
        <v>11 9 8991-3766</v>
      </c>
      <c r="I5255" s="1" t="str">
        <f>TRIM(IFERROR(VLOOKUP(F5255,DISTRIBUIDORES!$A$1:$E$86,4,0),"EM_BRANCO"))</f>
        <v>12 3643-4040</v>
      </c>
      <c r="J5255" s="1" t="str">
        <f>TRIM(IFERROR(VLOOKUP(F5255,DISTRIBUIDORES!$A$1:$E$86,5,0),"EM_BRANCO"))</f>
        <v>R. MASSAMI IONEMOTO, 117</v>
      </c>
    </row>
    <row r="5256" spans="1:10" ht="18.75" customHeight="1" x14ac:dyDescent="0.3">
      <c r="A5256" s="1" t="s">
        <v>10308</v>
      </c>
      <c r="B5256" s="1" t="s">
        <v>10309</v>
      </c>
      <c r="C5256" s="1" t="s">
        <v>9390</v>
      </c>
      <c r="D5256" s="2">
        <v>6089</v>
      </c>
      <c r="E5256" s="1" t="str">
        <f>TRIM(IFERROR(VLOOKUP(A5256,CIDADES!$A$1:$E$2296,4,0),"EM_BRANCO"))</f>
        <v>REGIONAL SAO PAULO 2</v>
      </c>
      <c r="F5256" s="1" t="str">
        <f>TRIM(IFERROR(VLOOKUP(A5256,CIDADES!$A$1:$E$2296,5,0),"EM_BRANCO"))</f>
        <v>CODISPAN COML.DISTR.PRODS.P/PANIF.LTDA.(PEN)</v>
      </c>
      <c r="G5256" s="1" t="str">
        <f>TRIM(IFERROR(VLOOKUP(F5256,DISTRIBUIDORES!$A$1:$E$86,2,0),"EM_BRANCO"))</f>
        <v>CELSO CHAVES</v>
      </c>
      <c r="H5256" s="1" t="str">
        <f>TRIM(IFERROR(VLOOKUP(F5256,DISTRIBUIDORES!$A$1:$E$86,3,0),"EM_BRANCO"))</f>
        <v>14 9 8808-5285</v>
      </c>
      <c r="I5256" s="1" t="str">
        <f>TRIM(IFERROR(VLOOKUP(F5256,DISTRIBUIDORES!$A$1:$E$86,4,0),"EM_BRANCO"))</f>
        <v>18 3652-0577</v>
      </c>
      <c r="J5256" s="1" t="str">
        <f>TRIM(IFERROR(VLOOKUP(F5256,DISTRIBUIDORES!$A$1:$E$86,5,0),"EM_BRANCO"))</f>
        <v>AV.LEANDRO R. DE MEDEIROS, 714</v>
      </c>
    </row>
    <row r="5257" spans="1:10" ht="18.75" customHeight="1" x14ac:dyDescent="0.3">
      <c r="A5257" s="1" t="s">
        <v>10310</v>
      </c>
      <c r="B5257" s="1" t="s">
        <v>10311</v>
      </c>
      <c r="C5257" s="1" t="s">
        <v>9390</v>
      </c>
      <c r="D5257" s="2">
        <v>8651</v>
      </c>
      <c r="E5257" s="1" t="str">
        <f>TRIM(IFERROR(VLOOKUP(A5257,CIDADES!$A$1:$E$2296,4,0),"EM_BRANCO"))</f>
        <v>EM_BRANCO</v>
      </c>
      <c r="F5257" s="1" t="str">
        <f>TRIM(IFERROR(VLOOKUP(A5257,CIDADES!$A$1:$E$2296,5,0),"EM_BRANCO"))</f>
        <v>EM_BRANCO</v>
      </c>
      <c r="G5257" s="1" t="str">
        <f>TRIM(IFERROR(VLOOKUP(F5257,DISTRIBUIDORES!$A$1:$E$86,2,0),"EM_BRANCO"))</f>
        <v>EM_BRANCO</v>
      </c>
      <c r="H5257" s="1" t="str">
        <f>TRIM(IFERROR(VLOOKUP(F5257,DISTRIBUIDORES!$A$1:$E$86,3,0),"EM_BRANCO"))</f>
        <v>EM_BRANCO</v>
      </c>
      <c r="I5257" s="1" t="str">
        <f>TRIM(IFERROR(VLOOKUP(F5257,DISTRIBUIDORES!$A$1:$E$86,4,0),"EM_BRANCO"))</f>
        <v>EM_BRANCO</v>
      </c>
      <c r="J5257" s="1" t="str">
        <f>TRIM(IFERROR(VLOOKUP(F5257,DISTRIBUIDORES!$A$1:$E$86,5,0),"EM_BRANCO"))</f>
        <v>EM_BRANCO</v>
      </c>
    </row>
    <row r="5258" spans="1:10" ht="18.75" customHeight="1" x14ac:dyDescent="0.3">
      <c r="A5258" s="1" t="s">
        <v>10312</v>
      </c>
      <c r="B5258" s="1" t="s">
        <v>10313</v>
      </c>
      <c r="C5258" s="1" t="s">
        <v>9390</v>
      </c>
      <c r="D5258" s="2">
        <v>28809</v>
      </c>
      <c r="E5258" s="1" t="str">
        <f>TRIM(IFERROR(VLOOKUP(A5258,CIDADES!$A$1:$E$2296,4,0),"EM_BRANCO"))</f>
        <v>EM_BRANCO</v>
      </c>
      <c r="F5258" s="1" t="str">
        <f>TRIM(IFERROR(VLOOKUP(A5258,CIDADES!$A$1:$E$2296,5,0),"EM_BRANCO"))</f>
        <v>EM_BRANCO</v>
      </c>
      <c r="G5258" s="1" t="str">
        <f>TRIM(IFERROR(VLOOKUP(F5258,DISTRIBUIDORES!$A$1:$E$86,2,0),"EM_BRANCO"))</f>
        <v>EM_BRANCO</v>
      </c>
      <c r="H5258" s="1" t="str">
        <f>TRIM(IFERROR(VLOOKUP(F5258,DISTRIBUIDORES!$A$1:$E$86,3,0),"EM_BRANCO"))</f>
        <v>EM_BRANCO</v>
      </c>
      <c r="I5258" s="1" t="str">
        <f>TRIM(IFERROR(VLOOKUP(F5258,DISTRIBUIDORES!$A$1:$E$86,4,0),"EM_BRANCO"))</f>
        <v>EM_BRANCO</v>
      </c>
      <c r="J5258" s="1" t="str">
        <f>TRIM(IFERROR(VLOOKUP(F5258,DISTRIBUIDORES!$A$1:$E$86,5,0),"EM_BRANCO"))</f>
        <v>EM_BRANCO</v>
      </c>
    </row>
    <row r="5259" spans="1:10" ht="18.75" customHeight="1" x14ac:dyDescent="0.3">
      <c r="A5259" s="1" t="s">
        <v>10314</v>
      </c>
      <c r="B5259" s="1" t="s">
        <v>10315</v>
      </c>
      <c r="C5259" s="1" t="s">
        <v>9390</v>
      </c>
      <c r="D5259" s="2">
        <v>3847</v>
      </c>
      <c r="E5259" s="1" t="str">
        <f>TRIM(IFERROR(VLOOKUP(A5259,CIDADES!$A$1:$E$2296,4,0),"EM_BRANCO"))</f>
        <v>REGIONAL SAO PAULO</v>
      </c>
      <c r="F5259" s="1" t="str">
        <f>TRIM(IFERROR(VLOOKUP(A5259,CIDADES!$A$1:$E$2296,5,0),"EM_BRANCO"))</f>
        <v>GUIRADO REP E COMÉRCIO LTDA</v>
      </c>
      <c r="G5259" s="1" t="str">
        <f>TRIM(IFERROR(VLOOKUP(F5259,DISTRIBUIDORES!$A$1:$E$86,2,0),"EM_BRANCO"))</f>
        <v>WANESSA FABRINA</v>
      </c>
      <c r="H5259" s="1" t="str">
        <f>TRIM(IFERROR(VLOOKUP(F5259,DISTRIBUIDORES!$A$1:$E$86,3,0),"EM_BRANCO"))</f>
        <v>11 9 8991-3766</v>
      </c>
      <c r="I5259" s="1" t="str">
        <f>TRIM(IFERROR(VLOOKUP(F5259,DISTRIBUIDORES!$A$1:$E$86,4,0),"EM_BRANCO"))</f>
        <v>12 3643-4040</v>
      </c>
      <c r="J5259" s="1" t="str">
        <f>TRIM(IFERROR(VLOOKUP(F5259,DISTRIBUIDORES!$A$1:$E$86,5,0),"EM_BRANCO"))</f>
        <v>R. MASSAMI IONEMOTO, 117</v>
      </c>
    </row>
    <row r="5260" spans="1:10" ht="18.75" customHeight="1" x14ac:dyDescent="0.3">
      <c r="A5260" s="1" t="s">
        <v>10316</v>
      </c>
      <c r="B5260" s="1" t="s">
        <v>10317</v>
      </c>
      <c r="C5260" s="1" t="s">
        <v>9390</v>
      </c>
      <c r="D5260" s="2">
        <v>18720</v>
      </c>
      <c r="E5260" s="1" t="str">
        <f>TRIM(IFERROR(VLOOKUP(A5260,CIDADES!$A$1:$E$2296,4,0),"EM_BRANCO"))</f>
        <v>REGIONAL SAO PAULO 2</v>
      </c>
      <c r="F5260" s="1" t="str">
        <f>TRIM(IFERROR(VLOOKUP(A5260,CIDADES!$A$1:$E$2296,5,0),"EM_BRANCO"))</f>
        <v>CODISPAN COML. DISTR. PRODS.P/PANIF. LTDA. (PP)</v>
      </c>
      <c r="G5260" s="1" t="str">
        <f>TRIM(IFERROR(VLOOKUP(F5260,DISTRIBUIDORES!$A$1:$E$86,2,0),"EM_BRANCO"))</f>
        <v>CELSO CHAVES</v>
      </c>
      <c r="H5260" s="1" t="str">
        <f>TRIM(IFERROR(VLOOKUP(F5260,DISTRIBUIDORES!$A$1:$E$86,3,0),"EM_BRANCO"))</f>
        <v>14 9 8808-5285</v>
      </c>
      <c r="I5260" s="1" t="str">
        <f>TRIM(IFERROR(VLOOKUP(F5260,DISTRIBUIDORES!$A$1:$E$86,4,0),"EM_BRANCO"))</f>
        <v>18 3908-4008</v>
      </c>
      <c r="J5260" s="1" t="str">
        <f>TRIM(IFERROR(VLOOKUP(F5260,DISTRIBUIDORES!$A$1:$E$86,5,0),"EM_BRANCO"))</f>
        <v>AV JOAQUIM CONSTANTINO, 1300</v>
      </c>
    </row>
    <row r="5261" spans="1:10" ht="18.75" customHeight="1" x14ac:dyDescent="0.3">
      <c r="A5261" s="1" t="s">
        <v>10318</v>
      </c>
      <c r="B5261" s="1" t="s">
        <v>10319</v>
      </c>
      <c r="C5261" s="1" t="s">
        <v>9390</v>
      </c>
      <c r="D5261" s="2">
        <v>7713</v>
      </c>
      <c r="E5261" s="1" t="str">
        <f>TRIM(IFERROR(VLOOKUP(A5261,CIDADES!$A$1:$E$2296,4,0),"EM_BRANCO"))</f>
        <v>EM_BRANCO</v>
      </c>
      <c r="F5261" s="1" t="str">
        <f>TRIM(IFERROR(VLOOKUP(A5261,CIDADES!$A$1:$E$2296,5,0),"EM_BRANCO"))</f>
        <v>EM_BRANCO</v>
      </c>
      <c r="G5261" s="1" t="str">
        <f>TRIM(IFERROR(VLOOKUP(F5261,DISTRIBUIDORES!$A$1:$E$86,2,0),"EM_BRANCO"))</f>
        <v>EM_BRANCO</v>
      </c>
      <c r="H5261" s="1" t="str">
        <f>TRIM(IFERROR(VLOOKUP(F5261,DISTRIBUIDORES!$A$1:$E$86,3,0),"EM_BRANCO"))</f>
        <v>EM_BRANCO</v>
      </c>
      <c r="I5261" s="1" t="str">
        <f>TRIM(IFERROR(VLOOKUP(F5261,DISTRIBUIDORES!$A$1:$E$86,4,0),"EM_BRANCO"))</f>
        <v>EM_BRANCO</v>
      </c>
      <c r="J5261" s="1" t="str">
        <f>TRIM(IFERROR(VLOOKUP(F5261,DISTRIBUIDORES!$A$1:$E$86,5,0),"EM_BRANCO"))</f>
        <v>EM_BRANCO</v>
      </c>
    </row>
    <row r="5262" spans="1:10" ht="18.75" customHeight="1" x14ac:dyDescent="0.3">
      <c r="A5262" s="1" t="s">
        <v>10320</v>
      </c>
      <c r="B5262" s="1" t="s">
        <v>10321</v>
      </c>
      <c r="C5262" s="1" t="s">
        <v>9390</v>
      </c>
      <c r="D5262" s="2">
        <v>54338</v>
      </c>
      <c r="E5262" s="1" t="str">
        <f>TRIM(IFERROR(VLOOKUP(A5262,CIDADES!$A$1:$E$2296,4,0),"EM_BRANCO"))</f>
        <v>REGIONAL SAO PAULO</v>
      </c>
      <c r="F5262" s="1" t="str">
        <f>TRIM(IFERROR(VLOOKUP(A5262,CIDADES!$A$1:$E$2296,5,0),"EM_BRANCO"))</f>
        <v>OUROPAN DISTRIBUIDORA DE PRODUTOS ALIMENTICIOS LTDA</v>
      </c>
      <c r="G5262" s="1" t="str">
        <f>TRIM(IFERROR(VLOOKUP(F5262,DISTRIBUIDORES!$A$1:$E$86,2,0),"EM_BRANCO"))</f>
        <v>WANESSA FABRINA</v>
      </c>
      <c r="H5262" s="1" t="str">
        <f>TRIM(IFERROR(VLOOKUP(F5262,DISTRIBUIDORES!$A$1:$E$86,3,0),"EM_BRANCO"))</f>
        <v>11 9 8991-3766</v>
      </c>
      <c r="I5262" s="1" t="str">
        <f>TRIM(IFERROR(VLOOKUP(F5262,DISTRIBUIDORES!$A$1:$E$86,4,0),"EM_BRANCO"))</f>
        <v>13 3821-4700</v>
      </c>
      <c r="J5262" s="1" t="str">
        <f>TRIM(IFERROR(VLOOKUP(F5262,DISTRIBUIDORES!$A$1:$E$86,5,0),"EM_BRANCO"))</f>
        <v>RUA ANTÔNIO RAPOSO TAVARES, Nº .130 - B. JD BRASIL</v>
      </c>
    </row>
    <row r="5263" spans="1:10" ht="18.75" customHeight="1" x14ac:dyDescent="0.3">
      <c r="A5263" s="1" t="s">
        <v>10322</v>
      </c>
      <c r="B5263" s="1" t="s">
        <v>10323</v>
      </c>
      <c r="C5263" s="1" t="s">
        <v>9390</v>
      </c>
      <c r="D5263" s="2">
        <v>6739</v>
      </c>
      <c r="E5263" s="1" t="str">
        <f>TRIM(IFERROR(VLOOKUP(A5263,CIDADES!$A$1:$E$2296,4,0),"EM_BRANCO"))</f>
        <v>REGIONAL SAO PAULO 2</v>
      </c>
      <c r="F5263" s="1" t="str">
        <f>TRIM(IFERROR(VLOOKUP(A5263,CIDADES!$A$1:$E$2296,5,0),"EM_BRANCO"))</f>
        <v>ADRIPAN PRODUTOS PARA PANIFICACAO LTDA</v>
      </c>
      <c r="G5263" s="1" t="str">
        <f>TRIM(IFERROR(VLOOKUP(F5263,DISTRIBUIDORES!$A$1:$E$86,2,0),"EM_BRANCO"))</f>
        <v>CELSO CHAVES</v>
      </c>
      <c r="H5263" s="1" t="str">
        <f>TRIM(IFERROR(VLOOKUP(F5263,DISTRIBUIDORES!$A$1:$E$86,3,0),"EM_BRANCO"))</f>
        <v>14 9 8808-5285</v>
      </c>
      <c r="I5263" s="1" t="str">
        <f>TRIM(IFERROR(VLOOKUP(F5263,DISTRIBUIDORES!$A$1:$E$86,4,0),"EM_BRANCO"))</f>
        <v>16 3236-3049</v>
      </c>
      <c r="J5263" s="1" t="str">
        <f>TRIM(IFERROR(VLOOKUP(F5263,DISTRIBUIDORES!$A$1:$E$86,5,0),"EM_BRANCO"))</f>
        <v>RUA BARRETOS, 115 – VILA ELISA,</v>
      </c>
    </row>
    <row r="5264" spans="1:10" ht="18.75" customHeight="1" x14ac:dyDescent="0.3">
      <c r="A5264" s="1" t="s">
        <v>10324</v>
      </c>
      <c r="B5264" s="1" t="s">
        <v>10325</v>
      </c>
      <c r="C5264" s="1" t="s">
        <v>9390</v>
      </c>
      <c r="D5264" s="2">
        <v>12270</v>
      </c>
      <c r="E5264" s="1" t="str">
        <f>TRIM(IFERROR(VLOOKUP(A5264,CIDADES!$A$1:$E$2296,4,0),"EM_BRANCO"))</f>
        <v>REGIONAL SAO PAULO 2</v>
      </c>
      <c r="F5264" s="1" t="str">
        <f>TRIM(IFERROR(VLOOKUP(A5264,CIDADES!$A$1:$E$2296,5,0),"EM_BRANCO"))</f>
        <v>ADRIPAN PRODUTOS PARA PANIFICACAO LTDA</v>
      </c>
      <c r="G5264" s="1" t="str">
        <f>TRIM(IFERROR(VLOOKUP(F5264,DISTRIBUIDORES!$A$1:$E$86,2,0),"EM_BRANCO"))</f>
        <v>CELSO CHAVES</v>
      </c>
      <c r="H5264" s="1" t="str">
        <f>TRIM(IFERROR(VLOOKUP(F5264,DISTRIBUIDORES!$A$1:$E$86,3,0),"EM_BRANCO"))</f>
        <v>14 9 8808-5285</v>
      </c>
      <c r="I5264" s="1" t="str">
        <f>TRIM(IFERROR(VLOOKUP(F5264,DISTRIBUIDORES!$A$1:$E$86,4,0),"EM_BRANCO"))</f>
        <v>16 3236-3049</v>
      </c>
      <c r="J5264" s="1" t="str">
        <f>TRIM(IFERROR(VLOOKUP(F5264,DISTRIBUIDORES!$A$1:$E$86,5,0),"EM_BRANCO"))</f>
        <v>RUA BARRETOS, 115 – VILA ELISA,</v>
      </c>
    </row>
    <row r="5265" spans="1:10" ht="18.75" customHeight="1" x14ac:dyDescent="0.3">
      <c r="A5265" s="1" t="s">
        <v>10326</v>
      </c>
      <c r="B5265" s="1" t="s">
        <v>10327</v>
      </c>
      <c r="C5265" s="1" t="s">
        <v>9390</v>
      </c>
      <c r="D5265" s="2">
        <v>17822</v>
      </c>
      <c r="E5265" s="1" t="str">
        <f>TRIM(IFERROR(VLOOKUP(A5265,CIDADES!$A$1:$E$2296,4,0),"EM_BRANCO"))</f>
        <v>REGIONAL SAO PAULO</v>
      </c>
      <c r="F5265" s="1" t="str">
        <f>TRIM(IFERROR(VLOOKUP(A5265,CIDADES!$A$1:$E$2296,5,0),"EM_BRANCO"))</f>
        <v>OUROPAN DISTRIBUIDORA DE PRODUTOS ALIMENTICIOS LTDA</v>
      </c>
      <c r="G5265" s="1" t="str">
        <f>TRIM(IFERROR(VLOOKUP(F5265,DISTRIBUIDORES!$A$1:$E$86,2,0),"EM_BRANCO"))</f>
        <v>WANESSA FABRINA</v>
      </c>
      <c r="H5265" s="1" t="str">
        <f>TRIM(IFERROR(VLOOKUP(F5265,DISTRIBUIDORES!$A$1:$E$86,3,0),"EM_BRANCO"))</f>
        <v>11 9 8991-3766</v>
      </c>
      <c r="I5265" s="1" t="str">
        <f>TRIM(IFERROR(VLOOKUP(F5265,DISTRIBUIDORES!$A$1:$E$86,4,0),"EM_BRANCO"))</f>
        <v>13 3821-4700</v>
      </c>
      <c r="J5265" s="1" t="str">
        <f>TRIM(IFERROR(VLOOKUP(F5265,DISTRIBUIDORES!$A$1:$E$86,5,0),"EM_BRANCO"))</f>
        <v>RUA ANTÔNIO RAPOSO TAVARES, Nº .130 - B. JD BRASIL</v>
      </c>
    </row>
    <row r="5266" spans="1:10" ht="18.75" customHeight="1" x14ac:dyDescent="0.3">
      <c r="A5266" s="1" t="s">
        <v>10328</v>
      </c>
      <c r="B5266" s="1" t="s">
        <v>10329</v>
      </c>
      <c r="C5266" s="1" t="s">
        <v>9390</v>
      </c>
      <c r="D5266" s="2">
        <v>4333</v>
      </c>
      <c r="E5266" s="1" t="str">
        <f>TRIM(IFERROR(VLOOKUP(A5266,CIDADES!$A$1:$E$2296,4,0),"EM_BRANCO"))</f>
        <v>REGIONAL SAO PAULO 2</v>
      </c>
      <c r="F5266" s="1" t="str">
        <f>TRIM(IFERROR(VLOOKUP(A5266,CIDADES!$A$1:$E$2296,5,0),"EM_BRANCO"))</f>
        <v>ADRIPAN PRODUTOS PARA PANIFICACAO LTDA</v>
      </c>
      <c r="G5266" s="1" t="str">
        <f>TRIM(IFERROR(VLOOKUP(F5266,DISTRIBUIDORES!$A$1:$E$86,2,0),"EM_BRANCO"))</f>
        <v>CELSO CHAVES</v>
      </c>
      <c r="H5266" s="1" t="str">
        <f>TRIM(IFERROR(VLOOKUP(F5266,DISTRIBUIDORES!$A$1:$E$86,3,0),"EM_BRANCO"))</f>
        <v>14 9 8808-5285</v>
      </c>
      <c r="I5266" s="1" t="str">
        <f>TRIM(IFERROR(VLOOKUP(F5266,DISTRIBUIDORES!$A$1:$E$86,4,0),"EM_BRANCO"))</f>
        <v>16 3236-3049</v>
      </c>
      <c r="J5266" s="1" t="str">
        <f>TRIM(IFERROR(VLOOKUP(F5266,DISTRIBUIDORES!$A$1:$E$86,5,0),"EM_BRANCO"))</f>
        <v>RUA BARRETOS, 115 – VILA ELISA,</v>
      </c>
    </row>
    <row r="5267" spans="1:10" ht="18.75" customHeight="1" x14ac:dyDescent="0.3">
      <c r="A5267" s="1" t="s">
        <v>10330</v>
      </c>
      <c r="B5267" s="1" t="s">
        <v>10331</v>
      </c>
      <c r="C5267" s="1" t="s">
        <v>9390</v>
      </c>
      <c r="D5267" s="2">
        <v>4439</v>
      </c>
      <c r="E5267" s="1" t="str">
        <f>TRIM(IFERROR(VLOOKUP(A5267,CIDADES!$A$1:$E$2296,4,0),"EM_BRANCO"))</f>
        <v>EM_BRANCO</v>
      </c>
      <c r="F5267" s="1" t="str">
        <f>TRIM(IFERROR(VLOOKUP(A5267,CIDADES!$A$1:$E$2296,5,0),"EM_BRANCO"))</f>
        <v>EM_BRANCO</v>
      </c>
      <c r="G5267" s="1" t="str">
        <f>TRIM(IFERROR(VLOOKUP(F5267,DISTRIBUIDORES!$A$1:$E$86,2,0),"EM_BRANCO"))</f>
        <v>EM_BRANCO</v>
      </c>
      <c r="H5267" s="1" t="str">
        <f>TRIM(IFERROR(VLOOKUP(F5267,DISTRIBUIDORES!$A$1:$E$86,3,0),"EM_BRANCO"))</f>
        <v>EM_BRANCO</v>
      </c>
      <c r="I5267" s="1" t="str">
        <f>TRIM(IFERROR(VLOOKUP(F5267,DISTRIBUIDORES!$A$1:$E$86,4,0),"EM_BRANCO"))</f>
        <v>EM_BRANCO</v>
      </c>
      <c r="J5267" s="1" t="str">
        <f>TRIM(IFERROR(VLOOKUP(F5267,DISTRIBUIDORES!$A$1:$E$86,5,0),"EM_BRANCO"))</f>
        <v>EM_BRANCO</v>
      </c>
    </row>
    <row r="5268" spans="1:10" ht="18.75" customHeight="1" x14ac:dyDescent="0.3">
      <c r="A5268" s="1" t="s">
        <v>10332</v>
      </c>
      <c r="B5268" s="1" t="s">
        <v>10333</v>
      </c>
      <c r="C5268" s="1" t="s">
        <v>9390</v>
      </c>
      <c r="D5268" s="2">
        <v>2182</v>
      </c>
      <c r="E5268" s="1" t="str">
        <f>TRIM(IFERROR(VLOOKUP(A5268,CIDADES!$A$1:$E$2296,4,0),"EM_BRANCO"))</f>
        <v>EM_BRANCO</v>
      </c>
      <c r="F5268" s="1" t="str">
        <f>TRIM(IFERROR(VLOOKUP(A5268,CIDADES!$A$1:$E$2296,5,0),"EM_BRANCO"))</f>
        <v>EM_BRANCO</v>
      </c>
      <c r="G5268" s="1" t="str">
        <f>TRIM(IFERROR(VLOOKUP(F5268,DISTRIBUIDORES!$A$1:$E$86,2,0),"EM_BRANCO"))</f>
        <v>EM_BRANCO</v>
      </c>
      <c r="H5268" s="1" t="str">
        <f>TRIM(IFERROR(VLOOKUP(F5268,DISTRIBUIDORES!$A$1:$E$86,3,0),"EM_BRANCO"))</f>
        <v>EM_BRANCO</v>
      </c>
      <c r="I5268" s="1" t="str">
        <f>TRIM(IFERROR(VLOOKUP(F5268,DISTRIBUIDORES!$A$1:$E$86,4,0),"EM_BRANCO"))</f>
        <v>EM_BRANCO</v>
      </c>
      <c r="J5268" s="1" t="str">
        <f>TRIM(IFERROR(VLOOKUP(F5268,DISTRIBUIDORES!$A$1:$E$86,5,0),"EM_BRANCO"))</f>
        <v>EM_BRANCO</v>
      </c>
    </row>
    <row r="5269" spans="1:10" ht="18.75" customHeight="1" x14ac:dyDescent="0.3">
      <c r="A5269" s="1" t="s">
        <v>10334</v>
      </c>
      <c r="B5269" s="1" t="s">
        <v>10335</v>
      </c>
      <c r="C5269" s="1" t="s">
        <v>9390</v>
      </c>
      <c r="D5269" s="2">
        <v>7427</v>
      </c>
      <c r="E5269" s="1" t="str">
        <f>TRIM(IFERROR(VLOOKUP(A5269,CIDADES!$A$1:$E$2296,4,0),"EM_BRANCO"))</f>
        <v>REGIONAL SAO PAULO</v>
      </c>
      <c r="F5269" s="1" t="str">
        <f>TRIM(IFERROR(VLOOKUP(A5269,CIDADES!$A$1:$E$2296,5,0),"EM_BRANCO"))</f>
        <v>RIBERFOODS IMP. E DISTRIB. DE PROD. ALIMENTICIOS LTDA</v>
      </c>
      <c r="G5269" s="1" t="str">
        <f>TRIM(IFERROR(VLOOKUP(F5269,DISTRIBUIDORES!$A$1:$E$86,2,0),"EM_BRANCO"))</f>
        <v>WANESSA FABRINA</v>
      </c>
      <c r="H5269" s="1" t="str">
        <f>TRIM(IFERROR(VLOOKUP(F5269,DISTRIBUIDORES!$A$1:$E$86,3,0),"EM_BRANCO"))</f>
        <v>11 9 8991-3766</v>
      </c>
      <c r="I5269" s="1" t="str">
        <f>TRIM(IFERROR(VLOOKUP(F5269,DISTRIBUIDORES!$A$1:$E$86,4,0),"EM_BRANCO"))</f>
        <v>16 3434-5800</v>
      </c>
      <c r="J5269" s="1" t="str">
        <f>TRIM(IFERROR(VLOOKUP(F5269,DISTRIBUIDORES!$A$1:$E$86,5,0),"EM_BRANCO"))</f>
        <v>AV DANTE FAREZIN 400</v>
      </c>
    </row>
    <row r="5270" spans="1:10" ht="18.75" customHeight="1" x14ac:dyDescent="0.3">
      <c r="A5270" s="1" t="s">
        <v>10336</v>
      </c>
      <c r="B5270" s="1" t="s">
        <v>10337</v>
      </c>
      <c r="C5270" s="1" t="s">
        <v>9390</v>
      </c>
      <c r="D5270" s="2">
        <v>114361</v>
      </c>
      <c r="E5270" s="1" t="str">
        <f>TRIM(IFERROR(VLOOKUP(A5270,CIDADES!$A$1:$E$2296,4,0),"EM_BRANCO"))</f>
        <v>FILIAL SAO PAULO</v>
      </c>
      <c r="F5270" s="1" t="str">
        <f>TRIM(IFERROR(VLOOKUP(A5270,CIDADES!$A$1:$E$2296,5,0),"EM_BRANCO"))</f>
        <v>FILIAL SAO PAULO</v>
      </c>
      <c r="G5270" s="1" t="str">
        <f>TRIM(IFERROR(VLOOKUP(F5270,DISTRIBUIDORES!$A$1:$E$86,2,0),"EM_BRANCO"))</f>
        <v>FLORINDO SONTINI</v>
      </c>
      <c r="H5270" s="1" t="str">
        <f>TRIM(IFERROR(VLOOKUP(F5270,DISTRIBUIDORES!$A$1:$E$86,3,0),"EM_BRANCO"))</f>
        <v>11 9 8285-0724</v>
      </c>
      <c r="I5270" s="1" t="str">
        <f>TRIM(IFERROR(VLOOKUP(F5270,DISTRIBUIDORES!$A$1:$E$86,4,0),"EM_BRANCO"))</f>
        <v>11 3933-3033</v>
      </c>
      <c r="J5270" s="1" t="str">
        <f>TRIM(IFERROR(VLOOKUP(F5270,DISTRIBUIDORES!$A$1:$E$86,5,0),"EM_BRANCO"))</f>
        <v>AVENIDA JAGUARÉ, 818 GALPÃO 18 - JAGUARÉ</v>
      </c>
    </row>
    <row r="5271" spans="1:10" ht="18.75" customHeight="1" x14ac:dyDescent="0.3">
      <c r="A5271" s="1" t="s">
        <v>10338</v>
      </c>
      <c r="B5271" s="1" t="s">
        <v>10339</v>
      </c>
      <c r="C5271" s="1" t="s">
        <v>9390</v>
      </c>
      <c r="D5271" s="2">
        <v>619746</v>
      </c>
      <c r="E5271" s="1" t="str">
        <f>TRIM(IFERROR(VLOOKUP(A5271,CIDADES!$A$1:$E$2296,4,0),"EM_BRANCO"))</f>
        <v>REGIONAL SAO PAULO 2</v>
      </c>
      <c r="F5271" s="1" t="str">
        <f>TRIM(IFERROR(VLOOKUP(A5271,CIDADES!$A$1:$E$2296,5,0),"EM_BRANCO"))</f>
        <v>ADRIPAN PRODUTOS PARA PANIFICACAO LTDA</v>
      </c>
      <c r="G5271" s="1" t="str">
        <f>TRIM(IFERROR(VLOOKUP(F5271,DISTRIBUIDORES!$A$1:$E$86,2,0),"EM_BRANCO"))</f>
        <v>CELSO CHAVES</v>
      </c>
      <c r="H5271" s="1" t="str">
        <f>TRIM(IFERROR(VLOOKUP(F5271,DISTRIBUIDORES!$A$1:$E$86,3,0),"EM_BRANCO"))</f>
        <v>14 9 8808-5285</v>
      </c>
      <c r="I5271" s="1" t="str">
        <f>TRIM(IFERROR(VLOOKUP(F5271,DISTRIBUIDORES!$A$1:$E$86,4,0),"EM_BRANCO"))</f>
        <v>16 3236-3049</v>
      </c>
      <c r="J5271" s="1" t="str">
        <f>TRIM(IFERROR(VLOOKUP(F5271,DISTRIBUIDORES!$A$1:$E$86,5,0),"EM_BRANCO"))</f>
        <v>RUA BARRETOS, 115 – VILA ELISA,</v>
      </c>
    </row>
    <row r="5272" spans="1:10" ht="18.75" customHeight="1" x14ac:dyDescent="0.3">
      <c r="A5272" s="1" t="s">
        <v>10340</v>
      </c>
      <c r="B5272" s="1" t="s">
        <v>10341</v>
      </c>
      <c r="C5272" s="1" t="s">
        <v>9390</v>
      </c>
      <c r="D5272" s="2">
        <v>3336</v>
      </c>
      <c r="E5272" s="1" t="str">
        <f>TRIM(IFERROR(VLOOKUP(A5272,CIDADES!$A$1:$E$2296,4,0),"EM_BRANCO"))</f>
        <v>REGIONAL SAO PAULO</v>
      </c>
      <c r="F5272" s="1" t="str">
        <f>TRIM(IFERROR(VLOOKUP(A5272,CIDADES!$A$1:$E$2296,5,0),"EM_BRANCO"))</f>
        <v>OUROPAN DISTRIBUIDORA DE PRODUTOS ALIMENTICIOS LTDA</v>
      </c>
      <c r="G5272" s="1" t="str">
        <f>TRIM(IFERROR(VLOOKUP(F5272,DISTRIBUIDORES!$A$1:$E$86,2,0),"EM_BRANCO"))</f>
        <v>WANESSA FABRINA</v>
      </c>
      <c r="H5272" s="1" t="str">
        <f>TRIM(IFERROR(VLOOKUP(F5272,DISTRIBUIDORES!$A$1:$E$86,3,0),"EM_BRANCO"))</f>
        <v>11 9 8991-3766</v>
      </c>
      <c r="I5272" s="1" t="str">
        <f>TRIM(IFERROR(VLOOKUP(F5272,DISTRIBUIDORES!$A$1:$E$86,4,0),"EM_BRANCO"))</f>
        <v>13 3821-4700</v>
      </c>
      <c r="J5272" s="1" t="str">
        <f>TRIM(IFERROR(VLOOKUP(F5272,DISTRIBUIDORES!$A$1:$E$86,5,0),"EM_BRANCO"))</f>
        <v>RUA ANTÔNIO RAPOSO TAVARES, Nº .130 - B. JD BRASIL</v>
      </c>
    </row>
    <row r="5273" spans="1:10" ht="18.75" customHeight="1" x14ac:dyDescent="0.3">
      <c r="A5273" s="1" t="s">
        <v>10342</v>
      </c>
      <c r="B5273" s="1" t="s">
        <v>10343</v>
      </c>
      <c r="C5273" s="1" t="s">
        <v>9390</v>
      </c>
      <c r="D5273" s="2">
        <v>3453</v>
      </c>
      <c r="E5273" s="1" t="str">
        <f>TRIM(IFERROR(VLOOKUP(A5273,CIDADES!$A$1:$E$2296,4,0),"EM_BRANCO"))</f>
        <v>REGIONAL SAO PAULO 2</v>
      </c>
      <c r="F5273" s="1" t="str">
        <f>TRIM(IFERROR(VLOOKUP(A5273,CIDADES!$A$1:$E$2296,5,0),"EM_BRANCO"))</f>
        <v>ADRIPAN PRODUTOS PARA PANIFICACAO LTDA</v>
      </c>
      <c r="G5273" s="1" t="str">
        <f>TRIM(IFERROR(VLOOKUP(F5273,DISTRIBUIDORES!$A$1:$E$86,2,0),"EM_BRANCO"))</f>
        <v>CELSO CHAVES</v>
      </c>
      <c r="H5273" s="1" t="str">
        <f>TRIM(IFERROR(VLOOKUP(F5273,DISTRIBUIDORES!$A$1:$E$86,3,0),"EM_BRANCO"))</f>
        <v>14 9 8808-5285</v>
      </c>
      <c r="I5273" s="1" t="str">
        <f>TRIM(IFERROR(VLOOKUP(F5273,DISTRIBUIDORES!$A$1:$E$86,4,0),"EM_BRANCO"))</f>
        <v>16 3236-3049</v>
      </c>
      <c r="J5273" s="1" t="str">
        <f>TRIM(IFERROR(VLOOKUP(F5273,DISTRIBUIDORES!$A$1:$E$86,5,0),"EM_BRANCO"))</f>
        <v>RUA BARRETOS, 115 – VILA ELISA,</v>
      </c>
    </row>
    <row r="5274" spans="1:10" ht="18.75" customHeight="1" x14ac:dyDescent="0.3">
      <c r="A5274" s="1" t="s">
        <v>10344</v>
      </c>
      <c r="B5274" s="1" t="s">
        <v>10345</v>
      </c>
      <c r="C5274" s="1" t="s">
        <v>9390</v>
      </c>
      <c r="D5274" s="2">
        <v>10427</v>
      </c>
      <c r="E5274" s="1" t="str">
        <f>TRIM(IFERROR(VLOOKUP(A5274,CIDADES!$A$1:$E$2296,4,0),"EM_BRANCO"))</f>
        <v>REGIONAL SAO PAULO 2</v>
      </c>
      <c r="F5274" s="1" t="str">
        <f>TRIM(IFERROR(VLOOKUP(A5274,CIDADES!$A$1:$E$2296,5,0),"EM_BRANCO"))</f>
        <v>ADRIPAN PRODUTOS PARA PANIFICACAO LTDA</v>
      </c>
      <c r="G5274" s="1" t="str">
        <f>TRIM(IFERROR(VLOOKUP(F5274,DISTRIBUIDORES!$A$1:$E$86,2,0),"EM_BRANCO"))</f>
        <v>CELSO CHAVES</v>
      </c>
      <c r="H5274" s="1" t="str">
        <f>TRIM(IFERROR(VLOOKUP(F5274,DISTRIBUIDORES!$A$1:$E$86,3,0),"EM_BRANCO"))</f>
        <v>14 9 8808-5285</v>
      </c>
      <c r="I5274" s="1" t="str">
        <f>TRIM(IFERROR(VLOOKUP(F5274,DISTRIBUIDORES!$A$1:$E$86,4,0),"EM_BRANCO"))</f>
        <v>16 3236-3049</v>
      </c>
      <c r="J5274" s="1" t="str">
        <f>TRIM(IFERROR(VLOOKUP(F5274,DISTRIBUIDORES!$A$1:$E$86,5,0),"EM_BRANCO"))</f>
        <v>RUA BARRETOS, 115 – VILA ELISA,</v>
      </c>
    </row>
    <row r="5275" spans="1:10" ht="18.75" customHeight="1" x14ac:dyDescent="0.3">
      <c r="A5275" s="1" t="s">
        <v>10346</v>
      </c>
      <c r="B5275" s="1" t="s">
        <v>10347</v>
      </c>
      <c r="C5275" s="1" t="s">
        <v>9390</v>
      </c>
      <c r="D5275" s="2">
        <v>9887</v>
      </c>
      <c r="E5275" s="1" t="str">
        <f>TRIM(IFERROR(VLOOKUP(A5275,CIDADES!$A$1:$E$2296,4,0),"EM_BRANCO"))</f>
        <v>REGIONAL SAO PAULO 2</v>
      </c>
      <c r="F5275" s="1" t="str">
        <f>TRIM(IFERROR(VLOOKUP(A5275,CIDADES!$A$1:$E$2296,5,0),"EM_BRANCO"))</f>
        <v>CODISPAN COML.DISTR.PRODS.P/PANIF.LTDA.(PEN)</v>
      </c>
      <c r="G5275" s="1" t="str">
        <f>TRIM(IFERROR(VLOOKUP(F5275,DISTRIBUIDORES!$A$1:$E$86,2,0),"EM_BRANCO"))</f>
        <v>CELSO CHAVES</v>
      </c>
      <c r="H5275" s="1" t="str">
        <f>TRIM(IFERROR(VLOOKUP(F5275,DISTRIBUIDORES!$A$1:$E$86,3,0),"EM_BRANCO"))</f>
        <v>14 9 8808-5285</v>
      </c>
      <c r="I5275" s="1" t="str">
        <f>TRIM(IFERROR(VLOOKUP(F5275,DISTRIBUIDORES!$A$1:$E$86,4,0),"EM_BRANCO"))</f>
        <v>18 3652-0577</v>
      </c>
      <c r="J5275" s="1" t="str">
        <f>TRIM(IFERROR(VLOOKUP(F5275,DISTRIBUIDORES!$A$1:$E$86,5,0),"EM_BRANCO"))</f>
        <v>AV.LEANDRO R. DE MEDEIROS, 714</v>
      </c>
    </row>
    <row r="5276" spans="1:10" ht="18.75" customHeight="1" x14ac:dyDescent="0.3">
      <c r="A5276" s="1" t="s">
        <v>10348</v>
      </c>
      <c r="B5276" s="1" t="s">
        <v>7223</v>
      </c>
      <c r="C5276" s="1" t="s">
        <v>9390</v>
      </c>
      <c r="D5276" s="2">
        <v>188977</v>
      </c>
      <c r="E5276" s="1" t="str">
        <f>TRIM(IFERROR(VLOOKUP(A5276,CIDADES!$A$1:$E$2296,4,0),"EM_BRANCO"))</f>
        <v>REGIONAL SAO PAULO</v>
      </c>
      <c r="F5276" s="1" t="str">
        <f>TRIM(IFERROR(VLOOKUP(A5276,CIDADES!$A$1:$E$2296,5,0),"EM_BRANCO"))</f>
        <v>DISTRIBUIDORA IMP E EXP DE FERMENTO CAMPINAS LTDA</v>
      </c>
      <c r="G5276" s="1" t="str">
        <f>TRIM(IFERROR(VLOOKUP(F5276,DISTRIBUIDORES!$A$1:$E$86,2,0),"EM_BRANCO"))</f>
        <v>WANESSA FABRINA</v>
      </c>
      <c r="H5276" s="1" t="str">
        <f>TRIM(IFERROR(VLOOKUP(F5276,DISTRIBUIDORES!$A$1:$E$86,3,0),"EM_BRANCO"))</f>
        <v>11 9 8991-3766</v>
      </c>
      <c r="I5276" s="1" t="str">
        <f>TRIM(IFERROR(VLOOKUP(F5276,DISTRIBUIDORES!$A$1:$E$86,4,0),"EM_BRANCO"))</f>
        <v>19 3208-1334</v>
      </c>
      <c r="J5276" s="1" t="str">
        <f>TRIM(IFERROR(VLOOKUP(F5276,DISTRIBUIDORES!$A$1:$E$86,5,0),"EM_BRANCO"))</f>
        <v>R. DOMINGOS CAZOTTI, 155</v>
      </c>
    </row>
    <row r="5277" spans="1:10" ht="18.75" customHeight="1" x14ac:dyDescent="0.3">
      <c r="A5277" s="1" t="s">
        <v>10349</v>
      </c>
      <c r="B5277" s="1" t="s">
        <v>10350</v>
      </c>
      <c r="C5277" s="1" t="s">
        <v>9390</v>
      </c>
      <c r="D5277" s="2">
        <v>30409</v>
      </c>
      <c r="E5277" s="1" t="str">
        <f>TRIM(IFERROR(VLOOKUP(A5277,CIDADES!$A$1:$E$2296,4,0),"EM_BRANCO"))</f>
        <v>REGIONAL SAO PAULO</v>
      </c>
      <c r="F5277" s="1" t="str">
        <f>TRIM(IFERROR(VLOOKUP(A5277,CIDADES!$A$1:$E$2296,5,0),"EM_BRANCO"))</f>
        <v>DISTRIBUIDORA IMP E EXP DE FERMENTO CAMPINAS LTDA</v>
      </c>
      <c r="G5277" s="1" t="str">
        <f>TRIM(IFERROR(VLOOKUP(F5277,DISTRIBUIDORES!$A$1:$E$86,2,0),"EM_BRANCO"))</f>
        <v>WANESSA FABRINA</v>
      </c>
      <c r="H5277" s="1" t="str">
        <f>TRIM(IFERROR(VLOOKUP(F5277,DISTRIBUIDORES!$A$1:$E$86,3,0),"EM_BRANCO"))</f>
        <v>11 9 8991-3766</v>
      </c>
      <c r="I5277" s="1" t="str">
        <f>TRIM(IFERROR(VLOOKUP(F5277,DISTRIBUIDORES!$A$1:$E$86,4,0),"EM_BRANCO"))</f>
        <v>19 3208-1334</v>
      </c>
      <c r="J5277" s="1" t="str">
        <f>TRIM(IFERROR(VLOOKUP(F5277,DISTRIBUIDORES!$A$1:$E$86,5,0),"EM_BRANCO"))</f>
        <v>R. DOMINGOS CAZOTTI, 155</v>
      </c>
    </row>
    <row r="5278" spans="1:10" ht="18.75" customHeight="1" x14ac:dyDescent="0.3">
      <c r="A5278" s="1" t="s">
        <v>10351</v>
      </c>
      <c r="B5278" s="1" t="s">
        <v>10352</v>
      </c>
      <c r="C5278" s="1" t="s">
        <v>9390</v>
      </c>
      <c r="D5278" s="2">
        <v>45014</v>
      </c>
      <c r="E5278" s="1" t="str">
        <f>TRIM(IFERROR(VLOOKUP(A5278,CIDADES!$A$1:$E$2296,4,0),"EM_BRANCO"))</f>
        <v>FILIAL SAO PAULO</v>
      </c>
      <c r="F5278" s="1" t="str">
        <f>TRIM(IFERROR(VLOOKUP(A5278,CIDADES!$A$1:$E$2296,5,0),"EM_BRANCO"))</f>
        <v>FILIAL SAO PAULO</v>
      </c>
      <c r="G5278" s="1" t="str">
        <f>TRIM(IFERROR(VLOOKUP(F5278,DISTRIBUIDORES!$A$1:$E$86,2,0),"EM_BRANCO"))</f>
        <v>FLORINDO SONTINI</v>
      </c>
      <c r="H5278" s="1" t="str">
        <f>TRIM(IFERROR(VLOOKUP(F5278,DISTRIBUIDORES!$A$1:$E$86,3,0),"EM_BRANCO"))</f>
        <v>11 9 8285-0724</v>
      </c>
      <c r="I5278" s="1" t="str">
        <f>TRIM(IFERROR(VLOOKUP(F5278,DISTRIBUIDORES!$A$1:$E$86,4,0),"EM_BRANCO"))</f>
        <v>11 3933-3033</v>
      </c>
      <c r="J5278" s="1" t="str">
        <f>TRIM(IFERROR(VLOOKUP(F5278,DISTRIBUIDORES!$A$1:$E$86,5,0),"EM_BRANCO"))</f>
        <v>AVENIDA JAGUARÉ, 818 GALPÃO 18 - JAGUARÉ</v>
      </c>
    </row>
    <row r="5279" spans="1:10" ht="18.75" customHeight="1" x14ac:dyDescent="0.3">
      <c r="A5279" s="1" t="s">
        <v>10353</v>
      </c>
      <c r="B5279" s="1" t="s">
        <v>10354</v>
      </c>
      <c r="C5279" s="1" t="s">
        <v>9390</v>
      </c>
      <c r="D5279" s="2">
        <v>10880</v>
      </c>
      <c r="E5279" s="1" t="str">
        <f>TRIM(IFERROR(VLOOKUP(A5279,CIDADES!$A$1:$E$2296,4,0),"EM_BRANCO"))</f>
        <v>REGIONAL SAO PAULO</v>
      </c>
      <c r="F5279" s="1" t="str">
        <f>TRIM(IFERROR(VLOOKUP(A5279,CIDADES!$A$1:$E$2296,5,0),"EM_BRANCO"))</f>
        <v>NYON DISTRIBUIDORA DE ALIMENTOS LTDA</v>
      </c>
      <c r="G5279" s="1" t="str">
        <f>TRIM(IFERROR(VLOOKUP(F5279,DISTRIBUIDORES!$A$1:$E$86,2,0),"EM_BRANCO"))</f>
        <v>CELSO CHAVES</v>
      </c>
      <c r="H5279" s="1" t="str">
        <f>TRIM(IFERROR(VLOOKUP(F5279,DISTRIBUIDORES!$A$1:$E$86,3,0),"EM_BRANCO"))</f>
        <v>14 9 8808-5285</v>
      </c>
      <c r="I5279" s="1" t="str">
        <f>TRIM(IFERROR(VLOOKUP(F5279,DISTRIBUIDORES!$A$1:$E$86,4,0),"EM_BRANCO"))</f>
        <v>17 3258-1649</v>
      </c>
      <c r="J5279" s="1" t="str">
        <f>TRIM(IFERROR(VLOOKUP(F5279,DISTRIBUIDORES!$A$1:$E$86,5,0),"EM_BRANCO"))</f>
        <v>RUA JOÃO PEDRO PAULINO, 456</v>
      </c>
    </row>
    <row r="5280" spans="1:10" ht="18.75" customHeight="1" x14ac:dyDescent="0.3">
      <c r="A5280" s="1" t="s">
        <v>10355</v>
      </c>
      <c r="B5280" s="1" t="s">
        <v>10356</v>
      </c>
      <c r="C5280" s="1" t="s">
        <v>9390</v>
      </c>
      <c r="D5280" s="2">
        <v>6008</v>
      </c>
      <c r="E5280" s="1" t="str">
        <f>TRIM(IFERROR(VLOOKUP(A5280,CIDADES!$A$1:$E$2296,4,0),"EM_BRANCO"))</f>
        <v>REGIONAL SAO PAULO</v>
      </c>
      <c r="F5280" s="1" t="str">
        <f>TRIM(IFERROR(VLOOKUP(A5280,CIDADES!$A$1:$E$2296,5,0),"EM_BRANCO"))</f>
        <v>RIBERFOODS IMP. E DISTRIB. DE PROD. ALIMENTICIOS LTDA</v>
      </c>
      <c r="G5280" s="1" t="str">
        <f>TRIM(IFERROR(VLOOKUP(F5280,DISTRIBUIDORES!$A$1:$E$86,2,0),"EM_BRANCO"))</f>
        <v>WANESSA FABRINA</v>
      </c>
      <c r="H5280" s="1" t="str">
        <f>TRIM(IFERROR(VLOOKUP(F5280,DISTRIBUIDORES!$A$1:$E$86,3,0),"EM_BRANCO"))</f>
        <v>11 9 8991-3766</v>
      </c>
      <c r="I5280" s="1" t="str">
        <f>TRIM(IFERROR(VLOOKUP(F5280,DISTRIBUIDORES!$A$1:$E$86,4,0),"EM_BRANCO"))</f>
        <v>16 3434-5800</v>
      </c>
      <c r="J5280" s="1" t="str">
        <f>TRIM(IFERROR(VLOOKUP(F5280,DISTRIBUIDORES!$A$1:$E$86,5,0),"EM_BRANCO"))</f>
        <v>AV DANTE FAREZIN 400</v>
      </c>
    </row>
    <row r="5281" spans="1:10" ht="18.75" customHeight="1" x14ac:dyDescent="0.3">
      <c r="A5281" s="1" t="s">
        <v>10357</v>
      </c>
      <c r="B5281" s="1" t="s">
        <v>10358</v>
      </c>
      <c r="C5281" s="1" t="s">
        <v>9390</v>
      </c>
      <c r="D5281" s="2">
        <v>19006</v>
      </c>
      <c r="E5281" s="1" t="str">
        <f>TRIM(IFERROR(VLOOKUP(A5281,CIDADES!$A$1:$E$2296,4,0),"EM_BRANCO"))</f>
        <v>REGIONAL SAO PAULO 2</v>
      </c>
      <c r="F5281" s="1" t="str">
        <f>TRIM(IFERROR(VLOOKUP(A5281,CIDADES!$A$1:$E$2296,5,0),"EM_BRANCO"))</f>
        <v>CODISPAN COML. DISTR. PRODS.P/PANIF. LTDA. (PP)</v>
      </c>
      <c r="G5281" s="1" t="str">
        <f>TRIM(IFERROR(VLOOKUP(F5281,DISTRIBUIDORES!$A$1:$E$86,2,0),"EM_BRANCO"))</f>
        <v>CELSO CHAVES</v>
      </c>
      <c r="H5281" s="1" t="str">
        <f>TRIM(IFERROR(VLOOKUP(F5281,DISTRIBUIDORES!$A$1:$E$86,3,0),"EM_BRANCO"))</f>
        <v>14 9 8808-5285</v>
      </c>
      <c r="I5281" s="1" t="str">
        <f>TRIM(IFERROR(VLOOKUP(F5281,DISTRIBUIDORES!$A$1:$E$86,4,0),"EM_BRANCO"))</f>
        <v>18 3908-4008</v>
      </c>
      <c r="J5281" s="1" t="str">
        <f>TRIM(IFERROR(VLOOKUP(F5281,DISTRIBUIDORES!$A$1:$E$86,5,0),"EM_BRANCO"))</f>
        <v>AV JOAQUIM CONSTANTINO, 1300</v>
      </c>
    </row>
    <row r="5282" spans="1:10" ht="18.75" customHeight="1" x14ac:dyDescent="0.3">
      <c r="A5282" s="1" t="s">
        <v>10359</v>
      </c>
      <c r="B5282" s="1" t="s">
        <v>10360</v>
      </c>
      <c r="C5282" s="1" t="s">
        <v>9390</v>
      </c>
      <c r="D5282" s="2">
        <v>9754</v>
      </c>
      <c r="E5282" s="1" t="str">
        <f>TRIM(IFERROR(VLOOKUP(A5282,CIDADES!$A$1:$E$2296,4,0),"EM_BRANCO"))</f>
        <v>REGIONAL SAO PAULO</v>
      </c>
      <c r="F5282" s="1" t="str">
        <f>TRIM(IFERROR(VLOOKUP(A5282,CIDADES!$A$1:$E$2296,5,0),"EM_BRANCO"))</f>
        <v>GUIRADO REP E COMÉRCIO LTDA</v>
      </c>
      <c r="G5282" s="1" t="str">
        <f>TRIM(IFERROR(VLOOKUP(F5282,DISTRIBUIDORES!$A$1:$E$86,2,0),"EM_BRANCO"))</f>
        <v>WANESSA FABRINA</v>
      </c>
      <c r="H5282" s="1" t="str">
        <f>TRIM(IFERROR(VLOOKUP(F5282,DISTRIBUIDORES!$A$1:$E$86,3,0),"EM_BRANCO"))</f>
        <v>11 9 8991-3766</v>
      </c>
      <c r="I5282" s="1" t="str">
        <f>TRIM(IFERROR(VLOOKUP(F5282,DISTRIBUIDORES!$A$1:$E$86,4,0),"EM_BRANCO"))</f>
        <v>12 3643-4040</v>
      </c>
      <c r="J5282" s="1" t="str">
        <f>TRIM(IFERROR(VLOOKUP(F5282,DISTRIBUIDORES!$A$1:$E$86,5,0),"EM_BRANCO"))</f>
        <v>R. MASSAMI IONEMOTO, 117</v>
      </c>
    </row>
    <row r="5283" spans="1:10" ht="18.75" customHeight="1" x14ac:dyDescent="0.3">
      <c r="A5283" s="1" t="s">
        <v>10361</v>
      </c>
      <c r="B5283" s="1" t="s">
        <v>10362</v>
      </c>
      <c r="C5283" s="1" t="s">
        <v>9390</v>
      </c>
      <c r="D5283" s="2">
        <v>2789</v>
      </c>
      <c r="E5283" s="1" t="str">
        <f>TRIM(IFERROR(VLOOKUP(A5283,CIDADES!$A$1:$E$2296,4,0),"EM_BRANCO"))</f>
        <v>EM_BRANCO</v>
      </c>
      <c r="F5283" s="1" t="str">
        <f>TRIM(IFERROR(VLOOKUP(A5283,CIDADES!$A$1:$E$2296,5,0),"EM_BRANCO"))</f>
        <v>EM_BRANCO</v>
      </c>
      <c r="G5283" s="1" t="str">
        <f>TRIM(IFERROR(VLOOKUP(F5283,DISTRIBUIDORES!$A$1:$E$86,2,0),"EM_BRANCO"))</f>
        <v>EM_BRANCO</v>
      </c>
      <c r="H5283" s="1" t="str">
        <f>TRIM(IFERROR(VLOOKUP(F5283,DISTRIBUIDORES!$A$1:$E$86,3,0),"EM_BRANCO"))</f>
        <v>EM_BRANCO</v>
      </c>
      <c r="I5283" s="1" t="str">
        <f>TRIM(IFERROR(VLOOKUP(F5283,DISTRIBUIDORES!$A$1:$E$86,4,0),"EM_BRANCO"))</f>
        <v>EM_BRANCO</v>
      </c>
      <c r="J5283" s="1" t="str">
        <f>TRIM(IFERROR(VLOOKUP(F5283,DISTRIBUIDORES!$A$1:$E$86,5,0),"EM_BRANCO"))</f>
        <v>EM_BRANCO</v>
      </c>
    </row>
    <row r="5284" spans="1:10" ht="18.75" customHeight="1" x14ac:dyDescent="0.3">
      <c r="A5284" s="1" t="s">
        <v>10363</v>
      </c>
      <c r="B5284" s="1" t="s">
        <v>10364</v>
      </c>
      <c r="C5284" s="1" t="s">
        <v>9390</v>
      </c>
      <c r="D5284" s="2">
        <v>2900</v>
      </c>
      <c r="E5284" s="1" t="str">
        <f>TRIM(IFERROR(VLOOKUP(A5284,CIDADES!$A$1:$E$2296,4,0),"EM_BRANCO"))</f>
        <v>EM_BRANCO</v>
      </c>
      <c r="F5284" s="1" t="str">
        <f>TRIM(IFERROR(VLOOKUP(A5284,CIDADES!$A$1:$E$2296,5,0),"EM_BRANCO"))</f>
        <v>EM_BRANCO</v>
      </c>
      <c r="G5284" s="1" t="str">
        <f>TRIM(IFERROR(VLOOKUP(F5284,DISTRIBUIDORES!$A$1:$E$86,2,0),"EM_BRANCO"))</f>
        <v>EM_BRANCO</v>
      </c>
      <c r="H5284" s="1" t="str">
        <f>TRIM(IFERROR(VLOOKUP(F5284,DISTRIBUIDORES!$A$1:$E$86,3,0),"EM_BRANCO"))</f>
        <v>EM_BRANCO</v>
      </c>
      <c r="I5284" s="1" t="str">
        <f>TRIM(IFERROR(VLOOKUP(F5284,DISTRIBUIDORES!$A$1:$E$86,4,0),"EM_BRANCO"))</f>
        <v>EM_BRANCO</v>
      </c>
      <c r="J5284" s="1" t="str">
        <f>TRIM(IFERROR(VLOOKUP(F5284,DISTRIBUIDORES!$A$1:$E$86,5,0),"EM_BRANCO"))</f>
        <v>EM_BRANCO</v>
      </c>
    </row>
    <row r="5285" spans="1:10" ht="18.75" customHeight="1" x14ac:dyDescent="0.3">
      <c r="A5285" s="1" t="s">
        <v>10365</v>
      </c>
      <c r="B5285" s="1" t="s">
        <v>10366</v>
      </c>
      <c r="C5285" s="1" t="s">
        <v>9390</v>
      </c>
      <c r="D5285" s="2">
        <v>5258</v>
      </c>
      <c r="E5285" s="1" t="str">
        <f>TRIM(IFERROR(VLOOKUP(A5285,CIDADES!$A$1:$E$2296,4,0),"EM_BRANCO"))</f>
        <v>EM_BRANCO</v>
      </c>
      <c r="F5285" s="1" t="str">
        <f>TRIM(IFERROR(VLOOKUP(A5285,CIDADES!$A$1:$E$2296,5,0),"EM_BRANCO"))</f>
        <v>EM_BRANCO</v>
      </c>
      <c r="G5285" s="1" t="str">
        <f>TRIM(IFERROR(VLOOKUP(F5285,DISTRIBUIDORES!$A$1:$E$86,2,0),"EM_BRANCO"))</f>
        <v>EM_BRANCO</v>
      </c>
      <c r="H5285" s="1" t="str">
        <f>TRIM(IFERROR(VLOOKUP(F5285,DISTRIBUIDORES!$A$1:$E$86,3,0),"EM_BRANCO"))</f>
        <v>EM_BRANCO</v>
      </c>
      <c r="I5285" s="1" t="str">
        <f>TRIM(IFERROR(VLOOKUP(F5285,DISTRIBUIDORES!$A$1:$E$86,4,0),"EM_BRANCO"))</f>
        <v>EM_BRANCO</v>
      </c>
      <c r="J5285" s="1" t="str">
        <f>TRIM(IFERROR(VLOOKUP(F5285,DISTRIBUIDORES!$A$1:$E$86,5,0),"EM_BRANCO"))</f>
        <v>EM_BRANCO</v>
      </c>
    </row>
    <row r="5286" spans="1:10" ht="18.75" customHeight="1" x14ac:dyDescent="0.3">
      <c r="A5286" s="1" t="s">
        <v>10367</v>
      </c>
      <c r="B5286" s="1" t="s">
        <v>10368</v>
      </c>
      <c r="C5286" s="1" t="s">
        <v>9390</v>
      </c>
      <c r="D5286" s="2">
        <v>2389</v>
      </c>
      <c r="E5286" s="1" t="str">
        <f>TRIM(IFERROR(VLOOKUP(A5286,CIDADES!$A$1:$E$2296,4,0),"EM_BRANCO"))</f>
        <v>EM_BRANCO</v>
      </c>
      <c r="F5286" s="1" t="str">
        <f>TRIM(IFERROR(VLOOKUP(A5286,CIDADES!$A$1:$E$2296,5,0),"EM_BRANCO"))</f>
        <v>EM_BRANCO</v>
      </c>
      <c r="G5286" s="1" t="str">
        <f>TRIM(IFERROR(VLOOKUP(F5286,DISTRIBUIDORES!$A$1:$E$86,2,0),"EM_BRANCO"))</f>
        <v>EM_BRANCO</v>
      </c>
      <c r="H5286" s="1" t="str">
        <f>TRIM(IFERROR(VLOOKUP(F5286,DISTRIBUIDORES!$A$1:$E$86,3,0),"EM_BRANCO"))</f>
        <v>EM_BRANCO</v>
      </c>
      <c r="I5286" s="1" t="str">
        <f>TRIM(IFERROR(VLOOKUP(F5286,DISTRIBUIDORES!$A$1:$E$86,4,0),"EM_BRANCO"))</f>
        <v>EM_BRANCO</v>
      </c>
      <c r="J5286" s="1" t="str">
        <f>TRIM(IFERROR(VLOOKUP(F5286,DISTRIBUIDORES!$A$1:$E$86,5,0),"EM_BRANCO"))</f>
        <v>EM_BRANCO</v>
      </c>
    </row>
    <row r="5287" spans="1:10" ht="18.75" customHeight="1" x14ac:dyDescent="0.3">
      <c r="A5287" s="1" t="s">
        <v>10369</v>
      </c>
      <c r="B5287" s="1" t="s">
        <v>10370</v>
      </c>
      <c r="C5287" s="1" t="s">
        <v>9390</v>
      </c>
      <c r="D5287" s="2">
        <v>10756</v>
      </c>
      <c r="E5287" s="1" t="str">
        <f>TRIM(IFERROR(VLOOKUP(A5287,CIDADES!$A$1:$E$2296,4,0),"EM_BRANCO"))</f>
        <v>REGIONAL SAO PAULO 2</v>
      </c>
      <c r="F5287" s="1" t="str">
        <f>TRIM(IFERROR(VLOOKUP(A5287,CIDADES!$A$1:$E$2296,5,0),"EM_BRANCO"))</f>
        <v>ADRIPAN PRODUTOS PARA PANIFICACAO LTDA</v>
      </c>
      <c r="G5287" s="1" t="str">
        <f>TRIM(IFERROR(VLOOKUP(F5287,DISTRIBUIDORES!$A$1:$E$86,2,0),"EM_BRANCO"))</f>
        <v>CELSO CHAVES</v>
      </c>
      <c r="H5287" s="1" t="str">
        <f>TRIM(IFERROR(VLOOKUP(F5287,DISTRIBUIDORES!$A$1:$E$86,3,0),"EM_BRANCO"))</f>
        <v>14 9 8808-5285</v>
      </c>
      <c r="I5287" s="1" t="str">
        <f>TRIM(IFERROR(VLOOKUP(F5287,DISTRIBUIDORES!$A$1:$E$86,4,0),"EM_BRANCO"))</f>
        <v>16 3236-3049</v>
      </c>
      <c r="J5287" s="1" t="str">
        <f>TRIM(IFERROR(VLOOKUP(F5287,DISTRIBUIDORES!$A$1:$E$86,5,0),"EM_BRANCO"))</f>
        <v>RUA BARRETOS, 115 – VILA ELISA,</v>
      </c>
    </row>
    <row r="5288" spans="1:10" ht="18.75" customHeight="1" x14ac:dyDescent="0.3">
      <c r="A5288" s="1" t="s">
        <v>10371</v>
      </c>
      <c r="B5288" s="1" t="s">
        <v>10372</v>
      </c>
      <c r="C5288" s="1" t="s">
        <v>9390</v>
      </c>
      <c r="D5288" s="2">
        <v>15828</v>
      </c>
      <c r="E5288" s="1" t="str">
        <f>TRIM(IFERROR(VLOOKUP(A5288,CIDADES!$A$1:$E$2296,4,0),"EM_BRANCO"))</f>
        <v>REGIONAL SAO PAULO</v>
      </c>
      <c r="F5288" s="1" t="str">
        <f>TRIM(IFERROR(VLOOKUP(A5288,CIDADES!$A$1:$E$2296,5,0),"EM_BRANCO"))</f>
        <v>GUIRADO REP E COMÉRCIO LTDA</v>
      </c>
      <c r="G5288" s="1" t="str">
        <f>TRIM(IFERROR(VLOOKUP(F5288,DISTRIBUIDORES!$A$1:$E$86,2,0),"EM_BRANCO"))</f>
        <v>WANESSA FABRINA</v>
      </c>
      <c r="H5288" s="1" t="str">
        <f>TRIM(IFERROR(VLOOKUP(F5288,DISTRIBUIDORES!$A$1:$E$86,3,0),"EM_BRANCO"))</f>
        <v>11 9 8991-3766</v>
      </c>
      <c r="I5288" s="1" t="str">
        <f>TRIM(IFERROR(VLOOKUP(F5288,DISTRIBUIDORES!$A$1:$E$86,4,0),"EM_BRANCO"))</f>
        <v>12 3643-4040</v>
      </c>
      <c r="J5288" s="1" t="str">
        <f>TRIM(IFERROR(VLOOKUP(F5288,DISTRIBUIDORES!$A$1:$E$86,5,0),"EM_BRANCO"))</f>
        <v>R. MASSAMI IONEMOTO, 117</v>
      </c>
    </row>
    <row r="5289" spans="1:10" ht="18.75" customHeight="1" x14ac:dyDescent="0.3">
      <c r="A5289" s="1" t="s">
        <v>10373</v>
      </c>
      <c r="B5289" s="1" t="s">
        <v>10374</v>
      </c>
      <c r="C5289" s="1" t="s">
        <v>9390</v>
      </c>
      <c r="D5289" s="2">
        <v>5586</v>
      </c>
      <c r="E5289" s="1" t="str">
        <f>TRIM(IFERROR(VLOOKUP(A5289,CIDADES!$A$1:$E$2296,4,0),"EM_BRANCO"))</f>
        <v>EM_BRANCO</v>
      </c>
      <c r="F5289" s="1" t="str">
        <f>TRIM(IFERROR(VLOOKUP(A5289,CIDADES!$A$1:$E$2296,5,0),"EM_BRANCO"))</f>
        <v>EM_BRANCO</v>
      </c>
      <c r="G5289" s="1" t="str">
        <f>TRIM(IFERROR(VLOOKUP(F5289,DISTRIBUIDORES!$A$1:$E$86,2,0),"EM_BRANCO"))</f>
        <v>EM_BRANCO</v>
      </c>
      <c r="H5289" s="1" t="str">
        <f>TRIM(IFERROR(VLOOKUP(F5289,DISTRIBUIDORES!$A$1:$E$86,3,0),"EM_BRANCO"))</f>
        <v>EM_BRANCO</v>
      </c>
      <c r="I5289" s="1" t="str">
        <f>TRIM(IFERROR(VLOOKUP(F5289,DISTRIBUIDORES!$A$1:$E$86,4,0),"EM_BRANCO"))</f>
        <v>EM_BRANCO</v>
      </c>
      <c r="J5289" s="1" t="str">
        <f>TRIM(IFERROR(VLOOKUP(F5289,DISTRIBUIDORES!$A$1:$E$86,5,0),"EM_BRANCO"))</f>
        <v>EM_BRANCO</v>
      </c>
    </row>
    <row r="5290" spans="1:10" ht="18.75" customHeight="1" x14ac:dyDescent="0.3">
      <c r="A5290" s="1" t="s">
        <v>10375</v>
      </c>
      <c r="B5290" s="1" t="s">
        <v>10376</v>
      </c>
      <c r="C5290" s="1" t="s">
        <v>9390</v>
      </c>
      <c r="D5290" s="2">
        <v>4881</v>
      </c>
      <c r="E5290" s="1" t="str">
        <f>TRIM(IFERROR(VLOOKUP(A5290,CIDADES!$A$1:$E$2296,4,0),"EM_BRANCO"))</f>
        <v>EM_BRANCO</v>
      </c>
      <c r="F5290" s="1" t="str">
        <f>TRIM(IFERROR(VLOOKUP(A5290,CIDADES!$A$1:$E$2296,5,0),"EM_BRANCO"))</f>
        <v>EM_BRANCO</v>
      </c>
      <c r="G5290" s="1" t="str">
        <f>TRIM(IFERROR(VLOOKUP(F5290,DISTRIBUIDORES!$A$1:$E$86,2,0),"EM_BRANCO"))</f>
        <v>EM_BRANCO</v>
      </c>
      <c r="H5290" s="1" t="str">
        <f>TRIM(IFERROR(VLOOKUP(F5290,DISTRIBUIDORES!$A$1:$E$86,3,0),"EM_BRANCO"))</f>
        <v>EM_BRANCO</v>
      </c>
      <c r="I5290" s="1" t="str">
        <f>TRIM(IFERROR(VLOOKUP(F5290,DISTRIBUIDORES!$A$1:$E$86,4,0),"EM_BRANCO"))</f>
        <v>EM_BRANCO</v>
      </c>
      <c r="J5290" s="1" t="str">
        <f>TRIM(IFERROR(VLOOKUP(F5290,DISTRIBUIDORES!$A$1:$E$86,5,0),"EM_BRANCO"))</f>
        <v>EM_BRANCO</v>
      </c>
    </row>
    <row r="5291" spans="1:10" ht="18.75" customHeight="1" x14ac:dyDescent="0.3">
      <c r="A5291" s="1" t="s">
        <v>10377</v>
      </c>
      <c r="B5291" s="1" t="s">
        <v>9119</v>
      </c>
      <c r="C5291" s="1" t="s">
        <v>9390</v>
      </c>
      <c r="D5291" s="2">
        <v>7250</v>
      </c>
      <c r="E5291" s="1" t="str">
        <f>TRIM(IFERROR(VLOOKUP(A5291,CIDADES!$A$1:$E$2296,4,0),"EM_BRANCO"))</f>
        <v>EM_BRANCO</v>
      </c>
      <c r="F5291" s="1" t="str">
        <f>TRIM(IFERROR(VLOOKUP(A5291,CIDADES!$A$1:$E$2296,5,0),"EM_BRANCO"))</f>
        <v>EM_BRANCO</v>
      </c>
      <c r="G5291" s="1" t="str">
        <f>TRIM(IFERROR(VLOOKUP(F5291,DISTRIBUIDORES!$A$1:$E$86,2,0),"EM_BRANCO"))</f>
        <v>EM_BRANCO</v>
      </c>
      <c r="H5291" s="1" t="str">
        <f>TRIM(IFERROR(VLOOKUP(F5291,DISTRIBUIDORES!$A$1:$E$86,3,0),"EM_BRANCO"))</f>
        <v>EM_BRANCO</v>
      </c>
      <c r="I5291" s="1" t="str">
        <f>TRIM(IFERROR(VLOOKUP(F5291,DISTRIBUIDORES!$A$1:$E$86,4,0),"EM_BRANCO"))</f>
        <v>EM_BRANCO</v>
      </c>
      <c r="J5291" s="1" t="str">
        <f>TRIM(IFERROR(VLOOKUP(F5291,DISTRIBUIDORES!$A$1:$E$86,5,0),"EM_BRANCO"))</f>
        <v>EM_BRANCO</v>
      </c>
    </row>
    <row r="5292" spans="1:10" ht="18.75" customHeight="1" x14ac:dyDescent="0.3">
      <c r="A5292" s="1" t="s">
        <v>10378</v>
      </c>
      <c r="B5292" s="1" t="s">
        <v>10379</v>
      </c>
      <c r="C5292" s="1" t="s">
        <v>9390</v>
      </c>
      <c r="D5292" s="2">
        <v>40897</v>
      </c>
      <c r="E5292" s="1" t="str">
        <f>TRIM(IFERROR(VLOOKUP(A5292,CIDADES!$A$1:$E$2296,4,0),"EM_BRANCO"))</f>
        <v>EM_BRANCO</v>
      </c>
      <c r="F5292" s="1" t="str">
        <f>TRIM(IFERROR(VLOOKUP(A5292,CIDADES!$A$1:$E$2296,5,0),"EM_BRANCO"))</f>
        <v>EM_BRANCO</v>
      </c>
      <c r="G5292" s="1" t="str">
        <f>TRIM(IFERROR(VLOOKUP(F5292,DISTRIBUIDORES!$A$1:$E$86,2,0),"EM_BRANCO"))</f>
        <v>EM_BRANCO</v>
      </c>
      <c r="H5292" s="1" t="str">
        <f>TRIM(IFERROR(VLOOKUP(F5292,DISTRIBUIDORES!$A$1:$E$86,3,0),"EM_BRANCO"))</f>
        <v>EM_BRANCO</v>
      </c>
      <c r="I5292" s="1" t="str">
        <f>TRIM(IFERROR(VLOOKUP(F5292,DISTRIBUIDORES!$A$1:$E$86,4,0),"EM_BRANCO"))</f>
        <v>EM_BRANCO</v>
      </c>
      <c r="J5292" s="1" t="str">
        <f>TRIM(IFERROR(VLOOKUP(F5292,DISTRIBUIDORES!$A$1:$E$86,5,0),"EM_BRANCO"))</f>
        <v>EM_BRANCO</v>
      </c>
    </row>
    <row r="5293" spans="1:10" ht="18.75" customHeight="1" x14ac:dyDescent="0.3">
      <c r="A5293" s="1" t="s">
        <v>10380</v>
      </c>
      <c r="B5293" s="1" t="s">
        <v>10381</v>
      </c>
      <c r="C5293" s="1" t="s">
        <v>9390</v>
      </c>
      <c r="D5293" s="2">
        <v>8839</v>
      </c>
      <c r="E5293" s="1" t="str">
        <f>TRIM(IFERROR(VLOOKUP(A5293,CIDADES!$A$1:$E$2296,4,0),"EM_BRANCO"))</f>
        <v>EM_BRANCO</v>
      </c>
      <c r="F5293" s="1" t="str">
        <f>TRIM(IFERROR(VLOOKUP(A5293,CIDADES!$A$1:$E$2296,5,0),"EM_BRANCO"))</f>
        <v>EM_BRANCO</v>
      </c>
      <c r="G5293" s="1" t="str">
        <f>TRIM(IFERROR(VLOOKUP(F5293,DISTRIBUIDORES!$A$1:$E$86,2,0),"EM_BRANCO"))</f>
        <v>EM_BRANCO</v>
      </c>
      <c r="H5293" s="1" t="str">
        <f>TRIM(IFERROR(VLOOKUP(F5293,DISTRIBUIDORES!$A$1:$E$86,3,0),"EM_BRANCO"))</f>
        <v>EM_BRANCO</v>
      </c>
      <c r="I5293" s="1" t="str">
        <f>TRIM(IFERROR(VLOOKUP(F5293,DISTRIBUIDORES!$A$1:$E$86,4,0),"EM_BRANCO"))</f>
        <v>EM_BRANCO</v>
      </c>
      <c r="J5293" s="1" t="str">
        <f>TRIM(IFERROR(VLOOKUP(F5293,DISTRIBUIDORES!$A$1:$E$86,5,0),"EM_BRANCO"))</f>
        <v>EM_BRANCO</v>
      </c>
    </row>
    <row r="5294" spans="1:10" ht="18.75" customHeight="1" x14ac:dyDescent="0.3">
      <c r="A5294" s="1" t="s">
        <v>10382</v>
      </c>
      <c r="B5294" s="1" t="s">
        <v>10383</v>
      </c>
      <c r="C5294" s="1" t="s">
        <v>9390</v>
      </c>
      <c r="D5294" s="2">
        <v>107382</v>
      </c>
      <c r="E5294" s="1" t="str">
        <f>TRIM(IFERROR(VLOOKUP(A5294,CIDADES!$A$1:$E$2296,4,0),"EM_BRANCO"))</f>
        <v>REGIONAL SAO PAULO</v>
      </c>
      <c r="F5294" s="1" t="str">
        <f>TRIM(IFERROR(VLOOKUP(A5294,CIDADES!$A$1:$E$2296,5,0),"EM_BRANCO"))</f>
        <v>RIBERFOODS IMP. E DISTRIB. DE PROD. ALIMENTICIOS LTDA</v>
      </c>
      <c r="G5294" s="1" t="str">
        <f>TRIM(IFERROR(VLOOKUP(F5294,DISTRIBUIDORES!$A$1:$E$86,2,0),"EM_BRANCO"))</f>
        <v>WANESSA FABRINA</v>
      </c>
      <c r="H5294" s="1" t="str">
        <f>TRIM(IFERROR(VLOOKUP(F5294,DISTRIBUIDORES!$A$1:$E$86,3,0),"EM_BRANCO"))</f>
        <v>11 9 8991-3766</v>
      </c>
      <c r="I5294" s="1" t="str">
        <f>TRIM(IFERROR(VLOOKUP(F5294,DISTRIBUIDORES!$A$1:$E$86,4,0),"EM_BRANCO"))</f>
        <v>16 3434-5800</v>
      </c>
      <c r="J5294" s="1" t="str">
        <f>TRIM(IFERROR(VLOOKUP(F5294,DISTRIBUIDORES!$A$1:$E$86,5,0),"EM_BRANCO"))</f>
        <v>AV DANTE FAREZIN 400</v>
      </c>
    </row>
    <row r="5295" spans="1:10" ht="18.75" customHeight="1" x14ac:dyDescent="0.3">
      <c r="A5295" s="1" t="s">
        <v>10384</v>
      </c>
      <c r="B5295" s="1" t="s">
        <v>10385</v>
      </c>
      <c r="C5295" s="1" t="s">
        <v>9390</v>
      </c>
      <c r="D5295" s="2">
        <v>3792</v>
      </c>
      <c r="E5295" s="1" t="str">
        <f>TRIM(IFERROR(VLOOKUP(A5295,CIDADES!$A$1:$E$2296,4,0),"EM_BRANCO"))</f>
        <v>EM_BRANCO</v>
      </c>
      <c r="F5295" s="1" t="str">
        <f>TRIM(IFERROR(VLOOKUP(A5295,CIDADES!$A$1:$E$2296,5,0),"EM_BRANCO"))</f>
        <v>EM_BRANCO</v>
      </c>
      <c r="G5295" s="1" t="str">
        <f>TRIM(IFERROR(VLOOKUP(F5295,DISTRIBUIDORES!$A$1:$E$86,2,0),"EM_BRANCO"))</f>
        <v>EM_BRANCO</v>
      </c>
      <c r="H5295" s="1" t="str">
        <f>TRIM(IFERROR(VLOOKUP(F5295,DISTRIBUIDORES!$A$1:$E$86,3,0),"EM_BRANCO"))</f>
        <v>EM_BRANCO</v>
      </c>
      <c r="I5295" s="1" t="str">
        <f>TRIM(IFERROR(VLOOKUP(F5295,DISTRIBUIDORES!$A$1:$E$86,4,0),"EM_BRANCO"))</f>
        <v>EM_BRANCO</v>
      </c>
      <c r="J5295" s="1" t="str">
        <f>TRIM(IFERROR(VLOOKUP(F5295,DISTRIBUIDORES!$A$1:$E$86,5,0),"EM_BRANCO"))</f>
        <v>EM_BRANCO</v>
      </c>
    </row>
    <row r="5296" spans="1:10" ht="18.75" customHeight="1" x14ac:dyDescent="0.3">
      <c r="A5296" s="1" t="s">
        <v>10386</v>
      </c>
      <c r="B5296" s="1" t="s">
        <v>10387</v>
      </c>
      <c r="C5296" s="1" t="s">
        <v>9390</v>
      </c>
      <c r="D5296" s="2">
        <v>14467</v>
      </c>
      <c r="E5296" s="1" t="str">
        <f>TRIM(IFERROR(VLOOKUP(A5296,CIDADES!$A$1:$E$2296,4,0),"EM_BRANCO"))</f>
        <v>EM_BRANCO</v>
      </c>
      <c r="F5296" s="1" t="str">
        <f>TRIM(IFERROR(VLOOKUP(A5296,CIDADES!$A$1:$E$2296,5,0),"EM_BRANCO"))</f>
        <v>EM_BRANCO</v>
      </c>
      <c r="G5296" s="1" t="str">
        <f>TRIM(IFERROR(VLOOKUP(F5296,DISTRIBUIDORES!$A$1:$E$86,2,0),"EM_BRANCO"))</f>
        <v>EM_BRANCO</v>
      </c>
      <c r="H5296" s="1" t="str">
        <f>TRIM(IFERROR(VLOOKUP(F5296,DISTRIBUIDORES!$A$1:$E$86,3,0),"EM_BRANCO"))</f>
        <v>EM_BRANCO</v>
      </c>
      <c r="I5296" s="1" t="str">
        <f>TRIM(IFERROR(VLOOKUP(F5296,DISTRIBUIDORES!$A$1:$E$86,4,0),"EM_BRANCO"))</f>
        <v>EM_BRANCO</v>
      </c>
      <c r="J5296" s="1" t="str">
        <f>TRIM(IFERROR(VLOOKUP(F5296,DISTRIBUIDORES!$A$1:$E$86,5,0),"EM_BRANCO"))</f>
        <v>EM_BRANCO</v>
      </c>
    </row>
    <row r="5297" spans="1:10" ht="18.75" customHeight="1" x14ac:dyDescent="0.3">
      <c r="A5297" s="1" t="s">
        <v>10388</v>
      </c>
      <c r="B5297" s="1" t="s">
        <v>10389</v>
      </c>
      <c r="C5297" s="1" t="s">
        <v>9390</v>
      </c>
      <c r="D5297" s="2">
        <v>5744</v>
      </c>
      <c r="E5297" s="1" t="str">
        <f>TRIM(IFERROR(VLOOKUP(A5297,CIDADES!$A$1:$E$2296,4,0),"EM_BRANCO"))</f>
        <v>EM_BRANCO</v>
      </c>
      <c r="F5297" s="1" t="str">
        <f>TRIM(IFERROR(VLOOKUP(A5297,CIDADES!$A$1:$E$2296,5,0),"EM_BRANCO"))</f>
        <v>EM_BRANCO</v>
      </c>
      <c r="G5297" s="1" t="str">
        <f>TRIM(IFERROR(VLOOKUP(F5297,DISTRIBUIDORES!$A$1:$E$86,2,0),"EM_BRANCO"))</f>
        <v>EM_BRANCO</v>
      </c>
      <c r="H5297" s="1" t="str">
        <f>TRIM(IFERROR(VLOOKUP(F5297,DISTRIBUIDORES!$A$1:$E$86,3,0),"EM_BRANCO"))</f>
        <v>EM_BRANCO</v>
      </c>
      <c r="I5297" s="1" t="str">
        <f>TRIM(IFERROR(VLOOKUP(F5297,DISTRIBUIDORES!$A$1:$E$86,4,0),"EM_BRANCO"))</f>
        <v>EM_BRANCO</v>
      </c>
      <c r="J5297" s="1" t="str">
        <f>TRIM(IFERROR(VLOOKUP(F5297,DISTRIBUIDORES!$A$1:$E$86,5,0),"EM_BRANCO"))</f>
        <v>EM_BRANCO</v>
      </c>
    </row>
    <row r="5298" spans="1:10" ht="18.75" customHeight="1" x14ac:dyDescent="0.3">
      <c r="A5298" s="1" t="s">
        <v>10390</v>
      </c>
      <c r="B5298" s="1" t="s">
        <v>10391</v>
      </c>
      <c r="C5298" s="1" t="s">
        <v>9390</v>
      </c>
      <c r="D5298" s="2">
        <v>181509</v>
      </c>
      <c r="E5298" s="1" t="str">
        <f>TRIM(IFERROR(VLOOKUP(A5298,CIDADES!$A$1:$E$2296,4,0),"EM_BRANCO"))</f>
        <v>EM_BRANCO</v>
      </c>
      <c r="F5298" s="1" t="str">
        <f>TRIM(IFERROR(VLOOKUP(A5298,CIDADES!$A$1:$E$2296,5,0),"EM_BRANCO"))</f>
        <v>EM_BRANCO</v>
      </c>
      <c r="G5298" s="1" t="str">
        <f>TRIM(IFERROR(VLOOKUP(F5298,DISTRIBUIDORES!$A$1:$E$86,2,0),"EM_BRANCO"))</f>
        <v>EM_BRANCO</v>
      </c>
      <c r="H5298" s="1" t="str">
        <f>TRIM(IFERROR(VLOOKUP(F5298,DISTRIBUIDORES!$A$1:$E$86,3,0),"EM_BRANCO"))</f>
        <v>EM_BRANCO</v>
      </c>
      <c r="I5298" s="1" t="str">
        <f>TRIM(IFERROR(VLOOKUP(F5298,DISTRIBUIDORES!$A$1:$E$86,4,0),"EM_BRANCO"))</f>
        <v>EM_BRANCO</v>
      </c>
      <c r="J5298" s="1" t="str">
        <f>TRIM(IFERROR(VLOOKUP(F5298,DISTRIBUIDORES!$A$1:$E$86,5,0),"EM_BRANCO"))</f>
        <v>EM_BRANCO</v>
      </c>
    </row>
    <row r="5299" spans="1:10" ht="18.75" customHeight="1" x14ac:dyDescent="0.3">
      <c r="A5299" s="1" t="s">
        <v>10392</v>
      </c>
      <c r="B5299" s="1" t="s">
        <v>10393</v>
      </c>
      <c r="C5299" s="1" t="s">
        <v>9390</v>
      </c>
      <c r="D5299" s="2">
        <v>13877</v>
      </c>
      <c r="E5299" s="1" t="str">
        <f>TRIM(IFERROR(VLOOKUP(A5299,CIDADES!$A$1:$E$2296,4,0),"EM_BRANCO"))</f>
        <v>REGIONAL SAO PAULO</v>
      </c>
      <c r="F5299" s="1" t="str">
        <f>TRIM(IFERROR(VLOOKUP(A5299,CIDADES!$A$1:$E$2296,5,0),"EM_BRANCO"))</f>
        <v>GUIRADO REP E COMÉRCIO LTDA</v>
      </c>
      <c r="G5299" s="1" t="str">
        <f>TRIM(IFERROR(VLOOKUP(F5299,DISTRIBUIDORES!$A$1:$E$86,2,0),"EM_BRANCO"))</f>
        <v>WANESSA FABRINA</v>
      </c>
      <c r="H5299" s="1" t="str">
        <f>TRIM(IFERROR(VLOOKUP(F5299,DISTRIBUIDORES!$A$1:$E$86,3,0),"EM_BRANCO"))</f>
        <v>11 9 8991-3766</v>
      </c>
      <c r="I5299" s="1" t="str">
        <f>TRIM(IFERROR(VLOOKUP(F5299,DISTRIBUIDORES!$A$1:$E$86,4,0),"EM_BRANCO"))</f>
        <v>12 3643-4040</v>
      </c>
      <c r="J5299" s="1" t="str">
        <f>TRIM(IFERROR(VLOOKUP(F5299,DISTRIBUIDORES!$A$1:$E$86,5,0),"EM_BRANCO"))</f>
        <v>R. MASSAMI IONEMOTO, 117</v>
      </c>
    </row>
    <row r="5300" spans="1:10" ht="18.75" customHeight="1" x14ac:dyDescent="0.3">
      <c r="A5300" s="1" t="s">
        <v>10394</v>
      </c>
      <c r="B5300" s="1" t="s">
        <v>10395</v>
      </c>
      <c r="C5300" s="1" t="s">
        <v>9390</v>
      </c>
      <c r="D5300" s="2">
        <v>2079</v>
      </c>
      <c r="E5300" s="1" t="str">
        <f>TRIM(IFERROR(VLOOKUP(A5300,CIDADES!$A$1:$E$2296,4,0),"EM_BRANCO"))</f>
        <v>EM_BRANCO</v>
      </c>
      <c r="F5300" s="1" t="str">
        <f>TRIM(IFERROR(VLOOKUP(A5300,CIDADES!$A$1:$E$2296,5,0),"EM_BRANCO"))</f>
        <v>EM_BRANCO</v>
      </c>
      <c r="G5300" s="1" t="str">
        <f>TRIM(IFERROR(VLOOKUP(F5300,DISTRIBUIDORES!$A$1:$E$86,2,0),"EM_BRANCO"))</f>
        <v>EM_BRANCO</v>
      </c>
      <c r="H5300" s="1" t="str">
        <f>TRIM(IFERROR(VLOOKUP(F5300,DISTRIBUIDORES!$A$1:$E$86,3,0),"EM_BRANCO"))</f>
        <v>EM_BRANCO</v>
      </c>
      <c r="I5300" s="1" t="str">
        <f>TRIM(IFERROR(VLOOKUP(F5300,DISTRIBUIDORES!$A$1:$E$86,4,0),"EM_BRANCO"))</f>
        <v>EM_BRANCO</v>
      </c>
      <c r="J5300" s="1" t="str">
        <f>TRIM(IFERROR(VLOOKUP(F5300,DISTRIBUIDORES!$A$1:$E$86,5,0),"EM_BRANCO"))</f>
        <v>EM_BRANCO</v>
      </c>
    </row>
    <row r="5301" spans="1:10" ht="18.75" customHeight="1" x14ac:dyDescent="0.3">
      <c r="A5301" s="1" t="s">
        <v>10396</v>
      </c>
      <c r="B5301" s="1" t="s">
        <v>10397</v>
      </c>
      <c r="C5301" s="1" t="s">
        <v>9390</v>
      </c>
      <c r="D5301" s="2">
        <v>4074</v>
      </c>
      <c r="E5301" s="1" t="str">
        <f>TRIM(IFERROR(VLOOKUP(A5301,CIDADES!$A$1:$E$2296,4,0),"EM_BRANCO"))</f>
        <v>REGIONAL SAO PAULO 2</v>
      </c>
      <c r="F5301" s="1" t="str">
        <f>TRIM(IFERROR(VLOOKUP(A5301,CIDADES!$A$1:$E$2296,5,0),"EM_BRANCO"))</f>
        <v>ADRIPAN PRODUTOS PARA PANIFICACAO LTDA</v>
      </c>
      <c r="G5301" s="1" t="str">
        <f>TRIM(IFERROR(VLOOKUP(F5301,DISTRIBUIDORES!$A$1:$E$86,2,0),"EM_BRANCO"))</f>
        <v>CELSO CHAVES</v>
      </c>
      <c r="H5301" s="1" t="str">
        <f>TRIM(IFERROR(VLOOKUP(F5301,DISTRIBUIDORES!$A$1:$E$86,3,0),"EM_BRANCO"))</f>
        <v>14 9 8808-5285</v>
      </c>
      <c r="I5301" s="1" t="str">
        <f>TRIM(IFERROR(VLOOKUP(F5301,DISTRIBUIDORES!$A$1:$E$86,4,0),"EM_BRANCO"))</f>
        <v>16 3236-3049</v>
      </c>
      <c r="J5301" s="1" t="str">
        <f>TRIM(IFERROR(VLOOKUP(F5301,DISTRIBUIDORES!$A$1:$E$86,5,0),"EM_BRANCO"))</f>
        <v>RUA BARRETOS, 115 – VILA ELISA,</v>
      </c>
    </row>
    <row r="5302" spans="1:10" ht="18.75" customHeight="1" x14ac:dyDescent="0.3">
      <c r="A5302" s="1" t="s">
        <v>10398</v>
      </c>
      <c r="B5302" s="1" t="s">
        <v>10399</v>
      </c>
      <c r="C5302" s="1" t="s">
        <v>9390</v>
      </c>
      <c r="D5302" s="2">
        <v>1977</v>
      </c>
      <c r="E5302" s="1" t="str">
        <f>TRIM(IFERROR(VLOOKUP(A5302,CIDADES!$A$1:$E$2296,4,0),"EM_BRANCO"))</f>
        <v>REGIONAL SAO PAULO 2</v>
      </c>
      <c r="F5302" s="1" t="str">
        <f>TRIM(IFERROR(VLOOKUP(A5302,CIDADES!$A$1:$E$2296,5,0),"EM_BRANCO"))</f>
        <v>ADRIPAN PRODUTOS PARA PANIFICACAO LTDA</v>
      </c>
      <c r="G5302" s="1" t="str">
        <f>TRIM(IFERROR(VLOOKUP(F5302,DISTRIBUIDORES!$A$1:$E$86,2,0),"EM_BRANCO"))</f>
        <v>CELSO CHAVES</v>
      </c>
      <c r="H5302" s="1" t="str">
        <f>TRIM(IFERROR(VLOOKUP(F5302,DISTRIBUIDORES!$A$1:$E$86,3,0),"EM_BRANCO"))</f>
        <v>14 9 8808-5285</v>
      </c>
      <c r="I5302" s="1" t="str">
        <f>TRIM(IFERROR(VLOOKUP(F5302,DISTRIBUIDORES!$A$1:$E$86,4,0),"EM_BRANCO"))</f>
        <v>16 3236-3049</v>
      </c>
      <c r="J5302" s="1" t="str">
        <f>TRIM(IFERROR(VLOOKUP(F5302,DISTRIBUIDORES!$A$1:$E$86,5,0),"EM_BRANCO"))</f>
        <v>RUA BARRETOS, 115 – VILA ELISA,</v>
      </c>
    </row>
    <row r="5303" spans="1:10" ht="18.75" customHeight="1" x14ac:dyDescent="0.3">
      <c r="A5303" s="1" t="s">
        <v>10400</v>
      </c>
      <c r="B5303" s="1" t="s">
        <v>10401</v>
      </c>
      <c r="C5303" s="1" t="s">
        <v>9390</v>
      </c>
      <c r="D5303" s="2">
        <v>30593</v>
      </c>
      <c r="E5303" s="1" t="str">
        <f>TRIM(IFERROR(VLOOKUP(A5303,CIDADES!$A$1:$E$2296,4,0),"EM_BRANCO"))</f>
        <v>REGIONAL SAO PAULO 2</v>
      </c>
      <c r="F5303" s="1" t="str">
        <f>TRIM(IFERROR(VLOOKUP(A5303,CIDADES!$A$1:$E$2296,5,0),"EM_BRANCO"))</f>
        <v>ADRIPAN PRODUTOS PARA PANIFICACAO LTDA</v>
      </c>
      <c r="G5303" s="1" t="str">
        <f>TRIM(IFERROR(VLOOKUP(F5303,DISTRIBUIDORES!$A$1:$E$86,2,0),"EM_BRANCO"))</f>
        <v>CELSO CHAVES</v>
      </c>
      <c r="H5303" s="1" t="str">
        <f>TRIM(IFERROR(VLOOKUP(F5303,DISTRIBUIDORES!$A$1:$E$86,3,0),"EM_BRANCO"))</f>
        <v>14 9 8808-5285</v>
      </c>
      <c r="I5303" s="1" t="str">
        <f>TRIM(IFERROR(VLOOKUP(F5303,DISTRIBUIDORES!$A$1:$E$86,4,0),"EM_BRANCO"))</f>
        <v>16 3236-3049</v>
      </c>
      <c r="J5303" s="1" t="str">
        <f>TRIM(IFERROR(VLOOKUP(F5303,DISTRIBUIDORES!$A$1:$E$86,5,0),"EM_BRANCO"))</f>
        <v>RUA BARRETOS, 115 – VILA ELISA,</v>
      </c>
    </row>
    <row r="5304" spans="1:10" ht="18.75" customHeight="1" x14ac:dyDescent="0.3">
      <c r="A5304" s="1" t="s">
        <v>10402</v>
      </c>
      <c r="B5304" s="1" t="s">
        <v>10403</v>
      </c>
      <c r="C5304" s="1" t="s">
        <v>9390</v>
      </c>
      <c r="D5304" s="2">
        <v>44375</v>
      </c>
      <c r="E5304" s="1" t="str">
        <f>TRIM(IFERROR(VLOOKUP(A5304,CIDADES!$A$1:$E$2296,4,0),"EM_BRANCO"))</f>
        <v>REGIONAL SAO PAULO 2</v>
      </c>
      <c r="F5304" s="1" t="str">
        <f>TRIM(IFERROR(VLOOKUP(A5304,CIDADES!$A$1:$E$2296,5,0),"EM_BRANCO"))</f>
        <v>CODISPAN COML.DISTR.PRODS.PANIF.LTDA.(BAURU)</v>
      </c>
      <c r="G5304" s="1" t="str">
        <f>TRIM(IFERROR(VLOOKUP(F5304,DISTRIBUIDORES!$A$1:$E$86,2,0),"EM_BRANCO"))</f>
        <v>CELSO CHAVES</v>
      </c>
      <c r="H5304" s="1" t="str">
        <f>TRIM(IFERROR(VLOOKUP(F5304,DISTRIBUIDORES!$A$1:$E$86,3,0),"EM_BRANCO"))</f>
        <v>14 9 8808-5285</v>
      </c>
      <c r="I5304" s="1" t="str">
        <f>TRIM(IFERROR(VLOOKUP(F5304,DISTRIBUIDORES!$A$1:$E$86,4,0),"EM_BRANCO"))</f>
        <v>14 3227-1132</v>
      </c>
      <c r="J5304" s="1" t="str">
        <f>TRIM(IFERROR(VLOOKUP(F5304,DISTRIBUIDORES!$A$1:$E$86,5,0),"EM_BRANCO"))</f>
        <v>R. FLORIANO PEIXOTO, 231</v>
      </c>
    </row>
    <row r="5305" spans="1:10" ht="18.75" customHeight="1" x14ac:dyDescent="0.3">
      <c r="A5305" s="1" t="s">
        <v>10404</v>
      </c>
      <c r="B5305" s="1" t="s">
        <v>10405</v>
      </c>
      <c r="C5305" s="1" t="s">
        <v>9390</v>
      </c>
      <c r="D5305" s="2">
        <v>5542</v>
      </c>
      <c r="E5305" s="1" t="str">
        <f>TRIM(IFERROR(VLOOKUP(A5305,CIDADES!$A$1:$E$2296,4,0),"EM_BRANCO"))</f>
        <v>REGIONAL SAO PAULO 2</v>
      </c>
      <c r="F5305" s="1" t="str">
        <f>TRIM(IFERROR(VLOOKUP(A5305,CIDADES!$A$1:$E$2296,5,0),"EM_BRANCO"))</f>
        <v>ADRIPAN PRODUTOS PARA PANIFICACAO LTDA</v>
      </c>
      <c r="G5305" s="1" t="str">
        <f>TRIM(IFERROR(VLOOKUP(F5305,DISTRIBUIDORES!$A$1:$E$86,2,0),"EM_BRANCO"))</f>
        <v>CELSO CHAVES</v>
      </c>
      <c r="H5305" s="1" t="str">
        <f>TRIM(IFERROR(VLOOKUP(F5305,DISTRIBUIDORES!$A$1:$E$86,3,0),"EM_BRANCO"))</f>
        <v>14 9 8808-5285</v>
      </c>
      <c r="I5305" s="1" t="str">
        <f>TRIM(IFERROR(VLOOKUP(F5305,DISTRIBUIDORES!$A$1:$E$86,4,0),"EM_BRANCO"))</f>
        <v>16 3236-3049</v>
      </c>
      <c r="J5305" s="1" t="str">
        <f>TRIM(IFERROR(VLOOKUP(F5305,DISTRIBUIDORES!$A$1:$E$86,5,0),"EM_BRANCO"))</f>
        <v>RUA BARRETOS, 115 – VILA ELISA,</v>
      </c>
    </row>
    <row r="5306" spans="1:10" ht="18.75" customHeight="1" x14ac:dyDescent="0.3">
      <c r="A5306" s="1" t="s">
        <v>10406</v>
      </c>
      <c r="B5306" s="1" t="s">
        <v>10407</v>
      </c>
      <c r="C5306" s="1" t="s">
        <v>9390</v>
      </c>
      <c r="D5306" s="2">
        <v>29651</v>
      </c>
      <c r="E5306" s="1" t="str">
        <f>TRIM(IFERROR(VLOOKUP(A5306,CIDADES!$A$1:$E$2296,4,0),"EM_BRANCO"))</f>
        <v>REGIONAL SAO PAULO</v>
      </c>
      <c r="F5306" s="1" t="str">
        <f>TRIM(IFERROR(VLOOKUP(A5306,CIDADES!$A$1:$E$2296,5,0),"EM_BRANCO"))</f>
        <v>NYON DISTRIBUIDORA DE ALIMENTOS LTDA</v>
      </c>
      <c r="G5306" s="1" t="str">
        <f>TRIM(IFERROR(VLOOKUP(F5306,DISTRIBUIDORES!$A$1:$E$86,2,0),"EM_BRANCO"))</f>
        <v>CELSO CHAVES</v>
      </c>
      <c r="H5306" s="1" t="str">
        <f>TRIM(IFERROR(VLOOKUP(F5306,DISTRIBUIDORES!$A$1:$E$86,3,0),"EM_BRANCO"))</f>
        <v>14 9 8808-5285</v>
      </c>
      <c r="I5306" s="1" t="str">
        <f>TRIM(IFERROR(VLOOKUP(F5306,DISTRIBUIDORES!$A$1:$E$86,4,0),"EM_BRANCO"))</f>
        <v>17 3258-1649</v>
      </c>
      <c r="J5306" s="1" t="str">
        <f>TRIM(IFERROR(VLOOKUP(F5306,DISTRIBUIDORES!$A$1:$E$86,5,0),"EM_BRANCO"))</f>
        <v>RUA JOÃO PEDRO PAULINO, 456</v>
      </c>
    </row>
    <row r="5307" spans="1:10" ht="18.75" customHeight="1" x14ac:dyDescent="0.3">
      <c r="A5307" s="1" t="s">
        <v>10408</v>
      </c>
      <c r="B5307" s="1" t="s">
        <v>10409</v>
      </c>
      <c r="C5307" s="1" t="s">
        <v>9390</v>
      </c>
      <c r="D5307" s="2">
        <v>22499</v>
      </c>
      <c r="E5307" s="1" t="str">
        <f>TRIM(IFERROR(VLOOKUP(A5307,CIDADES!$A$1:$E$2296,4,0),"EM_BRANCO"))</f>
        <v>REGIONAL SAO PAULO</v>
      </c>
      <c r="F5307" s="1" t="str">
        <f>TRIM(IFERROR(VLOOKUP(A5307,CIDADES!$A$1:$E$2296,5,0),"EM_BRANCO"))</f>
        <v>DISTRIBUIDORA IMP E EXP DE FERMENTO CAMPINAS LTDA</v>
      </c>
      <c r="G5307" s="1" t="str">
        <f>TRIM(IFERROR(VLOOKUP(F5307,DISTRIBUIDORES!$A$1:$E$86,2,0),"EM_BRANCO"))</f>
        <v>WANESSA FABRINA</v>
      </c>
      <c r="H5307" s="1" t="str">
        <f>TRIM(IFERROR(VLOOKUP(F5307,DISTRIBUIDORES!$A$1:$E$86,3,0),"EM_BRANCO"))</f>
        <v>11 9 8991-3766</v>
      </c>
      <c r="I5307" s="1" t="str">
        <f>TRIM(IFERROR(VLOOKUP(F5307,DISTRIBUIDORES!$A$1:$E$86,4,0),"EM_BRANCO"))</f>
        <v>19 3208-1334</v>
      </c>
      <c r="J5307" s="1" t="str">
        <f>TRIM(IFERROR(VLOOKUP(F5307,DISTRIBUIDORES!$A$1:$E$86,5,0),"EM_BRANCO"))</f>
        <v>R. DOMINGOS CAZOTTI, 155</v>
      </c>
    </row>
    <row r="5308" spans="1:10" ht="18.75" customHeight="1" x14ac:dyDescent="0.3">
      <c r="A5308" s="1" t="s">
        <v>10410</v>
      </c>
      <c r="B5308" s="1" t="s">
        <v>2184</v>
      </c>
      <c r="C5308" s="1" t="s">
        <v>9390</v>
      </c>
      <c r="D5308" s="2">
        <v>51467</v>
      </c>
      <c r="E5308" s="1" t="str">
        <f>TRIM(IFERROR(VLOOKUP(A5308,CIDADES!$A$1:$E$2296,4,0),"EM_BRANCO"))</f>
        <v>FILIAL SAO PAULO</v>
      </c>
      <c r="F5308" s="1" t="str">
        <f>TRIM(IFERROR(VLOOKUP(A5308,CIDADES!$A$1:$E$2296,5,0),"EM_BRANCO"))</f>
        <v>FILIAL SAO PAULO</v>
      </c>
      <c r="G5308" s="1" t="str">
        <f>TRIM(IFERROR(VLOOKUP(F5308,DISTRIBUIDORES!$A$1:$E$86,2,0),"EM_BRANCO"))</f>
        <v>FLORINDO SONTINI</v>
      </c>
      <c r="H5308" s="1" t="str">
        <f>TRIM(IFERROR(VLOOKUP(F5308,DISTRIBUIDORES!$A$1:$E$86,3,0),"EM_BRANCO"))</f>
        <v>11 9 8285-0724</v>
      </c>
      <c r="I5308" s="1" t="str">
        <f>TRIM(IFERROR(VLOOKUP(F5308,DISTRIBUIDORES!$A$1:$E$86,4,0),"EM_BRANCO"))</f>
        <v>11 3933-3033</v>
      </c>
      <c r="J5308" s="1" t="str">
        <f>TRIM(IFERROR(VLOOKUP(F5308,DISTRIBUIDORES!$A$1:$E$86,5,0),"EM_BRANCO"))</f>
        <v>AVENIDA JAGUARÉ, 818 GALPÃO 18 - JAGUARÉ</v>
      </c>
    </row>
    <row r="5309" spans="1:10" ht="18.75" customHeight="1" x14ac:dyDescent="0.3">
      <c r="A5309" s="1" t="s">
        <v>10411</v>
      </c>
      <c r="B5309" s="1" t="s">
        <v>6959</v>
      </c>
      <c r="C5309" s="1" t="s">
        <v>9390</v>
      </c>
      <c r="D5309" s="2">
        <v>8308</v>
      </c>
      <c r="E5309" s="1" t="str">
        <f>TRIM(IFERROR(VLOOKUP(A5309,CIDADES!$A$1:$E$2296,4,0),"EM_BRANCO"))</f>
        <v>REGIONAL SAO PAULO 2</v>
      </c>
      <c r="F5309" s="1" t="str">
        <f>TRIM(IFERROR(VLOOKUP(A5309,CIDADES!$A$1:$E$2296,5,0),"EM_BRANCO"))</f>
        <v>ADRIPAN PRODUTOS PARA PANIFICACAO LTDA</v>
      </c>
      <c r="G5309" s="1" t="str">
        <f>TRIM(IFERROR(VLOOKUP(F5309,DISTRIBUIDORES!$A$1:$E$86,2,0),"EM_BRANCO"))</f>
        <v>CELSO CHAVES</v>
      </c>
      <c r="H5309" s="1" t="str">
        <f>TRIM(IFERROR(VLOOKUP(F5309,DISTRIBUIDORES!$A$1:$E$86,3,0),"EM_BRANCO"))</f>
        <v>14 9 8808-5285</v>
      </c>
      <c r="I5309" s="1" t="str">
        <f>TRIM(IFERROR(VLOOKUP(F5309,DISTRIBUIDORES!$A$1:$E$86,4,0),"EM_BRANCO"))</f>
        <v>16 3236-3049</v>
      </c>
      <c r="J5309" s="1" t="str">
        <f>TRIM(IFERROR(VLOOKUP(F5309,DISTRIBUIDORES!$A$1:$E$86,5,0),"EM_BRANCO"))</f>
        <v>RUA BARRETOS, 115 – VILA ELISA,</v>
      </c>
    </row>
    <row r="5310" spans="1:10" ht="18.75" customHeight="1" x14ac:dyDescent="0.3">
      <c r="A5310" s="1" t="s">
        <v>10412</v>
      </c>
      <c r="B5310" s="1" t="s">
        <v>10413</v>
      </c>
      <c r="C5310" s="1" t="s">
        <v>9390</v>
      </c>
      <c r="D5310" s="2">
        <v>5525</v>
      </c>
      <c r="E5310" s="1" t="str">
        <f>TRIM(IFERROR(VLOOKUP(A5310,CIDADES!$A$1:$E$2296,4,0),"EM_BRANCO"))</f>
        <v>REGIONAL SAO PAULO</v>
      </c>
      <c r="F5310" s="1" t="str">
        <f>TRIM(IFERROR(VLOOKUP(A5310,CIDADES!$A$1:$E$2296,5,0),"EM_BRANCO"))</f>
        <v>DISTRIBUIDORA IMP E EXP DE FERMENTO CAMPINAS LTDA</v>
      </c>
      <c r="G5310" s="1" t="str">
        <f>TRIM(IFERROR(VLOOKUP(F5310,DISTRIBUIDORES!$A$1:$E$86,2,0),"EM_BRANCO"))</f>
        <v>WANESSA FABRINA</v>
      </c>
      <c r="H5310" s="1" t="str">
        <f>TRIM(IFERROR(VLOOKUP(F5310,DISTRIBUIDORES!$A$1:$E$86,3,0),"EM_BRANCO"))</f>
        <v>11 9 8991-3766</v>
      </c>
      <c r="I5310" s="1" t="str">
        <f>TRIM(IFERROR(VLOOKUP(F5310,DISTRIBUIDORES!$A$1:$E$86,4,0),"EM_BRANCO"))</f>
        <v>19 3208-1334</v>
      </c>
      <c r="J5310" s="1" t="str">
        <f>TRIM(IFERROR(VLOOKUP(F5310,DISTRIBUIDORES!$A$1:$E$86,5,0),"EM_BRANCO"))</f>
        <v>R. DOMINGOS CAZOTTI, 155</v>
      </c>
    </row>
    <row r="5311" spans="1:10" ht="18.75" customHeight="1" x14ac:dyDescent="0.3">
      <c r="A5311" s="1" t="s">
        <v>10414</v>
      </c>
      <c r="B5311" s="1" t="s">
        <v>10415</v>
      </c>
      <c r="C5311" s="1" t="s">
        <v>9390</v>
      </c>
      <c r="D5311" s="2">
        <v>2836</v>
      </c>
      <c r="E5311" s="1" t="str">
        <f>TRIM(IFERROR(VLOOKUP(A5311,CIDADES!$A$1:$E$2296,4,0),"EM_BRANCO"))</f>
        <v>EM_BRANCO</v>
      </c>
      <c r="F5311" s="1" t="str">
        <f>TRIM(IFERROR(VLOOKUP(A5311,CIDADES!$A$1:$E$2296,5,0),"EM_BRANCO"))</f>
        <v>EM_BRANCO</v>
      </c>
      <c r="G5311" s="1" t="str">
        <f>TRIM(IFERROR(VLOOKUP(F5311,DISTRIBUIDORES!$A$1:$E$86,2,0),"EM_BRANCO"))</f>
        <v>EM_BRANCO</v>
      </c>
      <c r="H5311" s="1" t="str">
        <f>TRIM(IFERROR(VLOOKUP(F5311,DISTRIBUIDORES!$A$1:$E$86,3,0),"EM_BRANCO"))</f>
        <v>EM_BRANCO</v>
      </c>
      <c r="I5311" s="1" t="str">
        <f>TRIM(IFERROR(VLOOKUP(F5311,DISTRIBUIDORES!$A$1:$E$86,4,0),"EM_BRANCO"))</f>
        <v>EM_BRANCO</v>
      </c>
      <c r="J5311" s="1" t="str">
        <f>TRIM(IFERROR(VLOOKUP(F5311,DISTRIBUIDORES!$A$1:$E$86,5,0),"EM_BRANCO"))</f>
        <v>EM_BRANCO</v>
      </c>
    </row>
    <row r="5312" spans="1:10" ht="18.75" customHeight="1" x14ac:dyDescent="0.3">
      <c r="A5312" s="1" t="s">
        <v>10416</v>
      </c>
      <c r="B5312" s="1" t="s">
        <v>10417</v>
      </c>
      <c r="C5312" s="1" t="s">
        <v>9390</v>
      </c>
      <c r="D5312" s="2">
        <v>26530</v>
      </c>
      <c r="E5312" s="1" t="str">
        <f>TRIM(IFERROR(VLOOKUP(A5312,CIDADES!$A$1:$E$2296,4,0),"EM_BRANCO"))</f>
        <v>REGIONAL SAO PAULO 2</v>
      </c>
      <c r="F5312" s="1" t="str">
        <f>TRIM(IFERROR(VLOOKUP(A5312,CIDADES!$A$1:$E$2296,5,0),"EM_BRANCO"))</f>
        <v>ADRIPAN PRODUTOS PARA PANIFICACAO LTDA</v>
      </c>
      <c r="G5312" s="1" t="str">
        <f>TRIM(IFERROR(VLOOKUP(F5312,DISTRIBUIDORES!$A$1:$E$86,2,0),"EM_BRANCO"))</f>
        <v>CELSO CHAVES</v>
      </c>
      <c r="H5312" s="1" t="str">
        <f>TRIM(IFERROR(VLOOKUP(F5312,DISTRIBUIDORES!$A$1:$E$86,3,0),"EM_BRANCO"))</f>
        <v>14 9 8808-5285</v>
      </c>
      <c r="I5312" s="1" t="str">
        <f>TRIM(IFERROR(VLOOKUP(F5312,DISTRIBUIDORES!$A$1:$E$86,4,0),"EM_BRANCO"))</f>
        <v>16 3236-3049</v>
      </c>
      <c r="J5312" s="1" t="str">
        <f>TRIM(IFERROR(VLOOKUP(F5312,DISTRIBUIDORES!$A$1:$E$86,5,0),"EM_BRANCO"))</f>
        <v>RUA BARRETOS, 115 – VILA ELISA,</v>
      </c>
    </row>
    <row r="5313" spans="1:10" ht="18.75" customHeight="1" x14ac:dyDescent="0.3">
      <c r="A5313" s="1" t="s">
        <v>10418</v>
      </c>
      <c r="B5313" s="1" t="s">
        <v>10419</v>
      </c>
      <c r="C5313" s="1" t="s">
        <v>9390</v>
      </c>
      <c r="D5313" s="2">
        <v>2521</v>
      </c>
      <c r="E5313" s="1" t="str">
        <f>TRIM(IFERROR(VLOOKUP(A5313,CIDADES!$A$1:$E$2296,4,0),"EM_BRANCO"))</f>
        <v>EM_BRANCO</v>
      </c>
      <c r="F5313" s="1" t="str">
        <f>TRIM(IFERROR(VLOOKUP(A5313,CIDADES!$A$1:$E$2296,5,0),"EM_BRANCO"))</f>
        <v>EM_BRANCO</v>
      </c>
      <c r="G5313" s="1" t="str">
        <f>TRIM(IFERROR(VLOOKUP(F5313,DISTRIBUIDORES!$A$1:$E$86,2,0),"EM_BRANCO"))</f>
        <v>EM_BRANCO</v>
      </c>
      <c r="H5313" s="1" t="str">
        <f>TRIM(IFERROR(VLOOKUP(F5313,DISTRIBUIDORES!$A$1:$E$86,3,0),"EM_BRANCO"))</f>
        <v>EM_BRANCO</v>
      </c>
      <c r="I5313" s="1" t="str">
        <f>TRIM(IFERROR(VLOOKUP(F5313,DISTRIBUIDORES!$A$1:$E$86,4,0),"EM_BRANCO"))</f>
        <v>EM_BRANCO</v>
      </c>
      <c r="J5313" s="1" t="str">
        <f>TRIM(IFERROR(VLOOKUP(F5313,DISTRIBUIDORES!$A$1:$E$86,5,0),"EM_BRANCO"))</f>
        <v>EM_BRANCO</v>
      </c>
    </row>
    <row r="5314" spans="1:10" ht="18.75" customHeight="1" x14ac:dyDescent="0.3">
      <c r="A5314" s="1" t="s">
        <v>10420</v>
      </c>
      <c r="B5314" s="1" t="s">
        <v>10421</v>
      </c>
      <c r="C5314" s="1" t="s">
        <v>9390</v>
      </c>
      <c r="D5314" s="2">
        <v>24229</v>
      </c>
      <c r="E5314" s="1" t="str">
        <f>TRIM(IFERROR(VLOOKUP(A5314,CIDADES!$A$1:$E$2296,4,0),"EM_BRANCO"))</f>
        <v>REGIONAL SAO PAULO 2</v>
      </c>
      <c r="F5314" s="1" t="str">
        <f>TRIM(IFERROR(VLOOKUP(A5314,CIDADES!$A$1:$E$2296,5,0),"EM_BRANCO"))</f>
        <v>ADRIPAN PRODUTOS PARA PANIFICACAO LTDA</v>
      </c>
      <c r="G5314" s="1" t="str">
        <f>TRIM(IFERROR(VLOOKUP(F5314,DISTRIBUIDORES!$A$1:$E$86,2,0),"EM_BRANCO"))</f>
        <v>CELSO CHAVES</v>
      </c>
      <c r="H5314" s="1" t="str">
        <f>TRIM(IFERROR(VLOOKUP(F5314,DISTRIBUIDORES!$A$1:$E$86,3,0),"EM_BRANCO"))</f>
        <v>14 9 8808-5285</v>
      </c>
      <c r="I5314" s="1" t="str">
        <f>TRIM(IFERROR(VLOOKUP(F5314,DISTRIBUIDORES!$A$1:$E$86,4,0),"EM_BRANCO"))</f>
        <v>16 3236-3049</v>
      </c>
      <c r="J5314" s="1" t="str">
        <f>TRIM(IFERROR(VLOOKUP(F5314,DISTRIBUIDORES!$A$1:$E$86,5,0),"EM_BRANCO"))</f>
        <v>RUA BARRETOS, 115 – VILA ELISA,</v>
      </c>
    </row>
    <row r="5315" spans="1:10" ht="18.75" customHeight="1" x14ac:dyDescent="0.3">
      <c r="A5315" s="1" t="s">
        <v>10422</v>
      </c>
      <c r="B5315" s="1" t="s">
        <v>10423</v>
      </c>
      <c r="C5315" s="1" t="s">
        <v>9390</v>
      </c>
      <c r="D5315" s="2">
        <v>1458</v>
      </c>
      <c r="E5315" s="1" t="str">
        <f>TRIM(IFERROR(VLOOKUP(A5315,CIDADES!$A$1:$E$2296,4,0),"EM_BRANCO"))</f>
        <v>EM_BRANCO</v>
      </c>
      <c r="F5315" s="1" t="str">
        <f>TRIM(IFERROR(VLOOKUP(A5315,CIDADES!$A$1:$E$2296,5,0),"EM_BRANCO"))</f>
        <v>EM_BRANCO</v>
      </c>
      <c r="G5315" s="1" t="str">
        <f>TRIM(IFERROR(VLOOKUP(F5315,DISTRIBUIDORES!$A$1:$E$86,2,0),"EM_BRANCO"))</f>
        <v>EM_BRANCO</v>
      </c>
      <c r="H5315" s="1" t="str">
        <f>TRIM(IFERROR(VLOOKUP(F5315,DISTRIBUIDORES!$A$1:$E$86,3,0),"EM_BRANCO"))</f>
        <v>EM_BRANCO</v>
      </c>
      <c r="I5315" s="1" t="str">
        <f>TRIM(IFERROR(VLOOKUP(F5315,DISTRIBUIDORES!$A$1:$E$86,4,0),"EM_BRANCO"))</f>
        <v>EM_BRANCO</v>
      </c>
      <c r="J5315" s="1" t="str">
        <f>TRIM(IFERROR(VLOOKUP(F5315,DISTRIBUIDORES!$A$1:$E$86,5,0),"EM_BRANCO"))</f>
        <v>EM_BRANCO</v>
      </c>
    </row>
    <row r="5316" spans="1:10" ht="18.75" customHeight="1" x14ac:dyDescent="0.3">
      <c r="A5316" s="1" t="s">
        <v>10424</v>
      </c>
      <c r="B5316" s="1" t="s">
        <v>10425</v>
      </c>
      <c r="C5316" s="1" t="s">
        <v>9390</v>
      </c>
      <c r="D5316" s="2">
        <v>1603</v>
      </c>
      <c r="E5316" s="1" t="str">
        <f>TRIM(IFERROR(VLOOKUP(A5316,CIDADES!$A$1:$E$2296,4,0),"EM_BRANCO"))</f>
        <v>EM_BRANCO</v>
      </c>
      <c r="F5316" s="1" t="str">
        <f>TRIM(IFERROR(VLOOKUP(A5316,CIDADES!$A$1:$E$2296,5,0),"EM_BRANCO"))</f>
        <v>EM_BRANCO</v>
      </c>
      <c r="G5316" s="1" t="str">
        <f>TRIM(IFERROR(VLOOKUP(F5316,DISTRIBUIDORES!$A$1:$E$86,2,0),"EM_BRANCO"))</f>
        <v>EM_BRANCO</v>
      </c>
      <c r="H5316" s="1" t="str">
        <f>TRIM(IFERROR(VLOOKUP(F5316,DISTRIBUIDORES!$A$1:$E$86,3,0),"EM_BRANCO"))</f>
        <v>EM_BRANCO</v>
      </c>
      <c r="I5316" s="1" t="str">
        <f>TRIM(IFERROR(VLOOKUP(F5316,DISTRIBUIDORES!$A$1:$E$86,4,0),"EM_BRANCO"))</f>
        <v>EM_BRANCO</v>
      </c>
      <c r="J5316" s="1" t="str">
        <f>TRIM(IFERROR(VLOOKUP(F5316,DISTRIBUIDORES!$A$1:$E$86,5,0),"EM_BRANCO"))</f>
        <v>EM_BRANCO</v>
      </c>
    </row>
    <row r="5317" spans="1:10" ht="18.75" customHeight="1" x14ac:dyDescent="0.3">
      <c r="A5317" s="1" t="s">
        <v>10426</v>
      </c>
      <c r="B5317" s="1" t="s">
        <v>10427</v>
      </c>
      <c r="C5317" s="1" t="s">
        <v>9390</v>
      </c>
      <c r="D5317" s="2">
        <v>113945</v>
      </c>
      <c r="E5317" s="1" t="str">
        <f>TRIM(IFERROR(VLOOKUP(A5317,CIDADES!$A$1:$E$2296,4,0),"EM_BRANCO"))</f>
        <v>EM_BRANCO</v>
      </c>
      <c r="F5317" s="1" t="str">
        <f>TRIM(IFERROR(VLOOKUP(A5317,CIDADES!$A$1:$E$2296,5,0),"EM_BRANCO"))</f>
        <v>EM_BRANCO</v>
      </c>
      <c r="G5317" s="1" t="str">
        <f>TRIM(IFERROR(VLOOKUP(F5317,DISTRIBUIDORES!$A$1:$E$86,2,0),"EM_BRANCO"))</f>
        <v>EM_BRANCO</v>
      </c>
      <c r="H5317" s="1" t="str">
        <f>TRIM(IFERROR(VLOOKUP(F5317,DISTRIBUIDORES!$A$1:$E$86,3,0),"EM_BRANCO"))</f>
        <v>EM_BRANCO</v>
      </c>
      <c r="I5317" s="1" t="str">
        <f>TRIM(IFERROR(VLOOKUP(F5317,DISTRIBUIDORES!$A$1:$E$86,4,0),"EM_BRANCO"))</f>
        <v>EM_BRANCO</v>
      </c>
      <c r="J5317" s="1" t="str">
        <f>TRIM(IFERROR(VLOOKUP(F5317,DISTRIBUIDORES!$A$1:$E$86,5,0),"EM_BRANCO"))</f>
        <v>EM_BRANCO</v>
      </c>
    </row>
    <row r="5318" spans="1:10" ht="18.75" customHeight="1" x14ac:dyDescent="0.3">
      <c r="A5318" s="1" t="s">
        <v>10428</v>
      </c>
      <c r="B5318" s="1" t="s">
        <v>10429</v>
      </c>
      <c r="C5318" s="1" t="s">
        <v>9390</v>
      </c>
      <c r="D5318" s="2">
        <v>20434</v>
      </c>
      <c r="E5318" s="1" t="str">
        <f>TRIM(IFERROR(VLOOKUP(A5318,CIDADES!$A$1:$E$2296,4,0),"EM_BRANCO"))</f>
        <v>REGIONAL SAO PAULO 2</v>
      </c>
      <c r="F5318" s="1" t="str">
        <f>TRIM(IFERROR(VLOOKUP(A5318,CIDADES!$A$1:$E$2296,5,0),"EM_BRANCO"))</f>
        <v>CODISPAN COML. DISTR. PRODS.P/PANIF. LTDA. (PP)</v>
      </c>
      <c r="G5318" s="1" t="str">
        <f>TRIM(IFERROR(VLOOKUP(F5318,DISTRIBUIDORES!$A$1:$E$86,2,0),"EM_BRANCO"))</f>
        <v>CELSO CHAVES</v>
      </c>
      <c r="H5318" s="1" t="str">
        <f>TRIM(IFERROR(VLOOKUP(F5318,DISTRIBUIDORES!$A$1:$E$86,3,0),"EM_BRANCO"))</f>
        <v>14 9 8808-5285</v>
      </c>
      <c r="I5318" s="1" t="str">
        <f>TRIM(IFERROR(VLOOKUP(F5318,DISTRIBUIDORES!$A$1:$E$86,4,0),"EM_BRANCO"))</f>
        <v>18 3908-4008</v>
      </c>
      <c r="J5318" s="1" t="str">
        <f>TRIM(IFERROR(VLOOKUP(F5318,DISTRIBUIDORES!$A$1:$E$86,5,0),"EM_BRANCO"))</f>
        <v>AV JOAQUIM CONSTANTINO, 1300</v>
      </c>
    </row>
    <row r="5319" spans="1:10" ht="18.75" customHeight="1" x14ac:dyDescent="0.3">
      <c r="A5319" s="1" t="s">
        <v>10430</v>
      </c>
      <c r="B5319" s="1" t="s">
        <v>5440</v>
      </c>
      <c r="C5319" s="1" t="s">
        <v>9390</v>
      </c>
      <c r="D5319" s="2">
        <v>680496</v>
      </c>
      <c r="E5319" s="1" t="str">
        <f>TRIM(IFERROR(VLOOKUP(A5319,CIDADES!$A$1:$E$2296,4,0),"EM_BRANCO"))</f>
        <v>EM_BRANCO</v>
      </c>
      <c r="F5319" s="1" t="str">
        <f>TRIM(IFERROR(VLOOKUP(A5319,CIDADES!$A$1:$E$2296,5,0),"EM_BRANCO"))</f>
        <v>EM_BRANCO</v>
      </c>
      <c r="G5319" s="1" t="str">
        <f>TRIM(IFERROR(VLOOKUP(F5319,DISTRIBUIDORES!$A$1:$E$86,2,0),"EM_BRANCO"))</f>
        <v>EM_BRANCO</v>
      </c>
      <c r="H5319" s="1" t="str">
        <f>TRIM(IFERROR(VLOOKUP(F5319,DISTRIBUIDORES!$A$1:$E$86,3,0),"EM_BRANCO"))</f>
        <v>EM_BRANCO</v>
      </c>
      <c r="I5319" s="1" t="str">
        <f>TRIM(IFERROR(VLOOKUP(F5319,DISTRIBUIDORES!$A$1:$E$86,4,0),"EM_BRANCO"))</f>
        <v>EM_BRANCO</v>
      </c>
      <c r="J5319" s="1" t="str">
        <f>TRIM(IFERROR(VLOOKUP(F5319,DISTRIBUIDORES!$A$1:$E$86,5,0),"EM_BRANCO"))</f>
        <v>EM_BRANCO</v>
      </c>
    </row>
    <row r="5320" spans="1:10" ht="18.75" customHeight="1" x14ac:dyDescent="0.3">
      <c r="A5320" s="1" t="s">
        <v>10431</v>
      </c>
      <c r="B5320" s="1" t="s">
        <v>10432</v>
      </c>
      <c r="C5320" s="1" t="s">
        <v>9390</v>
      </c>
      <c r="D5320" s="2">
        <v>6386</v>
      </c>
      <c r="E5320" s="1" t="str">
        <f>TRIM(IFERROR(VLOOKUP(A5320,CIDADES!$A$1:$E$2296,4,0),"EM_BRANCO"))</f>
        <v>REGIONAL SAO PAULO 2</v>
      </c>
      <c r="F5320" s="1" t="str">
        <f>TRIM(IFERROR(VLOOKUP(A5320,CIDADES!$A$1:$E$2296,5,0),"EM_BRANCO"))</f>
        <v>ADRIPAN PRODUTOS PARA PANIFICACAO LTDA</v>
      </c>
      <c r="G5320" s="1" t="str">
        <f>TRIM(IFERROR(VLOOKUP(F5320,DISTRIBUIDORES!$A$1:$E$86,2,0),"EM_BRANCO"))</f>
        <v>CELSO CHAVES</v>
      </c>
      <c r="H5320" s="1" t="str">
        <f>TRIM(IFERROR(VLOOKUP(F5320,DISTRIBUIDORES!$A$1:$E$86,3,0),"EM_BRANCO"))</f>
        <v>14 9 8808-5285</v>
      </c>
      <c r="I5320" s="1" t="str">
        <f>TRIM(IFERROR(VLOOKUP(F5320,DISTRIBUIDORES!$A$1:$E$86,4,0),"EM_BRANCO"))</f>
        <v>16 3236-3049</v>
      </c>
      <c r="J5320" s="1" t="str">
        <f>TRIM(IFERROR(VLOOKUP(F5320,DISTRIBUIDORES!$A$1:$E$86,5,0),"EM_BRANCO"))</f>
        <v>RUA BARRETOS, 115 – VILA ELISA,</v>
      </c>
    </row>
    <row r="5321" spans="1:10" ht="18.75" customHeight="1" x14ac:dyDescent="0.3">
      <c r="A5321" s="1" t="s">
        <v>10433</v>
      </c>
      <c r="B5321" s="1" t="s">
        <v>10434</v>
      </c>
      <c r="C5321" s="1" t="s">
        <v>9390</v>
      </c>
      <c r="D5321" s="2">
        <v>21032</v>
      </c>
      <c r="E5321" s="1" t="str">
        <f>TRIM(IFERROR(VLOOKUP(A5321,CIDADES!$A$1:$E$2296,4,0),"EM_BRANCO"))</f>
        <v>REGIONAL SAO PAULO</v>
      </c>
      <c r="F5321" s="1" t="str">
        <f>TRIM(IFERROR(VLOOKUP(A5321,CIDADES!$A$1:$E$2296,5,0),"EM_BRANCO"))</f>
        <v>DISTRIBUIDORA IMP E EXP DE FERMENTO CAMPINAS LTDA</v>
      </c>
      <c r="G5321" s="1" t="str">
        <f>TRIM(IFERROR(VLOOKUP(F5321,DISTRIBUIDORES!$A$1:$E$86,2,0),"EM_BRANCO"))</f>
        <v>WANESSA FABRINA</v>
      </c>
      <c r="H5321" s="1" t="str">
        <f>TRIM(IFERROR(VLOOKUP(F5321,DISTRIBUIDORES!$A$1:$E$86,3,0),"EM_BRANCO"))</f>
        <v>11 9 8991-3766</v>
      </c>
      <c r="I5321" s="1" t="str">
        <f>TRIM(IFERROR(VLOOKUP(F5321,DISTRIBUIDORES!$A$1:$E$86,4,0),"EM_BRANCO"))</f>
        <v>19 3208-1334</v>
      </c>
      <c r="J5321" s="1" t="str">
        <f>TRIM(IFERROR(VLOOKUP(F5321,DISTRIBUIDORES!$A$1:$E$86,5,0),"EM_BRANCO"))</f>
        <v>R. DOMINGOS CAZOTTI, 155</v>
      </c>
    </row>
    <row r="5322" spans="1:10" ht="18.75" customHeight="1" x14ac:dyDescent="0.3">
      <c r="A5322" s="1" t="s">
        <v>10435</v>
      </c>
      <c r="B5322" s="1" t="s">
        <v>10436</v>
      </c>
      <c r="C5322" s="1" t="s">
        <v>9390</v>
      </c>
      <c r="D5322" s="2">
        <v>7732</v>
      </c>
      <c r="E5322" s="1" t="str">
        <f>TRIM(IFERROR(VLOOKUP(A5322,CIDADES!$A$1:$E$2296,4,0),"EM_BRANCO"))</f>
        <v>EM_BRANCO</v>
      </c>
      <c r="F5322" s="1" t="str">
        <f>TRIM(IFERROR(VLOOKUP(A5322,CIDADES!$A$1:$E$2296,5,0),"EM_BRANCO"))</f>
        <v>EM_BRANCO</v>
      </c>
      <c r="G5322" s="1" t="str">
        <f>TRIM(IFERROR(VLOOKUP(F5322,DISTRIBUIDORES!$A$1:$E$86,2,0),"EM_BRANCO"))</f>
        <v>EM_BRANCO</v>
      </c>
      <c r="H5322" s="1" t="str">
        <f>TRIM(IFERROR(VLOOKUP(F5322,DISTRIBUIDORES!$A$1:$E$86,3,0),"EM_BRANCO"))</f>
        <v>EM_BRANCO</v>
      </c>
      <c r="I5322" s="1" t="str">
        <f>TRIM(IFERROR(VLOOKUP(F5322,DISTRIBUIDORES!$A$1:$E$86,4,0),"EM_BRANCO"))</f>
        <v>EM_BRANCO</v>
      </c>
      <c r="J5322" s="1" t="str">
        <f>TRIM(IFERROR(VLOOKUP(F5322,DISTRIBUIDORES!$A$1:$E$86,5,0),"EM_BRANCO"))</f>
        <v>EM_BRANCO</v>
      </c>
    </row>
    <row r="5323" spans="1:10" ht="18.75" customHeight="1" x14ac:dyDescent="0.3">
      <c r="A5323" s="1" t="s">
        <v>10437</v>
      </c>
      <c r="B5323" s="1" t="s">
        <v>10438</v>
      </c>
      <c r="C5323" s="1" t="s">
        <v>9390</v>
      </c>
      <c r="D5323" s="2">
        <v>5912</v>
      </c>
      <c r="E5323" s="1" t="str">
        <f>TRIM(IFERROR(VLOOKUP(A5323,CIDADES!$A$1:$E$2296,4,0),"EM_BRANCO"))</f>
        <v>REGIONAL SAO PAULO</v>
      </c>
      <c r="F5323" s="1" t="str">
        <f>TRIM(IFERROR(VLOOKUP(A5323,CIDADES!$A$1:$E$2296,5,0),"EM_BRANCO"))</f>
        <v>RODRIGO FITZGERALD LUPIANHES EPP</v>
      </c>
      <c r="G5323" s="1" t="str">
        <f>TRIM(IFERROR(VLOOKUP(F5323,DISTRIBUIDORES!$A$1:$E$86,2,0),"EM_BRANCO"))</f>
        <v>WANESSA FABRINA</v>
      </c>
      <c r="H5323" s="1" t="str">
        <f>TRIM(IFERROR(VLOOKUP(F5323,DISTRIBUIDORES!$A$1:$E$86,3,0),"EM_BRANCO"))</f>
        <v>11 9 8991-3766</v>
      </c>
      <c r="I5323" s="1" t="str">
        <f>TRIM(IFERROR(VLOOKUP(F5323,DISTRIBUIDORES!$A$1:$E$86,4,0),"EM_BRANCO"))</f>
        <v>19 3681-2323</v>
      </c>
      <c r="J5323" s="1" t="str">
        <f>TRIM(IFERROR(VLOOKUP(F5323,DISTRIBUIDORES!$A$1:$E$86,5,0),"EM_BRANCO"))</f>
        <v>AV SANTOS DUMONT 534</v>
      </c>
    </row>
    <row r="5324" spans="1:10" ht="18.75" customHeight="1" x14ac:dyDescent="0.3">
      <c r="A5324" s="1" t="s">
        <v>10439</v>
      </c>
      <c r="B5324" s="1" t="s">
        <v>10440</v>
      </c>
      <c r="C5324" s="1" t="s">
        <v>9390</v>
      </c>
      <c r="D5324" s="2">
        <v>6510</v>
      </c>
      <c r="E5324" s="1" t="str">
        <f>TRIM(IFERROR(VLOOKUP(A5324,CIDADES!$A$1:$E$2296,4,0),"EM_BRANCO"))</f>
        <v>REGIONAL SAO PAULO</v>
      </c>
      <c r="F5324" s="1" t="str">
        <f>TRIM(IFERROR(VLOOKUP(A5324,CIDADES!$A$1:$E$2296,5,0),"EM_BRANCO"))</f>
        <v>GUIRADO REP E COMÉRCIO LTDA</v>
      </c>
      <c r="G5324" s="1" t="str">
        <f>TRIM(IFERROR(VLOOKUP(F5324,DISTRIBUIDORES!$A$1:$E$86,2,0),"EM_BRANCO"))</f>
        <v>WANESSA FABRINA</v>
      </c>
      <c r="H5324" s="1" t="str">
        <f>TRIM(IFERROR(VLOOKUP(F5324,DISTRIBUIDORES!$A$1:$E$86,3,0),"EM_BRANCO"))</f>
        <v>11 9 8991-3766</v>
      </c>
      <c r="I5324" s="1" t="str">
        <f>TRIM(IFERROR(VLOOKUP(F5324,DISTRIBUIDORES!$A$1:$E$86,4,0),"EM_BRANCO"))</f>
        <v>12 3643-4040</v>
      </c>
      <c r="J5324" s="1" t="str">
        <f>TRIM(IFERROR(VLOOKUP(F5324,DISTRIBUIDORES!$A$1:$E$86,5,0),"EM_BRANCO"))</f>
        <v>R. MASSAMI IONEMOTO, 117</v>
      </c>
    </row>
    <row r="5325" spans="1:10" ht="18.75" customHeight="1" x14ac:dyDescent="0.3">
      <c r="A5325" s="1" t="s">
        <v>10441</v>
      </c>
      <c r="B5325" s="1" t="s">
        <v>10442</v>
      </c>
      <c r="C5325" s="1" t="s">
        <v>9390</v>
      </c>
      <c r="D5325" s="2">
        <v>2845</v>
      </c>
      <c r="E5325" s="1" t="str">
        <f>TRIM(IFERROR(VLOOKUP(A5325,CIDADES!$A$1:$E$2296,4,0),"EM_BRANCO"))</f>
        <v>EM_BRANCO</v>
      </c>
      <c r="F5325" s="1" t="str">
        <f>TRIM(IFERROR(VLOOKUP(A5325,CIDADES!$A$1:$E$2296,5,0),"EM_BRANCO"))</f>
        <v>EM_BRANCO</v>
      </c>
      <c r="G5325" s="1" t="str">
        <f>TRIM(IFERROR(VLOOKUP(F5325,DISTRIBUIDORES!$A$1:$E$86,2,0),"EM_BRANCO"))</f>
        <v>EM_BRANCO</v>
      </c>
      <c r="H5325" s="1" t="str">
        <f>TRIM(IFERROR(VLOOKUP(F5325,DISTRIBUIDORES!$A$1:$E$86,3,0),"EM_BRANCO"))</f>
        <v>EM_BRANCO</v>
      </c>
      <c r="I5325" s="1" t="str">
        <f>TRIM(IFERROR(VLOOKUP(F5325,DISTRIBUIDORES!$A$1:$E$86,4,0),"EM_BRANCO"))</f>
        <v>EM_BRANCO</v>
      </c>
      <c r="J5325" s="1" t="str">
        <f>TRIM(IFERROR(VLOOKUP(F5325,DISTRIBUIDORES!$A$1:$E$86,5,0),"EM_BRANCO"))</f>
        <v>EM_BRANCO</v>
      </c>
    </row>
    <row r="5326" spans="1:10" ht="18.75" customHeight="1" x14ac:dyDescent="0.3">
      <c r="A5326" s="1" t="s">
        <v>10443</v>
      </c>
      <c r="B5326" s="1" t="s">
        <v>10444</v>
      </c>
      <c r="C5326" s="1" t="s">
        <v>9390</v>
      </c>
      <c r="D5326" s="2">
        <v>4347</v>
      </c>
      <c r="E5326" s="1" t="str">
        <f>TRIM(IFERROR(VLOOKUP(A5326,CIDADES!$A$1:$E$2296,4,0),"EM_BRANCO"))</f>
        <v>REGIONAL SAO PAULO 2</v>
      </c>
      <c r="F5326" s="1" t="str">
        <f>TRIM(IFERROR(VLOOKUP(A5326,CIDADES!$A$1:$E$2296,5,0),"EM_BRANCO"))</f>
        <v>CODISPAN COML.DISTR.PRODS.P/PANIF.LTDA.(PEN)</v>
      </c>
      <c r="G5326" s="1" t="str">
        <f>TRIM(IFERROR(VLOOKUP(F5326,DISTRIBUIDORES!$A$1:$E$86,2,0),"EM_BRANCO"))</f>
        <v>CELSO CHAVES</v>
      </c>
      <c r="H5326" s="1" t="str">
        <f>TRIM(IFERROR(VLOOKUP(F5326,DISTRIBUIDORES!$A$1:$E$86,3,0),"EM_BRANCO"))</f>
        <v>14 9 8808-5285</v>
      </c>
      <c r="I5326" s="1" t="str">
        <f>TRIM(IFERROR(VLOOKUP(F5326,DISTRIBUIDORES!$A$1:$E$86,4,0),"EM_BRANCO"))</f>
        <v>18 3652-0577</v>
      </c>
      <c r="J5326" s="1" t="str">
        <f>TRIM(IFERROR(VLOOKUP(F5326,DISTRIBUIDORES!$A$1:$E$86,5,0),"EM_BRANCO"))</f>
        <v>AV.LEANDRO R. DE MEDEIROS, 714</v>
      </c>
    </row>
    <row r="5327" spans="1:10" ht="18.75" customHeight="1" x14ac:dyDescent="0.3">
      <c r="A5327" s="1" t="s">
        <v>10445</v>
      </c>
      <c r="B5327" s="1" t="s">
        <v>10446</v>
      </c>
      <c r="C5327" s="1" t="s">
        <v>9390</v>
      </c>
      <c r="D5327" s="2">
        <v>419614</v>
      </c>
      <c r="E5327" s="1" t="str">
        <f>TRIM(IFERROR(VLOOKUP(A5327,CIDADES!$A$1:$E$2296,4,0),"EM_BRANCO"))</f>
        <v>REGIONAL SAO PAULO</v>
      </c>
      <c r="F5327" s="1" t="str">
        <f>TRIM(IFERROR(VLOOKUP(A5327,CIDADES!$A$1:$E$2296,5,0),"EM_BRANCO"))</f>
        <v>MAC PAN - COM. DE PRODS. ALIMENT. LTDA</v>
      </c>
      <c r="G5327" s="1" t="str">
        <f>TRIM(IFERROR(VLOOKUP(F5327,DISTRIBUIDORES!$A$1:$E$86,2,0),"EM_BRANCO"))</f>
        <v>WANESSA FABRINA</v>
      </c>
      <c r="H5327" s="1" t="str">
        <f>TRIM(IFERROR(VLOOKUP(F5327,DISTRIBUIDORES!$A$1:$E$86,3,0),"EM_BRANCO"))</f>
        <v>11 9 8991-3766</v>
      </c>
      <c r="I5327" s="1" t="str">
        <f>TRIM(IFERROR(VLOOKUP(F5327,DISTRIBUIDORES!$A$1:$E$86,4,0),"EM_BRANCO"))</f>
        <v>13 34734113</v>
      </c>
      <c r="J5327" s="1" t="str">
        <f>TRIM(IFERROR(VLOOKUP(F5327,DISTRIBUIDORES!$A$1:$E$86,5,0),"EM_BRANCO"))</f>
        <v>AV MINISTRO MARCOS FREIRE 1870</v>
      </c>
    </row>
    <row r="5328" spans="1:10" ht="18.75" customHeight="1" x14ac:dyDescent="0.3">
      <c r="A5328" s="1" t="s">
        <v>10447</v>
      </c>
      <c r="B5328" s="1" t="s">
        <v>10448</v>
      </c>
      <c r="C5328" s="1" t="s">
        <v>9390</v>
      </c>
      <c r="D5328" s="2">
        <v>10486</v>
      </c>
      <c r="E5328" s="1" t="str">
        <f>TRIM(IFERROR(VLOOKUP(A5328,CIDADES!$A$1:$E$2296,4,0),"EM_BRANCO"))</f>
        <v>REGIONAL SAO PAULO</v>
      </c>
      <c r="F5328" s="1" t="str">
        <f>TRIM(IFERROR(VLOOKUP(A5328,CIDADES!$A$1:$E$2296,5,0),"EM_BRANCO"))</f>
        <v>GUIRADO REP E COMÉRCIO LTDA</v>
      </c>
      <c r="G5328" s="1" t="str">
        <f>TRIM(IFERROR(VLOOKUP(F5328,DISTRIBUIDORES!$A$1:$E$86,2,0),"EM_BRANCO"))</f>
        <v>WANESSA FABRINA</v>
      </c>
      <c r="H5328" s="1" t="str">
        <f>TRIM(IFERROR(VLOOKUP(F5328,DISTRIBUIDORES!$A$1:$E$86,3,0),"EM_BRANCO"))</f>
        <v>11 9 8991-3766</v>
      </c>
      <c r="I5328" s="1" t="str">
        <f>TRIM(IFERROR(VLOOKUP(F5328,DISTRIBUIDORES!$A$1:$E$86,4,0),"EM_BRANCO"))</f>
        <v>12 3643-4040</v>
      </c>
      <c r="J5328" s="1" t="str">
        <f>TRIM(IFERROR(VLOOKUP(F5328,DISTRIBUIDORES!$A$1:$E$86,5,0),"EM_BRANCO"))</f>
        <v>R. MASSAMI IONEMOTO, 117</v>
      </c>
    </row>
    <row r="5329" spans="1:10" ht="18.75" customHeight="1" x14ac:dyDescent="0.3">
      <c r="A5329" s="1" t="s">
        <v>10449</v>
      </c>
      <c r="B5329" s="1" t="s">
        <v>10450</v>
      </c>
      <c r="C5329" s="1" t="s">
        <v>9390</v>
      </c>
      <c r="D5329" s="2">
        <v>774886</v>
      </c>
      <c r="E5329" s="1" t="str">
        <f>TRIM(IFERROR(VLOOKUP(A5329,CIDADES!$A$1:$E$2296,4,0),"EM_BRANCO"))</f>
        <v>FILIAL SAO PAULO</v>
      </c>
      <c r="F5329" s="1" t="str">
        <f>TRIM(IFERROR(VLOOKUP(A5329,CIDADES!$A$1:$E$2296,5,0),"EM_BRANCO"))</f>
        <v>FILIAL SAO PAULO</v>
      </c>
      <c r="G5329" s="1" t="str">
        <f>TRIM(IFERROR(VLOOKUP(F5329,DISTRIBUIDORES!$A$1:$E$86,2,0),"EM_BRANCO"))</f>
        <v>FLORINDO SONTINI</v>
      </c>
      <c r="H5329" s="1" t="str">
        <f>TRIM(IFERROR(VLOOKUP(F5329,DISTRIBUIDORES!$A$1:$E$86,3,0),"EM_BRANCO"))</f>
        <v>11 9 8285-0724</v>
      </c>
      <c r="I5329" s="1" t="str">
        <f>TRIM(IFERROR(VLOOKUP(F5329,DISTRIBUIDORES!$A$1:$E$86,4,0),"EM_BRANCO"))</f>
        <v>11 3933-3033</v>
      </c>
      <c r="J5329" s="1" t="str">
        <f>TRIM(IFERROR(VLOOKUP(F5329,DISTRIBUIDORES!$A$1:$E$86,5,0),"EM_BRANCO"))</f>
        <v>AVENIDA JAGUARÉ, 818 GALPÃO 18 - JAGUARÉ</v>
      </c>
    </row>
    <row r="5330" spans="1:10" ht="18.75" customHeight="1" x14ac:dyDescent="0.3">
      <c r="A5330" s="1" t="s">
        <v>10451</v>
      </c>
      <c r="B5330" s="1" t="s">
        <v>10452</v>
      </c>
      <c r="C5330" s="1" t="s">
        <v>9390</v>
      </c>
      <c r="D5330" s="2">
        <v>150638</v>
      </c>
      <c r="E5330" s="1" t="str">
        <f>TRIM(IFERROR(VLOOKUP(A5330,CIDADES!$A$1:$E$2296,4,0),"EM_BRANCO"))</f>
        <v>FILIAL SAO PAULO</v>
      </c>
      <c r="F5330" s="1" t="str">
        <f>TRIM(IFERROR(VLOOKUP(A5330,CIDADES!$A$1:$E$2296,5,0),"EM_BRANCO"))</f>
        <v>FILIAL SAO PAULO</v>
      </c>
      <c r="G5330" s="1" t="str">
        <f>TRIM(IFERROR(VLOOKUP(F5330,DISTRIBUIDORES!$A$1:$E$86,2,0),"EM_BRANCO"))</f>
        <v>FLORINDO SONTINI</v>
      </c>
      <c r="H5330" s="1" t="str">
        <f>TRIM(IFERROR(VLOOKUP(F5330,DISTRIBUIDORES!$A$1:$E$86,3,0),"EM_BRANCO"))</f>
        <v>11 9 8285-0724</v>
      </c>
      <c r="I5330" s="1" t="str">
        <f>TRIM(IFERROR(VLOOKUP(F5330,DISTRIBUIDORES!$A$1:$E$86,4,0),"EM_BRANCO"))</f>
        <v>11 3933-3033</v>
      </c>
      <c r="J5330" s="1" t="str">
        <f>TRIM(IFERROR(VLOOKUP(F5330,DISTRIBUIDORES!$A$1:$E$86,5,0),"EM_BRANCO"))</f>
        <v>AVENIDA JAGUARÉ, 818 GALPÃO 18 - JAGUARÉ</v>
      </c>
    </row>
    <row r="5331" spans="1:10" ht="18.75" customHeight="1" x14ac:dyDescent="0.3">
      <c r="A5331" s="1" t="s">
        <v>10453</v>
      </c>
      <c r="B5331" s="1" t="s">
        <v>9144</v>
      </c>
      <c r="C5331" s="1" t="s">
        <v>9390</v>
      </c>
      <c r="D5331" s="2">
        <v>226322</v>
      </c>
      <c r="E5331" s="1" t="str">
        <f>TRIM(IFERROR(VLOOKUP(A5331,CIDADES!$A$1:$E$2296,4,0),"EM_BRANCO"))</f>
        <v>EM_BRANCO</v>
      </c>
      <c r="F5331" s="1" t="str">
        <f>TRIM(IFERROR(VLOOKUP(A5331,CIDADES!$A$1:$E$2296,5,0),"EM_BRANCO"))</f>
        <v>EM_BRANCO</v>
      </c>
      <c r="G5331" s="1" t="str">
        <f>TRIM(IFERROR(VLOOKUP(F5331,DISTRIBUIDORES!$A$1:$E$86,2,0),"EM_BRANCO"))</f>
        <v>EM_BRANCO</v>
      </c>
      <c r="H5331" s="1" t="str">
        <f>TRIM(IFERROR(VLOOKUP(F5331,DISTRIBUIDORES!$A$1:$E$86,3,0),"EM_BRANCO"))</f>
        <v>EM_BRANCO</v>
      </c>
      <c r="I5331" s="1" t="str">
        <f>TRIM(IFERROR(VLOOKUP(F5331,DISTRIBUIDORES!$A$1:$E$86,4,0),"EM_BRANCO"))</f>
        <v>EM_BRANCO</v>
      </c>
      <c r="J5331" s="1" t="str">
        <f>TRIM(IFERROR(VLOOKUP(F5331,DISTRIBUIDORES!$A$1:$E$86,5,0),"EM_BRANCO"))</f>
        <v>EM_BRANCO</v>
      </c>
    </row>
    <row r="5332" spans="1:10" ht="18.75" customHeight="1" x14ac:dyDescent="0.3">
      <c r="A5332" s="1" t="s">
        <v>10454</v>
      </c>
      <c r="B5332" s="1" t="s">
        <v>4117</v>
      </c>
      <c r="C5332" s="1" t="s">
        <v>9390</v>
      </c>
      <c r="D5332" s="2">
        <v>2783</v>
      </c>
      <c r="E5332" s="1" t="str">
        <f>TRIM(IFERROR(VLOOKUP(A5332,CIDADES!$A$1:$E$2296,4,0),"EM_BRANCO"))</f>
        <v>EM_BRANCO</v>
      </c>
      <c r="F5332" s="1" t="str">
        <f>TRIM(IFERROR(VLOOKUP(A5332,CIDADES!$A$1:$E$2296,5,0),"EM_BRANCO"))</f>
        <v>EM_BRANCO</v>
      </c>
      <c r="G5332" s="1" t="str">
        <f>TRIM(IFERROR(VLOOKUP(F5332,DISTRIBUIDORES!$A$1:$E$86,2,0),"EM_BRANCO"))</f>
        <v>EM_BRANCO</v>
      </c>
      <c r="H5332" s="1" t="str">
        <f>TRIM(IFERROR(VLOOKUP(F5332,DISTRIBUIDORES!$A$1:$E$86,3,0),"EM_BRANCO"))</f>
        <v>EM_BRANCO</v>
      </c>
      <c r="I5332" s="1" t="str">
        <f>TRIM(IFERROR(VLOOKUP(F5332,DISTRIBUIDORES!$A$1:$E$86,4,0),"EM_BRANCO"))</f>
        <v>EM_BRANCO</v>
      </c>
      <c r="J5332" s="1" t="str">
        <f>TRIM(IFERROR(VLOOKUP(F5332,DISTRIBUIDORES!$A$1:$E$86,5,0),"EM_BRANCO"))</f>
        <v>EM_BRANCO</v>
      </c>
    </row>
    <row r="5333" spans="1:10" ht="18.75" customHeight="1" x14ac:dyDescent="0.3">
      <c r="A5333" s="1" t="s">
        <v>10455</v>
      </c>
      <c r="B5333" s="1" t="s">
        <v>10456</v>
      </c>
      <c r="C5333" s="1" t="s">
        <v>9390</v>
      </c>
      <c r="D5333" s="2">
        <v>84584</v>
      </c>
      <c r="E5333" s="1" t="str">
        <f>TRIM(IFERROR(VLOOKUP(A5333,CIDADES!$A$1:$E$2296,4,0),"EM_BRANCO"))</f>
        <v>REGIONAL SAO PAULO</v>
      </c>
      <c r="F5333" s="1" t="str">
        <f>TRIM(IFERROR(VLOOKUP(A5333,CIDADES!$A$1:$E$2296,5,0),"EM_BRANCO"))</f>
        <v>RODRIGO FITZGERALD LUPIANHES EPP</v>
      </c>
      <c r="G5333" s="1" t="str">
        <f>TRIM(IFERROR(VLOOKUP(F5333,DISTRIBUIDORES!$A$1:$E$86,2,0),"EM_BRANCO"))</f>
        <v>WANESSA FABRINA</v>
      </c>
      <c r="H5333" s="1" t="str">
        <f>TRIM(IFERROR(VLOOKUP(F5333,DISTRIBUIDORES!$A$1:$E$86,3,0),"EM_BRANCO"))</f>
        <v>11 9 8991-3766</v>
      </c>
      <c r="I5333" s="1" t="str">
        <f>TRIM(IFERROR(VLOOKUP(F5333,DISTRIBUIDORES!$A$1:$E$86,4,0),"EM_BRANCO"))</f>
        <v>19 3681-2323</v>
      </c>
      <c r="J5333" s="1" t="str">
        <f>TRIM(IFERROR(VLOOKUP(F5333,DISTRIBUIDORES!$A$1:$E$86,5,0),"EM_BRANCO"))</f>
        <v>AV SANTOS DUMONT 534</v>
      </c>
    </row>
    <row r="5334" spans="1:10" ht="18.75" customHeight="1" x14ac:dyDescent="0.3">
      <c r="A5334" s="1" t="s">
        <v>10457</v>
      </c>
      <c r="B5334" s="1" t="s">
        <v>10458</v>
      </c>
      <c r="C5334" s="1" t="s">
        <v>9390</v>
      </c>
      <c r="D5334" s="2">
        <v>2552</v>
      </c>
      <c r="E5334" s="1" t="str">
        <f>TRIM(IFERROR(VLOOKUP(A5334,CIDADES!$A$1:$E$2296,4,0),"EM_BRANCO"))</f>
        <v>EM_BRANCO</v>
      </c>
      <c r="F5334" s="1" t="str">
        <f>TRIM(IFERROR(VLOOKUP(A5334,CIDADES!$A$1:$E$2296,5,0),"EM_BRANCO"))</f>
        <v>EM_BRANCO</v>
      </c>
      <c r="G5334" s="1" t="str">
        <f>TRIM(IFERROR(VLOOKUP(F5334,DISTRIBUIDORES!$A$1:$E$86,2,0),"EM_BRANCO"))</f>
        <v>EM_BRANCO</v>
      </c>
      <c r="H5334" s="1" t="str">
        <f>TRIM(IFERROR(VLOOKUP(F5334,DISTRIBUIDORES!$A$1:$E$86,3,0),"EM_BRANCO"))</f>
        <v>EM_BRANCO</v>
      </c>
      <c r="I5334" s="1" t="str">
        <f>TRIM(IFERROR(VLOOKUP(F5334,DISTRIBUIDORES!$A$1:$E$86,4,0),"EM_BRANCO"))</f>
        <v>EM_BRANCO</v>
      </c>
      <c r="J5334" s="1" t="str">
        <f>TRIM(IFERROR(VLOOKUP(F5334,DISTRIBUIDORES!$A$1:$E$86,5,0),"EM_BRANCO"))</f>
        <v>EM_BRANCO</v>
      </c>
    </row>
    <row r="5335" spans="1:10" ht="18.75" customHeight="1" x14ac:dyDescent="0.3">
      <c r="A5335" s="1" t="s">
        <v>10459</v>
      </c>
      <c r="B5335" s="1" t="s">
        <v>10460</v>
      </c>
      <c r="C5335" s="1" t="s">
        <v>9390</v>
      </c>
      <c r="D5335" s="2">
        <v>1797</v>
      </c>
      <c r="E5335" s="1" t="str">
        <f>TRIM(IFERROR(VLOOKUP(A5335,CIDADES!$A$1:$E$2296,4,0),"EM_BRANCO"))</f>
        <v>EM_BRANCO</v>
      </c>
      <c r="F5335" s="1" t="str">
        <f>TRIM(IFERROR(VLOOKUP(A5335,CIDADES!$A$1:$E$2296,5,0),"EM_BRANCO"))</f>
        <v>EM_BRANCO</v>
      </c>
      <c r="G5335" s="1" t="str">
        <f>TRIM(IFERROR(VLOOKUP(F5335,DISTRIBUIDORES!$A$1:$E$86,2,0),"EM_BRANCO"))</f>
        <v>EM_BRANCO</v>
      </c>
      <c r="H5335" s="1" t="str">
        <f>TRIM(IFERROR(VLOOKUP(F5335,DISTRIBUIDORES!$A$1:$E$86,3,0),"EM_BRANCO"))</f>
        <v>EM_BRANCO</v>
      </c>
      <c r="I5335" s="1" t="str">
        <f>TRIM(IFERROR(VLOOKUP(F5335,DISTRIBUIDORES!$A$1:$E$86,4,0),"EM_BRANCO"))</f>
        <v>EM_BRANCO</v>
      </c>
      <c r="J5335" s="1" t="str">
        <f>TRIM(IFERROR(VLOOKUP(F5335,DISTRIBUIDORES!$A$1:$E$86,5,0),"EM_BRANCO"))</f>
        <v>EM_BRANCO</v>
      </c>
    </row>
    <row r="5336" spans="1:10" ht="18.75" customHeight="1" x14ac:dyDescent="0.3">
      <c r="A5336" s="1" t="s">
        <v>10461</v>
      </c>
      <c r="B5336" s="1" t="s">
        <v>10462</v>
      </c>
      <c r="C5336" s="1" t="s">
        <v>9390</v>
      </c>
      <c r="D5336" s="2">
        <v>2092</v>
      </c>
      <c r="E5336" s="1" t="str">
        <f>TRIM(IFERROR(VLOOKUP(A5336,CIDADES!$A$1:$E$2296,4,0),"EM_BRANCO"))</f>
        <v>EM_BRANCO</v>
      </c>
      <c r="F5336" s="1" t="str">
        <f>TRIM(IFERROR(VLOOKUP(A5336,CIDADES!$A$1:$E$2296,5,0),"EM_BRANCO"))</f>
        <v>EM_BRANCO</v>
      </c>
      <c r="G5336" s="1" t="str">
        <f>TRIM(IFERROR(VLOOKUP(F5336,DISTRIBUIDORES!$A$1:$E$86,2,0),"EM_BRANCO"))</f>
        <v>EM_BRANCO</v>
      </c>
      <c r="H5336" s="1" t="str">
        <f>TRIM(IFERROR(VLOOKUP(F5336,DISTRIBUIDORES!$A$1:$E$86,3,0),"EM_BRANCO"))</f>
        <v>EM_BRANCO</v>
      </c>
      <c r="I5336" s="1" t="str">
        <f>TRIM(IFERROR(VLOOKUP(F5336,DISTRIBUIDORES!$A$1:$E$86,4,0),"EM_BRANCO"))</f>
        <v>EM_BRANCO</v>
      </c>
      <c r="J5336" s="1" t="str">
        <f>TRIM(IFERROR(VLOOKUP(F5336,DISTRIBUIDORES!$A$1:$E$86,5,0),"EM_BRANCO"))</f>
        <v>EM_BRANCO</v>
      </c>
    </row>
    <row r="5337" spans="1:10" ht="18.75" customHeight="1" x14ac:dyDescent="0.3">
      <c r="A5337" s="1" t="s">
        <v>10463</v>
      </c>
      <c r="B5337" s="1" t="s">
        <v>10464</v>
      </c>
      <c r="C5337" s="1" t="s">
        <v>9390</v>
      </c>
      <c r="D5337" s="2">
        <v>47256</v>
      </c>
      <c r="E5337" s="1" t="str">
        <f>TRIM(IFERROR(VLOOKUP(A5337,CIDADES!$A$1:$E$2296,4,0),"EM_BRANCO"))</f>
        <v>REGIONAL SAO PAULO 2</v>
      </c>
      <c r="F5337" s="1" t="str">
        <f>TRIM(IFERROR(VLOOKUP(A5337,CIDADES!$A$1:$E$2296,5,0),"EM_BRANCO"))</f>
        <v>ADRIPAN PRODUTOS PARA PANIFICACAO LTDA</v>
      </c>
      <c r="G5337" s="1" t="str">
        <f>TRIM(IFERROR(VLOOKUP(F5337,DISTRIBUIDORES!$A$1:$E$86,2,0),"EM_BRANCO"))</f>
        <v>CELSO CHAVES</v>
      </c>
      <c r="H5337" s="1" t="str">
        <f>TRIM(IFERROR(VLOOKUP(F5337,DISTRIBUIDORES!$A$1:$E$86,3,0),"EM_BRANCO"))</f>
        <v>14 9 8808-5285</v>
      </c>
      <c r="I5337" s="1" t="str">
        <f>TRIM(IFERROR(VLOOKUP(F5337,DISTRIBUIDORES!$A$1:$E$86,4,0),"EM_BRANCO"))</f>
        <v>16 3236-3049</v>
      </c>
      <c r="J5337" s="1" t="str">
        <f>TRIM(IFERROR(VLOOKUP(F5337,DISTRIBUIDORES!$A$1:$E$86,5,0),"EM_BRANCO"))</f>
        <v>RUA BARRETOS, 115 – VILA ELISA,</v>
      </c>
    </row>
    <row r="5338" spans="1:10" ht="18.75" customHeight="1" x14ac:dyDescent="0.3">
      <c r="A5338" s="1" t="s">
        <v>10465</v>
      </c>
      <c r="B5338" s="1" t="s">
        <v>10466</v>
      </c>
      <c r="C5338" s="1" t="s">
        <v>9390</v>
      </c>
      <c r="D5338" s="2">
        <v>8456</v>
      </c>
      <c r="E5338" s="1" t="str">
        <f>TRIM(IFERROR(VLOOKUP(A5338,CIDADES!$A$1:$E$2296,4,0),"EM_BRANCO"))</f>
        <v>REGIONAL SAO PAULO 2</v>
      </c>
      <c r="F5338" s="1" t="str">
        <f>TRIM(IFERROR(VLOOKUP(A5338,CIDADES!$A$1:$E$2296,5,0),"EM_BRANCO"))</f>
        <v>ADRIPAN PRODUTOS PARA PANIFICACAO LTDA</v>
      </c>
      <c r="G5338" s="1" t="str">
        <f>TRIM(IFERROR(VLOOKUP(F5338,DISTRIBUIDORES!$A$1:$E$86,2,0),"EM_BRANCO"))</f>
        <v>CELSO CHAVES</v>
      </c>
      <c r="H5338" s="1" t="str">
        <f>TRIM(IFERROR(VLOOKUP(F5338,DISTRIBUIDORES!$A$1:$E$86,3,0),"EM_BRANCO"))</f>
        <v>14 9 8808-5285</v>
      </c>
      <c r="I5338" s="1" t="str">
        <f>TRIM(IFERROR(VLOOKUP(F5338,DISTRIBUIDORES!$A$1:$E$86,4,0),"EM_BRANCO"))</f>
        <v>16 3236-3049</v>
      </c>
      <c r="J5338" s="1" t="str">
        <f>TRIM(IFERROR(VLOOKUP(F5338,DISTRIBUIDORES!$A$1:$E$86,5,0),"EM_BRANCO"))</f>
        <v>RUA BARRETOS, 115 – VILA ELISA,</v>
      </c>
    </row>
    <row r="5339" spans="1:10" ht="18.75" customHeight="1" x14ac:dyDescent="0.3">
      <c r="A5339" s="1" t="s">
        <v>10467</v>
      </c>
      <c r="B5339" s="1" t="s">
        <v>10468</v>
      </c>
      <c r="C5339" s="1" t="s">
        <v>9390</v>
      </c>
      <c r="D5339" s="2">
        <v>4068</v>
      </c>
      <c r="E5339" s="1" t="str">
        <f>TRIM(IFERROR(VLOOKUP(A5339,CIDADES!$A$1:$E$2296,4,0),"EM_BRANCO"))</f>
        <v>REGIONAL SAO PAULO</v>
      </c>
      <c r="F5339" s="1" t="str">
        <f>TRIM(IFERROR(VLOOKUP(A5339,CIDADES!$A$1:$E$2296,5,0),"EM_BRANCO"))</f>
        <v>GUIRADO REP E COMÉRCIO LTDA</v>
      </c>
      <c r="G5339" s="1" t="str">
        <f>TRIM(IFERROR(VLOOKUP(F5339,DISTRIBUIDORES!$A$1:$E$86,2,0),"EM_BRANCO"))</f>
        <v>WANESSA FABRINA</v>
      </c>
      <c r="H5339" s="1" t="str">
        <f>TRIM(IFERROR(VLOOKUP(F5339,DISTRIBUIDORES!$A$1:$E$86,3,0),"EM_BRANCO"))</f>
        <v>11 9 8991-3766</v>
      </c>
      <c r="I5339" s="1" t="str">
        <f>TRIM(IFERROR(VLOOKUP(F5339,DISTRIBUIDORES!$A$1:$E$86,4,0),"EM_BRANCO"))</f>
        <v>12 3643-4040</v>
      </c>
      <c r="J5339" s="1" t="str">
        <f>TRIM(IFERROR(VLOOKUP(F5339,DISTRIBUIDORES!$A$1:$E$86,5,0),"EM_BRANCO"))</f>
        <v>R. MASSAMI IONEMOTO, 117</v>
      </c>
    </row>
    <row r="5340" spans="1:10" ht="18.75" customHeight="1" x14ac:dyDescent="0.3">
      <c r="A5340" s="1" t="s">
        <v>10469</v>
      </c>
      <c r="B5340" s="1" t="s">
        <v>10470</v>
      </c>
      <c r="C5340" s="1" t="s">
        <v>9390</v>
      </c>
      <c r="D5340" s="2">
        <v>52176</v>
      </c>
      <c r="E5340" s="1" t="str">
        <f>TRIM(IFERROR(VLOOKUP(A5340,CIDADES!$A$1:$E$2296,4,0),"EM_BRANCO"))</f>
        <v>REGIONAL SAO PAULO</v>
      </c>
      <c r="F5340" s="1" t="str">
        <f>TRIM(IFERROR(VLOOKUP(A5340,CIDADES!$A$1:$E$2296,5,0),"EM_BRANCO"))</f>
        <v>RODRIGO FITZGERALD LUPIANHES EPP</v>
      </c>
      <c r="G5340" s="1" t="str">
        <f>TRIM(IFERROR(VLOOKUP(F5340,DISTRIBUIDORES!$A$1:$E$86,2,0),"EM_BRANCO"))</f>
        <v>WANESSA FABRINA</v>
      </c>
      <c r="H5340" s="1" t="str">
        <f>TRIM(IFERROR(VLOOKUP(F5340,DISTRIBUIDORES!$A$1:$E$86,3,0),"EM_BRANCO"))</f>
        <v>11 9 8991-3766</v>
      </c>
      <c r="I5340" s="1" t="str">
        <f>TRIM(IFERROR(VLOOKUP(F5340,DISTRIBUIDORES!$A$1:$E$86,4,0),"EM_BRANCO"))</f>
        <v>19 3681-2323</v>
      </c>
      <c r="J5340" s="1" t="str">
        <f>TRIM(IFERROR(VLOOKUP(F5340,DISTRIBUIDORES!$A$1:$E$86,5,0),"EM_BRANCO"))</f>
        <v>AV SANTOS DUMONT 534</v>
      </c>
    </row>
    <row r="5341" spans="1:10" ht="18.75" customHeight="1" x14ac:dyDescent="0.3">
      <c r="A5341" s="1" t="s">
        <v>10471</v>
      </c>
      <c r="B5341" s="1" t="s">
        <v>10472</v>
      </c>
      <c r="C5341" s="1" t="s">
        <v>9390</v>
      </c>
      <c r="D5341" s="2">
        <v>415769</v>
      </c>
      <c r="E5341" s="1" t="str">
        <f>TRIM(IFERROR(VLOOKUP(A5341,CIDADES!$A$1:$E$2296,4,0),"EM_BRANCO"))</f>
        <v>REGIONAL SAO PAULO</v>
      </c>
      <c r="F5341" s="1" t="str">
        <f>TRIM(IFERROR(VLOOKUP(A5341,CIDADES!$A$1:$E$2296,5,0),"EM_BRANCO"))</f>
        <v>NYON DISTRIBUIDORA DE ALIMENTOS LTDA</v>
      </c>
      <c r="G5341" s="1" t="str">
        <f>TRIM(IFERROR(VLOOKUP(F5341,DISTRIBUIDORES!$A$1:$E$86,2,0),"EM_BRANCO"))</f>
        <v>CELSO CHAVES</v>
      </c>
      <c r="H5341" s="1" t="str">
        <f>TRIM(IFERROR(VLOOKUP(F5341,DISTRIBUIDORES!$A$1:$E$86,3,0),"EM_BRANCO"))</f>
        <v>14 9 8808-5285</v>
      </c>
      <c r="I5341" s="1" t="str">
        <f>TRIM(IFERROR(VLOOKUP(F5341,DISTRIBUIDORES!$A$1:$E$86,4,0),"EM_BRANCO"))</f>
        <v>17 3258-1649</v>
      </c>
      <c r="J5341" s="1" t="str">
        <f>TRIM(IFERROR(VLOOKUP(F5341,DISTRIBUIDORES!$A$1:$E$86,5,0),"EM_BRANCO"))</f>
        <v>RUA JOÃO PEDRO PAULINO, 456</v>
      </c>
    </row>
    <row r="5342" spans="1:10" ht="18.75" customHeight="1" x14ac:dyDescent="0.3">
      <c r="A5342" s="1" t="s">
        <v>10473</v>
      </c>
      <c r="B5342" s="1" t="s">
        <v>10474</v>
      </c>
      <c r="C5342" s="1" t="s">
        <v>9390</v>
      </c>
      <c r="D5342" s="2">
        <v>643603</v>
      </c>
      <c r="E5342" s="1" t="str">
        <f>TRIM(IFERROR(VLOOKUP(A5342,CIDADES!$A$1:$E$2296,4,0),"EM_BRANCO"))</f>
        <v>REGIONAL SAO PAULO</v>
      </c>
      <c r="F5342" s="1" t="str">
        <f>TRIM(IFERROR(VLOOKUP(A5342,CIDADES!$A$1:$E$2296,5,0),"EM_BRANCO"))</f>
        <v>GUIRADO REP E COMÉRCIO LTDA</v>
      </c>
      <c r="G5342" s="1" t="str">
        <f>TRIM(IFERROR(VLOOKUP(F5342,DISTRIBUIDORES!$A$1:$E$86,2,0),"EM_BRANCO"))</f>
        <v>WANESSA FABRINA</v>
      </c>
      <c r="H5342" s="1" t="str">
        <f>TRIM(IFERROR(VLOOKUP(F5342,DISTRIBUIDORES!$A$1:$E$86,3,0),"EM_BRANCO"))</f>
        <v>11 9 8991-3766</v>
      </c>
      <c r="I5342" s="1" t="str">
        <f>TRIM(IFERROR(VLOOKUP(F5342,DISTRIBUIDORES!$A$1:$E$86,4,0),"EM_BRANCO"))</f>
        <v>12 3643-4040</v>
      </c>
      <c r="J5342" s="1" t="str">
        <f>TRIM(IFERROR(VLOOKUP(F5342,DISTRIBUIDORES!$A$1:$E$86,5,0),"EM_BRANCO"))</f>
        <v>R. MASSAMI IONEMOTO, 117</v>
      </c>
    </row>
    <row r="5343" spans="1:10" ht="18.75" customHeight="1" x14ac:dyDescent="0.3">
      <c r="A5343" s="1" t="s">
        <v>10475</v>
      </c>
      <c r="B5343" s="1" t="s">
        <v>10476</v>
      </c>
      <c r="C5343" s="1" t="s">
        <v>9390</v>
      </c>
      <c r="D5343" s="2">
        <v>14241</v>
      </c>
      <c r="E5343" s="1" t="str">
        <f>TRIM(IFERROR(VLOOKUP(A5343,CIDADES!$A$1:$E$2296,4,0),"EM_BRANCO"))</f>
        <v>REGIONAL SAO PAULO</v>
      </c>
      <c r="F5343" s="1" t="str">
        <f>TRIM(IFERROR(VLOOKUP(A5343,CIDADES!$A$1:$E$2296,5,0),"EM_BRANCO"))</f>
        <v>RIBERFOODS IMP. E DISTRIB. DE PROD. ALIMENTICIOS LTDA</v>
      </c>
      <c r="G5343" s="1" t="str">
        <f>TRIM(IFERROR(VLOOKUP(F5343,DISTRIBUIDORES!$A$1:$E$86,2,0),"EM_BRANCO"))</f>
        <v>WANESSA FABRINA</v>
      </c>
      <c r="H5343" s="1" t="str">
        <f>TRIM(IFERROR(VLOOKUP(F5343,DISTRIBUIDORES!$A$1:$E$86,3,0),"EM_BRANCO"))</f>
        <v>11 9 8991-3766</v>
      </c>
      <c r="I5343" s="1" t="str">
        <f>TRIM(IFERROR(VLOOKUP(F5343,DISTRIBUIDORES!$A$1:$E$86,4,0),"EM_BRANCO"))</f>
        <v>16 3434-5800</v>
      </c>
      <c r="J5343" s="1" t="str">
        <f>TRIM(IFERROR(VLOOKUP(F5343,DISTRIBUIDORES!$A$1:$E$86,5,0),"EM_BRANCO"))</f>
        <v>AV DANTE FAREZIN 400</v>
      </c>
    </row>
    <row r="5344" spans="1:10" ht="18.75" customHeight="1" x14ac:dyDescent="0.3">
      <c r="A5344" s="1" t="s">
        <v>10477</v>
      </c>
      <c r="B5344" s="1" t="s">
        <v>10478</v>
      </c>
      <c r="C5344" s="1" t="s">
        <v>9390</v>
      </c>
      <c r="D5344" s="2">
        <v>10393</v>
      </c>
      <c r="E5344" s="1" t="str">
        <f>TRIM(IFERROR(VLOOKUP(A5344,CIDADES!$A$1:$E$2296,4,0),"EM_BRANCO"))</f>
        <v>REGIONAL SAO PAULO</v>
      </c>
      <c r="F5344" s="1" t="str">
        <f>TRIM(IFERROR(VLOOKUP(A5344,CIDADES!$A$1:$E$2296,5,0),"EM_BRANCO"))</f>
        <v>GUIRADO REP E COMÉRCIO LTDA</v>
      </c>
      <c r="G5344" s="1" t="str">
        <f>TRIM(IFERROR(VLOOKUP(F5344,DISTRIBUIDORES!$A$1:$E$86,2,0),"EM_BRANCO"))</f>
        <v>WANESSA FABRINA</v>
      </c>
      <c r="H5344" s="1" t="str">
        <f>TRIM(IFERROR(VLOOKUP(F5344,DISTRIBUIDORES!$A$1:$E$86,3,0),"EM_BRANCO"))</f>
        <v>11 9 8991-3766</v>
      </c>
      <c r="I5344" s="1" t="str">
        <f>TRIM(IFERROR(VLOOKUP(F5344,DISTRIBUIDORES!$A$1:$E$86,4,0),"EM_BRANCO"))</f>
        <v>12 3643-4040</v>
      </c>
      <c r="J5344" s="1" t="str">
        <f>TRIM(IFERROR(VLOOKUP(F5344,DISTRIBUIDORES!$A$1:$E$86,5,0),"EM_BRANCO"))</f>
        <v>R. MASSAMI IONEMOTO, 117</v>
      </c>
    </row>
    <row r="5345" spans="1:10" ht="18.75" customHeight="1" x14ac:dyDescent="0.3">
      <c r="A5345" s="1" t="s">
        <v>10479</v>
      </c>
      <c r="B5345" s="1" t="s">
        <v>10480</v>
      </c>
      <c r="C5345" s="1" t="s">
        <v>9390</v>
      </c>
      <c r="D5345" s="2">
        <v>38614</v>
      </c>
      <c r="E5345" s="1" t="str">
        <f>TRIM(IFERROR(VLOOKUP(A5345,CIDADES!$A$1:$E$2296,4,0),"EM_BRANCO"))</f>
        <v>REGIONAL SAO PAULO 2</v>
      </c>
      <c r="F5345" s="1" t="str">
        <f>TRIM(IFERROR(VLOOKUP(A5345,CIDADES!$A$1:$E$2296,5,0),"EM_BRANCO"))</f>
        <v>CODISPAN COML.DISTR.PRODS.PANIF.LTDA.(BAURU)</v>
      </c>
      <c r="G5345" s="1" t="str">
        <f>TRIM(IFERROR(VLOOKUP(F5345,DISTRIBUIDORES!$A$1:$E$86,2,0),"EM_BRANCO"))</f>
        <v>CELSO CHAVES</v>
      </c>
      <c r="H5345" s="1" t="str">
        <f>TRIM(IFERROR(VLOOKUP(F5345,DISTRIBUIDORES!$A$1:$E$86,3,0),"EM_BRANCO"))</f>
        <v>14 9 8808-5285</v>
      </c>
      <c r="I5345" s="1" t="str">
        <f>TRIM(IFERROR(VLOOKUP(F5345,DISTRIBUIDORES!$A$1:$E$86,4,0),"EM_BRANCO"))</f>
        <v>14 3227-1132</v>
      </c>
      <c r="J5345" s="1" t="str">
        <f>TRIM(IFERROR(VLOOKUP(F5345,DISTRIBUIDORES!$A$1:$E$86,5,0),"EM_BRANCO"))</f>
        <v>R. FLORIANO PEIXOTO, 231</v>
      </c>
    </row>
    <row r="5346" spans="1:10" ht="18.75" customHeight="1" x14ac:dyDescent="0.3">
      <c r="A5346" s="1" t="s">
        <v>10481</v>
      </c>
      <c r="B5346" s="1" t="s">
        <v>10482</v>
      </c>
      <c r="C5346" s="1" t="s">
        <v>9390</v>
      </c>
      <c r="D5346" s="2">
        <v>31549</v>
      </c>
      <c r="E5346" s="1" t="str">
        <f>TRIM(IFERROR(VLOOKUP(A5346,CIDADES!$A$1:$E$2296,4,0),"EM_BRANCO"))</f>
        <v>REGIONAL SAO PAULO</v>
      </c>
      <c r="F5346" s="1" t="str">
        <f>TRIM(IFERROR(VLOOKUP(A5346,CIDADES!$A$1:$E$2296,5,0),"EM_BRANCO"))</f>
        <v>RIBERFOODS IMP. E DISTRIB. DE PROD. ALIMENTICIOS LTDA</v>
      </c>
      <c r="G5346" s="1" t="str">
        <f>TRIM(IFERROR(VLOOKUP(F5346,DISTRIBUIDORES!$A$1:$E$86,2,0),"EM_BRANCO"))</f>
        <v>WANESSA FABRINA</v>
      </c>
      <c r="H5346" s="1" t="str">
        <f>TRIM(IFERROR(VLOOKUP(F5346,DISTRIBUIDORES!$A$1:$E$86,3,0),"EM_BRANCO"))</f>
        <v>11 9 8991-3766</v>
      </c>
      <c r="I5346" s="1" t="str">
        <f>TRIM(IFERROR(VLOOKUP(F5346,DISTRIBUIDORES!$A$1:$E$86,4,0),"EM_BRANCO"))</f>
        <v>16 3434-5800</v>
      </c>
      <c r="J5346" s="1" t="str">
        <f>TRIM(IFERROR(VLOOKUP(F5346,DISTRIBUIDORES!$A$1:$E$86,5,0),"EM_BRANCO"))</f>
        <v>AV DANTE FAREZIN 400</v>
      </c>
    </row>
    <row r="5347" spans="1:10" ht="18.75" customHeight="1" x14ac:dyDescent="0.3">
      <c r="A5347" s="1" t="s">
        <v>10483</v>
      </c>
      <c r="B5347" s="1" t="s">
        <v>10484</v>
      </c>
      <c r="C5347" s="1" t="s">
        <v>9390</v>
      </c>
      <c r="D5347" s="2">
        <v>11376685</v>
      </c>
      <c r="E5347" s="1" t="str">
        <f>TRIM(IFERROR(VLOOKUP(A5347,CIDADES!$A$1:$E$2296,4,0),"EM_BRANCO"))</f>
        <v>FILIAL SAO PAULO</v>
      </c>
      <c r="F5347" s="1" t="str">
        <f>TRIM(IFERROR(VLOOKUP(A5347,CIDADES!$A$1:$E$2296,5,0),"EM_BRANCO"))</f>
        <v>FILIAL SAO PAULO</v>
      </c>
      <c r="G5347" s="1" t="str">
        <f>TRIM(IFERROR(VLOOKUP(F5347,DISTRIBUIDORES!$A$1:$E$86,2,0),"EM_BRANCO"))</f>
        <v>FLORINDO SONTINI</v>
      </c>
      <c r="H5347" s="1" t="str">
        <f>TRIM(IFERROR(VLOOKUP(F5347,DISTRIBUIDORES!$A$1:$E$86,3,0),"EM_BRANCO"))</f>
        <v>11 9 8285-0724</v>
      </c>
      <c r="I5347" s="1" t="str">
        <f>TRIM(IFERROR(VLOOKUP(F5347,DISTRIBUIDORES!$A$1:$E$86,4,0),"EM_BRANCO"))</f>
        <v>11 3933-3033</v>
      </c>
      <c r="J5347" s="1" t="str">
        <f>TRIM(IFERROR(VLOOKUP(F5347,DISTRIBUIDORES!$A$1:$E$86,5,0),"EM_BRANCO"))</f>
        <v>AVENIDA JAGUARÉ, 818 GALPÃO 18 - JAGUARÉ</v>
      </c>
    </row>
    <row r="5348" spans="1:10" ht="18.75" customHeight="1" x14ac:dyDescent="0.3">
      <c r="A5348" s="1" t="s">
        <v>10485</v>
      </c>
      <c r="B5348" s="1" t="s">
        <v>10486</v>
      </c>
      <c r="C5348" s="1" t="s">
        <v>9390</v>
      </c>
      <c r="D5348" s="2">
        <v>7245</v>
      </c>
      <c r="E5348" s="1" t="str">
        <f>TRIM(IFERROR(VLOOKUP(A5348,CIDADES!$A$1:$E$2296,4,0),"EM_BRANCO"))</f>
        <v>EM_BRANCO</v>
      </c>
      <c r="F5348" s="1" t="str">
        <f>TRIM(IFERROR(VLOOKUP(A5348,CIDADES!$A$1:$E$2296,5,0),"EM_BRANCO"))</f>
        <v>EM_BRANCO</v>
      </c>
      <c r="G5348" s="1" t="str">
        <f>TRIM(IFERROR(VLOOKUP(F5348,DISTRIBUIDORES!$A$1:$E$86,2,0),"EM_BRANCO"))</f>
        <v>EM_BRANCO</v>
      </c>
      <c r="H5348" s="1" t="str">
        <f>TRIM(IFERROR(VLOOKUP(F5348,DISTRIBUIDORES!$A$1:$E$86,3,0),"EM_BRANCO"))</f>
        <v>EM_BRANCO</v>
      </c>
      <c r="I5348" s="1" t="str">
        <f>TRIM(IFERROR(VLOOKUP(F5348,DISTRIBUIDORES!$A$1:$E$86,4,0),"EM_BRANCO"))</f>
        <v>EM_BRANCO</v>
      </c>
      <c r="J5348" s="1" t="str">
        <f>TRIM(IFERROR(VLOOKUP(F5348,DISTRIBUIDORES!$A$1:$E$86,5,0),"EM_BRANCO"))</f>
        <v>EM_BRANCO</v>
      </c>
    </row>
    <row r="5349" spans="1:10" ht="18.75" customHeight="1" x14ac:dyDescent="0.3">
      <c r="A5349" s="1" t="s">
        <v>10487</v>
      </c>
      <c r="B5349" s="1" t="s">
        <v>7534</v>
      </c>
      <c r="C5349" s="1" t="s">
        <v>9390</v>
      </c>
      <c r="D5349" s="2">
        <v>32231</v>
      </c>
      <c r="E5349" s="1" t="str">
        <f>TRIM(IFERROR(VLOOKUP(A5349,CIDADES!$A$1:$E$2296,4,0),"EM_BRANCO"))</f>
        <v>REGIONAL SAO PAULO</v>
      </c>
      <c r="F5349" s="1" t="str">
        <f>TRIM(IFERROR(VLOOKUP(A5349,CIDADES!$A$1:$E$2296,5,0),"EM_BRANCO"))</f>
        <v>DISTRIBUIDORA IMP E EXP DE FERMENTO CAMPINAS LTDA</v>
      </c>
      <c r="G5349" s="1" t="str">
        <f>TRIM(IFERROR(VLOOKUP(F5349,DISTRIBUIDORES!$A$1:$E$86,2,0),"EM_BRANCO"))</f>
        <v>WANESSA FABRINA</v>
      </c>
      <c r="H5349" s="1" t="str">
        <f>TRIM(IFERROR(VLOOKUP(F5349,DISTRIBUIDORES!$A$1:$E$86,3,0),"EM_BRANCO"))</f>
        <v>11 9 8991-3766</v>
      </c>
      <c r="I5349" s="1" t="str">
        <f>TRIM(IFERROR(VLOOKUP(F5349,DISTRIBUIDORES!$A$1:$E$86,4,0),"EM_BRANCO"))</f>
        <v>19 3208-1334</v>
      </c>
      <c r="J5349" s="1" t="str">
        <f>TRIM(IFERROR(VLOOKUP(F5349,DISTRIBUIDORES!$A$1:$E$86,5,0),"EM_BRANCO"))</f>
        <v>R. DOMINGOS CAZOTTI, 155</v>
      </c>
    </row>
    <row r="5350" spans="1:10" ht="18.75" customHeight="1" x14ac:dyDescent="0.3">
      <c r="A5350" s="1" t="s">
        <v>10488</v>
      </c>
      <c r="B5350" s="1" t="s">
        <v>10489</v>
      </c>
      <c r="C5350" s="1" t="s">
        <v>9390</v>
      </c>
      <c r="D5350" s="2">
        <v>80661</v>
      </c>
      <c r="E5350" s="1" t="str">
        <f>TRIM(IFERROR(VLOOKUP(A5350,CIDADES!$A$1:$E$2296,4,0),"EM_BRANCO"))</f>
        <v>REGIONAL SAO PAULO</v>
      </c>
      <c r="F5350" s="1" t="str">
        <f>TRIM(IFERROR(VLOOKUP(A5350,CIDADES!$A$1:$E$2296,5,0),"EM_BRANCO"))</f>
        <v>RIBERFOODS IMP. E DISTRIB. DE PROD. ALIMENTICIOS LTDA</v>
      </c>
      <c r="G5350" s="1" t="str">
        <f>TRIM(IFERROR(VLOOKUP(F5350,DISTRIBUIDORES!$A$1:$E$86,2,0),"EM_BRANCO"))</f>
        <v>WANESSA FABRINA</v>
      </c>
      <c r="H5350" s="1" t="str">
        <f>TRIM(IFERROR(VLOOKUP(F5350,DISTRIBUIDORES!$A$1:$E$86,3,0),"EM_BRANCO"))</f>
        <v>11 9 8991-3766</v>
      </c>
      <c r="I5350" s="1" t="str">
        <f>TRIM(IFERROR(VLOOKUP(F5350,DISTRIBUIDORES!$A$1:$E$86,4,0),"EM_BRANCO"))</f>
        <v>16 3434-5800</v>
      </c>
      <c r="J5350" s="1" t="str">
        <f>TRIM(IFERROR(VLOOKUP(F5350,DISTRIBUIDORES!$A$1:$E$86,5,0),"EM_BRANCO"))</f>
        <v>AV DANTE FAREZIN 400</v>
      </c>
    </row>
    <row r="5351" spans="1:10" ht="18.75" customHeight="1" x14ac:dyDescent="0.3">
      <c r="A5351" s="1" t="s">
        <v>10490</v>
      </c>
      <c r="B5351" s="1" t="s">
        <v>10491</v>
      </c>
      <c r="C5351" s="1" t="s">
        <v>9390</v>
      </c>
      <c r="D5351" s="2">
        <v>12046</v>
      </c>
      <c r="E5351" s="1" t="str">
        <f>TRIM(IFERROR(VLOOKUP(A5351,CIDADES!$A$1:$E$2296,4,0),"EM_BRANCO"))</f>
        <v>REGIONAL SAO PAULO</v>
      </c>
      <c r="F5351" s="1" t="str">
        <f>TRIM(IFERROR(VLOOKUP(A5351,CIDADES!$A$1:$E$2296,5,0),"EM_BRANCO"))</f>
        <v>RODRIGO FITZGERALD LUPIANHES EPP</v>
      </c>
      <c r="G5351" s="1" t="str">
        <f>TRIM(IFERROR(VLOOKUP(F5351,DISTRIBUIDORES!$A$1:$E$86,2,0),"EM_BRANCO"))</f>
        <v>WANESSA FABRINA</v>
      </c>
      <c r="H5351" s="1" t="str">
        <f>TRIM(IFERROR(VLOOKUP(F5351,DISTRIBUIDORES!$A$1:$E$86,3,0),"EM_BRANCO"))</f>
        <v>11 9 8991-3766</v>
      </c>
      <c r="I5351" s="1" t="str">
        <f>TRIM(IFERROR(VLOOKUP(F5351,DISTRIBUIDORES!$A$1:$E$86,4,0),"EM_BRANCO"))</f>
        <v>19 3681-2323</v>
      </c>
      <c r="J5351" s="1" t="str">
        <f>TRIM(IFERROR(VLOOKUP(F5351,DISTRIBUIDORES!$A$1:$E$86,5,0),"EM_BRANCO"))</f>
        <v>AV SANTOS DUMONT 534</v>
      </c>
    </row>
    <row r="5352" spans="1:10" ht="18.75" customHeight="1" x14ac:dyDescent="0.3">
      <c r="A5352" s="1" t="s">
        <v>10492</v>
      </c>
      <c r="B5352" s="1" t="s">
        <v>243</v>
      </c>
      <c r="C5352" s="1" t="s">
        <v>9390</v>
      </c>
      <c r="D5352" s="2">
        <v>76344</v>
      </c>
      <c r="E5352" s="1" t="str">
        <f>TRIM(IFERROR(VLOOKUP(A5352,CIDADES!$A$1:$E$2296,4,0),"EM_BRANCO"))</f>
        <v>REGIONAL SAO PAULO</v>
      </c>
      <c r="F5352" s="1" t="str">
        <f>TRIM(IFERROR(VLOOKUP(A5352,CIDADES!$A$1:$E$2296,5,0),"EM_BRANCO"))</f>
        <v>MAC PAN - COM. DE PRODS. ALIMENT. LTDA</v>
      </c>
      <c r="G5352" s="1" t="str">
        <f>TRIM(IFERROR(VLOOKUP(F5352,DISTRIBUIDORES!$A$1:$E$86,2,0),"EM_BRANCO"))</f>
        <v>WANESSA FABRINA</v>
      </c>
      <c r="H5352" s="1" t="str">
        <f>TRIM(IFERROR(VLOOKUP(F5352,DISTRIBUIDORES!$A$1:$E$86,3,0),"EM_BRANCO"))</f>
        <v>11 9 8991-3766</v>
      </c>
      <c r="I5352" s="1" t="str">
        <f>TRIM(IFERROR(VLOOKUP(F5352,DISTRIBUIDORES!$A$1:$E$86,4,0),"EM_BRANCO"))</f>
        <v>13 34734113</v>
      </c>
      <c r="J5352" s="1" t="str">
        <f>TRIM(IFERROR(VLOOKUP(F5352,DISTRIBUIDORES!$A$1:$E$86,5,0),"EM_BRANCO"))</f>
        <v>AV MINISTRO MARCOS FREIRE 1870</v>
      </c>
    </row>
    <row r="5353" spans="1:10" ht="18.75" customHeight="1" x14ac:dyDescent="0.3">
      <c r="A5353" s="1" t="s">
        <v>10493</v>
      </c>
      <c r="B5353" s="1" t="s">
        <v>2219</v>
      </c>
      <c r="C5353" s="1" t="s">
        <v>9390</v>
      </c>
      <c r="D5353" s="2">
        <v>14448</v>
      </c>
      <c r="E5353" s="1" t="str">
        <f>TRIM(IFERROR(VLOOKUP(A5353,CIDADES!$A$1:$E$2296,4,0),"EM_BRANCO"))</f>
        <v>REGIONAL SAO PAULO 2</v>
      </c>
      <c r="F5353" s="1" t="str">
        <f>TRIM(IFERROR(VLOOKUP(A5353,CIDADES!$A$1:$E$2296,5,0),"EM_BRANCO"))</f>
        <v>ADRIPAN PRODUTOS PARA PANIFICACAO LTDA</v>
      </c>
      <c r="G5353" s="1" t="str">
        <f>TRIM(IFERROR(VLOOKUP(F5353,DISTRIBUIDORES!$A$1:$E$86,2,0),"EM_BRANCO"))</f>
        <v>CELSO CHAVES</v>
      </c>
      <c r="H5353" s="1" t="str">
        <f>TRIM(IFERROR(VLOOKUP(F5353,DISTRIBUIDORES!$A$1:$E$86,3,0),"EM_BRANCO"))</f>
        <v>14 9 8808-5285</v>
      </c>
      <c r="I5353" s="1" t="str">
        <f>TRIM(IFERROR(VLOOKUP(F5353,DISTRIBUIDORES!$A$1:$E$86,4,0),"EM_BRANCO"))</f>
        <v>16 3236-3049</v>
      </c>
      <c r="J5353" s="1" t="str">
        <f>TRIM(IFERROR(VLOOKUP(F5353,DISTRIBUIDORES!$A$1:$E$86,5,0),"EM_BRANCO"))</f>
        <v>RUA BARRETOS, 115 – VILA ELISA,</v>
      </c>
    </row>
    <row r="5354" spans="1:10" ht="18.75" customHeight="1" x14ac:dyDescent="0.3">
      <c r="A5354" s="1" t="s">
        <v>10494</v>
      </c>
      <c r="B5354" s="1" t="s">
        <v>7539</v>
      </c>
      <c r="C5354" s="1" t="s">
        <v>9390</v>
      </c>
      <c r="D5354" s="2">
        <v>336809</v>
      </c>
      <c r="E5354" s="1" t="str">
        <f>TRIM(IFERROR(VLOOKUP(A5354,CIDADES!$A$1:$E$2296,4,0),"EM_BRANCO"))</f>
        <v>REGIONAL SAO PAULO</v>
      </c>
      <c r="F5354" s="1" t="str">
        <f>TRIM(IFERROR(VLOOKUP(A5354,CIDADES!$A$1:$E$2296,5,0),"EM_BRANCO"))</f>
        <v>MAC PAN - COM. DE PRODS. ALIMENT. LTDA</v>
      </c>
      <c r="G5354" s="1" t="str">
        <f>TRIM(IFERROR(VLOOKUP(F5354,DISTRIBUIDORES!$A$1:$E$86,2,0),"EM_BRANCO"))</f>
        <v>WANESSA FABRINA</v>
      </c>
      <c r="H5354" s="1" t="str">
        <f>TRIM(IFERROR(VLOOKUP(F5354,DISTRIBUIDORES!$A$1:$E$86,3,0),"EM_BRANCO"))</f>
        <v>11 9 8991-3766</v>
      </c>
      <c r="I5354" s="1" t="str">
        <f>TRIM(IFERROR(VLOOKUP(F5354,DISTRIBUIDORES!$A$1:$E$86,4,0),"EM_BRANCO"))</f>
        <v>13 34734113</v>
      </c>
      <c r="J5354" s="1" t="str">
        <f>TRIM(IFERROR(VLOOKUP(F5354,DISTRIBUIDORES!$A$1:$E$86,5,0),"EM_BRANCO"))</f>
        <v>AV MINISTRO MARCOS FREIRE 1870</v>
      </c>
    </row>
    <row r="5355" spans="1:10" ht="18.75" customHeight="1" x14ac:dyDescent="0.3">
      <c r="A5355" s="1" t="s">
        <v>10495</v>
      </c>
      <c r="B5355" s="1" t="s">
        <v>10496</v>
      </c>
      <c r="C5355" s="1" t="s">
        <v>9390</v>
      </c>
      <c r="D5355" s="2">
        <v>9212</v>
      </c>
      <c r="E5355" s="1" t="str">
        <f>TRIM(IFERROR(VLOOKUP(A5355,CIDADES!$A$1:$E$2296,4,0),"EM_BRANCO"))</f>
        <v>REGIONAL SAO PAULO</v>
      </c>
      <c r="F5355" s="1" t="str">
        <f>TRIM(IFERROR(VLOOKUP(A5355,CIDADES!$A$1:$E$2296,5,0),"EM_BRANCO"))</f>
        <v>RIBERFOODS IMP. E DISTRIB. DE PROD. ALIMENTICIOS LTDA</v>
      </c>
      <c r="G5355" s="1" t="str">
        <f>TRIM(IFERROR(VLOOKUP(F5355,DISTRIBUIDORES!$A$1:$E$86,2,0),"EM_BRANCO"))</f>
        <v>WANESSA FABRINA</v>
      </c>
      <c r="H5355" s="1" t="str">
        <f>TRIM(IFERROR(VLOOKUP(F5355,DISTRIBUIDORES!$A$1:$E$86,3,0),"EM_BRANCO"))</f>
        <v>11 9 8991-3766</v>
      </c>
      <c r="I5355" s="1" t="str">
        <f>TRIM(IFERROR(VLOOKUP(F5355,DISTRIBUIDORES!$A$1:$E$86,4,0),"EM_BRANCO"))</f>
        <v>16 3434-5800</v>
      </c>
      <c r="J5355" s="1" t="str">
        <f>TRIM(IFERROR(VLOOKUP(F5355,DISTRIBUIDORES!$A$1:$E$86,5,0),"EM_BRANCO"))</f>
        <v>AV DANTE FAREZIN 400</v>
      </c>
    </row>
    <row r="5356" spans="1:10" ht="18.75" customHeight="1" x14ac:dyDescent="0.3">
      <c r="A5356" s="1" t="s">
        <v>10497</v>
      </c>
      <c r="B5356" s="1" t="s">
        <v>10498</v>
      </c>
      <c r="C5356" s="1" t="s">
        <v>9390</v>
      </c>
      <c r="D5356" s="2">
        <v>3605</v>
      </c>
      <c r="E5356" s="1" t="str">
        <f>TRIM(IFERROR(VLOOKUP(A5356,CIDADES!$A$1:$E$2296,4,0),"EM_BRANCO"))</f>
        <v>REGIONAL SAO PAULO 2</v>
      </c>
      <c r="F5356" s="1" t="str">
        <f>TRIM(IFERROR(VLOOKUP(A5356,CIDADES!$A$1:$E$2296,5,0),"EM_BRANCO"))</f>
        <v>CODISPAN COML.DISTR.PRODS.PANIF.LTDA.(BAURU)</v>
      </c>
      <c r="G5356" s="1" t="str">
        <f>TRIM(IFERROR(VLOOKUP(F5356,DISTRIBUIDORES!$A$1:$E$86,2,0),"EM_BRANCO"))</f>
        <v>CELSO CHAVES</v>
      </c>
      <c r="H5356" s="1" t="str">
        <f>TRIM(IFERROR(VLOOKUP(F5356,DISTRIBUIDORES!$A$1:$E$86,3,0),"EM_BRANCO"))</f>
        <v>14 9 8808-5285</v>
      </c>
      <c r="I5356" s="1" t="str">
        <f>TRIM(IFERROR(VLOOKUP(F5356,DISTRIBUIDORES!$A$1:$E$86,4,0),"EM_BRANCO"))</f>
        <v>14 3227-1132</v>
      </c>
      <c r="J5356" s="1" t="str">
        <f>TRIM(IFERROR(VLOOKUP(F5356,DISTRIBUIDORES!$A$1:$E$86,5,0),"EM_BRANCO"))</f>
        <v>R. FLORIANO PEIXOTO, 231</v>
      </c>
    </row>
    <row r="5357" spans="1:10" ht="18.75" customHeight="1" x14ac:dyDescent="0.3">
      <c r="A5357" s="1" t="s">
        <v>10499</v>
      </c>
      <c r="B5357" s="1" t="s">
        <v>10500</v>
      </c>
      <c r="C5357" s="1" t="s">
        <v>9390</v>
      </c>
      <c r="D5357" s="2">
        <v>3105</v>
      </c>
      <c r="E5357" s="1" t="str">
        <f>TRIM(IFERROR(VLOOKUP(A5357,CIDADES!$A$1:$E$2296,4,0),"EM_BRANCO"))</f>
        <v>EM_BRANCO</v>
      </c>
      <c r="F5357" s="1" t="str">
        <f>TRIM(IFERROR(VLOOKUP(A5357,CIDADES!$A$1:$E$2296,5,0),"EM_BRANCO"))</f>
        <v>EM_BRANCO</v>
      </c>
      <c r="G5357" s="1" t="str">
        <f>TRIM(IFERROR(VLOOKUP(F5357,DISTRIBUIDORES!$A$1:$E$86,2,0),"EM_BRANCO"))</f>
        <v>EM_BRANCO</v>
      </c>
      <c r="H5357" s="1" t="str">
        <f>TRIM(IFERROR(VLOOKUP(F5357,DISTRIBUIDORES!$A$1:$E$86,3,0),"EM_BRANCO"))</f>
        <v>EM_BRANCO</v>
      </c>
      <c r="I5357" s="1" t="str">
        <f>TRIM(IFERROR(VLOOKUP(F5357,DISTRIBUIDORES!$A$1:$E$86,4,0),"EM_BRANCO"))</f>
        <v>EM_BRANCO</v>
      </c>
      <c r="J5357" s="1" t="str">
        <f>TRIM(IFERROR(VLOOKUP(F5357,DISTRIBUIDORES!$A$1:$E$86,5,0),"EM_BRANCO"))</f>
        <v>EM_BRANCO</v>
      </c>
    </row>
    <row r="5358" spans="1:10" ht="18.75" customHeight="1" x14ac:dyDescent="0.3">
      <c r="A5358" s="1" t="s">
        <v>10501</v>
      </c>
      <c r="B5358" s="1" t="s">
        <v>10502</v>
      </c>
      <c r="C5358" s="1" t="s">
        <v>9390</v>
      </c>
      <c r="D5358" s="2">
        <v>11832</v>
      </c>
      <c r="E5358" s="1" t="str">
        <f>TRIM(IFERROR(VLOOKUP(A5358,CIDADES!$A$1:$E$2296,4,0),"EM_BRANCO"))</f>
        <v>REGIONAL SAO PAULO 2</v>
      </c>
      <c r="F5358" s="1" t="str">
        <f>TRIM(IFERROR(VLOOKUP(A5358,CIDADES!$A$1:$E$2296,5,0),"EM_BRANCO"))</f>
        <v>ADRIPAN PRODUTOS PARA PANIFICACAO LTDA</v>
      </c>
      <c r="G5358" s="1" t="str">
        <f>TRIM(IFERROR(VLOOKUP(F5358,DISTRIBUIDORES!$A$1:$E$86,2,0),"EM_BRANCO"))</f>
        <v>CELSO CHAVES</v>
      </c>
      <c r="H5358" s="1" t="str">
        <f>TRIM(IFERROR(VLOOKUP(F5358,DISTRIBUIDORES!$A$1:$E$86,3,0),"EM_BRANCO"))</f>
        <v>14 9 8808-5285</v>
      </c>
      <c r="I5358" s="1" t="str">
        <f>TRIM(IFERROR(VLOOKUP(F5358,DISTRIBUIDORES!$A$1:$E$86,4,0),"EM_BRANCO"))</f>
        <v>16 3236-3049</v>
      </c>
      <c r="J5358" s="1" t="str">
        <f>TRIM(IFERROR(VLOOKUP(F5358,DISTRIBUIDORES!$A$1:$E$86,5,0),"EM_BRANCO"))</f>
        <v>RUA BARRETOS, 115 – VILA ELISA,</v>
      </c>
    </row>
    <row r="5359" spans="1:10" ht="18.75" customHeight="1" x14ac:dyDescent="0.3">
      <c r="A5359" s="1" t="s">
        <v>10503</v>
      </c>
      <c r="B5359" s="1" t="s">
        <v>10504</v>
      </c>
      <c r="C5359" s="1" t="s">
        <v>9390</v>
      </c>
      <c r="D5359" s="2">
        <v>26770</v>
      </c>
      <c r="E5359" s="1" t="str">
        <f>TRIM(IFERROR(VLOOKUP(A5359,CIDADES!$A$1:$E$2296,4,0),"EM_BRANCO"))</f>
        <v>REGIONAL SAO PAULO</v>
      </c>
      <c r="F5359" s="1" t="str">
        <f>TRIM(IFERROR(VLOOKUP(A5359,CIDADES!$A$1:$E$2296,5,0),"EM_BRANCO"))</f>
        <v>DISTRIBUIDORA IMP E EXP DE FERMENTO CAMPINAS LTDA</v>
      </c>
      <c r="G5359" s="1" t="str">
        <f>TRIM(IFERROR(VLOOKUP(F5359,DISTRIBUIDORES!$A$1:$E$86,2,0),"EM_BRANCO"))</f>
        <v>WANESSA FABRINA</v>
      </c>
      <c r="H5359" s="1" t="str">
        <f>TRIM(IFERROR(VLOOKUP(F5359,DISTRIBUIDORES!$A$1:$E$86,3,0),"EM_BRANCO"))</f>
        <v>11 9 8991-3766</v>
      </c>
      <c r="I5359" s="1" t="str">
        <f>TRIM(IFERROR(VLOOKUP(F5359,DISTRIBUIDORES!$A$1:$E$86,4,0),"EM_BRANCO"))</f>
        <v>19 3208-1334</v>
      </c>
      <c r="J5359" s="1" t="str">
        <f>TRIM(IFERROR(VLOOKUP(F5359,DISTRIBUIDORES!$A$1:$E$86,5,0),"EM_BRANCO"))</f>
        <v>R. DOMINGOS CAZOTTI, 155</v>
      </c>
    </row>
    <row r="5360" spans="1:10" ht="18.75" customHeight="1" x14ac:dyDescent="0.3">
      <c r="A5360" s="1" t="s">
        <v>10505</v>
      </c>
      <c r="B5360" s="1" t="s">
        <v>10506</v>
      </c>
      <c r="C5360" s="1" t="s">
        <v>9390</v>
      </c>
      <c r="D5360" s="2">
        <v>39826</v>
      </c>
      <c r="E5360" s="1" t="str">
        <f>TRIM(IFERROR(VLOOKUP(A5360,CIDADES!$A$1:$E$2296,4,0),"EM_BRANCO"))</f>
        <v>REGIONAL SAO PAULO 2</v>
      </c>
      <c r="F5360" s="1" t="str">
        <f>TRIM(IFERROR(VLOOKUP(A5360,CIDADES!$A$1:$E$2296,5,0),"EM_BRANCO"))</f>
        <v>ADRIPAN PRODUTOS PARA PANIFICACAO LTDA</v>
      </c>
      <c r="G5360" s="1" t="str">
        <f>TRIM(IFERROR(VLOOKUP(F5360,DISTRIBUIDORES!$A$1:$E$86,2,0),"EM_BRANCO"))</f>
        <v>CELSO CHAVES</v>
      </c>
      <c r="H5360" s="1" t="str">
        <f>TRIM(IFERROR(VLOOKUP(F5360,DISTRIBUIDORES!$A$1:$E$86,3,0),"EM_BRANCO"))</f>
        <v>14 9 8808-5285</v>
      </c>
      <c r="I5360" s="1" t="str">
        <f>TRIM(IFERROR(VLOOKUP(F5360,DISTRIBUIDORES!$A$1:$E$86,4,0),"EM_BRANCO"))</f>
        <v>16 3236-3049</v>
      </c>
      <c r="J5360" s="1" t="str">
        <f>TRIM(IFERROR(VLOOKUP(F5360,DISTRIBUIDORES!$A$1:$E$86,5,0),"EM_BRANCO"))</f>
        <v>RUA BARRETOS, 115 – VILA ELISA,</v>
      </c>
    </row>
    <row r="5361" spans="1:10" ht="18.75" customHeight="1" x14ac:dyDescent="0.3">
      <c r="A5361" s="1" t="s">
        <v>10507</v>
      </c>
      <c r="B5361" s="1" t="s">
        <v>5498</v>
      </c>
      <c r="C5361" s="1" t="s">
        <v>9390</v>
      </c>
      <c r="D5361" s="2">
        <v>112401</v>
      </c>
      <c r="E5361" s="1" t="str">
        <f>TRIM(IFERROR(VLOOKUP(A5361,CIDADES!$A$1:$E$2296,4,0),"EM_BRANCO"))</f>
        <v>REGIONAL SAO PAULO 2</v>
      </c>
      <c r="F5361" s="1" t="str">
        <f>TRIM(IFERROR(VLOOKUP(A5361,CIDADES!$A$1:$E$2296,5,0),"EM_BRANCO"))</f>
        <v>ADRIPAN PRODUTOS PARA PANIFICACAO LTDA</v>
      </c>
      <c r="G5361" s="1" t="str">
        <f>TRIM(IFERROR(VLOOKUP(F5361,DISTRIBUIDORES!$A$1:$E$86,2,0),"EM_BRANCO"))</f>
        <v>CELSO CHAVES</v>
      </c>
      <c r="H5361" s="1" t="str">
        <f>TRIM(IFERROR(VLOOKUP(F5361,DISTRIBUIDORES!$A$1:$E$86,3,0),"EM_BRANCO"))</f>
        <v>14 9 8808-5285</v>
      </c>
      <c r="I5361" s="1" t="str">
        <f>TRIM(IFERROR(VLOOKUP(F5361,DISTRIBUIDORES!$A$1:$E$86,4,0),"EM_BRANCO"))</f>
        <v>16 3236-3049</v>
      </c>
      <c r="J5361" s="1" t="str">
        <f>TRIM(IFERROR(VLOOKUP(F5361,DISTRIBUIDORES!$A$1:$E$86,5,0),"EM_BRANCO"))</f>
        <v>RUA BARRETOS, 115 – VILA ELISA,</v>
      </c>
    </row>
    <row r="5362" spans="1:10" ht="18.75" customHeight="1" x14ac:dyDescent="0.3">
      <c r="A5362" s="1" t="s">
        <v>10508</v>
      </c>
      <c r="B5362" s="1" t="s">
        <v>10509</v>
      </c>
      <c r="C5362" s="1" t="s">
        <v>9390</v>
      </c>
      <c r="D5362" s="2">
        <v>12898</v>
      </c>
      <c r="E5362" s="1" t="str">
        <f>TRIM(IFERROR(VLOOKUP(A5362,CIDADES!$A$1:$E$2296,4,0),"EM_BRANCO"))</f>
        <v>REGIONAL SAO PAULO</v>
      </c>
      <c r="F5362" s="1" t="str">
        <f>TRIM(IFERROR(VLOOKUP(A5362,CIDADES!$A$1:$E$2296,5,0),"EM_BRANCO"))</f>
        <v>OUROPAN DISTRIBUIDORA DE PRODUTOS ALIMENTICIOS LTDA</v>
      </c>
      <c r="G5362" s="1" t="str">
        <f>TRIM(IFERROR(VLOOKUP(F5362,DISTRIBUIDORES!$A$1:$E$86,2,0),"EM_BRANCO"))</f>
        <v>WANESSA FABRINA</v>
      </c>
      <c r="H5362" s="1" t="str">
        <f>TRIM(IFERROR(VLOOKUP(F5362,DISTRIBUIDORES!$A$1:$E$86,3,0),"EM_BRANCO"))</f>
        <v>11 9 8991-3766</v>
      </c>
      <c r="I5362" s="1" t="str">
        <f>TRIM(IFERROR(VLOOKUP(F5362,DISTRIBUIDORES!$A$1:$E$86,4,0),"EM_BRANCO"))</f>
        <v>13 3821-4700</v>
      </c>
      <c r="J5362" s="1" t="str">
        <f>TRIM(IFERROR(VLOOKUP(F5362,DISTRIBUIDORES!$A$1:$E$86,5,0),"EM_BRANCO"))</f>
        <v>RUA ANTÔNIO RAPOSO TAVARES, Nº .130 - B. JD BRASIL</v>
      </c>
    </row>
    <row r="5363" spans="1:10" ht="18.75" customHeight="1" x14ac:dyDescent="0.3">
      <c r="A5363" s="1" t="s">
        <v>10510</v>
      </c>
      <c r="B5363" s="1" t="s">
        <v>10511</v>
      </c>
      <c r="C5363" s="1" t="s">
        <v>9390</v>
      </c>
      <c r="D5363" s="2">
        <v>15788</v>
      </c>
      <c r="E5363" s="1" t="str">
        <f>TRIM(IFERROR(VLOOKUP(A5363,CIDADES!$A$1:$E$2296,4,0),"EM_BRANCO"))</f>
        <v>EM_BRANCO</v>
      </c>
      <c r="F5363" s="1" t="str">
        <f>TRIM(IFERROR(VLOOKUP(A5363,CIDADES!$A$1:$E$2296,5,0),"EM_BRANCO"))</f>
        <v>EM_BRANCO</v>
      </c>
      <c r="G5363" s="1" t="str">
        <f>TRIM(IFERROR(VLOOKUP(F5363,DISTRIBUIDORES!$A$1:$E$86,2,0),"EM_BRANCO"))</f>
        <v>EM_BRANCO</v>
      </c>
      <c r="H5363" s="1" t="str">
        <f>TRIM(IFERROR(VLOOKUP(F5363,DISTRIBUIDORES!$A$1:$E$86,3,0),"EM_BRANCO"))</f>
        <v>EM_BRANCO</v>
      </c>
      <c r="I5363" s="1" t="str">
        <f>TRIM(IFERROR(VLOOKUP(F5363,DISTRIBUIDORES!$A$1:$E$86,4,0),"EM_BRANCO"))</f>
        <v>EM_BRANCO</v>
      </c>
      <c r="J5363" s="1" t="str">
        <f>TRIM(IFERROR(VLOOKUP(F5363,DISTRIBUIDORES!$A$1:$E$86,5,0),"EM_BRANCO"))</f>
        <v>EM_BRANCO</v>
      </c>
    </row>
    <row r="5364" spans="1:10" ht="18.75" customHeight="1" x14ac:dyDescent="0.3">
      <c r="A5364" s="1" t="s">
        <v>10512</v>
      </c>
      <c r="B5364" s="1" t="s">
        <v>10513</v>
      </c>
      <c r="C5364" s="1" t="s">
        <v>9390</v>
      </c>
      <c r="D5364" s="2">
        <v>5855</v>
      </c>
      <c r="E5364" s="1" t="str">
        <f>TRIM(IFERROR(VLOOKUP(A5364,CIDADES!$A$1:$E$2296,4,0),"EM_BRANCO"))</f>
        <v>REGIONAL SAO PAULO</v>
      </c>
      <c r="F5364" s="1" t="str">
        <f>TRIM(IFERROR(VLOOKUP(A5364,CIDADES!$A$1:$E$2296,5,0),"EM_BRANCO"))</f>
        <v>GUIRADO REP E COMÉRCIO LTDA</v>
      </c>
      <c r="G5364" s="1" t="str">
        <f>TRIM(IFERROR(VLOOKUP(F5364,DISTRIBUIDORES!$A$1:$E$86,2,0),"EM_BRANCO"))</f>
        <v>WANESSA FABRINA</v>
      </c>
      <c r="H5364" s="1" t="str">
        <f>TRIM(IFERROR(VLOOKUP(F5364,DISTRIBUIDORES!$A$1:$E$86,3,0),"EM_BRANCO"))</f>
        <v>11 9 8991-3766</v>
      </c>
      <c r="I5364" s="1" t="str">
        <f>TRIM(IFERROR(VLOOKUP(F5364,DISTRIBUIDORES!$A$1:$E$86,4,0),"EM_BRANCO"))</f>
        <v>12 3643-4040</v>
      </c>
      <c r="J5364" s="1" t="str">
        <f>TRIM(IFERROR(VLOOKUP(F5364,DISTRIBUIDORES!$A$1:$E$86,5,0),"EM_BRANCO"))</f>
        <v>R. MASSAMI IONEMOTO, 117</v>
      </c>
    </row>
    <row r="5365" spans="1:10" ht="18.75" customHeight="1" x14ac:dyDescent="0.3">
      <c r="A5365" s="1" t="s">
        <v>10514</v>
      </c>
      <c r="B5365" s="1" t="s">
        <v>10515</v>
      </c>
      <c r="C5365" s="1" t="s">
        <v>9390</v>
      </c>
      <c r="D5365" s="2">
        <v>37288</v>
      </c>
      <c r="E5365" s="1" t="str">
        <f>TRIM(IFERROR(VLOOKUP(A5365,CIDADES!$A$1:$E$2296,4,0),"EM_BRANCO"))</f>
        <v>REGIONAL SAO PAULO</v>
      </c>
      <c r="F5365" s="1" t="str">
        <f>TRIM(IFERROR(VLOOKUP(A5365,CIDADES!$A$1:$E$2296,5,0),"EM_BRANCO"))</f>
        <v>DISTRIBUIDORA IMP E EXP DE FERMENTO CAMPINAS LTDA</v>
      </c>
      <c r="G5365" s="1" t="str">
        <f>TRIM(IFERROR(VLOOKUP(F5365,DISTRIBUIDORES!$A$1:$E$86,2,0),"EM_BRANCO"))</f>
        <v>WANESSA FABRINA</v>
      </c>
      <c r="H5365" s="1" t="str">
        <f>TRIM(IFERROR(VLOOKUP(F5365,DISTRIBUIDORES!$A$1:$E$86,3,0),"EM_BRANCO"))</f>
        <v>11 9 8991-3766</v>
      </c>
      <c r="I5365" s="1" t="str">
        <f>TRIM(IFERROR(VLOOKUP(F5365,DISTRIBUIDORES!$A$1:$E$86,4,0),"EM_BRANCO"))</f>
        <v>19 3208-1334</v>
      </c>
      <c r="J5365" s="1" t="str">
        <f>TRIM(IFERROR(VLOOKUP(F5365,DISTRIBUIDORES!$A$1:$E$86,5,0),"EM_BRANCO"))</f>
        <v>R. DOMINGOS CAZOTTI, 155</v>
      </c>
    </row>
    <row r="5366" spans="1:10" ht="18.75" customHeight="1" x14ac:dyDescent="0.3">
      <c r="A5366" s="1" t="s">
        <v>10516</v>
      </c>
      <c r="B5366" s="1" t="s">
        <v>10517</v>
      </c>
      <c r="C5366" s="1" t="s">
        <v>9390</v>
      </c>
      <c r="D5366" s="2">
        <v>600692</v>
      </c>
      <c r="E5366" s="1" t="str">
        <f>TRIM(IFERROR(VLOOKUP(A5366,CIDADES!$A$1:$E$2296,4,0),"EM_BRANCO"))</f>
        <v>REGIONAL SAO PAULO</v>
      </c>
      <c r="F5366" s="1" t="str">
        <f>TRIM(IFERROR(VLOOKUP(A5366,CIDADES!$A$1:$E$2296,5,0),"EM_BRANCO"))</f>
        <v>RIBERFOODS IMP. E DISTRIB. DE PROD. ALIMENTICIOS LTDA</v>
      </c>
      <c r="G5366" s="1" t="str">
        <f>TRIM(IFERROR(VLOOKUP(F5366,DISTRIBUIDORES!$A$1:$E$86,2,0),"EM_BRANCO"))</f>
        <v>WANESSA FABRINA</v>
      </c>
      <c r="H5366" s="1" t="str">
        <f>TRIM(IFERROR(VLOOKUP(F5366,DISTRIBUIDORES!$A$1:$E$86,3,0),"EM_BRANCO"))</f>
        <v>11 9 8991-3766</v>
      </c>
      <c r="I5366" s="1" t="str">
        <f>TRIM(IFERROR(VLOOKUP(F5366,DISTRIBUIDORES!$A$1:$E$86,4,0),"EM_BRANCO"))</f>
        <v>16 3434-5800</v>
      </c>
      <c r="J5366" s="1" t="str">
        <f>TRIM(IFERROR(VLOOKUP(F5366,DISTRIBUIDORES!$A$1:$E$86,5,0),"EM_BRANCO"))</f>
        <v>AV DANTE FAREZIN 400</v>
      </c>
    </row>
    <row r="5367" spans="1:10" ht="18.75" customHeight="1" x14ac:dyDescent="0.3">
      <c r="A5367" s="1" t="s">
        <v>10518</v>
      </c>
      <c r="B5367" s="1" t="s">
        <v>10519</v>
      </c>
      <c r="C5367" s="1" t="s">
        <v>9390</v>
      </c>
      <c r="D5367" s="2">
        <v>7446</v>
      </c>
      <c r="E5367" s="1" t="str">
        <f>TRIM(IFERROR(VLOOKUP(A5367,CIDADES!$A$1:$E$2296,4,0),"EM_BRANCO"))</f>
        <v>EM_BRANCO</v>
      </c>
      <c r="F5367" s="1" t="str">
        <f>TRIM(IFERROR(VLOOKUP(A5367,CIDADES!$A$1:$E$2296,5,0),"EM_BRANCO"))</f>
        <v>EM_BRANCO</v>
      </c>
      <c r="G5367" s="1" t="str">
        <f>TRIM(IFERROR(VLOOKUP(F5367,DISTRIBUIDORES!$A$1:$E$86,2,0),"EM_BRANCO"))</f>
        <v>EM_BRANCO</v>
      </c>
      <c r="H5367" s="1" t="str">
        <f>TRIM(IFERROR(VLOOKUP(F5367,DISTRIBUIDORES!$A$1:$E$86,3,0),"EM_BRANCO"))</f>
        <v>EM_BRANCO</v>
      </c>
      <c r="I5367" s="1" t="str">
        <f>TRIM(IFERROR(VLOOKUP(F5367,DISTRIBUIDORES!$A$1:$E$86,4,0),"EM_BRANCO"))</f>
        <v>EM_BRANCO</v>
      </c>
      <c r="J5367" s="1" t="str">
        <f>TRIM(IFERROR(VLOOKUP(F5367,DISTRIBUIDORES!$A$1:$E$86,5,0),"EM_BRANCO"))</f>
        <v>EM_BRANCO</v>
      </c>
    </row>
    <row r="5368" spans="1:10" ht="18.75" customHeight="1" x14ac:dyDescent="0.3">
      <c r="A5368" s="1" t="s">
        <v>10520</v>
      </c>
      <c r="B5368" s="1" t="s">
        <v>10521</v>
      </c>
      <c r="C5368" s="1" t="s">
        <v>9390</v>
      </c>
      <c r="D5368" s="2">
        <v>246247</v>
      </c>
      <c r="E5368" s="1" t="str">
        <f>TRIM(IFERROR(VLOOKUP(A5368,CIDADES!$A$1:$E$2296,4,0),"EM_BRANCO"))</f>
        <v>REGIONAL SAO PAULO</v>
      </c>
      <c r="F5368" s="1" t="str">
        <f>TRIM(IFERROR(VLOOKUP(A5368,CIDADES!$A$1:$E$2296,5,0),"EM_BRANCO"))</f>
        <v>DISTRIBUIDORA IMP E EXP DE FERMENTO CAMPINAS LTDA</v>
      </c>
      <c r="G5368" s="1" t="str">
        <f>TRIM(IFERROR(VLOOKUP(F5368,DISTRIBUIDORES!$A$1:$E$86,2,0),"EM_BRANCO"))</f>
        <v>WANESSA FABRINA</v>
      </c>
      <c r="H5368" s="1" t="str">
        <f>TRIM(IFERROR(VLOOKUP(F5368,DISTRIBUIDORES!$A$1:$E$86,3,0),"EM_BRANCO"))</f>
        <v>11 9 8991-3766</v>
      </c>
      <c r="I5368" s="1" t="str">
        <f>TRIM(IFERROR(VLOOKUP(F5368,DISTRIBUIDORES!$A$1:$E$86,4,0),"EM_BRANCO"))</f>
        <v>19 3208-1334</v>
      </c>
      <c r="J5368" s="1" t="str">
        <f>TRIM(IFERROR(VLOOKUP(F5368,DISTRIBUIDORES!$A$1:$E$86,5,0),"EM_BRANCO"))</f>
        <v>R. DOMINGOS CAZOTTI, 155</v>
      </c>
    </row>
    <row r="5369" spans="1:10" ht="18.75" customHeight="1" x14ac:dyDescent="0.3">
      <c r="A5369" s="1" t="s">
        <v>10522</v>
      </c>
      <c r="B5369" s="1" t="s">
        <v>10523</v>
      </c>
      <c r="C5369" s="1" t="s">
        <v>9390</v>
      </c>
      <c r="D5369" s="2">
        <v>3473</v>
      </c>
      <c r="E5369" s="1" t="str">
        <f>TRIM(IFERROR(VLOOKUP(A5369,CIDADES!$A$1:$E$2296,4,0),"EM_BRANCO"))</f>
        <v>EM_BRANCO</v>
      </c>
      <c r="F5369" s="1" t="str">
        <f>TRIM(IFERROR(VLOOKUP(A5369,CIDADES!$A$1:$E$2296,5,0),"EM_BRANCO"))</f>
        <v>EM_BRANCO</v>
      </c>
      <c r="G5369" s="1" t="str">
        <f>TRIM(IFERROR(VLOOKUP(F5369,DISTRIBUIDORES!$A$1:$E$86,2,0),"EM_BRANCO"))</f>
        <v>EM_BRANCO</v>
      </c>
      <c r="H5369" s="1" t="str">
        <f>TRIM(IFERROR(VLOOKUP(F5369,DISTRIBUIDORES!$A$1:$E$86,3,0),"EM_BRANCO"))</f>
        <v>EM_BRANCO</v>
      </c>
      <c r="I5369" s="1" t="str">
        <f>TRIM(IFERROR(VLOOKUP(F5369,DISTRIBUIDORES!$A$1:$E$86,4,0),"EM_BRANCO"))</f>
        <v>EM_BRANCO</v>
      </c>
      <c r="J5369" s="1" t="str">
        <f>TRIM(IFERROR(VLOOKUP(F5369,DISTRIBUIDORES!$A$1:$E$86,5,0),"EM_BRANCO"))</f>
        <v>EM_BRANCO</v>
      </c>
    </row>
    <row r="5370" spans="1:10" ht="18.75" customHeight="1" x14ac:dyDescent="0.3">
      <c r="A5370" s="1" t="s">
        <v>10524</v>
      </c>
      <c r="B5370" s="1" t="s">
        <v>10525</v>
      </c>
      <c r="C5370" s="1" t="s">
        <v>9390</v>
      </c>
      <c r="D5370" s="2">
        <v>267583</v>
      </c>
      <c r="E5370" s="1" t="str">
        <f>TRIM(IFERROR(VLOOKUP(A5370,CIDADES!$A$1:$E$2296,4,0),"EM_BRANCO"))</f>
        <v>FILIAL SAO PAULO</v>
      </c>
      <c r="F5370" s="1" t="str">
        <f>TRIM(IFERROR(VLOOKUP(A5370,CIDADES!$A$1:$E$2296,5,0),"EM_BRANCO"))</f>
        <v>FILIAL SAO PAULO</v>
      </c>
      <c r="G5370" s="1" t="str">
        <f>TRIM(IFERROR(VLOOKUP(F5370,DISTRIBUIDORES!$A$1:$E$86,2,0),"EM_BRANCO"))</f>
        <v>FLORINDO SONTINI</v>
      </c>
      <c r="H5370" s="1" t="str">
        <f>TRIM(IFERROR(VLOOKUP(F5370,DISTRIBUIDORES!$A$1:$E$86,3,0),"EM_BRANCO"))</f>
        <v>11 9 8285-0724</v>
      </c>
      <c r="I5370" s="1" t="str">
        <f>TRIM(IFERROR(VLOOKUP(F5370,DISTRIBUIDORES!$A$1:$E$86,4,0),"EM_BRANCO"))</f>
        <v>11 3933-3033</v>
      </c>
      <c r="J5370" s="1" t="str">
        <f>TRIM(IFERROR(VLOOKUP(F5370,DISTRIBUIDORES!$A$1:$E$86,5,0),"EM_BRANCO"))</f>
        <v>AVENIDA JAGUARÉ, 818 GALPÃO 18 - JAGUARÉ</v>
      </c>
    </row>
    <row r="5371" spans="1:10" ht="18.75" customHeight="1" x14ac:dyDescent="0.3">
      <c r="A5371" s="1" t="s">
        <v>10526</v>
      </c>
      <c r="B5371" s="1" t="s">
        <v>10527</v>
      </c>
      <c r="C5371" s="1" t="s">
        <v>9390</v>
      </c>
      <c r="D5371" s="2">
        <v>11495</v>
      </c>
      <c r="E5371" s="1" t="str">
        <f>TRIM(IFERROR(VLOOKUP(A5371,CIDADES!$A$1:$E$2296,4,0),"EM_BRANCO"))</f>
        <v>EM_BRANCO</v>
      </c>
      <c r="F5371" s="1" t="str">
        <f>TRIM(IFERROR(VLOOKUP(A5371,CIDADES!$A$1:$E$2296,5,0),"EM_BRANCO"))</f>
        <v>EM_BRANCO</v>
      </c>
      <c r="G5371" s="1" t="str">
        <f>TRIM(IFERROR(VLOOKUP(F5371,DISTRIBUIDORES!$A$1:$E$86,2,0),"EM_BRANCO"))</f>
        <v>EM_BRANCO</v>
      </c>
      <c r="H5371" s="1" t="str">
        <f>TRIM(IFERROR(VLOOKUP(F5371,DISTRIBUIDORES!$A$1:$E$86,3,0),"EM_BRANCO"))</f>
        <v>EM_BRANCO</v>
      </c>
      <c r="I5371" s="1" t="str">
        <f>TRIM(IFERROR(VLOOKUP(F5371,DISTRIBUIDORES!$A$1:$E$86,4,0),"EM_BRANCO"))</f>
        <v>EM_BRANCO</v>
      </c>
      <c r="J5371" s="1" t="str">
        <f>TRIM(IFERROR(VLOOKUP(F5371,DISTRIBUIDORES!$A$1:$E$86,5,0),"EM_BRANCO"))</f>
        <v>EM_BRANCO</v>
      </c>
    </row>
    <row r="5372" spans="1:10" ht="18.75" customHeight="1" x14ac:dyDescent="0.3">
      <c r="A5372" s="1" t="s">
        <v>10528</v>
      </c>
      <c r="B5372" s="1" t="s">
        <v>372</v>
      </c>
      <c r="C5372" s="1" t="s">
        <v>9390</v>
      </c>
      <c r="D5372" s="2">
        <v>14943</v>
      </c>
      <c r="E5372" s="1" t="str">
        <f>TRIM(IFERROR(VLOOKUP(A5372,CIDADES!$A$1:$E$2296,4,0),"EM_BRANCO"))</f>
        <v>EM_BRANCO</v>
      </c>
      <c r="F5372" s="1" t="str">
        <f>TRIM(IFERROR(VLOOKUP(A5372,CIDADES!$A$1:$E$2296,5,0),"EM_BRANCO"))</f>
        <v>EM_BRANCO</v>
      </c>
      <c r="G5372" s="1" t="str">
        <f>TRIM(IFERROR(VLOOKUP(F5372,DISTRIBUIDORES!$A$1:$E$86,2,0),"EM_BRANCO"))</f>
        <v>EM_BRANCO</v>
      </c>
      <c r="H5372" s="1" t="str">
        <f>TRIM(IFERROR(VLOOKUP(F5372,DISTRIBUIDORES!$A$1:$E$86,3,0),"EM_BRANCO"))</f>
        <v>EM_BRANCO</v>
      </c>
      <c r="I5372" s="1" t="str">
        <f>TRIM(IFERROR(VLOOKUP(F5372,DISTRIBUIDORES!$A$1:$E$86,4,0),"EM_BRANCO"))</f>
        <v>EM_BRANCO</v>
      </c>
      <c r="J5372" s="1" t="str">
        <f>TRIM(IFERROR(VLOOKUP(F5372,DISTRIBUIDORES!$A$1:$E$86,5,0),"EM_BRANCO"))</f>
        <v>EM_BRANCO</v>
      </c>
    </row>
    <row r="5373" spans="1:10" ht="18.75" customHeight="1" x14ac:dyDescent="0.3">
      <c r="A5373" s="1" t="s">
        <v>10529</v>
      </c>
      <c r="B5373" s="1" t="s">
        <v>10530</v>
      </c>
      <c r="C5373" s="1" t="s">
        <v>9390</v>
      </c>
      <c r="D5373" s="2">
        <v>251608</v>
      </c>
      <c r="E5373" s="1" t="str">
        <f>TRIM(IFERROR(VLOOKUP(A5373,CIDADES!$A$1:$E$2296,4,0),"EM_BRANCO"))</f>
        <v>EM_BRANCO</v>
      </c>
      <c r="F5373" s="1" t="str">
        <f>TRIM(IFERROR(VLOOKUP(A5373,CIDADES!$A$1:$E$2296,5,0),"EM_BRANCO"))</f>
        <v>EM_BRANCO</v>
      </c>
      <c r="G5373" s="1" t="str">
        <f>TRIM(IFERROR(VLOOKUP(F5373,DISTRIBUIDORES!$A$1:$E$86,2,0),"EM_BRANCO"))</f>
        <v>EM_BRANCO</v>
      </c>
      <c r="H5373" s="1" t="str">
        <f>TRIM(IFERROR(VLOOKUP(F5373,DISTRIBUIDORES!$A$1:$E$86,3,0),"EM_BRANCO"))</f>
        <v>EM_BRANCO</v>
      </c>
      <c r="I5373" s="1" t="str">
        <f>TRIM(IFERROR(VLOOKUP(F5373,DISTRIBUIDORES!$A$1:$E$86,4,0),"EM_BRANCO"))</f>
        <v>EM_BRANCO</v>
      </c>
      <c r="J5373" s="1" t="str">
        <f>TRIM(IFERROR(VLOOKUP(F5373,DISTRIBUIDORES!$A$1:$E$86,5,0),"EM_BRANCO"))</f>
        <v>EM_BRANCO</v>
      </c>
    </row>
    <row r="5374" spans="1:10" ht="18.75" customHeight="1" x14ac:dyDescent="0.3">
      <c r="A5374" s="1" t="s">
        <v>10531</v>
      </c>
      <c r="B5374" s="1" t="s">
        <v>10532</v>
      </c>
      <c r="C5374" s="1" t="s">
        <v>9390</v>
      </c>
      <c r="D5374" s="2">
        <v>5789</v>
      </c>
      <c r="E5374" s="1" t="str">
        <f>TRIM(IFERROR(VLOOKUP(A5374,CIDADES!$A$1:$E$2296,4,0),"EM_BRANCO"))</f>
        <v>EM_BRANCO</v>
      </c>
      <c r="F5374" s="1" t="str">
        <f>TRIM(IFERROR(VLOOKUP(A5374,CIDADES!$A$1:$E$2296,5,0),"EM_BRANCO"))</f>
        <v>EM_BRANCO</v>
      </c>
      <c r="G5374" s="1" t="str">
        <f>TRIM(IFERROR(VLOOKUP(F5374,DISTRIBUIDORES!$A$1:$E$86,2,0),"EM_BRANCO"))</f>
        <v>EM_BRANCO</v>
      </c>
      <c r="H5374" s="1" t="str">
        <f>TRIM(IFERROR(VLOOKUP(F5374,DISTRIBUIDORES!$A$1:$E$86,3,0),"EM_BRANCO"))</f>
        <v>EM_BRANCO</v>
      </c>
      <c r="I5374" s="1" t="str">
        <f>TRIM(IFERROR(VLOOKUP(F5374,DISTRIBUIDORES!$A$1:$E$86,4,0),"EM_BRANCO"))</f>
        <v>EM_BRANCO</v>
      </c>
      <c r="J5374" s="1" t="str">
        <f>TRIM(IFERROR(VLOOKUP(F5374,DISTRIBUIDORES!$A$1:$E$86,5,0),"EM_BRANCO"))</f>
        <v>EM_BRANCO</v>
      </c>
    </row>
    <row r="5375" spans="1:10" ht="18.75" customHeight="1" x14ac:dyDescent="0.3">
      <c r="A5375" s="1" t="s">
        <v>10533</v>
      </c>
      <c r="B5375" s="1" t="s">
        <v>10534</v>
      </c>
      <c r="C5375" s="1" t="s">
        <v>9390</v>
      </c>
      <c r="D5375" s="2">
        <v>11336</v>
      </c>
      <c r="E5375" s="1" t="str">
        <f>TRIM(IFERROR(VLOOKUP(A5375,CIDADES!$A$1:$E$2296,4,0),"EM_BRANCO"))</f>
        <v>REGIONAL SAO PAULO 2</v>
      </c>
      <c r="F5375" s="1" t="str">
        <f>TRIM(IFERROR(VLOOKUP(A5375,CIDADES!$A$1:$E$2296,5,0),"EM_BRANCO"))</f>
        <v>CODISPAN COML.DISTR.PRODS.PANIF.LTDA.(BAURU)</v>
      </c>
      <c r="G5375" s="1" t="str">
        <f>TRIM(IFERROR(VLOOKUP(F5375,DISTRIBUIDORES!$A$1:$E$86,2,0),"EM_BRANCO"))</f>
        <v>CELSO CHAVES</v>
      </c>
      <c r="H5375" s="1" t="str">
        <f>TRIM(IFERROR(VLOOKUP(F5375,DISTRIBUIDORES!$A$1:$E$86,3,0),"EM_BRANCO"))</f>
        <v>14 9 8808-5285</v>
      </c>
      <c r="I5375" s="1" t="str">
        <f>TRIM(IFERROR(VLOOKUP(F5375,DISTRIBUIDORES!$A$1:$E$86,4,0),"EM_BRANCO"))</f>
        <v>14 3227-1132</v>
      </c>
      <c r="J5375" s="1" t="str">
        <f>TRIM(IFERROR(VLOOKUP(F5375,DISTRIBUIDORES!$A$1:$E$86,5,0),"EM_BRANCO"))</f>
        <v>R. FLORIANO PEIXOTO, 231</v>
      </c>
    </row>
    <row r="5376" spans="1:10" ht="18.75" customHeight="1" x14ac:dyDescent="0.3">
      <c r="A5376" s="1" t="s">
        <v>10535</v>
      </c>
      <c r="B5376" s="1" t="s">
        <v>10536</v>
      </c>
      <c r="C5376" s="1" t="s">
        <v>9390</v>
      </c>
      <c r="D5376" s="2">
        <v>5936</v>
      </c>
      <c r="E5376" s="1" t="str">
        <f>TRIM(IFERROR(VLOOKUP(A5376,CIDADES!$A$1:$E$2296,4,0),"EM_BRANCO"))</f>
        <v>EM_BRANCO</v>
      </c>
      <c r="F5376" s="1" t="str">
        <f>TRIM(IFERROR(VLOOKUP(A5376,CIDADES!$A$1:$E$2296,5,0),"EM_BRANCO"))</f>
        <v>EM_BRANCO</v>
      </c>
      <c r="G5376" s="1" t="str">
        <f>TRIM(IFERROR(VLOOKUP(F5376,DISTRIBUIDORES!$A$1:$E$86,2,0),"EM_BRANCO"))</f>
        <v>EM_BRANCO</v>
      </c>
      <c r="H5376" s="1" t="str">
        <f>TRIM(IFERROR(VLOOKUP(F5376,DISTRIBUIDORES!$A$1:$E$86,3,0),"EM_BRANCO"))</f>
        <v>EM_BRANCO</v>
      </c>
      <c r="I5376" s="1" t="str">
        <f>TRIM(IFERROR(VLOOKUP(F5376,DISTRIBUIDORES!$A$1:$E$86,4,0),"EM_BRANCO"))</f>
        <v>EM_BRANCO</v>
      </c>
      <c r="J5376" s="1" t="str">
        <f>TRIM(IFERROR(VLOOKUP(F5376,DISTRIBUIDORES!$A$1:$E$86,5,0),"EM_BRANCO"))</f>
        <v>EM_BRANCO</v>
      </c>
    </row>
    <row r="5377" spans="1:10" ht="18.75" customHeight="1" x14ac:dyDescent="0.3">
      <c r="A5377" s="1" t="s">
        <v>10537</v>
      </c>
      <c r="B5377" s="1" t="s">
        <v>10538</v>
      </c>
      <c r="C5377" s="1" t="s">
        <v>9390</v>
      </c>
      <c r="D5377" s="2">
        <v>5439</v>
      </c>
      <c r="E5377" s="1" t="str">
        <f>TRIM(IFERROR(VLOOKUP(A5377,CIDADES!$A$1:$E$2296,4,0),"EM_BRANCO"))</f>
        <v>EM_BRANCO</v>
      </c>
      <c r="F5377" s="1" t="str">
        <f>TRIM(IFERROR(VLOOKUP(A5377,CIDADES!$A$1:$E$2296,5,0),"EM_BRANCO"))</f>
        <v>EM_BRANCO</v>
      </c>
      <c r="G5377" s="1" t="str">
        <f>TRIM(IFERROR(VLOOKUP(F5377,DISTRIBUIDORES!$A$1:$E$86,2,0),"EM_BRANCO"))</f>
        <v>EM_BRANCO</v>
      </c>
      <c r="H5377" s="1" t="str">
        <f>TRIM(IFERROR(VLOOKUP(F5377,DISTRIBUIDORES!$A$1:$E$86,3,0),"EM_BRANCO"))</f>
        <v>EM_BRANCO</v>
      </c>
      <c r="I5377" s="1" t="str">
        <f>TRIM(IFERROR(VLOOKUP(F5377,DISTRIBUIDORES!$A$1:$E$86,4,0),"EM_BRANCO"))</f>
        <v>EM_BRANCO</v>
      </c>
      <c r="J5377" s="1" t="str">
        <f>TRIM(IFERROR(VLOOKUP(F5377,DISTRIBUIDORES!$A$1:$E$86,5,0),"EM_BRANCO"))</f>
        <v>EM_BRANCO</v>
      </c>
    </row>
    <row r="5378" spans="1:10" ht="18.75" customHeight="1" x14ac:dyDescent="0.3">
      <c r="A5378" s="1" t="s">
        <v>10539</v>
      </c>
      <c r="B5378" s="1" t="s">
        <v>10540</v>
      </c>
      <c r="C5378" s="1" t="s">
        <v>9390</v>
      </c>
      <c r="D5378" s="2">
        <v>22429</v>
      </c>
      <c r="E5378" s="1" t="str">
        <f>TRIM(IFERROR(VLOOKUP(A5378,CIDADES!$A$1:$E$2296,4,0),"EM_BRANCO"))</f>
        <v>REGIONAL SAO PAULO 2</v>
      </c>
      <c r="F5378" s="1" t="str">
        <f>TRIM(IFERROR(VLOOKUP(A5378,CIDADES!$A$1:$E$2296,5,0),"EM_BRANCO"))</f>
        <v>ADRIPAN PRODUTOS PARA PANIFICACAO LTDA</v>
      </c>
      <c r="G5378" s="1" t="str">
        <f>TRIM(IFERROR(VLOOKUP(F5378,DISTRIBUIDORES!$A$1:$E$86,2,0),"EM_BRANCO"))</f>
        <v>CELSO CHAVES</v>
      </c>
      <c r="H5378" s="1" t="str">
        <f>TRIM(IFERROR(VLOOKUP(F5378,DISTRIBUIDORES!$A$1:$E$86,3,0),"EM_BRANCO"))</f>
        <v>14 9 8808-5285</v>
      </c>
      <c r="I5378" s="1" t="str">
        <f>TRIM(IFERROR(VLOOKUP(F5378,DISTRIBUIDORES!$A$1:$E$86,4,0),"EM_BRANCO"))</f>
        <v>16 3236-3049</v>
      </c>
      <c r="J5378" s="1" t="str">
        <f>TRIM(IFERROR(VLOOKUP(F5378,DISTRIBUIDORES!$A$1:$E$86,5,0),"EM_BRANCO"))</f>
        <v>RUA BARRETOS, 115 – VILA ELISA,</v>
      </c>
    </row>
    <row r="5379" spans="1:10" ht="18.75" customHeight="1" x14ac:dyDescent="0.3">
      <c r="A5379" s="1" t="s">
        <v>10541</v>
      </c>
      <c r="B5379" s="1" t="s">
        <v>10542</v>
      </c>
      <c r="C5379" s="1" t="s">
        <v>9390</v>
      </c>
      <c r="D5379" s="2">
        <v>24277</v>
      </c>
      <c r="E5379" s="1" t="str">
        <f>TRIM(IFERROR(VLOOKUP(A5379,CIDADES!$A$1:$E$2296,4,0),"EM_BRANCO"))</f>
        <v>REGIONAL SAO PAULO</v>
      </c>
      <c r="F5379" s="1" t="str">
        <f>TRIM(IFERROR(VLOOKUP(A5379,CIDADES!$A$1:$E$2296,5,0),"EM_BRANCO"))</f>
        <v>NYON DISTRIBUIDORA DE ALIMENTOS LTDA</v>
      </c>
      <c r="G5379" s="1" t="str">
        <f>TRIM(IFERROR(VLOOKUP(F5379,DISTRIBUIDORES!$A$1:$E$86,2,0),"EM_BRANCO"))</f>
        <v>CELSO CHAVES</v>
      </c>
      <c r="H5379" s="1" t="str">
        <f>TRIM(IFERROR(VLOOKUP(F5379,DISTRIBUIDORES!$A$1:$E$86,3,0),"EM_BRANCO"))</f>
        <v>14 9 8808-5285</v>
      </c>
      <c r="I5379" s="1" t="str">
        <f>TRIM(IFERROR(VLOOKUP(F5379,DISTRIBUIDORES!$A$1:$E$86,4,0),"EM_BRANCO"))</f>
        <v>17 3258-1649</v>
      </c>
      <c r="J5379" s="1" t="str">
        <f>TRIM(IFERROR(VLOOKUP(F5379,DISTRIBUIDORES!$A$1:$E$86,5,0),"EM_BRANCO"))</f>
        <v>RUA JOÃO PEDRO PAULINO, 456</v>
      </c>
    </row>
    <row r="5380" spans="1:10" ht="18.75" customHeight="1" x14ac:dyDescent="0.3">
      <c r="A5380" s="1" t="s">
        <v>10543</v>
      </c>
      <c r="B5380" s="1" t="s">
        <v>4286</v>
      </c>
      <c r="C5380" s="1" t="s">
        <v>9390</v>
      </c>
      <c r="D5380" s="2">
        <v>7928</v>
      </c>
      <c r="E5380" s="1" t="str">
        <f>TRIM(IFERROR(VLOOKUP(A5380,CIDADES!$A$1:$E$2296,4,0),"EM_BRANCO"))</f>
        <v>REGIONAL SAO PAULO</v>
      </c>
      <c r="F5380" s="1" t="str">
        <f>TRIM(IFERROR(VLOOKUP(A5380,CIDADES!$A$1:$E$2296,5,0),"EM_BRANCO"))</f>
        <v>RIBERFOODS IMP. E DISTRIB. DE PROD. ALIMENTICIOS LTDA</v>
      </c>
      <c r="G5380" s="1" t="str">
        <f>TRIM(IFERROR(VLOOKUP(F5380,DISTRIBUIDORES!$A$1:$E$86,2,0),"EM_BRANCO"))</f>
        <v>WANESSA FABRINA</v>
      </c>
      <c r="H5380" s="1" t="str">
        <f>TRIM(IFERROR(VLOOKUP(F5380,DISTRIBUIDORES!$A$1:$E$86,3,0),"EM_BRANCO"))</f>
        <v>11 9 8991-3766</v>
      </c>
      <c r="I5380" s="1" t="str">
        <f>TRIM(IFERROR(VLOOKUP(F5380,DISTRIBUIDORES!$A$1:$E$86,4,0),"EM_BRANCO"))</f>
        <v>16 3434-5800</v>
      </c>
      <c r="J5380" s="1" t="str">
        <f>TRIM(IFERROR(VLOOKUP(F5380,DISTRIBUIDORES!$A$1:$E$86,5,0),"EM_BRANCO"))</f>
        <v>AV DANTE FAREZIN 400</v>
      </c>
    </row>
    <row r="5381" spans="1:10" ht="18.75" customHeight="1" x14ac:dyDescent="0.3">
      <c r="A5381" s="1" t="s">
        <v>10544</v>
      </c>
      <c r="B5381" s="1" t="s">
        <v>10545</v>
      </c>
      <c r="C5381" s="1" t="s">
        <v>9390</v>
      </c>
      <c r="D5381" s="2">
        <v>12707</v>
      </c>
      <c r="E5381" s="1" t="str">
        <f>TRIM(IFERROR(VLOOKUP(A5381,CIDADES!$A$1:$E$2296,4,0),"EM_BRANCO"))</f>
        <v>REGIONAL SAO PAULO</v>
      </c>
      <c r="F5381" s="1" t="str">
        <f>TRIM(IFERROR(VLOOKUP(A5381,CIDADES!$A$1:$E$2296,5,0),"EM_BRANCO"))</f>
        <v>RODRIGO FITZGERALD LUPIANHES EPP</v>
      </c>
      <c r="G5381" s="1" t="str">
        <f>TRIM(IFERROR(VLOOKUP(F5381,DISTRIBUIDORES!$A$1:$E$86,2,0),"EM_BRANCO"))</f>
        <v>WANESSA FABRINA</v>
      </c>
      <c r="H5381" s="1" t="str">
        <f>TRIM(IFERROR(VLOOKUP(F5381,DISTRIBUIDORES!$A$1:$E$86,3,0),"EM_BRANCO"))</f>
        <v>11 9 8991-3766</v>
      </c>
      <c r="I5381" s="1" t="str">
        <f>TRIM(IFERROR(VLOOKUP(F5381,DISTRIBUIDORES!$A$1:$E$86,4,0),"EM_BRANCO"))</f>
        <v>19 3681-2323</v>
      </c>
      <c r="J5381" s="1" t="str">
        <f>TRIM(IFERROR(VLOOKUP(F5381,DISTRIBUIDORES!$A$1:$E$86,5,0),"EM_BRANCO"))</f>
        <v>AV SANTOS DUMONT 534</v>
      </c>
    </row>
    <row r="5382" spans="1:10" ht="18.75" customHeight="1" x14ac:dyDescent="0.3">
      <c r="A5382" s="1" t="s">
        <v>10546</v>
      </c>
      <c r="B5382" s="1" t="s">
        <v>10547</v>
      </c>
      <c r="C5382" s="1" t="s">
        <v>9390</v>
      </c>
      <c r="D5382" s="2">
        <v>2727</v>
      </c>
      <c r="E5382" s="1" t="str">
        <f>TRIM(IFERROR(VLOOKUP(A5382,CIDADES!$A$1:$E$2296,4,0),"EM_BRANCO"))</f>
        <v>EM_BRANCO</v>
      </c>
      <c r="F5382" s="1" t="str">
        <f>TRIM(IFERROR(VLOOKUP(A5382,CIDADES!$A$1:$E$2296,5,0),"EM_BRANCO"))</f>
        <v>EM_BRANCO</v>
      </c>
      <c r="G5382" s="1" t="str">
        <f>TRIM(IFERROR(VLOOKUP(F5382,DISTRIBUIDORES!$A$1:$E$86,2,0),"EM_BRANCO"))</f>
        <v>EM_BRANCO</v>
      </c>
      <c r="H5382" s="1" t="str">
        <f>TRIM(IFERROR(VLOOKUP(F5382,DISTRIBUIDORES!$A$1:$E$86,3,0),"EM_BRANCO"))</f>
        <v>EM_BRANCO</v>
      </c>
      <c r="I5382" s="1" t="str">
        <f>TRIM(IFERROR(VLOOKUP(F5382,DISTRIBUIDORES!$A$1:$E$86,4,0),"EM_BRANCO"))</f>
        <v>EM_BRANCO</v>
      </c>
      <c r="J5382" s="1" t="str">
        <f>TRIM(IFERROR(VLOOKUP(F5382,DISTRIBUIDORES!$A$1:$E$86,5,0),"EM_BRANCO"))</f>
        <v>EM_BRANCO</v>
      </c>
    </row>
    <row r="5383" spans="1:10" ht="18.75" customHeight="1" x14ac:dyDescent="0.3">
      <c r="A5383" s="1" t="s">
        <v>10548</v>
      </c>
      <c r="B5383" s="1" t="s">
        <v>10549</v>
      </c>
      <c r="C5383" s="1" t="s">
        <v>9390</v>
      </c>
      <c r="D5383" s="2">
        <v>54279</v>
      </c>
      <c r="E5383" s="1" t="str">
        <f>TRIM(IFERROR(VLOOKUP(A5383,CIDADES!$A$1:$E$2296,4,0),"EM_BRANCO"))</f>
        <v>REGIONAL SAO PAULO 2</v>
      </c>
      <c r="F5383" s="1" t="str">
        <f>TRIM(IFERROR(VLOOKUP(A5383,CIDADES!$A$1:$E$2296,5,0),"EM_BRANCO"))</f>
        <v>ADRIPAN PRODUTOS PARA PANIFICACAO LTDA</v>
      </c>
      <c r="G5383" s="1" t="str">
        <f>TRIM(IFERROR(VLOOKUP(F5383,DISTRIBUIDORES!$A$1:$E$86,2,0),"EM_BRANCO"))</f>
        <v>CELSO CHAVES</v>
      </c>
      <c r="H5383" s="1" t="str">
        <f>TRIM(IFERROR(VLOOKUP(F5383,DISTRIBUIDORES!$A$1:$E$86,3,0),"EM_BRANCO"))</f>
        <v>14 9 8808-5285</v>
      </c>
      <c r="I5383" s="1" t="str">
        <f>TRIM(IFERROR(VLOOKUP(F5383,DISTRIBUIDORES!$A$1:$E$86,4,0),"EM_BRANCO"))</f>
        <v>16 3236-3049</v>
      </c>
      <c r="J5383" s="1" t="str">
        <f>TRIM(IFERROR(VLOOKUP(F5383,DISTRIBUIDORES!$A$1:$E$86,5,0),"EM_BRANCO"))</f>
        <v>RUA BARRETOS, 115 – VILA ELISA,</v>
      </c>
    </row>
    <row r="5384" spans="1:10" ht="18.75" customHeight="1" x14ac:dyDescent="0.3">
      <c r="A5384" s="1" t="s">
        <v>10550</v>
      </c>
      <c r="B5384" s="1" t="s">
        <v>10551</v>
      </c>
      <c r="C5384" s="1" t="s">
        <v>9390</v>
      </c>
      <c r="D5384" s="2">
        <v>22338</v>
      </c>
      <c r="E5384" s="1" t="str">
        <f>TRIM(IFERROR(VLOOKUP(A5384,CIDADES!$A$1:$E$2296,4,0),"EM_BRANCO"))</f>
        <v>REGIONAL SAO PAULO 2</v>
      </c>
      <c r="F5384" s="1" t="str">
        <f>TRIM(IFERROR(VLOOKUP(A5384,CIDADES!$A$1:$E$2296,5,0),"EM_BRANCO"))</f>
        <v>CODISPAN COML.DISTR.PRODS.PANIF.LTDA.(BAURU)</v>
      </c>
      <c r="G5384" s="1" t="str">
        <f>TRIM(IFERROR(VLOOKUP(F5384,DISTRIBUIDORES!$A$1:$E$86,2,0),"EM_BRANCO"))</f>
        <v>CELSO CHAVES</v>
      </c>
      <c r="H5384" s="1" t="str">
        <f>TRIM(IFERROR(VLOOKUP(F5384,DISTRIBUIDORES!$A$1:$E$86,3,0),"EM_BRANCO"))</f>
        <v>14 9 8808-5285</v>
      </c>
      <c r="I5384" s="1" t="str">
        <f>TRIM(IFERROR(VLOOKUP(F5384,DISTRIBUIDORES!$A$1:$E$86,4,0),"EM_BRANCO"))</f>
        <v>14 3227-1132</v>
      </c>
      <c r="J5384" s="1" t="str">
        <f>TRIM(IFERROR(VLOOKUP(F5384,DISTRIBUIDORES!$A$1:$E$86,5,0),"EM_BRANCO"))</f>
        <v>R. FLORIANO PEIXOTO, 231</v>
      </c>
    </row>
    <row r="5385" spans="1:10" ht="18.75" customHeight="1" x14ac:dyDescent="0.3">
      <c r="A5385" s="1" t="s">
        <v>10552</v>
      </c>
      <c r="B5385" s="1" t="s">
        <v>10553</v>
      </c>
      <c r="C5385" s="1" t="s">
        <v>9390</v>
      </c>
      <c r="D5385" s="2">
        <v>5254</v>
      </c>
      <c r="E5385" s="1" t="str">
        <f>TRIM(IFERROR(VLOOKUP(A5385,CIDADES!$A$1:$E$2296,4,0),"EM_BRANCO"))</f>
        <v>REGIONAL SAO PAULO</v>
      </c>
      <c r="F5385" s="1" t="str">
        <f>TRIM(IFERROR(VLOOKUP(A5385,CIDADES!$A$1:$E$2296,5,0),"EM_BRANCO"))</f>
        <v>RIBERFOODS IMP. E DISTRIB. DE PROD. ALIMENTICIOS LTDA</v>
      </c>
      <c r="G5385" s="1" t="str">
        <f>TRIM(IFERROR(VLOOKUP(F5385,DISTRIBUIDORES!$A$1:$E$86,2,0),"EM_BRANCO"))</f>
        <v>WANESSA FABRINA</v>
      </c>
      <c r="H5385" s="1" t="str">
        <f>TRIM(IFERROR(VLOOKUP(F5385,DISTRIBUIDORES!$A$1:$E$86,3,0),"EM_BRANCO"))</f>
        <v>11 9 8991-3766</v>
      </c>
      <c r="I5385" s="1" t="str">
        <f>TRIM(IFERROR(VLOOKUP(F5385,DISTRIBUIDORES!$A$1:$E$86,4,0),"EM_BRANCO"))</f>
        <v>16 3434-5800</v>
      </c>
      <c r="J5385" s="1" t="str">
        <f>TRIM(IFERROR(VLOOKUP(F5385,DISTRIBUIDORES!$A$1:$E$86,5,0),"EM_BRANCO"))</f>
        <v>AV DANTE FAREZIN 400</v>
      </c>
    </row>
    <row r="5386" spans="1:10" ht="18.75" customHeight="1" x14ac:dyDescent="0.3">
      <c r="A5386" s="1" t="s">
        <v>10554</v>
      </c>
      <c r="B5386" s="1" t="s">
        <v>10555</v>
      </c>
      <c r="C5386" s="1" t="s">
        <v>9390</v>
      </c>
      <c r="D5386" s="2">
        <v>6731</v>
      </c>
      <c r="E5386" s="1" t="str">
        <f>TRIM(IFERROR(VLOOKUP(A5386,CIDADES!$A$1:$E$2296,4,0),"EM_BRANCO"))</f>
        <v>EM_BRANCO</v>
      </c>
      <c r="F5386" s="1" t="str">
        <f>TRIM(IFERROR(VLOOKUP(A5386,CIDADES!$A$1:$E$2296,5,0),"EM_BRANCO"))</f>
        <v>EM_BRANCO</v>
      </c>
      <c r="G5386" s="1" t="str">
        <f>TRIM(IFERROR(VLOOKUP(F5386,DISTRIBUIDORES!$A$1:$E$86,2,0),"EM_BRANCO"))</f>
        <v>EM_BRANCO</v>
      </c>
      <c r="H5386" s="1" t="str">
        <f>TRIM(IFERROR(VLOOKUP(F5386,DISTRIBUIDORES!$A$1:$E$86,3,0),"EM_BRANCO"))</f>
        <v>EM_BRANCO</v>
      </c>
      <c r="I5386" s="1" t="str">
        <f>TRIM(IFERROR(VLOOKUP(F5386,DISTRIBUIDORES!$A$1:$E$86,4,0),"EM_BRANCO"))</f>
        <v>EM_BRANCO</v>
      </c>
      <c r="J5386" s="1" t="str">
        <f>TRIM(IFERROR(VLOOKUP(F5386,DISTRIBUIDORES!$A$1:$E$86,5,0),"EM_BRANCO"))</f>
        <v>EM_BRANCO</v>
      </c>
    </row>
    <row r="5387" spans="1:10" ht="18.75" customHeight="1" x14ac:dyDescent="0.3">
      <c r="A5387" s="1" t="s">
        <v>10556</v>
      </c>
      <c r="B5387" s="1" t="s">
        <v>10557</v>
      </c>
      <c r="C5387" s="1" t="s">
        <v>9390</v>
      </c>
      <c r="D5387" s="2">
        <v>13209</v>
      </c>
      <c r="E5387" s="1" t="str">
        <f>TRIM(IFERROR(VLOOKUP(A5387,CIDADES!$A$1:$E$2296,4,0),"EM_BRANCO"))</f>
        <v>EM_BRANCO</v>
      </c>
      <c r="F5387" s="1" t="str">
        <f>TRIM(IFERROR(VLOOKUP(A5387,CIDADES!$A$1:$E$2296,5,0),"EM_BRANCO"))</f>
        <v>EM_BRANCO</v>
      </c>
      <c r="G5387" s="1" t="str">
        <f>TRIM(IFERROR(VLOOKUP(F5387,DISTRIBUIDORES!$A$1:$E$86,2,0),"EM_BRANCO"))</f>
        <v>EM_BRANCO</v>
      </c>
      <c r="H5387" s="1" t="str">
        <f>TRIM(IFERROR(VLOOKUP(F5387,DISTRIBUIDORES!$A$1:$E$86,3,0),"EM_BRANCO"))</f>
        <v>EM_BRANCO</v>
      </c>
      <c r="I5387" s="1" t="str">
        <f>TRIM(IFERROR(VLOOKUP(F5387,DISTRIBUIDORES!$A$1:$E$86,4,0),"EM_BRANCO"))</f>
        <v>EM_BRANCO</v>
      </c>
      <c r="J5387" s="1" t="str">
        <f>TRIM(IFERROR(VLOOKUP(F5387,DISTRIBUIDORES!$A$1:$E$86,5,0),"EM_BRANCO"))</f>
        <v>EM_BRANCO</v>
      </c>
    </row>
    <row r="5388" spans="1:10" ht="18.75" customHeight="1" x14ac:dyDescent="0.3">
      <c r="A5388" s="1" t="s">
        <v>10558</v>
      </c>
      <c r="B5388" s="1" t="s">
        <v>10559</v>
      </c>
      <c r="C5388" s="1" t="s">
        <v>9390</v>
      </c>
      <c r="D5388" s="2">
        <v>109425</v>
      </c>
      <c r="E5388" s="1" t="str">
        <f>TRIM(IFERROR(VLOOKUP(A5388,CIDADES!$A$1:$E$2296,4,0),"EM_BRANCO"))</f>
        <v>REGIONAL SAO PAULO</v>
      </c>
      <c r="F5388" s="1" t="str">
        <f>TRIM(IFERROR(VLOOKUP(A5388,CIDADES!$A$1:$E$2296,5,0),"EM_BRANCO"))</f>
        <v>RIBERFOODS IMP. E DISTRIB. DE PROD. ALIMENTICIOS LTDA</v>
      </c>
      <c r="G5388" s="1" t="str">
        <f>TRIM(IFERROR(VLOOKUP(F5388,DISTRIBUIDORES!$A$1:$E$86,2,0),"EM_BRANCO"))</f>
        <v>WANESSA FABRINA</v>
      </c>
      <c r="H5388" s="1" t="str">
        <f>TRIM(IFERROR(VLOOKUP(F5388,DISTRIBUIDORES!$A$1:$E$86,3,0),"EM_BRANCO"))</f>
        <v>11 9 8991-3766</v>
      </c>
      <c r="I5388" s="1" t="str">
        <f>TRIM(IFERROR(VLOOKUP(F5388,DISTRIBUIDORES!$A$1:$E$86,4,0),"EM_BRANCO"))</f>
        <v>16 3434-5800</v>
      </c>
      <c r="J5388" s="1" t="str">
        <f>TRIM(IFERROR(VLOOKUP(F5388,DISTRIBUIDORES!$A$1:$E$86,5,0),"EM_BRANCO"))</f>
        <v>AV DANTE FAREZIN 400</v>
      </c>
    </row>
    <row r="5389" spans="1:10" ht="18.75" customHeight="1" x14ac:dyDescent="0.3">
      <c r="A5389" s="1" t="s">
        <v>10560</v>
      </c>
      <c r="B5389" s="1" t="s">
        <v>10561</v>
      </c>
      <c r="C5389" s="1" t="s">
        <v>9390</v>
      </c>
      <c r="D5389" s="2">
        <v>283899</v>
      </c>
      <c r="E5389" s="1" t="str">
        <f>TRIM(IFERROR(VLOOKUP(A5389,CIDADES!$A$1:$E$2296,4,0),"EM_BRANCO"))</f>
        <v>REGIONAL SAO PAULO</v>
      </c>
      <c r="F5389" s="1" t="str">
        <f>TRIM(IFERROR(VLOOKUP(A5389,CIDADES!$A$1:$E$2296,5,0),"EM_BRANCO"))</f>
        <v>GUIRADO REP E COMÉRCIO LTDA</v>
      </c>
      <c r="G5389" s="1" t="str">
        <f>TRIM(IFERROR(VLOOKUP(F5389,DISTRIBUIDORES!$A$1:$E$86,2,0),"EM_BRANCO"))</f>
        <v>WANESSA FABRINA</v>
      </c>
      <c r="H5389" s="1" t="str">
        <f>TRIM(IFERROR(VLOOKUP(F5389,DISTRIBUIDORES!$A$1:$E$86,3,0),"EM_BRANCO"))</f>
        <v>11 9 8991-3766</v>
      </c>
      <c r="I5389" s="1" t="str">
        <f>TRIM(IFERROR(VLOOKUP(F5389,DISTRIBUIDORES!$A$1:$E$86,4,0),"EM_BRANCO"))</f>
        <v>12 3643-4040</v>
      </c>
      <c r="J5389" s="1" t="str">
        <f>TRIM(IFERROR(VLOOKUP(F5389,DISTRIBUIDORES!$A$1:$E$86,5,0),"EM_BRANCO"))</f>
        <v>R. MASSAMI IONEMOTO, 117</v>
      </c>
    </row>
    <row r="5390" spans="1:10" ht="18.75" customHeight="1" x14ac:dyDescent="0.3">
      <c r="A5390" s="1" t="s">
        <v>10562</v>
      </c>
      <c r="B5390" s="1" t="s">
        <v>10563</v>
      </c>
      <c r="C5390" s="1" t="s">
        <v>9390</v>
      </c>
      <c r="D5390" s="2">
        <v>4730</v>
      </c>
      <c r="E5390" s="1" t="str">
        <f>TRIM(IFERROR(VLOOKUP(A5390,CIDADES!$A$1:$E$2296,4,0),"EM_BRANCO"))</f>
        <v>EM_BRANCO</v>
      </c>
      <c r="F5390" s="1" t="str">
        <f>TRIM(IFERROR(VLOOKUP(A5390,CIDADES!$A$1:$E$2296,5,0),"EM_BRANCO"))</f>
        <v>EM_BRANCO</v>
      </c>
      <c r="G5390" s="1" t="str">
        <f>TRIM(IFERROR(VLOOKUP(F5390,DISTRIBUIDORES!$A$1:$E$86,2,0),"EM_BRANCO"))</f>
        <v>EM_BRANCO</v>
      </c>
      <c r="H5390" s="1" t="str">
        <f>TRIM(IFERROR(VLOOKUP(F5390,DISTRIBUIDORES!$A$1:$E$86,3,0),"EM_BRANCO"))</f>
        <v>EM_BRANCO</v>
      </c>
      <c r="I5390" s="1" t="str">
        <f>TRIM(IFERROR(VLOOKUP(F5390,DISTRIBUIDORES!$A$1:$E$86,4,0),"EM_BRANCO"))</f>
        <v>EM_BRANCO</v>
      </c>
      <c r="J5390" s="1" t="str">
        <f>TRIM(IFERROR(VLOOKUP(F5390,DISTRIBUIDORES!$A$1:$E$86,5,0),"EM_BRANCO"))</f>
        <v>EM_BRANCO</v>
      </c>
    </row>
    <row r="5391" spans="1:10" ht="18.75" customHeight="1" x14ac:dyDescent="0.3">
      <c r="A5391" s="1" t="s">
        <v>10564</v>
      </c>
      <c r="B5391" s="1" t="s">
        <v>1195</v>
      </c>
      <c r="C5391" s="1" t="s">
        <v>9390</v>
      </c>
      <c r="D5391" s="2">
        <v>21595</v>
      </c>
      <c r="E5391" s="1" t="str">
        <f>TRIM(IFERROR(VLOOKUP(A5391,CIDADES!$A$1:$E$2296,4,0),"EM_BRANCO"))</f>
        <v>REGIONAL SAO PAULO 2</v>
      </c>
      <c r="F5391" s="1" t="str">
        <f>TRIM(IFERROR(VLOOKUP(A5391,CIDADES!$A$1:$E$2296,5,0),"EM_BRANCO"))</f>
        <v>CODISPAN COML. DISTR. PRODS.P/PANIF. LTDA. (PP)</v>
      </c>
      <c r="G5391" s="1" t="str">
        <f>TRIM(IFERROR(VLOOKUP(F5391,DISTRIBUIDORES!$A$1:$E$86,2,0),"EM_BRANCO"))</f>
        <v>CELSO CHAVES</v>
      </c>
      <c r="H5391" s="1" t="str">
        <f>TRIM(IFERROR(VLOOKUP(F5391,DISTRIBUIDORES!$A$1:$E$86,3,0),"EM_BRANCO"))</f>
        <v>14 9 8808-5285</v>
      </c>
      <c r="I5391" s="1" t="str">
        <f>TRIM(IFERROR(VLOOKUP(F5391,DISTRIBUIDORES!$A$1:$E$86,4,0),"EM_BRANCO"))</f>
        <v>18 3908-4008</v>
      </c>
      <c r="J5391" s="1" t="str">
        <f>TRIM(IFERROR(VLOOKUP(F5391,DISTRIBUIDORES!$A$1:$E$86,5,0),"EM_BRANCO"))</f>
        <v>AV JOAQUIM CONSTANTINO, 1300</v>
      </c>
    </row>
    <row r="5392" spans="1:10" ht="18.75" customHeight="1" x14ac:dyDescent="0.3">
      <c r="A5392" s="1" t="s">
        <v>10565</v>
      </c>
      <c r="B5392" s="1" t="s">
        <v>7055</v>
      </c>
      <c r="C5392" s="1" t="s">
        <v>9390</v>
      </c>
      <c r="D5392" s="2">
        <v>8619</v>
      </c>
      <c r="E5392" s="1" t="str">
        <f>TRIM(IFERROR(VLOOKUP(A5392,CIDADES!$A$1:$E$2296,4,0),"EM_BRANCO"))</f>
        <v>EM_BRANCO</v>
      </c>
      <c r="F5392" s="1" t="str">
        <f>TRIM(IFERROR(VLOOKUP(A5392,CIDADES!$A$1:$E$2296,5,0),"EM_BRANCO"))</f>
        <v>EM_BRANCO</v>
      </c>
      <c r="G5392" s="1" t="str">
        <f>TRIM(IFERROR(VLOOKUP(F5392,DISTRIBUIDORES!$A$1:$E$86,2,0),"EM_BRANCO"))</f>
        <v>EM_BRANCO</v>
      </c>
      <c r="H5392" s="1" t="str">
        <f>TRIM(IFERROR(VLOOKUP(F5392,DISTRIBUIDORES!$A$1:$E$86,3,0),"EM_BRANCO"))</f>
        <v>EM_BRANCO</v>
      </c>
      <c r="I5392" s="1" t="str">
        <f>TRIM(IFERROR(VLOOKUP(F5392,DISTRIBUIDORES!$A$1:$E$86,4,0),"EM_BRANCO"))</f>
        <v>EM_BRANCO</v>
      </c>
      <c r="J5392" s="1" t="str">
        <f>TRIM(IFERROR(VLOOKUP(F5392,DISTRIBUIDORES!$A$1:$E$86,5,0),"EM_BRANCO"))</f>
        <v>EM_BRANCO</v>
      </c>
    </row>
    <row r="5393" spans="1:10" ht="18.75" customHeight="1" x14ac:dyDescent="0.3">
      <c r="A5393" s="1" t="s">
        <v>10566</v>
      </c>
      <c r="B5393" s="1" t="s">
        <v>10567</v>
      </c>
      <c r="C5393" s="1" t="s">
        <v>9390</v>
      </c>
      <c r="D5393" s="2">
        <v>37609</v>
      </c>
      <c r="E5393" s="1" t="str">
        <f>TRIM(IFERROR(VLOOKUP(A5393,CIDADES!$A$1:$E$2296,4,0),"EM_BRANCO"))</f>
        <v>REGIONAL SAO PAULO</v>
      </c>
      <c r="F5393" s="1" t="str">
        <f>TRIM(IFERROR(VLOOKUP(A5393,CIDADES!$A$1:$E$2296,5,0),"EM_BRANCO"))</f>
        <v>RIBERFOODS IMP. E DISTRIB. DE PROD. ALIMENTICIOS LTDA</v>
      </c>
      <c r="G5393" s="1" t="str">
        <f>TRIM(IFERROR(VLOOKUP(F5393,DISTRIBUIDORES!$A$1:$E$86,2,0),"EM_BRANCO"))</f>
        <v>WANESSA FABRINA</v>
      </c>
      <c r="H5393" s="1" t="str">
        <f>TRIM(IFERROR(VLOOKUP(F5393,DISTRIBUIDORES!$A$1:$E$86,3,0),"EM_BRANCO"))</f>
        <v>11 9 8991-3766</v>
      </c>
      <c r="I5393" s="1" t="str">
        <f>TRIM(IFERROR(VLOOKUP(F5393,DISTRIBUIDORES!$A$1:$E$86,4,0),"EM_BRANCO"))</f>
        <v>16 3434-5800</v>
      </c>
      <c r="J5393" s="1" t="str">
        <f>TRIM(IFERROR(VLOOKUP(F5393,DISTRIBUIDORES!$A$1:$E$86,5,0),"EM_BRANCO"))</f>
        <v>AV DANTE FAREZIN 400</v>
      </c>
    </row>
    <row r="5394" spans="1:10" ht="18.75" customHeight="1" x14ac:dyDescent="0.3">
      <c r="A5394" s="1" t="s">
        <v>10568</v>
      </c>
      <c r="B5394" s="1" t="s">
        <v>10569</v>
      </c>
      <c r="C5394" s="1" t="s">
        <v>9390</v>
      </c>
      <c r="D5394" s="2">
        <v>2634</v>
      </c>
      <c r="E5394" s="1" t="str">
        <f>TRIM(IFERROR(VLOOKUP(A5394,CIDADES!$A$1:$E$2296,4,0),"EM_BRANCO"))</f>
        <v>EM_BRANCO</v>
      </c>
      <c r="F5394" s="1" t="str">
        <f>TRIM(IFERROR(VLOOKUP(A5394,CIDADES!$A$1:$E$2296,5,0),"EM_BRANCO"))</f>
        <v>EM_BRANCO</v>
      </c>
      <c r="G5394" s="1" t="str">
        <f>TRIM(IFERROR(VLOOKUP(F5394,DISTRIBUIDORES!$A$1:$E$86,2,0),"EM_BRANCO"))</f>
        <v>EM_BRANCO</v>
      </c>
      <c r="H5394" s="1" t="str">
        <f>TRIM(IFERROR(VLOOKUP(F5394,DISTRIBUIDORES!$A$1:$E$86,3,0),"EM_BRANCO"))</f>
        <v>EM_BRANCO</v>
      </c>
      <c r="I5394" s="1" t="str">
        <f>TRIM(IFERROR(VLOOKUP(F5394,DISTRIBUIDORES!$A$1:$E$86,4,0),"EM_BRANCO"))</f>
        <v>EM_BRANCO</v>
      </c>
      <c r="J5394" s="1" t="str">
        <f>TRIM(IFERROR(VLOOKUP(F5394,DISTRIBUIDORES!$A$1:$E$86,5,0),"EM_BRANCO"))</f>
        <v>EM_BRANCO</v>
      </c>
    </row>
    <row r="5395" spans="1:10" ht="18.75" customHeight="1" x14ac:dyDescent="0.3">
      <c r="A5395" s="1" t="s">
        <v>10570</v>
      </c>
      <c r="B5395" s="1" t="s">
        <v>10571</v>
      </c>
      <c r="C5395" s="1" t="s">
        <v>9390</v>
      </c>
      <c r="D5395" s="2">
        <v>2271</v>
      </c>
      <c r="E5395" s="1" t="str">
        <f>TRIM(IFERROR(VLOOKUP(A5395,CIDADES!$A$1:$E$2296,4,0),"EM_BRANCO"))</f>
        <v>REGIONAL SAO PAULO</v>
      </c>
      <c r="F5395" s="1" t="str">
        <f>TRIM(IFERROR(VLOOKUP(A5395,CIDADES!$A$1:$E$2296,5,0),"EM_BRANCO"))</f>
        <v>RIBERFOODS IMP. E DISTRIB. DE PROD. ALIMENTICIOS LTDA</v>
      </c>
      <c r="G5395" s="1" t="str">
        <f>TRIM(IFERROR(VLOOKUP(F5395,DISTRIBUIDORES!$A$1:$E$86,2,0),"EM_BRANCO"))</f>
        <v>WANESSA FABRINA</v>
      </c>
      <c r="H5395" s="1" t="str">
        <f>TRIM(IFERROR(VLOOKUP(F5395,DISTRIBUIDORES!$A$1:$E$86,3,0),"EM_BRANCO"))</f>
        <v>11 9 8991-3766</v>
      </c>
      <c r="I5395" s="1" t="str">
        <f>TRIM(IFERROR(VLOOKUP(F5395,DISTRIBUIDORES!$A$1:$E$86,4,0),"EM_BRANCO"))</f>
        <v>16 3434-5800</v>
      </c>
      <c r="J5395" s="1" t="str">
        <f>TRIM(IFERROR(VLOOKUP(F5395,DISTRIBUIDORES!$A$1:$E$86,5,0),"EM_BRANCO"))</f>
        <v>AV DANTE FAREZIN 400</v>
      </c>
    </row>
    <row r="5396" spans="1:10" ht="18.75" customHeight="1" x14ac:dyDescent="0.3">
      <c r="A5396" s="1" t="s">
        <v>10572</v>
      </c>
      <c r="B5396" s="1" t="s">
        <v>10573</v>
      </c>
      <c r="C5396" s="1" t="s">
        <v>9390</v>
      </c>
      <c r="D5396" s="2">
        <v>9405</v>
      </c>
      <c r="E5396" s="1" t="str">
        <f>TRIM(IFERROR(VLOOKUP(A5396,CIDADES!$A$1:$E$2296,4,0),"EM_BRANCO"))</f>
        <v>REGIONAL SAO PAULO 2</v>
      </c>
      <c r="F5396" s="1" t="str">
        <f>TRIM(IFERROR(VLOOKUP(A5396,CIDADES!$A$1:$E$2296,5,0),"EM_BRANCO"))</f>
        <v>CODISPAN COML.DISTR.PRODS.PANIF.LTDA.(BAURU)</v>
      </c>
      <c r="G5396" s="1" t="str">
        <f>TRIM(IFERROR(VLOOKUP(F5396,DISTRIBUIDORES!$A$1:$E$86,2,0),"EM_BRANCO"))</f>
        <v>CELSO CHAVES</v>
      </c>
      <c r="H5396" s="1" t="str">
        <f>TRIM(IFERROR(VLOOKUP(F5396,DISTRIBUIDORES!$A$1:$E$86,3,0),"EM_BRANCO"))</f>
        <v>14 9 8808-5285</v>
      </c>
      <c r="I5396" s="1" t="str">
        <f>TRIM(IFERROR(VLOOKUP(F5396,DISTRIBUIDORES!$A$1:$E$86,4,0),"EM_BRANCO"))</f>
        <v>14 3227-1132</v>
      </c>
      <c r="J5396" s="1" t="str">
        <f>TRIM(IFERROR(VLOOKUP(F5396,DISTRIBUIDORES!$A$1:$E$86,5,0),"EM_BRANCO"))</f>
        <v>R. FLORIANO PEIXOTO, 231</v>
      </c>
    </row>
    <row r="5397" spans="1:10" ht="18.75" customHeight="1" x14ac:dyDescent="0.3">
      <c r="A5397" s="1" t="s">
        <v>10574</v>
      </c>
      <c r="B5397" s="1" t="s">
        <v>10575</v>
      </c>
      <c r="C5397" s="1" t="s">
        <v>9390</v>
      </c>
      <c r="D5397" s="2">
        <v>1569</v>
      </c>
      <c r="E5397" s="1" t="str">
        <f>TRIM(IFERROR(VLOOKUP(A5397,CIDADES!$A$1:$E$2296,4,0),"EM_BRANCO"))</f>
        <v>REGIONAL SAO PAULO 2</v>
      </c>
      <c r="F5397" s="1" t="str">
        <f>TRIM(IFERROR(VLOOKUP(A5397,CIDADES!$A$1:$E$2296,5,0),"EM_BRANCO"))</f>
        <v>ADRIPAN PRODUTOS PARA PANIFICACAO LTDA</v>
      </c>
      <c r="G5397" s="1" t="str">
        <f>TRIM(IFERROR(VLOOKUP(F5397,DISTRIBUIDORES!$A$1:$E$86,2,0),"EM_BRANCO"))</f>
        <v>CELSO CHAVES</v>
      </c>
      <c r="H5397" s="1" t="str">
        <f>TRIM(IFERROR(VLOOKUP(F5397,DISTRIBUIDORES!$A$1:$E$86,3,0),"EM_BRANCO"))</f>
        <v>14 9 8808-5285</v>
      </c>
      <c r="I5397" s="1" t="str">
        <f>TRIM(IFERROR(VLOOKUP(F5397,DISTRIBUIDORES!$A$1:$E$86,4,0),"EM_BRANCO"))</f>
        <v>16 3236-3049</v>
      </c>
      <c r="J5397" s="1" t="str">
        <f>TRIM(IFERROR(VLOOKUP(F5397,DISTRIBUIDORES!$A$1:$E$86,5,0),"EM_BRANCO"))</f>
        <v>RUA BARRETOS, 115 – VILA ELISA,</v>
      </c>
    </row>
    <row r="5398" spans="1:10" ht="18.75" customHeight="1" x14ac:dyDescent="0.3">
      <c r="A5398" s="1" t="s">
        <v>10576</v>
      </c>
      <c r="B5398" s="1" t="s">
        <v>10577</v>
      </c>
      <c r="C5398" s="1" t="s">
        <v>9390</v>
      </c>
      <c r="D5398" s="2">
        <v>41915</v>
      </c>
      <c r="E5398" s="1" t="str">
        <f>TRIM(IFERROR(VLOOKUP(A5398,CIDADES!$A$1:$E$2296,4,0),"EM_BRANCO"))</f>
        <v>REGIONAL SAO PAULO</v>
      </c>
      <c r="F5398" s="1" t="str">
        <f>TRIM(IFERROR(VLOOKUP(A5398,CIDADES!$A$1:$E$2296,5,0),"EM_BRANCO"))</f>
        <v>GUIRADO REP E COMÉRCIO LTDA</v>
      </c>
      <c r="G5398" s="1" t="str">
        <f>TRIM(IFERROR(VLOOKUP(F5398,DISTRIBUIDORES!$A$1:$E$86,2,0),"EM_BRANCO"))</f>
        <v>WANESSA FABRINA</v>
      </c>
      <c r="H5398" s="1" t="str">
        <f>TRIM(IFERROR(VLOOKUP(F5398,DISTRIBUIDORES!$A$1:$E$86,3,0),"EM_BRANCO"))</f>
        <v>11 9 8991-3766</v>
      </c>
      <c r="I5398" s="1" t="str">
        <f>TRIM(IFERROR(VLOOKUP(F5398,DISTRIBUIDORES!$A$1:$E$86,4,0),"EM_BRANCO"))</f>
        <v>12 3643-4040</v>
      </c>
      <c r="J5398" s="1" t="str">
        <f>TRIM(IFERROR(VLOOKUP(F5398,DISTRIBUIDORES!$A$1:$E$86,5,0),"EM_BRANCO"))</f>
        <v>R. MASSAMI IONEMOTO, 117</v>
      </c>
    </row>
    <row r="5399" spans="1:10" ht="18.75" customHeight="1" x14ac:dyDescent="0.3">
      <c r="A5399" s="1" t="s">
        <v>10578</v>
      </c>
      <c r="B5399" s="1" t="s">
        <v>10579</v>
      </c>
      <c r="C5399" s="1" t="s">
        <v>9390</v>
      </c>
      <c r="D5399" s="2">
        <v>5468</v>
      </c>
      <c r="E5399" s="1" t="str">
        <f>TRIM(IFERROR(VLOOKUP(A5399,CIDADES!$A$1:$E$2296,4,0),"EM_BRANCO"))</f>
        <v>EM_BRANCO</v>
      </c>
      <c r="F5399" s="1" t="str">
        <f>TRIM(IFERROR(VLOOKUP(A5399,CIDADES!$A$1:$E$2296,5,0),"EM_BRANCO"))</f>
        <v>EM_BRANCO</v>
      </c>
      <c r="G5399" s="1" t="str">
        <f>TRIM(IFERROR(VLOOKUP(F5399,DISTRIBUIDORES!$A$1:$E$86,2,0),"EM_BRANCO"))</f>
        <v>EM_BRANCO</v>
      </c>
      <c r="H5399" s="1" t="str">
        <f>TRIM(IFERROR(VLOOKUP(F5399,DISTRIBUIDORES!$A$1:$E$86,3,0),"EM_BRANCO"))</f>
        <v>EM_BRANCO</v>
      </c>
      <c r="I5399" s="1" t="str">
        <f>TRIM(IFERROR(VLOOKUP(F5399,DISTRIBUIDORES!$A$1:$E$86,4,0),"EM_BRANCO"))</f>
        <v>EM_BRANCO</v>
      </c>
      <c r="J5399" s="1" t="str">
        <f>TRIM(IFERROR(VLOOKUP(F5399,DISTRIBUIDORES!$A$1:$E$86,5,0),"EM_BRANCO"))</f>
        <v>EM_BRANCO</v>
      </c>
    </row>
    <row r="5400" spans="1:10" ht="18.75" customHeight="1" x14ac:dyDescent="0.3">
      <c r="A5400" s="1" t="s">
        <v>10580</v>
      </c>
      <c r="B5400" s="1" t="s">
        <v>10581</v>
      </c>
      <c r="C5400" s="1" t="s">
        <v>9390</v>
      </c>
      <c r="D5400" s="2">
        <v>6078</v>
      </c>
      <c r="E5400" s="1" t="str">
        <f>TRIM(IFERROR(VLOOKUP(A5400,CIDADES!$A$1:$E$2296,4,0),"EM_BRANCO"))</f>
        <v>REGIONAL SAO PAULO</v>
      </c>
      <c r="F5400" s="1" t="str">
        <f>TRIM(IFERROR(VLOOKUP(A5400,CIDADES!$A$1:$E$2296,5,0),"EM_BRANCO"))</f>
        <v>DISTRIBUIDORA IMP E EXP DE FERMENTO CAMPINAS LTDA</v>
      </c>
      <c r="G5400" s="1" t="str">
        <f>TRIM(IFERROR(VLOOKUP(F5400,DISTRIBUIDORES!$A$1:$E$86,2,0),"EM_BRANCO"))</f>
        <v>WANESSA FABRINA</v>
      </c>
      <c r="H5400" s="1" t="str">
        <f>TRIM(IFERROR(VLOOKUP(F5400,DISTRIBUIDORES!$A$1:$E$86,3,0),"EM_BRANCO"))</f>
        <v>11 9 8991-3766</v>
      </c>
      <c r="I5400" s="1" t="str">
        <f>TRIM(IFERROR(VLOOKUP(F5400,DISTRIBUIDORES!$A$1:$E$86,4,0),"EM_BRANCO"))</f>
        <v>19 3208-1334</v>
      </c>
      <c r="J5400" s="1" t="str">
        <f>TRIM(IFERROR(VLOOKUP(F5400,DISTRIBUIDORES!$A$1:$E$86,5,0),"EM_BRANCO"))</f>
        <v>R. DOMINGOS CAZOTTI, 155</v>
      </c>
    </row>
    <row r="5401" spans="1:10" ht="18.75" customHeight="1" x14ac:dyDescent="0.3">
      <c r="A5401" s="1" t="s">
        <v>10582</v>
      </c>
      <c r="B5401" s="1" t="s">
        <v>10583</v>
      </c>
      <c r="C5401" s="1" t="s">
        <v>9390</v>
      </c>
      <c r="D5401" s="2">
        <v>63498</v>
      </c>
      <c r="E5401" s="1" t="str">
        <f>TRIM(IFERROR(VLOOKUP(A5401,CIDADES!$A$1:$E$2296,4,0),"EM_BRANCO"))</f>
        <v>REGIONAL SAO PAULO 2</v>
      </c>
      <c r="F5401" s="1" t="str">
        <f>TRIM(IFERROR(VLOOKUP(A5401,CIDADES!$A$1:$E$2296,5,0),"EM_BRANCO"))</f>
        <v>CODISPAN COML.DISTR.PRODS.P/PANIF.LTDA.(PEN)</v>
      </c>
      <c r="G5401" s="1" t="str">
        <f>TRIM(IFERROR(VLOOKUP(F5401,DISTRIBUIDORES!$A$1:$E$86,2,0),"EM_BRANCO"))</f>
        <v>CELSO CHAVES</v>
      </c>
      <c r="H5401" s="1" t="str">
        <f>TRIM(IFERROR(VLOOKUP(F5401,DISTRIBUIDORES!$A$1:$E$86,3,0),"EM_BRANCO"))</f>
        <v>14 9 8808-5285</v>
      </c>
      <c r="I5401" s="1" t="str">
        <f>TRIM(IFERROR(VLOOKUP(F5401,DISTRIBUIDORES!$A$1:$E$86,4,0),"EM_BRANCO"))</f>
        <v>18 3652-0577</v>
      </c>
      <c r="J5401" s="1" t="str">
        <f>TRIM(IFERROR(VLOOKUP(F5401,DISTRIBUIDORES!$A$1:$E$86,5,0),"EM_BRANCO"))</f>
        <v>AV.LEANDRO R. DE MEDEIROS, 714</v>
      </c>
    </row>
    <row r="5402" spans="1:10" ht="18.75" customHeight="1" x14ac:dyDescent="0.3">
      <c r="A5402" s="1" t="s">
        <v>10584</v>
      </c>
      <c r="B5402" s="1" t="s">
        <v>10585</v>
      </c>
      <c r="C5402" s="1" t="s">
        <v>9390</v>
      </c>
      <c r="D5402" s="2">
        <v>14418</v>
      </c>
      <c r="E5402" s="1" t="str">
        <f>TRIM(IFERROR(VLOOKUP(A5402,CIDADES!$A$1:$E$2296,4,0),"EM_BRANCO"))</f>
        <v>REGIONAL SAO PAULO 2</v>
      </c>
      <c r="F5402" s="1" t="str">
        <f>TRIM(IFERROR(VLOOKUP(A5402,CIDADES!$A$1:$E$2296,5,0),"EM_BRANCO"))</f>
        <v>CODISPAN COML.DISTR.PRODS.P/PANIF.LTDA.(PEN)</v>
      </c>
      <c r="G5402" s="1" t="str">
        <f>TRIM(IFERROR(VLOOKUP(F5402,DISTRIBUIDORES!$A$1:$E$86,2,0),"EM_BRANCO"))</f>
        <v>CELSO CHAVES</v>
      </c>
      <c r="H5402" s="1" t="str">
        <f>TRIM(IFERROR(VLOOKUP(F5402,DISTRIBUIDORES!$A$1:$E$86,3,0),"EM_BRANCO"))</f>
        <v>14 9 8808-5285</v>
      </c>
      <c r="I5402" s="1" t="str">
        <f>TRIM(IFERROR(VLOOKUP(F5402,DISTRIBUIDORES!$A$1:$E$86,4,0),"EM_BRANCO"))</f>
        <v>18 3652-0577</v>
      </c>
      <c r="J5402" s="1" t="str">
        <f>TRIM(IFERROR(VLOOKUP(F5402,DISTRIBUIDORES!$A$1:$E$86,5,0),"EM_BRANCO"))</f>
        <v>AV.LEANDRO R. DE MEDEIROS, 714</v>
      </c>
    </row>
    <row r="5403" spans="1:10" ht="18.75" customHeight="1" x14ac:dyDescent="0.3">
      <c r="A5403" s="1" t="s">
        <v>10586</v>
      </c>
      <c r="B5403" s="1" t="s">
        <v>10587</v>
      </c>
      <c r="C5403" s="1" t="s">
        <v>9390</v>
      </c>
      <c r="D5403" s="2">
        <v>1936</v>
      </c>
      <c r="E5403" s="1" t="str">
        <f>TRIM(IFERROR(VLOOKUP(A5403,CIDADES!$A$1:$E$2296,4,0),"EM_BRANCO"))</f>
        <v>EM_BRANCO</v>
      </c>
      <c r="F5403" s="1" t="str">
        <f>TRIM(IFERROR(VLOOKUP(A5403,CIDADES!$A$1:$E$2296,5,0),"EM_BRANCO"))</f>
        <v>EM_BRANCO</v>
      </c>
      <c r="G5403" s="1" t="str">
        <f>TRIM(IFERROR(VLOOKUP(F5403,DISTRIBUIDORES!$A$1:$E$86,2,0),"EM_BRANCO"))</f>
        <v>EM_BRANCO</v>
      </c>
      <c r="H5403" s="1" t="str">
        <f>TRIM(IFERROR(VLOOKUP(F5403,DISTRIBUIDORES!$A$1:$E$86,3,0),"EM_BRANCO"))</f>
        <v>EM_BRANCO</v>
      </c>
      <c r="I5403" s="1" t="str">
        <f>TRIM(IFERROR(VLOOKUP(F5403,DISTRIBUIDORES!$A$1:$E$86,4,0),"EM_BRANCO"))</f>
        <v>EM_BRANCO</v>
      </c>
      <c r="J5403" s="1" t="str">
        <f>TRIM(IFERROR(VLOOKUP(F5403,DISTRIBUIDORES!$A$1:$E$86,5,0),"EM_BRANCO"))</f>
        <v>EM_BRANCO</v>
      </c>
    </row>
    <row r="5404" spans="1:10" ht="18.75" customHeight="1" x14ac:dyDescent="0.3">
      <c r="A5404" s="1" t="s">
        <v>10588</v>
      </c>
      <c r="B5404" s="1" t="s">
        <v>4322</v>
      </c>
      <c r="C5404" s="1" t="s">
        <v>9390</v>
      </c>
      <c r="D5404" s="2">
        <v>1920</v>
      </c>
      <c r="E5404" s="1" t="str">
        <f>TRIM(IFERROR(VLOOKUP(A5404,CIDADES!$A$1:$E$2296,4,0),"EM_BRANCO"))</f>
        <v>EM_BRANCO</v>
      </c>
      <c r="F5404" s="1" t="str">
        <f>TRIM(IFERROR(VLOOKUP(A5404,CIDADES!$A$1:$E$2296,5,0),"EM_BRANCO"))</f>
        <v>EM_BRANCO</v>
      </c>
      <c r="G5404" s="1" t="str">
        <f>TRIM(IFERROR(VLOOKUP(F5404,DISTRIBUIDORES!$A$1:$E$86,2,0),"EM_BRANCO"))</f>
        <v>EM_BRANCO</v>
      </c>
      <c r="H5404" s="1" t="str">
        <f>TRIM(IFERROR(VLOOKUP(F5404,DISTRIBUIDORES!$A$1:$E$86,3,0),"EM_BRANCO"))</f>
        <v>EM_BRANCO</v>
      </c>
      <c r="I5404" s="1" t="str">
        <f>TRIM(IFERROR(VLOOKUP(F5404,DISTRIBUIDORES!$A$1:$E$86,4,0),"EM_BRANCO"))</f>
        <v>EM_BRANCO</v>
      </c>
      <c r="J5404" s="1" t="str">
        <f>TRIM(IFERROR(VLOOKUP(F5404,DISTRIBUIDORES!$A$1:$E$86,5,0),"EM_BRANCO"))</f>
        <v>EM_BRANCO</v>
      </c>
    </row>
    <row r="5405" spans="1:10" ht="18.75" customHeight="1" x14ac:dyDescent="0.3">
      <c r="A5405" s="1" t="s">
        <v>10589</v>
      </c>
      <c r="B5405" s="1" t="s">
        <v>10590</v>
      </c>
      <c r="C5405" s="1" t="s">
        <v>9390</v>
      </c>
      <c r="D5405" s="2">
        <v>5451</v>
      </c>
      <c r="E5405" s="1" t="str">
        <f>TRIM(IFERROR(VLOOKUP(A5405,CIDADES!$A$1:$E$2296,4,0),"EM_BRANCO"))</f>
        <v>EM_BRANCO</v>
      </c>
      <c r="F5405" s="1" t="str">
        <f>TRIM(IFERROR(VLOOKUP(A5405,CIDADES!$A$1:$E$2296,5,0),"EM_BRANCO"))</f>
        <v>EM_BRANCO</v>
      </c>
      <c r="G5405" s="1" t="str">
        <f>TRIM(IFERROR(VLOOKUP(F5405,DISTRIBUIDORES!$A$1:$E$86,2,0),"EM_BRANCO"))</f>
        <v>EM_BRANCO</v>
      </c>
      <c r="H5405" s="1" t="str">
        <f>TRIM(IFERROR(VLOOKUP(F5405,DISTRIBUIDORES!$A$1:$E$86,3,0),"EM_BRANCO"))</f>
        <v>EM_BRANCO</v>
      </c>
      <c r="I5405" s="1" t="str">
        <f>TRIM(IFERROR(VLOOKUP(F5405,DISTRIBUIDORES!$A$1:$E$86,4,0),"EM_BRANCO"))</f>
        <v>EM_BRANCO</v>
      </c>
      <c r="J5405" s="1" t="str">
        <f>TRIM(IFERROR(VLOOKUP(F5405,DISTRIBUIDORES!$A$1:$E$86,5,0),"EM_BRANCO"))</f>
        <v>EM_BRANCO</v>
      </c>
    </row>
    <row r="5406" spans="1:10" ht="18.75" customHeight="1" x14ac:dyDescent="0.3">
      <c r="A5406" s="1" t="s">
        <v>10591</v>
      </c>
      <c r="B5406" s="1" t="s">
        <v>10592</v>
      </c>
      <c r="C5406" s="1" t="s">
        <v>9390</v>
      </c>
      <c r="D5406" s="2">
        <v>80604</v>
      </c>
      <c r="E5406" s="1" t="str">
        <f>TRIM(IFERROR(VLOOKUP(A5406,CIDADES!$A$1:$E$2296,4,0),"EM_BRANCO"))</f>
        <v>EM_BRANCO</v>
      </c>
      <c r="F5406" s="1" t="str">
        <f>TRIM(IFERROR(VLOOKUP(A5406,CIDADES!$A$1:$E$2296,5,0),"EM_BRANCO"))</f>
        <v>EM_BRANCO</v>
      </c>
      <c r="G5406" s="1" t="str">
        <f>TRIM(IFERROR(VLOOKUP(F5406,DISTRIBUIDORES!$A$1:$E$86,2,0),"EM_BRANCO"))</f>
        <v>EM_BRANCO</v>
      </c>
      <c r="H5406" s="1" t="str">
        <f>TRIM(IFERROR(VLOOKUP(F5406,DISTRIBUIDORES!$A$1:$E$86,3,0),"EM_BRANCO"))</f>
        <v>EM_BRANCO</v>
      </c>
      <c r="I5406" s="1" t="str">
        <f>TRIM(IFERROR(VLOOKUP(F5406,DISTRIBUIDORES!$A$1:$E$86,4,0),"EM_BRANCO"))</f>
        <v>EM_BRANCO</v>
      </c>
      <c r="J5406" s="1" t="str">
        <f>TRIM(IFERROR(VLOOKUP(F5406,DISTRIBUIDORES!$A$1:$E$86,5,0),"EM_BRANCO"))</f>
        <v>EM_BRANCO</v>
      </c>
    </row>
    <row r="5407" spans="1:10" ht="18.75" customHeight="1" x14ac:dyDescent="0.3">
      <c r="A5407" s="1" t="s">
        <v>10593</v>
      </c>
      <c r="B5407" s="1" t="s">
        <v>10594</v>
      </c>
      <c r="C5407" s="1" t="s">
        <v>9390</v>
      </c>
      <c r="D5407" s="2">
        <v>4468</v>
      </c>
      <c r="E5407" s="1" t="str">
        <f>TRIM(IFERROR(VLOOKUP(A5407,CIDADES!$A$1:$E$2296,4,0),"EM_BRANCO"))</f>
        <v>EM_BRANCO</v>
      </c>
      <c r="F5407" s="1" t="str">
        <f>TRIM(IFERROR(VLOOKUP(A5407,CIDADES!$A$1:$E$2296,5,0),"EM_BRANCO"))</f>
        <v>EM_BRANCO</v>
      </c>
      <c r="G5407" s="1" t="str">
        <f>TRIM(IFERROR(VLOOKUP(F5407,DISTRIBUIDORES!$A$1:$E$86,2,0),"EM_BRANCO"))</f>
        <v>EM_BRANCO</v>
      </c>
      <c r="H5407" s="1" t="str">
        <f>TRIM(IFERROR(VLOOKUP(F5407,DISTRIBUIDORES!$A$1:$E$86,3,0),"EM_BRANCO"))</f>
        <v>EM_BRANCO</v>
      </c>
      <c r="I5407" s="1" t="str">
        <f>TRIM(IFERROR(VLOOKUP(F5407,DISTRIBUIDORES!$A$1:$E$86,4,0),"EM_BRANCO"))</f>
        <v>EM_BRANCO</v>
      </c>
      <c r="J5407" s="1" t="str">
        <f>TRIM(IFERROR(VLOOKUP(F5407,DISTRIBUIDORES!$A$1:$E$86,5,0),"EM_BRANCO"))</f>
        <v>EM_BRANCO</v>
      </c>
    </row>
    <row r="5408" spans="1:10" ht="18.75" customHeight="1" x14ac:dyDescent="0.3">
      <c r="A5408" s="1" t="s">
        <v>10595</v>
      </c>
      <c r="B5408" s="1" t="s">
        <v>10596</v>
      </c>
      <c r="C5408" s="1" t="s">
        <v>9390</v>
      </c>
      <c r="D5408" s="2">
        <v>9537</v>
      </c>
      <c r="E5408" s="1" t="str">
        <f>TRIM(IFERROR(VLOOKUP(A5408,CIDADES!$A$1:$E$2296,4,0),"EM_BRANCO"))</f>
        <v>EM_BRANCO</v>
      </c>
      <c r="F5408" s="1" t="str">
        <f>TRIM(IFERROR(VLOOKUP(A5408,CIDADES!$A$1:$E$2296,5,0),"EM_BRANCO"))</f>
        <v>EM_BRANCO</v>
      </c>
      <c r="G5408" s="1" t="str">
        <f>TRIM(IFERROR(VLOOKUP(F5408,DISTRIBUIDORES!$A$1:$E$86,2,0),"EM_BRANCO"))</f>
        <v>EM_BRANCO</v>
      </c>
      <c r="H5408" s="1" t="str">
        <f>TRIM(IFERROR(VLOOKUP(F5408,DISTRIBUIDORES!$A$1:$E$86,3,0),"EM_BRANCO"))</f>
        <v>EM_BRANCO</v>
      </c>
      <c r="I5408" s="1" t="str">
        <f>TRIM(IFERROR(VLOOKUP(F5408,DISTRIBUIDORES!$A$1:$E$86,4,0),"EM_BRANCO"))</f>
        <v>EM_BRANCO</v>
      </c>
      <c r="J5408" s="1" t="str">
        <f>TRIM(IFERROR(VLOOKUP(F5408,DISTRIBUIDORES!$A$1:$E$86,5,0),"EM_BRANCO"))</f>
        <v>EM_BRANCO</v>
      </c>
    </row>
    <row r="5409" spans="1:10" ht="18.75" customHeight="1" x14ac:dyDescent="0.3">
      <c r="A5409" s="1" t="s">
        <v>10597</v>
      </c>
      <c r="B5409" s="1" t="s">
        <v>10598</v>
      </c>
      <c r="C5409" s="1" t="s">
        <v>9390</v>
      </c>
      <c r="D5409" s="2">
        <v>1636</v>
      </c>
      <c r="E5409" s="1" t="str">
        <f>TRIM(IFERROR(VLOOKUP(A5409,CIDADES!$A$1:$E$2296,4,0),"EM_BRANCO"))</f>
        <v>EM_BRANCO</v>
      </c>
      <c r="F5409" s="1" t="str">
        <f>TRIM(IFERROR(VLOOKUP(A5409,CIDADES!$A$1:$E$2296,5,0),"EM_BRANCO"))</f>
        <v>EM_BRANCO</v>
      </c>
      <c r="G5409" s="1" t="str">
        <f>TRIM(IFERROR(VLOOKUP(F5409,DISTRIBUIDORES!$A$1:$E$86,2,0),"EM_BRANCO"))</f>
        <v>EM_BRANCO</v>
      </c>
      <c r="H5409" s="1" t="str">
        <f>TRIM(IFERROR(VLOOKUP(F5409,DISTRIBUIDORES!$A$1:$E$86,3,0),"EM_BRANCO"))</f>
        <v>EM_BRANCO</v>
      </c>
      <c r="I5409" s="1" t="str">
        <f>TRIM(IFERROR(VLOOKUP(F5409,DISTRIBUIDORES!$A$1:$E$86,4,0),"EM_BRANCO"))</f>
        <v>EM_BRANCO</v>
      </c>
      <c r="J5409" s="1" t="str">
        <f>TRIM(IFERROR(VLOOKUP(F5409,DISTRIBUIDORES!$A$1:$E$86,5,0),"EM_BRANCO"))</f>
        <v>EM_BRANCO</v>
      </c>
    </row>
    <row r="5410" spans="1:10" ht="18.75" customHeight="1" x14ac:dyDescent="0.3">
      <c r="A5410" s="1" t="s">
        <v>10599</v>
      </c>
      <c r="B5410" s="1" t="s">
        <v>10600</v>
      </c>
      <c r="C5410" s="1" t="s">
        <v>9390</v>
      </c>
      <c r="D5410" s="2">
        <v>8838</v>
      </c>
      <c r="E5410" s="1" t="str">
        <f>TRIM(IFERROR(VLOOKUP(A5410,CIDADES!$A$1:$E$2296,4,0),"EM_BRANCO"))</f>
        <v>REGIONAL SAO PAULO</v>
      </c>
      <c r="F5410" s="1" t="str">
        <f>TRIM(IFERROR(VLOOKUP(A5410,CIDADES!$A$1:$E$2296,5,0),"EM_BRANCO"))</f>
        <v>NYON DISTRIBUIDORA DE ALIMENTOS LTDA</v>
      </c>
      <c r="G5410" s="1" t="str">
        <f>TRIM(IFERROR(VLOOKUP(F5410,DISTRIBUIDORES!$A$1:$E$86,2,0),"EM_BRANCO"))</f>
        <v>CELSO CHAVES</v>
      </c>
      <c r="H5410" s="1" t="str">
        <f>TRIM(IFERROR(VLOOKUP(F5410,DISTRIBUIDORES!$A$1:$E$86,3,0),"EM_BRANCO"))</f>
        <v>14 9 8808-5285</v>
      </c>
      <c r="I5410" s="1" t="str">
        <f>TRIM(IFERROR(VLOOKUP(F5410,DISTRIBUIDORES!$A$1:$E$86,4,0),"EM_BRANCO"))</f>
        <v>17 3258-1649</v>
      </c>
      <c r="J5410" s="1" t="str">
        <f>TRIM(IFERROR(VLOOKUP(F5410,DISTRIBUIDORES!$A$1:$E$86,5,0),"EM_BRANCO"))</f>
        <v>RUA JOÃO PEDRO PAULINO, 456</v>
      </c>
    </row>
    <row r="5411" spans="1:10" ht="18.75" customHeight="1" x14ac:dyDescent="0.3">
      <c r="A5411" s="1" t="s">
        <v>10601</v>
      </c>
      <c r="B5411" s="1" t="s">
        <v>10602</v>
      </c>
      <c r="C5411" s="1" t="s">
        <v>9390</v>
      </c>
      <c r="D5411" s="2">
        <v>12848</v>
      </c>
      <c r="E5411" s="1" t="str">
        <f>TRIM(IFERROR(VLOOKUP(A5411,CIDADES!$A$1:$E$2296,4,0),"EM_BRANCO"))</f>
        <v>EM_BRANCO</v>
      </c>
      <c r="F5411" s="1" t="str">
        <f>TRIM(IFERROR(VLOOKUP(A5411,CIDADES!$A$1:$E$2296,5,0),"EM_BRANCO"))</f>
        <v>EM_BRANCO</v>
      </c>
      <c r="G5411" s="1" t="str">
        <f>TRIM(IFERROR(VLOOKUP(F5411,DISTRIBUIDORES!$A$1:$E$86,2,0),"EM_BRANCO"))</f>
        <v>EM_BRANCO</v>
      </c>
      <c r="H5411" s="1" t="str">
        <f>TRIM(IFERROR(VLOOKUP(F5411,DISTRIBUIDORES!$A$1:$E$86,3,0),"EM_BRANCO"))</f>
        <v>EM_BRANCO</v>
      </c>
      <c r="I5411" s="1" t="str">
        <f>TRIM(IFERROR(VLOOKUP(F5411,DISTRIBUIDORES!$A$1:$E$86,4,0),"EM_BRANCO"))</f>
        <v>EM_BRANCO</v>
      </c>
      <c r="J5411" s="1" t="str">
        <f>TRIM(IFERROR(VLOOKUP(F5411,DISTRIBUIDORES!$A$1:$E$86,5,0),"EM_BRANCO"))</f>
        <v>EM_BRANCO</v>
      </c>
    </row>
    <row r="5412" spans="1:10" ht="18.75" customHeight="1" x14ac:dyDescent="0.3">
      <c r="A5412" s="1" t="s">
        <v>10603</v>
      </c>
      <c r="B5412" s="1" t="s">
        <v>10604</v>
      </c>
      <c r="C5412" s="1" t="s">
        <v>9390</v>
      </c>
      <c r="D5412" s="2">
        <v>1228</v>
      </c>
      <c r="E5412" s="1" t="str">
        <f>TRIM(IFERROR(VLOOKUP(A5412,CIDADES!$A$1:$E$2296,4,0),"EM_BRANCO"))</f>
        <v>EM_BRANCO</v>
      </c>
      <c r="F5412" s="1" t="str">
        <f>TRIM(IFERROR(VLOOKUP(A5412,CIDADES!$A$1:$E$2296,5,0),"EM_BRANCO"))</f>
        <v>EM_BRANCO</v>
      </c>
      <c r="G5412" s="1" t="str">
        <f>TRIM(IFERROR(VLOOKUP(F5412,DISTRIBUIDORES!$A$1:$E$86,2,0),"EM_BRANCO"))</f>
        <v>EM_BRANCO</v>
      </c>
      <c r="H5412" s="1" t="str">
        <f>TRIM(IFERROR(VLOOKUP(F5412,DISTRIBUIDORES!$A$1:$E$86,3,0),"EM_BRANCO"))</f>
        <v>EM_BRANCO</v>
      </c>
      <c r="I5412" s="1" t="str">
        <f>TRIM(IFERROR(VLOOKUP(F5412,DISTRIBUIDORES!$A$1:$E$86,4,0),"EM_BRANCO"))</f>
        <v>EM_BRANCO</v>
      </c>
      <c r="J5412" s="1" t="str">
        <f>TRIM(IFERROR(VLOOKUP(F5412,DISTRIBUIDORES!$A$1:$E$86,5,0),"EM_BRANCO"))</f>
        <v>EM_BRANCO</v>
      </c>
    </row>
    <row r="5413" spans="1:10" ht="18.75" customHeight="1" x14ac:dyDescent="0.3">
      <c r="A5413" s="1" t="s">
        <v>10605</v>
      </c>
      <c r="B5413" s="1" t="s">
        <v>10606</v>
      </c>
      <c r="C5413" s="1" t="s">
        <v>9390</v>
      </c>
      <c r="D5413" s="2">
        <v>11404</v>
      </c>
      <c r="E5413" s="1" t="str">
        <f>TRIM(IFERROR(VLOOKUP(A5413,CIDADES!$A$1:$E$2296,4,0),"EM_BRANCO"))</f>
        <v>EM_BRANCO</v>
      </c>
      <c r="F5413" s="1" t="str">
        <f>TRIM(IFERROR(VLOOKUP(A5413,CIDADES!$A$1:$E$2296,5,0),"EM_BRANCO"))</f>
        <v>EM_BRANCO</v>
      </c>
      <c r="G5413" s="1" t="str">
        <f>TRIM(IFERROR(VLOOKUP(F5413,DISTRIBUIDORES!$A$1:$E$86,2,0),"EM_BRANCO"))</f>
        <v>EM_BRANCO</v>
      </c>
      <c r="H5413" s="1" t="str">
        <f>TRIM(IFERROR(VLOOKUP(F5413,DISTRIBUIDORES!$A$1:$E$86,3,0),"EM_BRANCO"))</f>
        <v>EM_BRANCO</v>
      </c>
      <c r="I5413" s="1" t="str">
        <f>TRIM(IFERROR(VLOOKUP(F5413,DISTRIBUIDORES!$A$1:$E$86,4,0),"EM_BRANCO"))</f>
        <v>EM_BRANCO</v>
      </c>
      <c r="J5413" s="1" t="str">
        <f>TRIM(IFERROR(VLOOKUP(F5413,DISTRIBUIDORES!$A$1:$E$86,5,0),"EM_BRANCO"))</f>
        <v>EM_BRANCO</v>
      </c>
    </row>
    <row r="5414" spans="1:10" ht="18.75" customHeight="1" x14ac:dyDescent="0.3">
      <c r="A5414" s="1" t="s">
        <v>10607</v>
      </c>
      <c r="B5414" s="1" t="s">
        <v>10608</v>
      </c>
      <c r="C5414" s="1" t="s">
        <v>9390</v>
      </c>
      <c r="D5414" s="2">
        <v>110390</v>
      </c>
      <c r="E5414" s="1" t="str">
        <f>TRIM(IFERROR(VLOOKUP(A5414,CIDADES!$A$1:$E$2296,4,0),"EM_BRANCO"))</f>
        <v>REGIONAL SAO PAULO</v>
      </c>
      <c r="F5414" s="1" t="str">
        <f>TRIM(IFERROR(VLOOKUP(A5414,CIDADES!$A$1:$E$2296,5,0),"EM_BRANCO"))</f>
        <v>DISTRIBUIDORA IMP E EXP DE FERMENTO CAMPINAS LTDA</v>
      </c>
      <c r="G5414" s="1" t="str">
        <f>TRIM(IFERROR(VLOOKUP(F5414,DISTRIBUIDORES!$A$1:$E$86,2,0),"EM_BRANCO"))</f>
        <v>WANESSA FABRINA</v>
      </c>
      <c r="H5414" s="1" t="str">
        <f>TRIM(IFERROR(VLOOKUP(F5414,DISTRIBUIDORES!$A$1:$E$86,3,0),"EM_BRANCO"))</f>
        <v>11 9 8991-3766</v>
      </c>
      <c r="I5414" s="1" t="str">
        <f>TRIM(IFERROR(VLOOKUP(F5414,DISTRIBUIDORES!$A$1:$E$86,4,0),"EM_BRANCO"))</f>
        <v>19 3208-1334</v>
      </c>
      <c r="J5414" s="1" t="str">
        <f>TRIM(IFERROR(VLOOKUP(F5414,DISTRIBUIDORES!$A$1:$E$86,5,0),"EM_BRANCO"))</f>
        <v>R. DOMINGOS CAZOTTI, 155</v>
      </c>
    </row>
    <row r="5415" spans="1:10" ht="18.75" customHeight="1" x14ac:dyDescent="0.3">
      <c r="A5415" s="1" t="s">
        <v>10609</v>
      </c>
      <c r="B5415" s="1" t="s">
        <v>10610</v>
      </c>
      <c r="C5415" s="1" t="s">
        <v>9390</v>
      </c>
      <c r="D5415" s="2">
        <v>23181</v>
      </c>
      <c r="E5415" s="1" t="str">
        <f>TRIM(IFERROR(VLOOKUP(A5415,CIDADES!$A$1:$E$2296,4,0),"EM_BRANCO"))</f>
        <v>REGIONAL SAO PAULO 2</v>
      </c>
      <c r="F5415" s="1" t="str">
        <f>TRIM(IFERROR(VLOOKUP(A5415,CIDADES!$A$1:$E$2296,5,0),"EM_BRANCO"))</f>
        <v>CODISPAN COML.DISTR.PRODS.P/PANIF.LTDA.(PEN)</v>
      </c>
      <c r="G5415" s="1" t="str">
        <f>TRIM(IFERROR(VLOOKUP(F5415,DISTRIBUIDORES!$A$1:$E$86,2,0),"EM_BRANCO"))</f>
        <v>CELSO CHAVES</v>
      </c>
      <c r="H5415" s="1" t="str">
        <f>TRIM(IFERROR(VLOOKUP(F5415,DISTRIBUIDORES!$A$1:$E$86,3,0),"EM_BRANCO"))</f>
        <v>14 9 8808-5285</v>
      </c>
      <c r="I5415" s="1" t="str">
        <f>TRIM(IFERROR(VLOOKUP(F5415,DISTRIBUIDORES!$A$1:$E$86,4,0),"EM_BRANCO"))</f>
        <v>18 3652-0577</v>
      </c>
      <c r="J5415" s="1" t="str">
        <f>TRIM(IFERROR(VLOOKUP(F5415,DISTRIBUIDORES!$A$1:$E$86,5,0),"EM_BRANCO"))</f>
        <v>AV.LEANDRO R. DE MEDEIROS, 714</v>
      </c>
    </row>
    <row r="5416" spans="1:10" ht="18.75" customHeight="1" x14ac:dyDescent="0.3">
      <c r="A5416" s="1" t="s">
        <v>10611</v>
      </c>
      <c r="B5416" s="1" t="s">
        <v>10612</v>
      </c>
      <c r="C5416" s="1" t="s">
        <v>9390</v>
      </c>
      <c r="D5416" s="2">
        <v>39714</v>
      </c>
      <c r="E5416" s="1" t="str">
        <f>TRIM(IFERROR(VLOOKUP(A5416,CIDADES!$A$1:$E$2296,4,0),"EM_BRANCO"))</f>
        <v>REGIONAL SAO PAULO</v>
      </c>
      <c r="F5416" s="1" t="str">
        <f>TRIM(IFERROR(VLOOKUP(A5416,CIDADES!$A$1:$E$2296,5,0),"EM_BRANCO"))</f>
        <v>RODRIGO FITZGERALD LUPIANHES EPP</v>
      </c>
      <c r="G5416" s="1" t="str">
        <f>TRIM(IFERROR(VLOOKUP(F5416,DISTRIBUIDORES!$A$1:$E$86,2,0),"EM_BRANCO"))</f>
        <v>WANESSA FABRINA</v>
      </c>
      <c r="H5416" s="1" t="str">
        <f>TRIM(IFERROR(VLOOKUP(F5416,DISTRIBUIDORES!$A$1:$E$86,3,0),"EM_BRANCO"))</f>
        <v>11 9 8991-3766</v>
      </c>
      <c r="I5416" s="1" t="str">
        <f>TRIM(IFERROR(VLOOKUP(F5416,DISTRIBUIDORES!$A$1:$E$86,4,0),"EM_BRANCO"))</f>
        <v>19 3681-2323</v>
      </c>
      <c r="J5416" s="1" t="str">
        <f>TRIM(IFERROR(VLOOKUP(F5416,DISTRIBUIDORES!$A$1:$E$86,5,0),"EM_BRANCO"))</f>
        <v>AV SANTOS DUMONT 534</v>
      </c>
    </row>
    <row r="5417" spans="1:10" ht="18.75" customHeight="1" x14ac:dyDescent="0.3">
      <c r="A5417" s="1" t="s">
        <v>10613</v>
      </c>
      <c r="B5417" s="1" t="s">
        <v>10614</v>
      </c>
      <c r="C5417" s="1" t="s">
        <v>9390</v>
      </c>
      <c r="D5417" s="2">
        <v>44555</v>
      </c>
      <c r="E5417" s="1" t="str">
        <f>TRIM(IFERROR(VLOOKUP(A5417,CIDADES!$A$1:$E$2296,4,0),"EM_BRANCO"))</f>
        <v>FILIAL SAO PAULO</v>
      </c>
      <c r="F5417" s="1" t="str">
        <f>TRIM(IFERROR(VLOOKUP(A5417,CIDADES!$A$1:$E$2296,5,0),"EM_BRANCO"))</f>
        <v>FILIAL SAO PAULO</v>
      </c>
      <c r="G5417" s="1" t="str">
        <f>TRIM(IFERROR(VLOOKUP(F5417,DISTRIBUIDORES!$A$1:$E$86,2,0),"EM_BRANCO"))</f>
        <v>FLORINDO SONTINI</v>
      </c>
      <c r="H5417" s="1" t="str">
        <f>TRIM(IFERROR(VLOOKUP(F5417,DISTRIBUIDORES!$A$1:$E$86,3,0),"EM_BRANCO"))</f>
        <v>11 9 8285-0724</v>
      </c>
      <c r="I5417" s="1" t="str">
        <f>TRIM(IFERROR(VLOOKUP(F5417,DISTRIBUIDORES!$A$1:$E$86,4,0),"EM_BRANCO"))</f>
        <v>11 3933-3033</v>
      </c>
      <c r="J5417" s="1" t="str">
        <f>TRIM(IFERROR(VLOOKUP(F5417,DISTRIBUIDORES!$A$1:$E$86,5,0),"EM_BRANCO"))</f>
        <v>AVENIDA JAGUARÉ, 818 GALPÃO 18 - JAGUARÉ</v>
      </c>
    </row>
    <row r="5418" spans="1:10" ht="18.75" customHeight="1" x14ac:dyDescent="0.3">
      <c r="A5418" s="1" t="s">
        <v>10615</v>
      </c>
      <c r="B5418" s="1" t="s">
        <v>9230</v>
      </c>
      <c r="C5418" s="1" t="s">
        <v>9390</v>
      </c>
      <c r="D5418" s="2">
        <v>9077</v>
      </c>
      <c r="E5418" s="1" t="str">
        <f>TRIM(IFERROR(VLOOKUP(A5418,CIDADES!$A$1:$E$2296,4,0),"EM_BRANCO"))</f>
        <v>EM_BRANCO</v>
      </c>
      <c r="F5418" s="1" t="str">
        <f>TRIM(IFERROR(VLOOKUP(A5418,CIDADES!$A$1:$E$2296,5,0),"EM_BRANCO"))</f>
        <v>EM_BRANCO</v>
      </c>
      <c r="G5418" s="1" t="str">
        <f>TRIM(IFERROR(VLOOKUP(F5418,DISTRIBUIDORES!$A$1:$E$86,2,0),"EM_BRANCO"))</f>
        <v>EM_BRANCO</v>
      </c>
      <c r="H5418" s="1" t="str">
        <f>TRIM(IFERROR(VLOOKUP(F5418,DISTRIBUIDORES!$A$1:$E$86,3,0),"EM_BRANCO"))</f>
        <v>EM_BRANCO</v>
      </c>
      <c r="I5418" s="1" t="str">
        <f>TRIM(IFERROR(VLOOKUP(F5418,DISTRIBUIDORES!$A$1:$E$86,4,0),"EM_BRANCO"))</f>
        <v>EM_BRANCO</v>
      </c>
      <c r="J5418" s="1" t="str">
        <f>TRIM(IFERROR(VLOOKUP(F5418,DISTRIBUIDORES!$A$1:$E$86,5,0),"EM_BRANCO"))</f>
        <v>EM_BRANCO</v>
      </c>
    </row>
    <row r="5419" spans="1:10" ht="18.75" customHeight="1" x14ac:dyDescent="0.3">
      <c r="A5419" s="1" t="s">
        <v>10616</v>
      </c>
      <c r="B5419" s="1" t="s">
        <v>10617</v>
      </c>
      <c r="C5419" s="1" t="s">
        <v>9390</v>
      </c>
      <c r="D5419" s="2">
        <v>109247</v>
      </c>
      <c r="E5419" s="1" t="str">
        <f>TRIM(IFERROR(VLOOKUP(A5419,CIDADES!$A$1:$E$2296,4,0),"EM_BRANCO"))</f>
        <v>REGIONAL SAO PAULO</v>
      </c>
      <c r="F5419" s="1" t="str">
        <f>TRIM(IFERROR(VLOOKUP(A5419,CIDADES!$A$1:$E$2296,5,0),"EM_BRANCO"))</f>
        <v>DISTRIBUIDORA IMP E EXP DE FERMENTO CAMPINAS LTDA</v>
      </c>
      <c r="G5419" s="1" t="str">
        <f>TRIM(IFERROR(VLOOKUP(F5419,DISTRIBUIDORES!$A$1:$E$86,2,0),"EM_BRANCO"))</f>
        <v>WANESSA FABRINA</v>
      </c>
      <c r="H5419" s="1" t="str">
        <f>TRIM(IFERROR(VLOOKUP(F5419,DISTRIBUIDORES!$A$1:$E$86,3,0),"EM_BRANCO"))</f>
        <v>11 9 8991-3766</v>
      </c>
      <c r="I5419" s="1" t="str">
        <f>TRIM(IFERROR(VLOOKUP(F5419,DISTRIBUIDORES!$A$1:$E$86,4,0),"EM_BRANCO"))</f>
        <v>19 3208-1334</v>
      </c>
      <c r="J5419" s="1" t="str">
        <f>TRIM(IFERROR(VLOOKUP(F5419,DISTRIBUIDORES!$A$1:$E$86,5,0),"EM_BRANCO"))</f>
        <v>R. DOMINGOS CAZOTTI, 155</v>
      </c>
    </row>
    <row r="5420" spans="1:10" ht="18.75" customHeight="1" x14ac:dyDescent="0.3">
      <c r="A5420" s="1" t="s">
        <v>10618</v>
      </c>
      <c r="B5420" s="1" t="s">
        <v>1239</v>
      </c>
      <c r="C5420" s="1" t="s">
        <v>9390</v>
      </c>
      <c r="D5420" s="2">
        <v>10722</v>
      </c>
      <c r="E5420" s="1" t="str">
        <f>TRIM(IFERROR(VLOOKUP(A5420,CIDADES!$A$1:$E$2296,4,0),"EM_BRANCO"))</f>
        <v>REGIONAL SAO PAULO 2</v>
      </c>
      <c r="F5420" s="1" t="str">
        <f>TRIM(IFERROR(VLOOKUP(A5420,CIDADES!$A$1:$E$2296,5,0),"EM_BRANCO"))</f>
        <v>CODISPAN COML.DISTR.PRODS.P/PANIF.LTDA.(PEN)</v>
      </c>
      <c r="G5420" s="1" t="str">
        <f>TRIM(IFERROR(VLOOKUP(F5420,DISTRIBUIDORES!$A$1:$E$86,2,0),"EM_BRANCO"))</f>
        <v>CELSO CHAVES</v>
      </c>
      <c r="H5420" s="1" t="str">
        <f>TRIM(IFERROR(VLOOKUP(F5420,DISTRIBUIDORES!$A$1:$E$86,3,0),"EM_BRANCO"))</f>
        <v>14 9 8808-5285</v>
      </c>
      <c r="I5420" s="1" t="str">
        <f>TRIM(IFERROR(VLOOKUP(F5420,DISTRIBUIDORES!$A$1:$E$86,4,0),"EM_BRANCO"))</f>
        <v>18 3652-0577</v>
      </c>
      <c r="J5420" s="1" t="str">
        <f>TRIM(IFERROR(VLOOKUP(F5420,DISTRIBUIDORES!$A$1:$E$86,5,0),"EM_BRANCO"))</f>
        <v>AV.LEANDRO R. DE MEDEIROS, 714</v>
      </c>
    </row>
    <row r="5421" spans="1:10" ht="18.75" customHeight="1" x14ac:dyDescent="0.3">
      <c r="A5421" s="1" t="s">
        <v>10619</v>
      </c>
      <c r="B5421" s="1" t="s">
        <v>10620</v>
      </c>
      <c r="C5421" s="1" t="s">
        <v>9390</v>
      </c>
      <c r="D5421" s="2">
        <v>66087</v>
      </c>
      <c r="E5421" s="1" t="str">
        <f>TRIM(IFERROR(VLOOKUP(A5421,CIDADES!$A$1:$E$2296,4,0),"EM_BRANCO"))</f>
        <v>REGIONAL SAO PAULO</v>
      </c>
      <c r="F5421" s="1" t="str">
        <f>TRIM(IFERROR(VLOOKUP(A5421,CIDADES!$A$1:$E$2296,5,0),"EM_BRANCO"))</f>
        <v>DISTRIBUIDORA IMP E EXP DE FERMENTO CAMPINAS LTDA</v>
      </c>
      <c r="G5421" s="1" t="str">
        <f>TRIM(IFERROR(VLOOKUP(F5421,DISTRIBUIDORES!$A$1:$E$86,2,0),"EM_BRANCO"))</f>
        <v>WANESSA FABRINA</v>
      </c>
      <c r="H5421" s="1" t="str">
        <f>TRIM(IFERROR(VLOOKUP(F5421,DISTRIBUIDORES!$A$1:$E$86,3,0),"EM_BRANCO"))</f>
        <v>11 9 8991-3766</v>
      </c>
      <c r="I5421" s="1" t="str">
        <f>TRIM(IFERROR(VLOOKUP(F5421,DISTRIBUIDORES!$A$1:$E$86,4,0),"EM_BRANCO"))</f>
        <v>19 3208-1334</v>
      </c>
      <c r="J5421" s="1" t="str">
        <f>TRIM(IFERROR(VLOOKUP(F5421,DISTRIBUIDORES!$A$1:$E$86,5,0),"EM_BRANCO"))</f>
        <v>R. DOMINGOS CAZOTTI, 155</v>
      </c>
    </row>
    <row r="5422" spans="1:10" ht="18.75" customHeight="1" x14ac:dyDescent="0.3">
      <c r="A5422" s="1" t="s">
        <v>10621</v>
      </c>
      <c r="B5422" s="1" t="s">
        <v>10622</v>
      </c>
      <c r="C5422" s="1" t="s">
        <v>9390</v>
      </c>
      <c r="D5422" s="2">
        <v>17499</v>
      </c>
      <c r="E5422" s="1" t="str">
        <f>TRIM(IFERROR(VLOOKUP(A5422,CIDADES!$A$1:$E$2296,4,0),"EM_BRANCO"))</f>
        <v>REGIONAL SAO PAULO 2</v>
      </c>
      <c r="F5422" s="1" t="str">
        <f>TRIM(IFERROR(VLOOKUP(A5422,CIDADES!$A$1:$E$2296,5,0),"EM_BRANCO"))</f>
        <v>ADRIPAN PRODUTOS PARA PANIFICACAO LTDA</v>
      </c>
      <c r="G5422" s="1" t="str">
        <f>TRIM(IFERROR(VLOOKUP(F5422,DISTRIBUIDORES!$A$1:$E$86,2,0),"EM_BRANCO"))</f>
        <v>CELSO CHAVES</v>
      </c>
      <c r="H5422" s="1" t="str">
        <f>TRIM(IFERROR(VLOOKUP(F5422,DISTRIBUIDORES!$A$1:$E$86,3,0),"EM_BRANCO"))</f>
        <v>14 9 8808-5285</v>
      </c>
      <c r="I5422" s="1" t="str">
        <f>TRIM(IFERROR(VLOOKUP(F5422,DISTRIBUIDORES!$A$1:$E$86,4,0),"EM_BRANCO"))</f>
        <v>16 3236-3049</v>
      </c>
      <c r="J5422" s="1" t="str">
        <f>TRIM(IFERROR(VLOOKUP(F5422,DISTRIBUIDORES!$A$1:$E$86,5,0),"EM_BRANCO"))</f>
        <v>RUA BARRETOS, 115 – VILA ELISA,</v>
      </c>
    </row>
    <row r="5423" spans="1:10" ht="18.75" customHeight="1" x14ac:dyDescent="0.3">
      <c r="A5423" s="1" t="s">
        <v>10623</v>
      </c>
      <c r="B5423" s="1" t="s">
        <v>10624</v>
      </c>
      <c r="C5423" s="1" t="s">
        <v>9390</v>
      </c>
      <c r="D5423" s="2">
        <v>7208</v>
      </c>
      <c r="E5423" s="1" t="str">
        <f>TRIM(IFERROR(VLOOKUP(A5423,CIDADES!$A$1:$E$2296,4,0),"EM_BRANCO"))</f>
        <v>EM_BRANCO</v>
      </c>
      <c r="F5423" s="1" t="str">
        <f>TRIM(IFERROR(VLOOKUP(A5423,CIDADES!$A$1:$E$2296,5,0),"EM_BRANCO"))</f>
        <v>EM_BRANCO</v>
      </c>
      <c r="G5423" s="1" t="str">
        <f>TRIM(IFERROR(VLOOKUP(F5423,DISTRIBUIDORES!$A$1:$E$86,2,0),"EM_BRANCO"))</f>
        <v>EM_BRANCO</v>
      </c>
      <c r="H5423" s="1" t="str">
        <f>TRIM(IFERROR(VLOOKUP(F5423,DISTRIBUIDORES!$A$1:$E$86,3,0),"EM_BRANCO"))</f>
        <v>EM_BRANCO</v>
      </c>
      <c r="I5423" s="1" t="str">
        <f>TRIM(IFERROR(VLOOKUP(F5423,DISTRIBUIDORES!$A$1:$E$86,4,0),"EM_BRANCO"))</f>
        <v>EM_BRANCO</v>
      </c>
      <c r="J5423" s="1" t="str">
        <f>TRIM(IFERROR(VLOOKUP(F5423,DISTRIBUIDORES!$A$1:$E$86,5,0),"EM_BRANCO"))</f>
        <v>EM_BRANCO</v>
      </c>
    </row>
    <row r="5424" spans="1:10" ht="18.75" customHeight="1" x14ac:dyDescent="0.3">
      <c r="A5424" s="1" t="s">
        <v>10625</v>
      </c>
      <c r="B5424" s="1" t="s">
        <v>10626</v>
      </c>
      <c r="C5424" s="1" t="s">
        <v>9390</v>
      </c>
      <c r="D5424" s="2">
        <v>1747</v>
      </c>
      <c r="E5424" s="1" t="str">
        <f>TRIM(IFERROR(VLOOKUP(A5424,CIDADES!$A$1:$E$2296,4,0),"EM_BRANCO"))</f>
        <v>EM_BRANCO</v>
      </c>
      <c r="F5424" s="1" t="str">
        <f>TRIM(IFERROR(VLOOKUP(A5424,CIDADES!$A$1:$E$2296,5,0),"EM_BRANCO"))</f>
        <v>EM_BRANCO</v>
      </c>
      <c r="G5424" s="1" t="str">
        <f>TRIM(IFERROR(VLOOKUP(F5424,DISTRIBUIDORES!$A$1:$E$86,2,0),"EM_BRANCO"))</f>
        <v>EM_BRANCO</v>
      </c>
      <c r="H5424" s="1" t="str">
        <f>TRIM(IFERROR(VLOOKUP(F5424,DISTRIBUIDORES!$A$1:$E$86,3,0),"EM_BRANCO"))</f>
        <v>EM_BRANCO</v>
      </c>
      <c r="I5424" s="1" t="str">
        <f>TRIM(IFERROR(VLOOKUP(F5424,DISTRIBUIDORES!$A$1:$E$86,4,0),"EM_BRANCO"))</f>
        <v>EM_BRANCO</v>
      </c>
      <c r="J5424" s="1" t="str">
        <f>TRIM(IFERROR(VLOOKUP(F5424,DISTRIBUIDORES!$A$1:$E$86,5,0),"EM_BRANCO"))</f>
        <v>EM_BRANCO</v>
      </c>
    </row>
    <row r="5425" spans="1:10" ht="18.75" customHeight="1" x14ac:dyDescent="0.3">
      <c r="A5425" s="1" t="s">
        <v>10627</v>
      </c>
      <c r="B5425" s="1" t="s">
        <v>10628</v>
      </c>
      <c r="C5425" s="1" t="s">
        <v>9390</v>
      </c>
      <c r="D5425" s="2">
        <v>110755</v>
      </c>
      <c r="E5425" s="1" t="str">
        <f>TRIM(IFERROR(VLOOKUP(A5425,CIDADES!$A$1:$E$2296,4,0),"EM_BRANCO"))</f>
        <v>REGIONAL SAO PAULO</v>
      </c>
      <c r="F5425" s="1" t="str">
        <f>TRIM(IFERROR(VLOOKUP(A5425,CIDADES!$A$1:$E$2296,5,0),"EM_BRANCO"))</f>
        <v>RIBERFOODS IMP. E DISTRIB. DE PROD. ALIMENTICIOS LTDA</v>
      </c>
      <c r="G5425" s="1" t="str">
        <f>TRIM(IFERROR(VLOOKUP(F5425,DISTRIBUIDORES!$A$1:$E$86,2,0),"EM_BRANCO"))</f>
        <v>WANESSA FABRINA</v>
      </c>
      <c r="H5425" s="1" t="str">
        <f>TRIM(IFERROR(VLOOKUP(F5425,DISTRIBUIDORES!$A$1:$E$86,3,0),"EM_BRANCO"))</f>
        <v>11 9 8991-3766</v>
      </c>
      <c r="I5425" s="1" t="str">
        <f>TRIM(IFERROR(VLOOKUP(F5425,DISTRIBUIDORES!$A$1:$E$86,4,0),"EM_BRANCO"))</f>
        <v>16 3434-5800</v>
      </c>
      <c r="J5425" s="1" t="str">
        <f>TRIM(IFERROR(VLOOKUP(F5425,DISTRIBUIDORES!$A$1:$E$86,5,0),"EM_BRANCO"))</f>
        <v>AV DANTE FAREZIN 400</v>
      </c>
    </row>
    <row r="5426" spans="1:10" ht="18.75" customHeight="1" x14ac:dyDescent="0.3">
      <c r="A5426" s="1" t="s">
        <v>10629</v>
      </c>
      <c r="B5426" s="1" t="s">
        <v>10630</v>
      </c>
      <c r="C5426" s="1" t="s">
        <v>9390</v>
      </c>
      <c r="D5426" s="2">
        <v>86059</v>
      </c>
      <c r="E5426" s="1" t="str">
        <f>TRIM(IFERROR(VLOOKUP(A5426,CIDADES!$A$1:$E$2296,4,0),"EM_BRANCO"))</f>
        <v>REGIONAL SAO PAULO</v>
      </c>
      <c r="F5426" s="1" t="str">
        <f>TRIM(IFERROR(VLOOKUP(A5426,CIDADES!$A$1:$E$2296,5,0),"EM_BRANCO"))</f>
        <v>NYON DISTRIBUIDORA DE ALIMENTOS LTDA</v>
      </c>
      <c r="G5426" s="1" t="str">
        <f>TRIM(IFERROR(VLOOKUP(F5426,DISTRIBUIDORES!$A$1:$E$86,2,0),"EM_BRANCO"))</f>
        <v>CELSO CHAVES</v>
      </c>
      <c r="H5426" s="1" t="str">
        <f>TRIM(IFERROR(VLOOKUP(F5426,DISTRIBUIDORES!$A$1:$E$86,3,0),"EM_BRANCO"))</f>
        <v>14 9 8808-5285</v>
      </c>
      <c r="I5426" s="1" t="str">
        <f>TRIM(IFERROR(VLOOKUP(F5426,DISTRIBUIDORES!$A$1:$E$86,4,0),"EM_BRANCO"))</f>
        <v>17 3258-1649</v>
      </c>
      <c r="J5426" s="1" t="str">
        <f>TRIM(IFERROR(VLOOKUP(F5426,DISTRIBUIDORES!$A$1:$E$86,5,0),"EM_BRANCO"))</f>
        <v>RUA JOÃO PEDRO PAULINO, 456</v>
      </c>
    </row>
    <row r="5427" spans="1:10" ht="18.75" customHeight="1" x14ac:dyDescent="0.3">
      <c r="A5427" s="1" t="s">
        <v>10631</v>
      </c>
      <c r="B5427" s="1" t="s">
        <v>10632</v>
      </c>
      <c r="C5427" s="1" t="s">
        <v>9390</v>
      </c>
      <c r="D5427" s="2">
        <v>2394</v>
      </c>
      <c r="E5427" s="1" t="str">
        <f>TRIM(IFERROR(VLOOKUP(A5427,CIDADES!$A$1:$E$2296,4,0),"EM_BRANCO"))</f>
        <v>EM_BRANCO</v>
      </c>
      <c r="F5427" s="1" t="str">
        <f>TRIM(IFERROR(VLOOKUP(A5427,CIDADES!$A$1:$E$2296,5,0),"EM_BRANCO"))</f>
        <v>EM_BRANCO</v>
      </c>
      <c r="G5427" s="1" t="str">
        <f>TRIM(IFERROR(VLOOKUP(F5427,DISTRIBUIDORES!$A$1:$E$86,2,0),"EM_BRANCO"))</f>
        <v>EM_BRANCO</v>
      </c>
      <c r="H5427" s="1" t="str">
        <f>TRIM(IFERROR(VLOOKUP(F5427,DISTRIBUIDORES!$A$1:$E$86,3,0),"EM_BRANCO"))</f>
        <v>EM_BRANCO</v>
      </c>
      <c r="I5427" s="1" t="str">
        <f>TRIM(IFERROR(VLOOKUP(F5427,DISTRIBUIDORES!$A$1:$E$86,4,0),"EM_BRANCO"))</f>
        <v>EM_BRANCO</v>
      </c>
      <c r="J5427" s="1" t="str">
        <f>TRIM(IFERROR(VLOOKUP(F5427,DISTRIBUIDORES!$A$1:$E$86,5,0),"EM_BRANCO"))</f>
        <v>EM_BRANCO</v>
      </c>
    </row>
    <row r="5428" spans="1:10" ht="18.75" customHeight="1" x14ac:dyDescent="0.3">
      <c r="A5428" s="1" t="s">
        <v>10633</v>
      </c>
      <c r="B5428" s="1" t="s">
        <v>10634</v>
      </c>
      <c r="C5428" s="1" t="s">
        <v>10635</v>
      </c>
      <c r="D5428" s="2">
        <v>2422</v>
      </c>
      <c r="E5428" s="1" t="str">
        <f>TRIM(IFERROR(VLOOKUP(A5428,CIDADES!$A$1:$E$2296,4,0),"EM_BRANCO"))</f>
        <v>EM_BRANCO</v>
      </c>
      <c r="F5428" s="1" t="str">
        <f>TRIM(IFERROR(VLOOKUP(A5428,CIDADES!$A$1:$E$2296,5,0),"EM_BRANCO"))</f>
        <v>EM_BRANCO</v>
      </c>
      <c r="G5428" s="1" t="str">
        <f>TRIM(IFERROR(VLOOKUP(F5428,DISTRIBUIDORES!$A$1:$E$86,2,0),"EM_BRANCO"))</f>
        <v>EM_BRANCO</v>
      </c>
      <c r="H5428" s="1" t="str">
        <f>TRIM(IFERROR(VLOOKUP(F5428,DISTRIBUIDORES!$A$1:$E$86,3,0),"EM_BRANCO"))</f>
        <v>EM_BRANCO</v>
      </c>
      <c r="I5428" s="1" t="str">
        <f>TRIM(IFERROR(VLOOKUP(F5428,DISTRIBUIDORES!$A$1:$E$86,4,0),"EM_BRANCO"))</f>
        <v>EM_BRANCO</v>
      </c>
      <c r="J5428" s="1" t="str">
        <f>TRIM(IFERROR(VLOOKUP(F5428,DISTRIBUIDORES!$A$1:$E$86,5,0),"EM_BRANCO"))</f>
        <v>EM_BRANCO</v>
      </c>
    </row>
    <row r="5429" spans="1:10" ht="18.75" customHeight="1" x14ac:dyDescent="0.3">
      <c r="A5429" s="1" t="s">
        <v>10636</v>
      </c>
      <c r="B5429" s="1" t="s">
        <v>10637</v>
      </c>
      <c r="C5429" s="1" t="s">
        <v>10635</v>
      </c>
      <c r="D5429" s="2">
        <v>5467</v>
      </c>
      <c r="E5429" s="1" t="str">
        <f>TRIM(IFERROR(VLOOKUP(A5429,CIDADES!$A$1:$E$2296,4,0),"EM_BRANCO"))</f>
        <v>EM_BRANCO</v>
      </c>
      <c r="F5429" s="1" t="str">
        <f>TRIM(IFERROR(VLOOKUP(A5429,CIDADES!$A$1:$E$2296,5,0),"EM_BRANCO"))</f>
        <v>EM_BRANCO</v>
      </c>
      <c r="G5429" s="1" t="str">
        <f>TRIM(IFERROR(VLOOKUP(F5429,DISTRIBUIDORES!$A$1:$E$86,2,0),"EM_BRANCO"))</f>
        <v>EM_BRANCO</v>
      </c>
      <c r="H5429" s="1" t="str">
        <f>TRIM(IFERROR(VLOOKUP(F5429,DISTRIBUIDORES!$A$1:$E$86,3,0),"EM_BRANCO"))</f>
        <v>EM_BRANCO</v>
      </c>
      <c r="I5429" s="1" t="str">
        <f>TRIM(IFERROR(VLOOKUP(F5429,DISTRIBUIDORES!$A$1:$E$86,4,0),"EM_BRANCO"))</f>
        <v>EM_BRANCO</v>
      </c>
      <c r="J5429" s="1" t="str">
        <f>TRIM(IFERROR(VLOOKUP(F5429,DISTRIBUIDORES!$A$1:$E$86,5,0),"EM_BRANCO"))</f>
        <v>EM_BRANCO</v>
      </c>
    </row>
    <row r="5430" spans="1:10" ht="18.75" customHeight="1" x14ac:dyDescent="0.3">
      <c r="A5430" s="1" t="s">
        <v>10638</v>
      </c>
      <c r="B5430" s="1" t="s">
        <v>10639</v>
      </c>
      <c r="C5430" s="1" t="s">
        <v>10635</v>
      </c>
      <c r="D5430" s="2">
        <v>5595</v>
      </c>
      <c r="E5430" s="1" t="str">
        <f>TRIM(IFERROR(VLOOKUP(A5430,CIDADES!$A$1:$E$2296,4,0),"EM_BRANCO"))</f>
        <v>EM_BRANCO</v>
      </c>
      <c r="F5430" s="1" t="str">
        <f>TRIM(IFERROR(VLOOKUP(A5430,CIDADES!$A$1:$E$2296,5,0),"EM_BRANCO"))</f>
        <v>EM_BRANCO</v>
      </c>
      <c r="G5430" s="1" t="str">
        <f>TRIM(IFERROR(VLOOKUP(F5430,DISTRIBUIDORES!$A$1:$E$86,2,0),"EM_BRANCO"))</f>
        <v>EM_BRANCO</v>
      </c>
      <c r="H5430" s="1" t="str">
        <f>TRIM(IFERROR(VLOOKUP(F5430,DISTRIBUIDORES!$A$1:$E$86,3,0),"EM_BRANCO"))</f>
        <v>EM_BRANCO</v>
      </c>
      <c r="I5430" s="1" t="str">
        <f>TRIM(IFERROR(VLOOKUP(F5430,DISTRIBUIDORES!$A$1:$E$86,4,0),"EM_BRANCO"))</f>
        <v>EM_BRANCO</v>
      </c>
      <c r="J5430" s="1" t="str">
        <f>TRIM(IFERROR(VLOOKUP(F5430,DISTRIBUIDORES!$A$1:$E$86,5,0),"EM_BRANCO"))</f>
        <v>EM_BRANCO</v>
      </c>
    </row>
    <row r="5431" spans="1:10" ht="18.75" customHeight="1" x14ac:dyDescent="0.3">
      <c r="A5431" s="1" t="s">
        <v>10640</v>
      </c>
      <c r="B5431" s="1" t="s">
        <v>10641</v>
      </c>
      <c r="C5431" s="1" t="s">
        <v>10635</v>
      </c>
      <c r="D5431" s="2">
        <v>7452</v>
      </c>
      <c r="E5431" s="1" t="str">
        <f>TRIM(IFERROR(VLOOKUP(A5431,CIDADES!$A$1:$E$2296,4,0),"EM_BRANCO"))</f>
        <v>EM_BRANCO</v>
      </c>
      <c r="F5431" s="1" t="str">
        <f>TRIM(IFERROR(VLOOKUP(A5431,CIDADES!$A$1:$E$2296,5,0),"EM_BRANCO"))</f>
        <v>EM_BRANCO</v>
      </c>
      <c r="G5431" s="1" t="str">
        <f>TRIM(IFERROR(VLOOKUP(F5431,DISTRIBUIDORES!$A$1:$E$86,2,0),"EM_BRANCO"))</f>
        <v>EM_BRANCO</v>
      </c>
      <c r="H5431" s="1" t="str">
        <f>TRIM(IFERROR(VLOOKUP(F5431,DISTRIBUIDORES!$A$1:$E$86,3,0),"EM_BRANCO"))</f>
        <v>EM_BRANCO</v>
      </c>
      <c r="I5431" s="1" t="str">
        <f>TRIM(IFERROR(VLOOKUP(F5431,DISTRIBUIDORES!$A$1:$E$86,4,0),"EM_BRANCO"))</f>
        <v>EM_BRANCO</v>
      </c>
      <c r="J5431" s="1" t="str">
        <f>TRIM(IFERROR(VLOOKUP(F5431,DISTRIBUIDORES!$A$1:$E$86,5,0),"EM_BRANCO"))</f>
        <v>EM_BRANCO</v>
      </c>
    </row>
    <row r="5432" spans="1:10" ht="18.75" customHeight="1" x14ac:dyDescent="0.3">
      <c r="A5432" s="1" t="s">
        <v>10642</v>
      </c>
      <c r="B5432" s="1" t="s">
        <v>7739</v>
      </c>
      <c r="C5432" s="1" t="s">
        <v>10635</v>
      </c>
      <c r="D5432" s="2">
        <v>8354</v>
      </c>
      <c r="E5432" s="1" t="str">
        <f>TRIM(IFERROR(VLOOKUP(A5432,CIDADES!$A$1:$E$2296,4,0),"EM_BRANCO"))</f>
        <v>EM_BRANCO</v>
      </c>
      <c r="F5432" s="1" t="str">
        <f>TRIM(IFERROR(VLOOKUP(A5432,CIDADES!$A$1:$E$2296,5,0),"EM_BRANCO"))</f>
        <v>EM_BRANCO</v>
      </c>
      <c r="G5432" s="1" t="str">
        <f>TRIM(IFERROR(VLOOKUP(F5432,DISTRIBUIDORES!$A$1:$E$86,2,0),"EM_BRANCO"))</f>
        <v>EM_BRANCO</v>
      </c>
      <c r="H5432" s="1" t="str">
        <f>TRIM(IFERROR(VLOOKUP(F5432,DISTRIBUIDORES!$A$1:$E$86,3,0),"EM_BRANCO"))</f>
        <v>EM_BRANCO</v>
      </c>
      <c r="I5432" s="1" t="str">
        <f>TRIM(IFERROR(VLOOKUP(F5432,DISTRIBUIDORES!$A$1:$E$86,4,0),"EM_BRANCO"))</f>
        <v>EM_BRANCO</v>
      </c>
      <c r="J5432" s="1" t="str">
        <f>TRIM(IFERROR(VLOOKUP(F5432,DISTRIBUIDORES!$A$1:$E$86,5,0),"EM_BRANCO"))</f>
        <v>EM_BRANCO</v>
      </c>
    </row>
    <row r="5433" spans="1:10" ht="18.75" customHeight="1" x14ac:dyDescent="0.3">
      <c r="A5433" s="1" t="s">
        <v>10643</v>
      </c>
      <c r="B5433" s="1" t="s">
        <v>10644</v>
      </c>
      <c r="C5433" s="1" t="s">
        <v>10635</v>
      </c>
      <c r="D5433" s="2">
        <v>9768</v>
      </c>
      <c r="E5433" s="1" t="str">
        <f>TRIM(IFERROR(VLOOKUP(A5433,CIDADES!$A$1:$E$2296,4,0),"EM_BRANCO"))</f>
        <v>EM_BRANCO</v>
      </c>
      <c r="F5433" s="1" t="str">
        <f>TRIM(IFERROR(VLOOKUP(A5433,CIDADES!$A$1:$E$2296,5,0),"EM_BRANCO"))</f>
        <v>EM_BRANCO</v>
      </c>
      <c r="G5433" s="1" t="str">
        <f>TRIM(IFERROR(VLOOKUP(F5433,DISTRIBUIDORES!$A$1:$E$86,2,0),"EM_BRANCO"))</f>
        <v>EM_BRANCO</v>
      </c>
      <c r="H5433" s="1" t="str">
        <f>TRIM(IFERROR(VLOOKUP(F5433,DISTRIBUIDORES!$A$1:$E$86,3,0),"EM_BRANCO"))</f>
        <v>EM_BRANCO</v>
      </c>
      <c r="I5433" s="1" t="str">
        <f>TRIM(IFERROR(VLOOKUP(F5433,DISTRIBUIDORES!$A$1:$E$86,4,0),"EM_BRANCO"))</f>
        <v>EM_BRANCO</v>
      </c>
      <c r="J5433" s="1" t="str">
        <f>TRIM(IFERROR(VLOOKUP(F5433,DISTRIBUIDORES!$A$1:$E$86,5,0),"EM_BRANCO"))</f>
        <v>EM_BRANCO</v>
      </c>
    </row>
    <row r="5434" spans="1:10" ht="18.75" customHeight="1" x14ac:dyDescent="0.3">
      <c r="A5434" s="1" t="s">
        <v>10645</v>
      </c>
      <c r="B5434" s="1" t="s">
        <v>10646</v>
      </c>
      <c r="C5434" s="1" t="s">
        <v>10635</v>
      </c>
      <c r="D5434" s="2">
        <v>3219</v>
      </c>
      <c r="E5434" s="1" t="str">
        <f>TRIM(IFERROR(VLOOKUP(A5434,CIDADES!$A$1:$E$2296,4,0),"EM_BRANCO"))</f>
        <v>EM_BRANCO</v>
      </c>
      <c r="F5434" s="1" t="str">
        <f>TRIM(IFERROR(VLOOKUP(A5434,CIDADES!$A$1:$E$2296,5,0),"EM_BRANCO"))</f>
        <v>EM_BRANCO</v>
      </c>
      <c r="G5434" s="1" t="str">
        <f>TRIM(IFERROR(VLOOKUP(F5434,DISTRIBUIDORES!$A$1:$E$86,2,0),"EM_BRANCO"))</f>
        <v>EM_BRANCO</v>
      </c>
      <c r="H5434" s="1" t="str">
        <f>TRIM(IFERROR(VLOOKUP(F5434,DISTRIBUIDORES!$A$1:$E$86,3,0),"EM_BRANCO"))</f>
        <v>EM_BRANCO</v>
      </c>
      <c r="I5434" s="1" t="str">
        <f>TRIM(IFERROR(VLOOKUP(F5434,DISTRIBUIDORES!$A$1:$E$86,4,0),"EM_BRANCO"))</f>
        <v>EM_BRANCO</v>
      </c>
      <c r="J5434" s="1" t="str">
        <f>TRIM(IFERROR(VLOOKUP(F5434,DISTRIBUIDORES!$A$1:$E$86,5,0),"EM_BRANCO"))</f>
        <v>EM_BRANCO</v>
      </c>
    </row>
    <row r="5435" spans="1:10" ht="18.75" customHeight="1" x14ac:dyDescent="0.3">
      <c r="A5435" s="1" t="s">
        <v>10647</v>
      </c>
      <c r="B5435" s="1" t="s">
        <v>10648</v>
      </c>
      <c r="C5435" s="1" t="s">
        <v>10635</v>
      </c>
      <c r="D5435" s="2">
        <v>4319</v>
      </c>
      <c r="E5435" s="1" t="str">
        <f>TRIM(IFERROR(VLOOKUP(A5435,CIDADES!$A$1:$E$2296,4,0),"EM_BRANCO"))</f>
        <v>EM_BRANCO</v>
      </c>
      <c r="F5435" s="1" t="str">
        <f>TRIM(IFERROR(VLOOKUP(A5435,CIDADES!$A$1:$E$2296,5,0),"EM_BRANCO"))</f>
        <v>EM_BRANCO</v>
      </c>
      <c r="G5435" s="1" t="str">
        <f>TRIM(IFERROR(VLOOKUP(F5435,DISTRIBUIDORES!$A$1:$E$86,2,0),"EM_BRANCO"))</f>
        <v>EM_BRANCO</v>
      </c>
      <c r="H5435" s="1" t="str">
        <f>TRIM(IFERROR(VLOOKUP(F5435,DISTRIBUIDORES!$A$1:$E$86,3,0),"EM_BRANCO"))</f>
        <v>EM_BRANCO</v>
      </c>
      <c r="I5435" s="1" t="str">
        <f>TRIM(IFERROR(VLOOKUP(F5435,DISTRIBUIDORES!$A$1:$E$86,4,0),"EM_BRANCO"))</f>
        <v>EM_BRANCO</v>
      </c>
      <c r="J5435" s="1" t="str">
        <f>TRIM(IFERROR(VLOOKUP(F5435,DISTRIBUIDORES!$A$1:$E$86,5,0),"EM_BRANCO"))</f>
        <v>EM_BRANCO</v>
      </c>
    </row>
    <row r="5436" spans="1:10" ht="18.75" customHeight="1" x14ac:dyDescent="0.3">
      <c r="A5436" s="1" t="s">
        <v>10649</v>
      </c>
      <c r="B5436" s="1" t="s">
        <v>10650</v>
      </c>
      <c r="C5436" s="1" t="s">
        <v>10635</v>
      </c>
      <c r="D5436" s="2">
        <v>5838</v>
      </c>
      <c r="E5436" s="1" t="str">
        <f>TRIM(IFERROR(VLOOKUP(A5436,CIDADES!$A$1:$E$2296,4,0),"EM_BRANCO"))</f>
        <v>EM_BRANCO</v>
      </c>
      <c r="F5436" s="1" t="str">
        <f>TRIM(IFERROR(VLOOKUP(A5436,CIDADES!$A$1:$E$2296,5,0),"EM_BRANCO"))</f>
        <v>EM_BRANCO</v>
      </c>
      <c r="G5436" s="1" t="str">
        <f>TRIM(IFERROR(VLOOKUP(F5436,DISTRIBUIDORES!$A$1:$E$86,2,0),"EM_BRANCO"))</f>
        <v>EM_BRANCO</v>
      </c>
      <c r="H5436" s="1" t="str">
        <f>TRIM(IFERROR(VLOOKUP(F5436,DISTRIBUIDORES!$A$1:$E$86,3,0),"EM_BRANCO"))</f>
        <v>EM_BRANCO</v>
      </c>
      <c r="I5436" s="1" t="str">
        <f>TRIM(IFERROR(VLOOKUP(F5436,DISTRIBUIDORES!$A$1:$E$86,4,0),"EM_BRANCO"))</f>
        <v>EM_BRANCO</v>
      </c>
      <c r="J5436" s="1" t="str">
        <f>TRIM(IFERROR(VLOOKUP(F5436,DISTRIBUIDORES!$A$1:$E$86,5,0),"EM_BRANCO"))</f>
        <v>EM_BRANCO</v>
      </c>
    </row>
    <row r="5437" spans="1:10" ht="18.75" customHeight="1" x14ac:dyDescent="0.3">
      <c r="A5437" s="1" t="s">
        <v>10651</v>
      </c>
      <c r="B5437" s="1" t="s">
        <v>10652</v>
      </c>
      <c r="C5437" s="1" t="s">
        <v>10635</v>
      </c>
      <c r="D5437" s="2">
        <v>6454</v>
      </c>
      <c r="E5437" s="1" t="str">
        <f>TRIM(IFERROR(VLOOKUP(A5437,CIDADES!$A$1:$E$2296,4,0),"EM_BRANCO"))</f>
        <v>EM_BRANCO</v>
      </c>
      <c r="F5437" s="1" t="str">
        <f>TRIM(IFERROR(VLOOKUP(A5437,CIDADES!$A$1:$E$2296,5,0),"EM_BRANCO"))</f>
        <v>EM_BRANCO</v>
      </c>
      <c r="G5437" s="1" t="str">
        <f>TRIM(IFERROR(VLOOKUP(F5437,DISTRIBUIDORES!$A$1:$E$86,2,0),"EM_BRANCO"))</f>
        <v>EM_BRANCO</v>
      </c>
      <c r="H5437" s="1" t="str">
        <f>TRIM(IFERROR(VLOOKUP(F5437,DISTRIBUIDORES!$A$1:$E$86,3,0),"EM_BRANCO"))</f>
        <v>EM_BRANCO</v>
      </c>
      <c r="I5437" s="1" t="str">
        <f>TRIM(IFERROR(VLOOKUP(F5437,DISTRIBUIDORES!$A$1:$E$86,4,0),"EM_BRANCO"))</f>
        <v>EM_BRANCO</v>
      </c>
      <c r="J5437" s="1" t="str">
        <f>TRIM(IFERROR(VLOOKUP(F5437,DISTRIBUIDORES!$A$1:$E$86,5,0),"EM_BRANCO"))</f>
        <v>EM_BRANCO</v>
      </c>
    </row>
    <row r="5438" spans="1:10" ht="18.75" customHeight="1" x14ac:dyDescent="0.3">
      <c r="A5438" s="1" t="s">
        <v>10653</v>
      </c>
      <c r="B5438" s="1" t="s">
        <v>10654</v>
      </c>
      <c r="C5438" s="1" t="s">
        <v>10635</v>
      </c>
      <c r="D5438" s="2">
        <v>8702</v>
      </c>
      <c r="E5438" s="1" t="str">
        <f>TRIM(IFERROR(VLOOKUP(A5438,CIDADES!$A$1:$E$2296,4,0),"EM_BRANCO"))</f>
        <v>EM_BRANCO</v>
      </c>
      <c r="F5438" s="1" t="str">
        <f>TRIM(IFERROR(VLOOKUP(A5438,CIDADES!$A$1:$E$2296,5,0),"EM_BRANCO"))</f>
        <v>EM_BRANCO</v>
      </c>
      <c r="G5438" s="1" t="str">
        <f>TRIM(IFERROR(VLOOKUP(F5438,DISTRIBUIDORES!$A$1:$E$86,2,0),"EM_BRANCO"))</f>
        <v>EM_BRANCO</v>
      </c>
      <c r="H5438" s="1" t="str">
        <f>TRIM(IFERROR(VLOOKUP(F5438,DISTRIBUIDORES!$A$1:$E$86,3,0),"EM_BRANCO"))</f>
        <v>EM_BRANCO</v>
      </c>
      <c r="I5438" s="1" t="str">
        <f>TRIM(IFERROR(VLOOKUP(F5438,DISTRIBUIDORES!$A$1:$E$86,4,0),"EM_BRANCO"))</f>
        <v>EM_BRANCO</v>
      </c>
      <c r="J5438" s="1" t="str">
        <f>TRIM(IFERROR(VLOOKUP(F5438,DISTRIBUIDORES!$A$1:$E$86,5,0),"EM_BRANCO"))</f>
        <v>EM_BRANCO</v>
      </c>
    </row>
    <row r="5439" spans="1:10" ht="18.75" customHeight="1" x14ac:dyDescent="0.3">
      <c r="A5439" s="1" t="s">
        <v>10655</v>
      </c>
      <c r="B5439" s="1" t="s">
        <v>10656</v>
      </c>
      <c r="C5439" s="1" t="s">
        <v>10635</v>
      </c>
      <c r="D5439" s="2">
        <v>156123</v>
      </c>
      <c r="E5439" s="1" t="str">
        <f>TRIM(IFERROR(VLOOKUP(A5439,CIDADES!$A$1:$E$2296,4,0),"EM_BRANCO"))</f>
        <v>REGIONAL CENTRO OESTE</v>
      </c>
      <c r="F5439" s="1" t="str">
        <f>TRIM(IFERROR(VLOOKUP(A5439,CIDADES!$A$1:$E$2296,5,0),"EM_BRANCO"))</f>
        <v>AMORIX ALIMENTOS LTDA</v>
      </c>
      <c r="G5439" s="1" t="str">
        <f>TRIM(IFERROR(VLOOKUP(F5439,DISTRIBUIDORES!$A$1:$E$86,2,0),"EM_BRANCO"))</f>
        <v>CELSO CHAVES</v>
      </c>
      <c r="H5439" s="1" t="str">
        <f>TRIM(IFERROR(VLOOKUP(F5439,DISTRIBUIDORES!$A$1:$E$86,3,0),"EM_BRANCO"))</f>
        <v>14 9 8808-5285</v>
      </c>
      <c r="I5439" s="1" t="str">
        <f>TRIM(IFERROR(VLOOKUP(F5439,DISTRIBUIDORES!$A$1:$E$86,4,0),"EM_BRANCO"))</f>
        <v>62 3202-3200</v>
      </c>
      <c r="J5439" s="1" t="str">
        <f>TRIM(IFERROR(VLOOKUP(F5439,DISTRIBUIDORES!$A$1:$E$86,5,0),"EM_BRANCO"))</f>
        <v>VIA ACESSO 04, SN QUADRA E LOTE 10, CHÁCARA MARIVÊNIA</v>
      </c>
    </row>
    <row r="5440" spans="1:10" ht="18.75" customHeight="1" x14ac:dyDescent="0.3">
      <c r="A5440" s="1" t="s">
        <v>10657</v>
      </c>
      <c r="B5440" s="1" t="s">
        <v>2296</v>
      </c>
      <c r="C5440" s="1" t="s">
        <v>10635</v>
      </c>
      <c r="D5440" s="2">
        <v>5157</v>
      </c>
      <c r="E5440" s="1" t="str">
        <f>TRIM(IFERROR(VLOOKUP(A5440,CIDADES!$A$1:$E$2296,4,0),"EM_BRANCO"))</f>
        <v>EM_BRANCO</v>
      </c>
      <c r="F5440" s="1" t="str">
        <f>TRIM(IFERROR(VLOOKUP(A5440,CIDADES!$A$1:$E$2296,5,0),"EM_BRANCO"))</f>
        <v>EM_BRANCO</v>
      </c>
      <c r="G5440" s="1" t="str">
        <f>TRIM(IFERROR(VLOOKUP(F5440,DISTRIBUIDORES!$A$1:$E$86,2,0),"EM_BRANCO"))</f>
        <v>EM_BRANCO</v>
      </c>
      <c r="H5440" s="1" t="str">
        <f>TRIM(IFERROR(VLOOKUP(F5440,DISTRIBUIDORES!$A$1:$E$86,3,0),"EM_BRANCO"))</f>
        <v>EM_BRANCO</v>
      </c>
      <c r="I5440" s="1" t="str">
        <f>TRIM(IFERROR(VLOOKUP(F5440,DISTRIBUIDORES!$A$1:$E$86,4,0),"EM_BRANCO"))</f>
        <v>EM_BRANCO</v>
      </c>
      <c r="J5440" s="1" t="str">
        <f>TRIM(IFERROR(VLOOKUP(F5440,DISTRIBUIDORES!$A$1:$E$86,5,0),"EM_BRANCO"))</f>
        <v>EM_BRANCO</v>
      </c>
    </row>
    <row r="5441" spans="1:10" ht="18.75" customHeight="1" x14ac:dyDescent="0.3">
      <c r="A5441" s="1" t="s">
        <v>10658</v>
      </c>
      <c r="B5441" s="1" t="s">
        <v>10659</v>
      </c>
      <c r="C5441" s="1" t="s">
        <v>10635</v>
      </c>
      <c r="D5441" s="2">
        <v>32133</v>
      </c>
      <c r="E5441" s="1" t="str">
        <f>TRIM(IFERROR(VLOOKUP(A5441,CIDADES!$A$1:$E$2296,4,0),"EM_BRANCO"))</f>
        <v>EM_BRANCO</v>
      </c>
      <c r="F5441" s="1" t="str">
        <f>TRIM(IFERROR(VLOOKUP(A5441,CIDADES!$A$1:$E$2296,5,0),"EM_BRANCO"))</f>
        <v>EM_BRANCO</v>
      </c>
      <c r="G5441" s="1" t="str">
        <f>TRIM(IFERROR(VLOOKUP(F5441,DISTRIBUIDORES!$A$1:$E$86,2,0),"EM_BRANCO"))</f>
        <v>EM_BRANCO</v>
      </c>
      <c r="H5441" s="1" t="str">
        <f>TRIM(IFERROR(VLOOKUP(F5441,DISTRIBUIDORES!$A$1:$E$86,3,0),"EM_BRANCO"))</f>
        <v>EM_BRANCO</v>
      </c>
      <c r="I5441" s="1" t="str">
        <f>TRIM(IFERROR(VLOOKUP(F5441,DISTRIBUIDORES!$A$1:$E$86,4,0),"EM_BRANCO"))</f>
        <v>EM_BRANCO</v>
      </c>
      <c r="J5441" s="1" t="str">
        <f>TRIM(IFERROR(VLOOKUP(F5441,DISTRIBUIDORES!$A$1:$E$86,5,0),"EM_BRANCO"))</f>
        <v>EM_BRANCO</v>
      </c>
    </row>
    <row r="5442" spans="1:10" ht="18.75" customHeight="1" x14ac:dyDescent="0.3">
      <c r="A5442" s="1" t="s">
        <v>10660</v>
      </c>
      <c r="B5442" s="1" t="s">
        <v>10661</v>
      </c>
      <c r="C5442" s="1" t="s">
        <v>10635</v>
      </c>
      <c r="D5442" s="2">
        <v>6700</v>
      </c>
      <c r="E5442" s="1" t="str">
        <f>TRIM(IFERROR(VLOOKUP(A5442,CIDADES!$A$1:$E$2296,4,0),"EM_BRANCO"))</f>
        <v>EM_BRANCO</v>
      </c>
      <c r="F5442" s="1" t="str">
        <f>TRIM(IFERROR(VLOOKUP(A5442,CIDADES!$A$1:$E$2296,5,0),"EM_BRANCO"))</f>
        <v>EM_BRANCO</v>
      </c>
      <c r="G5442" s="1" t="str">
        <f>TRIM(IFERROR(VLOOKUP(F5442,DISTRIBUIDORES!$A$1:$E$86,2,0),"EM_BRANCO"))</f>
        <v>EM_BRANCO</v>
      </c>
      <c r="H5442" s="1" t="str">
        <f>TRIM(IFERROR(VLOOKUP(F5442,DISTRIBUIDORES!$A$1:$E$86,3,0),"EM_BRANCO"))</f>
        <v>EM_BRANCO</v>
      </c>
      <c r="I5442" s="1" t="str">
        <f>TRIM(IFERROR(VLOOKUP(F5442,DISTRIBUIDORES!$A$1:$E$86,4,0),"EM_BRANCO"))</f>
        <v>EM_BRANCO</v>
      </c>
      <c r="J5442" s="1" t="str">
        <f>TRIM(IFERROR(VLOOKUP(F5442,DISTRIBUIDORES!$A$1:$E$86,5,0),"EM_BRANCO"))</f>
        <v>EM_BRANCO</v>
      </c>
    </row>
    <row r="5443" spans="1:10" ht="18.75" customHeight="1" x14ac:dyDescent="0.3">
      <c r="A5443" s="1" t="s">
        <v>10662</v>
      </c>
      <c r="B5443" s="1" t="s">
        <v>10663</v>
      </c>
      <c r="C5443" s="1" t="s">
        <v>10635</v>
      </c>
      <c r="D5443" s="2">
        <v>10594</v>
      </c>
      <c r="E5443" s="1" t="str">
        <f>TRIM(IFERROR(VLOOKUP(A5443,CIDADES!$A$1:$E$2296,4,0),"EM_BRANCO"))</f>
        <v>EM_BRANCO</v>
      </c>
      <c r="F5443" s="1" t="str">
        <f>TRIM(IFERROR(VLOOKUP(A5443,CIDADES!$A$1:$E$2296,5,0),"EM_BRANCO"))</f>
        <v>EM_BRANCO</v>
      </c>
      <c r="G5443" s="1" t="str">
        <f>TRIM(IFERROR(VLOOKUP(F5443,DISTRIBUIDORES!$A$1:$E$86,2,0),"EM_BRANCO"))</f>
        <v>EM_BRANCO</v>
      </c>
      <c r="H5443" s="1" t="str">
        <f>TRIM(IFERROR(VLOOKUP(F5443,DISTRIBUIDORES!$A$1:$E$86,3,0),"EM_BRANCO"))</f>
        <v>EM_BRANCO</v>
      </c>
      <c r="I5443" s="1" t="str">
        <f>TRIM(IFERROR(VLOOKUP(F5443,DISTRIBUIDORES!$A$1:$E$86,4,0),"EM_BRANCO"))</f>
        <v>EM_BRANCO</v>
      </c>
      <c r="J5443" s="1" t="str">
        <f>TRIM(IFERROR(VLOOKUP(F5443,DISTRIBUIDORES!$A$1:$E$86,5,0),"EM_BRANCO"))</f>
        <v>EM_BRANCO</v>
      </c>
    </row>
    <row r="5444" spans="1:10" ht="18.75" customHeight="1" x14ac:dyDescent="0.3">
      <c r="A5444" s="1" t="s">
        <v>10664</v>
      </c>
      <c r="B5444" s="1" t="s">
        <v>10665</v>
      </c>
      <c r="C5444" s="1" t="s">
        <v>10635</v>
      </c>
      <c r="D5444" s="2">
        <v>16401</v>
      </c>
      <c r="E5444" s="1" t="str">
        <f>TRIM(IFERROR(VLOOKUP(A5444,CIDADES!$A$1:$E$2296,4,0),"EM_BRANCO"))</f>
        <v>EM_BRANCO</v>
      </c>
      <c r="F5444" s="1" t="str">
        <f>TRIM(IFERROR(VLOOKUP(A5444,CIDADES!$A$1:$E$2296,5,0),"EM_BRANCO"))</f>
        <v>EM_BRANCO</v>
      </c>
      <c r="G5444" s="1" t="str">
        <f>TRIM(IFERROR(VLOOKUP(F5444,DISTRIBUIDORES!$A$1:$E$86,2,0),"EM_BRANCO"))</f>
        <v>EM_BRANCO</v>
      </c>
      <c r="H5444" s="1" t="str">
        <f>TRIM(IFERROR(VLOOKUP(F5444,DISTRIBUIDORES!$A$1:$E$86,3,0),"EM_BRANCO"))</f>
        <v>EM_BRANCO</v>
      </c>
      <c r="I5444" s="1" t="str">
        <f>TRIM(IFERROR(VLOOKUP(F5444,DISTRIBUIDORES!$A$1:$E$86,4,0),"EM_BRANCO"))</f>
        <v>EM_BRANCO</v>
      </c>
      <c r="J5444" s="1" t="str">
        <f>TRIM(IFERROR(VLOOKUP(F5444,DISTRIBUIDORES!$A$1:$E$86,5,0),"EM_BRANCO"))</f>
        <v>EM_BRANCO</v>
      </c>
    </row>
    <row r="5445" spans="1:10" ht="18.75" customHeight="1" x14ac:dyDescent="0.3">
      <c r="A5445" s="1" t="s">
        <v>10666</v>
      </c>
      <c r="B5445" s="1" t="s">
        <v>10667</v>
      </c>
      <c r="C5445" s="1" t="s">
        <v>10635</v>
      </c>
      <c r="D5445" s="2">
        <v>3499</v>
      </c>
      <c r="E5445" s="1" t="str">
        <f>TRIM(IFERROR(VLOOKUP(A5445,CIDADES!$A$1:$E$2296,4,0),"EM_BRANCO"))</f>
        <v>EM_BRANCO</v>
      </c>
      <c r="F5445" s="1" t="str">
        <f>TRIM(IFERROR(VLOOKUP(A5445,CIDADES!$A$1:$E$2296,5,0),"EM_BRANCO"))</f>
        <v>EM_BRANCO</v>
      </c>
      <c r="G5445" s="1" t="str">
        <f>TRIM(IFERROR(VLOOKUP(F5445,DISTRIBUIDORES!$A$1:$E$86,2,0),"EM_BRANCO"))</f>
        <v>EM_BRANCO</v>
      </c>
      <c r="H5445" s="1" t="str">
        <f>TRIM(IFERROR(VLOOKUP(F5445,DISTRIBUIDORES!$A$1:$E$86,3,0),"EM_BRANCO"))</f>
        <v>EM_BRANCO</v>
      </c>
      <c r="I5445" s="1" t="str">
        <f>TRIM(IFERROR(VLOOKUP(F5445,DISTRIBUIDORES!$A$1:$E$86,4,0),"EM_BRANCO"))</f>
        <v>EM_BRANCO</v>
      </c>
      <c r="J5445" s="1" t="str">
        <f>TRIM(IFERROR(VLOOKUP(F5445,DISTRIBUIDORES!$A$1:$E$86,5,0),"EM_BRANCO"))</f>
        <v>EM_BRANCO</v>
      </c>
    </row>
    <row r="5446" spans="1:10" ht="18.75" customHeight="1" x14ac:dyDescent="0.3">
      <c r="A5446" s="1" t="s">
        <v>10668</v>
      </c>
      <c r="B5446" s="1" t="s">
        <v>10669</v>
      </c>
      <c r="C5446" s="1" t="s">
        <v>10635</v>
      </c>
      <c r="D5446" s="2">
        <v>9343</v>
      </c>
      <c r="E5446" s="1" t="str">
        <f>TRIM(IFERROR(VLOOKUP(A5446,CIDADES!$A$1:$E$2296,4,0),"EM_BRANCO"))</f>
        <v>EM_BRANCO</v>
      </c>
      <c r="F5446" s="1" t="str">
        <f>TRIM(IFERROR(VLOOKUP(A5446,CIDADES!$A$1:$E$2296,5,0),"EM_BRANCO"))</f>
        <v>EM_BRANCO</v>
      </c>
      <c r="G5446" s="1" t="str">
        <f>TRIM(IFERROR(VLOOKUP(F5446,DISTRIBUIDORES!$A$1:$E$86,2,0),"EM_BRANCO"))</f>
        <v>EM_BRANCO</v>
      </c>
      <c r="H5446" s="1" t="str">
        <f>TRIM(IFERROR(VLOOKUP(F5446,DISTRIBUIDORES!$A$1:$E$86,3,0),"EM_BRANCO"))</f>
        <v>EM_BRANCO</v>
      </c>
      <c r="I5446" s="1" t="str">
        <f>TRIM(IFERROR(VLOOKUP(F5446,DISTRIBUIDORES!$A$1:$E$86,4,0),"EM_BRANCO"))</f>
        <v>EM_BRANCO</v>
      </c>
      <c r="J5446" s="1" t="str">
        <f>TRIM(IFERROR(VLOOKUP(F5446,DISTRIBUIDORES!$A$1:$E$86,5,0),"EM_BRANCO"))</f>
        <v>EM_BRANCO</v>
      </c>
    </row>
    <row r="5447" spans="1:10" ht="18.75" customHeight="1" x14ac:dyDescent="0.3">
      <c r="A5447" s="1" t="s">
        <v>10670</v>
      </c>
      <c r="B5447" s="1" t="s">
        <v>10671</v>
      </c>
      <c r="C5447" s="1" t="s">
        <v>10635</v>
      </c>
      <c r="D5447" s="2">
        <v>10439</v>
      </c>
      <c r="E5447" s="1" t="str">
        <f>TRIM(IFERROR(VLOOKUP(A5447,CIDADES!$A$1:$E$2296,4,0),"EM_BRANCO"))</f>
        <v>EM_BRANCO</v>
      </c>
      <c r="F5447" s="1" t="str">
        <f>TRIM(IFERROR(VLOOKUP(A5447,CIDADES!$A$1:$E$2296,5,0),"EM_BRANCO"))</f>
        <v>EM_BRANCO</v>
      </c>
      <c r="G5447" s="1" t="str">
        <f>TRIM(IFERROR(VLOOKUP(F5447,DISTRIBUIDORES!$A$1:$E$86,2,0),"EM_BRANCO"))</f>
        <v>EM_BRANCO</v>
      </c>
      <c r="H5447" s="1" t="str">
        <f>TRIM(IFERROR(VLOOKUP(F5447,DISTRIBUIDORES!$A$1:$E$86,3,0),"EM_BRANCO"))</f>
        <v>EM_BRANCO</v>
      </c>
      <c r="I5447" s="1" t="str">
        <f>TRIM(IFERROR(VLOOKUP(F5447,DISTRIBUIDORES!$A$1:$E$86,4,0),"EM_BRANCO"))</f>
        <v>EM_BRANCO</v>
      </c>
      <c r="J5447" s="1" t="str">
        <f>TRIM(IFERROR(VLOOKUP(F5447,DISTRIBUIDORES!$A$1:$E$86,5,0),"EM_BRANCO"))</f>
        <v>EM_BRANCO</v>
      </c>
    </row>
    <row r="5448" spans="1:10" ht="18.75" customHeight="1" x14ac:dyDescent="0.3">
      <c r="A5448" s="1" t="s">
        <v>10672</v>
      </c>
      <c r="B5448" s="1" t="s">
        <v>10673</v>
      </c>
      <c r="C5448" s="1" t="s">
        <v>10635</v>
      </c>
      <c r="D5448" s="2">
        <v>3200</v>
      </c>
      <c r="E5448" s="1" t="str">
        <f>TRIM(IFERROR(VLOOKUP(A5448,CIDADES!$A$1:$E$2296,4,0),"EM_BRANCO"))</f>
        <v>EM_BRANCO</v>
      </c>
      <c r="F5448" s="1" t="str">
        <f>TRIM(IFERROR(VLOOKUP(A5448,CIDADES!$A$1:$E$2296,5,0),"EM_BRANCO"))</f>
        <v>EM_BRANCO</v>
      </c>
      <c r="G5448" s="1" t="str">
        <f>TRIM(IFERROR(VLOOKUP(F5448,DISTRIBUIDORES!$A$1:$E$86,2,0),"EM_BRANCO"))</f>
        <v>EM_BRANCO</v>
      </c>
      <c r="H5448" s="1" t="str">
        <f>TRIM(IFERROR(VLOOKUP(F5448,DISTRIBUIDORES!$A$1:$E$86,3,0),"EM_BRANCO"))</f>
        <v>EM_BRANCO</v>
      </c>
      <c r="I5448" s="1" t="str">
        <f>TRIM(IFERROR(VLOOKUP(F5448,DISTRIBUIDORES!$A$1:$E$86,4,0),"EM_BRANCO"))</f>
        <v>EM_BRANCO</v>
      </c>
      <c r="J5448" s="1" t="str">
        <f>TRIM(IFERROR(VLOOKUP(F5448,DISTRIBUIDORES!$A$1:$E$86,5,0),"EM_BRANCO"))</f>
        <v>EM_BRANCO</v>
      </c>
    </row>
    <row r="5449" spans="1:10" ht="18.75" customHeight="1" x14ac:dyDescent="0.3">
      <c r="A5449" s="1" t="s">
        <v>10674</v>
      </c>
      <c r="B5449" s="1" t="s">
        <v>10675</v>
      </c>
      <c r="C5449" s="1" t="s">
        <v>10635</v>
      </c>
      <c r="D5449" s="2">
        <v>4206</v>
      </c>
      <c r="E5449" s="1" t="str">
        <f>TRIM(IFERROR(VLOOKUP(A5449,CIDADES!$A$1:$E$2296,4,0),"EM_BRANCO"))</f>
        <v>EM_BRANCO</v>
      </c>
      <c r="F5449" s="1" t="str">
        <f>TRIM(IFERROR(VLOOKUP(A5449,CIDADES!$A$1:$E$2296,5,0),"EM_BRANCO"))</f>
        <v>EM_BRANCO</v>
      </c>
      <c r="G5449" s="1" t="str">
        <f>TRIM(IFERROR(VLOOKUP(F5449,DISTRIBUIDORES!$A$1:$E$86,2,0),"EM_BRANCO"))</f>
        <v>EM_BRANCO</v>
      </c>
      <c r="H5449" s="1" t="str">
        <f>TRIM(IFERROR(VLOOKUP(F5449,DISTRIBUIDORES!$A$1:$E$86,3,0),"EM_BRANCO"))</f>
        <v>EM_BRANCO</v>
      </c>
      <c r="I5449" s="1" t="str">
        <f>TRIM(IFERROR(VLOOKUP(F5449,DISTRIBUIDORES!$A$1:$E$86,4,0),"EM_BRANCO"))</f>
        <v>EM_BRANCO</v>
      </c>
      <c r="J5449" s="1" t="str">
        <f>TRIM(IFERROR(VLOOKUP(F5449,DISTRIBUIDORES!$A$1:$E$86,5,0),"EM_BRANCO"))</f>
        <v>EM_BRANCO</v>
      </c>
    </row>
    <row r="5450" spans="1:10" ht="18.75" customHeight="1" x14ac:dyDescent="0.3">
      <c r="A5450" s="1" t="s">
        <v>10676</v>
      </c>
      <c r="B5450" s="1" t="s">
        <v>10677</v>
      </c>
      <c r="C5450" s="1" t="s">
        <v>10635</v>
      </c>
      <c r="D5450" s="2">
        <v>5390</v>
      </c>
      <c r="E5450" s="1" t="str">
        <f>TRIM(IFERROR(VLOOKUP(A5450,CIDADES!$A$1:$E$2296,4,0),"EM_BRANCO"))</f>
        <v>REGIONAL CENTRO OESTE</v>
      </c>
      <c r="F5450" s="1" t="str">
        <f>TRIM(IFERROR(VLOOKUP(A5450,CIDADES!$A$1:$E$2296,5,0),"EM_BRANCO"))</f>
        <v>AMORIX ALIMENTOS LTDA</v>
      </c>
      <c r="G5450" s="1" t="str">
        <f>TRIM(IFERROR(VLOOKUP(F5450,DISTRIBUIDORES!$A$1:$E$86,2,0),"EM_BRANCO"))</f>
        <v>CELSO CHAVES</v>
      </c>
      <c r="H5450" s="1" t="str">
        <f>TRIM(IFERROR(VLOOKUP(F5450,DISTRIBUIDORES!$A$1:$E$86,3,0),"EM_BRANCO"))</f>
        <v>14 9 8808-5285</v>
      </c>
      <c r="I5450" s="1" t="str">
        <f>TRIM(IFERROR(VLOOKUP(F5450,DISTRIBUIDORES!$A$1:$E$86,4,0),"EM_BRANCO"))</f>
        <v>62 3202-3200</v>
      </c>
      <c r="J5450" s="1" t="str">
        <f>TRIM(IFERROR(VLOOKUP(F5450,DISTRIBUIDORES!$A$1:$E$86,5,0),"EM_BRANCO"))</f>
        <v>VIA ACESSO 04, SN QUADRA E LOTE 10, CHÁCARA MARIVÊNIA</v>
      </c>
    </row>
    <row r="5451" spans="1:10" ht="18.75" customHeight="1" x14ac:dyDescent="0.3">
      <c r="A5451" s="1" t="s">
        <v>10678</v>
      </c>
      <c r="B5451" s="1" t="s">
        <v>10679</v>
      </c>
      <c r="C5451" s="1" t="s">
        <v>10635</v>
      </c>
      <c r="D5451" s="2">
        <v>4442</v>
      </c>
      <c r="E5451" s="1" t="str">
        <f>TRIM(IFERROR(VLOOKUP(A5451,CIDADES!$A$1:$E$2296,4,0),"EM_BRANCO"))</f>
        <v>EM_BRANCO</v>
      </c>
      <c r="F5451" s="1" t="str">
        <f>TRIM(IFERROR(VLOOKUP(A5451,CIDADES!$A$1:$E$2296,5,0),"EM_BRANCO"))</f>
        <v>EM_BRANCO</v>
      </c>
      <c r="G5451" s="1" t="str">
        <f>TRIM(IFERROR(VLOOKUP(F5451,DISTRIBUIDORES!$A$1:$E$86,2,0),"EM_BRANCO"))</f>
        <v>EM_BRANCO</v>
      </c>
      <c r="H5451" s="1" t="str">
        <f>TRIM(IFERROR(VLOOKUP(F5451,DISTRIBUIDORES!$A$1:$E$86,3,0),"EM_BRANCO"))</f>
        <v>EM_BRANCO</v>
      </c>
      <c r="I5451" s="1" t="str">
        <f>TRIM(IFERROR(VLOOKUP(F5451,DISTRIBUIDORES!$A$1:$E$86,4,0),"EM_BRANCO"))</f>
        <v>EM_BRANCO</v>
      </c>
      <c r="J5451" s="1" t="str">
        <f>TRIM(IFERROR(VLOOKUP(F5451,DISTRIBUIDORES!$A$1:$E$86,5,0),"EM_BRANCO"))</f>
        <v>EM_BRANCO</v>
      </c>
    </row>
    <row r="5452" spans="1:10" ht="18.75" customHeight="1" x14ac:dyDescent="0.3">
      <c r="A5452" s="1" t="s">
        <v>10680</v>
      </c>
      <c r="B5452" s="1" t="s">
        <v>4866</v>
      </c>
      <c r="C5452" s="1" t="s">
        <v>10635</v>
      </c>
      <c r="D5452" s="2">
        <v>3987</v>
      </c>
      <c r="E5452" s="1" t="str">
        <f>TRIM(IFERROR(VLOOKUP(A5452,CIDADES!$A$1:$E$2296,4,0),"EM_BRANCO"))</f>
        <v>EM_BRANCO</v>
      </c>
      <c r="F5452" s="1" t="str">
        <f>TRIM(IFERROR(VLOOKUP(A5452,CIDADES!$A$1:$E$2296,5,0),"EM_BRANCO"))</f>
        <v>EM_BRANCO</v>
      </c>
      <c r="G5452" s="1" t="str">
        <f>TRIM(IFERROR(VLOOKUP(F5452,DISTRIBUIDORES!$A$1:$E$86,2,0),"EM_BRANCO"))</f>
        <v>EM_BRANCO</v>
      </c>
      <c r="H5452" s="1" t="str">
        <f>TRIM(IFERROR(VLOOKUP(F5452,DISTRIBUIDORES!$A$1:$E$86,3,0),"EM_BRANCO"))</f>
        <v>EM_BRANCO</v>
      </c>
      <c r="I5452" s="1" t="str">
        <f>TRIM(IFERROR(VLOOKUP(F5452,DISTRIBUIDORES!$A$1:$E$86,4,0),"EM_BRANCO"))</f>
        <v>EM_BRANCO</v>
      </c>
      <c r="J5452" s="1" t="str">
        <f>TRIM(IFERROR(VLOOKUP(F5452,DISTRIBUIDORES!$A$1:$E$86,5,0),"EM_BRANCO"))</f>
        <v>EM_BRANCO</v>
      </c>
    </row>
    <row r="5453" spans="1:10" ht="18.75" customHeight="1" x14ac:dyDescent="0.3">
      <c r="A5453" s="1" t="s">
        <v>10681</v>
      </c>
      <c r="B5453" s="1" t="s">
        <v>10682</v>
      </c>
      <c r="C5453" s="1" t="s">
        <v>10635</v>
      </c>
      <c r="D5453" s="2">
        <v>2086</v>
      </c>
      <c r="E5453" s="1" t="str">
        <f>TRIM(IFERROR(VLOOKUP(A5453,CIDADES!$A$1:$E$2296,4,0),"EM_BRANCO"))</f>
        <v>EM_BRANCO</v>
      </c>
      <c r="F5453" s="1" t="str">
        <f>TRIM(IFERROR(VLOOKUP(A5453,CIDADES!$A$1:$E$2296,5,0),"EM_BRANCO"))</f>
        <v>EM_BRANCO</v>
      </c>
      <c r="G5453" s="1" t="str">
        <f>TRIM(IFERROR(VLOOKUP(F5453,DISTRIBUIDORES!$A$1:$E$86,2,0),"EM_BRANCO"))</f>
        <v>EM_BRANCO</v>
      </c>
      <c r="H5453" s="1" t="str">
        <f>TRIM(IFERROR(VLOOKUP(F5453,DISTRIBUIDORES!$A$1:$E$86,3,0),"EM_BRANCO"))</f>
        <v>EM_BRANCO</v>
      </c>
      <c r="I5453" s="1" t="str">
        <f>TRIM(IFERROR(VLOOKUP(F5453,DISTRIBUIDORES!$A$1:$E$86,4,0),"EM_BRANCO"))</f>
        <v>EM_BRANCO</v>
      </c>
      <c r="J5453" s="1" t="str">
        <f>TRIM(IFERROR(VLOOKUP(F5453,DISTRIBUIDORES!$A$1:$E$86,5,0),"EM_BRANCO"))</f>
        <v>EM_BRANCO</v>
      </c>
    </row>
    <row r="5454" spans="1:10" ht="18.75" customHeight="1" x14ac:dyDescent="0.3">
      <c r="A5454" s="1" t="s">
        <v>10683</v>
      </c>
      <c r="B5454" s="1" t="s">
        <v>10684</v>
      </c>
      <c r="C5454" s="1" t="s">
        <v>10635</v>
      </c>
      <c r="D5454" s="2">
        <v>5232</v>
      </c>
      <c r="E5454" s="1" t="str">
        <f>TRIM(IFERROR(VLOOKUP(A5454,CIDADES!$A$1:$E$2296,4,0),"EM_BRANCO"))</f>
        <v>EM_BRANCO</v>
      </c>
      <c r="F5454" s="1" t="str">
        <f>TRIM(IFERROR(VLOOKUP(A5454,CIDADES!$A$1:$E$2296,5,0),"EM_BRANCO"))</f>
        <v>EM_BRANCO</v>
      </c>
      <c r="G5454" s="1" t="str">
        <f>TRIM(IFERROR(VLOOKUP(F5454,DISTRIBUIDORES!$A$1:$E$86,2,0),"EM_BRANCO"))</f>
        <v>EM_BRANCO</v>
      </c>
      <c r="H5454" s="1" t="str">
        <f>TRIM(IFERROR(VLOOKUP(F5454,DISTRIBUIDORES!$A$1:$E$86,3,0),"EM_BRANCO"))</f>
        <v>EM_BRANCO</v>
      </c>
      <c r="I5454" s="1" t="str">
        <f>TRIM(IFERROR(VLOOKUP(F5454,DISTRIBUIDORES!$A$1:$E$86,4,0),"EM_BRANCO"))</f>
        <v>EM_BRANCO</v>
      </c>
      <c r="J5454" s="1" t="str">
        <f>TRIM(IFERROR(VLOOKUP(F5454,DISTRIBUIDORES!$A$1:$E$86,5,0),"EM_BRANCO"))</f>
        <v>EM_BRANCO</v>
      </c>
    </row>
    <row r="5455" spans="1:10" ht="18.75" customHeight="1" x14ac:dyDescent="0.3">
      <c r="A5455" s="1" t="s">
        <v>10685</v>
      </c>
      <c r="B5455" s="1" t="s">
        <v>10686</v>
      </c>
      <c r="C5455" s="1" t="s">
        <v>10635</v>
      </c>
      <c r="D5455" s="2">
        <v>10059</v>
      </c>
      <c r="E5455" s="1" t="str">
        <f>TRIM(IFERROR(VLOOKUP(A5455,CIDADES!$A$1:$E$2296,4,0),"EM_BRANCO"))</f>
        <v>EM_BRANCO</v>
      </c>
      <c r="F5455" s="1" t="str">
        <f>TRIM(IFERROR(VLOOKUP(A5455,CIDADES!$A$1:$E$2296,5,0),"EM_BRANCO"))</f>
        <v>EM_BRANCO</v>
      </c>
      <c r="G5455" s="1" t="str">
        <f>TRIM(IFERROR(VLOOKUP(F5455,DISTRIBUIDORES!$A$1:$E$86,2,0),"EM_BRANCO"))</f>
        <v>EM_BRANCO</v>
      </c>
      <c r="H5455" s="1" t="str">
        <f>TRIM(IFERROR(VLOOKUP(F5455,DISTRIBUIDORES!$A$1:$E$86,3,0),"EM_BRANCO"))</f>
        <v>EM_BRANCO</v>
      </c>
      <c r="I5455" s="1" t="str">
        <f>TRIM(IFERROR(VLOOKUP(F5455,DISTRIBUIDORES!$A$1:$E$86,4,0),"EM_BRANCO"))</f>
        <v>EM_BRANCO</v>
      </c>
      <c r="J5455" s="1" t="str">
        <f>TRIM(IFERROR(VLOOKUP(F5455,DISTRIBUIDORES!$A$1:$E$86,5,0),"EM_BRANCO"))</f>
        <v>EM_BRANCO</v>
      </c>
    </row>
    <row r="5456" spans="1:10" ht="18.75" customHeight="1" x14ac:dyDescent="0.3">
      <c r="A5456" s="1" t="s">
        <v>10687</v>
      </c>
      <c r="B5456" s="1" t="s">
        <v>5597</v>
      </c>
      <c r="C5456" s="1" t="s">
        <v>10635</v>
      </c>
      <c r="D5456" s="2">
        <v>2167</v>
      </c>
      <c r="E5456" s="1" t="str">
        <f>TRIM(IFERROR(VLOOKUP(A5456,CIDADES!$A$1:$E$2296,4,0),"EM_BRANCO"))</f>
        <v>EM_BRANCO</v>
      </c>
      <c r="F5456" s="1" t="str">
        <f>TRIM(IFERROR(VLOOKUP(A5456,CIDADES!$A$1:$E$2296,5,0),"EM_BRANCO"))</f>
        <v>EM_BRANCO</v>
      </c>
      <c r="G5456" s="1" t="str">
        <f>TRIM(IFERROR(VLOOKUP(F5456,DISTRIBUIDORES!$A$1:$E$86,2,0),"EM_BRANCO"))</f>
        <v>EM_BRANCO</v>
      </c>
      <c r="H5456" s="1" t="str">
        <f>TRIM(IFERROR(VLOOKUP(F5456,DISTRIBUIDORES!$A$1:$E$86,3,0),"EM_BRANCO"))</f>
        <v>EM_BRANCO</v>
      </c>
      <c r="I5456" s="1" t="str">
        <f>TRIM(IFERROR(VLOOKUP(F5456,DISTRIBUIDORES!$A$1:$E$86,4,0),"EM_BRANCO"))</f>
        <v>EM_BRANCO</v>
      </c>
      <c r="J5456" s="1" t="str">
        <f>TRIM(IFERROR(VLOOKUP(F5456,DISTRIBUIDORES!$A$1:$E$86,5,0),"EM_BRANCO"))</f>
        <v>EM_BRANCO</v>
      </c>
    </row>
    <row r="5457" spans="1:10" ht="18.75" customHeight="1" x14ac:dyDescent="0.3">
      <c r="A5457" s="1" t="s">
        <v>10688</v>
      </c>
      <c r="B5457" s="1" t="s">
        <v>10689</v>
      </c>
      <c r="C5457" s="1" t="s">
        <v>10635</v>
      </c>
      <c r="D5457" s="2">
        <v>8517</v>
      </c>
      <c r="E5457" s="1" t="str">
        <f>TRIM(IFERROR(VLOOKUP(A5457,CIDADES!$A$1:$E$2296,4,0),"EM_BRANCO"))</f>
        <v>EM_BRANCO</v>
      </c>
      <c r="F5457" s="1" t="str">
        <f>TRIM(IFERROR(VLOOKUP(A5457,CIDADES!$A$1:$E$2296,5,0),"EM_BRANCO"))</f>
        <v>EM_BRANCO</v>
      </c>
      <c r="G5457" s="1" t="str">
        <f>TRIM(IFERROR(VLOOKUP(F5457,DISTRIBUIDORES!$A$1:$E$86,2,0),"EM_BRANCO"))</f>
        <v>EM_BRANCO</v>
      </c>
      <c r="H5457" s="1" t="str">
        <f>TRIM(IFERROR(VLOOKUP(F5457,DISTRIBUIDORES!$A$1:$E$86,3,0),"EM_BRANCO"))</f>
        <v>EM_BRANCO</v>
      </c>
      <c r="I5457" s="1" t="str">
        <f>TRIM(IFERROR(VLOOKUP(F5457,DISTRIBUIDORES!$A$1:$E$86,4,0),"EM_BRANCO"))</f>
        <v>EM_BRANCO</v>
      </c>
      <c r="J5457" s="1" t="str">
        <f>TRIM(IFERROR(VLOOKUP(F5457,DISTRIBUIDORES!$A$1:$E$86,5,0),"EM_BRANCO"))</f>
        <v>EM_BRANCO</v>
      </c>
    </row>
    <row r="5458" spans="1:10" ht="18.75" customHeight="1" x14ac:dyDescent="0.3">
      <c r="A5458" s="1" t="s">
        <v>10690</v>
      </c>
      <c r="B5458" s="1" t="s">
        <v>10691</v>
      </c>
      <c r="C5458" s="1" t="s">
        <v>10635</v>
      </c>
      <c r="D5458" s="2">
        <v>3872</v>
      </c>
      <c r="E5458" s="1" t="str">
        <f>TRIM(IFERROR(VLOOKUP(A5458,CIDADES!$A$1:$E$2296,4,0),"EM_BRANCO"))</f>
        <v>EM_BRANCO</v>
      </c>
      <c r="F5458" s="1" t="str">
        <f>TRIM(IFERROR(VLOOKUP(A5458,CIDADES!$A$1:$E$2296,5,0),"EM_BRANCO"))</f>
        <v>EM_BRANCO</v>
      </c>
      <c r="G5458" s="1" t="str">
        <f>TRIM(IFERROR(VLOOKUP(F5458,DISTRIBUIDORES!$A$1:$E$86,2,0),"EM_BRANCO"))</f>
        <v>EM_BRANCO</v>
      </c>
      <c r="H5458" s="1" t="str">
        <f>TRIM(IFERROR(VLOOKUP(F5458,DISTRIBUIDORES!$A$1:$E$86,3,0),"EM_BRANCO"))</f>
        <v>EM_BRANCO</v>
      </c>
      <c r="I5458" s="1" t="str">
        <f>TRIM(IFERROR(VLOOKUP(F5458,DISTRIBUIDORES!$A$1:$E$86,4,0),"EM_BRANCO"))</f>
        <v>EM_BRANCO</v>
      </c>
      <c r="J5458" s="1" t="str">
        <f>TRIM(IFERROR(VLOOKUP(F5458,DISTRIBUIDORES!$A$1:$E$86,5,0),"EM_BRANCO"))</f>
        <v>EM_BRANCO</v>
      </c>
    </row>
    <row r="5459" spans="1:10" ht="18.75" customHeight="1" x14ac:dyDescent="0.3">
      <c r="A5459" s="1" t="s">
        <v>10692</v>
      </c>
      <c r="B5459" s="1" t="s">
        <v>10693</v>
      </c>
      <c r="C5459" s="1" t="s">
        <v>10635</v>
      </c>
      <c r="D5459" s="2">
        <v>2363</v>
      </c>
      <c r="E5459" s="1" t="str">
        <f>TRIM(IFERROR(VLOOKUP(A5459,CIDADES!$A$1:$E$2296,4,0),"EM_BRANCO"))</f>
        <v>EM_BRANCO</v>
      </c>
      <c r="F5459" s="1" t="str">
        <f>TRIM(IFERROR(VLOOKUP(A5459,CIDADES!$A$1:$E$2296,5,0),"EM_BRANCO"))</f>
        <v>EM_BRANCO</v>
      </c>
      <c r="G5459" s="1" t="str">
        <f>TRIM(IFERROR(VLOOKUP(F5459,DISTRIBUIDORES!$A$1:$E$86,2,0),"EM_BRANCO"))</f>
        <v>EM_BRANCO</v>
      </c>
      <c r="H5459" s="1" t="str">
        <f>TRIM(IFERROR(VLOOKUP(F5459,DISTRIBUIDORES!$A$1:$E$86,3,0),"EM_BRANCO"))</f>
        <v>EM_BRANCO</v>
      </c>
      <c r="I5459" s="1" t="str">
        <f>TRIM(IFERROR(VLOOKUP(F5459,DISTRIBUIDORES!$A$1:$E$86,4,0),"EM_BRANCO"))</f>
        <v>EM_BRANCO</v>
      </c>
      <c r="J5459" s="1" t="str">
        <f>TRIM(IFERROR(VLOOKUP(F5459,DISTRIBUIDORES!$A$1:$E$86,5,0),"EM_BRANCO"))</f>
        <v>EM_BRANCO</v>
      </c>
    </row>
    <row r="5460" spans="1:10" ht="18.75" customHeight="1" x14ac:dyDescent="0.3">
      <c r="A5460" s="1" t="s">
        <v>10694</v>
      </c>
      <c r="B5460" s="1" t="s">
        <v>10695</v>
      </c>
      <c r="C5460" s="1" t="s">
        <v>10635</v>
      </c>
      <c r="D5460" s="2">
        <v>3759</v>
      </c>
      <c r="E5460" s="1" t="str">
        <f>TRIM(IFERROR(VLOOKUP(A5460,CIDADES!$A$1:$E$2296,4,0),"EM_BRANCO"))</f>
        <v>EM_BRANCO</v>
      </c>
      <c r="F5460" s="1" t="str">
        <f>TRIM(IFERROR(VLOOKUP(A5460,CIDADES!$A$1:$E$2296,5,0),"EM_BRANCO"))</f>
        <v>EM_BRANCO</v>
      </c>
      <c r="G5460" s="1" t="str">
        <f>TRIM(IFERROR(VLOOKUP(F5460,DISTRIBUIDORES!$A$1:$E$86,2,0),"EM_BRANCO"))</f>
        <v>EM_BRANCO</v>
      </c>
      <c r="H5460" s="1" t="str">
        <f>TRIM(IFERROR(VLOOKUP(F5460,DISTRIBUIDORES!$A$1:$E$86,3,0),"EM_BRANCO"))</f>
        <v>EM_BRANCO</v>
      </c>
      <c r="I5460" s="1" t="str">
        <f>TRIM(IFERROR(VLOOKUP(F5460,DISTRIBUIDORES!$A$1:$E$86,4,0),"EM_BRANCO"))</f>
        <v>EM_BRANCO</v>
      </c>
      <c r="J5460" s="1" t="str">
        <f>TRIM(IFERROR(VLOOKUP(F5460,DISTRIBUIDORES!$A$1:$E$86,5,0),"EM_BRANCO"))</f>
        <v>EM_BRANCO</v>
      </c>
    </row>
    <row r="5461" spans="1:10" ht="18.75" customHeight="1" x14ac:dyDescent="0.3">
      <c r="A5461" s="1" t="s">
        <v>10696</v>
      </c>
      <c r="B5461" s="1" t="s">
        <v>10697</v>
      </c>
      <c r="C5461" s="1" t="s">
        <v>10635</v>
      </c>
      <c r="D5461" s="2">
        <v>4744</v>
      </c>
      <c r="E5461" s="1" t="str">
        <f>TRIM(IFERROR(VLOOKUP(A5461,CIDADES!$A$1:$E$2296,4,0),"EM_BRANCO"))</f>
        <v>EM_BRANCO</v>
      </c>
      <c r="F5461" s="1" t="str">
        <f>TRIM(IFERROR(VLOOKUP(A5461,CIDADES!$A$1:$E$2296,5,0),"EM_BRANCO"))</f>
        <v>EM_BRANCO</v>
      </c>
      <c r="G5461" s="1" t="str">
        <f>TRIM(IFERROR(VLOOKUP(F5461,DISTRIBUIDORES!$A$1:$E$86,2,0),"EM_BRANCO"))</f>
        <v>EM_BRANCO</v>
      </c>
      <c r="H5461" s="1" t="str">
        <f>TRIM(IFERROR(VLOOKUP(F5461,DISTRIBUIDORES!$A$1:$E$86,3,0),"EM_BRANCO"))</f>
        <v>EM_BRANCO</v>
      </c>
      <c r="I5461" s="1" t="str">
        <f>TRIM(IFERROR(VLOOKUP(F5461,DISTRIBUIDORES!$A$1:$E$86,4,0),"EM_BRANCO"))</f>
        <v>EM_BRANCO</v>
      </c>
      <c r="J5461" s="1" t="str">
        <f>TRIM(IFERROR(VLOOKUP(F5461,DISTRIBUIDORES!$A$1:$E$86,5,0),"EM_BRANCO"))</f>
        <v>EM_BRANCO</v>
      </c>
    </row>
    <row r="5462" spans="1:10" ht="18.75" customHeight="1" x14ac:dyDescent="0.3">
      <c r="A5462" s="1" t="s">
        <v>10698</v>
      </c>
      <c r="B5462" s="1" t="s">
        <v>7905</v>
      </c>
      <c r="C5462" s="1" t="s">
        <v>10635</v>
      </c>
      <c r="D5462" s="2">
        <v>2627</v>
      </c>
      <c r="E5462" s="1" t="str">
        <f>TRIM(IFERROR(VLOOKUP(A5462,CIDADES!$A$1:$E$2296,4,0),"EM_BRANCO"))</f>
        <v>EM_BRANCO</v>
      </c>
      <c r="F5462" s="1" t="str">
        <f>TRIM(IFERROR(VLOOKUP(A5462,CIDADES!$A$1:$E$2296,5,0),"EM_BRANCO"))</f>
        <v>EM_BRANCO</v>
      </c>
      <c r="G5462" s="1" t="str">
        <f>TRIM(IFERROR(VLOOKUP(F5462,DISTRIBUIDORES!$A$1:$E$86,2,0),"EM_BRANCO"))</f>
        <v>EM_BRANCO</v>
      </c>
      <c r="H5462" s="1" t="str">
        <f>TRIM(IFERROR(VLOOKUP(F5462,DISTRIBUIDORES!$A$1:$E$86,3,0),"EM_BRANCO"))</f>
        <v>EM_BRANCO</v>
      </c>
      <c r="I5462" s="1" t="str">
        <f>TRIM(IFERROR(VLOOKUP(F5462,DISTRIBUIDORES!$A$1:$E$86,4,0),"EM_BRANCO"))</f>
        <v>EM_BRANCO</v>
      </c>
      <c r="J5462" s="1" t="str">
        <f>TRIM(IFERROR(VLOOKUP(F5462,DISTRIBUIDORES!$A$1:$E$86,5,0),"EM_BRANCO"))</f>
        <v>EM_BRANCO</v>
      </c>
    </row>
    <row r="5463" spans="1:10" ht="18.75" customHeight="1" x14ac:dyDescent="0.3">
      <c r="A5463" s="1" t="s">
        <v>10699</v>
      </c>
      <c r="B5463" s="1" t="s">
        <v>10700</v>
      </c>
      <c r="C5463" s="1" t="s">
        <v>10635</v>
      </c>
      <c r="D5463" s="2">
        <v>3278</v>
      </c>
      <c r="E5463" s="1" t="str">
        <f>TRIM(IFERROR(VLOOKUP(A5463,CIDADES!$A$1:$E$2296,4,0),"EM_BRANCO"))</f>
        <v>EM_BRANCO</v>
      </c>
      <c r="F5463" s="1" t="str">
        <f>TRIM(IFERROR(VLOOKUP(A5463,CIDADES!$A$1:$E$2296,5,0),"EM_BRANCO"))</f>
        <v>EM_BRANCO</v>
      </c>
      <c r="G5463" s="1" t="str">
        <f>TRIM(IFERROR(VLOOKUP(F5463,DISTRIBUIDORES!$A$1:$E$86,2,0),"EM_BRANCO"))</f>
        <v>EM_BRANCO</v>
      </c>
      <c r="H5463" s="1" t="str">
        <f>TRIM(IFERROR(VLOOKUP(F5463,DISTRIBUIDORES!$A$1:$E$86,3,0),"EM_BRANCO"))</f>
        <v>EM_BRANCO</v>
      </c>
      <c r="I5463" s="1" t="str">
        <f>TRIM(IFERROR(VLOOKUP(F5463,DISTRIBUIDORES!$A$1:$E$86,4,0),"EM_BRANCO"))</f>
        <v>EM_BRANCO</v>
      </c>
      <c r="J5463" s="1" t="str">
        <f>TRIM(IFERROR(VLOOKUP(F5463,DISTRIBUIDORES!$A$1:$E$86,5,0),"EM_BRANCO"))</f>
        <v>EM_BRANCO</v>
      </c>
    </row>
    <row r="5464" spans="1:10" ht="18.75" customHeight="1" x14ac:dyDescent="0.3">
      <c r="A5464" s="1" t="s">
        <v>10701</v>
      </c>
      <c r="B5464" s="1" t="s">
        <v>10702</v>
      </c>
      <c r="C5464" s="1" t="s">
        <v>10635</v>
      </c>
      <c r="D5464" s="2">
        <v>1345</v>
      </c>
      <c r="E5464" s="1" t="str">
        <f>TRIM(IFERROR(VLOOKUP(A5464,CIDADES!$A$1:$E$2296,4,0),"EM_BRANCO"))</f>
        <v>EM_BRANCO</v>
      </c>
      <c r="F5464" s="1" t="str">
        <f>TRIM(IFERROR(VLOOKUP(A5464,CIDADES!$A$1:$E$2296,5,0),"EM_BRANCO"))</f>
        <v>EM_BRANCO</v>
      </c>
      <c r="G5464" s="1" t="str">
        <f>TRIM(IFERROR(VLOOKUP(F5464,DISTRIBUIDORES!$A$1:$E$86,2,0),"EM_BRANCO"))</f>
        <v>EM_BRANCO</v>
      </c>
      <c r="H5464" s="1" t="str">
        <f>TRIM(IFERROR(VLOOKUP(F5464,DISTRIBUIDORES!$A$1:$E$86,3,0),"EM_BRANCO"))</f>
        <v>EM_BRANCO</v>
      </c>
      <c r="I5464" s="1" t="str">
        <f>TRIM(IFERROR(VLOOKUP(F5464,DISTRIBUIDORES!$A$1:$E$86,4,0),"EM_BRANCO"))</f>
        <v>EM_BRANCO</v>
      </c>
      <c r="J5464" s="1" t="str">
        <f>TRIM(IFERROR(VLOOKUP(F5464,DISTRIBUIDORES!$A$1:$E$86,5,0),"EM_BRANCO"))</f>
        <v>EM_BRANCO</v>
      </c>
    </row>
    <row r="5465" spans="1:10" ht="18.75" customHeight="1" x14ac:dyDescent="0.3">
      <c r="A5465" s="1" t="s">
        <v>10703</v>
      </c>
      <c r="B5465" s="1" t="s">
        <v>10704</v>
      </c>
      <c r="C5465" s="1" t="s">
        <v>10635</v>
      </c>
      <c r="D5465" s="2">
        <v>31675</v>
      </c>
      <c r="E5465" s="1" t="str">
        <f>TRIM(IFERROR(VLOOKUP(A5465,CIDADES!$A$1:$E$2296,4,0),"EM_BRANCO"))</f>
        <v>EM_BRANCO</v>
      </c>
      <c r="F5465" s="1" t="str">
        <f>TRIM(IFERROR(VLOOKUP(A5465,CIDADES!$A$1:$E$2296,5,0),"EM_BRANCO"))</f>
        <v>EM_BRANCO</v>
      </c>
      <c r="G5465" s="1" t="str">
        <f>TRIM(IFERROR(VLOOKUP(F5465,DISTRIBUIDORES!$A$1:$E$86,2,0),"EM_BRANCO"))</f>
        <v>EM_BRANCO</v>
      </c>
      <c r="H5465" s="1" t="str">
        <f>TRIM(IFERROR(VLOOKUP(F5465,DISTRIBUIDORES!$A$1:$E$86,3,0),"EM_BRANCO"))</f>
        <v>EM_BRANCO</v>
      </c>
      <c r="I5465" s="1" t="str">
        <f>TRIM(IFERROR(VLOOKUP(F5465,DISTRIBUIDORES!$A$1:$E$86,4,0),"EM_BRANCO"))</f>
        <v>EM_BRANCO</v>
      </c>
      <c r="J5465" s="1" t="str">
        <f>TRIM(IFERROR(VLOOKUP(F5465,DISTRIBUIDORES!$A$1:$E$86,5,0),"EM_BRANCO"))</f>
        <v>EM_BRANCO</v>
      </c>
    </row>
    <row r="5466" spans="1:10" ht="18.75" customHeight="1" x14ac:dyDescent="0.3">
      <c r="A5466" s="1" t="s">
        <v>10705</v>
      </c>
      <c r="B5466" s="1" t="s">
        <v>10706</v>
      </c>
      <c r="C5466" s="1" t="s">
        <v>10635</v>
      </c>
      <c r="D5466" s="2">
        <v>8500</v>
      </c>
      <c r="E5466" s="1" t="str">
        <f>TRIM(IFERROR(VLOOKUP(A5466,CIDADES!$A$1:$E$2296,4,0),"EM_BRANCO"))</f>
        <v>EM_BRANCO</v>
      </c>
      <c r="F5466" s="1" t="str">
        <f>TRIM(IFERROR(VLOOKUP(A5466,CIDADES!$A$1:$E$2296,5,0),"EM_BRANCO"))</f>
        <v>EM_BRANCO</v>
      </c>
      <c r="G5466" s="1" t="str">
        <f>TRIM(IFERROR(VLOOKUP(F5466,DISTRIBUIDORES!$A$1:$E$86,2,0),"EM_BRANCO"))</f>
        <v>EM_BRANCO</v>
      </c>
      <c r="H5466" s="1" t="str">
        <f>TRIM(IFERROR(VLOOKUP(F5466,DISTRIBUIDORES!$A$1:$E$86,3,0),"EM_BRANCO"))</f>
        <v>EM_BRANCO</v>
      </c>
      <c r="I5466" s="1" t="str">
        <f>TRIM(IFERROR(VLOOKUP(F5466,DISTRIBUIDORES!$A$1:$E$86,4,0),"EM_BRANCO"))</f>
        <v>EM_BRANCO</v>
      </c>
      <c r="J5466" s="1" t="str">
        <f>TRIM(IFERROR(VLOOKUP(F5466,DISTRIBUIDORES!$A$1:$E$86,5,0),"EM_BRANCO"))</f>
        <v>EM_BRANCO</v>
      </c>
    </row>
    <row r="5467" spans="1:10" ht="18.75" customHeight="1" x14ac:dyDescent="0.3">
      <c r="A5467" s="1" t="s">
        <v>10707</v>
      </c>
      <c r="B5467" s="1" t="s">
        <v>10708</v>
      </c>
      <c r="C5467" s="1" t="s">
        <v>10635</v>
      </c>
      <c r="D5467" s="2">
        <v>4691</v>
      </c>
      <c r="E5467" s="1" t="str">
        <f>TRIM(IFERROR(VLOOKUP(A5467,CIDADES!$A$1:$E$2296,4,0),"EM_BRANCO"))</f>
        <v>EM_BRANCO</v>
      </c>
      <c r="F5467" s="1" t="str">
        <f>TRIM(IFERROR(VLOOKUP(A5467,CIDADES!$A$1:$E$2296,5,0),"EM_BRANCO"))</f>
        <v>EM_BRANCO</v>
      </c>
      <c r="G5467" s="1" t="str">
        <f>TRIM(IFERROR(VLOOKUP(F5467,DISTRIBUIDORES!$A$1:$E$86,2,0),"EM_BRANCO"))</f>
        <v>EM_BRANCO</v>
      </c>
      <c r="H5467" s="1" t="str">
        <f>TRIM(IFERROR(VLOOKUP(F5467,DISTRIBUIDORES!$A$1:$E$86,3,0),"EM_BRANCO"))</f>
        <v>EM_BRANCO</v>
      </c>
      <c r="I5467" s="1" t="str">
        <f>TRIM(IFERROR(VLOOKUP(F5467,DISTRIBUIDORES!$A$1:$E$86,4,0),"EM_BRANCO"))</f>
        <v>EM_BRANCO</v>
      </c>
      <c r="J5467" s="1" t="str">
        <f>TRIM(IFERROR(VLOOKUP(F5467,DISTRIBUIDORES!$A$1:$E$86,5,0),"EM_BRANCO"))</f>
        <v>EM_BRANCO</v>
      </c>
    </row>
    <row r="5468" spans="1:10" ht="18.75" customHeight="1" x14ac:dyDescent="0.3">
      <c r="A5468" s="1" t="s">
        <v>10709</v>
      </c>
      <c r="B5468" s="1" t="s">
        <v>10710</v>
      </c>
      <c r="C5468" s="1" t="s">
        <v>10635</v>
      </c>
      <c r="D5468" s="2">
        <v>4153</v>
      </c>
      <c r="E5468" s="1" t="str">
        <f>TRIM(IFERROR(VLOOKUP(A5468,CIDADES!$A$1:$E$2296,4,0),"EM_BRANCO"))</f>
        <v>EM_BRANCO</v>
      </c>
      <c r="F5468" s="1" t="str">
        <f>TRIM(IFERROR(VLOOKUP(A5468,CIDADES!$A$1:$E$2296,5,0),"EM_BRANCO"))</f>
        <v>EM_BRANCO</v>
      </c>
      <c r="G5468" s="1" t="str">
        <f>TRIM(IFERROR(VLOOKUP(F5468,DISTRIBUIDORES!$A$1:$E$86,2,0),"EM_BRANCO"))</f>
        <v>EM_BRANCO</v>
      </c>
      <c r="H5468" s="1" t="str">
        <f>TRIM(IFERROR(VLOOKUP(F5468,DISTRIBUIDORES!$A$1:$E$86,3,0),"EM_BRANCO"))</f>
        <v>EM_BRANCO</v>
      </c>
      <c r="I5468" s="1" t="str">
        <f>TRIM(IFERROR(VLOOKUP(F5468,DISTRIBUIDORES!$A$1:$E$86,4,0),"EM_BRANCO"))</f>
        <v>EM_BRANCO</v>
      </c>
      <c r="J5468" s="1" t="str">
        <f>TRIM(IFERROR(VLOOKUP(F5468,DISTRIBUIDORES!$A$1:$E$86,5,0),"EM_BRANCO"))</f>
        <v>EM_BRANCO</v>
      </c>
    </row>
    <row r="5469" spans="1:10" ht="18.75" customHeight="1" x14ac:dyDescent="0.3">
      <c r="A5469" s="1" t="s">
        <v>10711</v>
      </c>
      <c r="B5469" s="1" t="s">
        <v>10712</v>
      </c>
      <c r="C5469" s="1" t="s">
        <v>10635</v>
      </c>
      <c r="D5469" s="2">
        <v>5111</v>
      </c>
      <c r="E5469" s="1" t="str">
        <f>TRIM(IFERROR(VLOOKUP(A5469,CIDADES!$A$1:$E$2296,4,0),"EM_BRANCO"))</f>
        <v>EM_BRANCO</v>
      </c>
      <c r="F5469" s="1" t="str">
        <f>TRIM(IFERROR(VLOOKUP(A5469,CIDADES!$A$1:$E$2296,5,0),"EM_BRANCO"))</f>
        <v>EM_BRANCO</v>
      </c>
      <c r="G5469" s="1" t="str">
        <f>TRIM(IFERROR(VLOOKUP(F5469,DISTRIBUIDORES!$A$1:$E$86,2,0),"EM_BRANCO"))</f>
        <v>EM_BRANCO</v>
      </c>
      <c r="H5469" s="1" t="str">
        <f>TRIM(IFERROR(VLOOKUP(F5469,DISTRIBUIDORES!$A$1:$E$86,3,0),"EM_BRANCO"))</f>
        <v>EM_BRANCO</v>
      </c>
      <c r="I5469" s="1" t="str">
        <f>TRIM(IFERROR(VLOOKUP(F5469,DISTRIBUIDORES!$A$1:$E$86,4,0),"EM_BRANCO"))</f>
        <v>EM_BRANCO</v>
      </c>
      <c r="J5469" s="1" t="str">
        <f>TRIM(IFERROR(VLOOKUP(F5469,DISTRIBUIDORES!$A$1:$E$86,5,0),"EM_BRANCO"))</f>
        <v>EM_BRANCO</v>
      </c>
    </row>
    <row r="5470" spans="1:10" ht="18.75" customHeight="1" x14ac:dyDescent="0.3">
      <c r="A5470" s="1" t="s">
        <v>10713</v>
      </c>
      <c r="B5470" s="1" t="s">
        <v>10714</v>
      </c>
      <c r="C5470" s="1" t="s">
        <v>10635</v>
      </c>
      <c r="D5470" s="2">
        <v>7222</v>
      </c>
      <c r="E5470" s="1" t="str">
        <f>TRIM(IFERROR(VLOOKUP(A5470,CIDADES!$A$1:$E$2296,4,0),"EM_BRANCO"))</f>
        <v>REGIONAL CENTRO OESTE</v>
      </c>
      <c r="F5470" s="1" t="str">
        <f>TRIM(IFERROR(VLOOKUP(A5470,CIDADES!$A$1:$E$2296,5,0),"EM_BRANCO"))</f>
        <v>AMORIX ALIMENTOS LTDA</v>
      </c>
      <c r="G5470" s="1" t="str">
        <f>TRIM(IFERROR(VLOOKUP(F5470,DISTRIBUIDORES!$A$1:$E$86,2,0),"EM_BRANCO"))</f>
        <v>CELSO CHAVES</v>
      </c>
      <c r="H5470" s="1" t="str">
        <f>TRIM(IFERROR(VLOOKUP(F5470,DISTRIBUIDORES!$A$1:$E$86,3,0),"EM_BRANCO"))</f>
        <v>14 9 8808-5285</v>
      </c>
      <c r="I5470" s="1" t="str">
        <f>TRIM(IFERROR(VLOOKUP(F5470,DISTRIBUIDORES!$A$1:$E$86,4,0),"EM_BRANCO"))</f>
        <v>62 3202-3200</v>
      </c>
      <c r="J5470" s="1" t="str">
        <f>TRIM(IFERROR(VLOOKUP(F5470,DISTRIBUIDORES!$A$1:$E$86,5,0),"EM_BRANCO"))</f>
        <v>VIA ACESSO 04, SN QUADRA E LOTE 10, CHÁCARA MARIVÊNIA</v>
      </c>
    </row>
    <row r="5471" spans="1:10" ht="18.75" customHeight="1" x14ac:dyDescent="0.3">
      <c r="A5471" s="1" t="s">
        <v>10715</v>
      </c>
      <c r="B5471" s="1" t="s">
        <v>10716</v>
      </c>
      <c r="C5471" s="1" t="s">
        <v>10635</v>
      </c>
      <c r="D5471" s="2">
        <v>1592</v>
      </c>
      <c r="E5471" s="1" t="str">
        <f>TRIM(IFERROR(VLOOKUP(A5471,CIDADES!$A$1:$E$2296,4,0),"EM_BRANCO"))</f>
        <v>EM_BRANCO</v>
      </c>
      <c r="F5471" s="1" t="str">
        <f>TRIM(IFERROR(VLOOKUP(A5471,CIDADES!$A$1:$E$2296,5,0),"EM_BRANCO"))</f>
        <v>EM_BRANCO</v>
      </c>
      <c r="G5471" s="1" t="str">
        <f>TRIM(IFERROR(VLOOKUP(F5471,DISTRIBUIDORES!$A$1:$E$86,2,0),"EM_BRANCO"))</f>
        <v>EM_BRANCO</v>
      </c>
      <c r="H5471" s="1" t="str">
        <f>TRIM(IFERROR(VLOOKUP(F5471,DISTRIBUIDORES!$A$1:$E$86,3,0),"EM_BRANCO"))</f>
        <v>EM_BRANCO</v>
      </c>
      <c r="I5471" s="1" t="str">
        <f>TRIM(IFERROR(VLOOKUP(F5471,DISTRIBUIDORES!$A$1:$E$86,4,0),"EM_BRANCO"))</f>
        <v>EM_BRANCO</v>
      </c>
      <c r="J5471" s="1" t="str">
        <f>TRIM(IFERROR(VLOOKUP(F5471,DISTRIBUIDORES!$A$1:$E$86,5,0),"EM_BRANCO"))</f>
        <v>EM_BRANCO</v>
      </c>
    </row>
    <row r="5472" spans="1:10" ht="18.75" customHeight="1" x14ac:dyDescent="0.3">
      <c r="A5472" s="1" t="s">
        <v>10717</v>
      </c>
      <c r="B5472" s="1" t="s">
        <v>10718</v>
      </c>
      <c r="C5472" s="1" t="s">
        <v>10635</v>
      </c>
      <c r="D5472" s="2">
        <v>5425</v>
      </c>
      <c r="E5472" s="1" t="str">
        <f>TRIM(IFERROR(VLOOKUP(A5472,CIDADES!$A$1:$E$2296,4,0),"EM_BRANCO"))</f>
        <v>EM_BRANCO</v>
      </c>
      <c r="F5472" s="1" t="str">
        <f>TRIM(IFERROR(VLOOKUP(A5472,CIDADES!$A$1:$E$2296,5,0),"EM_BRANCO"))</f>
        <v>EM_BRANCO</v>
      </c>
      <c r="G5472" s="1" t="str">
        <f>TRIM(IFERROR(VLOOKUP(F5472,DISTRIBUIDORES!$A$1:$E$86,2,0),"EM_BRANCO"))</f>
        <v>EM_BRANCO</v>
      </c>
      <c r="H5472" s="1" t="str">
        <f>TRIM(IFERROR(VLOOKUP(F5472,DISTRIBUIDORES!$A$1:$E$86,3,0),"EM_BRANCO"))</f>
        <v>EM_BRANCO</v>
      </c>
      <c r="I5472" s="1" t="str">
        <f>TRIM(IFERROR(VLOOKUP(F5472,DISTRIBUIDORES!$A$1:$E$86,4,0),"EM_BRANCO"))</f>
        <v>EM_BRANCO</v>
      </c>
      <c r="J5472" s="1" t="str">
        <f>TRIM(IFERROR(VLOOKUP(F5472,DISTRIBUIDORES!$A$1:$E$86,5,0),"EM_BRANCO"))</f>
        <v>EM_BRANCO</v>
      </c>
    </row>
    <row r="5473" spans="1:10" ht="18.75" customHeight="1" x14ac:dyDescent="0.3">
      <c r="A5473" s="1" t="s">
        <v>10719</v>
      </c>
      <c r="B5473" s="1" t="s">
        <v>10720</v>
      </c>
      <c r="C5473" s="1" t="s">
        <v>10635</v>
      </c>
      <c r="D5473" s="2">
        <v>19669</v>
      </c>
      <c r="E5473" s="1" t="str">
        <f>TRIM(IFERROR(VLOOKUP(A5473,CIDADES!$A$1:$E$2296,4,0),"EM_BRANCO"))</f>
        <v>EM_BRANCO</v>
      </c>
      <c r="F5473" s="1" t="str">
        <f>TRIM(IFERROR(VLOOKUP(A5473,CIDADES!$A$1:$E$2296,5,0),"EM_BRANCO"))</f>
        <v>EM_BRANCO</v>
      </c>
      <c r="G5473" s="1" t="str">
        <f>TRIM(IFERROR(VLOOKUP(F5473,DISTRIBUIDORES!$A$1:$E$86,2,0),"EM_BRANCO"))</f>
        <v>EM_BRANCO</v>
      </c>
      <c r="H5473" s="1" t="str">
        <f>TRIM(IFERROR(VLOOKUP(F5473,DISTRIBUIDORES!$A$1:$E$86,3,0),"EM_BRANCO"))</f>
        <v>EM_BRANCO</v>
      </c>
      <c r="I5473" s="1" t="str">
        <f>TRIM(IFERROR(VLOOKUP(F5473,DISTRIBUIDORES!$A$1:$E$86,4,0),"EM_BRANCO"))</f>
        <v>EM_BRANCO</v>
      </c>
      <c r="J5473" s="1" t="str">
        <f>TRIM(IFERROR(VLOOKUP(F5473,DISTRIBUIDORES!$A$1:$E$86,5,0),"EM_BRANCO"))</f>
        <v>EM_BRANCO</v>
      </c>
    </row>
    <row r="5474" spans="1:10" ht="18.75" customHeight="1" x14ac:dyDescent="0.3">
      <c r="A5474" s="1" t="s">
        <v>10721</v>
      </c>
      <c r="B5474" s="1" t="s">
        <v>10722</v>
      </c>
      <c r="C5474" s="1" t="s">
        <v>10635</v>
      </c>
      <c r="D5474" s="2">
        <v>6452</v>
      </c>
      <c r="E5474" s="1" t="str">
        <f>TRIM(IFERROR(VLOOKUP(A5474,CIDADES!$A$1:$E$2296,4,0),"EM_BRANCO"))</f>
        <v>EM_BRANCO</v>
      </c>
      <c r="F5474" s="1" t="str">
        <f>TRIM(IFERROR(VLOOKUP(A5474,CIDADES!$A$1:$E$2296,5,0),"EM_BRANCO"))</f>
        <v>EM_BRANCO</v>
      </c>
      <c r="G5474" s="1" t="str">
        <f>TRIM(IFERROR(VLOOKUP(F5474,DISTRIBUIDORES!$A$1:$E$86,2,0),"EM_BRANCO"))</f>
        <v>EM_BRANCO</v>
      </c>
      <c r="H5474" s="1" t="str">
        <f>TRIM(IFERROR(VLOOKUP(F5474,DISTRIBUIDORES!$A$1:$E$86,3,0),"EM_BRANCO"))</f>
        <v>EM_BRANCO</v>
      </c>
      <c r="I5474" s="1" t="str">
        <f>TRIM(IFERROR(VLOOKUP(F5474,DISTRIBUIDORES!$A$1:$E$86,4,0),"EM_BRANCO"))</f>
        <v>EM_BRANCO</v>
      </c>
      <c r="J5474" s="1" t="str">
        <f>TRIM(IFERROR(VLOOKUP(F5474,DISTRIBUIDORES!$A$1:$E$86,5,0),"EM_BRANCO"))</f>
        <v>EM_BRANCO</v>
      </c>
    </row>
    <row r="5475" spans="1:10" ht="18.75" customHeight="1" x14ac:dyDescent="0.3">
      <c r="A5475" s="1" t="s">
        <v>10723</v>
      </c>
      <c r="B5475" s="1" t="s">
        <v>10724</v>
      </c>
      <c r="C5475" s="1" t="s">
        <v>10635</v>
      </c>
      <c r="D5475" s="2">
        <v>7145</v>
      </c>
      <c r="E5475" s="1" t="str">
        <f>TRIM(IFERROR(VLOOKUP(A5475,CIDADES!$A$1:$E$2296,4,0),"EM_BRANCO"))</f>
        <v>EM_BRANCO</v>
      </c>
      <c r="F5475" s="1" t="str">
        <f>TRIM(IFERROR(VLOOKUP(A5475,CIDADES!$A$1:$E$2296,5,0),"EM_BRANCO"))</f>
        <v>EM_BRANCO</v>
      </c>
      <c r="G5475" s="1" t="str">
        <f>TRIM(IFERROR(VLOOKUP(F5475,DISTRIBUIDORES!$A$1:$E$86,2,0),"EM_BRANCO"))</f>
        <v>EM_BRANCO</v>
      </c>
      <c r="H5475" s="1" t="str">
        <f>TRIM(IFERROR(VLOOKUP(F5475,DISTRIBUIDORES!$A$1:$E$86,3,0),"EM_BRANCO"))</f>
        <v>EM_BRANCO</v>
      </c>
      <c r="I5475" s="1" t="str">
        <f>TRIM(IFERROR(VLOOKUP(F5475,DISTRIBUIDORES!$A$1:$E$86,4,0),"EM_BRANCO"))</f>
        <v>EM_BRANCO</v>
      </c>
      <c r="J5475" s="1" t="str">
        <f>TRIM(IFERROR(VLOOKUP(F5475,DISTRIBUIDORES!$A$1:$E$86,5,0),"EM_BRANCO"))</f>
        <v>EM_BRANCO</v>
      </c>
    </row>
    <row r="5476" spans="1:10" ht="18.75" customHeight="1" x14ac:dyDescent="0.3">
      <c r="A5476" s="1" t="s">
        <v>10725</v>
      </c>
      <c r="B5476" s="1" t="s">
        <v>10726</v>
      </c>
      <c r="C5476" s="1" t="s">
        <v>10635</v>
      </c>
      <c r="D5476" s="2">
        <v>4597</v>
      </c>
      <c r="E5476" s="1" t="str">
        <f>TRIM(IFERROR(VLOOKUP(A5476,CIDADES!$A$1:$E$2296,4,0),"EM_BRANCO"))</f>
        <v>EM_BRANCO</v>
      </c>
      <c r="F5476" s="1" t="str">
        <f>TRIM(IFERROR(VLOOKUP(A5476,CIDADES!$A$1:$E$2296,5,0),"EM_BRANCO"))</f>
        <v>EM_BRANCO</v>
      </c>
      <c r="G5476" s="1" t="str">
        <f>TRIM(IFERROR(VLOOKUP(F5476,DISTRIBUIDORES!$A$1:$E$86,2,0),"EM_BRANCO"))</f>
        <v>EM_BRANCO</v>
      </c>
      <c r="H5476" s="1" t="str">
        <f>TRIM(IFERROR(VLOOKUP(F5476,DISTRIBUIDORES!$A$1:$E$86,3,0),"EM_BRANCO"))</f>
        <v>EM_BRANCO</v>
      </c>
      <c r="I5476" s="1" t="str">
        <f>TRIM(IFERROR(VLOOKUP(F5476,DISTRIBUIDORES!$A$1:$E$86,4,0),"EM_BRANCO"))</f>
        <v>EM_BRANCO</v>
      </c>
      <c r="J5476" s="1" t="str">
        <f>TRIM(IFERROR(VLOOKUP(F5476,DISTRIBUIDORES!$A$1:$E$86,5,0),"EM_BRANCO"))</f>
        <v>EM_BRANCO</v>
      </c>
    </row>
    <row r="5477" spans="1:10" ht="18.75" customHeight="1" x14ac:dyDescent="0.3">
      <c r="A5477" s="1" t="s">
        <v>10727</v>
      </c>
      <c r="B5477" s="1" t="s">
        <v>6042</v>
      </c>
      <c r="C5477" s="1" t="s">
        <v>10635</v>
      </c>
      <c r="D5477" s="2">
        <v>9756</v>
      </c>
      <c r="E5477" s="1" t="str">
        <f>TRIM(IFERROR(VLOOKUP(A5477,CIDADES!$A$1:$E$2296,4,0),"EM_BRANCO"))</f>
        <v>EM_BRANCO</v>
      </c>
      <c r="F5477" s="1" t="str">
        <f>TRIM(IFERROR(VLOOKUP(A5477,CIDADES!$A$1:$E$2296,5,0),"EM_BRANCO"))</f>
        <v>EM_BRANCO</v>
      </c>
      <c r="G5477" s="1" t="str">
        <f>TRIM(IFERROR(VLOOKUP(F5477,DISTRIBUIDORES!$A$1:$E$86,2,0),"EM_BRANCO"))</f>
        <v>EM_BRANCO</v>
      </c>
      <c r="H5477" s="1" t="str">
        <f>TRIM(IFERROR(VLOOKUP(F5477,DISTRIBUIDORES!$A$1:$E$86,3,0),"EM_BRANCO"))</f>
        <v>EM_BRANCO</v>
      </c>
      <c r="I5477" s="1" t="str">
        <f>TRIM(IFERROR(VLOOKUP(F5477,DISTRIBUIDORES!$A$1:$E$86,4,0),"EM_BRANCO"))</f>
        <v>EM_BRANCO</v>
      </c>
      <c r="J5477" s="1" t="str">
        <f>TRIM(IFERROR(VLOOKUP(F5477,DISTRIBUIDORES!$A$1:$E$86,5,0),"EM_BRANCO"))</f>
        <v>EM_BRANCO</v>
      </c>
    </row>
    <row r="5478" spans="1:10" ht="18.75" customHeight="1" x14ac:dyDescent="0.3">
      <c r="A5478" s="1" t="s">
        <v>10728</v>
      </c>
      <c r="B5478" s="1" t="s">
        <v>676</v>
      </c>
      <c r="C5478" s="1" t="s">
        <v>10635</v>
      </c>
      <c r="D5478" s="2">
        <v>3799</v>
      </c>
      <c r="E5478" s="1" t="str">
        <f>TRIM(IFERROR(VLOOKUP(A5478,CIDADES!$A$1:$E$2296,4,0),"EM_BRANCO"))</f>
        <v>REGIONAL CENTRO OESTE</v>
      </c>
      <c r="F5478" s="1" t="str">
        <f>TRIM(IFERROR(VLOOKUP(A5478,CIDADES!$A$1:$E$2296,5,0),"EM_BRANCO"))</f>
        <v>AMORIX ALIMENTOS LTDA</v>
      </c>
      <c r="G5478" s="1" t="str">
        <f>TRIM(IFERROR(VLOOKUP(F5478,DISTRIBUIDORES!$A$1:$E$86,2,0),"EM_BRANCO"))</f>
        <v>CELSO CHAVES</v>
      </c>
      <c r="H5478" s="1" t="str">
        <f>TRIM(IFERROR(VLOOKUP(F5478,DISTRIBUIDORES!$A$1:$E$86,3,0),"EM_BRANCO"))</f>
        <v>14 9 8808-5285</v>
      </c>
      <c r="I5478" s="1" t="str">
        <f>TRIM(IFERROR(VLOOKUP(F5478,DISTRIBUIDORES!$A$1:$E$86,4,0),"EM_BRANCO"))</f>
        <v>62 3202-3200</v>
      </c>
      <c r="J5478" s="1" t="str">
        <f>TRIM(IFERROR(VLOOKUP(F5478,DISTRIBUIDORES!$A$1:$E$86,5,0),"EM_BRANCO"))</f>
        <v>VIA ACESSO 04, SN QUADRA E LOTE 10, CHÁCARA MARIVÊNIA</v>
      </c>
    </row>
    <row r="5479" spans="1:10" ht="18.75" customHeight="1" x14ac:dyDescent="0.3">
      <c r="A5479" s="1" t="s">
        <v>10729</v>
      </c>
      <c r="B5479" s="1" t="s">
        <v>10730</v>
      </c>
      <c r="C5479" s="1" t="s">
        <v>10635</v>
      </c>
      <c r="D5479" s="2">
        <v>5307</v>
      </c>
      <c r="E5479" s="1" t="str">
        <f>TRIM(IFERROR(VLOOKUP(A5479,CIDADES!$A$1:$E$2296,4,0),"EM_BRANCO"))</f>
        <v>EM_BRANCO</v>
      </c>
      <c r="F5479" s="1" t="str">
        <f>TRIM(IFERROR(VLOOKUP(A5479,CIDADES!$A$1:$E$2296,5,0),"EM_BRANCO"))</f>
        <v>EM_BRANCO</v>
      </c>
      <c r="G5479" s="1" t="str">
        <f>TRIM(IFERROR(VLOOKUP(F5479,DISTRIBUIDORES!$A$1:$E$86,2,0),"EM_BRANCO"))</f>
        <v>EM_BRANCO</v>
      </c>
      <c r="H5479" s="1" t="str">
        <f>TRIM(IFERROR(VLOOKUP(F5479,DISTRIBUIDORES!$A$1:$E$86,3,0),"EM_BRANCO"))</f>
        <v>EM_BRANCO</v>
      </c>
      <c r="I5479" s="1" t="str">
        <f>TRIM(IFERROR(VLOOKUP(F5479,DISTRIBUIDORES!$A$1:$E$86,4,0),"EM_BRANCO"))</f>
        <v>EM_BRANCO</v>
      </c>
      <c r="J5479" s="1" t="str">
        <f>TRIM(IFERROR(VLOOKUP(F5479,DISTRIBUIDORES!$A$1:$E$86,5,0),"EM_BRANCO"))</f>
        <v>EM_BRANCO</v>
      </c>
    </row>
    <row r="5480" spans="1:10" ht="18.75" customHeight="1" x14ac:dyDescent="0.3">
      <c r="A5480" s="1" t="s">
        <v>10731</v>
      </c>
      <c r="B5480" s="1" t="s">
        <v>682</v>
      </c>
      <c r="C5480" s="1" t="s">
        <v>10635</v>
      </c>
      <c r="D5480" s="2">
        <v>8549</v>
      </c>
      <c r="E5480" s="1" t="str">
        <f>TRIM(IFERROR(VLOOKUP(A5480,CIDADES!$A$1:$E$2296,4,0),"EM_BRANCO"))</f>
        <v>EM_BRANCO</v>
      </c>
      <c r="F5480" s="1" t="str">
        <f>TRIM(IFERROR(VLOOKUP(A5480,CIDADES!$A$1:$E$2296,5,0),"EM_BRANCO"))</f>
        <v>EM_BRANCO</v>
      </c>
      <c r="G5480" s="1" t="str">
        <f>TRIM(IFERROR(VLOOKUP(F5480,DISTRIBUIDORES!$A$1:$E$86,2,0),"EM_BRANCO"))</f>
        <v>EM_BRANCO</v>
      </c>
      <c r="H5480" s="1" t="str">
        <f>TRIM(IFERROR(VLOOKUP(F5480,DISTRIBUIDORES!$A$1:$E$86,3,0),"EM_BRANCO"))</f>
        <v>EM_BRANCO</v>
      </c>
      <c r="I5480" s="1" t="str">
        <f>TRIM(IFERROR(VLOOKUP(F5480,DISTRIBUIDORES!$A$1:$E$86,4,0),"EM_BRANCO"))</f>
        <v>EM_BRANCO</v>
      </c>
      <c r="J5480" s="1" t="str">
        <f>TRIM(IFERROR(VLOOKUP(F5480,DISTRIBUIDORES!$A$1:$E$86,5,0),"EM_BRANCO"))</f>
        <v>EM_BRANCO</v>
      </c>
    </row>
    <row r="5481" spans="1:10" ht="18.75" customHeight="1" x14ac:dyDescent="0.3">
      <c r="A5481" s="1" t="s">
        <v>10732</v>
      </c>
      <c r="B5481" s="1" t="s">
        <v>10733</v>
      </c>
      <c r="C5481" s="1" t="s">
        <v>10635</v>
      </c>
      <c r="D5481" s="2">
        <v>18369</v>
      </c>
      <c r="E5481" s="1" t="str">
        <f>TRIM(IFERROR(VLOOKUP(A5481,CIDADES!$A$1:$E$2296,4,0),"EM_BRANCO"))</f>
        <v>EM_BRANCO</v>
      </c>
      <c r="F5481" s="1" t="str">
        <f>TRIM(IFERROR(VLOOKUP(A5481,CIDADES!$A$1:$E$2296,5,0),"EM_BRANCO"))</f>
        <v>EM_BRANCO</v>
      </c>
      <c r="G5481" s="1" t="str">
        <f>TRIM(IFERROR(VLOOKUP(F5481,DISTRIBUIDORES!$A$1:$E$86,2,0),"EM_BRANCO"))</f>
        <v>EM_BRANCO</v>
      </c>
      <c r="H5481" s="1" t="str">
        <f>TRIM(IFERROR(VLOOKUP(F5481,DISTRIBUIDORES!$A$1:$E$86,3,0),"EM_BRANCO"))</f>
        <v>EM_BRANCO</v>
      </c>
      <c r="I5481" s="1" t="str">
        <f>TRIM(IFERROR(VLOOKUP(F5481,DISTRIBUIDORES!$A$1:$E$86,4,0),"EM_BRANCO"))</f>
        <v>EM_BRANCO</v>
      </c>
      <c r="J5481" s="1" t="str">
        <f>TRIM(IFERROR(VLOOKUP(F5481,DISTRIBUIDORES!$A$1:$E$86,5,0),"EM_BRANCO"))</f>
        <v>EM_BRANCO</v>
      </c>
    </row>
    <row r="5482" spans="1:10" ht="18.75" customHeight="1" x14ac:dyDescent="0.3">
      <c r="A5482" s="1" t="s">
        <v>10734</v>
      </c>
      <c r="B5482" s="1" t="s">
        <v>10735</v>
      </c>
      <c r="C5482" s="1" t="s">
        <v>10635</v>
      </c>
      <c r="D5482" s="2">
        <v>2446</v>
      </c>
      <c r="E5482" s="1" t="str">
        <f>TRIM(IFERROR(VLOOKUP(A5482,CIDADES!$A$1:$E$2296,4,0),"EM_BRANCO"))</f>
        <v>EM_BRANCO</v>
      </c>
      <c r="F5482" s="1" t="str">
        <f>TRIM(IFERROR(VLOOKUP(A5482,CIDADES!$A$1:$E$2296,5,0),"EM_BRANCO"))</f>
        <v>EM_BRANCO</v>
      </c>
      <c r="G5482" s="1" t="str">
        <f>TRIM(IFERROR(VLOOKUP(F5482,DISTRIBUIDORES!$A$1:$E$86,2,0),"EM_BRANCO"))</f>
        <v>EM_BRANCO</v>
      </c>
      <c r="H5482" s="1" t="str">
        <f>TRIM(IFERROR(VLOOKUP(F5482,DISTRIBUIDORES!$A$1:$E$86,3,0),"EM_BRANCO"))</f>
        <v>EM_BRANCO</v>
      </c>
      <c r="I5482" s="1" t="str">
        <f>TRIM(IFERROR(VLOOKUP(F5482,DISTRIBUIDORES!$A$1:$E$86,4,0),"EM_BRANCO"))</f>
        <v>EM_BRANCO</v>
      </c>
      <c r="J5482" s="1" t="str">
        <f>TRIM(IFERROR(VLOOKUP(F5482,DISTRIBUIDORES!$A$1:$E$86,5,0),"EM_BRANCO"))</f>
        <v>EM_BRANCO</v>
      </c>
    </row>
    <row r="5483" spans="1:10" ht="18.75" customHeight="1" x14ac:dyDescent="0.3">
      <c r="A5483" s="1" t="s">
        <v>10736</v>
      </c>
      <c r="B5483" s="1" t="s">
        <v>10737</v>
      </c>
      <c r="C5483" s="1" t="s">
        <v>10635</v>
      </c>
      <c r="D5483" s="2">
        <v>4974</v>
      </c>
      <c r="E5483" s="1" t="str">
        <f>TRIM(IFERROR(VLOOKUP(A5483,CIDADES!$A$1:$E$2296,4,0),"EM_BRANCO"))</f>
        <v>EM_BRANCO</v>
      </c>
      <c r="F5483" s="1" t="str">
        <f>TRIM(IFERROR(VLOOKUP(A5483,CIDADES!$A$1:$E$2296,5,0),"EM_BRANCO"))</f>
        <v>EM_BRANCO</v>
      </c>
      <c r="G5483" s="1" t="str">
        <f>TRIM(IFERROR(VLOOKUP(F5483,DISTRIBUIDORES!$A$1:$E$86,2,0),"EM_BRANCO"))</f>
        <v>EM_BRANCO</v>
      </c>
      <c r="H5483" s="1" t="str">
        <f>TRIM(IFERROR(VLOOKUP(F5483,DISTRIBUIDORES!$A$1:$E$86,3,0),"EM_BRANCO"))</f>
        <v>EM_BRANCO</v>
      </c>
      <c r="I5483" s="1" t="str">
        <f>TRIM(IFERROR(VLOOKUP(F5483,DISTRIBUIDORES!$A$1:$E$86,4,0),"EM_BRANCO"))</f>
        <v>EM_BRANCO</v>
      </c>
      <c r="J5483" s="1" t="str">
        <f>TRIM(IFERROR(VLOOKUP(F5483,DISTRIBUIDORES!$A$1:$E$86,5,0),"EM_BRANCO"))</f>
        <v>EM_BRANCO</v>
      </c>
    </row>
    <row r="5484" spans="1:10" ht="18.75" customHeight="1" x14ac:dyDescent="0.3">
      <c r="A5484" s="1" t="s">
        <v>10738</v>
      </c>
      <c r="B5484" s="1" t="s">
        <v>10739</v>
      </c>
      <c r="C5484" s="1" t="s">
        <v>10635</v>
      </c>
      <c r="D5484" s="2">
        <v>12220</v>
      </c>
      <c r="E5484" s="1" t="str">
        <f>TRIM(IFERROR(VLOOKUP(A5484,CIDADES!$A$1:$E$2296,4,0),"EM_BRANCO"))</f>
        <v>EM_BRANCO</v>
      </c>
      <c r="F5484" s="1" t="str">
        <f>TRIM(IFERROR(VLOOKUP(A5484,CIDADES!$A$1:$E$2296,5,0),"EM_BRANCO"))</f>
        <v>EM_BRANCO</v>
      </c>
      <c r="G5484" s="1" t="str">
        <f>TRIM(IFERROR(VLOOKUP(F5484,DISTRIBUIDORES!$A$1:$E$86,2,0),"EM_BRANCO"))</f>
        <v>EM_BRANCO</v>
      </c>
      <c r="H5484" s="1" t="str">
        <f>TRIM(IFERROR(VLOOKUP(F5484,DISTRIBUIDORES!$A$1:$E$86,3,0),"EM_BRANCO"))</f>
        <v>EM_BRANCO</v>
      </c>
      <c r="I5484" s="1" t="str">
        <f>TRIM(IFERROR(VLOOKUP(F5484,DISTRIBUIDORES!$A$1:$E$86,4,0),"EM_BRANCO"))</f>
        <v>EM_BRANCO</v>
      </c>
      <c r="J5484" s="1" t="str">
        <f>TRIM(IFERROR(VLOOKUP(F5484,DISTRIBUIDORES!$A$1:$E$86,5,0),"EM_BRANCO"))</f>
        <v>EM_BRANCO</v>
      </c>
    </row>
    <row r="5485" spans="1:10" ht="18.75" customHeight="1" x14ac:dyDescent="0.3">
      <c r="A5485" s="1" t="s">
        <v>10740</v>
      </c>
      <c r="B5485" s="1" t="s">
        <v>10741</v>
      </c>
      <c r="C5485" s="1" t="s">
        <v>10635</v>
      </c>
      <c r="D5485" s="2">
        <v>23681</v>
      </c>
      <c r="E5485" s="1" t="str">
        <f>TRIM(IFERROR(VLOOKUP(A5485,CIDADES!$A$1:$E$2296,4,0),"EM_BRANCO"))</f>
        <v>REGIONAL CENTRO OESTE</v>
      </c>
      <c r="F5485" s="1" t="str">
        <f>TRIM(IFERROR(VLOOKUP(A5485,CIDADES!$A$1:$E$2296,5,0),"EM_BRANCO"))</f>
        <v>AMORIX ALIMENTOS LTDA</v>
      </c>
      <c r="G5485" s="1" t="str">
        <f>TRIM(IFERROR(VLOOKUP(F5485,DISTRIBUIDORES!$A$1:$E$86,2,0),"EM_BRANCO"))</f>
        <v>CELSO CHAVES</v>
      </c>
      <c r="H5485" s="1" t="str">
        <f>TRIM(IFERROR(VLOOKUP(F5485,DISTRIBUIDORES!$A$1:$E$86,3,0),"EM_BRANCO"))</f>
        <v>14 9 8808-5285</v>
      </c>
      <c r="I5485" s="1" t="str">
        <f>TRIM(IFERROR(VLOOKUP(F5485,DISTRIBUIDORES!$A$1:$E$86,4,0),"EM_BRANCO"))</f>
        <v>62 3202-3200</v>
      </c>
      <c r="J5485" s="1" t="str">
        <f>TRIM(IFERROR(VLOOKUP(F5485,DISTRIBUIDORES!$A$1:$E$86,5,0),"EM_BRANCO"))</f>
        <v>VIA ACESSO 04, SN QUADRA E LOTE 10, CHÁCARA MARIVÊNIA</v>
      </c>
    </row>
    <row r="5486" spans="1:10" ht="18.75" customHeight="1" x14ac:dyDescent="0.3">
      <c r="A5486" s="1" t="s">
        <v>10742</v>
      </c>
      <c r="B5486" s="1" t="s">
        <v>10743</v>
      </c>
      <c r="C5486" s="1" t="s">
        <v>10635</v>
      </c>
      <c r="D5486" s="2">
        <v>78525</v>
      </c>
      <c r="E5486" s="1" t="str">
        <f>TRIM(IFERROR(VLOOKUP(A5486,CIDADES!$A$1:$E$2296,4,0),"EM_BRANCO"))</f>
        <v>REGIONAL CENTRO OESTE</v>
      </c>
      <c r="F5486" s="1" t="str">
        <f>TRIM(IFERROR(VLOOKUP(A5486,CIDADES!$A$1:$E$2296,5,0),"EM_BRANCO"))</f>
        <v>AMORIX ALIMENTOS LTDA</v>
      </c>
      <c r="G5486" s="1" t="str">
        <f>TRIM(IFERROR(VLOOKUP(F5486,DISTRIBUIDORES!$A$1:$E$86,2,0),"EM_BRANCO"))</f>
        <v>CELSO CHAVES</v>
      </c>
      <c r="H5486" s="1" t="str">
        <f>TRIM(IFERROR(VLOOKUP(F5486,DISTRIBUIDORES!$A$1:$E$86,3,0),"EM_BRANCO"))</f>
        <v>14 9 8808-5285</v>
      </c>
      <c r="I5486" s="1" t="str">
        <f>TRIM(IFERROR(VLOOKUP(F5486,DISTRIBUIDORES!$A$1:$E$86,4,0),"EM_BRANCO"))</f>
        <v>62 3202-3200</v>
      </c>
      <c r="J5486" s="1" t="str">
        <f>TRIM(IFERROR(VLOOKUP(F5486,DISTRIBUIDORES!$A$1:$E$86,5,0),"EM_BRANCO"))</f>
        <v>VIA ACESSO 04, SN QUADRA E LOTE 10, CHÁCARA MARIVÊNIA</v>
      </c>
    </row>
    <row r="5487" spans="1:10" ht="18.75" customHeight="1" x14ac:dyDescent="0.3">
      <c r="A5487" s="1" t="s">
        <v>10744</v>
      </c>
      <c r="B5487" s="1" t="s">
        <v>1416</v>
      </c>
      <c r="C5487" s="1" t="s">
        <v>10635</v>
      </c>
      <c r="D5487" s="2">
        <v>1711</v>
      </c>
      <c r="E5487" s="1" t="str">
        <f>TRIM(IFERROR(VLOOKUP(A5487,CIDADES!$A$1:$E$2296,4,0),"EM_BRANCO"))</f>
        <v>EM_BRANCO</v>
      </c>
      <c r="F5487" s="1" t="str">
        <f>TRIM(IFERROR(VLOOKUP(A5487,CIDADES!$A$1:$E$2296,5,0),"EM_BRANCO"))</f>
        <v>EM_BRANCO</v>
      </c>
      <c r="G5487" s="1" t="str">
        <f>TRIM(IFERROR(VLOOKUP(F5487,DISTRIBUIDORES!$A$1:$E$86,2,0),"EM_BRANCO"))</f>
        <v>EM_BRANCO</v>
      </c>
      <c r="H5487" s="1" t="str">
        <f>TRIM(IFERROR(VLOOKUP(F5487,DISTRIBUIDORES!$A$1:$E$86,3,0),"EM_BRANCO"))</f>
        <v>EM_BRANCO</v>
      </c>
      <c r="I5487" s="1" t="str">
        <f>TRIM(IFERROR(VLOOKUP(F5487,DISTRIBUIDORES!$A$1:$E$86,4,0),"EM_BRANCO"))</f>
        <v>EM_BRANCO</v>
      </c>
      <c r="J5487" s="1" t="str">
        <f>TRIM(IFERROR(VLOOKUP(F5487,DISTRIBUIDORES!$A$1:$E$86,5,0),"EM_BRANCO"))</f>
        <v>EM_BRANCO</v>
      </c>
    </row>
    <row r="5488" spans="1:10" ht="18.75" customHeight="1" x14ac:dyDescent="0.3">
      <c r="A5488" s="1" t="s">
        <v>10745</v>
      </c>
      <c r="B5488" s="1" t="s">
        <v>10746</v>
      </c>
      <c r="C5488" s="1" t="s">
        <v>10635</v>
      </c>
      <c r="D5488" s="2">
        <v>7148</v>
      </c>
      <c r="E5488" s="1" t="str">
        <f>TRIM(IFERROR(VLOOKUP(A5488,CIDADES!$A$1:$E$2296,4,0),"EM_BRANCO"))</f>
        <v>EM_BRANCO</v>
      </c>
      <c r="F5488" s="1" t="str">
        <f>TRIM(IFERROR(VLOOKUP(A5488,CIDADES!$A$1:$E$2296,5,0),"EM_BRANCO"))</f>
        <v>EM_BRANCO</v>
      </c>
      <c r="G5488" s="1" t="str">
        <f>TRIM(IFERROR(VLOOKUP(F5488,DISTRIBUIDORES!$A$1:$E$86,2,0),"EM_BRANCO"))</f>
        <v>EM_BRANCO</v>
      </c>
      <c r="H5488" s="1" t="str">
        <f>TRIM(IFERROR(VLOOKUP(F5488,DISTRIBUIDORES!$A$1:$E$86,3,0),"EM_BRANCO"))</f>
        <v>EM_BRANCO</v>
      </c>
      <c r="I5488" s="1" t="str">
        <f>TRIM(IFERROR(VLOOKUP(F5488,DISTRIBUIDORES!$A$1:$E$86,4,0),"EM_BRANCO"))</f>
        <v>EM_BRANCO</v>
      </c>
      <c r="J5488" s="1" t="str">
        <f>TRIM(IFERROR(VLOOKUP(F5488,DISTRIBUIDORES!$A$1:$E$86,5,0),"EM_BRANCO"))</f>
        <v>EM_BRANCO</v>
      </c>
    </row>
    <row r="5489" spans="1:10" ht="18.75" customHeight="1" x14ac:dyDescent="0.3">
      <c r="A5489" s="1" t="s">
        <v>10747</v>
      </c>
      <c r="B5489" s="1" t="s">
        <v>10748</v>
      </c>
      <c r="C5489" s="1" t="s">
        <v>10635</v>
      </c>
      <c r="D5489" s="2">
        <v>5976</v>
      </c>
      <c r="E5489" s="1" t="str">
        <f>TRIM(IFERROR(VLOOKUP(A5489,CIDADES!$A$1:$E$2296,4,0),"EM_BRANCO"))</f>
        <v>EM_BRANCO</v>
      </c>
      <c r="F5489" s="1" t="str">
        <f>TRIM(IFERROR(VLOOKUP(A5489,CIDADES!$A$1:$E$2296,5,0),"EM_BRANCO"))</f>
        <v>EM_BRANCO</v>
      </c>
      <c r="G5489" s="1" t="str">
        <f>TRIM(IFERROR(VLOOKUP(F5489,DISTRIBUIDORES!$A$1:$E$86,2,0),"EM_BRANCO"))</f>
        <v>EM_BRANCO</v>
      </c>
      <c r="H5489" s="1" t="str">
        <f>TRIM(IFERROR(VLOOKUP(F5489,DISTRIBUIDORES!$A$1:$E$86,3,0),"EM_BRANCO"))</f>
        <v>EM_BRANCO</v>
      </c>
      <c r="I5489" s="1" t="str">
        <f>TRIM(IFERROR(VLOOKUP(F5489,DISTRIBUIDORES!$A$1:$E$86,4,0),"EM_BRANCO"))</f>
        <v>EM_BRANCO</v>
      </c>
      <c r="J5489" s="1" t="str">
        <f>TRIM(IFERROR(VLOOKUP(F5489,DISTRIBUIDORES!$A$1:$E$86,5,0),"EM_BRANCO"))</f>
        <v>EM_BRANCO</v>
      </c>
    </row>
    <row r="5490" spans="1:10" ht="18.75" customHeight="1" x14ac:dyDescent="0.3">
      <c r="A5490" s="1" t="s">
        <v>10749</v>
      </c>
      <c r="B5490" s="1" t="s">
        <v>10750</v>
      </c>
      <c r="C5490" s="1" t="s">
        <v>10635</v>
      </c>
      <c r="D5490" s="2">
        <v>3571</v>
      </c>
      <c r="E5490" s="1" t="str">
        <f>TRIM(IFERROR(VLOOKUP(A5490,CIDADES!$A$1:$E$2296,4,0),"EM_BRANCO"))</f>
        <v>EM_BRANCO</v>
      </c>
      <c r="F5490" s="1" t="str">
        <f>TRIM(IFERROR(VLOOKUP(A5490,CIDADES!$A$1:$E$2296,5,0),"EM_BRANCO"))</f>
        <v>EM_BRANCO</v>
      </c>
      <c r="G5490" s="1" t="str">
        <f>TRIM(IFERROR(VLOOKUP(F5490,DISTRIBUIDORES!$A$1:$E$86,2,0),"EM_BRANCO"))</f>
        <v>EM_BRANCO</v>
      </c>
      <c r="H5490" s="1" t="str">
        <f>TRIM(IFERROR(VLOOKUP(F5490,DISTRIBUIDORES!$A$1:$E$86,3,0),"EM_BRANCO"))</f>
        <v>EM_BRANCO</v>
      </c>
      <c r="I5490" s="1" t="str">
        <f>TRIM(IFERROR(VLOOKUP(F5490,DISTRIBUIDORES!$A$1:$E$86,4,0),"EM_BRANCO"))</f>
        <v>EM_BRANCO</v>
      </c>
      <c r="J5490" s="1" t="str">
        <f>TRIM(IFERROR(VLOOKUP(F5490,DISTRIBUIDORES!$A$1:$E$86,5,0),"EM_BRANCO"))</f>
        <v>EM_BRANCO</v>
      </c>
    </row>
    <row r="5491" spans="1:10" ht="18.75" customHeight="1" x14ac:dyDescent="0.3">
      <c r="A5491" s="1" t="s">
        <v>10751</v>
      </c>
      <c r="B5491" s="1" t="s">
        <v>10752</v>
      </c>
      <c r="C5491" s="1" t="s">
        <v>10635</v>
      </c>
      <c r="D5491" s="2">
        <v>2434</v>
      </c>
      <c r="E5491" s="1" t="str">
        <f>TRIM(IFERROR(VLOOKUP(A5491,CIDADES!$A$1:$E$2296,4,0),"EM_BRANCO"))</f>
        <v>EM_BRANCO</v>
      </c>
      <c r="F5491" s="1" t="str">
        <f>TRIM(IFERROR(VLOOKUP(A5491,CIDADES!$A$1:$E$2296,5,0),"EM_BRANCO"))</f>
        <v>EM_BRANCO</v>
      </c>
      <c r="G5491" s="1" t="str">
        <f>TRIM(IFERROR(VLOOKUP(F5491,DISTRIBUIDORES!$A$1:$E$86,2,0),"EM_BRANCO"))</f>
        <v>EM_BRANCO</v>
      </c>
      <c r="H5491" s="1" t="str">
        <f>TRIM(IFERROR(VLOOKUP(F5491,DISTRIBUIDORES!$A$1:$E$86,3,0),"EM_BRANCO"))</f>
        <v>EM_BRANCO</v>
      </c>
      <c r="I5491" s="1" t="str">
        <f>TRIM(IFERROR(VLOOKUP(F5491,DISTRIBUIDORES!$A$1:$E$86,4,0),"EM_BRANCO"))</f>
        <v>EM_BRANCO</v>
      </c>
      <c r="J5491" s="1" t="str">
        <f>TRIM(IFERROR(VLOOKUP(F5491,DISTRIBUIDORES!$A$1:$E$86,5,0),"EM_BRANCO"))</f>
        <v>EM_BRANCO</v>
      </c>
    </row>
    <row r="5492" spans="1:10" ht="18.75" customHeight="1" x14ac:dyDescent="0.3">
      <c r="A5492" s="1" t="s">
        <v>10753</v>
      </c>
      <c r="B5492" s="1" t="s">
        <v>10754</v>
      </c>
      <c r="C5492" s="1" t="s">
        <v>10635</v>
      </c>
      <c r="D5492" s="2">
        <v>3566</v>
      </c>
      <c r="E5492" s="1" t="str">
        <f>TRIM(IFERROR(VLOOKUP(A5492,CIDADES!$A$1:$E$2296,4,0),"EM_BRANCO"))</f>
        <v>EM_BRANCO</v>
      </c>
      <c r="F5492" s="1" t="str">
        <f>TRIM(IFERROR(VLOOKUP(A5492,CIDADES!$A$1:$E$2296,5,0),"EM_BRANCO"))</f>
        <v>EM_BRANCO</v>
      </c>
      <c r="G5492" s="1" t="str">
        <f>TRIM(IFERROR(VLOOKUP(F5492,DISTRIBUIDORES!$A$1:$E$86,2,0),"EM_BRANCO"))</f>
        <v>EM_BRANCO</v>
      </c>
      <c r="H5492" s="1" t="str">
        <f>TRIM(IFERROR(VLOOKUP(F5492,DISTRIBUIDORES!$A$1:$E$86,3,0),"EM_BRANCO"))</f>
        <v>EM_BRANCO</v>
      </c>
      <c r="I5492" s="1" t="str">
        <f>TRIM(IFERROR(VLOOKUP(F5492,DISTRIBUIDORES!$A$1:$E$86,4,0),"EM_BRANCO"))</f>
        <v>EM_BRANCO</v>
      </c>
      <c r="J5492" s="1" t="str">
        <f>TRIM(IFERROR(VLOOKUP(F5492,DISTRIBUIDORES!$A$1:$E$86,5,0),"EM_BRANCO"))</f>
        <v>EM_BRANCO</v>
      </c>
    </row>
    <row r="5493" spans="1:10" ht="18.75" customHeight="1" x14ac:dyDescent="0.3">
      <c r="A5493" s="1" t="s">
        <v>10755</v>
      </c>
      <c r="B5493" s="1" t="s">
        <v>10756</v>
      </c>
      <c r="C5493" s="1" t="s">
        <v>10635</v>
      </c>
      <c r="D5493" s="2">
        <v>2216</v>
      </c>
      <c r="E5493" s="1" t="str">
        <f>TRIM(IFERROR(VLOOKUP(A5493,CIDADES!$A$1:$E$2296,4,0),"EM_BRANCO"))</f>
        <v>EM_BRANCO</v>
      </c>
      <c r="F5493" s="1" t="str">
        <f>TRIM(IFERROR(VLOOKUP(A5493,CIDADES!$A$1:$E$2296,5,0),"EM_BRANCO"))</f>
        <v>EM_BRANCO</v>
      </c>
      <c r="G5493" s="1" t="str">
        <f>TRIM(IFERROR(VLOOKUP(F5493,DISTRIBUIDORES!$A$1:$E$86,2,0),"EM_BRANCO"))</f>
        <v>EM_BRANCO</v>
      </c>
      <c r="H5493" s="1" t="str">
        <f>TRIM(IFERROR(VLOOKUP(F5493,DISTRIBUIDORES!$A$1:$E$86,3,0),"EM_BRANCO"))</f>
        <v>EM_BRANCO</v>
      </c>
      <c r="I5493" s="1" t="str">
        <f>TRIM(IFERROR(VLOOKUP(F5493,DISTRIBUIDORES!$A$1:$E$86,4,0),"EM_BRANCO"))</f>
        <v>EM_BRANCO</v>
      </c>
      <c r="J5493" s="1" t="str">
        <f>TRIM(IFERROR(VLOOKUP(F5493,DISTRIBUIDORES!$A$1:$E$86,5,0),"EM_BRANCO"))</f>
        <v>EM_BRANCO</v>
      </c>
    </row>
    <row r="5494" spans="1:10" ht="18.75" customHeight="1" x14ac:dyDescent="0.3">
      <c r="A5494" s="1" t="s">
        <v>10757</v>
      </c>
      <c r="B5494" s="1" t="s">
        <v>10758</v>
      </c>
      <c r="C5494" s="1" t="s">
        <v>10635</v>
      </c>
      <c r="D5494" s="2">
        <v>10821</v>
      </c>
      <c r="E5494" s="1" t="str">
        <f>TRIM(IFERROR(VLOOKUP(A5494,CIDADES!$A$1:$E$2296,4,0),"EM_BRANCO"))</f>
        <v>EM_BRANCO</v>
      </c>
      <c r="F5494" s="1" t="str">
        <f>TRIM(IFERROR(VLOOKUP(A5494,CIDADES!$A$1:$E$2296,5,0),"EM_BRANCO"))</f>
        <v>EM_BRANCO</v>
      </c>
      <c r="G5494" s="1" t="str">
        <f>TRIM(IFERROR(VLOOKUP(F5494,DISTRIBUIDORES!$A$1:$E$86,2,0),"EM_BRANCO"))</f>
        <v>EM_BRANCO</v>
      </c>
      <c r="H5494" s="1" t="str">
        <f>TRIM(IFERROR(VLOOKUP(F5494,DISTRIBUIDORES!$A$1:$E$86,3,0),"EM_BRANCO"))</f>
        <v>EM_BRANCO</v>
      </c>
      <c r="I5494" s="1" t="str">
        <f>TRIM(IFERROR(VLOOKUP(F5494,DISTRIBUIDORES!$A$1:$E$86,4,0),"EM_BRANCO"))</f>
        <v>EM_BRANCO</v>
      </c>
      <c r="J5494" s="1" t="str">
        <f>TRIM(IFERROR(VLOOKUP(F5494,DISTRIBUIDORES!$A$1:$E$86,5,0),"EM_BRANCO"))</f>
        <v>EM_BRANCO</v>
      </c>
    </row>
    <row r="5495" spans="1:10" ht="18.75" customHeight="1" x14ac:dyDescent="0.3">
      <c r="A5495" s="1" t="s">
        <v>10759</v>
      </c>
      <c r="B5495" s="1" t="s">
        <v>10760</v>
      </c>
      <c r="C5495" s="1" t="s">
        <v>10635</v>
      </c>
      <c r="D5495" s="2">
        <v>3676</v>
      </c>
      <c r="E5495" s="1" t="str">
        <f>TRIM(IFERROR(VLOOKUP(A5495,CIDADES!$A$1:$E$2296,4,0),"EM_BRANCO"))</f>
        <v>EM_BRANCO</v>
      </c>
      <c r="F5495" s="1" t="str">
        <f>TRIM(IFERROR(VLOOKUP(A5495,CIDADES!$A$1:$E$2296,5,0),"EM_BRANCO"))</f>
        <v>EM_BRANCO</v>
      </c>
      <c r="G5495" s="1" t="str">
        <f>TRIM(IFERROR(VLOOKUP(F5495,DISTRIBUIDORES!$A$1:$E$86,2,0),"EM_BRANCO"))</f>
        <v>EM_BRANCO</v>
      </c>
      <c r="H5495" s="1" t="str">
        <f>TRIM(IFERROR(VLOOKUP(F5495,DISTRIBUIDORES!$A$1:$E$86,3,0),"EM_BRANCO"))</f>
        <v>EM_BRANCO</v>
      </c>
      <c r="I5495" s="1" t="str">
        <f>TRIM(IFERROR(VLOOKUP(F5495,DISTRIBUIDORES!$A$1:$E$86,4,0),"EM_BRANCO"))</f>
        <v>EM_BRANCO</v>
      </c>
      <c r="J5495" s="1" t="str">
        <f>TRIM(IFERROR(VLOOKUP(F5495,DISTRIBUIDORES!$A$1:$E$86,5,0),"EM_BRANCO"))</f>
        <v>EM_BRANCO</v>
      </c>
    </row>
    <row r="5496" spans="1:10" ht="18.75" customHeight="1" x14ac:dyDescent="0.3">
      <c r="A5496" s="1" t="s">
        <v>10761</v>
      </c>
      <c r="B5496" s="1" t="s">
        <v>8171</v>
      </c>
      <c r="C5496" s="1" t="s">
        <v>10635</v>
      </c>
      <c r="D5496" s="2">
        <v>2838</v>
      </c>
      <c r="E5496" s="1" t="str">
        <f>TRIM(IFERROR(VLOOKUP(A5496,CIDADES!$A$1:$E$2296,4,0),"EM_BRANCO"))</f>
        <v>EM_BRANCO</v>
      </c>
      <c r="F5496" s="1" t="str">
        <f>TRIM(IFERROR(VLOOKUP(A5496,CIDADES!$A$1:$E$2296,5,0),"EM_BRANCO"))</f>
        <v>EM_BRANCO</v>
      </c>
      <c r="G5496" s="1" t="str">
        <f>TRIM(IFERROR(VLOOKUP(F5496,DISTRIBUIDORES!$A$1:$E$86,2,0),"EM_BRANCO"))</f>
        <v>EM_BRANCO</v>
      </c>
      <c r="H5496" s="1" t="str">
        <f>TRIM(IFERROR(VLOOKUP(F5496,DISTRIBUIDORES!$A$1:$E$86,3,0),"EM_BRANCO"))</f>
        <v>EM_BRANCO</v>
      </c>
      <c r="I5496" s="1" t="str">
        <f>TRIM(IFERROR(VLOOKUP(F5496,DISTRIBUIDORES!$A$1:$E$86,4,0),"EM_BRANCO"))</f>
        <v>EM_BRANCO</v>
      </c>
      <c r="J5496" s="1" t="str">
        <f>TRIM(IFERROR(VLOOKUP(F5496,DISTRIBUIDORES!$A$1:$E$86,5,0),"EM_BRANCO"))</f>
        <v>EM_BRANCO</v>
      </c>
    </row>
    <row r="5497" spans="1:10" ht="18.75" customHeight="1" x14ac:dyDescent="0.3">
      <c r="A5497" s="1" t="s">
        <v>10762</v>
      </c>
      <c r="B5497" s="1" t="s">
        <v>10763</v>
      </c>
      <c r="C5497" s="1" t="s">
        <v>10635</v>
      </c>
      <c r="D5497" s="2">
        <v>1665</v>
      </c>
      <c r="E5497" s="1" t="str">
        <f>TRIM(IFERROR(VLOOKUP(A5497,CIDADES!$A$1:$E$2296,4,0),"EM_BRANCO"))</f>
        <v>EM_BRANCO</v>
      </c>
      <c r="F5497" s="1" t="str">
        <f>TRIM(IFERROR(VLOOKUP(A5497,CIDADES!$A$1:$E$2296,5,0),"EM_BRANCO"))</f>
        <v>EM_BRANCO</v>
      </c>
      <c r="G5497" s="1" t="str">
        <f>TRIM(IFERROR(VLOOKUP(F5497,DISTRIBUIDORES!$A$1:$E$86,2,0),"EM_BRANCO"))</f>
        <v>EM_BRANCO</v>
      </c>
      <c r="H5497" s="1" t="str">
        <f>TRIM(IFERROR(VLOOKUP(F5497,DISTRIBUIDORES!$A$1:$E$86,3,0),"EM_BRANCO"))</f>
        <v>EM_BRANCO</v>
      </c>
      <c r="I5497" s="1" t="str">
        <f>TRIM(IFERROR(VLOOKUP(F5497,DISTRIBUIDORES!$A$1:$E$86,4,0),"EM_BRANCO"))</f>
        <v>EM_BRANCO</v>
      </c>
      <c r="J5497" s="1" t="str">
        <f>TRIM(IFERROR(VLOOKUP(F5497,DISTRIBUIDORES!$A$1:$E$86,5,0),"EM_BRANCO"))</f>
        <v>EM_BRANCO</v>
      </c>
    </row>
    <row r="5498" spans="1:10" ht="18.75" customHeight="1" x14ac:dyDescent="0.3">
      <c r="A5498" s="1" t="s">
        <v>10764</v>
      </c>
      <c r="B5498" s="1" t="s">
        <v>10765</v>
      </c>
      <c r="C5498" s="1" t="s">
        <v>10635</v>
      </c>
      <c r="D5498" s="2">
        <v>3716</v>
      </c>
      <c r="E5498" s="1" t="str">
        <f>TRIM(IFERROR(VLOOKUP(A5498,CIDADES!$A$1:$E$2296,4,0),"EM_BRANCO"))</f>
        <v>EM_BRANCO</v>
      </c>
      <c r="F5498" s="1" t="str">
        <f>TRIM(IFERROR(VLOOKUP(A5498,CIDADES!$A$1:$E$2296,5,0),"EM_BRANCO"))</f>
        <v>EM_BRANCO</v>
      </c>
      <c r="G5498" s="1" t="str">
        <f>TRIM(IFERROR(VLOOKUP(F5498,DISTRIBUIDORES!$A$1:$E$86,2,0),"EM_BRANCO"))</f>
        <v>EM_BRANCO</v>
      </c>
      <c r="H5498" s="1" t="str">
        <f>TRIM(IFERROR(VLOOKUP(F5498,DISTRIBUIDORES!$A$1:$E$86,3,0),"EM_BRANCO"))</f>
        <v>EM_BRANCO</v>
      </c>
      <c r="I5498" s="1" t="str">
        <f>TRIM(IFERROR(VLOOKUP(F5498,DISTRIBUIDORES!$A$1:$E$86,4,0),"EM_BRANCO"))</f>
        <v>EM_BRANCO</v>
      </c>
      <c r="J5498" s="1" t="str">
        <f>TRIM(IFERROR(VLOOKUP(F5498,DISTRIBUIDORES!$A$1:$E$86,5,0),"EM_BRANCO"))</f>
        <v>EM_BRANCO</v>
      </c>
    </row>
    <row r="5499" spans="1:10" ht="18.75" customHeight="1" x14ac:dyDescent="0.3">
      <c r="A5499" s="1" t="s">
        <v>10766</v>
      </c>
      <c r="B5499" s="1" t="s">
        <v>10767</v>
      </c>
      <c r="C5499" s="1" t="s">
        <v>10635</v>
      </c>
      <c r="D5499" s="2">
        <v>2713</v>
      </c>
      <c r="E5499" s="1" t="str">
        <f>TRIM(IFERROR(VLOOKUP(A5499,CIDADES!$A$1:$E$2296,4,0),"EM_BRANCO"))</f>
        <v>EM_BRANCO</v>
      </c>
      <c r="F5499" s="1" t="str">
        <f>TRIM(IFERROR(VLOOKUP(A5499,CIDADES!$A$1:$E$2296,5,0),"EM_BRANCO"))</f>
        <v>EM_BRANCO</v>
      </c>
      <c r="G5499" s="1" t="str">
        <f>TRIM(IFERROR(VLOOKUP(F5499,DISTRIBUIDORES!$A$1:$E$86,2,0),"EM_BRANCO"))</f>
        <v>EM_BRANCO</v>
      </c>
      <c r="H5499" s="1" t="str">
        <f>TRIM(IFERROR(VLOOKUP(F5499,DISTRIBUIDORES!$A$1:$E$86,3,0),"EM_BRANCO"))</f>
        <v>EM_BRANCO</v>
      </c>
      <c r="I5499" s="1" t="str">
        <f>TRIM(IFERROR(VLOOKUP(F5499,DISTRIBUIDORES!$A$1:$E$86,4,0),"EM_BRANCO"))</f>
        <v>EM_BRANCO</v>
      </c>
      <c r="J5499" s="1" t="str">
        <f>TRIM(IFERROR(VLOOKUP(F5499,DISTRIBUIDORES!$A$1:$E$86,5,0),"EM_BRANCO"))</f>
        <v>EM_BRANCO</v>
      </c>
    </row>
    <row r="5500" spans="1:10" ht="18.75" customHeight="1" x14ac:dyDescent="0.3">
      <c r="A5500" s="1" t="s">
        <v>10768</v>
      </c>
      <c r="B5500" s="1" t="s">
        <v>10769</v>
      </c>
      <c r="C5500" s="1" t="s">
        <v>10635</v>
      </c>
      <c r="D5500" s="2">
        <v>4507</v>
      </c>
      <c r="E5500" s="1" t="str">
        <f>TRIM(IFERROR(VLOOKUP(A5500,CIDADES!$A$1:$E$2296,4,0),"EM_BRANCO"))</f>
        <v>EM_BRANCO</v>
      </c>
      <c r="F5500" s="1" t="str">
        <f>TRIM(IFERROR(VLOOKUP(A5500,CIDADES!$A$1:$E$2296,5,0),"EM_BRANCO"))</f>
        <v>EM_BRANCO</v>
      </c>
      <c r="G5500" s="1" t="str">
        <f>TRIM(IFERROR(VLOOKUP(F5500,DISTRIBUIDORES!$A$1:$E$86,2,0),"EM_BRANCO"))</f>
        <v>EM_BRANCO</v>
      </c>
      <c r="H5500" s="1" t="str">
        <f>TRIM(IFERROR(VLOOKUP(F5500,DISTRIBUIDORES!$A$1:$E$86,3,0),"EM_BRANCO"))</f>
        <v>EM_BRANCO</v>
      </c>
      <c r="I5500" s="1" t="str">
        <f>TRIM(IFERROR(VLOOKUP(F5500,DISTRIBUIDORES!$A$1:$E$86,4,0),"EM_BRANCO"))</f>
        <v>EM_BRANCO</v>
      </c>
      <c r="J5500" s="1" t="str">
        <f>TRIM(IFERROR(VLOOKUP(F5500,DISTRIBUIDORES!$A$1:$E$86,5,0),"EM_BRANCO"))</f>
        <v>EM_BRANCO</v>
      </c>
    </row>
    <row r="5501" spans="1:10" ht="18.75" customHeight="1" x14ac:dyDescent="0.3">
      <c r="A5501" s="1" t="s">
        <v>10770</v>
      </c>
      <c r="B5501" s="1" t="s">
        <v>10771</v>
      </c>
      <c r="C5501" s="1" t="s">
        <v>10635</v>
      </c>
      <c r="D5501" s="2">
        <v>2311</v>
      </c>
      <c r="E5501" s="1" t="str">
        <f>TRIM(IFERROR(VLOOKUP(A5501,CIDADES!$A$1:$E$2296,4,0),"EM_BRANCO"))</f>
        <v>EM_BRANCO</v>
      </c>
      <c r="F5501" s="1" t="str">
        <f>TRIM(IFERROR(VLOOKUP(A5501,CIDADES!$A$1:$E$2296,5,0),"EM_BRANCO"))</f>
        <v>EM_BRANCO</v>
      </c>
      <c r="G5501" s="1" t="str">
        <f>TRIM(IFERROR(VLOOKUP(F5501,DISTRIBUIDORES!$A$1:$E$86,2,0),"EM_BRANCO"))</f>
        <v>EM_BRANCO</v>
      </c>
      <c r="H5501" s="1" t="str">
        <f>TRIM(IFERROR(VLOOKUP(F5501,DISTRIBUIDORES!$A$1:$E$86,3,0),"EM_BRANCO"))</f>
        <v>EM_BRANCO</v>
      </c>
      <c r="I5501" s="1" t="str">
        <f>TRIM(IFERROR(VLOOKUP(F5501,DISTRIBUIDORES!$A$1:$E$86,4,0),"EM_BRANCO"))</f>
        <v>EM_BRANCO</v>
      </c>
      <c r="J5501" s="1" t="str">
        <f>TRIM(IFERROR(VLOOKUP(F5501,DISTRIBUIDORES!$A$1:$E$86,5,0),"EM_BRANCO"))</f>
        <v>EM_BRANCO</v>
      </c>
    </row>
    <row r="5502" spans="1:10" ht="18.75" customHeight="1" x14ac:dyDescent="0.3">
      <c r="A5502" s="1" t="s">
        <v>10772</v>
      </c>
      <c r="B5502" s="1" t="s">
        <v>10773</v>
      </c>
      <c r="C5502" s="1" t="s">
        <v>10635</v>
      </c>
      <c r="D5502" s="2">
        <v>3200</v>
      </c>
      <c r="E5502" s="1" t="str">
        <f>TRIM(IFERROR(VLOOKUP(A5502,CIDADES!$A$1:$E$2296,4,0),"EM_BRANCO"))</f>
        <v>EM_BRANCO</v>
      </c>
      <c r="F5502" s="1" t="str">
        <f>TRIM(IFERROR(VLOOKUP(A5502,CIDADES!$A$1:$E$2296,5,0),"EM_BRANCO"))</f>
        <v>EM_BRANCO</v>
      </c>
      <c r="G5502" s="1" t="str">
        <f>TRIM(IFERROR(VLOOKUP(F5502,DISTRIBUIDORES!$A$1:$E$86,2,0),"EM_BRANCO"))</f>
        <v>EM_BRANCO</v>
      </c>
      <c r="H5502" s="1" t="str">
        <f>TRIM(IFERROR(VLOOKUP(F5502,DISTRIBUIDORES!$A$1:$E$86,3,0),"EM_BRANCO"))</f>
        <v>EM_BRANCO</v>
      </c>
      <c r="I5502" s="1" t="str">
        <f>TRIM(IFERROR(VLOOKUP(F5502,DISTRIBUIDORES!$A$1:$E$86,4,0),"EM_BRANCO"))</f>
        <v>EM_BRANCO</v>
      </c>
      <c r="J5502" s="1" t="str">
        <f>TRIM(IFERROR(VLOOKUP(F5502,DISTRIBUIDORES!$A$1:$E$86,5,0),"EM_BRANCO"))</f>
        <v>EM_BRANCO</v>
      </c>
    </row>
    <row r="5503" spans="1:10" ht="18.75" customHeight="1" x14ac:dyDescent="0.3">
      <c r="A5503" s="1" t="s">
        <v>10774</v>
      </c>
      <c r="B5503" s="1" t="s">
        <v>10775</v>
      </c>
      <c r="C5503" s="1" t="s">
        <v>10635</v>
      </c>
      <c r="D5503" s="2">
        <v>20117</v>
      </c>
      <c r="E5503" s="1" t="str">
        <f>TRIM(IFERROR(VLOOKUP(A5503,CIDADES!$A$1:$E$2296,4,0),"EM_BRANCO"))</f>
        <v>EM_BRANCO</v>
      </c>
      <c r="F5503" s="1" t="str">
        <f>TRIM(IFERROR(VLOOKUP(A5503,CIDADES!$A$1:$E$2296,5,0),"EM_BRANCO"))</f>
        <v>EM_BRANCO</v>
      </c>
      <c r="G5503" s="1" t="str">
        <f>TRIM(IFERROR(VLOOKUP(F5503,DISTRIBUIDORES!$A$1:$E$86,2,0),"EM_BRANCO"))</f>
        <v>EM_BRANCO</v>
      </c>
      <c r="H5503" s="1" t="str">
        <f>TRIM(IFERROR(VLOOKUP(F5503,DISTRIBUIDORES!$A$1:$E$86,3,0),"EM_BRANCO"))</f>
        <v>EM_BRANCO</v>
      </c>
      <c r="I5503" s="1" t="str">
        <f>TRIM(IFERROR(VLOOKUP(F5503,DISTRIBUIDORES!$A$1:$E$86,4,0),"EM_BRANCO"))</f>
        <v>EM_BRANCO</v>
      </c>
      <c r="J5503" s="1" t="str">
        <f>TRIM(IFERROR(VLOOKUP(F5503,DISTRIBUIDORES!$A$1:$E$86,5,0),"EM_BRANCO"))</f>
        <v>EM_BRANCO</v>
      </c>
    </row>
    <row r="5504" spans="1:10" ht="18.75" customHeight="1" x14ac:dyDescent="0.3">
      <c r="A5504" s="1" t="s">
        <v>10776</v>
      </c>
      <c r="B5504" s="1" t="s">
        <v>10777</v>
      </c>
      <c r="C5504" s="1" t="s">
        <v>10635</v>
      </c>
      <c r="D5504" s="2">
        <v>12747</v>
      </c>
      <c r="E5504" s="1" t="str">
        <f>TRIM(IFERROR(VLOOKUP(A5504,CIDADES!$A$1:$E$2296,4,0),"EM_BRANCO"))</f>
        <v>REGIONAL CENTRO OESTE</v>
      </c>
      <c r="F5504" s="1" t="str">
        <f>TRIM(IFERROR(VLOOKUP(A5504,CIDADES!$A$1:$E$2296,5,0),"EM_BRANCO"))</f>
        <v>AMORIX ALIMENTOS LTDA</v>
      </c>
      <c r="G5504" s="1" t="str">
        <f>TRIM(IFERROR(VLOOKUP(F5504,DISTRIBUIDORES!$A$1:$E$86,2,0),"EM_BRANCO"))</f>
        <v>CELSO CHAVES</v>
      </c>
      <c r="H5504" s="1" t="str">
        <f>TRIM(IFERROR(VLOOKUP(F5504,DISTRIBUIDORES!$A$1:$E$86,3,0),"EM_BRANCO"))</f>
        <v>14 9 8808-5285</v>
      </c>
      <c r="I5504" s="1" t="str">
        <f>TRIM(IFERROR(VLOOKUP(F5504,DISTRIBUIDORES!$A$1:$E$86,4,0),"EM_BRANCO"))</f>
        <v>62 3202-3200</v>
      </c>
      <c r="J5504" s="1" t="str">
        <f>TRIM(IFERROR(VLOOKUP(F5504,DISTRIBUIDORES!$A$1:$E$86,5,0),"EM_BRANCO"))</f>
        <v>VIA ACESSO 04, SN QUADRA E LOTE 10, CHÁCARA MARIVÊNIA</v>
      </c>
    </row>
    <row r="5505" spans="1:10" ht="18.75" customHeight="1" x14ac:dyDescent="0.3">
      <c r="A5505" s="1" t="s">
        <v>10778</v>
      </c>
      <c r="B5505" s="1" t="s">
        <v>10779</v>
      </c>
      <c r="C5505" s="1" t="s">
        <v>10635</v>
      </c>
      <c r="D5505" s="2">
        <v>6946</v>
      </c>
      <c r="E5505" s="1" t="str">
        <f>TRIM(IFERROR(VLOOKUP(A5505,CIDADES!$A$1:$E$2296,4,0),"EM_BRANCO"))</f>
        <v>EM_BRANCO</v>
      </c>
      <c r="F5505" s="1" t="str">
        <f>TRIM(IFERROR(VLOOKUP(A5505,CIDADES!$A$1:$E$2296,5,0),"EM_BRANCO"))</f>
        <v>EM_BRANCO</v>
      </c>
      <c r="G5505" s="1" t="str">
        <f>TRIM(IFERROR(VLOOKUP(F5505,DISTRIBUIDORES!$A$1:$E$86,2,0),"EM_BRANCO"))</f>
        <v>EM_BRANCO</v>
      </c>
      <c r="H5505" s="1" t="str">
        <f>TRIM(IFERROR(VLOOKUP(F5505,DISTRIBUIDORES!$A$1:$E$86,3,0),"EM_BRANCO"))</f>
        <v>EM_BRANCO</v>
      </c>
      <c r="I5505" s="1" t="str">
        <f>TRIM(IFERROR(VLOOKUP(F5505,DISTRIBUIDORES!$A$1:$E$86,4,0),"EM_BRANCO"))</f>
        <v>EM_BRANCO</v>
      </c>
      <c r="J5505" s="1" t="str">
        <f>TRIM(IFERROR(VLOOKUP(F5505,DISTRIBUIDORES!$A$1:$E$86,5,0),"EM_BRANCO"))</f>
        <v>EM_BRANCO</v>
      </c>
    </row>
    <row r="5506" spans="1:10" ht="18.75" customHeight="1" x14ac:dyDescent="0.3">
      <c r="A5506" s="1" t="s">
        <v>10780</v>
      </c>
      <c r="B5506" s="1" t="s">
        <v>10781</v>
      </c>
      <c r="C5506" s="1" t="s">
        <v>10635</v>
      </c>
      <c r="D5506" s="2">
        <v>2118</v>
      </c>
      <c r="E5506" s="1" t="str">
        <f>TRIM(IFERROR(VLOOKUP(A5506,CIDADES!$A$1:$E$2296,4,0),"EM_BRANCO"))</f>
        <v>EM_BRANCO</v>
      </c>
      <c r="F5506" s="1" t="str">
        <f>TRIM(IFERROR(VLOOKUP(A5506,CIDADES!$A$1:$E$2296,5,0),"EM_BRANCO"))</f>
        <v>EM_BRANCO</v>
      </c>
      <c r="G5506" s="1" t="str">
        <f>TRIM(IFERROR(VLOOKUP(F5506,DISTRIBUIDORES!$A$1:$E$86,2,0),"EM_BRANCO"))</f>
        <v>EM_BRANCO</v>
      </c>
      <c r="H5506" s="1" t="str">
        <f>TRIM(IFERROR(VLOOKUP(F5506,DISTRIBUIDORES!$A$1:$E$86,3,0),"EM_BRANCO"))</f>
        <v>EM_BRANCO</v>
      </c>
      <c r="I5506" s="1" t="str">
        <f>TRIM(IFERROR(VLOOKUP(F5506,DISTRIBUIDORES!$A$1:$E$86,4,0),"EM_BRANCO"))</f>
        <v>EM_BRANCO</v>
      </c>
      <c r="J5506" s="1" t="str">
        <f>TRIM(IFERROR(VLOOKUP(F5506,DISTRIBUIDORES!$A$1:$E$86,5,0),"EM_BRANCO"))</f>
        <v>EM_BRANCO</v>
      </c>
    </row>
    <row r="5507" spans="1:10" ht="18.75" customHeight="1" x14ac:dyDescent="0.3">
      <c r="A5507" s="1" t="s">
        <v>10782</v>
      </c>
      <c r="B5507" s="1" t="s">
        <v>10783</v>
      </c>
      <c r="C5507" s="1" t="s">
        <v>10635</v>
      </c>
      <c r="D5507" s="2">
        <v>3224</v>
      </c>
      <c r="E5507" s="1" t="str">
        <f>TRIM(IFERROR(VLOOKUP(A5507,CIDADES!$A$1:$E$2296,4,0),"EM_BRANCO"))</f>
        <v>EM_BRANCO</v>
      </c>
      <c r="F5507" s="1" t="str">
        <f>TRIM(IFERROR(VLOOKUP(A5507,CIDADES!$A$1:$E$2296,5,0),"EM_BRANCO"))</f>
        <v>EM_BRANCO</v>
      </c>
      <c r="G5507" s="1" t="str">
        <f>TRIM(IFERROR(VLOOKUP(F5507,DISTRIBUIDORES!$A$1:$E$86,2,0),"EM_BRANCO"))</f>
        <v>EM_BRANCO</v>
      </c>
      <c r="H5507" s="1" t="str">
        <f>TRIM(IFERROR(VLOOKUP(F5507,DISTRIBUIDORES!$A$1:$E$86,3,0),"EM_BRANCO"))</f>
        <v>EM_BRANCO</v>
      </c>
      <c r="I5507" s="1" t="str">
        <f>TRIM(IFERROR(VLOOKUP(F5507,DISTRIBUIDORES!$A$1:$E$86,4,0),"EM_BRANCO"))</f>
        <v>EM_BRANCO</v>
      </c>
      <c r="J5507" s="1" t="str">
        <f>TRIM(IFERROR(VLOOKUP(F5507,DISTRIBUIDORES!$A$1:$E$86,5,0),"EM_BRANCO"))</f>
        <v>EM_BRANCO</v>
      </c>
    </row>
    <row r="5508" spans="1:10" ht="18.75" customHeight="1" x14ac:dyDescent="0.3">
      <c r="A5508" s="1" t="s">
        <v>10784</v>
      </c>
      <c r="B5508" s="1" t="s">
        <v>7185</v>
      </c>
      <c r="C5508" s="1" t="s">
        <v>10635</v>
      </c>
      <c r="D5508" s="2">
        <v>9021</v>
      </c>
      <c r="E5508" s="1" t="str">
        <f>TRIM(IFERROR(VLOOKUP(A5508,CIDADES!$A$1:$E$2296,4,0),"EM_BRANCO"))</f>
        <v>REGIONAL CENTRO OESTE</v>
      </c>
      <c r="F5508" s="1" t="str">
        <f>TRIM(IFERROR(VLOOKUP(A5508,CIDADES!$A$1:$E$2296,5,0),"EM_BRANCO"))</f>
        <v>AMORIX ALIMENTOS LTDA</v>
      </c>
      <c r="G5508" s="1" t="str">
        <f>TRIM(IFERROR(VLOOKUP(F5508,DISTRIBUIDORES!$A$1:$E$86,2,0),"EM_BRANCO"))</f>
        <v>CELSO CHAVES</v>
      </c>
      <c r="H5508" s="1" t="str">
        <f>TRIM(IFERROR(VLOOKUP(F5508,DISTRIBUIDORES!$A$1:$E$86,3,0),"EM_BRANCO"))</f>
        <v>14 9 8808-5285</v>
      </c>
      <c r="I5508" s="1" t="str">
        <f>TRIM(IFERROR(VLOOKUP(F5508,DISTRIBUIDORES!$A$1:$E$86,4,0),"EM_BRANCO"))</f>
        <v>62 3202-3200</v>
      </c>
      <c r="J5508" s="1" t="str">
        <f>TRIM(IFERROR(VLOOKUP(F5508,DISTRIBUIDORES!$A$1:$E$86,5,0),"EM_BRANCO"))</f>
        <v>VIA ACESSO 04, SN QUADRA E LOTE 10, CHÁCARA MARIVÊNIA</v>
      </c>
    </row>
    <row r="5509" spans="1:10" ht="18.75" customHeight="1" x14ac:dyDescent="0.3">
      <c r="A5509" s="1" t="s">
        <v>10785</v>
      </c>
      <c r="B5509" s="1" t="s">
        <v>962</v>
      </c>
      <c r="C5509" s="1" t="s">
        <v>10635</v>
      </c>
      <c r="D5509" s="2">
        <v>4271</v>
      </c>
      <c r="E5509" s="1" t="str">
        <f>TRIM(IFERROR(VLOOKUP(A5509,CIDADES!$A$1:$E$2296,4,0),"EM_BRANCO"))</f>
        <v>EM_BRANCO</v>
      </c>
      <c r="F5509" s="1" t="str">
        <f>TRIM(IFERROR(VLOOKUP(A5509,CIDADES!$A$1:$E$2296,5,0),"EM_BRANCO"))</f>
        <v>EM_BRANCO</v>
      </c>
      <c r="G5509" s="1" t="str">
        <f>TRIM(IFERROR(VLOOKUP(F5509,DISTRIBUIDORES!$A$1:$E$86,2,0),"EM_BRANCO"))</f>
        <v>EM_BRANCO</v>
      </c>
      <c r="H5509" s="1" t="str">
        <f>TRIM(IFERROR(VLOOKUP(F5509,DISTRIBUIDORES!$A$1:$E$86,3,0),"EM_BRANCO"))</f>
        <v>EM_BRANCO</v>
      </c>
      <c r="I5509" s="1" t="str">
        <f>TRIM(IFERROR(VLOOKUP(F5509,DISTRIBUIDORES!$A$1:$E$86,4,0),"EM_BRANCO"))</f>
        <v>EM_BRANCO</v>
      </c>
      <c r="J5509" s="1" t="str">
        <f>TRIM(IFERROR(VLOOKUP(F5509,DISTRIBUIDORES!$A$1:$E$86,5,0),"EM_BRANCO"))</f>
        <v>EM_BRANCO</v>
      </c>
    </row>
    <row r="5510" spans="1:10" ht="18.75" customHeight="1" x14ac:dyDescent="0.3">
      <c r="A5510" s="1" t="s">
        <v>10786</v>
      </c>
      <c r="B5510" s="1" t="s">
        <v>1495</v>
      </c>
      <c r="C5510" s="1" t="s">
        <v>10635</v>
      </c>
      <c r="D5510" s="2">
        <v>10883</v>
      </c>
      <c r="E5510" s="1" t="str">
        <f>TRIM(IFERROR(VLOOKUP(A5510,CIDADES!$A$1:$E$2296,4,0),"EM_BRANCO"))</f>
        <v>EM_BRANCO</v>
      </c>
      <c r="F5510" s="1" t="str">
        <f>TRIM(IFERROR(VLOOKUP(A5510,CIDADES!$A$1:$E$2296,5,0),"EM_BRANCO"))</f>
        <v>EM_BRANCO</v>
      </c>
      <c r="G5510" s="1" t="str">
        <f>TRIM(IFERROR(VLOOKUP(F5510,DISTRIBUIDORES!$A$1:$E$86,2,0),"EM_BRANCO"))</f>
        <v>EM_BRANCO</v>
      </c>
      <c r="H5510" s="1" t="str">
        <f>TRIM(IFERROR(VLOOKUP(F5510,DISTRIBUIDORES!$A$1:$E$86,3,0),"EM_BRANCO"))</f>
        <v>EM_BRANCO</v>
      </c>
      <c r="I5510" s="1" t="str">
        <f>TRIM(IFERROR(VLOOKUP(F5510,DISTRIBUIDORES!$A$1:$E$86,4,0),"EM_BRANCO"))</f>
        <v>EM_BRANCO</v>
      </c>
      <c r="J5510" s="1" t="str">
        <f>TRIM(IFERROR(VLOOKUP(F5510,DISTRIBUIDORES!$A$1:$E$86,5,0),"EM_BRANCO"))</f>
        <v>EM_BRANCO</v>
      </c>
    </row>
    <row r="5511" spans="1:10" ht="18.75" customHeight="1" x14ac:dyDescent="0.3">
      <c r="A5511" s="1" t="s">
        <v>10787</v>
      </c>
      <c r="B5511" s="1" t="s">
        <v>10788</v>
      </c>
      <c r="C5511" s="1" t="s">
        <v>10635</v>
      </c>
      <c r="D5511" s="2">
        <v>3858</v>
      </c>
      <c r="E5511" s="1" t="str">
        <f>TRIM(IFERROR(VLOOKUP(A5511,CIDADES!$A$1:$E$2296,4,0),"EM_BRANCO"))</f>
        <v>EM_BRANCO</v>
      </c>
      <c r="F5511" s="1" t="str">
        <f>TRIM(IFERROR(VLOOKUP(A5511,CIDADES!$A$1:$E$2296,5,0),"EM_BRANCO"))</f>
        <v>EM_BRANCO</v>
      </c>
      <c r="G5511" s="1" t="str">
        <f>TRIM(IFERROR(VLOOKUP(F5511,DISTRIBUIDORES!$A$1:$E$86,2,0),"EM_BRANCO"))</f>
        <v>EM_BRANCO</v>
      </c>
      <c r="H5511" s="1" t="str">
        <f>TRIM(IFERROR(VLOOKUP(F5511,DISTRIBUIDORES!$A$1:$E$86,3,0),"EM_BRANCO"))</f>
        <v>EM_BRANCO</v>
      </c>
      <c r="I5511" s="1" t="str">
        <f>TRIM(IFERROR(VLOOKUP(F5511,DISTRIBUIDORES!$A$1:$E$86,4,0),"EM_BRANCO"))</f>
        <v>EM_BRANCO</v>
      </c>
      <c r="J5511" s="1" t="str">
        <f>TRIM(IFERROR(VLOOKUP(F5511,DISTRIBUIDORES!$A$1:$E$86,5,0),"EM_BRANCO"))</f>
        <v>EM_BRANCO</v>
      </c>
    </row>
    <row r="5512" spans="1:10" ht="18.75" customHeight="1" x14ac:dyDescent="0.3">
      <c r="A5512" s="1" t="s">
        <v>10789</v>
      </c>
      <c r="B5512" s="1" t="s">
        <v>10790</v>
      </c>
      <c r="C5512" s="1" t="s">
        <v>10635</v>
      </c>
      <c r="D5512" s="2">
        <v>3869</v>
      </c>
      <c r="E5512" s="1" t="str">
        <f>TRIM(IFERROR(VLOOKUP(A5512,CIDADES!$A$1:$E$2296,4,0),"EM_BRANCO"))</f>
        <v>EM_BRANCO</v>
      </c>
      <c r="F5512" s="1" t="str">
        <f>TRIM(IFERROR(VLOOKUP(A5512,CIDADES!$A$1:$E$2296,5,0),"EM_BRANCO"))</f>
        <v>EM_BRANCO</v>
      </c>
      <c r="G5512" s="1" t="str">
        <f>TRIM(IFERROR(VLOOKUP(F5512,DISTRIBUIDORES!$A$1:$E$86,2,0),"EM_BRANCO"))</f>
        <v>EM_BRANCO</v>
      </c>
      <c r="H5512" s="1" t="str">
        <f>TRIM(IFERROR(VLOOKUP(F5512,DISTRIBUIDORES!$A$1:$E$86,3,0),"EM_BRANCO"))</f>
        <v>EM_BRANCO</v>
      </c>
      <c r="I5512" s="1" t="str">
        <f>TRIM(IFERROR(VLOOKUP(F5512,DISTRIBUIDORES!$A$1:$E$86,4,0),"EM_BRANCO"))</f>
        <v>EM_BRANCO</v>
      </c>
      <c r="J5512" s="1" t="str">
        <f>TRIM(IFERROR(VLOOKUP(F5512,DISTRIBUIDORES!$A$1:$E$86,5,0),"EM_BRANCO"))</f>
        <v>EM_BRANCO</v>
      </c>
    </row>
    <row r="5513" spans="1:10" ht="18.75" customHeight="1" x14ac:dyDescent="0.3">
      <c r="A5513" s="1" t="s">
        <v>10791</v>
      </c>
      <c r="B5513" s="1" t="s">
        <v>10792</v>
      </c>
      <c r="C5513" s="1" t="s">
        <v>10635</v>
      </c>
      <c r="D5513" s="2">
        <v>2288</v>
      </c>
      <c r="E5513" s="1" t="str">
        <f>TRIM(IFERROR(VLOOKUP(A5513,CIDADES!$A$1:$E$2296,4,0),"EM_BRANCO"))</f>
        <v>EM_BRANCO</v>
      </c>
      <c r="F5513" s="1" t="str">
        <f>TRIM(IFERROR(VLOOKUP(A5513,CIDADES!$A$1:$E$2296,5,0),"EM_BRANCO"))</f>
        <v>EM_BRANCO</v>
      </c>
      <c r="G5513" s="1" t="str">
        <f>TRIM(IFERROR(VLOOKUP(F5513,DISTRIBUIDORES!$A$1:$E$86,2,0),"EM_BRANCO"))</f>
        <v>EM_BRANCO</v>
      </c>
      <c r="H5513" s="1" t="str">
        <f>TRIM(IFERROR(VLOOKUP(F5513,DISTRIBUIDORES!$A$1:$E$86,3,0),"EM_BRANCO"))</f>
        <v>EM_BRANCO</v>
      </c>
      <c r="I5513" s="1" t="str">
        <f>TRIM(IFERROR(VLOOKUP(F5513,DISTRIBUIDORES!$A$1:$E$86,4,0),"EM_BRANCO"))</f>
        <v>EM_BRANCO</v>
      </c>
      <c r="J5513" s="1" t="str">
        <f>TRIM(IFERROR(VLOOKUP(F5513,DISTRIBUIDORES!$A$1:$E$86,5,0),"EM_BRANCO"))</f>
        <v>EM_BRANCO</v>
      </c>
    </row>
    <row r="5514" spans="1:10" ht="18.75" customHeight="1" x14ac:dyDescent="0.3">
      <c r="A5514" s="1" t="s">
        <v>10793</v>
      </c>
      <c r="B5514" s="1" t="s">
        <v>10794</v>
      </c>
      <c r="C5514" s="1" t="s">
        <v>10635</v>
      </c>
      <c r="D5514" s="2">
        <v>2504</v>
      </c>
      <c r="E5514" s="1" t="str">
        <f>TRIM(IFERROR(VLOOKUP(A5514,CIDADES!$A$1:$E$2296,4,0),"EM_BRANCO"))</f>
        <v>EM_BRANCO</v>
      </c>
      <c r="F5514" s="1" t="str">
        <f>TRIM(IFERROR(VLOOKUP(A5514,CIDADES!$A$1:$E$2296,5,0),"EM_BRANCO"))</f>
        <v>EM_BRANCO</v>
      </c>
      <c r="G5514" s="1" t="str">
        <f>TRIM(IFERROR(VLOOKUP(F5514,DISTRIBUIDORES!$A$1:$E$86,2,0),"EM_BRANCO"))</f>
        <v>EM_BRANCO</v>
      </c>
      <c r="H5514" s="1" t="str">
        <f>TRIM(IFERROR(VLOOKUP(F5514,DISTRIBUIDORES!$A$1:$E$86,3,0),"EM_BRANCO"))</f>
        <v>EM_BRANCO</v>
      </c>
      <c r="I5514" s="1" t="str">
        <f>TRIM(IFERROR(VLOOKUP(F5514,DISTRIBUIDORES!$A$1:$E$86,4,0),"EM_BRANCO"))</f>
        <v>EM_BRANCO</v>
      </c>
      <c r="J5514" s="1" t="str">
        <f>TRIM(IFERROR(VLOOKUP(F5514,DISTRIBUIDORES!$A$1:$E$86,5,0),"EM_BRANCO"))</f>
        <v>EM_BRANCO</v>
      </c>
    </row>
    <row r="5515" spans="1:10" ht="18.75" customHeight="1" x14ac:dyDescent="0.3">
      <c r="A5515" s="1" t="s">
        <v>10795</v>
      </c>
      <c r="B5515" s="1" t="s">
        <v>10796</v>
      </c>
      <c r="C5515" s="1" t="s">
        <v>10635</v>
      </c>
      <c r="D5515" s="2">
        <v>1049</v>
      </c>
      <c r="E5515" s="1" t="str">
        <f>TRIM(IFERROR(VLOOKUP(A5515,CIDADES!$A$1:$E$2296,4,0),"EM_BRANCO"))</f>
        <v>EM_BRANCO</v>
      </c>
      <c r="F5515" s="1" t="str">
        <f>TRIM(IFERROR(VLOOKUP(A5515,CIDADES!$A$1:$E$2296,5,0),"EM_BRANCO"))</f>
        <v>EM_BRANCO</v>
      </c>
      <c r="G5515" s="1" t="str">
        <f>TRIM(IFERROR(VLOOKUP(F5515,DISTRIBUIDORES!$A$1:$E$86,2,0),"EM_BRANCO"))</f>
        <v>EM_BRANCO</v>
      </c>
      <c r="H5515" s="1" t="str">
        <f>TRIM(IFERROR(VLOOKUP(F5515,DISTRIBUIDORES!$A$1:$E$86,3,0),"EM_BRANCO"))</f>
        <v>EM_BRANCO</v>
      </c>
      <c r="I5515" s="1" t="str">
        <f>TRIM(IFERROR(VLOOKUP(F5515,DISTRIBUIDORES!$A$1:$E$86,4,0),"EM_BRANCO"))</f>
        <v>EM_BRANCO</v>
      </c>
      <c r="J5515" s="1" t="str">
        <f>TRIM(IFERROR(VLOOKUP(F5515,DISTRIBUIDORES!$A$1:$E$86,5,0),"EM_BRANCO"))</f>
        <v>EM_BRANCO</v>
      </c>
    </row>
    <row r="5516" spans="1:10" ht="18.75" customHeight="1" x14ac:dyDescent="0.3">
      <c r="A5516" s="1" t="s">
        <v>10797</v>
      </c>
      <c r="B5516" s="1" t="s">
        <v>6803</v>
      </c>
      <c r="C5516" s="1" t="s">
        <v>10635</v>
      </c>
      <c r="D5516" s="2">
        <v>242070</v>
      </c>
      <c r="E5516" s="1" t="str">
        <f>TRIM(IFERROR(VLOOKUP(A5516,CIDADES!$A$1:$E$2296,4,0),"EM_BRANCO"))</f>
        <v>EM_BRANCO</v>
      </c>
      <c r="F5516" s="1" t="str">
        <f>TRIM(IFERROR(VLOOKUP(A5516,CIDADES!$A$1:$E$2296,5,0),"EM_BRANCO"))</f>
        <v>EM_BRANCO</v>
      </c>
      <c r="G5516" s="1" t="str">
        <f>TRIM(IFERROR(VLOOKUP(F5516,DISTRIBUIDORES!$A$1:$E$86,2,0),"EM_BRANCO"))</f>
        <v>EM_BRANCO</v>
      </c>
      <c r="H5516" s="1" t="str">
        <f>TRIM(IFERROR(VLOOKUP(F5516,DISTRIBUIDORES!$A$1:$E$86,3,0),"EM_BRANCO"))</f>
        <v>EM_BRANCO</v>
      </c>
      <c r="I5516" s="1" t="str">
        <f>TRIM(IFERROR(VLOOKUP(F5516,DISTRIBUIDORES!$A$1:$E$86,4,0),"EM_BRANCO"))</f>
        <v>EM_BRANCO</v>
      </c>
      <c r="J5516" s="1" t="str">
        <f>TRIM(IFERROR(VLOOKUP(F5516,DISTRIBUIDORES!$A$1:$E$86,5,0),"EM_BRANCO"))</f>
        <v>EM_BRANCO</v>
      </c>
    </row>
    <row r="5517" spans="1:10" ht="18.75" customHeight="1" x14ac:dyDescent="0.3">
      <c r="A5517" s="1" t="s">
        <v>10798</v>
      </c>
      <c r="B5517" s="1" t="s">
        <v>10799</v>
      </c>
      <c r="C5517" s="1" t="s">
        <v>10635</v>
      </c>
      <c r="D5517" s="2">
        <v>5157</v>
      </c>
      <c r="E5517" s="1" t="str">
        <f>TRIM(IFERROR(VLOOKUP(A5517,CIDADES!$A$1:$E$2296,4,0),"EM_BRANCO"))</f>
        <v>EM_BRANCO</v>
      </c>
      <c r="F5517" s="1" t="str">
        <f>TRIM(IFERROR(VLOOKUP(A5517,CIDADES!$A$1:$E$2296,5,0),"EM_BRANCO"))</f>
        <v>EM_BRANCO</v>
      </c>
      <c r="G5517" s="1" t="str">
        <f>TRIM(IFERROR(VLOOKUP(F5517,DISTRIBUIDORES!$A$1:$E$86,2,0),"EM_BRANCO"))</f>
        <v>EM_BRANCO</v>
      </c>
      <c r="H5517" s="1" t="str">
        <f>TRIM(IFERROR(VLOOKUP(F5517,DISTRIBUIDORES!$A$1:$E$86,3,0),"EM_BRANCO"))</f>
        <v>EM_BRANCO</v>
      </c>
      <c r="I5517" s="1" t="str">
        <f>TRIM(IFERROR(VLOOKUP(F5517,DISTRIBUIDORES!$A$1:$E$86,4,0),"EM_BRANCO"))</f>
        <v>EM_BRANCO</v>
      </c>
      <c r="J5517" s="1" t="str">
        <f>TRIM(IFERROR(VLOOKUP(F5517,DISTRIBUIDORES!$A$1:$E$86,5,0),"EM_BRANCO"))</f>
        <v>EM_BRANCO</v>
      </c>
    </row>
    <row r="5518" spans="1:10" ht="18.75" customHeight="1" x14ac:dyDescent="0.3">
      <c r="A5518" s="1" t="s">
        <v>10800</v>
      </c>
      <c r="B5518" s="1" t="s">
        <v>10801</v>
      </c>
      <c r="C5518" s="1" t="s">
        <v>10635</v>
      </c>
      <c r="D5518" s="2">
        <v>5909</v>
      </c>
      <c r="E5518" s="1" t="str">
        <f>TRIM(IFERROR(VLOOKUP(A5518,CIDADES!$A$1:$E$2296,4,0),"EM_BRANCO"))</f>
        <v>EM_BRANCO</v>
      </c>
      <c r="F5518" s="1" t="str">
        <f>TRIM(IFERROR(VLOOKUP(A5518,CIDADES!$A$1:$E$2296,5,0),"EM_BRANCO"))</f>
        <v>EM_BRANCO</v>
      </c>
      <c r="G5518" s="1" t="str">
        <f>TRIM(IFERROR(VLOOKUP(F5518,DISTRIBUIDORES!$A$1:$E$86,2,0),"EM_BRANCO"))</f>
        <v>EM_BRANCO</v>
      </c>
      <c r="H5518" s="1" t="str">
        <f>TRIM(IFERROR(VLOOKUP(F5518,DISTRIBUIDORES!$A$1:$E$86,3,0),"EM_BRANCO"))</f>
        <v>EM_BRANCO</v>
      </c>
      <c r="I5518" s="1" t="str">
        <f>TRIM(IFERROR(VLOOKUP(F5518,DISTRIBUIDORES!$A$1:$E$86,4,0),"EM_BRANCO"))</f>
        <v>EM_BRANCO</v>
      </c>
      <c r="J5518" s="1" t="str">
        <f>TRIM(IFERROR(VLOOKUP(F5518,DISTRIBUIDORES!$A$1:$E$86,5,0),"EM_BRANCO"))</f>
        <v>EM_BRANCO</v>
      </c>
    </row>
    <row r="5519" spans="1:10" ht="18.75" customHeight="1" x14ac:dyDescent="0.3">
      <c r="A5519" s="1" t="s">
        <v>10802</v>
      </c>
      <c r="B5519" s="1" t="s">
        <v>10803</v>
      </c>
      <c r="C5519" s="1" t="s">
        <v>10635</v>
      </c>
      <c r="D5519" s="2">
        <v>7380</v>
      </c>
      <c r="E5519" s="1" t="str">
        <f>TRIM(IFERROR(VLOOKUP(A5519,CIDADES!$A$1:$E$2296,4,0),"EM_BRANCO"))</f>
        <v>EM_BRANCO</v>
      </c>
      <c r="F5519" s="1" t="str">
        <f>TRIM(IFERROR(VLOOKUP(A5519,CIDADES!$A$1:$E$2296,5,0),"EM_BRANCO"))</f>
        <v>EM_BRANCO</v>
      </c>
      <c r="G5519" s="1" t="str">
        <f>TRIM(IFERROR(VLOOKUP(F5519,DISTRIBUIDORES!$A$1:$E$86,2,0),"EM_BRANCO"))</f>
        <v>EM_BRANCO</v>
      </c>
      <c r="H5519" s="1" t="str">
        <f>TRIM(IFERROR(VLOOKUP(F5519,DISTRIBUIDORES!$A$1:$E$86,3,0),"EM_BRANCO"))</f>
        <v>EM_BRANCO</v>
      </c>
      <c r="I5519" s="1" t="str">
        <f>TRIM(IFERROR(VLOOKUP(F5519,DISTRIBUIDORES!$A$1:$E$86,4,0),"EM_BRANCO"))</f>
        <v>EM_BRANCO</v>
      </c>
      <c r="J5519" s="1" t="str">
        <f>TRIM(IFERROR(VLOOKUP(F5519,DISTRIBUIDORES!$A$1:$E$86,5,0),"EM_BRANCO"))</f>
        <v>EM_BRANCO</v>
      </c>
    </row>
    <row r="5520" spans="1:10" ht="18.75" customHeight="1" x14ac:dyDescent="0.3">
      <c r="A5520" s="1" t="s">
        <v>10804</v>
      </c>
      <c r="B5520" s="1" t="s">
        <v>10805</v>
      </c>
      <c r="C5520" s="1" t="s">
        <v>10635</v>
      </c>
      <c r="D5520" s="2">
        <v>45669</v>
      </c>
      <c r="E5520" s="1" t="str">
        <f>TRIM(IFERROR(VLOOKUP(A5520,CIDADES!$A$1:$E$2296,4,0),"EM_BRANCO"))</f>
        <v>EM_BRANCO</v>
      </c>
      <c r="F5520" s="1" t="str">
        <f>TRIM(IFERROR(VLOOKUP(A5520,CIDADES!$A$1:$E$2296,5,0),"EM_BRANCO"))</f>
        <v>EM_BRANCO</v>
      </c>
      <c r="G5520" s="1" t="str">
        <f>TRIM(IFERROR(VLOOKUP(F5520,DISTRIBUIDORES!$A$1:$E$86,2,0),"EM_BRANCO"))</f>
        <v>EM_BRANCO</v>
      </c>
      <c r="H5520" s="1" t="str">
        <f>TRIM(IFERROR(VLOOKUP(F5520,DISTRIBUIDORES!$A$1:$E$86,3,0),"EM_BRANCO"))</f>
        <v>EM_BRANCO</v>
      </c>
      <c r="I5520" s="1" t="str">
        <f>TRIM(IFERROR(VLOOKUP(F5520,DISTRIBUIDORES!$A$1:$E$86,4,0),"EM_BRANCO"))</f>
        <v>EM_BRANCO</v>
      </c>
      <c r="J5520" s="1" t="str">
        <f>TRIM(IFERROR(VLOOKUP(F5520,DISTRIBUIDORES!$A$1:$E$86,5,0),"EM_BRANCO"))</f>
        <v>EM_BRANCO</v>
      </c>
    </row>
    <row r="5521" spans="1:10" ht="18.75" customHeight="1" x14ac:dyDescent="0.3">
      <c r="A5521" s="1" t="s">
        <v>10806</v>
      </c>
      <c r="B5521" s="1" t="s">
        <v>10807</v>
      </c>
      <c r="C5521" s="1" t="s">
        <v>10635</v>
      </c>
      <c r="D5521" s="2">
        <v>10327</v>
      </c>
      <c r="E5521" s="1" t="str">
        <f>TRIM(IFERROR(VLOOKUP(A5521,CIDADES!$A$1:$E$2296,4,0),"EM_BRANCO"))</f>
        <v>EM_BRANCO</v>
      </c>
      <c r="F5521" s="1" t="str">
        <f>TRIM(IFERROR(VLOOKUP(A5521,CIDADES!$A$1:$E$2296,5,0),"EM_BRANCO"))</f>
        <v>EM_BRANCO</v>
      </c>
      <c r="G5521" s="1" t="str">
        <f>TRIM(IFERROR(VLOOKUP(F5521,DISTRIBUIDORES!$A$1:$E$86,2,0),"EM_BRANCO"))</f>
        <v>EM_BRANCO</v>
      </c>
      <c r="H5521" s="1" t="str">
        <f>TRIM(IFERROR(VLOOKUP(F5521,DISTRIBUIDORES!$A$1:$E$86,3,0),"EM_BRANCO"))</f>
        <v>EM_BRANCO</v>
      </c>
      <c r="I5521" s="1" t="str">
        <f>TRIM(IFERROR(VLOOKUP(F5521,DISTRIBUIDORES!$A$1:$E$86,4,0),"EM_BRANCO"))</f>
        <v>EM_BRANCO</v>
      </c>
      <c r="J5521" s="1" t="str">
        <f>TRIM(IFERROR(VLOOKUP(F5521,DISTRIBUIDORES!$A$1:$E$86,5,0),"EM_BRANCO"))</f>
        <v>EM_BRANCO</v>
      </c>
    </row>
    <row r="5522" spans="1:10" ht="18.75" customHeight="1" x14ac:dyDescent="0.3">
      <c r="A5522" s="1" t="s">
        <v>10808</v>
      </c>
      <c r="B5522" s="1" t="s">
        <v>5001</v>
      </c>
      <c r="C5522" s="1" t="s">
        <v>10635</v>
      </c>
      <c r="D5522" s="2">
        <v>4627</v>
      </c>
      <c r="E5522" s="1" t="str">
        <f>TRIM(IFERROR(VLOOKUP(A5522,CIDADES!$A$1:$E$2296,4,0),"EM_BRANCO"))</f>
        <v>EM_BRANCO</v>
      </c>
      <c r="F5522" s="1" t="str">
        <f>TRIM(IFERROR(VLOOKUP(A5522,CIDADES!$A$1:$E$2296,5,0),"EM_BRANCO"))</f>
        <v>EM_BRANCO</v>
      </c>
      <c r="G5522" s="1" t="str">
        <f>TRIM(IFERROR(VLOOKUP(F5522,DISTRIBUIDORES!$A$1:$E$86,2,0),"EM_BRANCO"))</f>
        <v>EM_BRANCO</v>
      </c>
      <c r="H5522" s="1" t="str">
        <f>TRIM(IFERROR(VLOOKUP(F5522,DISTRIBUIDORES!$A$1:$E$86,3,0),"EM_BRANCO"))</f>
        <v>EM_BRANCO</v>
      </c>
      <c r="I5522" s="1" t="str">
        <f>TRIM(IFERROR(VLOOKUP(F5522,DISTRIBUIDORES!$A$1:$E$86,4,0),"EM_BRANCO"))</f>
        <v>EM_BRANCO</v>
      </c>
      <c r="J5522" s="1" t="str">
        <f>TRIM(IFERROR(VLOOKUP(F5522,DISTRIBUIDORES!$A$1:$E$86,5,0),"EM_BRANCO"))</f>
        <v>EM_BRANCO</v>
      </c>
    </row>
    <row r="5523" spans="1:10" ht="18.75" customHeight="1" x14ac:dyDescent="0.3">
      <c r="A5523" s="1" t="s">
        <v>10809</v>
      </c>
      <c r="B5523" s="1" t="s">
        <v>10810</v>
      </c>
      <c r="C5523" s="1" t="s">
        <v>10635</v>
      </c>
      <c r="D5523" s="2">
        <v>11919</v>
      </c>
      <c r="E5523" s="1" t="str">
        <f>TRIM(IFERROR(VLOOKUP(A5523,CIDADES!$A$1:$E$2296,4,0),"EM_BRANCO"))</f>
        <v>EM_BRANCO</v>
      </c>
      <c r="F5523" s="1" t="str">
        <f>TRIM(IFERROR(VLOOKUP(A5523,CIDADES!$A$1:$E$2296,5,0),"EM_BRANCO"))</f>
        <v>EM_BRANCO</v>
      </c>
      <c r="G5523" s="1" t="str">
        <f>TRIM(IFERROR(VLOOKUP(F5523,DISTRIBUIDORES!$A$1:$E$86,2,0),"EM_BRANCO"))</f>
        <v>EM_BRANCO</v>
      </c>
      <c r="H5523" s="1" t="str">
        <f>TRIM(IFERROR(VLOOKUP(F5523,DISTRIBUIDORES!$A$1:$E$86,3,0),"EM_BRANCO"))</f>
        <v>EM_BRANCO</v>
      </c>
      <c r="I5523" s="1" t="str">
        <f>TRIM(IFERROR(VLOOKUP(F5523,DISTRIBUIDORES!$A$1:$E$86,4,0),"EM_BRANCO"))</f>
        <v>EM_BRANCO</v>
      </c>
      <c r="J5523" s="1" t="str">
        <f>TRIM(IFERROR(VLOOKUP(F5523,DISTRIBUIDORES!$A$1:$E$86,5,0),"EM_BRANCO"))</f>
        <v>EM_BRANCO</v>
      </c>
    </row>
    <row r="5524" spans="1:10" ht="18.75" customHeight="1" x14ac:dyDescent="0.3">
      <c r="A5524" s="1" t="s">
        <v>10811</v>
      </c>
      <c r="B5524" s="1" t="s">
        <v>10812</v>
      </c>
      <c r="C5524" s="1" t="s">
        <v>10635</v>
      </c>
      <c r="D5524" s="2">
        <v>10629</v>
      </c>
      <c r="E5524" s="1" t="str">
        <f>TRIM(IFERROR(VLOOKUP(A5524,CIDADES!$A$1:$E$2296,4,0),"EM_BRANCO"))</f>
        <v>EM_BRANCO</v>
      </c>
      <c r="F5524" s="1" t="str">
        <f>TRIM(IFERROR(VLOOKUP(A5524,CIDADES!$A$1:$E$2296,5,0),"EM_BRANCO"))</f>
        <v>EM_BRANCO</v>
      </c>
      <c r="G5524" s="1" t="str">
        <f>TRIM(IFERROR(VLOOKUP(F5524,DISTRIBUIDORES!$A$1:$E$86,2,0),"EM_BRANCO"))</f>
        <v>EM_BRANCO</v>
      </c>
      <c r="H5524" s="1" t="str">
        <f>TRIM(IFERROR(VLOOKUP(F5524,DISTRIBUIDORES!$A$1:$E$86,3,0),"EM_BRANCO"))</f>
        <v>EM_BRANCO</v>
      </c>
      <c r="I5524" s="1" t="str">
        <f>TRIM(IFERROR(VLOOKUP(F5524,DISTRIBUIDORES!$A$1:$E$86,4,0),"EM_BRANCO"))</f>
        <v>EM_BRANCO</v>
      </c>
      <c r="J5524" s="1" t="str">
        <f>TRIM(IFERROR(VLOOKUP(F5524,DISTRIBUIDORES!$A$1:$E$86,5,0),"EM_BRANCO"))</f>
        <v>EM_BRANCO</v>
      </c>
    </row>
    <row r="5525" spans="1:10" ht="18.75" customHeight="1" x14ac:dyDescent="0.3">
      <c r="A5525" s="1" t="s">
        <v>10813</v>
      </c>
      <c r="B5525" s="1" t="s">
        <v>10814</v>
      </c>
      <c r="C5525" s="1" t="s">
        <v>10635</v>
      </c>
      <c r="D5525" s="2">
        <v>5124</v>
      </c>
      <c r="E5525" s="1" t="str">
        <f>TRIM(IFERROR(VLOOKUP(A5525,CIDADES!$A$1:$E$2296,4,0),"EM_BRANCO"))</f>
        <v>EM_BRANCO</v>
      </c>
      <c r="F5525" s="1" t="str">
        <f>TRIM(IFERROR(VLOOKUP(A5525,CIDADES!$A$1:$E$2296,5,0),"EM_BRANCO"))</f>
        <v>EM_BRANCO</v>
      </c>
      <c r="G5525" s="1" t="str">
        <f>TRIM(IFERROR(VLOOKUP(F5525,DISTRIBUIDORES!$A$1:$E$86,2,0),"EM_BRANCO"))</f>
        <v>EM_BRANCO</v>
      </c>
      <c r="H5525" s="1" t="str">
        <f>TRIM(IFERROR(VLOOKUP(F5525,DISTRIBUIDORES!$A$1:$E$86,3,0),"EM_BRANCO"))</f>
        <v>EM_BRANCO</v>
      </c>
      <c r="I5525" s="1" t="str">
        <f>TRIM(IFERROR(VLOOKUP(F5525,DISTRIBUIDORES!$A$1:$E$86,4,0),"EM_BRANCO"))</f>
        <v>EM_BRANCO</v>
      </c>
      <c r="J5525" s="1" t="str">
        <f>TRIM(IFERROR(VLOOKUP(F5525,DISTRIBUIDORES!$A$1:$E$86,5,0),"EM_BRANCO"))</f>
        <v>EM_BRANCO</v>
      </c>
    </row>
    <row r="5526" spans="1:10" ht="18.75" customHeight="1" x14ac:dyDescent="0.3">
      <c r="A5526" s="1" t="s">
        <v>10815</v>
      </c>
      <c r="B5526" s="1" t="s">
        <v>10816</v>
      </c>
      <c r="C5526" s="1" t="s">
        <v>10635</v>
      </c>
      <c r="D5526" s="2">
        <v>4479</v>
      </c>
      <c r="E5526" s="1" t="str">
        <f>TRIM(IFERROR(VLOOKUP(A5526,CIDADES!$A$1:$E$2296,4,0),"EM_BRANCO"))</f>
        <v>EM_BRANCO</v>
      </c>
      <c r="F5526" s="1" t="str">
        <f>TRIM(IFERROR(VLOOKUP(A5526,CIDADES!$A$1:$E$2296,5,0),"EM_BRANCO"))</f>
        <v>EM_BRANCO</v>
      </c>
      <c r="G5526" s="1" t="str">
        <f>TRIM(IFERROR(VLOOKUP(F5526,DISTRIBUIDORES!$A$1:$E$86,2,0),"EM_BRANCO"))</f>
        <v>EM_BRANCO</v>
      </c>
      <c r="H5526" s="1" t="str">
        <f>TRIM(IFERROR(VLOOKUP(F5526,DISTRIBUIDORES!$A$1:$E$86,3,0),"EM_BRANCO"))</f>
        <v>EM_BRANCO</v>
      </c>
      <c r="I5526" s="1" t="str">
        <f>TRIM(IFERROR(VLOOKUP(F5526,DISTRIBUIDORES!$A$1:$E$86,4,0),"EM_BRANCO"))</f>
        <v>EM_BRANCO</v>
      </c>
      <c r="J5526" s="1" t="str">
        <f>TRIM(IFERROR(VLOOKUP(F5526,DISTRIBUIDORES!$A$1:$E$86,5,0),"EM_BRANCO"))</f>
        <v>EM_BRANCO</v>
      </c>
    </row>
    <row r="5527" spans="1:10" ht="18.75" customHeight="1" x14ac:dyDescent="0.3">
      <c r="A5527" s="1" t="s">
        <v>10817</v>
      </c>
      <c r="B5527" s="1" t="s">
        <v>10818</v>
      </c>
      <c r="C5527" s="1" t="s">
        <v>10635</v>
      </c>
      <c r="D5527" s="2">
        <v>2933</v>
      </c>
      <c r="E5527" s="1" t="str">
        <f>TRIM(IFERROR(VLOOKUP(A5527,CIDADES!$A$1:$E$2296,4,0),"EM_BRANCO"))</f>
        <v>EM_BRANCO</v>
      </c>
      <c r="F5527" s="1" t="str">
        <f>TRIM(IFERROR(VLOOKUP(A5527,CIDADES!$A$1:$E$2296,5,0),"EM_BRANCO"))</f>
        <v>EM_BRANCO</v>
      </c>
      <c r="G5527" s="1" t="str">
        <f>TRIM(IFERROR(VLOOKUP(F5527,DISTRIBUIDORES!$A$1:$E$86,2,0),"EM_BRANCO"))</f>
        <v>EM_BRANCO</v>
      </c>
      <c r="H5527" s="1" t="str">
        <f>TRIM(IFERROR(VLOOKUP(F5527,DISTRIBUIDORES!$A$1:$E$86,3,0),"EM_BRANCO"))</f>
        <v>EM_BRANCO</v>
      </c>
      <c r="I5527" s="1" t="str">
        <f>TRIM(IFERROR(VLOOKUP(F5527,DISTRIBUIDORES!$A$1:$E$86,4,0),"EM_BRANCO"))</f>
        <v>EM_BRANCO</v>
      </c>
      <c r="J5527" s="1" t="str">
        <f>TRIM(IFERROR(VLOOKUP(F5527,DISTRIBUIDORES!$A$1:$E$86,5,0),"EM_BRANCO"))</f>
        <v>EM_BRANCO</v>
      </c>
    </row>
    <row r="5528" spans="1:10" ht="18.75" customHeight="1" x14ac:dyDescent="0.3">
      <c r="A5528" s="1" t="s">
        <v>10819</v>
      </c>
      <c r="B5528" s="1" t="s">
        <v>10820</v>
      </c>
      <c r="C5528" s="1" t="s">
        <v>10635</v>
      </c>
      <c r="D5528" s="2">
        <v>6869</v>
      </c>
      <c r="E5528" s="1" t="str">
        <f>TRIM(IFERROR(VLOOKUP(A5528,CIDADES!$A$1:$E$2296,4,0),"EM_BRANCO"))</f>
        <v>EM_BRANCO</v>
      </c>
      <c r="F5528" s="1" t="str">
        <f>TRIM(IFERROR(VLOOKUP(A5528,CIDADES!$A$1:$E$2296,5,0),"EM_BRANCO"))</f>
        <v>EM_BRANCO</v>
      </c>
      <c r="G5528" s="1" t="str">
        <f>TRIM(IFERROR(VLOOKUP(F5528,DISTRIBUIDORES!$A$1:$E$86,2,0),"EM_BRANCO"))</f>
        <v>EM_BRANCO</v>
      </c>
      <c r="H5528" s="1" t="str">
        <f>TRIM(IFERROR(VLOOKUP(F5528,DISTRIBUIDORES!$A$1:$E$86,3,0),"EM_BRANCO"))</f>
        <v>EM_BRANCO</v>
      </c>
      <c r="I5528" s="1" t="str">
        <f>TRIM(IFERROR(VLOOKUP(F5528,DISTRIBUIDORES!$A$1:$E$86,4,0),"EM_BRANCO"))</f>
        <v>EM_BRANCO</v>
      </c>
      <c r="J5528" s="1" t="str">
        <f>TRIM(IFERROR(VLOOKUP(F5528,DISTRIBUIDORES!$A$1:$E$86,5,0),"EM_BRANCO"))</f>
        <v>EM_BRANCO</v>
      </c>
    </row>
    <row r="5529" spans="1:10" ht="18.75" customHeight="1" x14ac:dyDescent="0.3">
      <c r="A5529" s="1" t="s">
        <v>10821</v>
      </c>
      <c r="B5529" s="1" t="s">
        <v>10822</v>
      </c>
      <c r="C5529" s="1" t="s">
        <v>10635</v>
      </c>
      <c r="D5529" s="2">
        <v>4540</v>
      </c>
      <c r="E5529" s="1" t="str">
        <f>TRIM(IFERROR(VLOOKUP(A5529,CIDADES!$A$1:$E$2296,4,0),"EM_BRANCO"))</f>
        <v>EM_BRANCO</v>
      </c>
      <c r="F5529" s="1" t="str">
        <f>TRIM(IFERROR(VLOOKUP(A5529,CIDADES!$A$1:$E$2296,5,0),"EM_BRANCO"))</f>
        <v>EM_BRANCO</v>
      </c>
      <c r="G5529" s="1" t="str">
        <f>TRIM(IFERROR(VLOOKUP(F5529,DISTRIBUIDORES!$A$1:$E$86,2,0),"EM_BRANCO"))</f>
        <v>EM_BRANCO</v>
      </c>
      <c r="H5529" s="1" t="str">
        <f>TRIM(IFERROR(VLOOKUP(F5529,DISTRIBUIDORES!$A$1:$E$86,3,0),"EM_BRANCO"))</f>
        <v>EM_BRANCO</v>
      </c>
      <c r="I5529" s="1" t="str">
        <f>TRIM(IFERROR(VLOOKUP(F5529,DISTRIBUIDORES!$A$1:$E$86,4,0),"EM_BRANCO"))</f>
        <v>EM_BRANCO</v>
      </c>
      <c r="J5529" s="1" t="str">
        <f>TRIM(IFERROR(VLOOKUP(F5529,DISTRIBUIDORES!$A$1:$E$86,5,0),"EM_BRANCO"))</f>
        <v>EM_BRANCO</v>
      </c>
    </row>
    <row r="5530" spans="1:10" ht="18.75" customHeight="1" x14ac:dyDescent="0.3">
      <c r="A5530" s="1" t="s">
        <v>10823</v>
      </c>
      <c r="B5530" s="1" t="s">
        <v>10824</v>
      </c>
      <c r="C5530" s="1" t="s">
        <v>10635</v>
      </c>
      <c r="D5530" s="2">
        <v>7333</v>
      </c>
      <c r="E5530" s="1" t="str">
        <f>TRIM(IFERROR(VLOOKUP(A5530,CIDADES!$A$1:$E$2296,4,0),"EM_BRANCO"))</f>
        <v>EM_BRANCO</v>
      </c>
      <c r="F5530" s="1" t="str">
        <f>TRIM(IFERROR(VLOOKUP(A5530,CIDADES!$A$1:$E$2296,5,0),"EM_BRANCO"))</f>
        <v>EM_BRANCO</v>
      </c>
      <c r="G5530" s="1" t="str">
        <f>TRIM(IFERROR(VLOOKUP(F5530,DISTRIBUIDORES!$A$1:$E$86,2,0),"EM_BRANCO"))</f>
        <v>EM_BRANCO</v>
      </c>
      <c r="H5530" s="1" t="str">
        <f>TRIM(IFERROR(VLOOKUP(F5530,DISTRIBUIDORES!$A$1:$E$86,3,0),"EM_BRANCO"))</f>
        <v>EM_BRANCO</v>
      </c>
      <c r="I5530" s="1" t="str">
        <f>TRIM(IFERROR(VLOOKUP(F5530,DISTRIBUIDORES!$A$1:$E$86,4,0),"EM_BRANCO"))</f>
        <v>EM_BRANCO</v>
      </c>
      <c r="J5530" s="1" t="str">
        <f>TRIM(IFERROR(VLOOKUP(F5530,DISTRIBUIDORES!$A$1:$E$86,5,0),"EM_BRANCO"))</f>
        <v>EM_BRANCO</v>
      </c>
    </row>
    <row r="5531" spans="1:10" ht="18.75" customHeight="1" x14ac:dyDescent="0.3">
      <c r="A5531" s="1" t="s">
        <v>10825</v>
      </c>
      <c r="B5531" s="1" t="s">
        <v>10826</v>
      </c>
      <c r="C5531" s="1" t="s">
        <v>10635</v>
      </c>
      <c r="D5531" s="2">
        <v>2857</v>
      </c>
      <c r="E5531" s="1" t="str">
        <f>TRIM(IFERROR(VLOOKUP(A5531,CIDADES!$A$1:$E$2296,4,0),"EM_BRANCO"))</f>
        <v>EM_BRANCO</v>
      </c>
      <c r="F5531" s="1" t="str">
        <f>TRIM(IFERROR(VLOOKUP(A5531,CIDADES!$A$1:$E$2296,5,0),"EM_BRANCO"))</f>
        <v>EM_BRANCO</v>
      </c>
      <c r="G5531" s="1" t="str">
        <f>TRIM(IFERROR(VLOOKUP(F5531,DISTRIBUIDORES!$A$1:$E$86,2,0),"EM_BRANCO"))</f>
        <v>EM_BRANCO</v>
      </c>
      <c r="H5531" s="1" t="str">
        <f>TRIM(IFERROR(VLOOKUP(F5531,DISTRIBUIDORES!$A$1:$E$86,3,0),"EM_BRANCO"))</f>
        <v>EM_BRANCO</v>
      </c>
      <c r="I5531" s="1" t="str">
        <f>TRIM(IFERROR(VLOOKUP(F5531,DISTRIBUIDORES!$A$1:$E$86,4,0),"EM_BRANCO"))</f>
        <v>EM_BRANCO</v>
      </c>
      <c r="J5531" s="1" t="str">
        <f>TRIM(IFERROR(VLOOKUP(F5531,DISTRIBUIDORES!$A$1:$E$86,5,0),"EM_BRANCO"))</f>
        <v>EM_BRANCO</v>
      </c>
    </row>
    <row r="5532" spans="1:10" ht="18.75" customHeight="1" x14ac:dyDescent="0.3">
      <c r="A5532" s="1" t="s">
        <v>10827</v>
      </c>
      <c r="B5532" s="1" t="s">
        <v>10828</v>
      </c>
      <c r="C5532" s="1" t="s">
        <v>10635</v>
      </c>
      <c r="D5532" s="2">
        <v>49774</v>
      </c>
      <c r="E5532" s="1" t="str">
        <f>TRIM(IFERROR(VLOOKUP(A5532,CIDADES!$A$1:$E$2296,4,0),"EM_BRANCO"))</f>
        <v>REGIONAL CENTRO OESTE</v>
      </c>
      <c r="F5532" s="1" t="str">
        <f>TRIM(IFERROR(VLOOKUP(A5532,CIDADES!$A$1:$E$2296,5,0),"EM_BRANCO"))</f>
        <v>AMORIX ALIMENTOS LTDA</v>
      </c>
      <c r="G5532" s="1" t="str">
        <f>TRIM(IFERROR(VLOOKUP(F5532,DISTRIBUIDORES!$A$1:$E$86,2,0),"EM_BRANCO"))</f>
        <v>CELSO CHAVES</v>
      </c>
      <c r="H5532" s="1" t="str">
        <f>TRIM(IFERROR(VLOOKUP(F5532,DISTRIBUIDORES!$A$1:$E$86,3,0),"EM_BRANCO"))</f>
        <v>14 9 8808-5285</v>
      </c>
      <c r="I5532" s="1" t="str">
        <f>TRIM(IFERROR(VLOOKUP(F5532,DISTRIBUIDORES!$A$1:$E$86,4,0),"EM_BRANCO"))</f>
        <v>62 3202-3200</v>
      </c>
      <c r="J5532" s="1" t="str">
        <f>TRIM(IFERROR(VLOOKUP(F5532,DISTRIBUIDORES!$A$1:$E$86,5,0),"EM_BRANCO"))</f>
        <v>VIA ACESSO 04, SN QUADRA E LOTE 10, CHÁCARA MARIVÊNIA</v>
      </c>
    </row>
    <row r="5533" spans="1:10" ht="18.75" customHeight="1" x14ac:dyDescent="0.3">
      <c r="A5533" s="1" t="s">
        <v>10829</v>
      </c>
      <c r="B5533" s="1" t="s">
        <v>10830</v>
      </c>
      <c r="C5533" s="1" t="s">
        <v>10635</v>
      </c>
      <c r="D5533" s="2">
        <v>7792</v>
      </c>
      <c r="E5533" s="1" t="str">
        <f>TRIM(IFERROR(VLOOKUP(A5533,CIDADES!$A$1:$E$2296,4,0),"EM_BRANCO"))</f>
        <v>EM_BRANCO</v>
      </c>
      <c r="F5533" s="1" t="str">
        <f>TRIM(IFERROR(VLOOKUP(A5533,CIDADES!$A$1:$E$2296,5,0),"EM_BRANCO"))</f>
        <v>EM_BRANCO</v>
      </c>
      <c r="G5533" s="1" t="str">
        <f>TRIM(IFERROR(VLOOKUP(F5533,DISTRIBUIDORES!$A$1:$E$86,2,0),"EM_BRANCO"))</f>
        <v>EM_BRANCO</v>
      </c>
      <c r="H5533" s="1" t="str">
        <f>TRIM(IFERROR(VLOOKUP(F5533,DISTRIBUIDORES!$A$1:$E$86,3,0),"EM_BRANCO"))</f>
        <v>EM_BRANCO</v>
      </c>
      <c r="I5533" s="1" t="str">
        <f>TRIM(IFERROR(VLOOKUP(F5533,DISTRIBUIDORES!$A$1:$E$86,4,0),"EM_BRANCO"))</f>
        <v>EM_BRANCO</v>
      </c>
      <c r="J5533" s="1" t="str">
        <f>TRIM(IFERROR(VLOOKUP(F5533,DISTRIBUIDORES!$A$1:$E$86,5,0),"EM_BRANCO"))</f>
        <v>EM_BRANCO</v>
      </c>
    </row>
    <row r="5534" spans="1:10" ht="18.75" customHeight="1" x14ac:dyDescent="0.3">
      <c r="A5534" s="1" t="s">
        <v>10831</v>
      </c>
      <c r="B5534" s="1" t="s">
        <v>1741</v>
      </c>
      <c r="C5534" s="1" t="s">
        <v>10635</v>
      </c>
      <c r="D5534" s="2">
        <v>3670</v>
      </c>
      <c r="E5534" s="1" t="str">
        <f>TRIM(IFERROR(VLOOKUP(A5534,CIDADES!$A$1:$E$2296,4,0),"EM_BRANCO"))</f>
        <v>EM_BRANCO</v>
      </c>
      <c r="F5534" s="1" t="str">
        <f>TRIM(IFERROR(VLOOKUP(A5534,CIDADES!$A$1:$E$2296,5,0),"EM_BRANCO"))</f>
        <v>EM_BRANCO</v>
      </c>
      <c r="G5534" s="1" t="str">
        <f>TRIM(IFERROR(VLOOKUP(F5534,DISTRIBUIDORES!$A$1:$E$86,2,0),"EM_BRANCO"))</f>
        <v>EM_BRANCO</v>
      </c>
      <c r="H5534" s="1" t="str">
        <f>TRIM(IFERROR(VLOOKUP(F5534,DISTRIBUIDORES!$A$1:$E$86,3,0),"EM_BRANCO"))</f>
        <v>EM_BRANCO</v>
      </c>
      <c r="I5534" s="1" t="str">
        <f>TRIM(IFERROR(VLOOKUP(F5534,DISTRIBUIDORES!$A$1:$E$86,4,0),"EM_BRANCO"))</f>
        <v>EM_BRANCO</v>
      </c>
      <c r="J5534" s="1" t="str">
        <f>TRIM(IFERROR(VLOOKUP(F5534,DISTRIBUIDORES!$A$1:$E$86,5,0),"EM_BRANCO"))</f>
        <v>EM_BRANCO</v>
      </c>
    </row>
    <row r="5535" spans="1:10" ht="18.75" customHeight="1" x14ac:dyDescent="0.3">
      <c r="A5535" s="1" t="s">
        <v>10832</v>
      </c>
      <c r="B5535" s="1" t="s">
        <v>10833</v>
      </c>
      <c r="C5535" s="1" t="s">
        <v>10635</v>
      </c>
      <c r="D5535" s="2">
        <v>2427</v>
      </c>
      <c r="E5535" s="1" t="str">
        <f>TRIM(IFERROR(VLOOKUP(A5535,CIDADES!$A$1:$E$2296,4,0),"EM_BRANCO"))</f>
        <v>EM_BRANCO</v>
      </c>
      <c r="F5535" s="1" t="str">
        <f>TRIM(IFERROR(VLOOKUP(A5535,CIDADES!$A$1:$E$2296,5,0),"EM_BRANCO"))</f>
        <v>EM_BRANCO</v>
      </c>
      <c r="G5535" s="1" t="str">
        <f>TRIM(IFERROR(VLOOKUP(F5535,DISTRIBUIDORES!$A$1:$E$86,2,0),"EM_BRANCO"))</f>
        <v>EM_BRANCO</v>
      </c>
      <c r="H5535" s="1" t="str">
        <f>TRIM(IFERROR(VLOOKUP(F5535,DISTRIBUIDORES!$A$1:$E$86,3,0),"EM_BRANCO"))</f>
        <v>EM_BRANCO</v>
      </c>
      <c r="I5535" s="1" t="str">
        <f>TRIM(IFERROR(VLOOKUP(F5535,DISTRIBUIDORES!$A$1:$E$86,4,0),"EM_BRANCO"))</f>
        <v>EM_BRANCO</v>
      </c>
      <c r="J5535" s="1" t="str">
        <f>TRIM(IFERROR(VLOOKUP(F5535,DISTRIBUIDORES!$A$1:$E$86,5,0),"EM_BRANCO"))</f>
        <v>EM_BRANCO</v>
      </c>
    </row>
    <row r="5536" spans="1:10" ht="18.75" customHeight="1" x14ac:dyDescent="0.3">
      <c r="A5536" s="1" t="s">
        <v>10834</v>
      </c>
      <c r="B5536" s="1" t="s">
        <v>10835</v>
      </c>
      <c r="C5536" s="1" t="s">
        <v>10635</v>
      </c>
      <c r="D5536" s="2">
        <v>3864</v>
      </c>
      <c r="E5536" s="1" t="str">
        <f>TRIM(IFERROR(VLOOKUP(A5536,CIDADES!$A$1:$E$2296,4,0),"EM_BRANCO"))</f>
        <v>EM_BRANCO</v>
      </c>
      <c r="F5536" s="1" t="str">
        <f>TRIM(IFERROR(VLOOKUP(A5536,CIDADES!$A$1:$E$2296,5,0),"EM_BRANCO"))</f>
        <v>EM_BRANCO</v>
      </c>
      <c r="G5536" s="1" t="str">
        <f>TRIM(IFERROR(VLOOKUP(F5536,DISTRIBUIDORES!$A$1:$E$86,2,0),"EM_BRANCO"))</f>
        <v>EM_BRANCO</v>
      </c>
      <c r="H5536" s="1" t="str">
        <f>TRIM(IFERROR(VLOOKUP(F5536,DISTRIBUIDORES!$A$1:$E$86,3,0),"EM_BRANCO"))</f>
        <v>EM_BRANCO</v>
      </c>
      <c r="I5536" s="1" t="str">
        <f>TRIM(IFERROR(VLOOKUP(F5536,DISTRIBUIDORES!$A$1:$E$86,4,0),"EM_BRANCO"))</f>
        <v>EM_BRANCO</v>
      </c>
      <c r="J5536" s="1" t="str">
        <f>TRIM(IFERROR(VLOOKUP(F5536,DISTRIBUIDORES!$A$1:$E$86,5,0),"EM_BRANCO"))</f>
        <v>EM_BRANCO</v>
      </c>
    </row>
    <row r="5537" spans="1:10" ht="18.75" customHeight="1" x14ac:dyDescent="0.3">
      <c r="A5537" s="1" t="s">
        <v>10836</v>
      </c>
      <c r="B5537" s="1" t="s">
        <v>3957</v>
      </c>
      <c r="C5537" s="1" t="s">
        <v>10635</v>
      </c>
      <c r="D5537" s="2">
        <v>4270</v>
      </c>
      <c r="E5537" s="1" t="str">
        <f>TRIM(IFERROR(VLOOKUP(A5537,CIDADES!$A$1:$E$2296,4,0),"EM_BRANCO"))</f>
        <v>EM_BRANCO</v>
      </c>
      <c r="F5537" s="1" t="str">
        <f>TRIM(IFERROR(VLOOKUP(A5537,CIDADES!$A$1:$E$2296,5,0),"EM_BRANCO"))</f>
        <v>EM_BRANCO</v>
      </c>
      <c r="G5537" s="1" t="str">
        <f>TRIM(IFERROR(VLOOKUP(F5537,DISTRIBUIDORES!$A$1:$E$86,2,0),"EM_BRANCO"))</f>
        <v>EM_BRANCO</v>
      </c>
      <c r="H5537" s="1" t="str">
        <f>TRIM(IFERROR(VLOOKUP(F5537,DISTRIBUIDORES!$A$1:$E$86,3,0),"EM_BRANCO"))</f>
        <v>EM_BRANCO</v>
      </c>
      <c r="I5537" s="1" t="str">
        <f>TRIM(IFERROR(VLOOKUP(F5537,DISTRIBUIDORES!$A$1:$E$86,4,0),"EM_BRANCO"))</f>
        <v>EM_BRANCO</v>
      </c>
      <c r="J5537" s="1" t="str">
        <f>TRIM(IFERROR(VLOOKUP(F5537,DISTRIBUIDORES!$A$1:$E$86,5,0),"EM_BRANCO"))</f>
        <v>EM_BRANCO</v>
      </c>
    </row>
    <row r="5538" spans="1:10" ht="18.75" customHeight="1" x14ac:dyDescent="0.3">
      <c r="A5538" s="1" t="s">
        <v>10837</v>
      </c>
      <c r="B5538" s="1" t="s">
        <v>10838</v>
      </c>
      <c r="C5538" s="1" t="s">
        <v>10635</v>
      </c>
      <c r="D5538" s="2">
        <v>1794</v>
      </c>
      <c r="E5538" s="1" t="str">
        <f>TRIM(IFERROR(VLOOKUP(A5538,CIDADES!$A$1:$E$2296,4,0),"EM_BRANCO"))</f>
        <v>EM_BRANCO</v>
      </c>
      <c r="F5538" s="1" t="str">
        <f>TRIM(IFERROR(VLOOKUP(A5538,CIDADES!$A$1:$E$2296,5,0),"EM_BRANCO"))</f>
        <v>EM_BRANCO</v>
      </c>
      <c r="G5538" s="1" t="str">
        <f>TRIM(IFERROR(VLOOKUP(F5538,DISTRIBUIDORES!$A$1:$E$86,2,0),"EM_BRANCO"))</f>
        <v>EM_BRANCO</v>
      </c>
      <c r="H5538" s="1" t="str">
        <f>TRIM(IFERROR(VLOOKUP(F5538,DISTRIBUIDORES!$A$1:$E$86,3,0),"EM_BRANCO"))</f>
        <v>EM_BRANCO</v>
      </c>
      <c r="I5538" s="1" t="str">
        <f>TRIM(IFERROR(VLOOKUP(F5538,DISTRIBUIDORES!$A$1:$E$86,4,0),"EM_BRANCO"))</f>
        <v>EM_BRANCO</v>
      </c>
      <c r="J5538" s="1" t="str">
        <f>TRIM(IFERROR(VLOOKUP(F5538,DISTRIBUIDORES!$A$1:$E$86,5,0),"EM_BRANCO"))</f>
        <v>EM_BRANCO</v>
      </c>
    </row>
    <row r="5539" spans="1:10" ht="18.75" customHeight="1" x14ac:dyDescent="0.3">
      <c r="A5539" s="1" t="s">
        <v>10839</v>
      </c>
      <c r="B5539" s="1" t="s">
        <v>10840</v>
      </c>
      <c r="C5539" s="1" t="s">
        <v>10635</v>
      </c>
      <c r="D5539" s="2">
        <v>2616</v>
      </c>
      <c r="E5539" s="1" t="str">
        <f>TRIM(IFERROR(VLOOKUP(A5539,CIDADES!$A$1:$E$2296,4,0),"EM_BRANCO"))</f>
        <v>EM_BRANCO</v>
      </c>
      <c r="F5539" s="1" t="str">
        <f>TRIM(IFERROR(VLOOKUP(A5539,CIDADES!$A$1:$E$2296,5,0),"EM_BRANCO"))</f>
        <v>EM_BRANCO</v>
      </c>
      <c r="G5539" s="1" t="str">
        <f>TRIM(IFERROR(VLOOKUP(F5539,DISTRIBUIDORES!$A$1:$E$86,2,0),"EM_BRANCO"))</f>
        <v>EM_BRANCO</v>
      </c>
      <c r="H5539" s="1" t="str">
        <f>TRIM(IFERROR(VLOOKUP(F5539,DISTRIBUIDORES!$A$1:$E$86,3,0),"EM_BRANCO"))</f>
        <v>EM_BRANCO</v>
      </c>
      <c r="I5539" s="1" t="str">
        <f>TRIM(IFERROR(VLOOKUP(F5539,DISTRIBUIDORES!$A$1:$E$86,4,0),"EM_BRANCO"))</f>
        <v>EM_BRANCO</v>
      </c>
      <c r="J5539" s="1" t="str">
        <f>TRIM(IFERROR(VLOOKUP(F5539,DISTRIBUIDORES!$A$1:$E$86,5,0),"EM_BRANCO"))</f>
        <v>EM_BRANCO</v>
      </c>
    </row>
    <row r="5540" spans="1:10" ht="18.75" customHeight="1" x14ac:dyDescent="0.3">
      <c r="A5540" s="1" t="s">
        <v>10841</v>
      </c>
      <c r="B5540" s="1" t="s">
        <v>10842</v>
      </c>
      <c r="C5540" s="1" t="s">
        <v>10635</v>
      </c>
      <c r="D5540" s="2">
        <v>6279</v>
      </c>
      <c r="E5540" s="1" t="str">
        <f>TRIM(IFERROR(VLOOKUP(A5540,CIDADES!$A$1:$E$2296,4,0),"EM_BRANCO"))</f>
        <v>EM_BRANCO</v>
      </c>
      <c r="F5540" s="1" t="str">
        <f>TRIM(IFERROR(VLOOKUP(A5540,CIDADES!$A$1:$E$2296,5,0),"EM_BRANCO"))</f>
        <v>EM_BRANCO</v>
      </c>
      <c r="G5540" s="1" t="str">
        <f>TRIM(IFERROR(VLOOKUP(F5540,DISTRIBUIDORES!$A$1:$E$86,2,0),"EM_BRANCO"))</f>
        <v>EM_BRANCO</v>
      </c>
      <c r="H5540" s="1" t="str">
        <f>TRIM(IFERROR(VLOOKUP(F5540,DISTRIBUIDORES!$A$1:$E$86,3,0),"EM_BRANCO"))</f>
        <v>EM_BRANCO</v>
      </c>
      <c r="I5540" s="1" t="str">
        <f>TRIM(IFERROR(VLOOKUP(F5540,DISTRIBUIDORES!$A$1:$E$86,4,0),"EM_BRANCO"))</f>
        <v>EM_BRANCO</v>
      </c>
      <c r="J5540" s="1" t="str">
        <f>TRIM(IFERROR(VLOOKUP(F5540,DISTRIBUIDORES!$A$1:$E$86,5,0),"EM_BRANCO"))</f>
        <v>EM_BRANCO</v>
      </c>
    </row>
    <row r="5541" spans="1:10" ht="18.75" customHeight="1" x14ac:dyDescent="0.3">
      <c r="A5541" s="1" t="s">
        <v>10843</v>
      </c>
      <c r="B5541" s="1" t="s">
        <v>10844</v>
      </c>
      <c r="C5541" s="1" t="s">
        <v>10635</v>
      </c>
      <c r="D5541" s="2">
        <v>4025</v>
      </c>
      <c r="E5541" s="1" t="str">
        <f>TRIM(IFERROR(VLOOKUP(A5541,CIDADES!$A$1:$E$2296,4,0),"EM_BRANCO"))</f>
        <v>EM_BRANCO</v>
      </c>
      <c r="F5541" s="1" t="str">
        <f>TRIM(IFERROR(VLOOKUP(A5541,CIDADES!$A$1:$E$2296,5,0),"EM_BRANCO"))</f>
        <v>EM_BRANCO</v>
      </c>
      <c r="G5541" s="1" t="str">
        <f>TRIM(IFERROR(VLOOKUP(F5541,DISTRIBUIDORES!$A$1:$E$86,2,0),"EM_BRANCO"))</f>
        <v>EM_BRANCO</v>
      </c>
      <c r="H5541" s="1" t="str">
        <f>TRIM(IFERROR(VLOOKUP(F5541,DISTRIBUIDORES!$A$1:$E$86,3,0),"EM_BRANCO"))</f>
        <v>EM_BRANCO</v>
      </c>
      <c r="I5541" s="1" t="str">
        <f>TRIM(IFERROR(VLOOKUP(F5541,DISTRIBUIDORES!$A$1:$E$86,4,0),"EM_BRANCO"))</f>
        <v>EM_BRANCO</v>
      </c>
      <c r="J5541" s="1" t="str">
        <f>TRIM(IFERROR(VLOOKUP(F5541,DISTRIBUIDORES!$A$1:$E$86,5,0),"EM_BRANCO"))</f>
        <v>EM_BRANCO</v>
      </c>
    </row>
    <row r="5542" spans="1:10" ht="18.75" customHeight="1" x14ac:dyDescent="0.3">
      <c r="A5542" s="1" t="s">
        <v>10845</v>
      </c>
      <c r="B5542" s="1" t="s">
        <v>10846</v>
      </c>
      <c r="C5542" s="1" t="s">
        <v>10635</v>
      </c>
      <c r="D5542" s="2">
        <v>3326</v>
      </c>
      <c r="E5542" s="1" t="str">
        <f>TRIM(IFERROR(VLOOKUP(A5542,CIDADES!$A$1:$E$2296,4,0),"EM_BRANCO"))</f>
        <v>EM_BRANCO</v>
      </c>
      <c r="F5542" s="1" t="str">
        <f>TRIM(IFERROR(VLOOKUP(A5542,CIDADES!$A$1:$E$2296,5,0),"EM_BRANCO"))</f>
        <v>EM_BRANCO</v>
      </c>
      <c r="G5542" s="1" t="str">
        <f>TRIM(IFERROR(VLOOKUP(F5542,DISTRIBUIDORES!$A$1:$E$86,2,0),"EM_BRANCO"))</f>
        <v>EM_BRANCO</v>
      </c>
      <c r="H5542" s="1" t="str">
        <f>TRIM(IFERROR(VLOOKUP(F5542,DISTRIBUIDORES!$A$1:$E$86,3,0),"EM_BRANCO"))</f>
        <v>EM_BRANCO</v>
      </c>
      <c r="I5542" s="1" t="str">
        <f>TRIM(IFERROR(VLOOKUP(F5542,DISTRIBUIDORES!$A$1:$E$86,4,0),"EM_BRANCO"))</f>
        <v>EM_BRANCO</v>
      </c>
      <c r="J5542" s="1" t="str">
        <f>TRIM(IFERROR(VLOOKUP(F5542,DISTRIBUIDORES!$A$1:$E$86,5,0),"EM_BRANCO"))</f>
        <v>EM_BRANCO</v>
      </c>
    </row>
    <row r="5543" spans="1:10" ht="18.75" customHeight="1" x14ac:dyDescent="0.3">
      <c r="A5543" s="1" t="s">
        <v>10847</v>
      </c>
      <c r="B5543" s="1" t="s">
        <v>10848</v>
      </c>
      <c r="C5543" s="1" t="s">
        <v>10635</v>
      </c>
      <c r="D5543" s="2">
        <v>6764</v>
      </c>
      <c r="E5543" s="1" t="str">
        <f>TRIM(IFERROR(VLOOKUP(A5543,CIDADES!$A$1:$E$2296,4,0),"EM_BRANCO"))</f>
        <v>EM_BRANCO</v>
      </c>
      <c r="F5543" s="1" t="str">
        <f>TRIM(IFERROR(VLOOKUP(A5543,CIDADES!$A$1:$E$2296,5,0),"EM_BRANCO"))</f>
        <v>EM_BRANCO</v>
      </c>
      <c r="G5543" s="1" t="str">
        <f>TRIM(IFERROR(VLOOKUP(F5543,DISTRIBUIDORES!$A$1:$E$86,2,0),"EM_BRANCO"))</f>
        <v>EM_BRANCO</v>
      </c>
      <c r="H5543" s="1" t="str">
        <f>TRIM(IFERROR(VLOOKUP(F5543,DISTRIBUIDORES!$A$1:$E$86,3,0),"EM_BRANCO"))</f>
        <v>EM_BRANCO</v>
      </c>
      <c r="I5543" s="1" t="str">
        <f>TRIM(IFERROR(VLOOKUP(F5543,DISTRIBUIDORES!$A$1:$E$86,4,0),"EM_BRANCO"))</f>
        <v>EM_BRANCO</v>
      </c>
      <c r="J5543" s="1" t="str">
        <f>TRIM(IFERROR(VLOOKUP(F5543,DISTRIBUIDORES!$A$1:$E$86,5,0),"EM_BRANCO"))</f>
        <v>EM_BRANCO</v>
      </c>
    </row>
    <row r="5544" spans="1:10" ht="18.75" customHeight="1" x14ac:dyDescent="0.3">
      <c r="A5544" s="1" t="s">
        <v>10849</v>
      </c>
      <c r="B5544" s="1" t="s">
        <v>10850</v>
      </c>
      <c r="C5544" s="1" t="s">
        <v>10635</v>
      </c>
      <c r="D5544" s="2">
        <v>2995</v>
      </c>
      <c r="E5544" s="1" t="str">
        <f>TRIM(IFERROR(VLOOKUP(A5544,CIDADES!$A$1:$E$2296,4,0),"EM_BRANCO"))</f>
        <v>EM_BRANCO</v>
      </c>
      <c r="F5544" s="1" t="str">
        <f>TRIM(IFERROR(VLOOKUP(A5544,CIDADES!$A$1:$E$2296,5,0),"EM_BRANCO"))</f>
        <v>EM_BRANCO</v>
      </c>
      <c r="G5544" s="1" t="str">
        <f>TRIM(IFERROR(VLOOKUP(F5544,DISTRIBUIDORES!$A$1:$E$86,2,0),"EM_BRANCO"))</f>
        <v>EM_BRANCO</v>
      </c>
      <c r="H5544" s="1" t="str">
        <f>TRIM(IFERROR(VLOOKUP(F5544,DISTRIBUIDORES!$A$1:$E$86,3,0),"EM_BRANCO"))</f>
        <v>EM_BRANCO</v>
      </c>
      <c r="I5544" s="1" t="str">
        <f>TRIM(IFERROR(VLOOKUP(F5544,DISTRIBUIDORES!$A$1:$E$86,4,0),"EM_BRANCO"))</f>
        <v>EM_BRANCO</v>
      </c>
      <c r="J5544" s="1" t="str">
        <f>TRIM(IFERROR(VLOOKUP(F5544,DISTRIBUIDORES!$A$1:$E$86,5,0),"EM_BRANCO"))</f>
        <v>EM_BRANCO</v>
      </c>
    </row>
    <row r="5545" spans="1:10" ht="18.75" customHeight="1" x14ac:dyDescent="0.3">
      <c r="A5545" s="1" t="s">
        <v>10851</v>
      </c>
      <c r="B5545" s="1" t="s">
        <v>10852</v>
      </c>
      <c r="C5545" s="1" t="s">
        <v>10635</v>
      </c>
      <c r="D5545" s="2">
        <v>2170</v>
      </c>
      <c r="E5545" s="1" t="str">
        <f>TRIM(IFERROR(VLOOKUP(A5545,CIDADES!$A$1:$E$2296,4,0),"EM_BRANCO"))</f>
        <v>EM_BRANCO</v>
      </c>
      <c r="F5545" s="1" t="str">
        <f>TRIM(IFERROR(VLOOKUP(A5545,CIDADES!$A$1:$E$2296,5,0),"EM_BRANCO"))</f>
        <v>EM_BRANCO</v>
      </c>
      <c r="G5545" s="1" t="str">
        <f>TRIM(IFERROR(VLOOKUP(F5545,DISTRIBUIDORES!$A$1:$E$86,2,0),"EM_BRANCO"))</f>
        <v>EM_BRANCO</v>
      </c>
      <c r="H5545" s="1" t="str">
        <f>TRIM(IFERROR(VLOOKUP(F5545,DISTRIBUIDORES!$A$1:$E$86,3,0),"EM_BRANCO"))</f>
        <v>EM_BRANCO</v>
      </c>
      <c r="I5545" s="1" t="str">
        <f>TRIM(IFERROR(VLOOKUP(F5545,DISTRIBUIDORES!$A$1:$E$86,4,0),"EM_BRANCO"))</f>
        <v>EM_BRANCO</v>
      </c>
      <c r="J5545" s="1" t="str">
        <f>TRIM(IFERROR(VLOOKUP(F5545,DISTRIBUIDORES!$A$1:$E$86,5,0),"EM_BRANCO"))</f>
        <v>EM_BRANCO</v>
      </c>
    </row>
    <row r="5546" spans="1:10" ht="18.75" customHeight="1" x14ac:dyDescent="0.3">
      <c r="A5546" s="1" t="s">
        <v>10853</v>
      </c>
      <c r="B5546" s="1" t="s">
        <v>10854</v>
      </c>
      <c r="C5546" s="1" t="s">
        <v>10635</v>
      </c>
      <c r="D5546" s="2">
        <v>4607</v>
      </c>
      <c r="E5546" s="1" t="str">
        <f>TRIM(IFERROR(VLOOKUP(A5546,CIDADES!$A$1:$E$2296,4,0),"EM_BRANCO"))</f>
        <v>EM_BRANCO</v>
      </c>
      <c r="F5546" s="1" t="str">
        <f>TRIM(IFERROR(VLOOKUP(A5546,CIDADES!$A$1:$E$2296,5,0),"EM_BRANCO"))</f>
        <v>EM_BRANCO</v>
      </c>
      <c r="G5546" s="1" t="str">
        <f>TRIM(IFERROR(VLOOKUP(F5546,DISTRIBUIDORES!$A$1:$E$86,2,0),"EM_BRANCO"))</f>
        <v>EM_BRANCO</v>
      </c>
      <c r="H5546" s="1" t="str">
        <f>TRIM(IFERROR(VLOOKUP(F5546,DISTRIBUIDORES!$A$1:$E$86,3,0),"EM_BRANCO"))</f>
        <v>EM_BRANCO</v>
      </c>
      <c r="I5546" s="1" t="str">
        <f>TRIM(IFERROR(VLOOKUP(F5546,DISTRIBUIDORES!$A$1:$E$86,4,0),"EM_BRANCO"))</f>
        <v>EM_BRANCO</v>
      </c>
      <c r="J5546" s="1" t="str">
        <f>TRIM(IFERROR(VLOOKUP(F5546,DISTRIBUIDORES!$A$1:$E$86,5,0),"EM_BRANCO"))</f>
        <v>EM_BRANCO</v>
      </c>
    </row>
    <row r="5547" spans="1:10" ht="18.75" customHeight="1" x14ac:dyDescent="0.3">
      <c r="A5547" s="1" t="s">
        <v>10855</v>
      </c>
      <c r="B5547" s="1" t="s">
        <v>10856</v>
      </c>
      <c r="C5547" s="1" t="s">
        <v>10635</v>
      </c>
      <c r="D5547" s="2">
        <v>2585</v>
      </c>
      <c r="E5547" s="1" t="str">
        <f>TRIM(IFERROR(VLOOKUP(A5547,CIDADES!$A$1:$E$2296,4,0),"EM_BRANCO"))</f>
        <v>EM_BRANCO</v>
      </c>
      <c r="F5547" s="1" t="str">
        <f>TRIM(IFERROR(VLOOKUP(A5547,CIDADES!$A$1:$E$2296,5,0),"EM_BRANCO"))</f>
        <v>EM_BRANCO</v>
      </c>
      <c r="G5547" s="1" t="str">
        <f>TRIM(IFERROR(VLOOKUP(F5547,DISTRIBUIDORES!$A$1:$E$86,2,0),"EM_BRANCO"))</f>
        <v>EM_BRANCO</v>
      </c>
      <c r="H5547" s="1" t="str">
        <f>TRIM(IFERROR(VLOOKUP(F5547,DISTRIBUIDORES!$A$1:$E$86,3,0),"EM_BRANCO"))</f>
        <v>EM_BRANCO</v>
      </c>
      <c r="I5547" s="1" t="str">
        <f>TRIM(IFERROR(VLOOKUP(F5547,DISTRIBUIDORES!$A$1:$E$86,4,0),"EM_BRANCO"))</f>
        <v>EM_BRANCO</v>
      </c>
      <c r="J5547" s="1" t="str">
        <f>TRIM(IFERROR(VLOOKUP(F5547,DISTRIBUIDORES!$A$1:$E$86,5,0),"EM_BRANCO"))</f>
        <v>EM_BRANCO</v>
      </c>
    </row>
    <row r="5548" spans="1:10" ht="18.75" customHeight="1" x14ac:dyDescent="0.3">
      <c r="A5548" s="1" t="s">
        <v>10857</v>
      </c>
      <c r="B5548" s="1" t="s">
        <v>10858</v>
      </c>
      <c r="C5548" s="1" t="s">
        <v>10635</v>
      </c>
      <c r="D5548" s="2">
        <v>2477</v>
      </c>
      <c r="E5548" s="1" t="str">
        <f>TRIM(IFERROR(VLOOKUP(A5548,CIDADES!$A$1:$E$2296,4,0),"EM_BRANCO"))</f>
        <v>EM_BRANCO</v>
      </c>
      <c r="F5548" s="1" t="str">
        <f>TRIM(IFERROR(VLOOKUP(A5548,CIDADES!$A$1:$E$2296,5,0),"EM_BRANCO"))</f>
        <v>EM_BRANCO</v>
      </c>
      <c r="G5548" s="1" t="str">
        <f>TRIM(IFERROR(VLOOKUP(F5548,DISTRIBUIDORES!$A$1:$E$86,2,0),"EM_BRANCO"))</f>
        <v>EM_BRANCO</v>
      </c>
      <c r="H5548" s="1" t="str">
        <f>TRIM(IFERROR(VLOOKUP(F5548,DISTRIBUIDORES!$A$1:$E$86,3,0),"EM_BRANCO"))</f>
        <v>EM_BRANCO</v>
      </c>
      <c r="I5548" s="1" t="str">
        <f>TRIM(IFERROR(VLOOKUP(F5548,DISTRIBUIDORES!$A$1:$E$86,4,0),"EM_BRANCO"))</f>
        <v>EM_BRANCO</v>
      </c>
      <c r="J5548" s="1" t="str">
        <f>TRIM(IFERROR(VLOOKUP(F5548,DISTRIBUIDORES!$A$1:$E$86,5,0),"EM_BRANCO"))</f>
        <v>EM_BRANCO</v>
      </c>
    </row>
    <row r="5549" spans="1:10" ht="18.75" customHeight="1" x14ac:dyDescent="0.3">
      <c r="A5549" s="1" t="s">
        <v>10859</v>
      </c>
      <c r="B5549" s="1" t="s">
        <v>10860</v>
      </c>
      <c r="C5549" s="1" t="s">
        <v>10635</v>
      </c>
      <c r="D5549" s="2">
        <v>4740</v>
      </c>
      <c r="E5549" s="1" t="str">
        <f>TRIM(IFERROR(VLOOKUP(A5549,CIDADES!$A$1:$E$2296,4,0),"EM_BRANCO"))</f>
        <v>EM_BRANCO</v>
      </c>
      <c r="F5549" s="1" t="str">
        <f>TRIM(IFERROR(VLOOKUP(A5549,CIDADES!$A$1:$E$2296,5,0),"EM_BRANCO"))</f>
        <v>EM_BRANCO</v>
      </c>
      <c r="G5549" s="1" t="str">
        <f>TRIM(IFERROR(VLOOKUP(F5549,DISTRIBUIDORES!$A$1:$E$86,2,0),"EM_BRANCO"))</f>
        <v>EM_BRANCO</v>
      </c>
      <c r="H5549" s="1" t="str">
        <f>TRIM(IFERROR(VLOOKUP(F5549,DISTRIBUIDORES!$A$1:$E$86,3,0),"EM_BRANCO"))</f>
        <v>EM_BRANCO</v>
      </c>
      <c r="I5549" s="1" t="str">
        <f>TRIM(IFERROR(VLOOKUP(F5549,DISTRIBUIDORES!$A$1:$E$86,4,0),"EM_BRANCO"))</f>
        <v>EM_BRANCO</v>
      </c>
      <c r="J5549" s="1" t="str">
        <f>TRIM(IFERROR(VLOOKUP(F5549,DISTRIBUIDORES!$A$1:$E$86,5,0),"EM_BRANCO"))</f>
        <v>EM_BRANCO</v>
      </c>
    </row>
    <row r="5550" spans="1:10" ht="18.75" customHeight="1" x14ac:dyDescent="0.3">
      <c r="A5550" s="1" t="s">
        <v>10861</v>
      </c>
      <c r="B5550" s="1" t="s">
        <v>10862</v>
      </c>
      <c r="C5550" s="1" t="s">
        <v>10635</v>
      </c>
      <c r="D5550" s="2">
        <v>1463</v>
      </c>
      <c r="E5550" s="1" t="str">
        <f>TRIM(IFERROR(VLOOKUP(A5550,CIDADES!$A$1:$E$2296,4,0),"EM_BRANCO"))</f>
        <v>EM_BRANCO</v>
      </c>
      <c r="F5550" s="1" t="str">
        <f>TRIM(IFERROR(VLOOKUP(A5550,CIDADES!$A$1:$E$2296,5,0),"EM_BRANCO"))</f>
        <v>EM_BRANCO</v>
      </c>
      <c r="G5550" s="1" t="str">
        <f>TRIM(IFERROR(VLOOKUP(F5550,DISTRIBUIDORES!$A$1:$E$86,2,0),"EM_BRANCO"))</f>
        <v>EM_BRANCO</v>
      </c>
      <c r="H5550" s="1" t="str">
        <f>TRIM(IFERROR(VLOOKUP(F5550,DISTRIBUIDORES!$A$1:$E$86,3,0),"EM_BRANCO"))</f>
        <v>EM_BRANCO</v>
      </c>
      <c r="I5550" s="1" t="str">
        <f>TRIM(IFERROR(VLOOKUP(F5550,DISTRIBUIDORES!$A$1:$E$86,4,0),"EM_BRANCO"))</f>
        <v>EM_BRANCO</v>
      </c>
      <c r="J5550" s="1" t="str">
        <f>TRIM(IFERROR(VLOOKUP(F5550,DISTRIBUIDORES!$A$1:$E$86,5,0),"EM_BRANCO"))</f>
        <v>EM_BRANCO</v>
      </c>
    </row>
    <row r="5551" spans="1:10" ht="18.75" customHeight="1" x14ac:dyDescent="0.3">
      <c r="A5551" s="1" t="s">
        <v>10863</v>
      </c>
      <c r="B5551" s="1" t="s">
        <v>10864</v>
      </c>
      <c r="C5551" s="1" t="s">
        <v>10635</v>
      </c>
      <c r="D5551" s="2">
        <v>10783</v>
      </c>
      <c r="E5551" s="1" t="str">
        <f>TRIM(IFERROR(VLOOKUP(A5551,CIDADES!$A$1:$E$2296,4,0),"EM_BRANCO"))</f>
        <v>EM_BRANCO</v>
      </c>
      <c r="F5551" s="1" t="str">
        <f>TRIM(IFERROR(VLOOKUP(A5551,CIDADES!$A$1:$E$2296,5,0),"EM_BRANCO"))</f>
        <v>EM_BRANCO</v>
      </c>
      <c r="G5551" s="1" t="str">
        <f>TRIM(IFERROR(VLOOKUP(F5551,DISTRIBUIDORES!$A$1:$E$86,2,0),"EM_BRANCO"))</f>
        <v>EM_BRANCO</v>
      </c>
      <c r="H5551" s="1" t="str">
        <f>TRIM(IFERROR(VLOOKUP(F5551,DISTRIBUIDORES!$A$1:$E$86,3,0),"EM_BRANCO"))</f>
        <v>EM_BRANCO</v>
      </c>
      <c r="I5551" s="1" t="str">
        <f>TRIM(IFERROR(VLOOKUP(F5551,DISTRIBUIDORES!$A$1:$E$86,4,0),"EM_BRANCO"))</f>
        <v>EM_BRANCO</v>
      </c>
      <c r="J5551" s="1" t="str">
        <f>TRIM(IFERROR(VLOOKUP(F5551,DISTRIBUIDORES!$A$1:$E$86,5,0),"EM_BRANCO"))</f>
        <v>EM_BRANCO</v>
      </c>
    </row>
    <row r="5552" spans="1:10" ht="18.75" customHeight="1" x14ac:dyDescent="0.3">
      <c r="A5552" s="1" t="s">
        <v>10865</v>
      </c>
      <c r="B5552" s="1" t="s">
        <v>10866</v>
      </c>
      <c r="C5552" s="1" t="s">
        <v>10635</v>
      </c>
      <c r="D5552" s="2">
        <v>2936</v>
      </c>
      <c r="E5552" s="1" t="str">
        <f>TRIM(IFERROR(VLOOKUP(A5552,CIDADES!$A$1:$E$2296,4,0),"EM_BRANCO"))</f>
        <v>EM_BRANCO</v>
      </c>
      <c r="F5552" s="1" t="str">
        <f>TRIM(IFERROR(VLOOKUP(A5552,CIDADES!$A$1:$E$2296,5,0),"EM_BRANCO"))</f>
        <v>EM_BRANCO</v>
      </c>
      <c r="G5552" s="1" t="str">
        <f>TRIM(IFERROR(VLOOKUP(F5552,DISTRIBUIDORES!$A$1:$E$86,2,0),"EM_BRANCO"))</f>
        <v>EM_BRANCO</v>
      </c>
      <c r="H5552" s="1" t="str">
        <f>TRIM(IFERROR(VLOOKUP(F5552,DISTRIBUIDORES!$A$1:$E$86,3,0),"EM_BRANCO"))</f>
        <v>EM_BRANCO</v>
      </c>
      <c r="I5552" s="1" t="str">
        <f>TRIM(IFERROR(VLOOKUP(F5552,DISTRIBUIDORES!$A$1:$E$86,4,0),"EM_BRANCO"))</f>
        <v>EM_BRANCO</v>
      </c>
      <c r="J5552" s="1" t="str">
        <f>TRIM(IFERROR(VLOOKUP(F5552,DISTRIBUIDORES!$A$1:$E$86,5,0),"EM_BRANCO"))</f>
        <v>EM_BRANCO</v>
      </c>
    </row>
    <row r="5553" spans="1:10" ht="18.75" customHeight="1" x14ac:dyDescent="0.3">
      <c r="A5553" s="1" t="s">
        <v>10867</v>
      </c>
      <c r="B5553" s="1" t="s">
        <v>10868</v>
      </c>
      <c r="C5553" s="1" t="s">
        <v>10635</v>
      </c>
      <c r="D5553" s="2">
        <v>4376</v>
      </c>
      <c r="E5553" s="1" t="str">
        <f>TRIM(IFERROR(VLOOKUP(A5553,CIDADES!$A$1:$E$2296,4,0),"EM_BRANCO"))</f>
        <v>EM_BRANCO</v>
      </c>
      <c r="F5553" s="1" t="str">
        <f>TRIM(IFERROR(VLOOKUP(A5553,CIDADES!$A$1:$E$2296,5,0),"EM_BRANCO"))</f>
        <v>EM_BRANCO</v>
      </c>
      <c r="G5553" s="1" t="str">
        <f>TRIM(IFERROR(VLOOKUP(F5553,DISTRIBUIDORES!$A$1:$E$86,2,0),"EM_BRANCO"))</f>
        <v>EM_BRANCO</v>
      </c>
      <c r="H5553" s="1" t="str">
        <f>TRIM(IFERROR(VLOOKUP(F5553,DISTRIBUIDORES!$A$1:$E$86,3,0),"EM_BRANCO"))</f>
        <v>EM_BRANCO</v>
      </c>
      <c r="I5553" s="1" t="str">
        <f>TRIM(IFERROR(VLOOKUP(F5553,DISTRIBUIDORES!$A$1:$E$86,4,0),"EM_BRANCO"))</f>
        <v>EM_BRANCO</v>
      </c>
      <c r="J5553" s="1" t="str">
        <f>TRIM(IFERROR(VLOOKUP(F5553,DISTRIBUIDORES!$A$1:$E$86,5,0),"EM_BRANCO"))</f>
        <v>EM_BRANCO</v>
      </c>
    </row>
    <row r="5554" spans="1:10" ht="18.75" customHeight="1" x14ac:dyDescent="0.3">
      <c r="A5554" s="1" t="s">
        <v>10869</v>
      </c>
      <c r="B5554" s="1" t="s">
        <v>10870</v>
      </c>
      <c r="C5554" s="1" t="s">
        <v>10635</v>
      </c>
      <c r="D5554" s="2">
        <v>4282</v>
      </c>
      <c r="E5554" s="1" t="str">
        <f>TRIM(IFERROR(VLOOKUP(A5554,CIDADES!$A$1:$E$2296,4,0),"EM_BRANCO"))</f>
        <v>EM_BRANCO</v>
      </c>
      <c r="F5554" s="1" t="str">
        <f>TRIM(IFERROR(VLOOKUP(A5554,CIDADES!$A$1:$E$2296,5,0),"EM_BRANCO"))</f>
        <v>EM_BRANCO</v>
      </c>
      <c r="G5554" s="1" t="str">
        <f>TRIM(IFERROR(VLOOKUP(F5554,DISTRIBUIDORES!$A$1:$E$86,2,0),"EM_BRANCO"))</f>
        <v>EM_BRANCO</v>
      </c>
      <c r="H5554" s="1" t="str">
        <f>TRIM(IFERROR(VLOOKUP(F5554,DISTRIBUIDORES!$A$1:$E$86,3,0),"EM_BRANCO"))</f>
        <v>EM_BRANCO</v>
      </c>
      <c r="I5554" s="1" t="str">
        <f>TRIM(IFERROR(VLOOKUP(F5554,DISTRIBUIDORES!$A$1:$E$86,4,0),"EM_BRANCO"))</f>
        <v>EM_BRANCO</v>
      </c>
      <c r="J5554" s="1" t="str">
        <f>TRIM(IFERROR(VLOOKUP(F5554,DISTRIBUIDORES!$A$1:$E$86,5,0),"EM_BRANCO"))</f>
        <v>EM_BRANCO</v>
      </c>
    </row>
    <row r="5555" spans="1:10" ht="18.75" customHeight="1" x14ac:dyDescent="0.3">
      <c r="A5555" s="1" t="s">
        <v>10871</v>
      </c>
      <c r="B5555" s="1" t="s">
        <v>10872</v>
      </c>
      <c r="C5555" s="1" t="s">
        <v>10635</v>
      </c>
      <c r="D5555" s="2">
        <v>5120</v>
      </c>
      <c r="E5555" s="1" t="str">
        <f>TRIM(IFERROR(VLOOKUP(A5555,CIDADES!$A$1:$E$2296,4,0),"EM_BRANCO"))</f>
        <v>EM_BRANCO</v>
      </c>
      <c r="F5555" s="1" t="str">
        <f>TRIM(IFERROR(VLOOKUP(A5555,CIDADES!$A$1:$E$2296,5,0),"EM_BRANCO"))</f>
        <v>EM_BRANCO</v>
      </c>
      <c r="G5555" s="1" t="str">
        <f>TRIM(IFERROR(VLOOKUP(F5555,DISTRIBUIDORES!$A$1:$E$86,2,0),"EM_BRANCO"))</f>
        <v>EM_BRANCO</v>
      </c>
      <c r="H5555" s="1" t="str">
        <f>TRIM(IFERROR(VLOOKUP(F5555,DISTRIBUIDORES!$A$1:$E$86,3,0),"EM_BRANCO"))</f>
        <v>EM_BRANCO</v>
      </c>
      <c r="I5555" s="1" t="str">
        <f>TRIM(IFERROR(VLOOKUP(F5555,DISTRIBUIDORES!$A$1:$E$86,4,0),"EM_BRANCO"))</f>
        <v>EM_BRANCO</v>
      </c>
      <c r="J5555" s="1" t="str">
        <f>TRIM(IFERROR(VLOOKUP(F5555,DISTRIBUIDORES!$A$1:$E$86,5,0),"EM_BRANCO"))</f>
        <v>EM_BRANCO</v>
      </c>
    </row>
    <row r="5556" spans="1:10" ht="18.75" customHeight="1" x14ac:dyDescent="0.3">
      <c r="A5556" s="1" t="s">
        <v>10873</v>
      </c>
      <c r="B5556" s="1" t="s">
        <v>10874</v>
      </c>
      <c r="C5556" s="1" t="s">
        <v>10635</v>
      </c>
      <c r="D5556" s="2">
        <v>9097</v>
      </c>
      <c r="E5556" s="1" t="str">
        <f>TRIM(IFERROR(VLOOKUP(A5556,CIDADES!$A$1:$E$2296,4,0),"EM_BRANCO"))</f>
        <v>EM_BRANCO</v>
      </c>
      <c r="F5556" s="1" t="str">
        <f>TRIM(IFERROR(VLOOKUP(A5556,CIDADES!$A$1:$E$2296,5,0),"EM_BRANCO"))</f>
        <v>EM_BRANCO</v>
      </c>
      <c r="G5556" s="1" t="str">
        <f>TRIM(IFERROR(VLOOKUP(F5556,DISTRIBUIDORES!$A$1:$E$86,2,0),"EM_BRANCO"))</f>
        <v>EM_BRANCO</v>
      </c>
      <c r="H5556" s="1" t="str">
        <f>TRIM(IFERROR(VLOOKUP(F5556,DISTRIBUIDORES!$A$1:$E$86,3,0),"EM_BRANCO"))</f>
        <v>EM_BRANCO</v>
      </c>
      <c r="I5556" s="1" t="str">
        <f>TRIM(IFERROR(VLOOKUP(F5556,DISTRIBUIDORES!$A$1:$E$86,4,0),"EM_BRANCO"))</f>
        <v>EM_BRANCO</v>
      </c>
      <c r="J5556" s="1" t="str">
        <f>TRIM(IFERROR(VLOOKUP(F5556,DISTRIBUIDORES!$A$1:$E$86,5,0),"EM_BRANCO"))</f>
        <v>EM_BRANCO</v>
      </c>
    </row>
    <row r="5557" spans="1:10" ht="18.75" customHeight="1" x14ac:dyDescent="0.3">
      <c r="A5557" s="1" t="s">
        <v>10875</v>
      </c>
      <c r="B5557" s="1" t="s">
        <v>10876</v>
      </c>
      <c r="C5557" s="1" t="s">
        <v>10635</v>
      </c>
      <c r="D5557" s="2">
        <v>1783</v>
      </c>
      <c r="E5557" s="1" t="str">
        <f>TRIM(IFERROR(VLOOKUP(A5557,CIDADES!$A$1:$E$2296,4,0),"EM_BRANCO"))</f>
        <v>EM_BRANCO</v>
      </c>
      <c r="F5557" s="1" t="str">
        <f>TRIM(IFERROR(VLOOKUP(A5557,CIDADES!$A$1:$E$2296,5,0),"EM_BRANCO"))</f>
        <v>EM_BRANCO</v>
      </c>
      <c r="G5557" s="1" t="str">
        <f>TRIM(IFERROR(VLOOKUP(F5557,DISTRIBUIDORES!$A$1:$E$86,2,0),"EM_BRANCO"))</f>
        <v>EM_BRANCO</v>
      </c>
      <c r="H5557" s="1" t="str">
        <f>TRIM(IFERROR(VLOOKUP(F5557,DISTRIBUIDORES!$A$1:$E$86,3,0),"EM_BRANCO"))</f>
        <v>EM_BRANCO</v>
      </c>
      <c r="I5557" s="1" t="str">
        <f>TRIM(IFERROR(VLOOKUP(F5557,DISTRIBUIDORES!$A$1:$E$86,4,0),"EM_BRANCO"))</f>
        <v>EM_BRANCO</v>
      </c>
      <c r="J5557" s="1" t="str">
        <f>TRIM(IFERROR(VLOOKUP(F5557,DISTRIBUIDORES!$A$1:$E$86,5,0),"EM_BRANCO"))</f>
        <v>EM_BRANCO</v>
      </c>
    </row>
    <row r="5558" spans="1:10" ht="18.75" customHeight="1" x14ac:dyDescent="0.3">
      <c r="A5558" s="1" t="s">
        <v>10877</v>
      </c>
      <c r="B5558" s="1" t="s">
        <v>10878</v>
      </c>
      <c r="C5558" s="1" t="s">
        <v>10635</v>
      </c>
      <c r="D5558" s="2">
        <v>15336</v>
      </c>
      <c r="E5558" s="1" t="str">
        <f>TRIM(IFERROR(VLOOKUP(A5558,CIDADES!$A$1:$E$2296,4,0),"EM_BRANCO"))</f>
        <v>EM_BRANCO</v>
      </c>
      <c r="F5558" s="1" t="str">
        <f>TRIM(IFERROR(VLOOKUP(A5558,CIDADES!$A$1:$E$2296,5,0),"EM_BRANCO"))</f>
        <v>EM_BRANCO</v>
      </c>
      <c r="G5558" s="1" t="str">
        <f>TRIM(IFERROR(VLOOKUP(F5558,DISTRIBUIDORES!$A$1:$E$86,2,0),"EM_BRANCO"))</f>
        <v>EM_BRANCO</v>
      </c>
      <c r="H5558" s="1" t="str">
        <f>TRIM(IFERROR(VLOOKUP(F5558,DISTRIBUIDORES!$A$1:$E$86,3,0),"EM_BRANCO"))</f>
        <v>EM_BRANCO</v>
      </c>
      <c r="I5558" s="1" t="str">
        <f>TRIM(IFERROR(VLOOKUP(F5558,DISTRIBUIDORES!$A$1:$E$86,4,0),"EM_BRANCO"))</f>
        <v>EM_BRANCO</v>
      </c>
      <c r="J5558" s="1" t="str">
        <f>TRIM(IFERROR(VLOOKUP(F5558,DISTRIBUIDORES!$A$1:$E$86,5,0),"EM_BRANCO"))</f>
        <v>EM_BRANCO</v>
      </c>
    </row>
    <row r="5559" spans="1:10" ht="18.75" customHeight="1" x14ac:dyDescent="0.3">
      <c r="A5559" s="1" t="s">
        <v>10879</v>
      </c>
      <c r="B5559" s="1" t="s">
        <v>10880</v>
      </c>
      <c r="C5559" s="1" t="s">
        <v>10635</v>
      </c>
      <c r="D5559" s="2">
        <v>1981</v>
      </c>
      <c r="E5559" s="1" t="str">
        <f>TRIM(IFERROR(VLOOKUP(A5559,CIDADES!$A$1:$E$2296,4,0),"EM_BRANCO"))</f>
        <v>EM_BRANCO</v>
      </c>
      <c r="F5559" s="1" t="str">
        <f>TRIM(IFERROR(VLOOKUP(A5559,CIDADES!$A$1:$E$2296,5,0),"EM_BRANCO"))</f>
        <v>EM_BRANCO</v>
      </c>
      <c r="G5559" s="1" t="str">
        <f>TRIM(IFERROR(VLOOKUP(F5559,DISTRIBUIDORES!$A$1:$E$86,2,0),"EM_BRANCO"))</f>
        <v>EM_BRANCO</v>
      </c>
      <c r="H5559" s="1" t="str">
        <f>TRIM(IFERROR(VLOOKUP(F5559,DISTRIBUIDORES!$A$1:$E$86,3,0),"EM_BRANCO"))</f>
        <v>EM_BRANCO</v>
      </c>
      <c r="I5559" s="1" t="str">
        <f>TRIM(IFERROR(VLOOKUP(F5559,DISTRIBUIDORES!$A$1:$E$86,4,0),"EM_BRANCO"))</f>
        <v>EM_BRANCO</v>
      </c>
      <c r="J5559" s="1" t="str">
        <f>TRIM(IFERROR(VLOOKUP(F5559,DISTRIBUIDORES!$A$1:$E$86,5,0),"EM_BRANCO"))</f>
        <v>EM_BRANCO</v>
      </c>
    </row>
    <row r="5560" spans="1:10" ht="18.75" customHeight="1" x14ac:dyDescent="0.3">
      <c r="A5560" s="1" t="s">
        <v>10881</v>
      </c>
      <c r="B5560" s="1" t="s">
        <v>10882</v>
      </c>
      <c r="C5560" s="1" t="s">
        <v>10635</v>
      </c>
      <c r="D5560" s="2">
        <v>2601</v>
      </c>
      <c r="E5560" s="1" t="str">
        <f>TRIM(IFERROR(VLOOKUP(A5560,CIDADES!$A$1:$E$2296,4,0),"EM_BRANCO"))</f>
        <v>EM_BRANCO</v>
      </c>
      <c r="F5560" s="1" t="str">
        <f>TRIM(IFERROR(VLOOKUP(A5560,CIDADES!$A$1:$E$2296,5,0),"EM_BRANCO"))</f>
        <v>EM_BRANCO</v>
      </c>
      <c r="G5560" s="1" t="str">
        <f>TRIM(IFERROR(VLOOKUP(F5560,DISTRIBUIDORES!$A$1:$E$86,2,0),"EM_BRANCO"))</f>
        <v>EM_BRANCO</v>
      </c>
      <c r="H5560" s="1" t="str">
        <f>TRIM(IFERROR(VLOOKUP(F5560,DISTRIBUIDORES!$A$1:$E$86,3,0),"EM_BRANCO"))</f>
        <v>EM_BRANCO</v>
      </c>
      <c r="I5560" s="1" t="str">
        <f>TRIM(IFERROR(VLOOKUP(F5560,DISTRIBUIDORES!$A$1:$E$86,4,0),"EM_BRANCO"))</f>
        <v>EM_BRANCO</v>
      </c>
      <c r="J5560" s="1" t="str">
        <f>TRIM(IFERROR(VLOOKUP(F5560,DISTRIBUIDORES!$A$1:$E$86,5,0),"EM_BRANCO"))</f>
        <v>EM_BRANCO</v>
      </c>
    </row>
    <row r="5561" spans="1:10" ht="18.75" customHeight="1" x14ac:dyDescent="0.3">
      <c r="A5561" s="1" t="s">
        <v>10883</v>
      </c>
      <c r="B5561" s="1" t="s">
        <v>10884</v>
      </c>
      <c r="C5561" s="1" t="s">
        <v>10635</v>
      </c>
      <c r="D5561" s="2">
        <v>6880</v>
      </c>
      <c r="E5561" s="1" t="str">
        <f>TRIM(IFERROR(VLOOKUP(A5561,CIDADES!$A$1:$E$2296,4,0),"EM_BRANCO"))</f>
        <v>EM_BRANCO</v>
      </c>
      <c r="F5561" s="1" t="str">
        <f>TRIM(IFERROR(VLOOKUP(A5561,CIDADES!$A$1:$E$2296,5,0),"EM_BRANCO"))</f>
        <v>EM_BRANCO</v>
      </c>
      <c r="G5561" s="1" t="str">
        <f>TRIM(IFERROR(VLOOKUP(F5561,DISTRIBUIDORES!$A$1:$E$86,2,0),"EM_BRANCO"))</f>
        <v>EM_BRANCO</v>
      </c>
      <c r="H5561" s="1" t="str">
        <f>TRIM(IFERROR(VLOOKUP(F5561,DISTRIBUIDORES!$A$1:$E$86,3,0),"EM_BRANCO"))</f>
        <v>EM_BRANCO</v>
      </c>
      <c r="I5561" s="1" t="str">
        <f>TRIM(IFERROR(VLOOKUP(F5561,DISTRIBUIDORES!$A$1:$E$86,4,0),"EM_BRANCO"))</f>
        <v>EM_BRANCO</v>
      </c>
      <c r="J5561" s="1" t="str">
        <f>TRIM(IFERROR(VLOOKUP(F5561,DISTRIBUIDORES!$A$1:$E$86,5,0),"EM_BRANCO"))</f>
        <v>EM_BRANCO</v>
      </c>
    </row>
    <row r="5562" spans="1:10" ht="18.75" customHeight="1" x14ac:dyDescent="0.3">
      <c r="A5562" s="1" t="s">
        <v>10885</v>
      </c>
      <c r="B5562" s="1" t="s">
        <v>10886</v>
      </c>
      <c r="C5562" s="1" t="s">
        <v>10635</v>
      </c>
      <c r="D5562" s="2">
        <v>22596</v>
      </c>
      <c r="E5562" s="1" t="str">
        <f>TRIM(IFERROR(VLOOKUP(A5562,CIDADES!$A$1:$E$2296,4,0),"EM_BRANCO"))</f>
        <v>REGIONAL CENTRO OESTE</v>
      </c>
      <c r="F5562" s="1" t="str">
        <f>TRIM(IFERROR(VLOOKUP(A5562,CIDADES!$A$1:$E$2296,5,0),"EM_BRANCO"))</f>
        <v>AMORIX ALIMENTOS LTDA</v>
      </c>
      <c r="G5562" s="1" t="str">
        <f>TRIM(IFERROR(VLOOKUP(F5562,DISTRIBUIDORES!$A$1:$E$86,2,0),"EM_BRANCO"))</f>
        <v>CELSO CHAVES</v>
      </c>
      <c r="H5562" s="1" t="str">
        <f>TRIM(IFERROR(VLOOKUP(F5562,DISTRIBUIDORES!$A$1:$E$86,3,0),"EM_BRANCO"))</f>
        <v>14 9 8808-5285</v>
      </c>
      <c r="I5562" s="1" t="str">
        <f>TRIM(IFERROR(VLOOKUP(F5562,DISTRIBUIDORES!$A$1:$E$86,4,0),"EM_BRANCO"))</f>
        <v>62 3202-3200</v>
      </c>
      <c r="J5562" s="1" t="str">
        <f>TRIM(IFERROR(VLOOKUP(F5562,DISTRIBUIDORES!$A$1:$E$86,5,0),"EM_BRANCO"))</f>
        <v>VIA ACESSO 04, SN QUADRA E LOTE 10, CHÁCARA MARIVÊNIA</v>
      </c>
    </row>
    <row r="5563" spans="1:10" ht="18.75" customHeight="1" x14ac:dyDescent="0.3">
      <c r="A5563" s="1" t="s">
        <v>10887</v>
      </c>
      <c r="B5563" s="1" t="s">
        <v>10888</v>
      </c>
      <c r="C5563" s="1" t="s">
        <v>10635</v>
      </c>
      <c r="D5563" s="2">
        <v>1634</v>
      </c>
      <c r="E5563" s="1" t="str">
        <f>TRIM(IFERROR(VLOOKUP(A5563,CIDADES!$A$1:$E$2296,4,0),"EM_BRANCO"))</f>
        <v>EM_BRANCO</v>
      </c>
      <c r="F5563" s="1" t="str">
        <f>TRIM(IFERROR(VLOOKUP(A5563,CIDADES!$A$1:$E$2296,5,0),"EM_BRANCO"))</f>
        <v>EM_BRANCO</v>
      </c>
      <c r="G5563" s="1" t="str">
        <f>TRIM(IFERROR(VLOOKUP(F5563,DISTRIBUIDORES!$A$1:$E$86,2,0),"EM_BRANCO"))</f>
        <v>EM_BRANCO</v>
      </c>
      <c r="H5563" s="1" t="str">
        <f>TRIM(IFERROR(VLOOKUP(F5563,DISTRIBUIDORES!$A$1:$E$86,3,0),"EM_BRANCO"))</f>
        <v>EM_BRANCO</v>
      </c>
      <c r="I5563" s="1" t="str">
        <f>TRIM(IFERROR(VLOOKUP(F5563,DISTRIBUIDORES!$A$1:$E$86,4,0),"EM_BRANCO"))</f>
        <v>EM_BRANCO</v>
      </c>
      <c r="J5563" s="1" t="str">
        <f>TRIM(IFERROR(VLOOKUP(F5563,DISTRIBUIDORES!$A$1:$E$86,5,0),"EM_BRANCO"))</f>
        <v>EM_BRANCO</v>
      </c>
    </row>
    <row r="5564" spans="1:10" ht="18.75" customHeight="1" x14ac:dyDescent="0.3">
      <c r="A5564" s="1" t="s">
        <v>10889</v>
      </c>
      <c r="B5564" s="1" t="s">
        <v>10890</v>
      </c>
      <c r="C5564" s="1" t="s">
        <v>10635</v>
      </c>
      <c r="D5564" s="2">
        <v>2208</v>
      </c>
      <c r="E5564" s="1" t="str">
        <f>TRIM(IFERROR(VLOOKUP(A5564,CIDADES!$A$1:$E$2296,4,0),"EM_BRANCO"))</f>
        <v>EM_BRANCO</v>
      </c>
      <c r="F5564" s="1" t="str">
        <f>TRIM(IFERROR(VLOOKUP(A5564,CIDADES!$A$1:$E$2296,5,0),"EM_BRANCO"))</f>
        <v>EM_BRANCO</v>
      </c>
      <c r="G5564" s="1" t="str">
        <f>TRIM(IFERROR(VLOOKUP(F5564,DISTRIBUIDORES!$A$1:$E$86,2,0),"EM_BRANCO"))</f>
        <v>EM_BRANCO</v>
      </c>
      <c r="H5564" s="1" t="str">
        <f>TRIM(IFERROR(VLOOKUP(F5564,DISTRIBUIDORES!$A$1:$E$86,3,0),"EM_BRANCO"))</f>
        <v>EM_BRANCO</v>
      </c>
      <c r="I5564" s="1" t="str">
        <f>TRIM(IFERROR(VLOOKUP(F5564,DISTRIBUIDORES!$A$1:$E$86,4,0),"EM_BRANCO"))</f>
        <v>EM_BRANCO</v>
      </c>
      <c r="J5564" s="1" t="str">
        <f>TRIM(IFERROR(VLOOKUP(F5564,DISTRIBUIDORES!$A$1:$E$86,5,0),"EM_BRANCO"))</f>
        <v>EM_BRANCO</v>
      </c>
    </row>
    <row r="5565" spans="1:10" ht="18.75" customHeight="1" x14ac:dyDescent="0.3">
      <c r="A5565" s="1" t="s">
        <v>10891</v>
      </c>
      <c r="B5565" s="1" t="s">
        <v>10892</v>
      </c>
      <c r="C5565" s="1" t="s">
        <v>10635</v>
      </c>
      <c r="D5565" s="2">
        <v>11088</v>
      </c>
      <c r="E5565" s="1" t="str">
        <f>TRIM(IFERROR(VLOOKUP(A5565,CIDADES!$A$1:$E$2296,4,0),"EM_BRANCO"))</f>
        <v>EM_BRANCO</v>
      </c>
      <c r="F5565" s="1" t="str">
        <f>TRIM(IFERROR(VLOOKUP(A5565,CIDADES!$A$1:$E$2296,5,0),"EM_BRANCO"))</f>
        <v>EM_BRANCO</v>
      </c>
      <c r="G5565" s="1" t="str">
        <f>TRIM(IFERROR(VLOOKUP(F5565,DISTRIBUIDORES!$A$1:$E$86,2,0),"EM_BRANCO"))</f>
        <v>EM_BRANCO</v>
      </c>
      <c r="H5565" s="1" t="str">
        <f>TRIM(IFERROR(VLOOKUP(F5565,DISTRIBUIDORES!$A$1:$E$86,3,0),"EM_BRANCO"))</f>
        <v>EM_BRANCO</v>
      </c>
      <c r="I5565" s="1" t="str">
        <f>TRIM(IFERROR(VLOOKUP(F5565,DISTRIBUIDORES!$A$1:$E$86,4,0),"EM_BRANCO"))</f>
        <v>EM_BRANCO</v>
      </c>
      <c r="J5565" s="1" t="str">
        <f>TRIM(IFERROR(VLOOKUP(F5565,DISTRIBUIDORES!$A$1:$E$86,5,0),"EM_BRANCO"))</f>
        <v>EM_BRANCO</v>
      </c>
    </row>
    <row r="5566" spans="1:10" ht="18.75" customHeight="1" x14ac:dyDescent="0.3">
      <c r="A5566" s="1" t="s">
        <v>10893</v>
      </c>
      <c r="B5566" s="1" t="s">
        <v>10894</v>
      </c>
      <c r="C5566" s="1" t="s">
        <v>10635</v>
      </c>
      <c r="D5566" s="2">
        <v>11458</v>
      </c>
      <c r="E5566" s="1" t="str">
        <f>TRIM(IFERROR(VLOOKUP(A5566,CIDADES!$A$1:$E$2296,4,0),"EM_BRANCO"))</f>
        <v>EM_BRANCO</v>
      </c>
      <c r="F5566" s="1" t="str">
        <f>TRIM(IFERROR(VLOOKUP(A5566,CIDADES!$A$1:$E$2296,5,0),"EM_BRANCO"))</f>
        <v>EM_BRANCO</v>
      </c>
      <c r="G5566" s="1" t="str">
        <f>TRIM(IFERROR(VLOOKUP(F5566,DISTRIBUIDORES!$A$1:$E$86,2,0),"EM_BRANCO"))</f>
        <v>EM_BRANCO</v>
      </c>
      <c r="H5566" s="1" t="str">
        <f>TRIM(IFERROR(VLOOKUP(F5566,DISTRIBUIDORES!$A$1:$E$86,3,0),"EM_BRANCO"))</f>
        <v>EM_BRANCO</v>
      </c>
      <c r="I5566" s="1" t="str">
        <f>TRIM(IFERROR(VLOOKUP(F5566,DISTRIBUIDORES!$A$1:$E$86,4,0),"EM_BRANCO"))</f>
        <v>EM_BRANCO</v>
      </c>
      <c r="J5566" s="1" t="str">
        <f>TRIM(IFERROR(VLOOKUP(F5566,DISTRIBUIDORES!$A$1:$E$86,5,0),"EM_BRANCO"))</f>
        <v>EM_BRANCO</v>
      </c>
    </row>
  </sheetData>
  <autoFilter ref="A1:J5566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0C21-6D8E-4A95-AE7A-C1F94C0D176A}">
  <dimension ref="A1:J5566"/>
  <sheetViews>
    <sheetView tabSelected="1" workbookViewId="0">
      <selection activeCell="F9" sqref="F9"/>
    </sheetView>
  </sheetViews>
  <sheetFormatPr defaultRowHeight="14.4" x14ac:dyDescent="0.3"/>
  <cols>
    <col min="1" max="1" width="36.44140625" bestFit="1" customWidth="1"/>
    <col min="2" max="2" width="32" bestFit="1" customWidth="1"/>
    <col min="3" max="3" width="3.88671875" bestFit="1" customWidth="1"/>
    <col min="4" max="4" width="11.21875" bestFit="1" customWidth="1"/>
    <col min="5" max="5" width="32.33203125" bestFit="1" customWidth="1"/>
    <col min="6" max="6" width="53.6640625" bestFit="1" customWidth="1"/>
    <col min="7" max="7" width="23.109375" bestFit="1" customWidth="1"/>
    <col min="8" max="8" width="13.6640625" bestFit="1" customWidth="1"/>
    <col min="9" max="9" width="23.88671875" bestFit="1" customWidth="1"/>
    <col min="10" max="10" width="5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2">
        <v>13011</v>
      </c>
      <c r="E2" s="1" t="s">
        <v>11762</v>
      </c>
      <c r="F2" s="1" t="s">
        <v>11762</v>
      </c>
      <c r="G2" s="1" t="s">
        <v>11762</v>
      </c>
      <c r="H2" s="1" t="s">
        <v>11762</v>
      </c>
      <c r="I2" s="1" t="s">
        <v>11762</v>
      </c>
      <c r="J2" s="1" t="s">
        <v>11762</v>
      </c>
    </row>
    <row r="3" spans="1:10" x14ac:dyDescent="0.3">
      <c r="A3" s="1" t="s">
        <v>13</v>
      </c>
      <c r="B3" s="1" t="s">
        <v>14</v>
      </c>
      <c r="C3" s="1" t="s">
        <v>12</v>
      </c>
      <c r="D3" s="2">
        <v>6308</v>
      </c>
      <c r="E3" s="1" t="s">
        <v>11762</v>
      </c>
      <c r="F3" s="1" t="s">
        <v>11762</v>
      </c>
      <c r="G3" s="1" t="s">
        <v>11762</v>
      </c>
      <c r="H3" s="1" t="s">
        <v>11762</v>
      </c>
      <c r="I3" s="1" t="s">
        <v>11762</v>
      </c>
      <c r="J3" s="1" t="s">
        <v>11762</v>
      </c>
    </row>
    <row r="4" spans="1:10" x14ac:dyDescent="0.3">
      <c r="A4" s="1" t="s">
        <v>15</v>
      </c>
      <c r="B4" s="1" t="s">
        <v>16</v>
      </c>
      <c r="C4" s="1" t="s">
        <v>12</v>
      </c>
      <c r="D4" s="2">
        <v>22261</v>
      </c>
      <c r="E4" s="1" t="s">
        <v>11762</v>
      </c>
      <c r="F4" s="1" t="s">
        <v>11762</v>
      </c>
      <c r="G4" s="1" t="s">
        <v>11762</v>
      </c>
      <c r="H4" s="1" t="s">
        <v>11762</v>
      </c>
      <c r="I4" s="1" t="s">
        <v>11762</v>
      </c>
      <c r="J4" s="1" t="s">
        <v>11762</v>
      </c>
    </row>
    <row r="5" spans="1:10" x14ac:dyDescent="0.3">
      <c r="A5" s="1" t="s">
        <v>17</v>
      </c>
      <c r="B5" s="1" t="s">
        <v>18</v>
      </c>
      <c r="C5" s="1" t="s">
        <v>12</v>
      </c>
      <c r="D5" s="2">
        <v>8782</v>
      </c>
      <c r="E5" s="1" t="s">
        <v>11762</v>
      </c>
      <c r="F5" s="1" t="s">
        <v>11762</v>
      </c>
      <c r="G5" s="1" t="s">
        <v>11762</v>
      </c>
      <c r="H5" s="1" t="s">
        <v>11762</v>
      </c>
      <c r="I5" s="1" t="s">
        <v>11762</v>
      </c>
      <c r="J5" s="1" t="s">
        <v>11762</v>
      </c>
    </row>
    <row r="6" spans="1:10" x14ac:dyDescent="0.3">
      <c r="A6" s="1" t="s">
        <v>19</v>
      </c>
      <c r="B6" s="1" t="s">
        <v>20</v>
      </c>
      <c r="C6" s="1" t="s">
        <v>12</v>
      </c>
      <c r="D6" s="2">
        <v>9368</v>
      </c>
      <c r="E6" s="1" t="s">
        <v>11762</v>
      </c>
      <c r="F6" s="1" t="s">
        <v>11762</v>
      </c>
      <c r="G6" s="1" t="s">
        <v>11762</v>
      </c>
      <c r="H6" s="1" t="s">
        <v>11762</v>
      </c>
      <c r="I6" s="1" t="s">
        <v>11762</v>
      </c>
      <c r="J6" s="1" t="s">
        <v>11762</v>
      </c>
    </row>
    <row r="7" spans="1:10" x14ac:dyDescent="0.3">
      <c r="A7" s="1" t="s">
        <v>21</v>
      </c>
      <c r="B7" s="1" t="s">
        <v>22</v>
      </c>
      <c r="C7" s="1" t="s">
        <v>12</v>
      </c>
      <c r="D7" s="2">
        <v>79819</v>
      </c>
      <c r="E7" s="1" t="s">
        <v>11762</v>
      </c>
      <c r="F7" s="1" t="s">
        <v>11762</v>
      </c>
      <c r="G7" s="1" t="s">
        <v>11762</v>
      </c>
      <c r="H7" s="1" t="s">
        <v>11762</v>
      </c>
      <c r="I7" s="1" t="s">
        <v>11762</v>
      </c>
      <c r="J7" s="1" t="s">
        <v>11762</v>
      </c>
    </row>
    <row r="8" spans="1:10" x14ac:dyDescent="0.3">
      <c r="A8" s="1" t="s">
        <v>23</v>
      </c>
      <c r="B8" s="1" t="s">
        <v>24</v>
      </c>
      <c r="C8" s="1" t="s">
        <v>12</v>
      </c>
      <c r="D8" s="2">
        <v>15679</v>
      </c>
      <c r="E8" s="1" t="s">
        <v>11762</v>
      </c>
      <c r="F8" s="1" t="s">
        <v>11762</v>
      </c>
      <c r="G8" s="1" t="s">
        <v>11762</v>
      </c>
      <c r="H8" s="1" t="s">
        <v>11762</v>
      </c>
      <c r="I8" s="1" t="s">
        <v>11762</v>
      </c>
      <c r="J8" s="1" t="s">
        <v>11762</v>
      </c>
    </row>
    <row r="9" spans="1:10" x14ac:dyDescent="0.3">
      <c r="A9" s="1" t="s">
        <v>25</v>
      </c>
      <c r="B9" s="1" t="s">
        <v>26</v>
      </c>
      <c r="C9" s="1" t="s">
        <v>12</v>
      </c>
      <c r="D9" s="2">
        <v>32560</v>
      </c>
      <c r="E9" s="1" t="s">
        <v>11762</v>
      </c>
      <c r="F9" s="1" t="s">
        <v>11762</v>
      </c>
      <c r="G9" s="1" t="s">
        <v>11762</v>
      </c>
      <c r="H9" s="1" t="s">
        <v>11762</v>
      </c>
      <c r="I9" s="1" t="s">
        <v>11762</v>
      </c>
      <c r="J9" s="1" t="s">
        <v>11762</v>
      </c>
    </row>
    <row r="10" spans="1:10" x14ac:dyDescent="0.3">
      <c r="A10" s="1" t="s">
        <v>27</v>
      </c>
      <c r="B10" s="1" t="s">
        <v>28</v>
      </c>
      <c r="C10" s="1" t="s">
        <v>12</v>
      </c>
      <c r="D10" s="2">
        <v>6898</v>
      </c>
      <c r="E10" s="1" t="s">
        <v>11762</v>
      </c>
      <c r="F10" s="1" t="s">
        <v>11762</v>
      </c>
      <c r="G10" s="1" t="s">
        <v>11762</v>
      </c>
      <c r="H10" s="1" t="s">
        <v>11762</v>
      </c>
      <c r="I10" s="1" t="s">
        <v>11762</v>
      </c>
      <c r="J10" s="1" t="s">
        <v>11762</v>
      </c>
    </row>
    <row r="11" spans="1:10" x14ac:dyDescent="0.3">
      <c r="A11" s="1" t="s">
        <v>29</v>
      </c>
      <c r="B11" s="1" t="s">
        <v>30</v>
      </c>
      <c r="C11" s="1" t="s">
        <v>12</v>
      </c>
      <c r="D11" s="2">
        <v>15890</v>
      </c>
      <c r="E11" s="1" t="s">
        <v>11762</v>
      </c>
      <c r="F11" s="1" t="s">
        <v>11762</v>
      </c>
      <c r="G11" s="1" t="s">
        <v>11762</v>
      </c>
      <c r="H11" s="1" t="s">
        <v>11762</v>
      </c>
      <c r="I11" s="1" t="s">
        <v>11762</v>
      </c>
      <c r="J11" s="1" t="s">
        <v>11762</v>
      </c>
    </row>
    <row r="12" spans="1:10" x14ac:dyDescent="0.3">
      <c r="A12" s="1" t="s">
        <v>31</v>
      </c>
      <c r="B12" s="1" t="s">
        <v>32</v>
      </c>
      <c r="C12" s="1" t="s">
        <v>12</v>
      </c>
      <c r="D12" s="2">
        <v>8224</v>
      </c>
      <c r="E12" s="1" t="s">
        <v>11762</v>
      </c>
      <c r="F12" s="1" t="s">
        <v>11762</v>
      </c>
      <c r="G12" s="1" t="s">
        <v>11762</v>
      </c>
      <c r="H12" s="1" t="s">
        <v>11762</v>
      </c>
      <c r="I12" s="1" t="s">
        <v>11762</v>
      </c>
      <c r="J12" s="1" t="s">
        <v>11762</v>
      </c>
    </row>
    <row r="13" spans="1:10" x14ac:dyDescent="0.3">
      <c r="A13" s="1" t="s">
        <v>33</v>
      </c>
      <c r="B13" s="1" t="s">
        <v>34</v>
      </c>
      <c r="C13" s="1" t="s">
        <v>12</v>
      </c>
      <c r="D13" s="2">
        <v>15123</v>
      </c>
      <c r="E13" s="1" t="s">
        <v>11762</v>
      </c>
      <c r="F13" s="1" t="s">
        <v>11762</v>
      </c>
      <c r="G13" s="1" t="s">
        <v>11762</v>
      </c>
      <c r="H13" s="1" t="s">
        <v>11762</v>
      </c>
      <c r="I13" s="1" t="s">
        <v>11762</v>
      </c>
      <c r="J13" s="1" t="s">
        <v>11762</v>
      </c>
    </row>
    <row r="14" spans="1:10" x14ac:dyDescent="0.3">
      <c r="A14" s="1" t="s">
        <v>35</v>
      </c>
      <c r="B14" s="1" t="s">
        <v>36</v>
      </c>
      <c r="C14" s="1" t="s">
        <v>12</v>
      </c>
      <c r="D14" s="2">
        <v>17587</v>
      </c>
      <c r="E14" s="1" t="s">
        <v>11762</v>
      </c>
      <c r="F14" s="1" t="s">
        <v>11762</v>
      </c>
      <c r="G14" s="1" t="s">
        <v>11762</v>
      </c>
      <c r="H14" s="1" t="s">
        <v>11762</v>
      </c>
      <c r="I14" s="1" t="s">
        <v>11762</v>
      </c>
      <c r="J14" s="1" t="s">
        <v>11762</v>
      </c>
    </row>
    <row r="15" spans="1:10" x14ac:dyDescent="0.3">
      <c r="A15" s="1" t="s">
        <v>37</v>
      </c>
      <c r="B15" s="1" t="s">
        <v>38</v>
      </c>
      <c r="C15" s="1" t="s">
        <v>12</v>
      </c>
      <c r="D15" s="2">
        <v>15534</v>
      </c>
      <c r="E15" s="1" t="s">
        <v>11762</v>
      </c>
      <c r="F15" s="1" t="s">
        <v>11762</v>
      </c>
      <c r="G15" s="1" t="s">
        <v>11762</v>
      </c>
      <c r="H15" s="1" t="s">
        <v>11762</v>
      </c>
      <c r="I15" s="1" t="s">
        <v>11762</v>
      </c>
      <c r="J15" s="1" t="s">
        <v>11762</v>
      </c>
    </row>
    <row r="16" spans="1:10" x14ac:dyDescent="0.3">
      <c r="A16" s="1" t="s">
        <v>39</v>
      </c>
      <c r="B16" s="1" t="s">
        <v>40</v>
      </c>
      <c r="C16" s="1" t="s">
        <v>12</v>
      </c>
      <c r="D16" s="2">
        <v>9711</v>
      </c>
      <c r="E16" s="1" t="s">
        <v>11762</v>
      </c>
      <c r="F16" s="1" t="s">
        <v>11762</v>
      </c>
      <c r="G16" s="1" t="s">
        <v>11762</v>
      </c>
      <c r="H16" s="1" t="s">
        <v>11762</v>
      </c>
      <c r="I16" s="1" t="s">
        <v>11762</v>
      </c>
      <c r="J16" s="1" t="s">
        <v>11762</v>
      </c>
    </row>
    <row r="17" spans="1:10" x14ac:dyDescent="0.3">
      <c r="A17" s="1" t="s">
        <v>41</v>
      </c>
      <c r="B17" s="1" t="s">
        <v>42</v>
      </c>
      <c r="C17" s="1" t="s">
        <v>12</v>
      </c>
      <c r="D17" s="2">
        <v>348354</v>
      </c>
      <c r="E17" s="1" t="s">
        <v>11762</v>
      </c>
      <c r="F17" s="1" t="s">
        <v>11762</v>
      </c>
      <c r="G17" s="1" t="s">
        <v>11762</v>
      </c>
      <c r="H17" s="1" t="s">
        <v>11762</v>
      </c>
      <c r="I17" s="1" t="s">
        <v>11762</v>
      </c>
      <c r="J17" s="1" t="s">
        <v>11762</v>
      </c>
    </row>
    <row r="18" spans="1:10" x14ac:dyDescent="0.3">
      <c r="A18" s="1" t="s">
        <v>43</v>
      </c>
      <c r="B18" s="1" t="s">
        <v>44</v>
      </c>
      <c r="C18" s="1" t="s">
        <v>12</v>
      </c>
      <c r="D18" s="2">
        <v>15260</v>
      </c>
      <c r="E18" s="1" t="s">
        <v>11762</v>
      </c>
      <c r="F18" s="1" t="s">
        <v>11762</v>
      </c>
      <c r="G18" s="1" t="s">
        <v>11762</v>
      </c>
      <c r="H18" s="1" t="s">
        <v>11762</v>
      </c>
      <c r="I18" s="1" t="s">
        <v>11762</v>
      </c>
      <c r="J18" s="1" t="s">
        <v>11762</v>
      </c>
    </row>
    <row r="19" spans="1:10" x14ac:dyDescent="0.3">
      <c r="A19" s="1" t="s">
        <v>45</v>
      </c>
      <c r="B19" s="1" t="s">
        <v>46</v>
      </c>
      <c r="C19" s="1" t="s">
        <v>12</v>
      </c>
      <c r="D19" s="2">
        <v>5061</v>
      </c>
      <c r="E19" s="1" t="s">
        <v>11762</v>
      </c>
      <c r="F19" s="1" t="s">
        <v>11762</v>
      </c>
      <c r="G19" s="1" t="s">
        <v>11762</v>
      </c>
      <c r="H19" s="1" t="s">
        <v>11762</v>
      </c>
      <c r="I19" s="1" t="s">
        <v>11762</v>
      </c>
      <c r="J19" s="1" t="s">
        <v>11762</v>
      </c>
    </row>
    <row r="20" spans="1:10" x14ac:dyDescent="0.3">
      <c r="A20" s="1" t="s">
        <v>47</v>
      </c>
      <c r="B20" s="1" t="s">
        <v>48</v>
      </c>
      <c r="C20" s="1" t="s">
        <v>12</v>
      </c>
      <c r="D20" s="2">
        <v>39366</v>
      </c>
      <c r="E20" s="1" t="s">
        <v>11762</v>
      </c>
      <c r="F20" s="1" t="s">
        <v>11762</v>
      </c>
      <c r="G20" s="1" t="s">
        <v>11762</v>
      </c>
      <c r="H20" s="1" t="s">
        <v>11762</v>
      </c>
      <c r="I20" s="1" t="s">
        <v>11762</v>
      </c>
      <c r="J20" s="1" t="s">
        <v>11762</v>
      </c>
    </row>
    <row r="21" spans="1:10" x14ac:dyDescent="0.3">
      <c r="A21" s="1" t="s">
        <v>49</v>
      </c>
      <c r="B21" s="1" t="s">
        <v>50</v>
      </c>
      <c r="C21" s="1" t="s">
        <v>12</v>
      </c>
      <c r="D21" s="2">
        <v>20588</v>
      </c>
      <c r="E21" s="1" t="s">
        <v>11762</v>
      </c>
      <c r="F21" s="1" t="s">
        <v>11762</v>
      </c>
      <c r="G21" s="1" t="s">
        <v>11762</v>
      </c>
      <c r="H21" s="1" t="s">
        <v>11762</v>
      </c>
      <c r="I21" s="1" t="s">
        <v>11762</v>
      </c>
      <c r="J21" s="1" t="s">
        <v>11762</v>
      </c>
    </row>
    <row r="22" spans="1:10" x14ac:dyDescent="0.3">
      <c r="A22" s="1" t="s">
        <v>51</v>
      </c>
      <c r="B22" s="1" t="s">
        <v>52</v>
      </c>
      <c r="C22" s="1" t="s">
        <v>12</v>
      </c>
      <c r="D22" s="2">
        <v>36763</v>
      </c>
      <c r="E22" s="1" t="s">
        <v>11762</v>
      </c>
      <c r="F22" s="1" t="s">
        <v>11762</v>
      </c>
      <c r="G22" s="1" t="s">
        <v>11762</v>
      </c>
      <c r="H22" s="1" t="s">
        <v>11762</v>
      </c>
      <c r="I22" s="1" t="s">
        <v>11762</v>
      </c>
      <c r="J22" s="1" t="s">
        <v>11762</v>
      </c>
    </row>
    <row r="23" spans="1:10" x14ac:dyDescent="0.3">
      <c r="A23" s="1" t="s">
        <v>53</v>
      </c>
      <c r="B23" s="1" t="s">
        <v>54</v>
      </c>
      <c r="C23" s="1" t="s">
        <v>12</v>
      </c>
      <c r="D23" s="2">
        <v>16639</v>
      </c>
      <c r="E23" s="1" t="s">
        <v>11762</v>
      </c>
      <c r="F23" s="1" t="s">
        <v>11762</v>
      </c>
      <c r="G23" s="1" t="s">
        <v>11762</v>
      </c>
      <c r="H23" s="1" t="s">
        <v>11762</v>
      </c>
      <c r="I23" s="1" t="s">
        <v>11762</v>
      </c>
      <c r="J23" s="1" t="s">
        <v>11762</v>
      </c>
    </row>
    <row r="24" spans="1:10" x14ac:dyDescent="0.3">
      <c r="A24" s="1" t="s">
        <v>55</v>
      </c>
      <c r="B24" s="1" t="s">
        <v>56</v>
      </c>
      <c r="C24" s="1" t="s">
        <v>57</v>
      </c>
      <c r="D24" s="2">
        <v>19763</v>
      </c>
      <c r="E24" s="1" t="s">
        <v>11762</v>
      </c>
      <c r="F24" s="1" t="s">
        <v>11762</v>
      </c>
      <c r="G24" s="1" t="s">
        <v>11762</v>
      </c>
      <c r="H24" s="1" t="s">
        <v>11762</v>
      </c>
      <c r="I24" s="1" t="s">
        <v>11762</v>
      </c>
      <c r="J24" s="1" t="s">
        <v>11762</v>
      </c>
    </row>
    <row r="25" spans="1:10" x14ac:dyDescent="0.3">
      <c r="A25" s="1" t="s">
        <v>58</v>
      </c>
      <c r="B25" s="1" t="s">
        <v>59</v>
      </c>
      <c r="C25" s="1" t="s">
        <v>57</v>
      </c>
      <c r="D25" s="2">
        <v>17360</v>
      </c>
      <c r="E25" s="1" t="s">
        <v>11762</v>
      </c>
      <c r="F25" s="1" t="s">
        <v>11762</v>
      </c>
      <c r="G25" s="1" t="s">
        <v>11762</v>
      </c>
      <c r="H25" s="1" t="s">
        <v>11762</v>
      </c>
      <c r="I25" s="1" t="s">
        <v>11762</v>
      </c>
      <c r="J25" s="1" t="s">
        <v>11762</v>
      </c>
    </row>
    <row r="26" spans="1:10" x14ac:dyDescent="0.3">
      <c r="A26" s="1" t="s">
        <v>60</v>
      </c>
      <c r="B26" s="1" t="s">
        <v>61</v>
      </c>
      <c r="C26" s="1" t="s">
        <v>57</v>
      </c>
      <c r="D26" s="2">
        <v>218140</v>
      </c>
      <c r="E26" s="1" t="s">
        <v>11083</v>
      </c>
      <c r="F26" s="1" t="s">
        <v>11054</v>
      </c>
      <c r="G26" s="1" t="s">
        <v>10911</v>
      </c>
      <c r="H26" s="1" t="s">
        <v>10912</v>
      </c>
      <c r="I26" s="1" t="s">
        <v>11833</v>
      </c>
      <c r="J26" s="1" t="s">
        <v>11055</v>
      </c>
    </row>
    <row r="27" spans="1:10" x14ac:dyDescent="0.3">
      <c r="A27" s="1" t="s">
        <v>62</v>
      </c>
      <c r="B27" s="1" t="s">
        <v>63</v>
      </c>
      <c r="C27" s="1" t="s">
        <v>57</v>
      </c>
      <c r="D27" s="2">
        <v>44892</v>
      </c>
      <c r="E27" s="1" t="s">
        <v>11762</v>
      </c>
      <c r="F27" s="1" t="s">
        <v>11762</v>
      </c>
      <c r="G27" s="1" t="s">
        <v>11762</v>
      </c>
      <c r="H27" s="1" t="s">
        <v>11762</v>
      </c>
      <c r="I27" s="1" t="s">
        <v>11762</v>
      </c>
      <c r="J27" s="1" t="s">
        <v>11762</v>
      </c>
    </row>
    <row r="28" spans="1:10" x14ac:dyDescent="0.3">
      <c r="A28" s="1" t="s">
        <v>64</v>
      </c>
      <c r="B28" s="1" t="s">
        <v>65</v>
      </c>
      <c r="C28" s="1" t="s">
        <v>57</v>
      </c>
      <c r="D28" s="2">
        <v>14665</v>
      </c>
      <c r="E28" s="1" t="s">
        <v>11762</v>
      </c>
      <c r="F28" s="1" t="s">
        <v>11762</v>
      </c>
      <c r="G28" s="1" t="s">
        <v>11762</v>
      </c>
      <c r="H28" s="1" t="s">
        <v>11762</v>
      </c>
      <c r="I28" s="1" t="s">
        <v>11762</v>
      </c>
      <c r="J28" s="1" t="s">
        <v>11762</v>
      </c>
    </row>
    <row r="29" spans="1:10" x14ac:dyDescent="0.3">
      <c r="A29" s="1" t="s">
        <v>66</v>
      </c>
      <c r="B29" s="1" t="s">
        <v>67</v>
      </c>
      <c r="C29" s="1" t="s">
        <v>57</v>
      </c>
      <c r="D29" s="2">
        <v>7755</v>
      </c>
      <c r="E29" s="1" t="s">
        <v>11762</v>
      </c>
      <c r="F29" s="1" t="s">
        <v>11762</v>
      </c>
      <c r="G29" s="1" t="s">
        <v>11762</v>
      </c>
      <c r="H29" s="1" t="s">
        <v>11762</v>
      </c>
      <c r="I29" s="1" t="s">
        <v>11762</v>
      </c>
      <c r="J29" s="1" t="s">
        <v>11762</v>
      </c>
    </row>
    <row r="30" spans="1:10" x14ac:dyDescent="0.3">
      <c r="A30" s="1" t="s">
        <v>68</v>
      </c>
      <c r="B30" s="1" t="s">
        <v>69</v>
      </c>
      <c r="C30" s="1" t="s">
        <v>57</v>
      </c>
      <c r="D30" s="2">
        <v>17420</v>
      </c>
      <c r="E30" s="1" t="s">
        <v>11762</v>
      </c>
      <c r="F30" s="1" t="s">
        <v>11762</v>
      </c>
      <c r="G30" s="1" t="s">
        <v>11762</v>
      </c>
      <c r="H30" s="1" t="s">
        <v>11762</v>
      </c>
      <c r="I30" s="1" t="s">
        <v>11762</v>
      </c>
      <c r="J30" s="1" t="s">
        <v>11762</v>
      </c>
    </row>
    <row r="31" spans="1:10" x14ac:dyDescent="0.3">
      <c r="A31" s="1" t="s">
        <v>70</v>
      </c>
      <c r="B31" s="1" t="s">
        <v>71</v>
      </c>
      <c r="C31" s="1" t="s">
        <v>57</v>
      </c>
      <c r="D31" s="2">
        <v>4635</v>
      </c>
      <c r="E31" s="1" t="s">
        <v>11762</v>
      </c>
      <c r="F31" s="1" t="s">
        <v>11762</v>
      </c>
      <c r="G31" s="1" t="s">
        <v>11762</v>
      </c>
      <c r="H31" s="1" t="s">
        <v>11762</v>
      </c>
      <c r="I31" s="1" t="s">
        <v>11762</v>
      </c>
      <c r="J31" s="1" t="s">
        <v>11762</v>
      </c>
    </row>
    <row r="32" spans="1:10" x14ac:dyDescent="0.3">
      <c r="A32" s="1" t="s">
        <v>72</v>
      </c>
      <c r="B32" s="1" t="s">
        <v>73</v>
      </c>
      <c r="C32" s="1" t="s">
        <v>57</v>
      </c>
      <c r="D32" s="2">
        <v>6499</v>
      </c>
      <c r="E32" s="1" t="s">
        <v>11762</v>
      </c>
      <c r="F32" s="1" t="s">
        <v>11762</v>
      </c>
      <c r="G32" s="1" t="s">
        <v>11762</v>
      </c>
      <c r="H32" s="1" t="s">
        <v>11762</v>
      </c>
      <c r="I32" s="1" t="s">
        <v>11762</v>
      </c>
      <c r="J32" s="1" t="s">
        <v>11762</v>
      </c>
    </row>
    <row r="33" spans="1:10" x14ac:dyDescent="0.3">
      <c r="A33" s="1" t="s">
        <v>74</v>
      </c>
      <c r="B33" s="1" t="s">
        <v>75</v>
      </c>
      <c r="C33" s="1" t="s">
        <v>57</v>
      </c>
      <c r="D33" s="2">
        <v>26010</v>
      </c>
      <c r="E33" s="1" t="s">
        <v>11762</v>
      </c>
      <c r="F33" s="1" t="s">
        <v>11762</v>
      </c>
      <c r="G33" s="1" t="s">
        <v>11762</v>
      </c>
      <c r="H33" s="1" t="s">
        <v>11762</v>
      </c>
      <c r="I33" s="1" t="s">
        <v>11762</v>
      </c>
      <c r="J33" s="1" t="s">
        <v>11762</v>
      </c>
    </row>
    <row r="34" spans="1:10" x14ac:dyDescent="0.3">
      <c r="A34" s="1" t="s">
        <v>76</v>
      </c>
      <c r="B34" s="1" t="s">
        <v>77</v>
      </c>
      <c r="C34" s="1" t="s">
        <v>57</v>
      </c>
      <c r="D34" s="2">
        <v>10471</v>
      </c>
      <c r="E34" s="1" t="s">
        <v>11762</v>
      </c>
      <c r="F34" s="1" t="s">
        <v>11762</v>
      </c>
      <c r="G34" s="1" t="s">
        <v>11762</v>
      </c>
      <c r="H34" s="1" t="s">
        <v>11762</v>
      </c>
      <c r="I34" s="1" t="s">
        <v>11762</v>
      </c>
      <c r="J34" s="1" t="s">
        <v>11762</v>
      </c>
    </row>
    <row r="35" spans="1:10" x14ac:dyDescent="0.3">
      <c r="A35" s="1" t="s">
        <v>78</v>
      </c>
      <c r="B35" s="1" t="s">
        <v>79</v>
      </c>
      <c r="C35" s="1" t="s">
        <v>57</v>
      </c>
      <c r="D35" s="2">
        <v>10307</v>
      </c>
      <c r="E35" s="1" t="s">
        <v>11762</v>
      </c>
      <c r="F35" s="1" t="s">
        <v>11762</v>
      </c>
      <c r="G35" s="1" t="s">
        <v>11762</v>
      </c>
      <c r="H35" s="1" t="s">
        <v>11762</v>
      </c>
      <c r="I35" s="1" t="s">
        <v>11762</v>
      </c>
      <c r="J35" s="1" t="s">
        <v>11762</v>
      </c>
    </row>
    <row r="36" spans="1:10" x14ac:dyDescent="0.3">
      <c r="A36" s="1" t="s">
        <v>80</v>
      </c>
      <c r="B36" s="1" t="s">
        <v>81</v>
      </c>
      <c r="C36" s="1" t="s">
        <v>57</v>
      </c>
      <c r="D36" s="2">
        <v>20626</v>
      </c>
      <c r="E36" s="1" t="s">
        <v>11762</v>
      </c>
      <c r="F36" s="1" t="s">
        <v>11762</v>
      </c>
      <c r="G36" s="1" t="s">
        <v>11762</v>
      </c>
      <c r="H36" s="1" t="s">
        <v>11762</v>
      </c>
      <c r="I36" s="1" t="s">
        <v>11762</v>
      </c>
      <c r="J36" s="1" t="s">
        <v>11762</v>
      </c>
    </row>
    <row r="37" spans="1:10" x14ac:dyDescent="0.3">
      <c r="A37" s="1" t="s">
        <v>82</v>
      </c>
      <c r="B37" s="1" t="s">
        <v>83</v>
      </c>
      <c r="C37" s="1" t="s">
        <v>57</v>
      </c>
      <c r="D37" s="2">
        <v>6655</v>
      </c>
      <c r="E37" s="1" t="s">
        <v>11762</v>
      </c>
      <c r="F37" s="1" t="s">
        <v>11762</v>
      </c>
      <c r="G37" s="1" t="s">
        <v>11762</v>
      </c>
      <c r="H37" s="1" t="s">
        <v>11762</v>
      </c>
      <c r="I37" s="1" t="s">
        <v>11762</v>
      </c>
      <c r="J37" s="1" t="s">
        <v>11762</v>
      </c>
    </row>
    <row r="38" spans="1:10" x14ac:dyDescent="0.3">
      <c r="A38" s="1" t="s">
        <v>84</v>
      </c>
      <c r="B38" s="1" t="s">
        <v>85</v>
      </c>
      <c r="C38" s="1" t="s">
        <v>57</v>
      </c>
      <c r="D38" s="2">
        <v>52327</v>
      </c>
      <c r="E38" s="1" t="s">
        <v>11762</v>
      </c>
      <c r="F38" s="1" t="s">
        <v>11762</v>
      </c>
      <c r="G38" s="1" t="s">
        <v>11762</v>
      </c>
      <c r="H38" s="1" t="s">
        <v>11762</v>
      </c>
      <c r="I38" s="1" t="s">
        <v>11762</v>
      </c>
      <c r="J38" s="1" t="s">
        <v>11762</v>
      </c>
    </row>
    <row r="39" spans="1:10" x14ac:dyDescent="0.3">
      <c r="A39" s="1" t="s">
        <v>86</v>
      </c>
      <c r="B39" s="1" t="s">
        <v>87</v>
      </c>
      <c r="C39" s="1" t="s">
        <v>57</v>
      </c>
      <c r="D39" s="2">
        <v>9273</v>
      </c>
      <c r="E39" s="1" t="s">
        <v>11762</v>
      </c>
      <c r="F39" s="1" t="s">
        <v>11762</v>
      </c>
      <c r="G39" s="1" t="s">
        <v>11762</v>
      </c>
      <c r="H39" s="1" t="s">
        <v>11762</v>
      </c>
      <c r="I39" s="1" t="s">
        <v>11762</v>
      </c>
      <c r="J39" s="1" t="s">
        <v>11762</v>
      </c>
    </row>
    <row r="40" spans="1:10" x14ac:dyDescent="0.3">
      <c r="A40" s="1" t="s">
        <v>88</v>
      </c>
      <c r="B40" s="1" t="s">
        <v>89</v>
      </c>
      <c r="C40" s="1" t="s">
        <v>57</v>
      </c>
      <c r="D40" s="2">
        <v>17238</v>
      </c>
      <c r="E40" s="1" t="s">
        <v>11762</v>
      </c>
      <c r="F40" s="1" t="s">
        <v>11762</v>
      </c>
      <c r="G40" s="1" t="s">
        <v>11762</v>
      </c>
      <c r="H40" s="1" t="s">
        <v>11762</v>
      </c>
      <c r="I40" s="1" t="s">
        <v>11762</v>
      </c>
      <c r="J40" s="1" t="s">
        <v>11762</v>
      </c>
    </row>
    <row r="41" spans="1:10" x14ac:dyDescent="0.3">
      <c r="A41" s="1" t="s">
        <v>90</v>
      </c>
      <c r="B41" s="1" t="s">
        <v>91</v>
      </c>
      <c r="C41" s="1" t="s">
        <v>57</v>
      </c>
      <c r="D41" s="2">
        <v>16728</v>
      </c>
      <c r="E41" s="1" t="s">
        <v>11762</v>
      </c>
      <c r="F41" s="1" t="s">
        <v>11762</v>
      </c>
      <c r="G41" s="1" t="s">
        <v>11762</v>
      </c>
      <c r="H41" s="1" t="s">
        <v>11762</v>
      </c>
      <c r="I41" s="1" t="s">
        <v>11762</v>
      </c>
      <c r="J41" s="1" t="s">
        <v>11762</v>
      </c>
    </row>
    <row r="42" spans="1:10" x14ac:dyDescent="0.3">
      <c r="A42" s="1" t="s">
        <v>92</v>
      </c>
      <c r="B42" s="1" t="s">
        <v>93</v>
      </c>
      <c r="C42" s="1" t="s">
        <v>57</v>
      </c>
      <c r="D42" s="2">
        <v>8548</v>
      </c>
      <c r="E42" s="1" t="s">
        <v>11762</v>
      </c>
      <c r="F42" s="1" t="s">
        <v>11762</v>
      </c>
      <c r="G42" s="1" t="s">
        <v>11762</v>
      </c>
      <c r="H42" s="1" t="s">
        <v>11762</v>
      </c>
      <c r="I42" s="1" t="s">
        <v>11762</v>
      </c>
      <c r="J42" s="1" t="s">
        <v>11762</v>
      </c>
    </row>
    <row r="43" spans="1:10" x14ac:dyDescent="0.3">
      <c r="A43" s="1" t="s">
        <v>94</v>
      </c>
      <c r="B43" s="1" t="s">
        <v>95</v>
      </c>
      <c r="C43" s="1" t="s">
        <v>57</v>
      </c>
      <c r="D43" s="2">
        <v>7146</v>
      </c>
      <c r="E43" s="1" t="s">
        <v>11762</v>
      </c>
      <c r="F43" s="1" t="s">
        <v>11762</v>
      </c>
      <c r="G43" s="1" t="s">
        <v>11762</v>
      </c>
      <c r="H43" s="1" t="s">
        <v>11762</v>
      </c>
      <c r="I43" s="1" t="s">
        <v>11762</v>
      </c>
      <c r="J43" s="1" t="s">
        <v>11762</v>
      </c>
    </row>
    <row r="44" spans="1:10" x14ac:dyDescent="0.3">
      <c r="A44" s="1" t="s">
        <v>96</v>
      </c>
      <c r="B44" s="1" t="s">
        <v>97</v>
      </c>
      <c r="C44" s="1" t="s">
        <v>57</v>
      </c>
      <c r="D44" s="2">
        <v>10765</v>
      </c>
      <c r="E44" s="1" t="s">
        <v>11762</v>
      </c>
      <c r="F44" s="1" t="s">
        <v>11762</v>
      </c>
      <c r="G44" s="1" t="s">
        <v>11762</v>
      </c>
      <c r="H44" s="1" t="s">
        <v>11762</v>
      </c>
      <c r="I44" s="1" t="s">
        <v>11762</v>
      </c>
      <c r="J44" s="1" t="s">
        <v>11762</v>
      </c>
    </row>
    <row r="45" spans="1:10" x14ac:dyDescent="0.3">
      <c r="A45" s="1" t="s">
        <v>98</v>
      </c>
      <c r="B45" s="1" t="s">
        <v>99</v>
      </c>
      <c r="C45" s="1" t="s">
        <v>57</v>
      </c>
      <c r="D45" s="2">
        <v>20401</v>
      </c>
      <c r="E45" s="1" t="s">
        <v>11762</v>
      </c>
      <c r="F45" s="1" t="s">
        <v>11762</v>
      </c>
      <c r="G45" s="1" t="s">
        <v>11762</v>
      </c>
      <c r="H45" s="1" t="s">
        <v>11762</v>
      </c>
      <c r="I45" s="1" t="s">
        <v>11762</v>
      </c>
      <c r="J45" s="1" t="s">
        <v>11762</v>
      </c>
    </row>
    <row r="46" spans="1:10" x14ac:dyDescent="0.3">
      <c r="A46" s="1" t="s">
        <v>100</v>
      </c>
      <c r="B46" s="1" t="s">
        <v>101</v>
      </c>
      <c r="C46" s="1" t="s">
        <v>57</v>
      </c>
      <c r="D46" s="2">
        <v>5586</v>
      </c>
      <c r="E46" s="1" t="s">
        <v>11762</v>
      </c>
      <c r="F46" s="1" t="s">
        <v>11762</v>
      </c>
      <c r="G46" s="1" t="s">
        <v>11762</v>
      </c>
      <c r="H46" s="1" t="s">
        <v>11762</v>
      </c>
      <c r="I46" s="1" t="s">
        <v>11762</v>
      </c>
      <c r="J46" s="1" t="s">
        <v>11762</v>
      </c>
    </row>
    <row r="47" spans="1:10" x14ac:dyDescent="0.3">
      <c r="A47" s="1" t="s">
        <v>102</v>
      </c>
      <c r="B47" s="1" t="s">
        <v>103</v>
      </c>
      <c r="C47" s="1" t="s">
        <v>57</v>
      </c>
      <c r="D47" s="2">
        <v>53224</v>
      </c>
      <c r="E47" s="1" t="s">
        <v>11762</v>
      </c>
      <c r="F47" s="1" t="s">
        <v>11762</v>
      </c>
      <c r="G47" s="1" t="s">
        <v>11762</v>
      </c>
      <c r="H47" s="1" t="s">
        <v>11762</v>
      </c>
      <c r="I47" s="1" t="s">
        <v>11762</v>
      </c>
      <c r="J47" s="1" t="s">
        <v>11762</v>
      </c>
    </row>
    <row r="48" spans="1:10" x14ac:dyDescent="0.3">
      <c r="A48" s="1" t="s">
        <v>104</v>
      </c>
      <c r="B48" s="1" t="s">
        <v>105</v>
      </c>
      <c r="C48" s="1" t="s">
        <v>57</v>
      </c>
      <c r="D48" s="2">
        <v>22921</v>
      </c>
      <c r="E48" s="1" t="s">
        <v>11762</v>
      </c>
      <c r="F48" s="1" t="s">
        <v>11762</v>
      </c>
      <c r="G48" s="1" t="s">
        <v>11762</v>
      </c>
      <c r="H48" s="1" t="s">
        <v>11762</v>
      </c>
      <c r="I48" s="1" t="s">
        <v>11762</v>
      </c>
      <c r="J48" s="1" t="s">
        <v>11762</v>
      </c>
    </row>
    <row r="49" spans="1:10" x14ac:dyDescent="0.3">
      <c r="A49" s="1" t="s">
        <v>106</v>
      </c>
      <c r="B49" s="1" t="s">
        <v>107</v>
      </c>
      <c r="C49" s="1" t="s">
        <v>57</v>
      </c>
      <c r="D49" s="2">
        <v>48876</v>
      </c>
      <c r="E49" s="1" t="s">
        <v>11762</v>
      </c>
      <c r="F49" s="1" t="s">
        <v>11762</v>
      </c>
      <c r="G49" s="1" t="s">
        <v>11762</v>
      </c>
      <c r="H49" s="1" t="s">
        <v>11762</v>
      </c>
      <c r="I49" s="1" t="s">
        <v>11762</v>
      </c>
      <c r="J49" s="1" t="s">
        <v>11762</v>
      </c>
    </row>
    <row r="50" spans="1:10" x14ac:dyDescent="0.3">
      <c r="A50" s="1" t="s">
        <v>108</v>
      </c>
      <c r="B50" s="1" t="s">
        <v>109</v>
      </c>
      <c r="C50" s="1" t="s">
        <v>57</v>
      </c>
      <c r="D50" s="2">
        <v>10838</v>
      </c>
      <c r="E50" s="1" t="s">
        <v>11762</v>
      </c>
      <c r="F50" s="1" t="s">
        <v>11762</v>
      </c>
      <c r="G50" s="1" t="s">
        <v>11762</v>
      </c>
      <c r="H50" s="1" t="s">
        <v>11762</v>
      </c>
      <c r="I50" s="1" t="s">
        <v>11762</v>
      </c>
      <c r="J50" s="1" t="s">
        <v>11762</v>
      </c>
    </row>
    <row r="51" spans="1:10" x14ac:dyDescent="0.3">
      <c r="A51" s="1" t="s">
        <v>110</v>
      </c>
      <c r="B51" s="1" t="s">
        <v>111</v>
      </c>
      <c r="C51" s="1" t="s">
        <v>57</v>
      </c>
      <c r="D51" s="2">
        <v>17410</v>
      </c>
      <c r="E51" s="1" t="s">
        <v>11762</v>
      </c>
      <c r="F51" s="1" t="s">
        <v>11762</v>
      </c>
      <c r="G51" s="1" t="s">
        <v>11762</v>
      </c>
      <c r="H51" s="1" t="s">
        <v>11762</v>
      </c>
      <c r="I51" s="1" t="s">
        <v>11762</v>
      </c>
      <c r="J51" s="1" t="s">
        <v>11762</v>
      </c>
    </row>
    <row r="52" spans="1:10" x14ac:dyDescent="0.3">
      <c r="A52" s="1" t="s">
        <v>112</v>
      </c>
      <c r="B52" s="1" t="s">
        <v>113</v>
      </c>
      <c r="C52" s="1" t="s">
        <v>57</v>
      </c>
      <c r="D52" s="2">
        <v>21342</v>
      </c>
      <c r="E52" s="1" t="s">
        <v>11762</v>
      </c>
      <c r="F52" s="1" t="s">
        <v>11762</v>
      </c>
      <c r="G52" s="1" t="s">
        <v>11762</v>
      </c>
      <c r="H52" s="1" t="s">
        <v>11762</v>
      </c>
      <c r="I52" s="1" t="s">
        <v>11762</v>
      </c>
      <c r="J52" s="1" t="s">
        <v>11762</v>
      </c>
    </row>
    <row r="53" spans="1:10" x14ac:dyDescent="0.3">
      <c r="A53" s="1" t="s">
        <v>114</v>
      </c>
      <c r="B53" s="1" t="s">
        <v>115</v>
      </c>
      <c r="C53" s="1" t="s">
        <v>57</v>
      </c>
      <c r="D53" s="2">
        <v>4482</v>
      </c>
      <c r="E53" s="1" t="s">
        <v>11762</v>
      </c>
      <c r="F53" s="1" t="s">
        <v>11762</v>
      </c>
      <c r="G53" s="1" t="s">
        <v>11762</v>
      </c>
      <c r="H53" s="1" t="s">
        <v>11762</v>
      </c>
      <c r="I53" s="1" t="s">
        <v>11762</v>
      </c>
      <c r="J53" s="1" t="s">
        <v>11762</v>
      </c>
    </row>
    <row r="54" spans="1:10" x14ac:dyDescent="0.3">
      <c r="A54" s="1" t="s">
        <v>116</v>
      </c>
      <c r="B54" s="1" t="s">
        <v>117</v>
      </c>
      <c r="C54" s="1" t="s">
        <v>57</v>
      </c>
      <c r="D54" s="2">
        <v>12378</v>
      </c>
      <c r="E54" s="1" t="s">
        <v>11762</v>
      </c>
      <c r="F54" s="1" t="s">
        <v>11762</v>
      </c>
      <c r="G54" s="1" t="s">
        <v>11762</v>
      </c>
      <c r="H54" s="1" t="s">
        <v>11762</v>
      </c>
      <c r="I54" s="1" t="s">
        <v>11762</v>
      </c>
      <c r="J54" s="1" t="s">
        <v>11762</v>
      </c>
    </row>
    <row r="55" spans="1:10" x14ac:dyDescent="0.3">
      <c r="A55" s="1" t="s">
        <v>118</v>
      </c>
      <c r="B55" s="1" t="s">
        <v>119</v>
      </c>
      <c r="C55" s="1" t="s">
        <v>57</v>
      </c>
      <c r="D55" s="2">
        <v>37858</v>
      </c>
      <c r="E55" s="1" t="s">
        <v>11762</v>
      </c>
      <c r="F55" s="1" t="s">
        <v>11762</v>
      </c>
      <c r="G55" s="1" t="s">
        <v>11762</v>
      </c>
      <c r="H55" s="1" t="s">
        <v>11762</v>
      </c>
      <c r="I55" s="1" t="s">
        <v>11762</v>
      </c>
      <c r="J55" s="1" t="s">
        <v>11762</v>
      </c>
    </row>
    <row r="56" spans="1:10" x14ac:dyDescent="0.3">
      <c r="A56" s="1" t="s">
        <v>120</v>
      </c>
      <c r="B56" s="1" t="s">
        <v>121</v>
      </c>
      <c r="C56" s="1" t="s">
        <v>57</v>
      </c>
      <c r="D56" s="2">
        <v>15180</v>
      </c>
      <c r="E56" s="1" t="s">
        <v>11762</v>
      </c>
      <c r="F56" s="1" t="s">
        <v>11762</v>
      </c>
      <c r="G56" s="1" t="s">
        <v>11762</v>
      </c>
      <c r="H56" s="1" t="s">
        <v>11762</v>
      </c>
      <c r="I56" s="1" t="s">
        <v>11762</v>
      </c>
      <c r="J56" s="1" t="s">
        <v>11762</v>
      </c>
    </row>
    <row r="57" spans="1:10" x14ac:dyDescent="0.3">
      <c r="A57" s="1" t="s">
        <v>122</v>
      </c>
      <c r="B57" s="1" t="s">
        <v>123</v>
      </c>
      <c r="C57" s="1" t="s">
        <v>57</v>
      </c>
      <c r="D57" s="2">
        <v>25129</v>
      </c>
      <c r="E57" s="1" t="s">
        <v>11762</v>
      </c>
      <c r="F57" s="1" t="s">
        <v>11762</v>
      </c>
      <c r="G57" s="1" t="s">
        <v>11762</v>
      </c>
      <c r="H57" s="1" t="s">
        <v>11762</v>
      </c>
      <c r="I57" s="1" t="s">
        <v>11762</v>
      </c>
      <c r="J57" s="1" t="s">
        <v>11762</v>
      </c>
    </row>
    <row r="58" spans="1:10" x14ac:dyDescent="0.3">
      <c r="A58" s="1" t="s">
        <v>124</v>
      </c>
      <c r="B58" s="1" t="s">
        <v>125</v>
      </c>
      <c r="C58" s="1" t="s">
        <v>57</v>
      </c>
      <c r="D58" s="2">
        <v>23570</v>
      </c>
      <c r="E58" s="1" t="s">
        <v>11762</v>
      </c>
      <c r="F58" s="1" t="s">
        <v>11762</v>
      </c>
      <c r="G58" s="1" t="s">
        <v>11762</v>
      </c>
      <c r="H58" s="1" t="s">
        <v>11762</v>
      </c>
      <c r="I58" s="1" t="s">
        <v>11762</v>
      </c>
      <c r="J58" s="1" t="s">
        <v>11762</v>
      </c>
    </row>
    <row r="59" spans="1:10" x14ac:dyDescent="0.3">
      <c r="A59" s="1" t="s">
        <v>126</v>
      </c>
      <c r="B59" s="1" t="s">
        <v>127</v>
      </c>
      <c r="C59" s="1" t="s">
        <v>57</v>
      </c>
      <c r="D59" s="2">
        <v>17839</v>
      </c>
      <c r="E59" s="1" t="s">
        <v>11762</v>
      </c>
      <c r="F59" s="1" t="s">
        <v>11762</v>
      </c>
      <c r="G59" s="1" t="s">
        <v>11762</v>
      </c>
      <c r="H59" s="1" t="s">
        <v>11762</v>
      </c>
      <c r="I59" s="1" t="s">
        <v>11762</v>
      </c>
      <c r="J59" s="1" t="s">
        <v>11762</v>
      </c>
    </row>
    <row r="60" spans="1:10" x14ac:dyDescent="0.3">
      <c r="A60" s="1" t="s">
        <v>128</v>
      </c>
      <c r="B60" s="1" t="s">
        <v>129</v>
      </c>
      <c r="C60" s="1" t="s">
        <v>57</v>
      </c>
      <c r="D60" s="2">
        <v>5352</v>
      </c>
      <c r="E60" s="1" t="s">
        <v>11762</v>
      </c>
      <c r="F60" s="1" t="s">
        <v>11762</v>
      </c>
      <c r="G60" s="1" t="s">
        <v>11762</v>
      </c>
      <c r="H60" s="1" t="s">
        <v>11762</v>
      </c>
      <c r="I60" s="1" t="s">
        <v>11762</v>
      </c>
      <c r="J60" s="1" t="s">
        <v>11762</v>
      </c>
    </row>
    <row r="61" spans="1:10" x14ac:dyDescent="0.3">
      <c r="A61" s="1" t="s">
        <v>130</v>
      </c>
      <c r="B61" s="1" t="s">
        <v>131</v>
      </c>
      <c r="C61" s="1" t="s">
        <v>57</v>
      </c>
      <c r="D61" s="2">
        <v>6950</v>
      </c>
      <c r="E61" s="1" t="s">
        <v>11762</v>
      </c>
      <c r="F61" s="1" t="s">
        <v>11762</v>
      </c>
      <c r="G61" s="1" t="s">
        <v>11762</v>
      </c>
      <c r="H61" s="1" t="s">
        <v>11762</v>
      </c>
      <c r="I61" s="1" t="s">
        <v>11762</v>
      </c>
      <c r="J61" s="1" t="s">
        <v>11762</v>
      </c>
    </row>
    <row r="62" spans="1:10" x14ac:dyDescent="0.3">
      <c r="A62" s="1" t="s">
        <v>132</v>
      </c>
      <c r="B62" s="1" t="s">
        <v>133</v>
      </c>
      <c r="C62" s="1" t="s">
        <v>57</v>
      </c>
      <c r="D62" s="2">
        <v>7888</v>
      </c>
      <c r="E62" s="1" t="s">
        <v>11762</v>
      </c>
      <c r="F62" s="1" t="s">
        <v>11762</v>
      </c>
      <c r="G62" s="1" t="s">
        <v>11762</v>
      </c>
      <c r="H62" s="1" t="s">
        <v>11762</v>
      </c>
      <c r="I62" s="1" t="s">
        <v>11762</v>
      </c>
      <c r="J62" s="1" t="s">
        <v>11762</v>
      </c>
    </row>
    <row r="63" spans="1:10" x14ac:dyDescent="0.3">
      <c r="A63" s="1" t="s">
        <v>134</v>
      </c>
      <c r="B63" s="1" t="s">
        <v>135</v>
      </c>
      <c r="C63" s="1" t="s">
        <v>57</v>
      </c>
      <c r="D63" s="2">
        <v>5524</v>
      </c>
      <c r="E63" s="1" t="s">
        <v>11762</v>
      </c>
      <c r="F63" s="1" t="s">
        <v>11762</v>
      </c>
      <c r="G63" s="1" t="s">
        <v>11762</v>
      </c>
      <c r="H63" s="1" t="s">
        <v>11762</v>
      </c>
      <c r="I63" s="1" t="s">
        <v>11762</v>
      </c>
      <c r="J63" s="1" t="s">
        <v>11762</v>
      </c>
    </row>
    <row r="64" spans="1:10" x14ac:dyDescent="0.3">
      <c r="A64" s="1" t="s">
        <v>136</v>
      </c>
      <c r="B64" s="1" t="s">
        <v>137</v>
      </c>
      <c r="C64" s="1" t="s">
        <v>57</v>
      </c>
      <c r="D64" s="2">
        <v>11887</v>
      </c>
      <c r="E64" s="1" t="s">
        <v>11762</v>
      </c>
      <c r="F64" s="1" t="s">
        <v>11762</v>
      </c>
      <c r="G64" s="1" t="s">
        <v>11762</v>
      </c>
      <c r="H64" s="1" t="s">
        <v>11762</v>
      </c>
      <c r="I64" s="1" t="s">
        <v>11762</v>
      </c>
      <c r="J64" s="1" t="s">
        <v>11762</v>
      </c>
    </row>
    <row r="65" spans="1:10" x14ac:dyDescent="0.3">
      <c r="A65" s="1" t="s">
        <v>138</v>
      </c>
      <c r="B65" s="1" t="s">
        <v>139</v>
      </c>
      <c r="C65" s="1" t="s">
        <v>57</v>
      </c>
      <c r="D65" s="2">
        <v>22853</v>
      </c>
      <c r="E65" s="1" t="s">
        <v>11762</v>
      </c>
      <c r="F65" s="1" t="s">
        <v>11762</v>
      </c>
      <c r="G65" s="1" t="s">
        <v>11762</v>
      </c>
      <c r="H65" s="1" t="s">
        <v>11762</v>
      </c>
      <c r="I65" s="1" t="s">
        <v>11762</v>
      </c>
      <c r="J65" s="1" t="s">
        <v>11762</v>
      </c>
    </row>
    <row r="66" spans="1:10" x14ac:dyDescent="0.3">
      <c r="A66" s="1" t="s">
        <v>140</v>
      </c>
      <c r="B66" s="1" t="s">
        <v>141</v>
      </c>
      <c r="C66" s="1" t="s">
        <v>57</v>
      </c>
      <c r="D66" s="2">
        <v>4142</v>
      </c>
      <c r="E66" s="1" t="s">
        <v>11762</v>
      </c>
      <c r="F66" s="1" t="s">
        <v>11762</v>
      </c>
      <c r="G66" s="1" t="s">
        <v>11762</v>
      </c>
      <c r="H66" s="1" t="s">
        <v>11762</v>
      </c>
      <c r="I66" s="1" t="s">
        <v>11762</v>
      </c>
      <c r="J66" s="1" t="s">
        <v>11762</v>
      </c>
    </row>
    <row r="67" spans="1:10" x14ac:dyDescent="0.3">
      <c r="A67" s="1" t="s">
        <v>142</v>
      </c>
      <c r="B67" s="1" t="s">
        <v>143</v>
      </c>
      <c r="C67" s="1" t="s">
        <v>57</v>
      </c>
      <c r="D67" s="2">
        <v>24173</v>
      </c>
      <c r="E67" s="1" t="s">
        <v>11762</v>
      </c>
      <c r="F67" s="1" t="s">
        <v>11762</v>
      </c>
      <c r="G67" s="1" t="s">
        <v>11762</v>
      </c>
      <c r="H67" s="1" t="s">
        <v>11762</v>
      </c>
      <c r="I67" s="1" t="s">
        <v>11762</v>
      </c>
      <c r="J67" s="1" t="s">
        <v>11762</v>
      </c>
    </row>
    <row r="68" spans="1:10" x14ac:dyDescent="0.3">
      <c r="A68" s="1" t="s">
        <v>144</v>
      </c>
      <c r="B68" s="1" t="s">
        <v>145</v>
      </c>
      <c r="C68" s="1" t="s">
        <v>57</v>
      </c>
      <c r="D68" s="2">
        <v>17988</v>
      </c>
      <c r="E68" s="1" t="s">
        <v>11762</v>
      </c>
      <c r="F68" s="1" t="s">
        <v>11762</v>
      </c>
      <c r="G68" s="1" t="s">
        <v>11762</v>
      </c>
      <c r="H68" s="1" t="s">
        <v>11762</v>
      </c>
      <c r="I68" s="1" t="s">
        <v>11762</v>
      </c>
      <c r="J68" s="1" t="s">
        <v>11762</v>
      </c>
    </row>
    <row r="69" spans="1:10" x14ac:dyDescent="0.3">
      <c r="A69" s="1" t="s">
        <v>146</v>
      </c>
      <c r="B69" s="1" t="s">
        <v>147</v>
      </c>
      <c r="C69" s="1" t="s">
        <v>57</v>
      </c>
      <c r="D69" s="2">
        <v>27069</v>
      </c>
      <c r="E69" s="1" t="s">
        <v>11762</v>
      </c>
      <c r="F69" s="1" t="s">
        <v>11762</v>
      </c>
      <c r="G69" s="1" t="s">
        <v>11762</v>
      </c>
      <c r="H69" s="1" t="s">
        <v>11762</v>
      </c>
      <c r="I69" s="1" t="s">
        <v>11762</v>
      </c>
      <c r="J69" s="1" t="s">
        <v>11762</v>
      </c>
    </row>
    <row r="70" spans="1:10" x14ac:dyDescent="0.3">
      <c r="A70" s="1" t="s">
        <v>148</v>
      </c>
      <c r="B70" s="1" t="s">
        <v>149</v>
      </c>
      <c r="C70" s="1" t="s">
        <v>57</v>
      </c>
      <c r="D70" s="2">
        <v>953393</v>
      </c>
      <c r="E70" s="1" t="s">
        <v>11762</v>
      </c>
      <c r="F70" s="1" t="s">
        <v>11762</v>
      </c>
      <c r="G70" s="1" t="s">
        <v>11762</v>
      </c>
      <c r="H70" s="1" t="s">
        <v>11762</v>
      </c>
      <c r="I70" s="1" t="s">
        <v>11762</v>
      </c>
      <c r="J70" s="1" t="s">
        <v>11762</v>
      </c>
    </row>
    <row r="71" spans="1:10" x14ac:dyDescent="0.3">
      <c r="A71" s="1" t="s">
        <v>150</v>
      </c>
      <c r="B71" s="1" t="s">
        <v>151</v>
      </c>
      <c r="C71" s="1" t="s">
        <v>57</v>
      </c>
      <c r="D71" s="2">
        <v>19087</v>
      </c>
      <c r="E71" s="1" t="s">
        <v>11762</v>
      </c>
      <c r="F71" s="1" t="s">
        <v>11762</v>
      </c>
      <c r="G71" s="1" t="s">
        <v>11762</v>
      </c>
      <c r="H71" s="1" t="s">
        <v>11762</v>
      </c>
      <c r="I71" s="1" t="s">
        <v>11762</v>
      </c>
      <c r="J71" s="1" t="s">
        <v>11762</v>
      </c>
    </row>
    <row r="72" spans="1:10" x14ac:dyDescent="0.3">
      <c r="A72" s="1" t="s">
        <v>152</v>
      </c>
      <c r="B72" s="1" t="s">
        <v>153</v>
      </c>
      <c r="C72" s="1" t="s">
        <v>57</v>
      </c>
      <c r="D72" s="2">
        <v>3588</v>
      </c>
      <c r="E72" s="1" t="s">
        <v>11762</v>
      </c>
      <c r="F72" s="1" t="s">
        <v>11762</v>
      </c>
      <c r="G72" s="1" t="s">
        <v>11762</v>
      </c>
      <c r="H72" s="1" t="s">
        <v>11762</v>
      </c>
      <c r="I72" s="1" t="s">
        <v>11762</v>
      </c>
      <c r="J72" s="1" t="s">
        <v>11762</v>
      </c>
    </row>
    <row r="73" spans="1:10" x14ac:dyDescent="0.3">
      <c r="A73" s="1" t="s">
        <v>154</v>
      </c>
      <c r="B73" s="1" t="s">
        <v>155</v>
      </c>
      <c r="C73" s="1" t="s">
        <v>57</v>
      </c>
      <c r="D73" s="2">
        <v>29794</v>
      </c>
      <c r="E73" s="1" t="s">
        <v>11762</v>
      </c>
      <c r="F73" s="1" t="s">
        <v>11762</v>
      </c>
      <c r="G73" s="1" t="s">
        <v>11762</v>
      </c>
      <c r="H73" s="1" t="s">
        <v>11762</v>
      </c>
      <c r="I73" s="1" t="s">
        <v>11762</v>
      </c>
      <c r="J73" s="1" t="s">
        <v>11762</v>
      </c>
    </row>
    <row r="74" spans="1:10" x14ac:dyDescent="0.3">
      <c r="A74" s="1" t="s">
        <v>156</v>
      </c>
      <c r="B74" s="1" t="s">
        <v>157</v>
      </c>
      <c r="C74" s="1" t="s">
        <v>57</v>
      </c>
      <c r="D74" s="2">
        <v>9981</v>
      </c>
      <c r="E74" s="1" t="s">
        <v>11762</v>
      </c>
      <c r="F74" s="1" t="s">
        <v>11762</v>
      </c>
      <c r="G74" s="1" t="s">
        <v>11762</v>
      </c>
      <c r="H74" s="1" t="s">
        <v>11762</v>
      </c>
      <c r="I74" s="1" t="s">
        <v>11762</v>
      </c>
      <c r="J74" s="1" t="s">
        <v>11762</v>
      </c>
    </row>
    <row r="75" spans="1:10" x14ac:dyDescent="0.3">
      <c r="A75" s="1" t="s">
        <v>158</v>
      </c>
      <c r="B75" s="1" t="s">
        <v>159</v>
      </c>
      <c r="C75" s="1" t="s">
        <v>57</v>
      </c>
      <c r="D75" s="2">
        <v>47504</v>
      </c>
      <c r="E75" s="1" t="s">
        <v>11762</v>
      </c>
      <c r="F75" s="1" t="s">
        <v>11762</v>
      </c>
      <c r="G75" s="1" t="s">
        <v>11762</v>
      </c>
      <c r="H75" s="1" t="s">
        <v>11762</v>
      </c>
      <c r="I75" s="1" t="s">
        <v>11762</v>
      </c>
      <c r="J75" s="1" t="s">
        <v>11762</v>
      </c>
    </row>
    <row r="76" spans="1:10" x14ac:dyDescent="0.3">
      <c r="A76" s="1" t="s">
        <v>160</v>
      </c>
      <c r="B76" s="1" t="s">
        <v>161</v>
      </c>
      <c r="C76" s="1" t="s">
        <v>57</v>
      </c>
      <c r="D76" s="2">
        <v>13389</v>
      </c>
      <c r="E76" s="1" t="s">
        <v>11762</v>
      </c>
      <c r="F76" s="1" t="s">
        <v>11762</v>
      </c>
      <c r="G76" s="1" t="s">
        <v>11762</v>
      </c>
      <c r="H76" s="1" t="s">
        <v>11762</v>
      </c>
      <c r="I76" s="1" t="s">
        <v>11762</v>
      </c>
      <c r="J76" s="1" t="s">
        <v>11762</v>
      </c>
    </row>
    <row r="77" spans="1:10" x14ac:dyDescent="0.3">
      <c r="A77" s="1" t="s">
        <v>162</v>
      </c>
      <c r="B77" s="1" t="s">
        <v>163</v>
      </c>
      <c r="C77" s="1" t="s">
        <v>57</v>
      </c>
      <c r="D77" s="2">
        <v>24449</v>
      </c>
      <c r="E77" s="1" t="s">
        <v>11762</v>
      </c>
      <c r="F77" s="1" t="s">
        <v>11762</v>
      </c>
      <c r="G77" s="1" t="s">
        <v>11762</v>
      </c>
      <c r="H77" s="1" t="s">
        <v>11762</v>
      </c>
      <c r="I77" s="1" t="s">
        <v>11762</v>
      </c>
      <c r="J77" s="1" t="s">
        <v>11762</v>
      </c>
    </row>
    <row r="78" spans="1:10" x14ac:dyDescent="0.3">
      <c r="A78" s="1" t="s">
        <v>164</v>
      </c>
      <c r="B78" s="1" t="s">
        <v>165</v>
      </c>
      <c r="C78" s="1" t="s">
        <v>57</v>
      </c>
      <c r="D78" s="2">
        <v>23750</v>
      </c>
      <c r="E78" s="1" t="s">
        <v>11762</v>
      </c>
      <c r="F78" s="1" t="s">
        <v>11762</v>
      </c>
      <c r="G78" s="1" t="s">
        <v>11762</v>
      </c>
      <c r="H78" s="1" t="s">
        <v>11762</v>
      </c>
      <c r="I78" s="1" t="s">
        <v>11762</v>
      </c>
      <c r="J78" s="1" t="s">
        <v>11762</v>
      </c>
    </row>
    <row r="79" spans="1:10" x14ac:dyDescent="0.3">
      <c r="A79" s="1" t="s">
        <v>166</v>
      </c>
      <c r="B79" s="1" t="s">
        <v>167</v>
      </c>
      <c r="C79" s="1" t="s">
        <v>57</v>
      </c>
      <c r="D79" s="2">
        <v>16292</v>
      </c>
      <c r="E79" s="1" t="s">
        <v>11762</v>
      </c>
      <c r="F79" s="1" t="s">
        <v>11762</v>
      </c>
      <c r="G79" s="1" t="s">
        <v>11762</v>
      </c>
      <c r="H79" s="1" t="s">
        <v>11762</v>
      </c>
      <c r="I79" s="1" t="s">
        <v>11762</v>
      </c>
      <c r="J79" s="1" t="s">
        <v>11762</v>
      </c>
    </row>
    <row r="80" spans="1:10" x14ac:dyDescent="0.3">
      <c r="A80" s="1" t="s">
        <v>168</v>
      </c>
      <c r="B80" s="1" t="s">
        <v>169</v>
      </c>
      <c r="C80" s="1" t="s">
        <v>57</v>
      </c>
      <c r="D80" s="2">
        <v>5251</v>
      </c>
      <c r="E80" s="1" t="s">
        <v>11762</v>
      </c>
      <c r="F80" s="1" t="s">
        <v>11762</v>
      </c>
      <c r="G80" s="1" t="s">
        <v>11762</v>
      </c>
      <c r="H80" s="1" t="s">
        <v>11762</v>
      </c>
      <c r="I80" s="1" t="s">
        <v>11762</v>
      </c>
      <c r="J80" s="1" t="s">
        <v>11762</v>
      </c>
    </row>
    <row r="81" spans="1:10" x14ac:dyDescent="0.3">
      <c r="A81" s="1" t="s">
        <v>170</v>
      </c>
      <c r="B81" s="1" t="s">
        <v>171</v>
      </c>
      <c r="C81" s="1" t="s">
        <v>57</v>
      </c>
      <c r="D81" s="2">
        <v>6952</v>
      </c>
      <c r="E81" s="1" t="s">
        <v>11762</v>
      </c>
      <c r="F81" s="1" t="s">
        <v>11762</v>
      </c>
      <c r="G81" s="1" t="s">
        <v>11762</v>
      </c>
      <c r="H81" s="1" t="s">
        <v>11762</v>
      </c>
      <c r="I81" s="1" t="s">
        <v>11762</v>
      </c>
      <c r="J81" s="1" t="s">
        <v>11762</v>
      </c>
    </row>
    <row r="82" spans="1:10" x14ac:dyDescent="0.3">
      <c r="A82" s="1" t="s">
        <v>172</v>
      </c>
      <c r="B82" s="1" t="s">
        <v>173</v>
      </c>
      <c r="C82" s="1" t="s">
        <v>57</v>
      </c>
      <c r="D82" s="2">
        <v>27030</v>
      </c>
      <c r="E82" s="1" t="s">
        <v>11762</v>
      </c>
      <c r="F82" s="1" t="s">
        <v>11762</v>
      </c>
      <c r="G82" s="1" t="s">
        <v>11762</v>
      </c>
      <c r="H82" s="1" t="s">
        <v>11762</v>
      </c>
      <c r="I82" s="1" t="s">
        <v>11762</v>
      </c>
      <c r="J82" s="1" t="s">
        <v>11762</v>
      </c>
    </row>
    <row r="83" spans="1:10" x14ac:dyDescent="0.3">
      <c r="A83" s="1" t="s">
        <v>174</v>
      </c>
      <c r="B83" s="1" t="s">
        <v>175</v>
      </c>
      <c r="C83" s="1" t="s">
        <v>57</v>
      </c>
      <c r="D83" s="2">
        <v>12303</v>
      </c>
      <c r="E83" s="1" t="s">
        <v>11762</v>
      </c>
      <c r="F83" s="1" t="s">
        <v>11762</v>
      </c>
      <c r="G83" s="1" t="s">
        <v>11762</v>
      </c>
      <c r="H83" s="1" t="s">
        <v>11762</v>
      </c>
      <c r="I83" s="1" t="s">
        <v>11762</v>
      </c>
      <c r="J83" s="1" t="s">
        <v>11762</v>
      </c>
    </row>
    <row r="84" spans="1:10" x14ac:dyDescent="0.3">
      <c r="A84" s="1" t="s">
        <v>176</v>
      </c>
      <c r="B84" s="1" t="s">
        <v>177</v>
      </c>
      <c r="C84" s="1" t="s">
        <v>57</v>
      </c>
      <c r="D84" s="2">
        <v>20460</v>
      </c>
      <c r="E84" s="1" t="s">
        <v>11762</v>
      </c>
      <c r="F84" s="1" t="s">
        <v>11762</v>
      </c>
      <c r="G84" s="1" t="s">
        <v>11762</v>
      </c>
      <c r="H84" s="1" t="s">
        <v>11762</v>
      </c>
      <c r="I84" s="1" t="s">
        <v>11762</v>
      </c>
      <c r="J84" s="1" t="s">
        <v>11762</v>
      </c>
    </row>
    <row r="85" spans="1:10" x14ac:dyDescent="0.3">
      <c r="A85" s="1" t="s">
        <v>178</v>
      </c>
      <c r="B85" s="1" t="s">
        <v>179</v>
      </c>
      <c r="C85" s="1" t="s">
        <v>57</v>
      </c>
      <c r="D85" s="2">
        <v>8708</v>
      </c>
      <c r="E85" s="1" t="s">
        <v>11762</v>
      </c>
      <c r="F85" s="1" t="s">
        <v>11762</v>
      </c>
      <c r="G85" s="1" t="s">
        <v>11762</v>
      </c>
      <c r="H85" s="1" t="s">
        <v>11762</v>
      </c>
      <c r="I85" s="1" t="s">
        <v>11762</v>
      </c>
      <c r="J85" s="1" t="s">
        <v>11762</v>
      </c>
    </row>
    <row r="86" spans="1:10" x14ac:dyDescent="0.3">
      <c r="A86" s="1" t="s">
        <v>180</v>
      </c>
      <c r="B86" s="1" t="s">
        <v>181</v>
      </c>
      <c r="C86" s="1" t="s">
        <v>57</v>
      </c>
      <c r="D86" s="2">
        <v>4967</v>
      </c>
      <c r="E86" s="1" t="s">
        <v>11762</v>
      </c>
      <c r="F86" s="1" t="s">
        <v>11762</v>
      </c>
      <c r="G86" s="1" t="s">
        <v>11762</v>
      </c>
      <c r="H86" s="1" t="s">
        <v>11762</v>
      </c>
      <c r="I86" s="1" t="s">
        <v>11762</v>
      </c>
      <c r="J86" s="1" t="s">
        <v>11762</v>
      </c>
    </row>
    <row r="87" spans="1:10" x14ac:dyDescent="0.3">
      <c r="A87" s="1" t="s">
        <v>182</v>
      </c>
      <c r="B87" s="1" t="s">
        <v>183</v>
      </c>
      <c r="C87" s="1" t="s">
        <v>57</v>
      </c>
      <c r="D87" s="2">
        <v>11150</v>
      </c>
      <c r="E87" s="1" t="s">
        <v>11762</v>
      </c>
      <c r="F87" s="1" t="s">
        <v>11762</v>
      </c>
      <c r="G87" s="1" t="s">
        <v>11762</v>
      </c>
      <c r="H87" s="1" t="s">
        <v>11762</v>
      </c>
      <c r="I87" s="1" t="s">
        <v>11762</v>
      </c>
      <c r="J87" s="1" t="s">
        <v>11762</v>
      </c>
    </row>
    <row r="88" spans="1:10" x14ac:dyDescent="0.3">
      <c r="A88" s="1" t="s">
        <v>184</v>
      </c>
      <c r="B88" s="1" t="s">
        <v>185</v>
      </c>
      <c r="C88" s="1" t="s">
        <v>57</v>
      </c>
      <c r="D88" s="2">
        <v>10953</v>
      </c>
      <c r="E88" s="1" t="s">
        <v>11762</v>
      </c>
      <c r="F88" s="1" t="s">
        <v>11762</v>
      </c>
      <c r="G88" s="1" t="s">
        <v>11762</v>
      </c>
      <c r="H88" s="1" t="s">
        <v>11762</v>
      </c>
      <c r="I88" s="1" t="s">
        <v>11762</v>
      </c>
      <c r="J88" s="1" t="s">
        <v>11762</v>
      </c>
    </row>
    <row r="89" spans="1:10" x14ac:dyDescent="0.3">
      <c r="A89" s="1" t="s">
        <v>186</v>
      </c>
      <c r="B89" s="1" t="s">
        <v>187</v>
      </c>
      <c r="C89" s="1" t="s">
        <v>57</v>
      </c>
      <c r="D89" s="2">
        <v>5201</v>
      </c>
      <c r="E89" s="1" t="s">
        <v>11762</v>
      </c>
      <c r="F89" s="1" t="s">
        <v>11762</v>
      </c>
      <c r="G89" s="1" t="s">
        <v>11762</v>
      </c>
      <c r="H89" s="1" t="s">
        <v>11762</v>
      </c>
      <c r="I89" s="1" t="s">
        <v>11762</v>
      </c>
      <c r="J89" s="1" t="s">
        <v>11762</v>
      </c>
    </row>
    <row r="90" spans="1:10" x14ac:dyDescent="0.3">
      <c r="A90" s="1" t="s">
        <v>188</v>
      </c>
      <c r="B90" s="1" t="s">
        <v>189</v>
      </c>
      <c r="C90" s="1" t="s">
        <v>57</v>
      </c>
      <c r="D90" s="2">
        <v>70738</v>
      </c>
      <c r="E90" s="1" t="s">
        <v>11762</v>
      </c>
      <c r="F90" s="1" t="s">
        <v>11762</v>
      </c>
      <c r="G90" s="1" t="s">
        <v>11762</v>
      </c>
      <c r="H90" s="1" t="s">
        <v>11762</v>
      </c>
      <c r="I90" s="1" t="s">
        <v>11762</v>
      </c>
      <c r="J90" s="1" t="s">
        <v>11762</v>
      </c>
    </row>
    <row r="91" spans="1:10" x14ac:dyDescent="0.3">
      <c r="A91" s="1" t="s">
        <v>190</v>
      </c>
      <c r="B91" s="1" t="s">
        <v>191</v>
      </c>
      <c r="C91" s="1" t="s">
        <v>57</v>
      </c>
      <c r="D91" s="2">
        <v>23651</v>
      </c>
      <c r="E91" s="1" t="s">
        <v>11762</v>
      </c>
      <c r="F91" s="1" t="s">
        <v>11762</v>
      </c>
      <c r="G91" s="1" t="s">
        <v>11762</v>
      </c>
      <c r="H91" s="1" t="s">
        <v>11762</v>
      </c>
      <c r="I91" s="1" t="s">
        <v>11762</v>
      </c>
      <c r="J91" s="1" t="s">
        <v>11762</v>
      </c>
    </row>
    <row r="92" spans="1:10" x14ac:dyDescent="0.3">
      <c r="A92" s="1" t="s">
        <v>192</v>
      </c>
      <c r="B92" s="1" t="s">
        <v>193</v>
      </c>
      <c r="C92" s="1" t="s">
        <v>57</v>
      </c>
      <c r="D92" s="2">
        <v>10282</v>
      </c>
      <c r="E92" s="1" t="s">
        <v>11762</v>
      </c>
      <c r="F92" s="1" t="s">
        <v>11762</v>
      </c>
      <c r="G92" s="1" t="s">
        <v>11762</v>
      </c>
      <c r="H92" s="1" t="s">
        <v>11762</v>
      </c>
      <c r="I92" s="1" t="s">
        <v>11762</v>
      </c>
      <c r="J92" s="1" t="s">
        <v>11762</v>
      </c>
    </row>
    <row r="93" spans="1:10" x14ac:dyDescent="0.3">
      <c r="A93" s="1" t="s">
        <v>194</v>
      </c>
      <c r="B93" s="1" t="s">
        <v>195</v>
      </c>
      <c r="C93" s="1" t="s">
        <v>57</v>
      </c>
      <c r="D93" s="2">
        <v>11845</v>
      </c>
      <c r="E93" s="1" t="s">
        <v>11762</v>
      </c>
      <c r="F93" s="1" t="s">
        <v>11762</v>
      </c>
      <c r="G93" s="1" t="s">
        <v>11762</v>
      </c>
      <c r="H93" s="1" t="s">
        <v>11762</v>
      </c>
      <c r="I93" s="1" t="s">
        <v>11762</v>
      </c>
      <c r="J93" s="1" t="s">
        <v>11762</v>
      </c>
    </row>
    <row r="94" spans="1:10" x14ac:dyDescent="0.3">
      <c r="A94" s="1" t="s">
        <v>196</v>
      </c>
      <c r="B94" s="1" t="s">
        <v>197</v>
      </c>
      <c r="C94" s="1" t="s">
        <v>57</v>
      </c>
      <c r="D94" s="2">
        <v>14802</v>
      </c>
      <c r="E94" s="1" t="s">
        <v>11762</v>
      </c>
      <c r="F94" s="1" t="s">
        <v>11762</v>
      </c>
      <c r="G94" s="1" t="s">
        <v>11762</v>
      </c>
      <c r="H94" s="1" t="s">
        <v>11762</v>
      </c>
      <c r="I94" s="1" t="s">
        <v>11762</v>
      </c>
      <c r="J94" s="1" t="s">
        <v>11762</v>
      </c>
    </row>
    <row r="95" spans="1:10" x14ac:dyDescent="0.3">
      <c r="A95" s="1" t="s">
        <v>198</v>
      </c>
      <c r="B95" s="1" t="s">
        <v>199</v>
      </c>
      <c r="C95" s="1" t="s">
        <v>57</v>
      </c>
      <c r="D95" s="2">
        <v>7412</v>
      </c>
      <c r="E95" s="1" t="s">
        <v>11762</v>
      </c>
      <c r="F95" s="1" t="s">
        <v>11762</v>
      </c>
      <c r="G95" s="1" t="s">
        <v>11762</v>
      </c>
      <c r="H95" s="1" t="s">
        <v>11762</v>
      </c>
      <c r="I95" s="1" t="s">
        <v>11762</v>
      </c>
      <c r="J95" s="1" t="s">
        <v>11762</v>
      </c>
    </row>
    <row r="96" spans="1:10" x14ac:dyDescent="0.3">
      <c r="A96" s="1" t="s">
        <v>200</v>
      </c>
      <c r="B96" s="1" t="s">
        <v>201</v>
      </c>
      <c r="C96" s="1" t="s">
        <v>57</v>
      </c>
      <c r="D96" s="2">
        <v>60890</v>
      </c>
      <c r="E96" s="1" t="s">
        <v>11762</v>
      </c>
      <c r="F96" s="1" t="s">
        <v>11762</v>
      </c>
      <c r="G96" s="1" t="s">
        <v>11762</v>
      </c>
      <c r="H96" s="1" t="s">
        <v>11762</v>
      </c>
      <c r="I96" s="1" t="s">
        <v>11762</v>
      </c>
      <c r="J96" s="1" t="s">
        <v>11762</v>
      </c>
    </row>
    <row r="97" spans="1:10" x14ac:dyDescent="0.3">
      <c r="A97" s="1" t="s">
        <v>202</v>
      </c>
      <c r="B97" s="1" t="s">
        <v>203</v>
      </c>
      <c r="C97" s="1" t="s">
        <v>57</v>
      </c>
      <c r="D97" s="2">
        <v>17268</v>
      </c>
      <c r="E97" s="1" t="s">
        <v>11762</v>
      </c>
      <c r="F97" s="1" t="s">
        <v>11762</v>
      </c>
      <c r="G97" s="1" t="s">
        <v>11762</v>
      </c>
      <c r="H97" s="1" t="s">
        <v>11762</v>
      </c>
      <c r="I97" s="1" t="s">
        <v>11762</v>
      </c>
      <c r="J97" s="1" t="s">
        <v>11762</v>
      </c>
    </row>
    <row r="98" spans="1:10" x14ac:dyDescent="0.3">
      <c r="A98" s="1" t="s">
        <v>204</v>
      </c>
      <c r="B98" s="1" t="s">
        <v>205</v>
      </c>
      <c r="C98" s="1" t="s">
        <v>57</v>
      </c>
      <c r="D98" s="2">
        <v>33623</v>
      </c>
      <c r="E98" s="1" t="s">
        <v>11762</v>
      </c>
      <c r="F98" s="1" t="s">
        <v>11762</v>
      </c>
      <c r="G98" s="1" t="s">
        <v>11762</v>
      </c>
      <c r="H98" s="1" t="s">
        <v>11762</v>
      </c>
      <c r="I98" s="1" t="s">
        <v>11762</v>
      </c>
      <c r="J98" s="1" t="s">
        <v>11762</v>
      </c>
    </row>
    <row r="99" spans="1:10" x14ac:dyDescent="0.3">
      <c r="A99" s="1" t="s">
        <v>206</v>
      </c>
      <c r="B99" s="1" t="s">
        <v>207</v>
      </c>
      <c r="C99" s="1" t="s">
        <v>57</v>
      </c>
      <c r="D99" s="2">
        <v>2857</v>
      </c>
      <c r="E99" s="1" t="s">
        <v>11762</v>
      </c>
      <c r="F99" s="1" t="s">
        <v>11762</v>
      </c>
      <c r="G99" s="1" t="s">
        <v>11762</v>
      </c>
      <c r="H99" s="1" t="s">
        <v>11762</v>
      </c>
      <c r="I99" s="1" t="s">
        <v>11762</v>
      </c>
      <c r="J99" s="1" t="s">
        <v>11762</v>
      </c>
    </row>
    <row r="100" spans="1:10" x14ac:dyDescent="0.3">
      <c r="A100" s="1" t="s">
        <v>208</v>
      </c>
      <c r="B100" s="1" t="s">
        <v>209</v>
      </c>
      <c r="C100" s="1" t="s">
        <v>57</v>
      </c>
      <c r="D100" s="2">
        <v>23504</v>
      </c>
      <c r="E100" s="1" t="s">
        <v>11762</v>
      </c>
      <c r="F100" s="1" t="s">
        <v>11762</v>
      </c>
      <c r="G100" s="1" t="s">
        <v>11762</v>
      </c>
      <c r="H100" s="1" t="s">
        <v>11762</v>
      </c>
      <c r="I100" s="1" t="s">
        <v>11762</v>
      </c>
      <c r="J100" s="1" t="s">
        <v>11762</v>
      </c>
    </row>
    <row r="101" spans="1:10" x14ac:dyDescent="0.3">
      <c r="A101" s="1" t="s">
        <v>210</v>
      </c>
      <c r="B101" s="1" t="s">
        <v>211</v>
      </c>
      <c r="C101" s="1" t="s">
        <v>57</v>
      </c>
      <c r="D101" s="2">
        <v>13845</v>
      </c>
      <c r="E101" s="1" t="s">
        <v>11762</v>
      </c>
      <c r="F101" s="1" t="s">
        <v>11762</v>
      </c>
      <c r="G101" s="1" t="s">
        <v>11762</v>
      </c>
      <c r="H101" s="1" t="s">
        <v>11762</v>
      </c>
      <c r="I101" s="1" t="s">
        <v>11762</v>
      </c>
      <c r="J101" s="1" t="s">
        <v>11762</v>
      </c>
    </row>
    <row r="102" spans="1:10" x14ac:dyDescent="0.3">
      <c r="A102" s="1" t="s">
        <v>212</v>
      </c>
      <c r="B102" s="1" t="s">
        <v>213</v>
      </c>
      <c r="C102" s="1" t="s">
        <v>57</v>
      </c>
      <c r="D102" s="2">
        <v>25974</v>
      </c>
      <c r="E102" s="1" t="s">
        <v>11762</v>
      </c>
      <c r="F102" s="1" t="s">
        <v>11762</v>
      </c>
      <c r="G102" s="1" t="s">
        <v>11762</v>
      </c>
      <c r="H102" s="1" t="s">
        <v>11762</v>
      </c>
      <c r="I102" s="1" t="s">
        <v>11762</v>
      </c>
      <c r="J102" s="1" t="s">
        <v>11762</v>
      </c>
    </row>
    <row r="103" spans="1:10" x14ac:dyDescent="0.3">
      <c r="A103" s="1" t="s">
        <v>214</v>
      </c>
      <c r="B103" s="1" t="s">
        <v>215</v>
      </c>
      <c r="C103" s="1" t="s">
        <v>57</v>
      </c>
      <c r="D103" s="2">
        <v>8156</v>
      </c>
      <c r="E103" s="1" t="s">
        <v>11762</v>
      </c>
      <c r="F103" s="1" t="s">
        <v>11762</v>
      </c>
      <c r="G103" s="1" t="s">
        <v>11762</v>
      </c>
      <c r="H103" s="1" t="s">
        <v>11762</v>
      </c>
      <c r="I103" s="1" t="s">
        <v>11762</v>
      </c>
      <c r="J103" s="1" t="s">
        <v>11762</v>
      </c>
    </row>
    <row r="104" spans="1:10" x14ac:dyDescent="0.3">
      <c r="A104" s="1" t="s">
        <v>216</v>
      </c>
      <c r="B104" s="1" t="s">
        <v>217</v>
      </c>
      <c r="C104" s="1" t="s">
        <v>57</v>
      </c>
      <c r="D104" s="2">
        <v>19288</v>
      </c>
      <c r="E104" s="1" t="s">
        <v>11762</v>
      </c>
      <c r="F104" s="1" t="s">
        <v>11762</v>
      </c>
      <c r="G104" s="1" t="s">
        <v>11762</v>
      </c>
      <c r="H104" s="1" t="s">
        <v>11762</v>
      </c>
      <c r="I104" s="1" t="s">
        <v>11762</v>
      </c>
      <c r="J104" s="1" t="s">
        <v>11762</v>
      </c>
    </row>
    <row r="105" spans="1:10" x14ac:dyDescent="0.3">
      <c r="A105" s="1" t="s">
        <v>218</v>
      </c>
      <c r="B105" s="1" t="s">
        <v>219</v>
      </c>
      <c r="C105" s="1" t="s">
        <v>57</v>
      </c>
      <c r="D105" s="2">
        <v>11330</v>
      </c>
      <c r="E105" s="1" t="s">
        <v>11762</v>
      </c>
      <c r="F105" s="1" t="s">
        <v>11762</v>
      </c>
      <c r="G105" s="1" t="s">
        <v>11762</v>
      </c>
      <c r="H105" s="1" t="s">
        <v>11762</v>
      </c>
      <c r="I105" s="1" t="s">
        <v>11762</v>
      </c>
      <c r="J105" s="1" t="s">
        <v>11762</v>
      </c>
    </row>
    <row r="106" spans="1:10" x14ac:dyDescent="0.3">
      <c r="A106" s="1" t="s">
        <v>220</v>
      </c>
      <c r="B106" s="1" t="s">
        <v>221</v>
      </c>
      <c r="C106" s="1" t="s">
        <v>57</v>
      </c>
      <c r="D106" s="2">
        <v>68952</v>
      </c>
      <c r="E106" s="1" t="s">
        <v>11762</v>
      </c>
      <c r="F106" s="1" t="s">
        <v>11762</v>
      </c>
      <c r="G106" s="1" t="s">
        <v>11762</v>
      </c>
      <c r="H106" s="1" t="s">
        <v>11762</v>
      </c>
      <c r="I106" s="1" t="s">
        <v>11762</v>
      </c>
      <c r="J106" s="1" t="s">
        <v>11762</v>
      </c>
    </row>
    <row r="107" spans="1:10" x14ac:dyDescent="0.3">
      <c r="A107" s="1" t="s">
        <v>222</v>
      </c>
      <c r="B107" s="1" t="s">
        <v>223</v>
      </c>
      <c r="C107" s="1" t="s">
        <v>57</v>
      </c>
      <c r="D107" s="2">
        <v>6607</v>
      </c>
      <c r="E107" s="1" t="s">
        <v>11762</v>
      </c>
      <c r="F107" s="1" t="s">
        <v>11762</v>
      </c>
      <c r="G107" s="1" t="s">
        <v>11762</v>
      </c>
      <c r="H107" s="1" t="s">
        <v>11762</v>
      </c>
      <c r="I107" s="1" t="s">
        <v>11762</v>
      </c>
      <c r="J107" s="1" t="s">
        <v>11762</v>
      </c>
    </row>
    <row r="108" spans="1:10" x14ac:dyDescent="0.3">
      <c r="A108" s="1" t="s">
        <v>224</v>
      </c>
      <c r="B108" s="1" t="s">
        <v>225</v>
      </c>
      <c r="C108" s="1" t="s">
        <v>57</v>
      </c>
      <c r="D108" s="2">
        <v>6967</v>
      </c>
      <c r="E108" s="1" t="s">
        <v>11762</v>
      </c>
      <c r="F108" s="1" t="s">
        <v>11762</v>
      </c>
      <c r="G108" s="1" t="s">
        <v>11762</v>
      </c>
      <c r="H108" s="1" t="s">
        <v>11762</v>
      </c>
      <c r="I108" s="1" t="s">
        <v>11762</v>
      </c>
      <c r="J108" s="1" t="s">
        <v>11762</v>
      </c>
    </row>
    <row r="109" spans="1:10" x14ac:dyDescent="0.3">
      <c r="A109" s="1" t="s">
        <v>226</v>
      </c>
      <c r="B109" s="1" t="s">
        <v>227</v>
      </c>
      <c r="C109" s="1" t="s">
        <v>57</v>
      </c>
      <c r="D109" s="2">
        <v>45453</v>
      </c>
      <c r="E109" s="1" t="s">
        <v>11762</v>
      </c>
      <c r="F109" s="1" t="s">
        <v>11762</v>
      </c>
      <c r="G109" s="1" t="s">
        <v>11762</v>
      </c>
      <c r="H109" s="1" t="s">
        <v>11762</v>
      </c>
      <c r="I109" s="1" t="s">
        <v>11762</v>
      </c>
      <c r="J109" s="1" t="s">
        <v>11762</v>
      </c>
    </row>
    <row r="110" spans="1:10" x14ac:dyDescent="0.3">
      <c r="A110" s="1" t="s">
        <v>228</v>
      </c>
      <c r="B110" s="1" t="s">
        <v>229</v>
      </c>
      <c r="C110" s="1" t="s">
        <v>57</v>
      </c>
      <c r="D110" s="2">
        <v>10792</v>
      </c>
      <c r="E110" s="1" t="s">
        <v>11762</v>
      </c>
      <c r="F110" s="1" t="s">
        <v>11762</v>
      </c>
      <c r="G110" s="1" t="s">
        <v>11762</v>
      </c>
      <c r="H110" s="1" t="s">
        <v>11762</v>
      </c>
      <c r="I110" s="1" t="s">
        <v>11762</v>
      </c>
      <c r="J110" s="1" t="s">
        <v>11762</v>
      </c>
    </row>
    <row r="111" spans="1:10" x14ac:dyDescent="0.3">
      <c r="A111" s="1" t="s">
        <v>230</v>
      </c>
      <c r="B111" s="1" t="s">
        <v>231</v>
      </c>
      <c r="C111" s="1" t="s">
        <v>57</v>
      </c>
      <c r="D111" s="2">
        <v>6744</v>
      </c>
      <c r="E111" s="1" t="s">
        <v>11762</v>
      </c>
      <c r="F111" s="1" t="s">
        <v>11762</v>
      </c>
      <c r="G111" s="1" t="s">
        <v>11762</v>
      </c>
      <c r="H111" s="1" t="s">
        <v>11762</v>
      </c>
      <c r="I111" s="1" t="s">
        <v>11762</v>
      </c>
      <c r="J111" s="1" t="s">
        <v>11762</v>
      </c>
    </row>
    <row r="112" spans="1:10" x14ac:dyDescent="0.3">
      <c r="A112" s="1" t="s">
        <v>232</v>
      </c>
      <c r="B112" s="1" t="s">
        <v>233</v>
      </c>
      <c r="C112" s="1" t="s">
        <v>57</v>
      </c>
      <c r="D112" s="2">
        <v>22906</v>
      </c>
      <c r="E112" s="1" t="s">
        <v>11762</v>
      </c>
      <c r="F112" s="1" t="s">
        <v>11762</v>
      </c>
      <c r="G112" s="1" t="s">
        <v>11762</v>
      </c>
      <c r="H112" s="1" t="s">
        <v>11762</v>
      </c>
      <c r="I112" s="1" t="s">
        <v>11762</v>
      </c>
      <c r="J112" s="1" t="s">
        <v>11762</v>
      </c>
    </row>
    <row r="113" spans="1:10" x14ac:dyDescent="0.3">
      <c r="A113" s="1" t="s">
        <v>234</v>
      </c>
      <c r="B113" s="1" t="s">
        <v>235</v>
      </c>
      <c r="C113" s="1" t="s">
        <v>57</v>
      </c>
      <c r="D113" s="2">
        <v>30549</v>
      </c>
      <c r="E113" s="1" t="s">
        <v>11762</v>
      </c>
      <c r="F113" s="1" t="s">
        <v>11762</v>
      </c>
      <c r="G113" s="1" t="s">
        <v>11762</v>
      </c>
      <c r="H113" s="1" t="s">
        <v>11762</v>
      </c>
      <c r="I113" s="1" t="s">
        <v>11762</v>
      </c>
      <c r="J113" s="1" t="s">
        <v>11762</v>
      </c>
    </row>
    <row r="114" spans="1:10" x14ac:dyDescent="0.3">
      <c r="A114" s="1" t="s">
        <v>236</v>
      </c>
      <c r="B114" s="1" t="s">
        <v>237</v>
      </c>
      <c r="C114" s="1" t="s">
        <v>57</v>
      </c>
      <c r="D114" s="2">
        <v>32846</v>
      </c>
      <c r="E114" s="1" t="s">
        <v>11762</v>
      </c>
      <c r="F114" s="1" t="s">
        <v>11762</v>
      </c>
      <c r="G114" s="1" t="s">
        <v>11762</v>
      </c>
      <c r="H114" s="1" t="s">
        <v>11762</v>
      </c>
      <c r="I114" s="1" t="s">
        <v>11762</v>
      </c>
      <c r="J114" s="1" t="s">
        <v>11762</v>
      </c>
    </row>
    <row r="115" spans="1:10" x14ac:dyDescent="0.3">
      <c r="A115" s="1" t="s">
        <v>238</v>
      </c>
      <c r="B115" s="1" t="s">
        <v>239</v>
      </c>
      <c r="C115" s="1" t="s">
        <v>57</v>
      </c>
      <c r="D115" s="2">
        <v>56319</v>
      </c>
      <c r="E115" s="1" t="s">
        <v>11762</v>
      </c>
      <c r="F115" s="1" t="s">
        <v>11762</v>
      </c>
      <c r="G115" s="1" t="s">
        <v>11762</v>
      </c>
      <c r="H115" s="1" t="s">
        <v>11762</v>
      </c>
      <c r="I115" s="1" t="s">
        <v>11762</v>
      </c>
      <c r="J115" s="1" t="s">
        <v>11762</v>
      </c>
    </row>
    <row r="116" spans="1:10" x14ac:dyDescent="0.3">
      <c r="A116" s="1" t="s">
        <v>240</v>
      </c>
      <c r="B116" s="1" t="s">
        <v>241</v>
      </c>
      <c r="C116" s="1" t="s">
        <v>57</v>
      </c>
      <c r="D116" s="2">
        <v>7360</v>
      </c>
      <c r="E116" s="1" t="s">
        <v>11762</v>
      </c>
      <c r="F116" s="1" t="s">
        <v>11762</v>
      </c>
      <c r="G116" s="1" t="s">
        <v>11762</v>
      </c>
      <c r="H116" s="1" t="s">
        <v>11762</v>
      </c>
      <c r="I116" s="1" t="s">
        <v>11762</v>
      </c>
      <c r="J116" s="1" t="s">
        <v>11762</v>
      </c>
    </row>
    <row r="117" spans="1:10" x14ac:dyDescent="0.3">
      <c r="A117" s="1" t="s">
        <v>242</v>
      </c>
      <c r="B117" s="1" t="s">
        <v>243</v>
      </c>
      <c r="C117" s="1" t="s">
        <v>57</v>
      </c>
      <c r="D117" s="2">
        <v>32446</v>
      </c>
      <c r="E117" s="1" t="s">
        <v>11762</v>
      </c>
      <c r="F117" s="1" t="s">
        <v>11762</v>
      </c>
      <c r="G117" s="1" t="s">
        <v>11762</v>
      </c>
      <c r="H117" s="1" t="s">
        <v>11762</v>
      </c>
      <c r="I117" s="1" t="s">
        <v>11762</v>
      </c>
      <c r="J117" s="1" t="s">
        <v>11762</v>
      </c>
    </row>
    <row r="118" spans="1:10" x14ac:dyDescent="0.3">
      <c r="A118" s="1" t="s">
        <v>244</v>
      </c>
      <c r="B118" s="1" t="s">
        <v>245</v>
      </c>
      <c r="C118" s="1" t="s">
        <v>57</v>
      </c>
      <c r="D118" s="2">
        <v>15020</v>
      </c>
      <c r="E118" s="1" t="s">
        <v>11762</v>
      </c>
      <c r="F118" s="1" t="s">
        <v>11762</v>
      </c>
      <c r="G118" s="1" t="s">
        <v>11762</v>
      </c>
      <c r="H118" s="1" t="s">
        <v>11762</v>
      </c>
      <c r="I118" s="1" t="s">
        <v>11762</v>
      </c>
      <c r="J118" s="1" t="s">
        <v>11762</v>
      </c>
    </row>
    <row r="119" spans="1:10" x14ac:dyDescent="0.3">
      <c r="A119" s="1" t="s">
        <v>246</v>
      </c>
      <c r="B119" s="1" t="s">
        <v>247</v>
      </c>
      <c r="C119" s="1" t="s">
        <v>57</v>
      </c>
      <c r="D119" s="2">
        <v>13209</v>
      </c>
      <c r="E119" s="1" t="s">
        <v>11762</v>
      </c>
      <c r="F119" s="1" t="s">
        <v>11762</v>
      </c>
      <c r="G119" s="1" t="s">
        <v>11762</v>
      </c>
      <c r="H119" s="1" t="s">
        <v>11762</v>
      </c>
      <c r="I119" s="1" t="s">
        <v>11762</v>
      </c>
      <c r="J119" s="1" t="s">
        <v>11762</v>
      </c>
    </row>
    <row r="120" spans="1:10" x14ac:dyDescent="0.3">
      <c r="A120" s="1" t="s">
        <v>248</v>
      </c>
      <c r="B120" s="1" t="s">
        <v>249</v>
      </c>
      <c r="C120" s="1" t="s">
        <v>57</v>
      </c>
      <c r="D120" s="2">
        <v>6172</v>
      </c>
      <c r="E120" s="1" t="s">
        <v>11762</v>
      </c>
      <c r="F120" s="1" t="s">
        <v>11762</v>
      </c>
      <c r="G120" s="1" t="s">
        <v>11762</v>
      </c>
      <c r="H120" s="1" t="s">
        <v>11762</v>
      </c>
      <c r="I120" s="1" t="s">
        <v>11762</v>
      </c>
      <c r="J120" s="1" t="s">
        <v>11762</v>
      </c>
    </row>
    <row r="121" spans="1:10" x14ac:dyDescent="0.3">
      <c r="A121" s="1" t="s">
        <v>250</v>
      </c>
      <c r="B121" s="1" t="s">
        <v>251</v>
      </c>
      <c r="C121" s="1" t="s">
        <v>57</v>
      </c>
      <c r="D121" s="2">
        <v>18907</v>
      </c>
      <c r="E121" s="1" t="s">
        <v>11762</v>
      </c>
      <c r="F121" s="1" t="s">
        <v>11762</v>
      </c>
      <c r="G121" s="1" t="s">
        <v>11762</v>
      </c>
      <c r="H121" s="1" t="s">
        <v>11762</v>
      </c>
      <c r="I121" s="1" t="s">
        <v>11762</v>
      </c>
      <c r="J121" s="1" t="s">
        <v>11762</v>
      </c>
    </row>
    <row r="122" spans="1:10" x14ac:dyDescent="0.3">
      <c r="A122" s="1" t="s">
        <v>252</v>
      </c>
      <c r="B122" s="1" t="s">
        <v>253</v>
      </c>
      <c r="C122" s="1" t="s">
        <v>57</v>
      </c>
      <c r="D122" s="2">
        <v>41797</v>
      </c>
      <c r="E122" s="1" t="s">
        <v>11762</v>
      </c>
      <c r="F122" s="1" t="s">
        <v>11762</v>
      </c>
      <c r="G122" s="1" t="s">
        <v>11762</v>
      </c>
      <c r="H122" s="1" t="s">
        <v>11762</v>
      </c>
      <c r="I122" s="1" t="s">
        <v>11762</v>
      </c>
      <c r="J122" s="1" t="s">
        <v>11762</v>
      </c>
    </row>
    <row r="123" spans="1:10" x14ac:dyDescent="0.3">
      <c r="A123" s="1" t="s">
        <v>254</v>
      </c>
      <c r="B123" s="1" t="s">
        <v>255</v>
      </c>
      <c r="C123" s="1" t="s">
        <v>57</v>
      </c>
      <c r="D123" s="2">
        <v>26369</v>
      </c>
      <c r="E123" s="1" t="s">
        <v>11762</v>
      </c>
      <c r="F123" s="1" t="s">
        <v>11762</v>
      </c>
      <c r="G123" s="1" t="s">
        <v>11762</v>
      </c>
      <c r="H123" s="1" t="s">
        <v>11762</v>
      </c>
      <c r="I123" s="1" t="s">
        <v>11762</v>
      </c>
      <c r="J123" s="1" t="s">
        <v>11762</v>
      </c>
    </row>
    <row r="124" spans="1:10" x14ac:dyDescent="0.3">
      <c r="A124" s="1" t="s">
        <v>256</v>
      </c>
      <c r="B124" s="1" t="s">
        <v>257</v>
      </c>
      <c r="C124" s="1" t="s">
        <v>57</v>
      </c>
      <c r="D124" s="2">
        <v>62923</v>
      </c>
      <c r="E124" s="1" t="s">
        <v>11762</v>
      </c>
      <c r="F124" s="1" t="s">
        <v>11762</v>
      </c>
      <c r="G124" s="1" t="s">
        <v>11762</v>
      </c>
      <c r="H124" s="1" t="s">
        <v>11762</v>
      </c>
      <c r="I124" s="1" t="s">
        <v>11762</v>
      </c>
      <c r="J124" s="1" t="s">
        <v>11762</v>
      </c>
    </row>
    <row r="125" spans="1:10" x14ac:dyDescent="0.3">
      <c r="A125" s="1" t="s">
        <v>258</v>
      </c>
      <c r="B125" s="1" t="s">
        <v>259</v>
      </c>
      <c r="C125" s="1" t="s">
        <v>57</v>
      </c>
      <c r="D125" s="2">
        <v>25384</v>
      </c>
      <c r="E125" s="1" t="s">
        <v>11762</v>
      </c>
      <c r="F125" s="1" t="s">
        <v>11762</v>
      </c>
      <c r="G125" s="1" t="s">
        <v>11762</v>
      </c>
      <c r="H125" s="1" t="s">
        <v>11762</v>
      </c>
      <c r="I125" s="1" t="s">
        <v>11762</v>
      </c>
      <c r="J125" s="1" t="s">
        <v>11762</v>
      </c>
    </row>
    <row r="126" spans="1:10" x14ac:dyDescent="0.3">
      <c r="A126" s="1" t="s">
        <v>260</v>
      </c>
      <c r="B126" s="1" t="s">
        <v>261</v>
      </c>
      <c r="C126" s="1" t="s">
        <v>262</v>
      </c>
      <c r="D126" s="2">
        <v>14381</v>
      </c>
      <c r="E126" s="1" t="s">
        <v>11762</v>
      </c>
      <c r="F126" s="1" t="s">
        <v>11762</v>
      </c>
      <c r="G126" s="1" t="s">
        <v>11762</v>
      </c>
      <c r="H126" s="1" t="s">
        <v>11762</v>
      </c>
      <c r="I126" s="1" t="s">
        <v>11762</v>
      </c>
      <c r="J126" s="1" t="s">
        <v>11762</v>
      </c>
    </row>
    <row r="127" spans="1:10" x14ac:dyDescent="0.3">
      <c r="A127" s="1" t="s">
        <v>263</v>
      </c>
      <c r="B127" s="1" t="s">
        <v>264</v>
      </c>
      <c r="C127" s="1" t="s">
        <v>262</v>
      </c>
      <c r="D127" s="2">
        <v>9794</v>
      </c>
      <c r="E127" s="1" t="s">
        <v>11762</v>
      </c>
      <c r="F127" s="1" t="s">
        <v>11762</v>
      </c>
      <c r="G127" s="1" t="s">
        <v>11762</v>
      </c>
      <c r="H127" s="1" t="s">
        <v>11762</v>
      </c>
      <c r="I127" s="1" t="s">
        <v>11762</v>
      </c>
      <c r="J127" s="1" t="s">
        <v>11762</v>
      </c>
    </row>
    <row r="128" spans="1:10" x14ac:dyDescent="0.3">
      <c r="A128" s="1" t="s">
        <v>265</v>
      </c>
      <c r="B128" s="1" t="s">
        <v>266</v>
      </c>
      <c r="C128" s="1" t="s">
        <v>262</v>
      </c>
      <c r="D128" s="2">
        <v>10766</v>
      </c>
      <c r="E128" s="1" t="s">
        <v>11762</v>
      </c>
      <c r="F128" s="1" t="s">
        <v>11762</v>
      </c>
      <c r="G128" s="1" t="s">
        <v>11762</v>
      </c>
      <c r="H128" s="1" t="s">
        <v>11762</v>
      </c>
      <c r="I128" s="1" t="s">
        <v>11762</v>
      </c>
      <c r="J128" s="1" t="s">
        <v>11762</v>
      </c>
    </row>
    <row r="129" spans="1:10" x14ac:dyDescent="0.3">
      <c r="A129" s="1" t="s">
        <v>267</v>
      </c>
      <c r="B129" s="1" t="s">
        <v>268</v>
      </c>
      <c r="C129" s="1" t="s">
        <v>262</v>
      </c>
      <c r="D129" s="2">
        <v>17072</v>
      </c>
      <c r="E129" s="1" t="s">
        <v>11762</v>
      </c>
      <c r="F129" s="1" t="s">
        <v>11762</v>
      </c>
      <c r="G129" s="1" t="s">
        <v>11762</v>
      </c>
      <c r="H129" s="1" t="s">
        <v>11762</v>
      </c>
      <c r="I129" s="1" t="s">
        <v>11762</v>
      </c>
      <c r="J129" s="1" t="s">
        <v>11762</v>
      </c>
    </row>
    <row r="130" spans="1:10" x14ac:dyDescent="0.3">
      <c r="A130" s="1" t="s">
        <v>269</v>
      </c>
      <c r="B130" s="1" t="s">
        <v>270</v>
      </c>
      <c r="C130" s="1" t="s">
        <v>262</v>
      </c>
      <c r="D130" s="2">
        <v>18633</v>
      </c>
      <c r="E130" s="1" t="s">
        <v>11762</v>
      </c>
      <c r="F130" s="1" t="s">
        <v>11762</v>
      </c>
      <c r="G130" s="1" t="s">
        <v>11762</v>
      </c>
      <c r="H130" s="1" t="s">
        <v>11762</v>
      </c>
      <c r="I130" s="1" t="s">
        <v>11762</v>
      </c>
      <c r="J130" s="1" t="s">
        <v>11762</v>
      </c>
    </row>
    <row r="131" spans="1:10" x14ac:dyDescent="0.3">
      <c r="A131" s="1" t="s">
        <v>271</v>
      </c>
      <c r="B131" s="1" t="s">
        <v>272</v>
      </c>
      <c r="C131" s="1" t="s">
        <v>262</v>
      </c>
      <c r="D131" s="2">
        <v>15924</v>
      </c>
      <c r="E131" s="1" t="s">
        <v>11762</v>
      </c>
      <c r="F131" s="1" t="s">
        <v>11762</v>
      </c>
      <c r="G131" s="1" t="s">
        <v>11762</v>
      </c>
      <c r="H131" s="1" t="s">
        <v>11762</v>
      </c>
      <c r="I131" s="1" t="s">
        <v>11762</v>
      </c>
      <c r="J131" s="1" t="s">
        <v>11762</v>
      </c>
    </row>
    <row r="132" spans="1:10" x14ac:dyDescent="0.3">
      <c r="A132" s="1" t="s">
        <v>273</v>
      </c>
      <c r="B132" s="1" t="s">
        <v>274</v>
      </c>
      <c r="C132" s="1" t="s">
        <v>262</v>
      </c>
      <c r="D132" s="2">
        <v>33312</v>
      </c>
      <c r="E132" s="1" t="s">
        <v>11762</v>
      </c>
      <c r="F132" s="1" t="s">
        <v>11762</v>
      </c>
      <c r="G132" s="1" t="s">
        <v>11762</v>
      </c>
      <c r="H132" s="1" t="s">
        <v>11762</v>
      </c>
      <c r="I132" s="1" t="s">
        <v>11762</v>
      </c>
      <c r="J132" s="1" t="s">
        <v>11762</v>
      </c>
    </row>
    <row r="133" spans="1:10" x14ac:dyDescent="0.3">
      <c r="A133" s="1" t="s">
        <v>275</v>
      </c>
      <c r="B133" s="1" t="s">
        <v>276</v>
      </c>
      <c r="C133" s="1" t="s">
        <v>262</v>
      </c>
      <c r="D133" s="2">
        <v>25948</v>
      </c>
      <c r="E133" s="1" t="s">
        <v>11762</v>
      </c>
      <c r="F133" s="1" t="s">
        <v>11762</v>
      </c>
      <c r="G133" s="1" t="s">
        <v>11762</v>
      </c>
      <c r="H133" s="1" t="s">
        <v>11762</v>
      </c>
      <c r="I133" s="1" t="s">
        <v>11762</v>
      </c>
      <c r="J133" s="1" t="s">
        <v>11762</v>
      </c>
    </row>
    <row r="134" spans="1:10" x14ac:dyDescent="0.3">
      <c r="A134" s="1" t="s">
        <v>277</v>
      </c>
      <c r="B134" s="1" t="s">
        <v>278</v>
      </c>
      <c r="C134" s="1" t="s">
        <v>262</v>
      </c>
      <c r="D134" s="2">
        <v>28077</v>
      </c>
      <c r="E134" s="1" t="s">
        <v>11762</v>
      </c>
      <c r="F134" s="1" t="s">
        <v>11762</v>
      </c>
      <c r="G134" s="1" t="s">
        <v>11762</v>
      </c>
      <c r="H134" s="1" t="s">
        <v>11762</v>
      </c>
      <c r="I134" s="1" t="s">
        <v>11762</v>
      </c>
      <c r="J134" s="1" t="s">
        <v>11762</v>
      </c>
    </row>
    <row r="135" spans="1:10" x14ac:dyDescent="0.3">
      <c r="A135" s="1" t="s">
        <v>279</v>
      </c>
      <c r="B135" s="1" t="s">
        <v>280</v>
      </c>
      <c r="C135" s="1" t="s">
        <v>262</v>
      </c>
      <c r="D135" s="2">
        <v>34950</v>
      </c>
      <c r="E135" s="1" t="s">
        <v>11762</v>
      </c>
      <c r="F135" s="1" t="s">
        <v>11762</v>
      </c>
      <c r="G135" s="1" t="s">
        <v>11762</v>
      </c>
      <c r="H135" s="1" t="s">
        <v>11762</v>
      </c>
      <c r="I135" s="1" t="s">
        <v>11762</v>
      </c>
      <c r="J135" s="1" t="s">
        <v>11762</v>
      </c>
    </row>
    <row r="136" spans="1:10" x14ac:dyDescent="0.3">
      <c r="A136" s="1" t="s">
        <v>281</v>
      </c>
      <c r="B136" s="1" t="s">
        <v>282</v>
      </c>
      <c r="C136" s="1" t="s">
        <v>262</v>
      </c>
      <c r="D136" s="2">
        <v>16158</v>
      </c>
      <c r="E136" s="1" t="s">
        <v>11762</v>
      </c>
      <c r="F136" s="1" t="s">
        <v>11762</v>
      </c>
      <c r="G136" s="1" t="s">
        <v>11762</v>
      </c>
      <c r="H136" s="1" t="s">
        <v>11762</v>
      </c>
      <c r="I136" s="1" t="s">
        <v>11762</v>
      </c>
      <c r="J136" s="1" t="s">
        <v>11762</v>
      </c>
    </row>
    <row r="137" spans="1:10" x14ac:dyDescent="0.3">
      <c r="A137" s="1" t="s">
        <v>283</v>
      </c>
      <c r="B137" s="1" t="s">
        <v>284</v>
      </c>
      <c r="C137" s="1" t="s">
        <v>262</v>
      </c>
      <c r="D137" s="2">
        <v>15659</v>
      </c>
      <c r="E137" s="1" t="s">
        <v>11762</v>
      </c>
      <c r="F137" s="1" t="s">
        <v>11762</v>
      </c>
      <c r="G137" s="1" t="s">
        <v>11762</v>
      </c>
      <c r="H137" s="1" t="s">
        <v>11762</v>
      </c>
      <c r="I137" s="1" t="s">
        <v>11762</v>
      </c>
      <c r="J137" s="1" t="s">
        <v>11762</v>
      </c>
    </row>
    <row r="138" spans="1:10" x14ac:dyDescent="0.3">
      <c r="A138" s="1" t="s">
        <v>285</v>
      </c>
      <c r="B138" s="1" t="s">
        <v>286</v>
      </c>
      <c r="C138" s="1" t="s">
        <v>262</v>
      </c>
      <c r="D138" s="2">
        <v>31171</v>
      </c>
      <c r="E138" s="1" t="s">
        <v>11762</v>
      </c>
      <c r="F138" s="1" t="s">
        <v>11762</v>
      </c>
      <c r="G138" s="1" t="s">
        <v>11762</v>
      </c>
      <c r="H138" s="1" t="s">
        <v>11762</v>
      </c>
      <c r="I138" s="1" t="s">
        <v>11762</v>
      </c>
      <c r="J138" s="1" t="s">
        <v>11762</v>
      </c>
    </row>
    <row r="139" spans="1:10" x14ac:dyDescent="0.3">
      <c r="A139" s="1" t="s">
        <v>287</v>
      </c>
      <c r="B139" s="1" t="s">
        <v>288</v>
      </c>
      <c r="C139" s="1" t="s">
        <v>262</v>
      </c>
      <c r="D139" s="2">
        <v>35919</v>
      </c>
      <c r="E139" s="1" t="s">
        <v>11762</v>
      </c>
      <c r="F139" s="1" t="s">
        <v>11762</v>
      </c>
      <c r="G139" s="1" t="s">
        <v>11762</v>
      </c>
      <c r="H139" s="1" t="s">
        <v>11762</v>
      </c>
      <c r="I139" s="1" t="s">
        <v>11762</v>
      </c>
      <c r="J139" s="1" t="s">
        <v>11762</v>
      </c>
    </row>
    <row r="140" spans="1:10" x14ac:dyDescent="0.3">
      <c r="A140" s="1" t="s">
        <v>289</v>
      </c>
      <c r="B140" s="1" t="s">
        <v>290</v>
      </c>
      <c r="C140" s="1" t="s">
        <v>262</v>
      </c>
      <c r="D140" s="2">
        <v>11303</v>
      </c>
      <c r="E140" s="1" t="s">
        <v>11762</v>
      </c>
      <c r="F140" s="1" t="s">
        <v>11762</v>
      </c>
      <c r="G140" s="1" t="s">
        <v>11762</v>
      </c>
      <c r="H140" s="1" t="s">
        <v>11762</v>
      </c>
      <c r="I140" s="1" t="s">
        <v>11762</v>
      </c>
      <c r="J140" s="1" t="s">
        <v>11762</v>
      </c>
    </row>
    <row r="141" spans="1:10" x14ac:dyDescent="0.3">
      <c r="A141" s="1" t="s">
        <v>291</v>
      </c>
      <c r="B141" s="1" t="s">
        <v>292</v>
      </c>
      <c r="C141" s="1" t="s">
        <v>262</v>
      </c>
      <c r="D141" s="2">
        <v>13986</v>
      </c>
      <c r="E141" s="1" t="s">
        <v>11762</v>
      </c>
      <c r="F141" s="1" t="s">
        <v>11762</v>
      </c>
      <c r="G141" s="1" t="s">
        <v>11762</v>
      </c>
      <c r="H141" s="1" t="s">
        <v>11762</v>
      </c>
      <c r="I141" s="1" t="s">
        <v>11762</v>
      </c>
      <c r="J141" s="1" t="s">
        <v>11762</v>
      </c>
    </row>
    <row r="142" spans="1:10" x14ac:dyDescent="0.3">
      <c r="A142" s="1" t="s">
        <v>293</v>
      </c>
      <c r="B142" s="1" t="s">
        <v>294</v>
      </c>
      <c r="C142" s="1" t="s">
        <v>262</v>
      </c>
      <c r="D142" s="2">
        <v>26130</v>
      </c>
      <c r="E142" s="1" t="s">
        <v>11762</v>
      </c>
      <c r="F142" s="1" t="s">
        <v>11762</v>
      </c>
      <c r="G142" s="1" t="s">
        <v>11762</v>
      </c>
      <c r="H142" s="1" t="s">
        <v>11762</v>
      </c>
      <c r="I142" s="1" t="s">
        <v>11762</v>
      </c>
      <c r="J142" s="1" t="s">
        <v>11762</v>
      </c>
    </row>
    <row r="143" spans="1:10" x14ac:dyDescent="0.3">
      <c r="A143" s="1" t="s">
        <v>295</v>
      </c>
      <c r="B143" s="1" t="s">
        <v>296</v>
      </c>
      <c r="C143" s="1" t="s">
        <v>262</v>
      </c>
      <c r="D143" s="2">
        <v>24937</v>
      </c>
      <c r="E143" s="1" t="s">
        <v>11762</v>
      </c>
      <c r="F143" s="1" t="s">
        <v>11762</v>
      </c>
      <c r="G143" s="1" t="s">
        <v>11762</v>
      </c>
      <c r="H143" s="1" t="s">
        <v>11762</v>
      </c>
      <c r="I143" s="1" t="s">
        <v>11762</v>
      </c>
      <c r="J143" s="1" t="s">
        <v>11762</v>
      </c>
    </row>
    <row r="144" spans="1:10" x14ac:dyDescent="0.3">
      <c r="A144" s="1" t="s">
        <v>297</v>
      </c>
      <c r="B144" s="1" t="s">
        <v>298</v>
      </c>
      <c r="C144" s="1" t="s">
        <v>262</v>
      </c>
      <c r="D144" s="2">
        <v>33517</v>
      </c>
      <c r="E144" s="1" t="s">
        <v>11762</v>
      </c>
      <c r="F144" s="1" t="s">
        <v>11762</v>
      </c>
      <c r="G144" s="1" t="s">
        <v>11762</v>
      </c>
      <c r="H144" s="1" t="s">
        <v>11762</v>
      </c>
      <c r="I144" s="1" t="s">
        <v>11762</v>
      </c>
      <c r="J144" s="1" t="s">
        <v>11762</v>
      </c>
    </row>
    <row r="145" spans="1:10" x14ac:dyDescent="0.3">
      <c r="A145" s="1" t="s">
        <v>299</v>
      </c>
      <c r="B145" s="1" t="s">
        <v>300</v>
      </c>
      <c r="C145" s="1" t="s">
        <v>262</v>
      </c>
      <c r="D145" s="2">
        <v>77305</v>
      </c>
      <c r="E145" s="1" t="s">
        <v>11762</v>
      </c>
      <c r="F145" s="1" t="s">
        <v>11762</v>
      </c>
      <c r="G145" s="1" t="s">
        <v>11762</v>
      </c>
      <c r="H145" s="1" t="s">
        <v>11762</v>
      </c>
      <c r="I145" s="1" t="s">
        <v>11762</v>
      </c>
      <c r="J145" s="1" t="s">
        <v>11762</v>
      </c>
    </row>
    <row r="146" spans="1:10" x14ac:dyDescent="0.3">
      <c r="A146" s="1" t="s">
        <v>301</v>
      </c>
      <c r="B146" s="1" t="s">
        <v>302</v>
      </c>
      <c r="C146" s="1" t="s">
        <v>262</v>
      </c>
      <c r="D146" s="2">
        <v>24067</v>
      </c>
      <c r="E146" s="1" t="s">
        <v>11762</v>
      </c>
      <c r="F146" s="1" t="s">
        <v>11762</v>
      </c>
      <c r="G146" s="1" t="s">
        <v>11762</v>
      </c>
      <c r="H146" s="1" t="s">
        <v>11762</v>
      </c>
      <c r="I146" s="1" t="s">
        <v>11762</v>
      </c>
      <c r="J146" s="1" t="s">
        <v>11762</v>
      </c>
    </row>
    <row r="147" spans="1:10" x14ac:dyDescent="0.3">
      <c r="A147" s="1" t="s">
        <v>303</v>
      </c>
      <c r="B147" s="1" t="s">
        <v>304</v>
      </c>
      <c r="C147" s="1" t="s">
        <v>262</v>
      </c>
      <c r="D147" s="2">
        <v>31364</v>
      </c>
      <c r="E147" s="1" t="s">
        <v>11762</v>
      </c>
      <c r="F147" s="1" t="s">
        <v>11762</v>
      </c>
      <c r="G147" s="1" t="s">
        <v>11762</v>
      </c>
      <c r="H147" s="1" t="s">
        <v>11762</v>
      </c>
      <c r="I147" s="1" t="s">
        <v>11762</v>
      </c>
      <c r="J147" s="1" t="s">
        <v>11762</v>
      </c>
    </row>
    <row r="148" spans="1:10" x14ac:dyDescent="0.3">
      <c r="A148" s="1" t="s">
        <v>305</v>
      </c>
      <c r="B148" s="1" t="s">
        <v>306</v>
      </c>
      <c r="C148" s="1" t="s">
        <v>262</v>
      </c>
      <c r="D148" s="2">
        <v>16923</v>
      </c>
      <c r="E148" s="1" t="s">
        <v>11762</v>
      </c>
      <c r="F148" s="1" t="s">
        <v>11762</v>
      </c>
      <c r="G148" s="1" t="s">
        <v>11762</v>
      </c>
      <c r="H148" s="1" t="s">
        <v>11762</v>
      </c>
      <c r="I148" s="1" t="s">
        <v>11762</v>
      </c>
      <c r="J148" s="1" t="s">
        <v>11762</v>
      </c>
    </row>
    <row r="149" spans="1:10" x14ac:dyDescent="0.3">
      <c r="A149" s="1" t="s">
        <v>307</v>
      </c>
      <c r="B149" s="1" t="s">
        <v>308</v>
      </c>
      <c r="C149" s="1" t="s">
        <v>262</v>
      </c>
      <c r="D149" s="2">
        <v>23198</v>
      </c>
      <c r="E149" s="1" t="s">
        <v>11762</v>
      </c>
      <c r="F149" s="1" t="s">
        <v>11762</v>
      </c>
      <c r="G149" s="1" t="s">
        <v>11762</v>
      </c>
      <c r="H149" s="1" t="s">
        <v>11762</v>
      </c>
      <c r="I149" s="1" t="s">
        <v>11762</v>
      </c>
      <c r="J149" s="1" t="s">
        <v>11762</v>
      </c>
    </row>
    <row r="150" spans="1:10" x14ac:dyDescent="0.3">
      <c r="A150" s="1" t="s">
        <v>309</v>
      </c>
      <c r="B150" s="1" t="s">
        <v>310</v>
      </c>
      <c r="C150" s="1" t="s">
        <v>262</v>
      </c>
      <c r="D150" s="2">
        <v>14396</v>
      </c>
      <c r="E150" s="1" t="s">
        <v>11762</v>
      </c>
      <c r="F150" s="1" t="s">
        <v>11762</v>
      </c>
      <c r="G150" s="1" t="s">
        <v>11762</v>
      </c>
      <c r="H150" s="1" t="s">
        <v>11762</v>
      </c>
      <c r="I150" s="1" t="s">
        <v>11762</v>
      </c>
      <c r="J150" s="1" t="s">
        <v>11762</v>
      </c>
    </row>
    <row r="151" spans="1:10" x14ac:dyDescent="0.3">
      <c r="A151" s="1" t="s">
        <v>311</v>
      </c>
      <c r="B151" s="1" t="s">
        <v>312</v>
      </c>
      <c r="C151" s="1" t="s">
        <v>262</v>
      </c>
      <c r="D151" s="2">
        <v>45954</v>
      </c>
      <c r="E151" s="1" t="s">
        <v>11762</v>
      </c>
      <c r="F151" s="1" t="s">
        <v>11762</v>
      </c>
      <c r="G151" s="1" t="s">
        <v>11762</v>
      </c>
      <c r="H151" s="1" t="s">
        <v>11762</v>
      </c>
      <c r="I151" s="1" t="s">
        <v>11762</v>
      </c>
      <c r="J151" s="1" t="s">
        <v>11762</v>
      </c>
    </row>
    <row r="152" spans="1:10" x14ac:dyDescent="0.3">
      <c r="A152" s="1" t="s">
        <v>313</v>
      </c>
      <c r="B152" s="1" t="s">
        <v>314</v>
      </c>
      <c r="C152" s="1" t="s">
        <v>262</v>
      </c>
      <c r="D152" s="2">
        <v>23460</v>
      </c>
      <c r="E152" s="1" t="s">
        <v>11762</v>
      </c>
      <c r="F152" s="1" t="s">
        <v>11762</v>
      </c>
      <c r="G152" s="1" t="s">
        <v>11762</v>
      </c>
      <c r="H152" s="1" t="s">
        <v>11762</v>
      </c>
      <c r="I152" s="1" t="s">
        <v>11762</v>
      </c>
      <c r="J152" s="1" t="s">
        <v>11762</v>
      </c>
    </row>
    <row r="153" spans="1:10" x14ac:dyDescent="0.3">
      <c r="A153" s="1" t="s">
        <v>315</v>
      </c>
      <c r="B153" s="1" t="s">
        <v>316</v>
      </c>
      <c r="C153" s="1" t="s">
        <v>262</v>
      </c>
      <c r="D153" s="2">
        <v>41947</v>
      </c>
      <c r="E153" s="1" t="s">
        <v>11762</v>
      </c>
      <c r="F153" s="1" t="s">
        <v>11762</v>
      </c>
      <c r="G153" s="1" t="s">
        <v>11762</v>
      </c>
      <c r="H153" s="1" t="s">
        <v>11762</v>
      </c>
      <c r="I153" s="1" t="s">
        <v>11762</v>
      </c>
      <c r="J153" s="1" t="s">
        <v>11762</v>
      </c>
    </row>
    <row r="154" spans="1:10" x14ac:dyDescent="0.3">
      <c r="A154" s="1" t="s">
        <v>317</v>
      </c>
      <c r="B154" s="1" t="s">
        <v>318</v>
      </c>
      <c r="C154" s="1" t="s">
        <v>262</v>
      </c>
      <c r="D154" s="2">
        <v>89064</v>
      </c>
      <c r="E154" s="1" t="s">
        <v>11762</v>
      </c>
      <c r="F154" s="1" t="s">
        <v>11762</v>
      </c>
      <c r="G154" s="1" t="s">
        <v>11762</v>
      </c>
      <c r="H154" s="1" t="s">
        <v>11762</v>
      </c>
      <c r="I154" s="1" t="s">
        <v>11762</v>
      </c>
      <c r="J154" s="1" t="s">
        <v>11762</v>
      </c>
    </row>
    <row r="155" spans="1:10" x14ac:dyDescent="0.3">
      <c r="A155" s="1" t="s">
        <v>319</v>
      </c>
      <c r="B155" s="1" t="s">
        <v>320</v>
      </c>
      <c r="C155" s="1" t="s">
        <v>262</v>
      </c>
      <c r="D155" s="2">
        <v>7983</v>
      </c>
      <c r="E155" s="1" t="s">
        <v>11762</v>
      </c>
      <c r="F155" s="1" t="s">
        <v>11762</v>
      </c>
      <c r="G155" s="1" t="s">
        <v>11762</v>
      </c>
      <c r="H155" s="1" t="s">
        <v>11762</v>
      </c>
      <c r="I155" s="1" t="s">
        <v>11762</v>
      </c>
      <c r="J155" s="1" t="s">
        <v>11762</v>
      </c>
    </row>
    <row r="156" spans="1:10" x14ac:dyDescent="0.3">
      <c r="A156" s="1" t="s">
        <v>321</v>
      </c>
      <c r="B156" s="1" t="s">
        <v>322</v>
      </c>
      <c r="C156" s="1" t="s">
        <v>262</v>
      </c>
      <c r="D156" s="2">
        <v>8348</v>
      </c>
      <c r="E156" s="1" t="s">
        <v>11762</v>
      </c>
      <c r="F156" s="1" t="s">
        <v>11762</v>
      </c>
      <c r="G156" s="1" t="s">
        <v>11762</v>
      </c>
      <c r="H156" s="1" t="s">
        <v>11762</v>
      </c>
      <c r="I156" s="1" t="s">
        <v>11762</v>
      </c>
      <c r="J156" s="1" t="s">
        <v>11762</v>
      </c>
    </row>
    <row r="157" spans="1:10" x14ac:dyDescent="0.3">
      <c r="A157" s="1" t="s">
        <v>323</v>
      </c>
      <c r="B157" s="1" t="s">
        <v>324</v>
      </c>
      <c r="C157" s="1" t="s">
        <v>262</v>
      </c>
      <c r="D157" s="2">
        <v>7448</v>
      </c>
      <c r="E157" s="1" t="s">
        <v>11762</v>
      </c>
      <c r="F157" s="1" t="s">
        <v>11762</v>
      </c>
      <c r="G157" s="1" t="s">
        <v>11762</v>
      </c>
      <c r="H157" s="1" t="s">
        <v>11762</v>
      </c>
      <c r="I157" s="1" t="s">
        <v>11762</v>
      </c>
      <c r="J157" s="1" t="s">
        <v>11762</v>
      </c>
    </row>
    <row r="158" spans="1:10" x14ac:dyDescent="0.3">
      <c r="A158" s="1" t="s">
        <v>325</v>
      </c>
      <c r="B158" s="1" t="s">
        <v>326</v>
      </c>
      <c r="C158" s="1" t="s">
        <v>262</v>
      </c>
      <c r="D158" s="2">
        <v>11439</v>
      </c>
      <c r="E158" s="1" t="s">
        <v>11762</v>
      </c>
      <c r="F158" s="1" t="s">
        <v>11762</v>
      </c>
      <c r="G158" s="1" t="s">
        <v>11762</v>
      </c>
      <c r="H158" s="1" t="s">
        <v>11762</v>
      </c>
      <c r="I158" s="1" t="s">
        <v>11762</v>
      </c>
      <c r="J158" s="1" t="s">
        <v>11762</v>
      </c>
    </row>
    <row r="159" spans="1:10" x14ac:dyDescent="0.3">
      <c r="A159" s="1" t="s">
        <v>327</v>
      </c>
      <c r="B159" s="1" t="s">
        <v>328</v>
      </c>
      <c r="C159" s="1" t="s">
        <v>262</v>
      </c>
      <c r="D159" s="2">
        <v>18293</v>
      </c>
      <c r="E159" s="1" t="s">
        <v>11762</v>
      </c>
      <c r="F159" s="1" t="s">
        <v>11762</v>
      </c>
      <c r="G159" s="1" t="s">
        <v>11762</v>
      </c>
      <c r="H159" s="1" t="s">
        <v>11762</v>
      </c>
      <c r="I159" s="1" t="s">
        <v>11762</v>
      </c>
      <c r="J159" s="1" t="s">
        <v>11762</v>
      </c>
    </row>
    <row r="160" spans="1:10" x14ac:dyDescent="0.3">
      <c r="A160" s="1" t="s">
        <v>329</v>
      </c>
      <c r="B160" s="1" t="s">
        <v>330</v>
      </c>
      <c r="C160" s="1" t="s">
        <v>262</v>
      </c>
      <c r="D160" s="2">
        <v>39022</v>
      </c>
      <c r="E160" s="1" t="s">
        <v>11762</v>
      </c>
      <c r="F160" s="1" t="s">
        <v>11762</v>
      </c>
      <c r="G160" s="1" t="s">
        <v>11762</v>
      </c>
      <c r="H160" s="1" t="s">
        <v>11762</v>
      </c>
      <c r="I160" s="1" t="s">
        <v>11762</v>
      </c>
      <c r="J160" s="1" t="s">
        <v>11762</v>
      </c>
    </row>
    <row r="161" spans="1:10" x14ac:dyDescent="0.3">
      <c r="A161" s="1" t="s">
        <v>331</v>
      </c>
      <c r="B161" s="1" t="s">
        <v>332</v>
      </c>
      <c r="C161" s="1" t="s">
        <v>262</v>
      </c>
      <c r="D161" s="2">
        <v>86985</v>
      </c>
      <c r="E161" s="1" t="s">
        <v>11762</v>
      </c>
      <c r="F161" s="1" t="s">
        <v>11762</v>
      </c>
      <c r="G161" s="1" t="s">
        <v>11762</v>
      </c>
      <c r="H161" s="1" t="s">
        <v>11762</v>
      </c>
      <c r="I161" s="1" t="s">
        <v>11762</v>
      </c>
      <c r="J161" s="1" t="s">
        <v>11762</v>
      </c>
    </row>
    <row r="162" spans="1:10" x14ac:dyDescent="0.3">
      <c r="A162" s="1" t="s">
        <v>333</v>
      </c>
      <c r="B162" s="1" t="s">
        <v>334</v>
      </c>
      <c r="C162" s="1" t="s">
        <v>262</v>
      </c>
      <c r="D162" s="2">
        <v>24325</v>
      </c>
      <c r="E162" s="1" t="s">
        <v>11762</v>
      </c>
      <c r="F162" s="1" t="s">
        <v>11762</v>
      </c>
      <c r="G162" s="1" t="s">
        <v>11762</v>
      </c>
      <c r="H162" s="1" t="s">
        <v>11762</v>
      </c>
      <c r="I162" s="1" t="s">
        <v>11762</v>
      </c>
      <c r="J162" s="1" t="s">
        <v>11762</v>
      </c>
    </row>
    <row r="163" spans="1:10" x14ac:dyDescent="0.3">
      <c r="A163" s="1" t="s">
        <v>335</v>
      </c>
      <c r="B163" s="1" t="s">
        <v>336</v>
      </c>
      <c r="C163" s="1" t="s">
        <v>262</v>
      </c>
      <c r="D163" s="2">
        <v>1861838</v>
      </c>
      <c r="E163" s="1" t="s">
        <v>11083</v>
      </c>
      <c r="F163" s="1" t="s">
        <v>11048</v>
      </c>
      <c r="G163" s="1" t="s">
        <v>10911</v>
      </c>
      <c r="H163" s="1" t="s">
        <v>10912</v>
      </c>
      <c r="I163" s="1" t="s">
        <v>11830</v>
      </c>
      <c r="J163" s="1" t="s">
        <v>11049</v>
      </c>
    </row>
    <row r="164" spans="1:10" x14ac:dyDescent="0.3">
      <c r="A164" s="1" t="s">
        <v>337</v>
      </c>
      <c r="B164" s="1" t="s">
        <v>338</v>
      </c>
      <c r="C164" s="1" t="s">
        <v>262</v>
      </c>
      <c r="D164" s="2">
        <v>48373</v>
      </c>
      <c r="E164" s="1" t="s">
        <v>11762</v>
      </c>
      <c r="F164" s="1" t="s">
        <v>11762</v>
      </c>
      <c r="G164" s="1" t="s">
        <v>11762</v>
      </c>
      <c r="H164" s="1" t="s">
        <v>11762</v>
      </c>
      <c r="I164" s="1" t="s">
        <v>11762</v>
      </c>
      <c r="J164" s="1" t="s">
        <v>11762</v>
      </c>
    </row>
    <row r="165" spans="1:10" x14ac:dyDescent="0.3">
      <c r="A165" s="1" t="s">
        <v>339</v>
      </c>
      <c r="B165" s="1" t="s">
        <v>340</v>
      </c>
      <c r="C165" s="1" t="s">
        <v>262</v>
      </c>
      <c r="D165" s="2">
        <v>17596</v>
      </c>
      <c r="E165" s="1" t="s">
        <v>11762</v>
      </c>
      <c r="F165" s="1" t="s">
        <v>11762</v>
      </c>
      <c r="G165" s="1" t="s">
        <v>11762</v>
      </c>
      <c r="H165" s="1" t="s">
        <v>11762</v>
      </c>
      <c r="I165" s="1" t="s">
        <v>11762</v>
      </c>
      <c r="J165" s="1" t="s">
        <v>11762</v>
      </c>
    </row>
    <row r="166" spans="1:10" x14ac:dyDescent="0.3">
      <c r="A166" s="1" t="s">
        <v>341</v>
      </c>
      <c r="B166" s="1" t="s">
        <v>342</v>
      </c>
      <c r="C166" s="1" t="s">
        <v>262</v>
      </c>
      <c r="D166" s="2">
        <v>54079</v>
      </c>
      <c r="E166" s="1" t="s">
        <v>11762</v>
      </c>
      <c r="F166" s="1" t="s">
        <v>11762</v>
      </c>
      <c r="G166" s="1" t="s">
        <v>11762</v>
      </c>
      <c r="H166" s="1" t="s">
        <v>11762</v>
      </c>
      <c r="I166" s="1" t="s">
        <v>11762</v>
      </c>
      <c r="J166" s="1" t="s">
        <v>11762</v>
      </c>
    </row>
    <row r="167" spans="1:10" x14ac:dyDescent="0.3">
      <c r="A167" s="1" t="s">
        <v>343</v>
      </c>
      <c r="B167" s="1" t="s">
        <v>344</v>
      </c>
      <c r="C167" s="1" t="s">
        <v>262</v>
      </c>
      <c r="D167" s="2">
        <v>18720</v>
      </c>
      <c r="E167" s="1" t="s">
        <v>11762</v>
      </c>
      <c r="F167" s="1" t="s">
        <v>11762</v>
      </c>
      <c r="G167" s="1" t="s">
        <v>11762</v>
      </c>
      <c r="H167" s="1" t="s">
        <v>11762</v>
      </c>
      <c r="I167" s="1" t="s">
        <v>11762</v>
      </c>
      <c r="J167" s="1" t="s">
        <v>11762</v>
      </c>
    </row>
    <row r="168" spans="1:10" x14ac:dyDescent="0.3">
      <c r="A168" s="1" t="s">
        <v>345</v>
      </c>
      <c r="B168" s="1" t="s">
        <v>346</v>
      </c>
      <c r="C168" s="1" t="s">
        <v>262</v>
      </c>
      <c r="D168" s="2">
        <v>31749</v>
      </c>
      <c r="E168" s="1" t="s">
        <v>11762</v>
      </c>
      <c r="F168" s="1" t="s">
        <v>11762</v>
      </c>
      <c r="G168" s="1" t="s">
        <v>11762</v>
      </c>
      <c r="H168" s="1" t="s">
        <v>11762</v>
      </c>
      <c r="I168" s="1" t="s">
        <v>11762</v>
      </c>
      <c r="J168" s="1" t="s">
        <v>11762</v>
      </c>
    </row>
    <row r="169" spans="1:10" x14ac:dyDescent="0.3">
      <c r="A169" s="1" t="s">
        <v>347</v>
      </c>
      <c r="B169" s="1" t="s">
        <v>348</v>
      </c>
      <c r="C169" s="1" t="s">
        <v>262</v>
      </c>
      <c r="D169" s="2">
        <v>15489</v>
      </c>
      <c r="E169" s="1" t="s">
        <v>11762</v>
      </c>
      <c r="F169" s="1" t="s">
        <v>11762</v>
      </c>
      <c r="G169" s="1" t="s">
        <v>11762</v>
      </c>
      <c r="H169" s="1" t="s">
        <v>11762</v>
      </c>
      <c r="I169" s="1" t="s">
        <v>11762</v>
      </c>
      <c r="J169" s="1" t="s">
        <v>11762</v>
      </c>
    </row>
    <row r="170" spans="1:10" x14ac:dyDescent="0.3">
      <c r="A170" s="1" t="s">
        <v>349</v>
      </c>
      <c r="B170" s="1" t="s">
        <v>350</v>
      </c>
      <c r="C170" s="1" t="s">
        <v>262</v>
      </c>
      <c r="D170" s="2">
        <v>22106</v>
      </c>
      <c r="E170" s="1" t="s">
        <v>11762</v>
      </c>
      <c r="F170" s="1" t="s">
        <v>11762</v>
      </c>
      <c r="G170" s="1" t="s">
        <v>11762</v>
      </c>
      <c r="H170" s="1" t="s">
        <v>11762</v>
      </c>
      <c r="I170" s="1" t="s">
        <v>11762</v>
      </c>
      <c r="J170" s="1" t="s">
        <v>11762</v>
      </c>
    </row>
    <row r="171" spans="1:10" x14ac:dyDescent="0.3">
      <c r="A171" s="1" t="s">
        <v>351</v>
      </c>
      <c r="B171" s="1" t="s">
        <v>352</v>
      </c>
      <c r="C171" s="1" t="s">
        <v>262</v>
      </c>
      <c r="D171" s="2">
        <v>103828</v>
      </c>
      <c r="E171" s="1" t="s">
        <v>11762</v>
      </c>
      <c r="F171" s="1" t="s">
        <v>11762</v>
      </c>
      <c r="G171" s="1" t="s">
        <v>11762</v>
      </c>
      <c r="H171" s="1" t="s">
        <v>11762</v>
      </c>
      <c r="I171" s="1" t="s">
        <v>11762</v>
      </c>
      <c r="J171" s="1" t="s">
        <v>11762</v>
      </c>
    </row>
    <row r="172" spans="1:10" x14ac:dyDescent="0.3">
      <c r="A172" s="1" t="s">
        <v>353</v>
      </c>
      <c r="B172" s="1" t="s">
        <v>354</v>
      </c>
      <c r="C172" s="1" t="s">
        <v>262</v>
      </c>
      <c r="D172" s="2">
        <v>18329</v>
      </c>
      <c r="E172" s="1" t="s">
        <v>11762</v>
      </c>
      <c r="F172" s="1" t="s">
        <v>11762</v>
      </c>
      <c r="G172" s="1" t="s">
        <v>11762</v>
      </c>
      <c r="H172" s="1" t="s">
        <v>11762</v>
      </c>
      <c r="I172" s="1" t="s">
        <v>11762</v>
      </c>
      <c r="J172" s="1" t="s">
        <v>11762</v>
      </c>
    </row>
    <row r="173" spans="1:10" x14ac:dyDescent="0.3">
      <c r="A173" s="1" t="s">
        <v>355</v>
      </c>
      <c r="B173" s="1" t="s">
        <v>356</v>
      </c>
      <c r="C173" s="1" t="s">
        <v>262</v>
      </c>
      <c r="D173" s="2">
        <v>28652</v>
      </c>
      <c r="E173" s="1" t="s">
        <v>11762</v>
      </c>
      <c r="F173" s="1" t="s">
        <v>11762</v>
      </c>
      <c r="G173" s="1" t="s">
        <v>11762</v>
      </c>
      <c r="H173" s="1" t="s">
        <v>11762</v>
      </c>
      <c r="I173" s="1" t="s">
        <v>11762</v>
      </c>
      <c r="J173" s="1" t="s">
        <v>11762</v>
      </c>
    </row>
    <row r="174" spans="1:10" x14ac:dyDescent="0.3">
      <c r="A174" s="1" t="s">
        <v>357</v>
      </c>
      <c r="B174" s="1" t="s">
        <v>358</v>
      </c>
      <c r="C174" s="1" t="s">
        <v>262</v>
      </c>
      <c r="D174" s="2">
        <v>26948</v>
      </c>
      <c r="E174" s="1" t="s">
        <v>11762</v>
      </c>
      <c r="F174" s="1" t="s">
        <v>11762</v>
      </c>
      <c r="G174" s="1" t="s">
        <v>11762</v>
      </c>
      <c r="H174" s="1" t="s">
        <v>11762</v>
      </c>
      <c r="I174" s="1" t="s">
        <v>11762</v>
      </c>
      <c r="J174" s="1" t="s">
        <v>11762</v>
      </c>
    </row>
    <row r="175" spans="1:10" x14ac:dyDescent="0.3">
      <c r="A175" s="1" t="s">
        <v>359</v>
      </c>
      <c r="B175" s="1" t="s">
        <v>360</v>
      </c>
      <c r="C175" s="1" t="s">
        <v>262</v>
      </c>
      <c r="D175" s="2">
        <v>19292</v>
      </c>
      <c r="E175" s="1" t="s">
        <v>11762</v>
      </c>
      <c r="F175" s="1" t="s">
        <v>11762</v>
      </c>
      <c r="G175" s="1" t="s">
        <v>11762</v>
      </c>
      <c r="H175" s="1" t="s">
        <v>11762</v>
      </c>
      <c r="I175" s="1" t="s">
        <v>11762</v>
      </c>
      <c r="J175" s="1" t="s">
        <v>11762</v>
      </c>
    </row>
    <row r="176" spans="1:10" x14ac:dyDescent="0.3">
      <c r="A176" s="1" t="s">
        <v>361</v>
      </c>
      <c r="B176" s="1" t="s">
        <v>362</v>
      </c>
      <c r="C176" s="1" t="s">
        <v>262</v>
      </c>
      <c r="D176" s="2">
        <v>24890</v>
      </c>
      <c r="E176" s="1" t="s">
        <v>11762</v>
      </c>
      <c r="F176" s="1" t="s">
        <v>11762</v>
      </c>
      <c r="G176" s="1" t="s">
        <v>11762</v>
      </c>
      <c r="H176" s="1" t="s">
        <v>11762</v>
      </c>
      <c r="I176" s="1" t="s">
        <v>11762</v>
      </c>
      <c r="J176" s="1" t="s">
        <v>11762</v>
      </c>
    </row>
    <row r="177" spans="1:10" x14ac:dyDescent="0.3">
      <c r="A177" s="1" t="s">
        <v>363</v>
      </c>
      <c r="B177" s="1" t="s">
        <v>364</v>
      </c>
      <c r="C177" s="1" t="s">
        <v>262</v>
      </c>
      <c r="D177" s="2">
        <v>39097</v>
      </c>
      <c r="E177" s="1" t="s">
        <v>11762</v>
      </c>
      <c r="F177" s="1" t="s">
        <v>11762</v>
      </c>
      <c r="G177" s="1" t="s">
        <v>11762</v>
      </c>
      <c r="H177" s="1" t="s">
        <v>11762</v>
      </c>
      <c r="I177" s="1" t="s">
        <v>11762</v>
      </c>
      <c r="J177" s="1" t="s">
        <v>11762</v>
      </c>
    </row>
    <row r="178" spans="1:10" x14ac:dyDescent="0.3">
      <c r="A178" s="1" t="s">
        <v>365</v>
      </c>
      <c r="B178" s="1" t="s">
        <v>366</v>
      </c>
      <c r="C178" s="1" t="s">
        <v>262</v>
      </c>
      <c r="D178" s="2">
        <v>32677</v>
      </c>
      <c r="E178" s="1" t="s">
        <v>11762</v>
      </c>
      <c r="F178" s="1" t="s">
        <v>11762</v>
      </c>
      <c r="G178" s="1" t="s">
        <v>11762</v>
      </c>
      <c r="H178" s="1" t="s">
        <v>11762</v>
      </c>
      <c r="I178" s="1" t="s">
        <v>11762</v>
      </c>
      <c r="J178" s="1" t="s">
        <v>11762</v>
      </c>
    </row>
    <row r="179" spans="1:10" x14ac:dyDescent="0.3">
      <c r="A179" s="1" t="s">
        <v>367</v>
      </c>
      <c r="B179" s="1" t="s">
        <v>368</v>
      </c>
      <c r="C179" s="1" t="s">
        <v>262</v>
      </c>
      <c r="D179" s="2">
        <v>11241</v>
      </c>
      <c r="E179" s="1" t="s">
        <v>11762</v>
      </c>
      <c r="F179" s="1" t="s">
        <v>11762</v>
      </c>
      <c r="G179" s="1" t="s">
        <v>11762</v>
      </c>
      <c r="H179" s="1" t="s">
        <v>11762</v>
      </c>
      <c r="I179" s="1" t="s">
        <v>11762</v>
      </c>
      <c r="J179" s="1" t="s">
        <v>11762</v>
      </c>
    </row>
    <row r="180" spans="1:10" x14ac:dyDescent="0.3">
      <c r="A180" s="1" t="s">
        <v>369</v>
      </c>
      <c r="B180" s="1" t="s">
        <v>370</v>
      </c>
      <c r="C180" s="1" t="s">
        <v>262</v>
      </c>
      <c r="D180" s="2">
        <v>8544</v>
      </c>
      <c r="E180" s="1" t="s">
        <v>11762</v>
      </c>
      <c r="F180" s="1" t="s">
        <v>11762</v>
      </c>
      <c r="G180" s="1" t="s">
        <v>11762</v>
      </c>
      <c r="H180" s="1" t="s">
        <v>11762</v>
      </c>
      <c r="I180" s="1" t="s">
        <v>11762</v>
      </c>
      <c r="J180" s="1" t="s">
        <v>11762</v>
      </c>
    </row>
    <row r="181" spans="1:10" x14ac:dyDescent="0.3">
      <c r="A181" s="1" t="s">
        <v>371</v>
      </c>
      <c r="B181" s="1" t="s">
        <v>372</v>
      </c>
      <c r="C181" s="1" t="s">
        <v>262</v>
      </c>
      <c r="D181" s="2">
        <v>54440</v>
      </c>
      <c r="E181" s="1" t="s">
        <v>11762</v>
      </c>
      <c r="F181" s="1" t="s">
        <v>11762</v>
      </c>
      <c r="G181" s="1" t="s">
        <v>11762</v>
      </c>
      <c r="H181" s="1" t="s">
        <v>11762</v>
      </c>
      <c r="I181" s="1" t="s">
        <v>11762</v>
      </c>
      <c r="J181" s="1" t="s">
        <v>11762</v>
      </c>
    </row>
    <row r="182" spans="1:10" x14ac:dyDescent="0.3">
      <c r="A182" s="1" t="s">
        <v>373</v>
      </c>
      <c r="B182" s="1" t="s">
        <v>374</v>
      </c>
      <c r="C182" s="1" t="s">
        <v>262</v>
      </c>
      <c r="D182" s="2">
        <v>17903</v>
      </c>
      <c r="E182" s="1" t="s">
        <v>11762</v>
      </c>
      <c r="F182" s="1" t="s">
        <v>11762</v>
      </c>
      <c r="G182" s="1" t="s">
        <v>11762</v>
      </c>
      <c r="H182" s="1" t="s">
        <v>11762</v>
      </c>
      <c r="I182" s="1" t="s">
        <v>11762</v>
      </c>
      <c r="J182" s="1" t="s">
        <v>11762</v>
      </c>
    </row>
    <row r="183" spans="1:10" x14ac:dyDescent="0.3">
      <c r="A183" s="1" t="s">
        <v>375</v>
      </c>
      <c r="B183" s="1" t="s">
        <v>376</v>
      </c>
      <c r="C183" s="1" t="s">
        <v>262</v>
      </c>
      <c r="D183" s="2">
        <v>61000</v>
      </c>
      <c r="E183" s="1" t="s">
        <v>11762</v>
      </c>
      <c r="F183" s="1" t="s">
        <v>11762</v>
      </c>
      <c r="G183" s="1" t="s">
        <v>11762</v>
      </c>
      <c r="H183" s="1" t="s">
        <v>11762</v>
      </c>
      <c r="I183" s="1" t="s">
        <v>11762</v>
      </c>
      <c r="J183" s="1" t="s">
        <v>11762</v>
      </c>
    </row>
    <row r="184" spans="1:10" x14ac:dyDescent="0.3">
      <c r="A184" s="1" t="s">
        <v>377</v>
      </c>
      <c r="B184" s="1" t="s">
        <v>378</v>
      </c>
      <c r="C184" s="1" t="s">
        <v>262</v>
      </c>
      <c r="D184" s="2">
        <v>17316</v>
      </c>
      <c r="E184" s="1" t="s">
        <v>11762</v>
      </c>
      <c r="F184" s="1" t="s">
        <v>11762</v>
      </c>
      <c r="G184" s="1" t="s">
        <v>11762</v>
      </c>
      <c r="H184" s="1" t="s">
        <v>11762</v>
      </c>
      <c r="I184" s="1" t="s">
        <v>11762</v>
      </c>
      <c r="J184" s="1" t="s">
        <v>11762</v>
      </c>
    </row>
    <row r="185" spans="1:10" x14ac:dyDescent="0.3">
      <c r="A185" s="1" t="s">
        <v>379</v>
      </c>
      <c r="B185" s="1" t="s">
        <v>380</v>
      </c>
      <c r="C185" s="1" t="s">
        <v>262</v>
      </c>
      <c r="D185" s="2">
        <v>12139</v>
      </c>
      <c r="E185" s="1" t="s">
        <v>11762</v>
      </c>
      <c r="F185" s="1" t="s">
        <v>11762</v>
      </c>
      <c r="G185" s="1" t="s">
        <v>11762</v>
      </c>
      <c r="H185" s="1" t="s">
        <v>11762</v>
      </c>
      <c r="I185" s="1" t="s">
        <v>11762</v>
      </c>
      <c r="J185" s="1" t="s">
        <v>11762</v>
      </c>
    </row>
    <row r="186" spans="1:10" x14ac:dyDescent="0.3">
      <c r="A186" s="1" t="s">
        <v>381</v>
      </c>
      <c r="B186" s="1" t="s">
        <v>382</v>
      </c>
      <c r="C186" s="1" t="s">
        <v>262</v>
      </c>
      <c r="D186" s="2">
        <v>16902</v>
      </c>
      <c r="E186" s="1" t="s">
        <v>11762</v>
      </c>
      <c r="F186" s="1" t="s">
        <v>11762</v>
      </c>
      <c r="G186" s="1" t="s">
        <v>11762</v>
      </c>
      <c r="H186" s="1" t="s">
        <v>11762</v>
      </c>
      <c r="I186" s="1" t="s">
        <v>11762</v>
      </c>
      <c r="J186" s="1" t="s">
        <v>11762</v>
      </c>
    </row>
    <row r="187" spans="1:10" x14ac:dyDescent="0.3">
      <c r="A187" s="1" t="s">
        <v>383</v>
      </c>
      <c r="B187" s="1" t="s">
        <v>384</v>
      </c>
      <c r="C187" s="1" t="s">
        <v>262</v>
      </c>
      <c r="D187" s="2">
        <v>18679</v>
      </c>
      <c r="E187" s="1" t="s">
        <v>11762</v>
      </c>
      <c r="F187" s="1" t="s">
        <v>11762</v>
      </c>
      <c r="G187" s="1" t="s">
        <v>11762</v>
      </c>
      <c r="H187" s="1" t="s">
        <v>11762</v>
      </c>
      <c r="I187" s="1" t="s">
        <v>11762</v>
      </c>
      <c r="J187" s="1" t="s">
        <v>11762</v>
      </c>
    </row>
    <row r="188" spans="1:10" x14ac:dyDescent="0.3">
      <c r="A188" s="1" t="s">
        <v>385</v>
      </c>
      <c r="B188" s="1" t="s">
        <v>386</v>
      </c>
      <c r="C188" s="1" t="s">
        <v>387</v>
      </c>
      <c r="D188" s="2">
        <v>8213</v>
      </c>
      <c r="E188" s="1" t="s">
        <v>11085</v>
      </c>
      <c r="F188" s="1" t="s">
        <v>10988</v>
      </c>
      <c r="G188" s="1" t="s">
        <v>10900</v>
      </c>
      <c r="H188" s="1" t="s">
        <v>10901</v>
      </c>
      <c r="I188" s="1" t="s">
        <v>11810</v>
      </c>
      <c r="J188" s="1" t="s">
        <v>10989</v>
      </c>
    </row>
    <row r="189" spans="1:10" x14ac:dyDescent="0.3">
      <c r="A189" s="1" t="s">
        <v>388</v>
      </c>
      <c r="B189" s="1" t="s">
        <v>389</v>
      </c>
      <c r="C189" s="1" t="s">
        <v>387</v>
      </c>
      <c r="D189" s="2">
        <v>9343</v>
      </c>
      <c r="E189" s="1" t="s">
        <v>11085</v>
      </c>
      <c r="F189" s="1" t="s">
        <v>10988</v>
      </c>
      <c r="G189" s="1" t="s">
        <v>10900</v>
      </c>
      <c r="H189" s="1" t="s">
        <v>10901</v>
      </c>
      <c r="I189" s="1" t="s">
        <v>11810</v>
      </c>
      <c r="J189" s="1" t="s">
        <v>10989</v>
      </c>
    </row>
    <row r="190" spans="1:10" x14ac:dyDescent="0.3">
      <c r="A190" s="1" t="s">
        <v>390</v>
      </c>
      <c r="B190" s="1" t="s">
        <v>391</v>
      </c>
      <c r="C190" s="1" t="s">
        <v>387</v>
      </c>
      <c r="D190" s="2">
        <v>4910</v>
      </c>
      <c r="E190" s="1" t="s">
        <v>11085</v>
      </c>
      <c r="F190" s="1" t="s">
        <v>10988</v>
      </c>
      <c r="G190" s="1" t="s">
        <v>10900</v>
      </c>
      <c r="H190" s="1" t="s">
        <v>10901</v>
      </c>
      <c r="I190" s="1" t="s">
        <v>11810</v>
      </c>
      <c r="J190" s="1" t="s">
        <v>10989</v>
      </c>
    </row>
    <row r="191" spans="1:10" x14ac:dyDescent="0.3">
      <c r="A191" s="1" t="s">
        <v>392</v>
      </c>
      <c r="B191" s="1" t="s">
        <v>393</v>
      </c>
      <c r="C191" s="1" t="s">
        <v>387</v>
      </c>
      <c r="D191" s="2">
        <v>6141</v>
      </c>
      <c r="E191" s="1" t="s">
        <v>11085</v>
      </c>
      <c r="F191" s="1" t="s">
        <v>10988</v>
      </c>
      <c r="G191" s="1" t="s">
        <v>10900</v>
      </c>
      <c r="H191" s="1" t="s">
        <v>10901</v>
      </c>
      <c r="I191" s="1" t="s">
        <v>11810</v>
      </c>
      <c r="J191" s="1" t="s">
        <v>10989</v>
      </c>
    </row>
    <row r="192" spans="1:10" x14ac:dyDescent="0.3">
      <c r="A192" s="1" t="s">
        <v>394</v>
      </c>
      <c r="B192" s="1" t="s">
        <v>395</v>
      </c>
      <c r="C192" s="1" t="s">
        <v>387</v>
      </c>
      <c r="D192" s="2">
        <v>4473</v>
      </c>
      <c r="E192" s="1" t="s">
        <v>11085</v>
      </c>
      <c r="F192" s="1" t="s">
        <v>10988</v>
      </c>
      <c r="G192" s="1" t="s">
        <v>10900</v>
      </c>
      <c r="H192" s="1" t="s">
        <v>10901</v>
      </c>
      <c r="I192" s="1" t="s">
        <v>11810</v>
      </c>
      <c r="J192" s="1" t="s">
        <v>10989</v>
      </c>
    </row>
    <row r="193" spans="1:10" x14ac:dyDescent="0.3">
      <c r="A193" s="1" t="s">
        <v>396</v>
      </c>
      <c r="B193" s="1" t="s">
        <v>397</v>
      </c>
      <c r="C193" s="1" t="s">
        <v>387</v>
      </c>
      <c r="D193" s="2">
        <v>41668</v>
      </c>
      <c r="E193" s="1" t="s">
        <v>11085</v>
      </c>
      <c r="F193" s="1" t="s">
        <v>10988</v>
      </c>
      <c r="G193" s="1" t="s">
        <v>10900</v>
      </c>
      <c r="H193" s="1" t="s">
        <v>10901</v>
      </c>
      <c r="I193" s="1" t="s">
        <v>11810</v>
      </c>
      <c r="J193" s="1" t="s">
        <v>10989</v>
      </c>
    </row>
    <row r="194" spans="1:10" x14ac:dyDescent="0.3">
      <c r="A194" s="1" t="s">
        <v>398</v>
      </c>
      <c r="B194" s="1" t="s">
        <v>399</v>
      </c>
      <c r="C194" s="1" t="s">
        <v>387</v>
      </c>
      <c r="D194" s="2">
        <v>415554</v>
      </c>
      <c r="E194" s="1" t="s">
        <v>11085</v>
      </c>
      <c r="F194" s="1" t="s">
        <v>10988</v>
      </c>
      <c r="G194" s="1" t="s">
        <v>10900</v>
      </c>
      <c r="H194" s="1" t="s">
        <v>10901</v>
      </c>
      <c r="I194" s="1" t="s">
        <v>11810</v>
      </c>
      <c r="J194" s="1" t="s">
        <v>10989</v>
      </c>
    </row>
    <row r="195" spans="1:10" x14ac:dyDescent="0.3">
      <c r="A195" s="1" t="s">
        <v>400</v>
      </c>
      <c r="B195" s="1" t="s">
        <v>401</v>
      </c>
      <c r="C195" s="1" t="s">
        <v>387</v>
      </c>
      <c r="D195" s="2">
        <v>17794</v>
      </c>
      <c r="E195" s="1" t="s">
        <v>11085</v>
      </c>
      <c r="F195" s="1" t="s">
        <v>10988</v>
      </c>
      <c r="G195" s="1" t="s">
        <v>10900</v>
      </c>
      <c r="H195" s="1" t="s">
        <v>10901</v>
      </c>
      <c r="I195" s="1" t="s">
        <v>11810</v>
      </c>
      <c r="J195" s="1" t="s">
        <v>10989</v>
      </c>
    </row>
    <row r="196" spans="1:10" x14ac:dyDescent="0.3">
      <c r="A196" s="1" t="s">
        <v>402</v>
      </c>
      <c r="B196" s="1" t="s">
        <v>403</v>
      </c>
      <c r="C196" s="1" t="s">
        <v>387</v>
      </c>
      <c r="D196" s="2">
        <v>21661</v>
      </c>
      <c r="E196" s="1" t="s">
        <v>11085</v>
      </c>
      <c r="F196" s="1" t="s">
        <v>10988</v>
      </c>
      <c r="G196" s="1" t="s">
        <v>10900</v>
      </c>
      <c r="H196" s="1" t="s">
        <v>10901</v>
      </c>
      <c r="I196" s="1" t="s">
        <v>11810</v>
      </c>
      <c r="J196" s="1" t="s">
        <v>10989</v>
      </c>
    </row>
    <row r="197" spans="1:10" x14ac:dyDescent="0.3">
      <c r="A197" s="1" t="s">
        <v>404</v>
      </c>
      <c r="B197" s="1" t="s">
        <v>405</v>
      </c>
      <c r="C197" s="1" t="s">
        <v>387</v>
      </c>
      <c r="D197" s="2">
        <v>11794</v>
      </c>
      <c r="E197" s="1" t="s">
        <v>11085</v>
      </c>
      <c r="F197" s="1" t="s">
        <v>10988</v>
      </c>
      <c r="G197" s="1" t="s">
        <v>10900</v>
      </c>
      <c r="H197" s="1" t="s">
        <v>10901</v>
      </c>
      <c r="I197" s="1" t="s">
        <v>11810</v>
      </c>
      <c r="J197" s="1" t="s">
        <v>10989</v>
      </c>
    </row>
    <row r="198" spans="1:10" x14ac:dyDescent="0.3">
      <c r="A198" s="1" t="s">
        <v>406</v>
      </c>
      <c r="B198" s="1" t="s">
        <v>407</v>
      </c>
      <c r="C198" s="1" t="s">
        <v>387</v>
      </c>
      <c r="D198" s="2">
        <v>17680</v>
      </c>
      <c r="E198" s="1" t="s">
        <v>11085</v>
      </c>
      <c r="F198" s="1" t="s">
        <v>10988</v>
      </c>
      <c r="G198" s="1" t="s">
        <v>10900</v>
      </c>
      <c r="H198" s="1" t="s">
        <v>10901</v>
      </c>
      <c r="I198" s="1" t="s">
        <v>11810</v>
      </c>
      <c r="J198" s="1" t="s">
        <v>10989</v>
      </c>
    </row>
    <row r="199" spans="1:10" x14ac:dyDescent="0.3">
      <c r="A199" s="1" t="s">
        <v>408</v>
      </c>
      <c r="B199" s="1" t="s">
        <v>409</v>
      </c>
      <c r="C199" s="1" t="s">
        <v>387</v>
      </c>
      <c r="D199" s="2">
        <v>4021</v>
      </c>
      <c r="E199" s="1" t="s">
        <v>11085</v>
      </c>
      <c r="F199" s="1" t="s">
        <v>10988</v>
      </c>
      <c r="G199" s="1" t="s">
        <v>10900</v>
      </c>
      <c r="H199" s="1" t="s">
        <v>10901</v>
      </c>
      <c r="I199" s="1" t="s">
        <v>11810</v>
      </c>
      <c r="J199" s="1" t="s">
        <v>10989</v>
      </c>
    </row>
    <row r="200" spans="1:10" x14ac:dyDescent="0.3">
      <c r="A200" s="1" t="s">
        <v>410</v>
      </c>
      <c r="B200" s="1" t="s">
        <v>411</v>
      </c>
      <c r="C200" s="1" t="s">
        <v>387</v>
      </c>
      <c r="D200" s="2">
        <v>104407</v>
      </c>
      <c r="E200" s="1" t="s">
        <v>11085</v>
      </c>
      <c r="F200" s="1" t="s">
        <v>10988</v>
      </c>
      <c r="G200" s="1" t="s">
        <v>10900</v>
      </c>
      <c r="H200" s="1" t="s">
        <v>10901</v>
      </c>
      <c r="I200" s="1" t="s">
        <v>11810</v>
      </c>
      <c r="J200" s="1" t="s">
        <v>10989</v>
      </c>
    </row>
    <row r="201" spans="1:10" x14ac:dyDescent="0.3">
      <c r="A201" s="1" t="s">
        <v>412</v>
      </c>
      <c r="B201" s="1" t="s">
        <v>413</v>
      </c>
      <c r="C201" s="1" t="s">
        <v>387</v>
      </c>
      <c r="D201" s="2">
        <v>4545</v>
      </c>
      <c r="E201" s="1" t="s">
        <v>11085</v>
      </c>
      <c r="F201" s="1" t="s">
        <v>10988</v>
      </c>
      <c r="G201" s="1" t="s">
        <v>10900</v>
      </c>
      <c r="H201" s="1" t="s">
        <v>10901</v>
      </c>
      <c r="I201" s="1" t="s">
        <v>11810</v>
      </c>
      <c r="J201" s="1" t="s">
        <v>10989</v>
      </c>
    </row>
    <row r="202" spans="1:10" x14ac:dyDescent="0.3">
      <c r="A202" s="1" t="s">
        <v>414</v>
      </c>
      <c r="B202" s="1" t="s">
        <v>415</v>
      </c>
      <c r="C202" s="1" t="s">
        <v>387</v>
      </c>
      <c r="D202" s="2">
        <v>13385</v>
      </c>
      <c r="E202" s="1" t="s">
        <v>11085</v>
      </c>
      <c r="F202" s="1" t="s">
        <v>10988</v>
      </c>
      <c r="G202" s="1" t="s">
        <v>10900</v>
      </c>
      <c r="H202" s="1" t="s">
        <v>10901</v>
      </c>
      <c r="I202" s="1" t="s">
        <v>11810</v>
      </c>
      <c r="J202" s="1" t="s">
        <v>10989</v>
      </c>
    </row>
    <row r="203" spans="1:10" x14ac:dyDescent="0.3">
      <c r="A203" s="1" t="s">
        <v>416</v>
      </c>
      <c r="B203" s="1" t="s">
        <v>417</v>
      </c>
      <c r="C203" s="1" t="s">
        <v>387</v>
      </c>
      <c r="D203" s="2">
        <v>13013</v>
      </c>
      <c r="E203" s="1" t="s">
        <v>11085</v>
      </c>
      <c r="F203" s="1" t="s">
        <v>10988</v>
      </c>
      <c r="G203" s="1" t="s">
        <v>10900</v>
      </c>
      <c r="H203" s="1" t="s">
        <v>10901</v>
      </c>
      <c r="I203" s="1" t="s">
        <v>11810</v>
      </c>
      <c r="J203" s="1" t="s">
        <v>10989</v>
      </c>
    </row>
    <row r="204" spans="1:10" x14ac:dyDescent="0.3">
      <c r="A204" s="1" t="s">
        <v>418</v>
      </c>
      <c r="B204" s="1" t="s">
        <v>419</v>
      </c>
      <c r="C204" s="1" t="s">
        <v>420</v>
      </c>
      <c r="D204" s="2">
        <v>8659</v>
      </c>
      <c r="E204" s="1" t="s">
        <v>11762</v>
      </c>
      <c r="F204" s="1" t="s">
        <v>11762</v>
      </c>
      <c r="G204" s="1" t="s">
        <v>11762</v>
      </c>
      <c r="H204" s="1" t="s">
        <v>11762</v>
      </c>
      <c r="I204" s="1" t="s">
        <v>11762</v>
      </c>
      <c r="J204" s="1" t="s">
        <v>11762</v>
      </c>
    </row>
    <row r="205" spans="1:10" x14ac:dyDescent="0.3">
      <c r="A205" s="1" t="s">
        <v>421</v>
      </c>
      <c r="B205" s="1" t="s">
        <v>422</v>
      </c>
      <c r="C205" s="1" t="s">
        <v>420</v>
      </c>
      <c r="D205" s="2">
        <v>17685</v>
      </c>
      <c r="E205" s="1" t="s">
        <v>11762</v>
      </c>
      <c r="F205" s="1" t="s">
        <v>11762</v>
      </c>
      <c r="G205" s="1" t="s">
        <v>11762</v>
      </c>
      <c r="H205" s="1" t="s">
        <v>11762</v>
      </c>
      <c r="I205" s="1" t="s">
        <v>11762</v>
      </c>
      <c r="J205" s="1" t="s">
        <v>11762</v>
      </c>
    </row>
    <row r="206" spans="1:10" x14ac:dyDescent="0.3">
      <c r="A206" s="1" t="s">
        <v>423</v>
      </c>
      <c r="B206" s="1" t="s">
        <v>424</v>
      </c>
      <c r="C206" s="1" t="s">
        <v>420</v>
      </c>
      <c r="D206" s="2">
        <v>14730</v>
      </c>
      <c r="E206" s="1" t="s">
        <v>11762</v>
      </c>
      <c r="F206" s="1" t="s">
        <v>11762</v>
      </c>
      <c r="G206" s="1" t="s">
        <v>11762</v>
      </c>
      <c r="H206" s="1" t="s">
        <v>11762</v>
      </c>
      <c r="I206" s="1" t="s">
        <v>11762</v>
      </c>
      <c r="J206" s="1" t="s">
        <v>11762</v>
      </c>
    </row>
    <row r="207" spans="1:10" x14ac:dyDescent="0.3">
      <c r="A207" s="1" t="s">
        <v>425</v>
      </c>
      <c r="B207" s="1" t="s">
        <v>426</v>
      </c>
      <c r="C207" s="1" t="s">
        <v>420</v>
      </c>
      <c r="D207" s="2">
        <v>15914</v>
      </c>
      <c r="E207" s="1" t="s">
        <v>11762</v>
      </c>
      <c r="F207" s="1" t="s">
        <v>11762</v>
      </c>
      <c r="G207" s="1" t="s">
        <v>11762</v>
      </c>
      <c r="H207" s="1" t="s">
        <v>11762</v>
      </c>
      <c r="I207" s="1" t="s">
        <v>11762</v>
      </c>
      <c r="J207" s="1" t="s">
        <v>11762</v>
      </c>
    </row>
    <row r="208" spans="1:10" x14ac:dyDescent="0.3">
      <c r="A208" s="1" t="s">
        <v>427</v>
      </c>
      <c r="B208" s="1" t="s">
        <v>428</v>
      </c>
      <c r="C208" s="1" t="s">
        <v>420</v>
      </c>
      <c r="D208" s="2">
        <v>15884</v>
      </c>
      <c r="E208" s="1" t="s">
        <v>11762</v>
      </c>
      <c r="F208" s="1" t="s">
        <v>11762</v>
      </c>
      <c r="G208" s="1" t="s">
        <v>11762</v>
      </c>
      <c r="H208" s="1" t="s">
        <v>11762</v>
      </c>
      <c r="I208" s="1" t="s">
        <v>11762</v>
      </c>
      <c r="J208" s="1" t="s">
        <v>11762</v>
      </c>
    </row>
    <row r="209" spans="1:10" x14ac:dyDescent="0.3">
      <c r="A209" s="1" t="s">
        <v>429</v>
      </c>
      <c r="B209" s="1" t="s">
        <v>430</v>
      </c>
      <c r="C209" s="1" t="s">
        <v>420</v>
      </c>
      <c r="D209" s="2">
        <v>4536</v>
      </c>
      <c r="E209" s="1" t="s">
        <v>11762</v>
      </c>
      <c r="F209" s="1" t="s">
        <v>11762</v>
      </c>
      <c r="G209" s="1" t="s">
        <v>11762</v>
      </c>
      <c r="H209" s="1" t="s">
        <v>11762</v>
      </c>
      <c r="I209" s="1" t="s">
        <v>11762</v>
      </c>
      <c r="J209" s="1" t="s">
        <v>11762</v>
      </c>
    </row>
    <row r="210" spans="1:10" x14ac:dyDescent="0.3">
      <c r="A210" s="1" t="s">
        <v>431</v>
      </c>
      <c r="B210" s="1" t="s">
        <v>432</v>
      </c>
      <c r="C210" s="1" t="s">
        <v>420</v>
      </c>
      <c r="D210" s="2">
        <v>143460</v>
      </c>
      <c r="E210" s="1" t="s">
        <v>11762</v>
      </c>
      <c r="F210" s="1" t="s">
        <v>11762</v>
      </c>
      <c r="G210" s="1" t="s">
        <v>11762</v>
      </c>
      <c r="H210" s="1" t="s">
        <v>11762</v>
      </c>
      <c r="I210" s="1" t="s">
        <v>11762</v>
      </c>
      <c r="J210" s="1" t="s">
        <v>11762</v>
      </c>
    </row>
    <row r="211" spans="1:10" x14ac:dyDescent="0.3">
      <c r="A211" s="1" t="s">
        <v>433</v>
      </c>
      <c r="B211" s="1" t="s">
        <v>434</v>
      </c>
      <c r="C211" s="1" t="s">
        <v>420</v>
      </c>
      <c r="D211" s="2">
        <v>21328</v>
      </c>
      <c r="E211" s="1" t="s">
        <v>11762</v>
      </c>
      <c r="F211" s="1" t="s">
        <v>11762</v>
      </c>
      <c r="G211" s="1" t="s">
        <v>11762</v>
      </c>
      <c r="H211" s="1" t="s">
        <v>11762</v>
      </c>
      <c r="I211" s="1" t="s">
        <v>11762</v>
      </c>
      <c r="J211" s="1" t="s">
        <v>11762</v>
      </c>
    </row>
    <row r="212" spans="1:10" x14ac:dyDescent="0.3">
      <c r="A212" s="1" t="s">
        <v>435</v>
      </c>
      <c r="B212" s="1" t="s">
        <v>436</v>
      </c>
      <c r="C212" s="1" t="s">
        <v>420</v>
      </c>
      <c r="D212" s="2">
        <v>6130</v>
      </c>
      <c r="E212" s="1" t="s">
        <v>11086</v>
      </c>
      <c r="F212" s="1" t="s">
        <v>11035</v>
      </c>
      <c r="G212" s="1" t="s">
        <v>10904</v>
      </c>
      <c r="H212" s="1" t="s">
        <v>10905</v>
      </c>
      <c r="I212" s="1" t="s">
        <v>11825</v>
      </c>
      <c r="J212" s="1" t="s">
        <v>11036</v>
      </c>
    </row>
    <row r="213" spans="1:10" x14ac:dyDescent="0.3">
      <c r="A213" s="1" t="s">
        <v>437</v>
      </c>
      <c r="B213" s="1" t="s">
        <v>438</v>
      </c>
      <c r="C213" s="1" t="s">
        <v>420</v>
      </c>
      <c r="D213" s="2">
        <v>34845</v>
      </c>
      <c r="E213" s="1" t="s">
        <v>11762</v>
      </c>
      <c r="F213" s="1" t="s">
        <v>11762</v>
      </c>
      <c r="G213" s="1" t="s">
        <v>11762</v>
      </c>
      <c r="H213" s="1" t="s">
        <v>11762</v>
      </c>
      <c r="I213" s="1" t="s">
        <v>11762</v>
      </c>
      <c r="J213" s="1" t="s">
        <v>11762</v>
      </c>
    </row>
    <row r="214" spans="1:10" x14ac:dyDescent="0.3">
      <c r="A214" s="1" t="s">
        <v>439</v>
      </c>
      <c r="B214" s="1" t="s">
        <v>440</v>
      </c>
      <c r="C214" s="1" t="s">
        <v>420</v>
      </c>
      <c r="D214" s="2">
        <v>25080</v>
      </c>
      <c r="E214" s="1" t="s">
        <v>11762</v>
      </c>
      <c r="F214" s="1" t="s">
        <v>11762</v>
      </c>
      <c r="G214" s="1" t="s">
        <v>11762</v>
      </c>
      <c r="H214" s="1" t="s">
        <v>11762</v>
      </c>
      <c r="I214" s="1" t="s">
        <v>11762</v>
      </c>
      <c r="J214" s="1" t="s">
        <v>11762</v>
      </c>
    </row>
    <row r="215" spans="1:10" x14ac:dyDescent="0.3">
      <c r="A215" s="1" t="s">
        <v>441</v>
      </c>
      <c r="B215" s="1" t="s">
        <v>442</v>
      </c>
      <c r="C215" s="1" t="s">
        <v>420</v>
      </c>
      <c r="D215" s="2">
        <v>15962</v>
      </c>
      <c r="E215" s="1" t="s">
        <v>11086</v>
      </c>
      <c r="F215" s="1" t="s">
        <v>10984</v>
      </c>
      <c r="G215" s="1" t="s">
        <v>10904</v>
      </c>
      <c r="H215" s="1" t="s">
        <v>10905</v>
      </c>
      <c r="I215" s="1" t="s">
        <v>11808</v>
      </c>
      <c r="J215" s="1" t="s">
        <v>10985</v>
      </c>
    </row>
    <row r="216" spans="1:10" x14ac:dyDescent="0.3">
      <c r="A216" s="1" t="s">
        <v>443</v>
      </c>
      <c r="B216" s="1" t="s">
        <v>444</v>
      </c>
      <c r="C216" s="1" t="s">
        <v>420</v>
      </c>
      <c r="D216" s="2">
        <v>19889</v>
      </c>
      <c r="E216" s="1" t="s">
        <v>11762</v>
      </c>
      <c r="F216" s="1" t="s">
        <v>11762</v>
      </c>
      <c r="G216" s="1" t="s">
        <v>11762</v>
      </c>
      <c r="H216" s="1" t="s">
        <v>11762</v>
      </c>
      <c r="I216" s="1" t="s">
        <v>11762</v>
      </c>
      <c r="J216" s="1" t="s">
        <v>11762</v>
      </c>
    </row>
    <row r="217" spans="1:10" x14ac:dyDescent="0.3">
      <c r="A217" s="1" t="s">
        <v>445</v>
      </c>
      <c r="B217" s="1" t="s">
        <v>446</v>
      </c>
      <c r="C217" s="1" t="s">
        <v>420</v>
      </c>
      <c r="D217" s="2">
        <v>13942</v>
      </c>
      <c r="E217" s="1" t="s">
        <v>11762</v>
      </c>
      <c r="F217" s="1" t="s">
        <v>11762</v>
      </c>
      <c r="G217" s="1" t="s">
        <v>11762</v>
      </c>
      <c r="H217" s="1" t="s">
        <v>11762</v>
      </c>
      <c r="I217" s="1" t="s">
        <v>11762</v>
      </c>
      <c r="J217" s="1" t="s">
        <v>11762</v>
      </c>
    </row>
    <row r="218" spans="1:10" x14ac:dyDescent="0.3">
      <c r="A218" s="1" t="s">
        <v>447</v>
      </c>
      <c r="B218" s="1" t="s">
        <v>448</v>
      </c>
      <c r="C218" s="1" t="s">
        <v>420</v>
      </c>
      <c r="D218" s="2">
        <v>14209</v>
      </c>
      <c r="E218" s="1" t="s">
        <v>11762</v>
      </c>
      <c r="F218" s="1" t="s">
        <v>11762</v>
      </c>
      <c r="G218" s="1" t="s">
        <v>11762</v>
      </c>
      <c r="H218" s="1" t="s">
        <v>11762</v>
      </c>
      <c r="I218" s="1" t="s">
        <v>11762</v>
      </c>
      <c r="J218" s="1" t="s">
        <v>11762</v>
      </c>
    </row>
    <row r="219" spans="1:10" x14ac:dyDescent="0.3">
      <c r="A219" s="1" t="s">
        <v>449</v>
      </c>
      <c r="B219" s="1" t="s">
        <v>450</v>
      </c>
      <c r="C219" s="1" t="s">
        <v>420</v>
      </c>
      <c r="D219" s="2">
        <v>13992</v>
      </c>
      <c r="E219" s="1" t="s">
        <v>11762</v>
      </c>
      <c r="F219" s="1" t="s">
        <v>11762</v>
      </c>
      <c r="G219" s="1" t="s">
        <v>11762</v>
      </c>
      <c r="H219" s="1" t="s">
        <v>11762</v>
      </c>
      <c r="I219" s="1" t="s">
        <v>11762</v>
      </c>
      <c r="J219" s="1" t="s">
        <v>11762</v>
      </c>
    </row>
    <row r="220" spans="1:10" x14ac:dyDescent="0.3">
      <c r="A220" s="1" t="s">
        <v>451</v>
      </c>
      <c r="B220" s="1" t="s">
        <v>452</v>
      </c>
      <c r="C220" s="1" t="s">
        <v>420</v>
      </c>
      <c r="D220" s="2">
        <v>10427</v>
      </c>
      <c r="E220" s="1" t="s">
        <v>11762</v>
      </c>
      <c r="F220" s="1" t="s">
        <v>11762</v>
      </c>
      <c r="G220" s="1" t="s">
        <v>11762</v>
      </c>
      <c r="H220" s="1" t="s">
        <v>11762</v>
      </c>
      <c r="I220" s="1" t="s">
        <v>11762</v>
      </c>
      <c r="J220" s="1" t="s">
        <v>11762</v>
      </c>
    </row>
    <row r="221" spans="1:10" x14ac:dyDescent="0.3">
      <c r="A221" s="1" t="s">
        <v>453</v>
      </c>
      <c r="B221" s="1" t="s">
        <v>454</v>
      </c>
      <c r="C221" s="1" t="s">
        <v>420</v>
      </c>
      <c r="D221" s="2">
        <v>17526</v>
      </c>
      <c r="E221" s="1" t="s">
        <v>11762</v>
      </c>
      <c r="F221" s="1" t="s">
        <v>11762</v>
      </c>
      <c r="G221" s="1" t="s">
        <v>11762</v>
      </c>
      <c r="H221" s="1" t="s">
        <v>11762</v>
      </c>
      <c r="I221" s="1" t="s">
        <v>11762</v>
      </c>
      <c r="J221" s="1" t="s">
        <v>11762</v>
      </c>
    </row>
    <row r="222" spans="1:10" x14ac:dyDescent="0.3">
      <c r="A222" s="1" t="s">
        <v>455</v>
      </c>
      <c r="B222" s="1" t="s">
        <v>456</v>
      </c>
      <c r="C222" s="1" t="s">
        <v>420</v>
      </c>
      <c r="D222" s="2">
        <v>11545</v>
      </c>
      <c r="E222" s="1" t="s">
        <v>11762</v>
      </c>
      <c r="F222" s="1" t="s">
        <v>11762</v>
      </c>
      <c r="G222" s="1" t="s">
        <v>11762</v>
      </c>
      <c r="H222" s="1" t="s">
        <v>11762</v>
      </c>
      <c r="I222" s="1" t="s">
        <v>11762</v>
      </c>
      <c r="J222" s="1" t="s">
        <v>11762</v>
      </c>
    </row>
    <row r="223" spans="1:10" x14ac:dyDescent="0.3">
      <c r="A223" s="1" t="s">
        <v>457</v>
      </c>
      <c r="B223" s="1" t="s">
        <v>458</v>
      </c>
      <c r="C223" s="1" t="s">
        <v>420</v>
      </c>
      <c r="D223" s="2">
        <v>11229</v>
      </c>
      <c r="E223" s="1" t="s">
        <v>11086</v>
      </c>
      <c r="F223" s="1" t="s">
        <v>10984</v>
      </c>
      <c r="G223" s="1" t="s">
        <v>10904</v>
      </c>
      <c r="H223" s="1" t="s">
        <v>10905</v>
      </c>
      <c r="I223" s="1" t="s">
        <v>11808</v>
      </c>
      <c r="J223" s="1" t="s">
        <v>10985</v>
      </c>
    </row>
    <row r="224" spans="1:10" x14ac:dyDescent="0.3">
      <c r="A224" s="1" t="s">
        <v>459</v>
      </c>
      <c r="B224" s="1" t="s">
        <v>460</v>
      </c>
      <c r="C224" s="1" t="s">
        <v>420</v>
      </c>
      <c r="D224" s="2">
        <v>17877</v>
      </c>
      <c r="E224" s="1" t="s">
        <v>11762</v>
      </c>
      <c r="F224" s="1" t="s">
        <v>11762</v>
      </c>
      <c r="G224" s="1" t="s">
        <v>11762</v>
      </c>
      <c r="H224" s="1" t="s">
        <v>11762</v>
      </c>
      <c r="I224" s="1" t="s">
        <v>11762</v>
      </c>
      <c r="J224" s="1" t="s">
        <v>11762</v>
      </c>
    </row>
    <row r="225" spans="1:10" x14ac:dyDescent="0.3">
      <c r="A225" s="1" t="s">
        <v>461</v>
      </c>
      <c r="B225" s="1" t="s">
        <v>462</v>
      </c>
      <c r="C225" s="1" t="s">
        <v>420</v>
      </c>
      <c r="D225" s="2">
        <v>7397</v>
      </c>
      <c r="E225" s="1" t="s">
        <v>11762</v>
      </c>
      <c r="F225" s="1" t="s">
        <v>11762</v>
      </c>
      <c r="G225" s="1" t="s">
        <v>11762</v>
      </c>
      <c r="H225" s="1" t="s">
        <v>11762</v>
      </c>
      <c r="I225" s="1" t="s">
        <v>11762</v>
      </c>
      <c r="J225" s="1" t="s">
        <v>11762</v>
      </c>
    </row>
    <row r="226" spans="1:10" x14ac:dyDescent="0.3">
      <c r="A226" s="1" t="s">
        <v>463</v>
      </c>
      <c r="B226" s="1" t="s">
        <v>464</v>
      </c>
      <c r="C226" s="1" t="s">
        <v>420</v>
      </c>
      <c r="D226" s="2">
        <v>11642</v>
      </c>
      <c r="E226" s="1" t="s">
        <v>11762</v>
      </c>
      <c r="F226" s="1" t="s">
        <v>11762</v>
      </c>
      <c r="G226" s="1" t="s">
        <v>11762</v>
      </c>
      <c r="H226" s="1" t="s">
        <v>11762</v>
      </c>
      <c r="I226" s="1" t="s">
        <v>11762</v>
      </c>
      <c r="J226" s="1" t="s">
        <v>11762</v>
      </c>
    </row>
    <row r="227" spans="1:10" x14ac:dyDescent="0.3">
      <c r="A227" s="1" t="s">
        <v>465</v>
      </c>
      <c r="B227" s="1" t="s">
        <v>466</v>
      </c>
      <c r="C227" s="1" t="s">
        <v>420</v>
      </c>
      <c r="D227" s="2">
        <v>13542</v>
      </c>
      <c r="E227" s="1" t="s">
        <v>11762</v>
      </c>
      <c r="F227" s="1" t="s">
        <v>11762</v>
      </c>
      <c r="G227" s="1" t="s">
        <v>11762</v>
      </c>
      <c r="H227" s="1" t="s">
        <v>11762</v>
      </c>
      <c r="I227" s="1" t="s">
        <v>11762</v>
      </c>
      <c r="J227" s="1" t="s">
        <v>11762</v>
      </c>
    </row>
    <row r="228" spans="1:10" x14ac:dyDescent="0.3">
      <c r="A228" s="1" t="s">
        <v>467</v>
      </c>
      <c r="B228" s="1" t="s">
        <v>468</v>
      </c>
      <c r="C228" s="1" t="s">
        <v>420</v>
      </c>
      <c r="D228" s="2">
        <v>52325</v>
      </c>
      <c r="E228" s="1" t="s">
        <v>11762</v>
      </c>
      <c r="F228" s="1" t="s">
        <v>11762</v>
      </c>
      <c r="G228" s="1" t="s">
        <v>11762</v>
      </c>
      <c r="H228" s="1" t="s">
        <v>11762</v>
      </c>
      <c r="I228" s="1" t="s">
        <v>11762</v>
      </c>
      <c r="J228" s="1" t="s">
        <v>11762</v>
      </c>
    </row>
    <row r="229" spans="1:10" x14ac:dyDescent="0.3">
      <c r="A229" s="1" t="s">
        <v>469</v>
      </c>
      <c r="B229" s="1" t="s">
        <v>470</v>
      </c>
      <c r="C229" s="1" t="s">
        <v>420</v>
      </c>
      <c r="D229" s="2">
        <v>10483</v>
      </c>
      <c r="E229" s="1" t="s">
        <v>11762</v>
      </c>
      <c r="F229" s="1" t="s">
        <v>11762</v>
      </c>
      <c r="G229" s="1" t="s">
        <v>11762</v>
      </c>
      <c r="H229" s="1" t="s">
        <v>11762</v>
      </c>
      <c r="I229" s="1" t="s">
        <v>11762</v>
      </c>
      <c r="J229" s="1" t="s">
        <v>11762</v>
      </c>
    </row>
    <row r="230" spans="1:10" x14ac:dyDescent="0.3">
      <c r="A230" s="1" t="s">
        <v>471</v>
      </c>
      <c r="B230" s="1" t="s">
        <v>472</v>
      </c>
      <c r="C230" s="1" t="s">
        <v>420</v>
      </c>
      <c r="D230" s="2">
        <v>10307</v>
      </c>
      <c r="E230" s="1" t="s">
        <v>11086</v>
      </c>
      <c r="F230" s="1" t="s">
        <v>11035</v>
      </c>
      <c r="G230" s="1" t="s">
        <v>10904</v>
      </c>
      <c r="H230" s="1" t="s">
        <v>10905</v>
      </c>
      <c r="I230" s="1" t="s">
        <v>11825</v>
      </c>
      <c r="J230" s="1" t="s">
        <v>11036</v>
      </c>
    </row>
    <row r="231" spans="1:10" x14ac:dyDescent="0.3">
      <c r="A231" s="1" t="s">
        <v>473</v>
      </c>
      <c r="B231" s="1" t="s">
        <v>474</v>
      </c>
      <c r="C231" s="1" t="s">
        <v>420</v>
      </c>
      <c r="D231" s="2">
        <v>8632</v>
      </c>
      <c r="E231" s="1" t="s">
        <v>11762</v>
      </c>
      <c r="F231" s="1" t="s">
        <v>11762</v>
      </c>
      <c r="G231" s="1" t="s">
        <v>11762</v>
      </c>
      <c r="H231" s="1" t="s">
        <v>11762</v>
      </c>
      <c r="I231" s="1" t="s">
        <v>11762</v>
      </c>
      <c r="J231" s="1" t="s">
        <v>11762</v>
      </c>
    </row>
    <row r="232" spans="1:10" x14ac:dyDescent="0.3">
      <c r="A232" s="1" t="s">
        <v>475</v>
      </c>
      <c r="B232" s="1" t="s">
        <v>476</v>
      </c>
      <c r="C232" s="1" t="s">
        <v>420</v>
      </c>
      <c r="D232" s="2">
        <v>13059</v>
      </c>
      <c r="E232" s="1" t="s">
        <v>11086</v>
      </c>
      <c r="F232" s="1" t="s">
        <v>11035</v>
      </c>
      <c r="G232" s="1" t="s">
        <v>10904</v>
      </c>
      <c r="H232" s="1" t="s">
        <v>10905</v>
      </c>
      <c r="I232" s="1" t="s">
        <v>11825</v>
      </c>
      <c r="J232" s="1" t="s">
        <v>11036</v>
      </c>
    </row>
    <row r="233" spans="1:10" x14ac:dyDescent="0.3">
      <c r="A233" s="1" t="s">
        <v>477</v>
      </c>
      <c r="B233" s="1" t="s">
        <v>478</v>
      </c>
      <c r="C233" s="1" t="s">
        <v>420</v>
      </c>
      <c r="D233" s="2">
        <v>13420</v>
      </c>
      <c r="E233" s="1" t="s">
        <v>11762</v>
      </c>
      <c r="F233" s="1" t="s">
        <v>11762</v>
      </c>
      <c r="G233" s="1" t="s">
        <v>11762</v>
      </c>
      <c r="H233" s="1" t="s">
        <v>11762</v>
      </c>
      <c r="I233" s="1" t="s">
        <v>11762</v>
      </c>
      <c r="J233" s="1" t="s">
        <v>11762</v>
      </c>
    </row>
    <row r="234" spans="1:10" x14ac:dyDescent="0.3">
      <c r="A234" s="1" t="s">
        <v>479</v>
      </c>
      <c r="B234" s="1" t="s">
        <v>480</v>
      </c>
      <c r="C234" s="1" t="s">
        <v>420</v>
      </c>
      <c r="D234" s="2">
        <v>20031</v>
      </c>
      <c r="E234" s="1" t="s">
        <v>11086</v>
      </c>
      <c r="F234" s="1" t="s">
        <v>10984</v>
      </c>
      <c r="G234" s="1" t="s">
        <v>10904</v>
      </c>
      <c r="H234" s="1" t="s">
        <v>10905</v>
      </c>
      <c r="I234" s="1" t="s">
        <v>11808</v>
      </c>
      <c r="J234" s="1" t="s">
        <v>10985</v>
      </c>
    </row>
    <row r="235" spans="1:10" x14ac:dyDescent="0.3">
      <c r="A235" s="1" t="s">
        <v>481</v>
      </c>
      <c r="B235" s="1" t="s">
        <v>482</v>
      </c>
      <c r="C235" s="1" t="s">
        <v>420</v>
      </c>
      <c r="D235" s="2">
        <v>11840</v>
      </c>
      <c r="E235" s="1" t="s">
        <v>11762</v>
      </c>
      <c r="F235" s="1" t="s">
        <v>11762</v>
      </c>
      <c r="G235" s="1" t="s">
        <v>11762</v>
      </c>
      <c r="H235" s="1" t="s">
        <v>11762</v>
      </c>
      <c r="I235" s="1" t="s">
        <v>11762</v>
      </c>
      <c r="J235" s="1" t="s">
        <v>11762</v>
      </c>
    </row>
    <row r="236" spans="1:10" x14ac:dyDescent="0.3">
      <c r="A236" s="1" t="s">
        <v>483</v>
      </c>
      <c r="B236" s="1" t="s">
        <v>484</v>
      </c>
      <c r="C236" s="1" t="s">
        <v>420</v>
      </c>
      <c r="D236" s="2">
        <v>20767</v>
      </c>
      <c r="E236" s="1" t="s">
        <v>11762</v>
      </c>
      <c r="F236" s="1" t="s">
        <v>11762</v>
      </c>
      <c r="G236" s="1" t="s">
        <v>11762</v>
      </c>
      <c r="H236" s="1" t="s">
        <v>11762</v>
      </c>
      <c r="I236" s="1" t="s">
        <v>11762</v>
      </c>
      <c r="J236" s="1" t="s">
        <v>11762</v>
      </c>
    </row>
    <row r="237" spans="1:10" x14ac:dyDescent="0.3">
      <c r="A237" s="1" t="s">
        <v>485</v>
      </c>
      <c r="B237" s="1" t="s">
        <v>486</v>
      </c>
      <c r="C237" s="1" t="s">
        <v>420</v>
      </c>
      <c r="D237" s="2">
        <v>35501</v>
      </c>
      <c r="E237" s="1" t="s">
        <v>11762</v>
      </c>
      <c r="F237" s="1" t="s">
        <v>11762</v>
      </c>
      <c r="G237" s="1" t="s">
        <v>11762</v>
      </c>
      <c r="H237" s="1" t="s">
        <v>11762</v>
      </c>
      <c r="I237" s="1" t="s">
        <v>11762</v>
      </c>
      <c r="J237" s="1" t="s">
        <v>11762</v>
      </c>
    </row>
    <row r="238" spans="1:10" x14ac:dyDescent="0.3">
      <c r="A238" s="1" t="s">
        <v>487</v>
      </c>
      <c r="B238" s="1" t="s">
        <v>488</v>
      </c>
      <c r="C238" s="1" t="s">
        <v>420</v>
      </c>
      <c r="D238" s="2">
        <v>13914</v>
      </c>
      <c r="E238" s="1" t="s">
        <v>11086</v>
      </c>
      <c r="F238" s="1" t="s">
        <v>10984</v>
      </c>
      <c r="G238" s="1" t="s">
        <v>10904</v>
      </c>
      <c r="H238" s="1" t="s">
        <v>10905</v>
      </c>
      <c r="I238" s="1" t="s">
        <v>11808</v>
      </c>
      <c r="J238" s="1" t="s">
        <v>10985</v>
      </c>
    </row>
    <row r="239" spans="1:10" x14ac:dyDescent="0.3">
      <c r="A239" s="1" t="s">
        <v>489</v>
      </c>
      <c r="B239" s="1" t="s">
        <v>490</v>
      </c>
      <c r="C239" s="1" t="s">
        <v>420</v>
      </c>
      <c r="D239" s="2">
        <v>6038</v>
      </c>
      <c r="E239" s="1" t="s">
        <v>11762</v>
      </c>
      <c r="F239" s="1" t="s">
        <v>11762</v>
      </c>
      <c r="G239" s="1" t="s">
        <v>11762</v>
      </c>
      <c r="H239" s="1" t="s">
        <v>11762</v>
      </c>
      <c r="I239" s="1" t="s">
        <v>11762</v>
      </c>
      <c r="J239" s="1" t="s">
        <v>11762</v>
      </c>
    </row>
    <row r="240" spans="1:10" x14ac:dyDescent="0.3">
      <c r="A240" s="1" t="s">
        <v>491</v>
      </c>
      <c r="B240" s="1" t="s">
        <v>492</v>
      </c>
      <c r="C240" s="1" t="s">
        <v>420</v>
      </c>
      <c r="D240" s="2">
        <v>50134</v>
      </c>
      <c r="E240" s="1" t="s">
        <v>11762</v>
      </c>
      <c r="F240" s="1" t="s">
        <v>11762</v>
      </c>
      <c r="G240" s="1" t="s">
        <v>11762</v>
      </c>
      <c r="H240" s="1" t="s">
        <v>11762</v>
      </c>
      <c r="I240" s="1" t="s">
        <v>11762</v>
      </c>
      <c r="J240" s="1" t="s">
        <v>11762</v>
      </c>
    </row>
    <row r="241" spans="1:10" x14ac:dyDescent="0.3">
      <c r="A241" s="1" t="s">
        <v>493</v>
      </c>
      <c r="B241" s="1" t="s">
        <v>494</v>
      </c>
      <c r="C241" s="1" t="s">
        <v>420</v>
      </c>
      <c r="D241" s="2">
        <v>141081</v>
      </c>
      <c r="E241" s="1" t="s">
        <v>11762</v>
      </c>
      <c r="F241" s="1" t="s">
        <v>11762</v>
      </c>
      <c r="G241" s="1" t="s">
        <v>11762</v>
      </c>
      <c r="H241" s="1" t="s">
        <v>11762</v>
      </c>
      <c r="I241" s="1" t="s">
        <v>11762</v>
      </c>
      <c r="J241" s="1" t="s">
        <v>11762</v>
      </c>
    </row>
    <row r="242" spans="1:10" x14ac:dyDescent="0.3">
      <c r="A242" s="1" t="s">
        <v>495</v>
      </c>
      <c r="B242" s="1" t="s">
        <v>496</v>
      </c>
      <c r="C242" s="1" t="s">
        <v>420</v>
      </c>
      <c r="D242" s="2">
        <v>13914</v>
      </c>
      <c r="E242" s="1" t="s">
        <v>11086</v>
      </c>
      <c r="F242" s="1" t="s">
        <v>10984</v>
      </c>
      <c r="G242" s="1" t="s">
        <v>10904</v>
      </c>
      <c r="H242" s="1" t="s">
        <v>10905</v>
      </c>
      <c r="I242" s="1" t="s">
        <v>11808</v>
      </c>
      <c r="J242" s="1" t="s">
        <v>10985</v>
      </c>
    </row>
    <row r="243" spans="1:10" x14ac:dyDescent="0.3">
      <c r="A243" s="1" t="s">
        <v>497</v>
      </c>
      <c r="B243" s="1" t="s">
        <v>498</v>
      </c>
      <c r="C243" s="1" t="s">
        <v>420</v>
      </c>
      <c r="D243" s="2">
        <v>6122</v>
      </c>
      <c r="E243" s="1" t="s">
        <v>11762</v>
      </c>
      <c r="F243" s="1" t="s">
        <v>11762</v>
      </c>
      <c r="G243" s="1" t="s">
        <v>11762</v>
      </c>
      <c r="H243" s="1" t="s">
        <v>11762</v>
      </c>
      <c r="I243" s="1" t="s">
        <v>11762</v>
      </c>
      <c r="J243" s="1" t="s">
        <v>11762</v>
      </c>
    </row>
    <row r="244" spans="1:10" x14ac:dyDescent="0.3">
      <c r="A244" s="1" t="s">
        <v>499</v>
      </c>
      <c r="B244" s="1" t="s">
        <v>500</v>
      </c>
      <c r="C244" s="1" t="s">
        <v>420</v>
      </c>
      <c r="D244" s="2">
        <v>14495</v>
      </c>
      <c r="E244" s="1" t="s">
        <v>11762</v>
      </c>
      <c r="F244" s="1" t="s">
        <v>11762</v>
      </c>
      <c r="G244" s="1" t="s">
        <v>11762</v>
      </c>
      <c r="H244" s="1" t="s">
        <v>11762</v>
      </c>
      <c r="I244" s="1" t="s">
        <v>11762</v>
      </c>
      <c r="J244" s="1" t="s">
        <v>11762</v>
      </c>
    </row>
    <row r="245" spans="1:10" x14ac:dyDescent="0.3">
      <c r="A245" s="1" t="s">
        <v>501</v>
      </c>
      <c r="B245" s="1" t="s">
        <v>502</v>
      </c>
      <c r="C245" s="1" t="s">
        <v>420</v>
      </c>
      <c r="D245" s="2">
        <v>22067</v>
      </c>
      <c r="E245" s="1" t="s">
        <v>11089</v>
      </c>
      <c r="F245" s="1" t="s">
        <v>10956</v>
      </c>
      <c r="G245" s="1" t="s">
        <v>10917</v>
      </c>
      <c r="H245" s="1" t="s">
        <v>10918</v>
      </c>
      <c r="I245" s="1" t="s">
        <v>11794</v>
      </c>
      <c r="J245" s="1" t="s">
        <v>10957</v>
      </c>
    </row>
    <row r="246" spans="1:10" x14ac:dyDescent="0.3">
      <c r="A246" s="1" t="s">
        <v>503</v>
      </c>
      <c r="B246" s="1" t="s">
        <v>504</v>
      </c>
      <c r="C246" s="1" t="s">
        <v>420</v>
      </c>
      <c r="D246" s="2">
        <v>17625</v>
      </c>
      <c r="E246" s="1" t="s">
        <v>11762</v>
      </c>
      <c r="F246" s="1" t="s">
        <v>11762</v>
      </c>
      <c r="G246" s="1" t="s">
        <v>11762</v>
      </c>
      <c r="H246" s="1" t="s">
        <v>11762</v>
      </c>
      <c r="I246" s="1" t="s">
        <v>11762</v>
      </c>
      <c r="J246" s="1" t="s">
        <v>11762</v>
      </c>
    </row>
    <row r="247" spans="1:10" x14ac:dyDescent="0.3">
      <c r="A247" s="1" t="s">
        <v>505</v>
      </c>
      <c r="B247" s="1" t="s">
        <v>506</v>
      </c>
      <c r="C247" s="1" t="s">
        <v>420</v>
      </c>
      <c r="D247" s="2">
        <v>14866</v>
      </c>
      <c r="E247" s="1" t="s">
        <v>11762</v>
      </c>
      <c r="F247" s="1" t="s">
        <v>11762</v>
      </c>
      <c r="G247" s="1" t="s">
        <v>11762</v>
      </c>
      <c r="H247" s="1" t="s">
        <v>11762</v>
      </c>
      <c r="I247" s="1" t="s">
        <v>11762</v>
      </c>
      <c r="J247" s="1" t="s">
        <v>11762</v>
      </c>
    </row>
    <row r="248" spans="1:10" x14ac:dyDescent="0.3">
      <c r="A248" s="1" t="s">
        <v>507</v>
      </c>
      <c r="B248" s="1" t="s">
        <v>508</v>
      </c>
      <c r="C248" s="1" t="s">
        <v>420</v>
      </c>
      <c r="D248" s="2">
        <v>14620</v>
      </c>
      <c r="E248" s="1" t="s">
        <v>11762</v>
      </c>
      <c r="F248" s="1" t="s">
        <v>11762</v>
      </c>
      <c r="G248" s="1" t="s">
        <v>11762</v>
      </c>
      <c r="H248" s="1" t="s">
        <v>11762</v>
      </c>
      <c r="I248" s="1" t="s">
        <v>11762</v>
      </c>
      <c r="J248" s="1" t="s">
        <v>11762</v>
      </c>
    </row>
    <row r="249" spans="1:10" x14ac:dyDescent="0.3">
      <c r="A249" s="1" t="s">
        <v>509</v>
      </c>
      <c r="B249" s="1" t="s">
        <v>510</v>
      </c>
      <c r="C249" s="1" t="s">
        <v>420</v>
      </c>
      <c r="D249" s="2">
        <v>17898</v>
      </c>
      <c r="E249" s="1" t="s">
        <v>11762</v>
      </c>
      <c r="F249" s="1" t="s">
        <v>11762</v>
      </c>
      <c r="G249" s="1" t="s">
        <v>11762</v>
      </c>
      <c r="H249" s="1" t="s">
        <v>11762</v>
      </c>
      <c r="I249" s="1" t="s">
        <v>11762</v>
      </c>
      <c r="J249" s="1" t="s">
        <v>11762</v>
      </c>
    </row>
    <row r="250" spans="1:10" x14ac:dyDescent="0.3">
      <c r="A250" s="1" t="s">
        <v>511</v>
      </c>
      <c r="B250" s="1" t="s">
        <v>512</v>
      </c>
      <c r="C250" s="1" t="s">
        <v>420</v>
      </c>
      <c r="D250" s="2">
        <v>64740</v>
      </c>
      <c r="E250" s="1" t="s">
        <v>11762</v>
      </c>
      <c r="F250" s="1" t="s">
        <v>11762</v>
      </c>
      <c r="G250" s="1" t="s">
        <v>11762</v>
      </c>
      <c r="H250" s="1" t="s">
        <v>11762</v>
      </c>
      <c r="I250" s="1" t="s">
        <v>11762</v>
      </c>
      <c r="J250" s="1" t="s">
        <v>11762</v>
      </c>
    </row>
    <row r="251" spans="1:10" x14ac:dyDescent="0.3">
      <c r="A251" s="1" t="s">
        <v>513</v>
      </c>
      <c r="B251" s="1" t="s">
        <v>514</v>
      </c>
      <c r="C251" s="1" t="s">
        <v>420</v>
      </c>
      <c r="D251" s="2">
        <v>10120</v>
      </c>
      <c r="E251" s="1" t="s">
        <v>11762</v>
      </c>
      <c r="F251" s="1" t="s">
        <v>11762</v>
      </c>
      <c r="G251" s="1" t="s">
        <v>11762</v>
      </c>
      <c r="H251" s="1" t="s">
        <v>11762</v>
      </c>
      <c r="I251" s="1" t="s">
        <v>11762</v>
      </c>
      <c r="J251" s="1" t="s">
        <v>11762</v>
      </c>
    </row>
    <row r="252" spans="1:10" x14ac:dyDescent="0.3">
      <c r="A252" s="1" t="s">
        <v>515</v>
      </c>
      <c r="B252" s="1" t="s">
        <v>516</v>
      </c>
      <c r="C252" s="1" t="s">
        <v>420</v>
      </c>
      <c r="D252" s="2">
        <v>13893</v>
      </c>
      <c r="E252" s="1" t="s">
        <v>11762</v>
      </c>
      <c r="F252" s="1" t="s">
        <v>11762</v>
      </c>
      <c r="G252" s="1" t="s">
        <v>11762</v>
      </c>
      <c r="H252" s="1" t="s">
        <v>11762</v>
      </c>
      <c r="I252" s="1" t="s">
        <v>11762</v>
      </c>
      <c r="J252" s="1" t="s">
        <v>11762</v>
      </c>
    </row>
    <row r="253" spans="1:10" x14ac:dyDescent="0.3">
      <c r="A253" s="1" t="s">
        <v>517</v>
      </c>
      <c r="B253" s="1" t="s">
        <v>518</v>
      </c>
      <c r="C253" s="1" t="s">
        <v>420</v>
      </c>
      <c r="D253" s="2">
        <v>15126</v>
      </c>
      <c r="E253" s="1" t="s">
        <v>11086</v>
      </c>
      <c r="F253" s="1" t="s">
        <v>10984</v>
      </c>
      <c r="G253" s="1" t="s">
        <v>10904</v>
      </c>
      <c r="H253" s="1" t="s">
        <v>10905</v>
      </c>
      <c r="I253" s="1" t="s">
        <v>11808</v>
      </c>
      <c r="J253" s="1" t="s">
        <v>10985</v>
      </c>
    </row>
    <row r="254" spans="1:10" x14ac:dyDescent="0.3">
      <c r="A254" s="1" t="s">
        <v>519</v>
      </c>
      <c r="B254" s="1" t="s">
        <v>520</v>
      </c>
      <c r="C254" s="1" t="s">
        <v>420</v>
      </c>
      <c r="D254" s="2">
        <v>22025</v>
      </c>
      <c r="E254" s="1" t="s">
        <v>11762</v>
      </c>
      <c r="F254" s="1" t="s">
        <v>11762</v>
      </c>
      <c r="G254" s="1" t="s">
        <v>11762</v>
      </c>
      <c r="H254" s="1" t="s">
        <v>11762</v>
      </c>
      <c r="I254" s="1" t="s">
        <v>11762</v>
      </c>
      <c r="J254" s="1" t="s">
        <v>11762</v>
      </c>
    </row>
    <row r="255" spans="1:10" x14ac:dyDescent="0.3">
      <c r="A255" s="1" t="s">
        <v>521</v>
      </c>
      <c r="B255" s="1" t="s">
        <v>522</v>
      </c>
      <c r="C255" s="1" t="s">
        <v>420</v>
      </c>
      <c r="D255" s="2">
        <v>10950</v>
      </c>
      <c r="E255" s="1" t="s">
        <v>11762</v>
      </c>
      <c r="F255" s="1" t="s">
        <v>11762</v>
      </c>
      <c r="G255" s="1" t="s">
        <v>11762</v>
      </c>
      <c r="H255" s="1" t="s">
        <v>11762</v>
      </c>
      <c r="I255" s="1" t="s">
        <v>11762</v>
      </c>
      <c r="J255" s="1" t="s">
        <v>11762</v>
      </c>
    </row>
    <row r="256" spans="1:10" x14ac:dyDescent="0.3">
      <c r="A256" s="1" t="s">
        <v>523</v>
      </c>
      <c r="B256" s="1" t="s">
        <v>524</v>
      </c>
      <c r="C256" s="1" t="s">
        <v>420</v>
      </c>
      <c r="D256" s="2">
        <v>14123</v>
      </c>
      <c r="E256" s="1" t="s">
        <v>11762</v>
      </c>
      <c r="F256" s="1" t="s">
        <v>11762</v>
      </c>
      <c r="G256" s="1" t="s">
        <v>11762</v>
      </c>
      <c r="H256" s="1" t="s">
        <v>11762</v>
      </c>
      <c r="I256" s="1" t="s">
        <v>11762</v>
      </c>
      <c r="J256" s="1" t="s">
        <v>11762</v>
      </c>
    </row>
    <row r="257" spans="1:10" x14ac:dyDescent="0.3">
      <c r="A257" s="1" t="s">
        <v>525</v>
      </c>
      <c r="B257" s="1" t="s">
        <v>526</v>
      </c>
      <c r="C257" s="1" t="s">
        <v>420</v>
      </c>
      <c r="D257" s="2">
        <v>11247</v>
      </c>
      <c r="E257" s="1" t="s">
        <v>11762</v>
      </c>
      <c r="F257" s="1" t="s">
        <v>11762</v>
      </c>
      <c r="G257" s="1" t="s">
        <v>11762</v>
      </c>
      <c r="H257" s="1" t="s">
        <v>11762</v>
      </c>
      <c r="I257" s="1" t="s">
        <v>11762</v>
      </c>
      <c r="J257" s="1" t="s">
        <v>11762</v>
      </c>
    </row>
    <row r="258" spans="1:10" x14ac:dyDescent="0.3">
      <c r="A258" s="1" t="s">
        <v>527</v>
      </c>
      <c r="B258" s="1" t="s">
        <v>528</v>
      </c>
      <c r="C258" s="1" t="s">
        <v>420</v>
      </c>
      <c r="D258" s="2">
        <v>10479</v>
      </c>
      <c r="E258" s="1" t="s">
        <v>11762</v>
      </c>
      <c r="F258" s="1" t="s">
        <v>11762</v>
      </c>
      <c r="G258" s="1" t="s">
        <v>11762</v>
      </c>
      <c r="H258" s="1" t="s">
        <v>11762</v>
      </c>
      <c r="I258" s="1" t="s">
        <v>11762</v>
      </c>
      <c r="J258" s="1" t="s">
        <v>11762</v>
      </c>
    </row>
    <row r="259" spans="1:10" x14ac:dyDescent="0.3">
      <c r="A259" s="1" t="s">
        <v>529</v>
      </c>
      <c r="B259" s="1" t="s">
        <v>530</v>
      </c>
      <c r="C259" s="1" t="s">
        <v>420</v>
      </c>
      <c r="D259" s="2">
        <v>64972</v>
      </c>
      <c r="E259" s="1" t="s">
        <v>11762</v>
      </c>
      <c r="F259" s="1" t="s">
        <v>11762</v>
      </c>
      <c r="G259" s="1" t="s">
        <v>11762</v>
      </c>
      <c r="H259" s="1" t="s">
        <v>11762</v>
      </c>
      <c r="I259" s="1" t="s">
        <v>11762</v>
      </c>
      <c r="J259" s="1" t="s">
        <v>11762</v>
      </c>
    </row>
    <row r="260" spans="1:10" x14ac:dyDescent="0.3">
      <c r="A260" s="1" t="s">
        <v>531</v>
      </c>
      <c r="B260" s="1" t="s">
        <v>532</v>
      </c>
      <c r="C260" s="1" t="s">
        <v>420</v>
      </c>
      <c r="D260" s="2">
        <v>18528</v>
      </c>
      <c r="E260" s="1" t="s">
        <v>11086</v>
      </c>
      <c r="F260" s="1" t="s">
        <v>11035</v>
      </c>
      <c r="G260" s="1" t="s">
        <v>10904</v>
      </c>
      <c r="H260" s="1" t="s">
        <v>10905</v>
      </c>
      <c r="I260" s="1" t="s">
        <v>11825</v>
      </c>
      <c r="J260" s="1" t="s">
        <v>11036</v>
      </c>
    </row>
    <row r="261" spans="1:10" x14ac:dyDescent="0.3">
      <c r="A261" s="1" t="s">
        <v>533</v>
      </c>
      <c r="B261" s="1" t="s">
        <v>534</v>
      </c>
      <c r="C261" s="1" t="s">
        <v>420</v>
      </c>
      <c r="D261" s="2">
        <v>19853</v>
      </c>
      <c r="E261" s="1" t="s">
        <v>11762</v>
      </c>
      <c r="F261" s="1" t="s">
        <v>11762</v>
      </c>
      <c r="G261" s="1" t="s">
        <v>11762</v>
      </c>
      <c r="H261" s="1" t="s">
        <v>11762</v>
      </c>
      <c r="I261" s="1" t="s">
        <v>11762</v>
      </c>
      <c r="J261" s="1" t="s">
        <v>11762</v>
      </c>
    </row>
    <row r="262" spans="1:10" x14ac:dyDescent="0.3">
      <c r="A262" s="1" t="s">
        <v>535</v>
      </c>
      <c r="B262" s="1" t="s">
        <v>536</v>
      </c>
      <c r="C262" s="1" t="s">
        <v>420</v>
      </c>
      <c r="D262" s="2">
        <v>10576</v>
      </c>
      <c r="E262" s="1" t="s">
        <v>11762</v>
      </c>
      <c r="F262" s="1" t="s">
        <v>11762</v>
      </c>
      <c r="G262" s="1" t="s">
        <v>11762</v>
      </c>
      <c r="H262" s="1" t="s">
        <v>11762</v>
      </c>
      <c r="I262" s="1" t="s">
        <v>11762</v>
      </c>
      <c r="J262" s="1" t="s">
        <v>11762</v>
      </c>
    </row>
    <row r="263" spans="1:10" x14ac:dyDescent="0.3">
      <c r="A263" s="1" t="s">
        <v>537</v>
      </c>
      <c r="B263" s="1" t="s">
        <v>538</v>
      </c>
      <c r="C263" s="1" t="s">
        <v>420</v>
      </c>
      <c r="D263" s="2">
        <v>17582</v>
      </c>
      <c r="E263" s="1" t="s">
        <v>11762</v>
      </c>
      <c r="F263" s="1" t="s">
        <v>11762</v>
      </c>
      <c r="G263" s="1" t="s">
        <v>11762</v>
      </c>
      <c r="H263" s="1" t="s">
        <v>11762</v>
      </c>
      <c r="I263" s="1" t="s">
        <v>11762</v>
      </c>
      <c r="J263" s="1" t="s">
        <v>11762</v>
      </c>
    </row>
    <row r="264" spans="1:10" x14ac:dyDescent="0.3">
      <c r="A264" s="1" t="s">
        <v>539</v>
      </c>
      <c r="B264" s="1" t="s">
        <v>540</v>
      </c>
      <c r="C264" s="1" t="s">
        <v>420</v>
      </c>
      <c r="D264" s="2">
        <v>32270</v>
      </c>
      <c r="E264" s="1" t="s">
        <v>11762</v>
      </c>
      <c r="F264" s="1" t="s">
        <v>11762</v>
      </c>
      <c r="G264" s="1" t="s">
        <v>11762</v>
      </c>
      <c r="H264" s="1" t="s">
        <v>11762</v>
      </c>
      <c r="I264" s="1" t="s">
        <v>11762</v>
      </c>
      <c r="J264" s="1" t="s">
        <v>11762</v>
      </c>
    </row>
    <row r="265" spans="1:10" x14ac:dyDescent="0.3">
      <c r="A265" s="1" t="s">
        <v>541</v>
      </c>
      <c r="B265" s="1" t="s">
        <v>542</v>
      </c>
      <c r="C265" s="1" t="s">
        <v>420</v>
      </c>
      <c r="D265" s="2">
        <v>22577</v>
      </c>
      <c r="E265" s="1" t="s">
        <v>11762</v>
      </c>
      <c r="F265" s="1" t="s">
        <v>11762</v>
      </c>
      <c r="G265" s="1" t="s">
        <v>11762</v>
      </c>
      <c r="H265" s="1" t="s">
        <v>11762</v>
      </c>
      <c r="I265" s="1" t="s">
        <v>11762</v>
      </c>
      <c r="J265" s="1" t="s">
        <v>11762</v>
      </c>
    </row>
    <row r="266" spans="1:10" x14ac:dyDescent="0.3">
      <c r="A266" s="1" t="s">
        <v>543</v>
      </c>
      <c r="B266" s="1" t="s">
        <v>544</v>
      </c>
      <c r="C266" s="1" t="s">
        <v>420</v>
      </c>
      <c r="D266" s="2">
        <v>10013</v>
      </c>
      <c r="E266" s="1" t="s">
        <v>11086</v>
      </c>
      <c r="F266" s="1" t="s">
        <v>10984</v>
      </c>
      <c r="G266" s="1" t="s">
        <v>10904</v>
      </c>
      <c r="H266" s="1" t="s">
        <v>10905</v>
      </c>
      <c r="I266" s="1" t="s">
        <v>11808</v>
      </c>
      <c r="J266" s="1" t="s">
        <v>10985</v>
      </c>
    </row>
    <row r="267" spans="1:10" x14ac:dyDescent="0.3">
      <c r="A267" s="1" t="s">
        <v>545</v>
      </c>
      <c r="B267" s="1" t="s">
        <v>546</v>
      </c>
      <c r="C267" s="1" t="s">
        <v>420</v>
      </c>
      <c r="D267" s="2">
        <v>14926</v>
      </c>
      <c r="E267" s="1" t="s">
        <v>11762</v>
      </c>
      <c r="F267" s="1" t="s">
        <v>11762</v>
      </c>
      <c r="G267" s="1" t="s">
        <v>11762</v>
      </c>
      <c r="H267" s="1" t="s">
        <v>11762</v>
      </c>
      <c r="I267" s="1" t="s">
        <v>11762</v>
      </c>
      <c r="J267" s="1" t="s">
        <v>11762</v>
      </c>
    </row>
    <row r="268" spans="1:10" x14ac:dyDescent="0.3">
      <c r="A268" s="1" t="s">
        <v>547</v>
      </c>
      <c r="B268" s="1" t="s">
        <v>548</v>
      </c>
      <c r="C268" s="1" t="s">
        <v>420</v>
      </c>
      <c r="D268" s="2">
        <v>47774</v>
      </c>
      <c r="E268" s="1" t="s">
        <v>11762</v>
      </c>
      <c r="F268" s="1" t="s">
        <v>11762</v>
      </c>
      <c r="G268" s="1" t="s">
        <v>11762</v>
      </c>
      <c r="H268" s="1" t="s">
        <v>11762</v>
      </c>
      <c r="I268" s="1" t="s">
        <v>11762</v>
      </c>
      <c r="J268" s="1" t="s">
        <v>11762</v>
      </c>
    </row>
    <row r="269" spans="1:10" x14ac:dyDescent="0.3">
      <c r="A269" s="1" t="s">
        <v>549</v>
      </c>
      <c r="B269" s="1" t="s">
        <v>550</v>
      </c>
      <c r="C269" s="1" t="s">
        <v>420</v>
      </c>
      <c r="D269" s="2">
        <v>17398</v>
      </c>
      <c r="E269" s="1" t="s">
        <v>11086</v>
      </c>
      <c r="F269" s="1" t="s">
        <v>10984</v>
      </c>
      <c r="G269" s="1" t="s">
        <v>10904</v>
      </c>
      <c r="H269" s="1" t="s">
        <v>10905</v>
      </c>
      <c r="I269" s="1" t="s">
        <v>11808</v>
      </c>
      <c r="J269" s="1" t="s">
        <v>10985</v>
      </c>
    </row>
    <row r="270" spans="1:10" x14ac:dyDescent="0.3">
      <c r="A270" s="1" t="s">
        <v>551</v>
      </c>
      <c r="B270" s="1" t="s">
        <v>552</v>
      </c>
      <c r="C270" s="1" t="s">
        <v>420</v>
      </c>
      <c r="D270" s="2">
        <v>15973</v>
      </c>
      <c r="E270" s="1" t="s">
        <v>11762</v>
      </c>
      <c r="F270" s="1" t="s">
        <v>11762</v>
      </c>
      <c r="G270" s="1" t="s">
        <v>11762</v>
      </c>
      <c r="H270" s="1" t="s">
        <v>11762</v>
      </c>
      <c r="I270" s="1" t="s">
        <v>11762</v>
      </c>
      <c r="J270" s="1" t="s">
        <v>11762</v>
      </c>
    </row>
    <row r="271" spans="1:10" x14ac:dyDescent="0.3">
      <c r="A271" s="1" t="s">
        <v>553</v>
      </c>
      <c r="B271" s="1" t="s">
        <v>554</v>
      </c>
      <c r="C271" s="1" t="s">
        <v>420</v>
      </c>
      <c r="D271" s="2">
        <v>12658</v>
      </c>
      <c r="E271" s="1" t="s">
        <v>11086</v>
      </c>
      <c r="F271" s="1" t="s">
        <v>10984</v>
      </c>
      <c r="G271" s="1" t="s">
        <v>10904</v>
      </c>
      <c r="H271" s="1" t="s">
        <v>10905</v>
      </c>
      <c r="I271" s="1" t="s">
        <v>11808</v>
      </c>
      <c r="J271" s="1" t="s">
        <v>10985</v>
      </c>
    </row>
    <row r="272" spans="1:10" x14ac:dyDescent="0.3">
      <c r="A272" s="1" t="s">
        <v>555</v>
      </c>
      <c r="B272" s="1" t="s">
        <v>556</v>
      </c>
      <c r="C272" s="1" t="s">
        <v>420</v>
      </c>
      <c r="D272" s="2">
        <v>31535</v>
      </c>
      <c r="E272" s="1" t="s">
        <v>11086</v>
      </c>
      <c r="F272" s="1" t="s">
        <v>11035</v>
      </c>
      <c r="G272" s="1" t="s">
        <v>10904</v>
      </c>
      <c r="H272" s="1" t="s">
        <v>10905</v>
      </c>
      <c r="I272" s="1" t="s">
        <v>11825</v>
      </c>
      <c r="J272" s="1" t="s">
        <v>11036</v>
      </c>
    </row>
    <row r="273" spans="1:10" x14ac:dyDescent="0.3">
      <c r="A273" s="1" t="s">
        <v>557</v>
      </c>
      <c r="B273" s="1" t="s">
        <v>558</v>
      </c>
      <c r="C273" s="1" t="s">
        <v>420</v>
      </c>
      <c r="D273" s="2">
        <v>255238</v>
      </c>
      <c r="E273" s="1" t="s">
        <v>11762</v>
      </c>
      <c r="F273" s="1" t="s">
        <v>11762</v>
      </c>
      <c r="G273" s="1" t="s">
        <v>11762</v>
      </c>
      <c r="H273" s="1" t="s">
        <v>11762</v>
      </c>
      <c r="I273" s="1" t="s">
        <v>11762</v>
      </c>
      <c r="J273" s="1" t="s">
        <v>11762</v>
      </c>
    </row>
    <row r="274" spans="1:10" x14ac:dyDescent="0.3">
      <c r="A274" s="1" t="s">
        <v>559</v>
      </c>
      <c r="B274" s="1" t="s">
        <v>560</v>
      </c>
      <c r="C274" s="1" t="s">
        <v>420</v>
      </c>
      <c r="D274" s="2">
        <v>35366</v>
      </c>
      <c r="E274" s="1" t="s">
        <v>11762</v>
      </c>
      <c r="F274" s="1" t="s">
        <v>11762</v>
      </c>
      <c r="G274" s="1" t="s">
        <v>11762</v>
      </c>
      <c r="H274" s="1" t="s">
        <v>11762</v>
      </c>
      <c r="I274" s="1" t="s">
        <v>11762</v>
      </c>
      <c r="J274" s="1" t="s">
        <v>11762</v>
      </c>
    </row>
    <row r="275" spans="1:10" x14ac:dyDescent="0.3">
      <c r="A275" s="1" t="s">
        <v>561</v>
      </c>
      <c r="B275" s="1" t="s">
        <v>562</v>
      </c>
      <c r="C275" s="1" t="s">
        <v>420</v>
      </c>
      <c r="D275" s="2">
        <v>28156</v>
      </c>
      <c r="E275" s="1" t="s">
        <v>11762</v>
      </c>
      <c r="F275" s="1" t="s">
        <v>11762</v>
      </c>
      <c r="G275" s="1" t="s">
        <v>11762</v>
      </c>
      <c r="H275" s="1" t="s">
        <v>11762</v>
      </c>
      <c r="I275" s="1" t="s">
        <v>11762</v>
      </c>
      <c r="J275" s="1" t="s">
        <v>11762</v>
      </c>
    </row>
    <row r="276" spans="1:10" x14ac:dyDescent="0.3">
      <c r="A276" s="1" t="s">
        <v>563</v>
      </c>
      <c r="B276" s="1" t="s">
        <v>564</v>
      </c>
      <c r="C276" s="1" t="s">
        <v>420</v>
      </c>
      <c r="D276" s="2">
        <v>67305</v>
      </c>
      <c r="E276" s="1" t="s">
        <v>11086</v>
      </c>
      <c r="F276" s="1" t="s">
        <v>10984</v>
      </c>
      <c r="G276" s="1" t="s">
        <v>10904</v>
      </c>
      <c r="H276" s="1" t="s">
        <v>10905</v>
      </c>
      <c r="I276" s="1" t="s">
        <v>11808</v>
      </c>
      <c r="J276" s="1" t="s">
        <v>10985</v>
      </c>
    </row>
    <row r="277" spans="1:10" x14ac:dyDescent="0.3">
      <c r="A277" s="1" t="s">
        <v>565</v>
      </c>
      <c r="B277" s="1" t="s">
        <v>566</v>
      </c>
      <c r="C277" s="1" t="s">
        <v>420</v>
      </c>
      <c r="D277" s="2">
        <v>9395</v>
      </c>
      <c r="E277" s="1" t="s">
        <v>11762</v>
      </c>
      <c r="F277" s="1" t="s">
        <v>11762</v>
      </c>
      <c r="G277" s="1" t="s">
        <v>11762</v>
      </c>
      <c r="H277" s="1" t="s">
        <v>11762</v>
      </c>
      <c r="I277" s="1" t="s">
        <v>11762</v>
      </c>
      <c r="J277" s="1" t="s">
        <v>11762</v>
      </c>
    </row>
    <row r="278" spans="1:10" x14ac:dyDescent="0.3">
      <c r="A278" s="1" t="s">
        <v>567</v>
      </c>
      <c r="B278" s="1" t="s">
        <v>568</v>
      </c>
      <c r="C278" s="1" t="s">
        <v>420</v>
      </c>
      <c r="D278" s="2">
        <v>24430</v>
      </c>
      <c r="E278" s="1" t="s">
        <v>11086</v>
      </c>
      <c r="F278" s="1" t="s">
        <v>10984</v>
      </c>
      <c r="G278" s="1" t="s">
        <v>10904</v>
      </c>
      <c r="H278" s="1" t="s">
        <v>10905</v>
      </c>
      <c r="I278" s="1" t="s">
        <v>11808</v>
      </c>
      <c r="J278" s="1" t="s">
        <v>10985</v>
      </c>
    </row>
    <row r="279" spans="1:10" x14ac:dyDescent="0.3">
      <c r="A279" s="1" t="s">
        <v>569</v>
      </c>
      <c r="B279" s="1" t="s">
        <v>570</v>
      </c>
      <c r="C279" s="1" t="s">
        <v>420</v>
      </c>
      <c r="D279" s="2">
        <v>31902</v>
      </c>
      <c r="E279" s="1" t="s">
        <v>11086</v>
      </c>
      <c r="F279" s="1" t="s">
        <v>11035</v>
      </c>
      <c r="G279" s="1" t="s">
        <v>10904</v>
      </c>
      <c r="H279" s="1" t="s">
        <v>10905</v>
      </c>
      <c r="I279" s="1" t="s">
        <v>11825</v>
      </c>
      <c r="J279" s="1" t="s">
        <v>11036</v>
      </c>
    </row>
    <row r="280" spans="1:10" x14ac:dyDescent="0.3">
      <c r="A280" s="1" t="s">
        <v>571</v>
      </c>
      <c r="B280" s="1" t="s">
        <v>572</v>
      </c>
      <c r="C280" s="1" t="s">
        <v>420</v>
      </c>
      <c r="D280" s="2">
        <v>8720</v>
      </c>
      <c r="E280" s="1" t="s">
        <v>11762</v>
      </c>
      <c r="F280" s="1" t="s">
        <v>11762</v>
      </c>
      <c r="G280" s="1" t="s">
        <v>11762</v>
      </c>
      <c r="H280" s="1" t="s">
        <v>11762</v>
      </c>
      <c r="I280" s="1" t="s">
        <v>11762</v>
      </c>
      <c r="J280" s="1" t="s">
        <v>11762</v>
      </c>
    </row>
    <row r="281" spans="1:10" x14ac:dyDescent="0.3">
      <c r="A281" s="1" t="s">
        <v>573</v>
      </c>
      <c r="B281" s="1" t="s">
        <v>574</v>
      </c>
      <c r="C281" s="1" t="s">
        <v>420</v>
      </c>
      <c r="D281" s="2">
        <v>84121</v>
      </c>
      <c r="E281" s="1" t="s">
        <v>11762</v>
      </c>
      <c r="F281" s="1" t="s">
        <v>11762</v>
      </c>
      <c r="G281" s="1" t="s">
        <v>11762</v>
      </c>
      <c r="H281" s="1" t="s">
        <v>11762</v>
      </c>
      <c r="I281" s="1" t="s">
        <v>11762</v>
      </c>
      <c r="J281" s="1" t="s">
        <v>11762</v>
      </c>
    </row>
    <row r="282" spans="1:10" x14ac:dyDescent="0.3">
      <c r="A282" s="1" t="s">
        <v>575</v>
      </c>
      <c r="B282" s="1" t="s">
        <v>576</v>
      </c>
      <c r="C282" s="1" t="s">
        <v>420</v>
      </c>
      <c r="D282" s="2">
        <v>13329</v>
      </c>
      <c r="E282" s="1" t="s">
        <v>11762</v>
      </c>
      <c r="F282" s="1" t="s">
        <v>11762</v>
      </c>
      <c r="G282" s="1" t="s">
        <v>11762</v>
      </c>
      <c r="H282" s="1" t="s">
        <v>11762</v>
      </c>
      <c r="I282" s="1" t="s">
        <v>11762</v>
      </c>
      <c r="J282" s="1" t="s">
        <v>11762</v>
      </c>
    </row>
    <row r="283" spans="1:10" x14ac:dyDescent="0.3">
      <c r="A283" s="1" t="s">
        <v>577</v>
      </c>
      <c r="B283" s="1" t="s">
        <v>578</v>
      </c>
      <c r="C283" s="1" t="s">
        <v>420</v>
      </c>
      <c r="D283" s="2">
        <v>25711</v>
      </c>
      <c r="E283" s="1" t="s">
        <v>11762</v>
      </c>
      <c r="F283" s="1" t="s">
        <v>11762</v>
      </c>
      <c r="G283" s="1" t="s">
        <v>11762</v>
      </c>
      <c r="H283" s="1" t="s">
        <v>11762</v>
      </c>
      <c r="I283" s="1" t="s">
        <v>11762</v>
      </c>
      <c r="J283" s="1" t="s">
        <v>11762</v>
      </c>
    </row>
    <row r="284" spans="1:10" x14ac:dyDescent="0.3">
      <c r="A284" s="1" t="s">
        <v>579</v>
      </c>
      <c r="B284" s="1" t="s">
        <v>580</v>
      </c>
      <c r="C284" s="1" t="s">
        <v>420</v>
      </c>
      <c r="D284" s="2">
        <v>33054</v>
      </c>
      <c r="E284" s="1" t="s">
        <v>11762</v>
      </c>
      <c r="F284" s="1" t="s">
        <v>11762</v>
      </c>
      <c r="G284" s="1" t="s">
        <v>11762</v>
      </c>
      <c r="H284" s="1" t="s">
        <v>11762</v>
      </c>
      <c r="I284" s="1" t="s">
        <v>11762</v>
      </c>
      <c r="J284" s="1" t="s">
        <v>11762</v>
      </c>
    </row>
    <row r="285" spans="1:10" x14ac:dyDescent="0.3">
      <c r="A285" s="1" t="s">
        <v>581</v>
      </c>
      <c r="B285" s="1" t="s">
        <v>582</v>
      </c>
      <c r="C285" s="1" t="s">
        <v>420</v>
      </c>
      <c r="D285" s="2">
        <v>15941</v>
      </c>
      <c r="E285" s="1" t="s">
        <v>11762</v>
      </c>
      <c r="F285" s="1" t="s">
        <v>11762</v>
      </c>
      <c r="G285" s="1" t="s">
        <v>11762</v>
      </c>
      <c r="H285" s="1" t="s">
        <v>11762</v>
      </c>
      <c r="I285" s="1" t="s">
        <v>11762</v>
      </c>
      <c r="J285" s="1" t="s">
        <v>11762</v>
      </c>
    </row>
    <row r="286" spans="1:10" x14ac:dyDescent="0.3">
      <c r="A286" s="1" t="s">
        <v>583</v>
      </c>
      <c r="B286" s="1" t="s">
        <v>584</v>
      </c>
      <c r="C286" s="1" t="s">
        <v>420</v>
      </c>
      <c r="D286" s="2">
        <v>11485</v>
      </c>
      <c r="E286" s="1" t="s">
        <v>11762</v>
      </c>
      <c r="F286" s="1" t="s">
        <v>11762</v>
      </c>
      <c r="G286" s="1" t="s">
        <v>11762</v>
      </c>
      <c r="H286" s="1" t="s">
        <v>11762</v>
      </c>
      <c r="I286" s="1" t="s">
        <v>11762</v>
      </c>
      <c r="J286" s="1" t="s">
        <v>11762</v>
      </c>
    </row>
    <row r="287" spans="1:10" x14ac:dyDescent="0.3">
      <c r="A287" s="1" t="s">
        <v>585</v>
      </c>
      <c r="B287" s="1" t="s">
        <v>586</v>
      </c>
      <c r="C287" s="1" t="s">
        <v>420</v>
      </c>
      <c r="D287" s="2">
        <v>27067</v>
      </c>
      <c r="E287" s="1" t="s">
        <v>11086</v>
      </c>
      <c r="F287" s="1" t="s">
        <v>10984</v>
      </c>
      <c r="G287" s="1" t="s">
        <v>10904</v>
      </c>
      <c r="H287" s="1" t="s">
        <v>10905</v>
      </c>
      <c r="I287" s="1" t="s">
        <v>11808</v>
      </c>
      <c r="J287" s="1" t="s">
        <v>10985</v>
      </c>
    </row>
    <row r="288" spans="1:10" x14ac:dyDescent="0.3">
      <c r="A288" s="1" t="s">
        <v>587</v>
      </c>
      <c r="B288" s="1" t="s">
        <v>588</v>
      </c>
      <c r="C288" s="1" t="s">
        <v>420</v>
      </c>
      <c r="D288" s="2">
        <v>9879</v>
      </c>
      <c r="E288" s="1" t="s">
        <v>11762</v>
      </c>
      <c r="F288" s="1" t="s">
        <v>11762</v>
      </c>
      <c r="G288" s="1" t="s">
        <v>11762</v>
      </c>
      <c r="H288" s="1" t="s">
        <v>11762</v>
      </c>
      <c r="I288" s="1" t="s">
        <v>11762</v>
      </c>
      <c r="J288" s="1" t="s">
        <v>11762</v>
      </c>
    </row>
    <row r="289" spans="1:10" x14ac:dyDescent="0.3">
      <c r="A289" s="1" t="s">
        <v>589</v>
      </c>
      <c r="B289" s="1" t="s">
        <v>590</v>
      </c>
      <c r="C289" s="1" t="s">
        <v>420</v>
      </c>
      <c r="D289" s="2">
        <v>21612</v>
      </c>
      <c r="E289" s="1" t="s">
        <v>11762</v>
      </c>
      <c r="F289" s="1" t="s">
        <v>11762</v>
      </c>
      <c r="G289" s="1" t="s">
        <v>11762</v>
      </c>
      <c r="H289" s="1" t="s">
        <v>11762</v>
      </c>
      <c r="I289" s="1" t="s">
        <v>11762</v>
      </c>
      <c r="J289" s="1" t="s">
        <v>11762</v>
      </c>
    </row>
    <row r="290" spans="1:10" x14ac:dyDescent="0.3">
      <c r="A290" s="1" t="s">
        <v>591</v>
      </c>
      <c r="B290" s="1" t="s">
        <v>592</v>
      </c>
      <c r="C290" s="1" t="s">
        <v>420</v>
      </c>
      <c r="D290" s="2">
        <v>9030</v>
      </c>
      <c r="E290" s="1" t="s">
        <v>11762</v>
      </c>
      <c r="F290" s="1" t="s">
        <v>11762</v>
      </c>
      <c r="G290" s="1" t="s">
        <v>11762</v>
      </c>
      <c r="H290" s="1" t="s">
        <v>11762</v>
      </c>
      <c r="I290" s="1" t="s">
        <v>11762</v>
      </c>
      <c r="J290" s="1" t="s">
        <v>11762</v>
      </c>
    </row>
    <row r="291" spans="1:10" x14ac:dyDescent="0.3">
      <c r="A291" s="1" t="s">
        <v>593</v>
      </c>
      <c r="B291" s="1" t="s">
        <v>594</v>
      </c>
      <c r="C291" s="1" t="s">
        <v>420</v>
      </c>
      <c r="D291" s="2">
        <v>28519</v>
      </c>
      <c r="E291" s="1" t="s">
        <v>11762</v>
      </c>
      <c r="F291" s="1" t="s">
        <v>11762</v>
      </c>
      <c r="G291" s="1" t="s">
        <v>11762</v>
      </c>
      <c r="H291" s="1" t="s">
        <v>11762</v>
      </c>
      <c r="I291" s="1" t="s">
        <v>11762</v>
      </c>
      <c r="J291" s="1" t="s">
        <v>11762</v>
      </c>
    </row>
    <row r="292" spans="1:10" x14ac:dyDescent="0.3">
      <c r="A292" s="1" t="s">
        <v>595</v>
      </c>
      <c r="B292" s="1" t="s">
        <v>596</v>
      </c>
      <c r="C292" s="1" t="s">
        <v>420</v>
      </c>
      <c r="D292" s="2">
        <v>66331</v>
      </c>
      <c r="E292" s="1" t="s">
        <v>11762</v>
      </c>
      <c r="F292" s="1" t="s">
        <v>11762</v>
      </c>
      <c r="G292" s="1" t="s">
        <v>11762</v>
      </c>
      <c r="H292" s="1" t="s">
        <v>11762</v>
      </c>
      <c r="I292" s="1" t="s">
        <v>11762</v>
      </c>
      <c r="J292" s="1" t="s">
        <v>11762</v>
      </c>
    </row>
    <row r="293" spans="1:10" x14ac:dyDescent="0.3">
      <c r="A293" s="1" t="s">
        <v>597</v>
      </c>
      <c r="B293" s="1" t="s">
        <v>598</v>
      </c>
      <c r="C293" s="1" t="s">
        <v>420</v>
      </c>
      <c r="D293" s="2">
        <v>25555</v>
      </c>
      <c r="E293" s="1" t="s">
        <v>11762</v>
      </c>
      <c r="F293" s="1" t="s">
        <v>11762</v>
      </c>
      <c r="G293" s="1" t="s">
        <v>11762</v>
      </c>
      <c r="H293" s="1" t="s">
        <v>11762</v>
      </c>
      <c r="I293" s="1" t="s">
        <v>11762</v>
      </c>
      <c r="J293" s="1" t="s">
        <v>11762</v>
      </c>
    </row>
    <row r="294" spans="1:10" x14ac:dyDescent="0.3">
      <c r="A294" s="1" t="s">
        <v>599</v>
      </c>
      <c r="B294" s="1" t="s">
        <v>600</v>
      </c>
      <c r="C294" s="1" t="s">
        <v>420</v>
      </c>
      <c r="D294" s="2">
        <v>3215</v>
      </c>
      <c r="E294" s="1" t="s">
        <v>11762</v>
      </c>
      <c r="F294" s="1" t="s">
        <v>11762</v>
      </c>
      <c r="G294" s="1" t="s">
        <v>11762</v>
      </c>
      <c r="H294" s="1" t="s">
        <v>11762</v>
      </c>
      <c r="I294" s="1" t="s">
        <v>11762</v>
      </c>
      <c r="J294" s="1" t="s">
        <v>11762</v>
      </c>
    </row>
    <row r="295" spans="1:10" x14ac:dyDescent="0.3">
      <c r="A295" s="1" t="s">
        <v>601</v>
      </c>
      <c r="B295" s="1" t="s">
        <v>602</v>
      </c>
      <c r="C295" s="1" t="s">
        <v>420</v>
      </c>
      <c r="D295" s="2">
        <v>51734</v>
      </c>
      <c r="E295" s="1" t="s">
        <v>11762</v>
      </c>
      <c r="F295" s="1" t="s">
        <v>11762</v>
      </c>
      <c r="G295" s="1" t="s">
        <v>11762</v>
      </c>
      <c r="H295" s="1" t="s">
        <v>11762</v>
      </c>
      <c r="I295" s="1" t="s">
        <v>11762</v>
      </c>
      <c r="J295" s="1" t="s">
        <v>11762</v>
      </c>
    </row>
    <row r="296" spans="1:10" x14ac:dyDescent="0.3">
      <c r="A296" s="1" t="s">
        <v>603</v>
      </c>
      <c r="B296" s="1" t="s">
        <v>604</v>
      </c>
      <c r="C296" s="1" t="s">
        <v>420</v>
      </c>
      <c r="D296" s="2">
        <v>8817</v>
      </c>
      <c r="E296" s="1" t="s">
        <v>11762</v>
      </c>
      <c r="F296" s="1" t="s">
        <v>11762</v>
      </c>
      <c r="G296" s="1" t="s">
        <v>11762</v>
      </c>
      <c r="H296" s="1" t="s">
        <v>11762</v>
      </c>
      <c r="I296" s="1" t="s">
        <v>11762</v>
      </c>
      <c r="J296" s="1" t="s">
        <v>11762</v>
      </c>
    </row>
    <row r="297" spans="1:10" x14ac:dyDescent="0.3">
      <c r="A297" s="1" t="s">
        <v>605</v>
      </c>
      <c r="B297" s="1" t="s">
        <v>606</v>
      </c>
      <c r="C297" s="1" t="s">
        <v>420</v>
      </c>
      <c r="D297" s="2">
        <v>17057</v>
      </c>
      <c r="E297" s="1" t="s">
        <v>11086</v>
      </c>
      <c r="F297" s="1" t="s">
        <v>10984</v>
      </c>
      <c r="G297" s="1" t="s">
        <v>10904</v>
      </c>
      <c r="H297" s="1" t="s">
        <v>10905</v>
      </c>
      <c r="I297" s="1" t="s">
        <v>11808</v>
      </c>
      <c r="J297" s="1" t="s">
        <v>10985</v>
      </c>
    </row>
    <row r="298" spans="1:10" x14ac:dyDescent="0.3">
      <c r="A298" s="1" t="s">
        <v>607</v>
      </c>
      <c r="B298" s="1" t="s">
        <v>608</v>
      </c>
      <c r="C298" s="1" t="s">
        <v>420</v>
      </c>
      <c r="D298" s="2">
        <v>10794</v>
      </c>
      <c r="E298" s="1" t="s">
        <v>11762</v>
      </c>
      <c r="F298" s="1" t="s">
        <v>11762</v>
      </c>
      <c r="G298" s="1" t="s">
        <v>11762</v>
      </c>
      <c r="H298" s="1" t="s">
        <v>11762</v>
      </c>
      <c r="I298" s="1" t="s">
        <v>11762</v>
      </c>
      <c r="J298" s="1" t="s">
        <v>11762</v>
      </c>
    </row>
    <row r="299" spans="1:10" x14ac:dyDescent="0.3">
      <c r="A299" s="1" t="s">
        <v>609</v>
      </c>
      <c r="B299" s="1" t="s">
        <v>610</v>
      </c>
      <c r="C299" s="1" t="s">
        <v>420</v>
      </c>
      <c r="D299" s="2">
        <v>32470</v>
      </c>
      <c r="E299" s="1" t="s">
        <v>11762</v>
      </c>
      <c r="F299" s="1" t="s">
        <v>11762</v>
      </c>
      <c r="G299" s="1" t="s">
        <v>11762</v>
      </c>
      <c r="H299" s="1" t="s">
        <v>11762</v>
      </c>
      <c r="I299" s="1" t="s">
        <v>11762</v>
      </c>
      <c r="J299" s="1" t="s">
        <v>11762</v>
      </c>
    </row>
    <row r="300" spans="1:10" x14ac:dyDescent="0.3">
      <c r="A300" s="1" t="s">
        <v>611</v>
      </c>
      <c r="B300" s="1" t="s">
        <v>612</v>
      </c>
      <c r="C300" s="1" t="s">
        <v>420</v>
      </c>
      <c r="D300" s="2">
        <v>15884</v>
      </c>
      <c r="E300" s="1" t="s">
        <v>11762</v>
      </c>
      <c r="F300" s="1" t="s">
        <v>11762</v>
      </c>
      <c r="G300" s="1" t="s">
        <v>11762</v>
      </c>
      <c r="H300" s="1" t="s">
        <v>11762</v>
      </c>
      <c r="I300" s="1" t="s">
        <v>11762</v>
      </c>
      <c r="J300" s="1" t="s">
        <v>11762</v>
      </c>
    </row>
    <row r="301" spans="1:10" x14ac:dyDescent="0.3">
      <c r="A301" s="1" t="s">
        <v>613</v>
      </c>
      <c r="B301" s="1" t="s">
        <v>614</v>
      </c>
      <c r="C301" s="1" t="s">
        <v>420</v>
      </c>
      <c r="D301" s="2">
        <v>19937</v>
      </c>
      <c r="E301" s="1" t="s">
        <v>11086</v>
      </c>
      <c r="F301" s="1" t="s">
        <v>11035</v>
      </c>
      <c r="G301" s="1" t="s">
        <v>10904</v>
      </c>
      <c r="H301" s="1" t="s">
        <v>10905</v>
      </c>
      <c r="I301" s="1" t="s">
        <v>11825</v>
      </c>
      <c r="J301" s="1" t="s">
        <v>11036</v>
      </c>
    </row>
    <row r="302" spans="1:10" x14ac:dyDescent="0.3">
      <c r="A302" s="1" t="s">
        <v>615</v>
      </c>
      <c r="B302" s="1" t="s">
        <v>616</v>
      </c>
      <c r="C302" s="1" t="s">
        <v>420</v>
      </c>
      <c r="D302" s="2">
        <v>18235</v>
      </c>
      <c r="E302" s="1" t="s">
        <v>11762</v>
      </c>
      <c r="F302" s="1" t="s">
        <v>11762</v>
      </c>
      <c r="G302" s="1" t="s">
        <v>11762</v>
      </c>
      <c r="H302" s="1" t="s">
        <v>11762</v>
      </c>
      <c r="I302" s="1" t="s">
        <v>11762</v>
      </c>
      <c r="J302" s="1" t="s">
        <v>11762</v>
      </c>
    </row>
    <row r="303" spans="1:10" x14ac:dyDescent="0.3">
      <c r="A303" s="1" t="s">
        <v>617</v>
      </c>
      <c r="B303" s="1" t="s">
        <v>618</v>
      </c>
      <c r="C303" s="1" t="s">
        <v>420</v>
      </c>
      <c r="D303" s="2">
        <v>20826</v>
      </c>
      <c r="E303" s="1" t="s">
        <v>11762</v>
      </c>
      <c r="F303" s="1" t="s">
        <v>11762</v>
      </c>
      <c r="G303" s="1" t="s">
        <v>11762</v>
      </c>
      <c r="H303" s="1" t="s">
        <v>11762</v>
      </c>
      <c r="I303" s="1" t="s">
        <v>11762</v>
      </c>
      <c r="J303" s="1" t="s">
        <v>11762</v>
      </c>
    </row>
    <row r="304" spans="1:10" x14ac:dyDescent="0.3">
      <c r="A304" s="1" t="s">
        <v>619</v>
      </c>
      <c r="B304" s="1" t="s">
        <v>620</v>
      </c>
      <c r="C304" s="1" t="s">
        <v>420</v>
      </c>
      <c r="D304" s="2">
        <v>17705</v>
      </c>
      <c r="E304" s="1" t="s">
        <v>11762</v>
      </c>
      <c r="F304" s="1" t="s">
        <v>11762</v>
      </c>
      <c r="G304" s="1" t="s">
        <v>11762</v>
      </c>
      <c r="H304" s="1" t="s">
        <v>11762</v>
      </c>
      <c r="I304" s="1" t="s">
        <v>11762</v>
      </c>
      <c r="J304" s="1" t="s">
        <v>11762</v>
      </c>
    </row>
    <row r="305" spans="1:10" x14ac:dyDescent="0.3">
      <c r="A305" s="1" t="s">
        <v>621</v>
      </c>
      <c r="B305" s="1" t="s">
        <v>622</v>
      </c>
      <c r="C305" s="1" t="s">
        <v>420</v>
      </c>
      <c r="D305" s="2">
        <v>63033</v>
      </c>
      <c r="E305" s="1" t="s">
        <v>11762</v>
      </c>
      <c r="F305" s="1" t="s">
        <v>11762</v>
      </c>
      <c r="G305" s="1" t="s">
        <v>11762</v>
      </c>
      <c r="H305" s="1" t="s">
        <v>11762</v>
      </c>
      <c r="I305" s="1" t="s">
        <v>11762</v>
      </c>
      <c r="J305" s="1" t="s">
        <v>11762</v>
      </c>
    </row>
    <row r="306" spans="1:10" x14ac:dyDescent="0.3">
      <c r="A306" s="1" t="s">
        <v>623</v>
      </c>
      <c r="B306" s="1" t="s">
        <v>624</v>
      </c>
      <c r="C306" s="1" t="s">
        <v>420</v>
      </c>
      <c r="D306" s="2">
        <v>30717</v>
      </c>
      <c r="E306" s="1" t="s">
        <v>11762</v>
      </c>
      <c r="F306" s="1" t="s">
        <v>11762</v>
      </c>
      <c r="G306" s="1" t="s">
        <v>11762</v>
      </c>
      <c r="H306" s="1" t="s">
        <v>11762</v>
      </c>
      <c r="I306" s="1" t="s">
        <v>11762</v>
      </c>
      <c r="J306" s="1" t="s">
        <v>11762</v>
      </c>
    </row>
    <row r="307" spans="1:10" x14ac:dyDescent="0.3">
      <c r="A307" s="1" t="s">
        <v>625</v>
      </c>
      <c r="B307" s="1" t="s">
        <v>626</v>
      </c>
      <c r="C307" s="1" t="s">
        <v>420</v>
      </c>
      <c r="D307" s="2">
        <v>24103</v>
      </c>
      <c r="E307" s="1" t="s">
        <v>11762</v>
      </c>
      <c r="F307" s="1" t="s">
        <v>11762</v>
      </c>
      <c r="G307" s="1" t="s">
        <v>11762</v>
      </c>
      <c r="H307" s="1" t="s">
        <v>11762</v>
      </c>
      <c r="I307" s="1" t="s">
        <v>11762</v>
      </c>
      <c r="J307" s="1" t="s">
        <v>11762</v>
      </c>
    </row>
    <row r="308" spans="1:10" x14ac:dyDescent="0.3">
      <c r="A308" s="1" t="s">
        <v>627</v>
      </c>
      <c r="B308" s="1" t="s">
        <v>628</v>
      </c>
      <c r="C308" s="1" t="s">
        <v>420</v>
      </c>
      <c r="D308" s="2">
        <v>17421</v>
      </c>
      <c r="E308" s="1" t="s">
        <v>11762</v>
      </c>
      <c r="F308" s="1" t="s">
        <v>11762</v>
      </c>
      <c r="G308" s="1" t="s">
        <v>11762</v>
      </c>
      <c r="H308" s="1" t="s">
        <v>11762</v>
      </c>
      <c r="I308" s="1" t="s">
        <v>11762</v>
      </c>
      <c r="J308" s="1" t="s">
        <v>11762</v>
      </c>
    </row>
    <row r="309" spans="1:10" x14ac:dyDescent="0.3">
      <c r="A309" s="1" t="s">
        <v>629</v>
      </c>
      <c r="B309" s="1" t="s">
        <v>630</v>
      </c>
      <c r="C309" s="1" t="s">
        <v>420</v>
      </c>
      <c r="D309" s="2">
        <v>4613</v>
      </c>
      <c r="E309" s="1" t="s">
        <v>11762</v>
      </c>
      <c r="F309" s="1" t="s">
        <v>11762</v>
      </c>
      <c r="G309" s="1" t="s">
        <v>11762</v>
      </c>
      <c r="H309" s="1" t="s">
        <v>11762</v>
      </c>
      <c r="I309" s="1" t="s">
        <v>11762</v>
      </c>
      <c r="J309" s="1" t="s">
        <v>11762</v>
      </c>
    </row>
    <row r="310" spans="1:10" x14ac:dyDescent="0.3">
      <c r="A310" s="1" t="s">
        <v>631</v>
      </c>
      <c r="B310" s="1" t="s">
        <v>632</v>
      </c>
      <c r="C310" s="1" t="s">
        <v>420</v>
      </c>
      <c r="D310" s="2">
        <v>22149</v>
      </c>
      <c r="E310" s="1" t="s">
        <v>11762</v>
      </c>
      <c r="F310" s="1" t="s">
        <v>11762</v>
      </c>
      <c r="G310" s="1" t="s">
        <v>11762</v>
      </c>
      <c r="H310" s="1" t="s">
        <v>11762</v>
      </c>
      <c r="I310" s="1" t="s">
        <v>11762</v>
      </c>
      <c r="J310" s="1" t="s">
        <v>11762</v>
      </c>
    </row>
    <row r="311" spans="1:10" x14ac:dyDescent="0.3">
      <c r="A311" s="1" t="s">
        <v>633</v>
      </c>
      <c r="B311" s="1" t="s">
        <v>634</v>
      </c>
      <c r="C311" s="1" t="s">
        <v>420</v>
      </c>
      <c r="D311" s="2">
        <v>8245</v>
      </c>
      <c r="E311" s="1" t="s">
        <v>11762</v>
      </c>
      <c r="F311" s="1" t="s">
        <v>11762</v>
      </c>
      <c r="G311" s="1" t="s">
        <v>11762</v>
      </c>
      <c r="H311" s="1" t="s">
        <v>11762</v>
      </c>
      <c r="I311" s="1" t="s">
        <v>11762</v>
      </c>
      <c r="J311" s="1" t="s">
        <v>11762</v>
      </c>
    </row>
    <row r="312" spans="1:10" x14ac:dyDescent="0.3">
      <c r="A312" s="1" t="s">
        <v>635</v>
      </c>
      <c r="B312" s="1" t="s">
        <v>636</v>
      </c>
      <c r="C312" s="1" t="s">
        <v>420</v>
      </c>
      <c r="D312" s="2">
        <v>14210</v>
      </c>
      <c r="E312" s="1" t="s">
        <v>11762</v>
      </c>
      <c r="F312" s="1" t="s">
        <v>11762</v>
      </c>
      <c r="G312" s="1" t="s">
        <v>11762</v>
      </c>
      <c r="H312" s="1" t="s">
        <v>11762</v>
      </c>
      <c r="I312" s="1" t="s">
        <v>11762</v>
      </c>
      <c r="J312" s="1" t="s">
        <v>11762</v>
      </c>
    </row>
    <row r="313" spans="1:10" x14ac:dyDescent="0.3">
      <c r="A313" s="1" t="s">
        <v>637</v>
      </c>
      <c r="B313" s="1" t="s">
        <v>638</v>
      </c>
      <c r="C313" s="1" t="s">
        <v>420</v>
      </c>
      <c r="D313" s="2">
        <v>16650</v>
      </c>
      <c r="E313" s="1" t="s">
        <v>11762</v>
      </c>
      <c r="F313" s="1" t="s">
        <v>11762</v>
      </c>
      <c r="G313" s="1" t="s">
        <v>11762</v>
      </c>
      <c r="H313" s="1" t="s">
        <v>11762</v>
      </c>
      <c r="I313" s="1" t="s">
        <v>11762</v>
      </c>
      <c r="J313" s="1" t="s">
        <v>11762</v>
      </c>
    </row>
    <row r="314" spans="1:10" x14ac:dyDescent="0.3">
      <c r="A314" s="1" t="s">
        <v>639</v>
      </c>
      <c r="B314" s="1" t="s">
        <v>640</v>
      </c>
      <c r="C314" s="1" t="s">
        <v>420</v>
      </c>
      <c r="D314" s="2">
        <v>31397</v>
      </c>
      <c r="E314" s="1" t="s">
        <v>11762</v>
      </c>
      <c r="F314" s="1" t="s">
        <v>11762</v>
      </c>
      <c r="G314" s="1" t="s">
        <v>11762</v>
      </c>
      <c r="H314" s="1" t="s">
        <v>11762</v>
      </c>
      <c r="I314" s="1" t="s">
        <v>11762</v>
      </c>
      <c r="J314" s="1" t="s">
        <v>11762</v>
      </c>
    </row>
    <row r="315" spans="1:10" x14ac:dyDescent="0.3">
      <c r="A315" s="1" t="s">
        <v>641</v>
      </c>
      <c r="B315" s="1" t="s">
        <v>642</v>
      </c>
      <c r="C315" s="1" t="s">
        <v>420</v>
      </c>
      <c r="D315" s="2">
        <v>13614</v>
      </c>
      <c r="E315" s="1" t="s">
        <v>11762</v>
      </c>
      <c r="F315" s="1" t="s">
        <v>11762</v>
      </c>
      <c r="G315" s="1" t="s">
        <v>11762</v>
      </c>
      <c r="H315" s="1" t="s">
        <v>11762</v>
      </c>
      <c r="I315" s="1" t="s">
        <v>11762</v>
      </c>
      <c r="J315" s="1" t="s">
        <v>11762</v>
      </c>
    </row>
    <row r="316" spans="1:10" x14ac:dyDescent="0.3">
      <c r="A316" s="1" t="s">
        <v>643</v>
      </c>
      <c r="B316" s="1" t="s">
        <v>644</v>
      </c>
      <c r="C316" s="1" t="s">
        <v>420</v>
      </c>
      <c r="D316" s="2">
        <v>5048</v>
      </c>
      <c r="E316" s="1" t="s">
        <v>11762</v>
      </c>
      <c r="F316" s="1" t="s">
        <v>11762</v>
      </c>
      <c r="G316" s="1" t="s">
        <v>11762</v>
      </c>
      <c r="H316" s="1" t="s">
        <v>11762</v>
      </c>
      <c r="I316" s="1" t="s">
        <v>11762</v>
      </c>
      <c r="J316" s="1" t="s">
        <v>11762</v>
      </c>
    </row>
    <row r="317" spans="1:10" x14ac:dyDescent="0.3">
      <c r="A317" s="1" t="s">
        <v>645</v>
      </c>
      <c r="B317" s="1" t="s">
        <v>646</v>
      </c>
      <c r="C317" s="1" t="s">
        <v>420</v>
      </c>
      <c r="D317" s="2">
        <v>20199</v>
      </c>
      <c r="E317" s="1" t="s">
        <v>11762</v>
      </c>
      <c r="F317" s="1" t="s">
        <v>11762</v>
      </c>
      <c r="G317" s="1" t="s">
        <v>11762</v>
      </c>
      <c r="H317" s="1" t="s">
        <v>11762</v>
      </c>
      <c r="I317" s="1" t="s">
        <v>11762</v>
      </c>
      <c r="J317" s="1" t="s">
        <v>11762</v>
      </c>
    </row>
    <row r="318" spans="1:10" x14ac:dyDescent="0.3">
      <c r="A318" s="1" t="s">
        <v>647</v>
      </c>
      <c r="B318" s="1" t="s">
        <v>648</v>
      </c>
      <c r="C318" s="1" t="s">
        <v>420</v>
      </c>
      <c r="D318" s="2">
        <v>13374</v>
      </c>
      <c r="E318" s="1" t="s">
        <v>11762</v>
      </c>
      <c r="F318" s="1" t="s">
        <v>11762</v>
      </c>
      <c r="G318" s="1" t="s">
        <v>11762</v>
      </c>
      <c r="H318" s="1" t="s">
        <v>11762</v>
      </c>
      <c r="I318" s="1" t="s">
        <v>11762</v>
      </c>
      <c r="J318" s="1" t="s">
        <v>11762</v>
      </c>
    </row>
    <row r="319" spans="1:10" x14ac:dyDescent="0.3">
      <c r="A319" s="1" t="s">
        <v>649</v>
      </c>
      <c r="B319" s="1" t="s">
        <v>650</v>
      </c>
      <c r="C319" s="1" t="s">
        <v>420</v>
      </c>
      <c r="D319" s="2">
        <v>59470</v>
      </c>
      <c r="E319" s="1" t="s">
        <v>11762</v>
      </c>
      <c r="F319" s="1" t="s">
        <v>11762</v>
      </c>
      <c r="G319" s="1" t="s">
        <v>11762</v>
      </c>
      <c r="H319" s="1" t="s">
        <v>11762</v>
      </c>
      <c r="I319" s="1" t="s">
        <v>11762</v>
      </c>
      <c r="J319" s="1" t="s">
        <v>11762</v>
      </c>
    </row>
    <row r="320" spans="1:10" x14ac:dyDescent="0.3">
      <c r="A320" s="1" t="s">
        <v>651</v>
      </c>
      <c r="B320" s="1" t="s">
        <v>652</v>
      </c>
      <c r="C320" s="1" t="s">
        <v>420</v>
      </c>
      <c r="D320" s="2">
        <v>32631</v>
      </c>
      <c r="E320" s="1" t="s">
        <v>11762</v>
      </c>
      <c r="F320" s="1" t="s">
        <v>11762</v>
      </c>
      <c r="G320" s="1" t="s">
        <v>11762</v>
      </c>
      <c r="H320" s="1" t="s">
        <v>11762</v>
      </c>
      <c r="I320" s="1" t="s">
        <v>11762</v>
      </c>
      <c r="J320" s="1" t="s">
        <v>11762</v>
      </c>
    </row>
    <row r="321" spans="1:10" x14ac:dyDescent="0.3">
      <c r="A321" s="1" t="s">
        <v>653</v>
      </c>
      <c r="B321" s="1" t="s">
        <v>654</v>
      </c>
      <c r="C321" s="1" t="s">
        <v>420</v>
      </c>
      <c r="D321" s="2">
        <v>12217</v>
      </c>
      <c r="E321" s="1" t="s">
        <v>11762</v>
      </c>
      <c r="F321" s="1" t="s">
        <v>11762</v>
      </c>
      <c r="G321" s="1" t="s">
        <v>11762</v>
      </c>
      <c r="H321" s="1" t="s">
        <v>11762</v>
      </c>
      <c r="I321" s="1" t="s">
        <v>11762</v>
      </c>
      <c r="J321" s="1" t="s">
        <v>11762</v>
      </c>
    </row>
    <row r="322" spans="1:10" x14ac:dyDescent="0.3">
      <c r="A322" s="1" t="s">
        <v>655</v>
      </c>
      <c r="B322" s="1" t="s">
        <v>656</v>
      </c>
      <c r="C322" s="1" t="s">
        <v>420</v>
      </c>
      <c r="D322" s="2">
        <v>69628</v>
      </c>
      <c r="E322" s="1" t="s">
        <v>11762</v>
      </c>
      <c r="F322" s="1" t="s">
        <v>11762</v>
      </c>
      <c r="G322" s="1" t="s">
        <v>11762</v>
      </c>
      <c r="H322" s="1" t="s">
        <v>11762</v>
      </c>
      <c r="I322" s="1" t="s">
        <v>11762</v>
      </c>
      <c r="J322" s="1" t="s">
        <v>11762</v>
      </c>
    </row>
    <row r="323" spans="1:10" x14ac:dyDescent="0.3">
      <c r="A323" s="1" t="s">
        <v>657</v>
      </c>
      <c r="B323" s="1" t="s">
        <v>658</v>
      </c>
      <c r="C323" s="1" t="s">
        <v>420</v>
      </c>
      <c r="D323" s="2">
        <v>11454</v>
      </c>
      <c r="E323" s="1" t="s">
        <v>11762</v>
      </c>
      <c r="F323" s="1" t="s">
        <v>11762</v>
      </c>
      <c r="G323" s="1" t="s">
        <v>11762</v>
      </c>
      <c r="H323" s="1" t="s">
        <v>11762</v>
      </c>
      <c r="I323" s="1" t="s">
        <v>11762</v>
      </c>
      <c r="J323" s="1" t="s">
        <v>11762</v>
      </c>
    </row>
    <row r="324" spans="1:10" x14ac:dyDescent="0.3">
      <c r="A324" s="1" t="s">
        <v>659</v>
      </c>
      <c r="B324" s="1" t="s">
        <v>660</v>
      </c>
      <c r="C324" s="1" t="s">
        <v>420</v>
      </c>
      <c r="D324" s="2">
        <v>3894</v>
      </c>
      <c r="E324" s="1" t="s">
        <v>11762</v>
      </c>
      <c r="F324" s="1" t="s">
        <v>11762</v>
      </c>
      <c r="G324" s="1" t="s">
        <v>11762</v>
      </c>
      <c r="H324" s="1" t="s">
        <v>11762</v>
      </c>
      <c r="I324" s="1" t="s">
        <v>11762</v>
      </c>
      <c r="J324" s="1" t="s">
        <v>11762</v>
      </c>
    </row>
    <row r="325" spans="1:10" x14ac:dyDescent="0.3">
      <c r="A325" s="1" t="s">
        <v>661</v>
      </c>
      <c r="B325" s="1" t="s">
        <v>662</v>
      </c>
      <c r="C325" s="1" t="s">
        <v>420</v>
      </c>
      <c r="D325" s="2">
        <v>7961</v>
      </c>
      <c r="E325" s="1" t="s">
        <v>11762</v>
      </c>
      <c r="F325" s="1" t="s">
        <v>11762</v>
      </c>
      <c r="G325" s="1" t="s">
        <v>11762</v>
      </c>
      <c r="H325" s="1" t="s">
        <v>11762</v>
      </c>
      <c r="I325" s="1" t="s">
        <v>11762</v>
      </c>
      <c r="J325" s="1" t="s">
        <v>11762</v>
      </c>
    </row>
    <row r="326" spans="1:10" x14ac:dyDescent="0.3">
      <c r="A326" s="1" t="s">
        <v>663</v>
      </c>
      <c r="B326" s="1" t="s">
        <v>664</v>
      </c>
      <c r="C326" s="1" t="s">
        <v>420</v>
      </c>
      <c r="D326" s="2">
        <v>22478</v>
      </c>
      <c r="E326" s="1" t="s">
        <v>11762</v>
      </c>
      <c r="F326" s="1" t="s">
        <v>11762</v>
      </c>
      <c r="G326" s="1" t="s">
        <v>11762</v>
      </c>
      <c r="H326" s="1" t="s">
        <v>11762</v>
      </c>
      <c r="I326" s="1" t="s">
        <v>11762</v>
      </c>
      <c r="J326" s="1" t="s">
        <v>11762</v>
      </c>
    </row>
    <row r="327" spans="1:10" x14ac:dyDescent="0.3">
      <c r="A327" s="1" t="s">
        <v>665</v>
      </c>
      <c r="B327" s="1" t="s">
        <v>666</v>
      </c>
      <c r="C327" s="1" t="s">
        <v>420</v>
      </c>
      <c r="D327" s="2">
        <v>40180</v>
      </c>
      <c r="E327" s="1" t="s">
        <v>11762</v>
      </c>
      <c r="F327" s="1" t="s">
        <v>11762</v>
      </c>
      <c r="G327" s="1" t="s">
        <v>11762</v>
      </c>
      <c r="H327" s="1" t="s">
        <v>11762</v>
      </c>
      <c r="I327" s="1" t="s">
        <v>11762</v>
      </c>
      <c r="J327" s="1" t="s">
        <v>11762</v>
      </c>
    </row>
    <row r="328" spans="1:10" x14ac:dyDescent="0.3">
      <c r="A328" s="1" t="s">
        <v>667</v>
      </c>
      <c r="B328" s="1" t="s">
        <v>668</v>
      </c>
      <c r="C328" s="1" t="s">
        <v>420</v>
      </c>
      <c r="D328" s="2">
        <v>10746</v>
      </c>
      <c r="E328" s="1" t="s">
        <v>11762</v>
      </c>
      <c r="F328" s="1" t="s">
        <v>11762</v>
      </c>
      <c r="G328" s="1" t="s">
        <v>11762</v>
      </c>
      <c r="H328" s="1" t="s">
        <v>11762</v>
      </c>
      <c r="I328" s="1" t="s">
        <v>11762</v>
      </c>
      <c r="J328" s="1" t="s">
        <v>11762</v>
      </c>
    </row>
    <row r="329" spans="1:10" x14ac:dyDescent="0.3">
      <c r="A329" s="1" t="s">
        <v>669</v>
      </c>
      <c r="B329" s="1" t="s">
        <v>670</v>
      </c>
      <c r="C329" s="1" t="s">
        <v>420</v>
      </c>
      <c r="D329" s="2">
        <v>33618</v>
      </c>
      <c r="E329" s="1" t="s">
        <v>11762</v>
      </c>
      <c r="F329" s="1" t="s">
        <v>11762</v>
      </c>
      <c r="G329" s="1" t="s">
        <v>11762</v>
      </c>
      <c r="H329" s="1" t="s">
        <v>11762</v>
      </c>
      <c r="I329" s="1" t="s">
        <v>11762</v>
      </c>
      <c r="J329" s="1" t="s">
        <v>11762</v>
      </c>
    </row>
    <row r="330" spans="1:10" x14ac:dyDescent="0.3">
      <c r="A330" s="1" t="s">
        <v>671</v>
      </c>
      <c r="B330" s="1" t="s">
        <v>672</v>
      </c>
      <c r="C330" s="1" t="s">
        <v>420</v>
      </c>
      <c r="D330" s="2">
        <v>56962</v>
      </c>
      <c r="E330" s="1" t="s">
        <v>11762</v>
      </c>
      <c r="F330" s="1" t="s">
        <v>11762</v>
      </c>
      <c r="G330" s="1" t="s">
        <v>11762</v>
      </c>
      <c r="H330" s="1" t="s">
        <v>11762</v>
      </c>
      <c r="I330" s="1" t="s">
        <v>11762</v>
      </c>
      <c r="J330" s="1" t="s">
        <v>11762</v>
      </c>
    </row>
    <row r="331" spans="1:10" x14ac:dyDescent="0.3">
      <c r="A331" s="1" t="s">
        <v>673</v>
      </c>
      <c r="B331" s="1" t="s">
        <v>674</v>
      </c>
      <c r="C331" s="1" t="s">
        <v>420</v>
      </c>
      <c r="D331" s="2">
        <v>102628</v>
      </c>
      <c r="E331" s="1" t="s">
        <v>11089</v>
      </c>
      <c r="F331" s="1" t="s">
        <v>10956</v>
      </c>
      <c r="G331" s="1" t="s">
        <v>10917</v>
      </c>
      <c r="H331" s="1" t="s">
        <v>10918</v>
      </c>
      <c r="I331" s="1" t="s">
        <v>11794</v>
      </c>
      <c r="J331" s="1" t="s">
        <v>10957</v>
      </c>
    </row>
    <row r="332" spans="1:10" x14ac:dyDescent="0.3">
      <c r="A332" s="1" t="s">
        <v>675</v>
      </c>
      <c r="B332" s="1" t="s">
        <v>676</v>
      </c>
      <c r="C332" s="1" t="s">
        <v>420</v>
      </c>
      <c r="D332" s="2">
        <v>17555</v>
      </c>
      <c r="E332" s="1" t="s">
        <v>11762</v>
      </c>
      <c r="F332" s="1" t="s">
        <v>11762</v>
      </c>
      <c r="G332" s="1" t="s">
        <v>11762</v>
      </c>
      <c r="H332" s="1" t="s">
        <v>11762</v>
      </c>
      <c r="I332" s="1" t="s">
        <v>11762</v>
      </c>
      <c r="J332" s="1" t="s">
        <v>11762</v>
      </c>
    </row>
    <row r="333" spans="1:10" x14ac:dyDescent="0.3">
      <c r="A333" s="1" t="s">
        <v>677</v>
      </c>
      <c r="B333" s="1" t="s">
        <v>678</v>
      </c>
      <c r="C333" s="1" t="s">
        <v>420</v>
      </c>
      <c r="D333" s="2">
        <v>6177</v>
      </c>
      <c r="E333" s="1" t="s">
        <v>11762</v>
      </c>
      <c r="F333" s="1" t="s">
        <v>11762</v>
      </c>
      <c r="G333" s="1" t="s">
        <v>11762</v>
      </c>
      <c r="H333" s="1" t="s">
        <v>11762</v>
      </c>
      <c r="I333" s="1" t="s">
        <v>11762</v>
      </c>
      <c r="J333" s="1" t="s">
        <v>11762</v>
      </c>
    </row>
    <row r="334" spans="1:10" x14ac:dyDescent="0.3">
      <c r="A334" s="1" t="s">
        <v>679</v>
      </c>
      <c r="B334" s="1" t="s">
        <v>680</v>
      </c>
      <c r="C334" s="1" t="s">
        <v>420</v>
      </c>
      <c r="D334" s="2">
        <v>568099</v>
      </c>
      <c r="E334" s="1" t="s">
        <v>11086</v>
      </c>
      <c r="F334" s="1" t="s">
        <v>10903</v>
      </c>
      <c r="G334" s="1" t="s">
        <v>10904</v>
      </c>
      <c r="H334" s="1" t="s">
        <v>10905</v>
      </c>
      <c r="I334" s="1" t="s">
        <v>11773</v>
      </c>
      <c r="J334" s="1" t="s">
        <v>10906</v>
      </c>
    </row>
    <row r="335" spans="1:10" x14ac:dyDescent="0.3">
      <c r="A335" s="1" t="s">
        <v>681</v>
      </c>
      <c r="B335" s="1" t="s">
        <v>682</v>
      </c>
      <c r="C335" s="1" t="s">
        <v>420</v>
      </c>
      <c r="D335" s="2">
        <v>16672</v>
      </c>
      <c r="E335" s="1" t="s">
        <v>11762</v>
      </c>
      <c r="F335" s="1" t="s">
        <v>11762</v>
      </c>
      <c r="G335" s="1" t="s">
        <v>11762</v>
      </c>
      <c r="H335" s="1" t="s">
        <v>11762</v>
      </c>
      <c r="I335" s="1" t="s">
        <v>11762</v>
      </c>
      <c r="J335" s="1" t="s">
        <v>11762</v>
      </c>
    </row>
    <row r="336" spans="1:10" x14ac:dyDescent="0.3">
      <c r="A336" s="1" t="s">
        <v>683</v>
      </c>
      <c r="B336" s="1" t="s">
        <v>684</v>
      </c>
      <c r="C336" s="1" t="s">
        <v>420</v>
      </c>
      <c r="D336" s="2">
        <v>5417</v>
      </c>
      <c r="E336" s="1" t="s">
        <v>11086</v>
      </c>
      <c r="F336" s="1" t="s">
        <v>11035</v>
      </c>
      <c r="G336" s="1" t="s">
        <v>10904</v>
      </c>
      <c r="H336" s="1" t="s">
        <v>10905</v>
      </c>
      <c r="I336" s="1" t="s">
        <v>11825</v>
      </c>
      <c r="J336" s="1" t="s">
        <v>11036</v>
      </c>
    </row>
    <row r="337" spans="1:10" x14ac:dyDescent="0.3">
      <c r="A337" s="1" t="s">
        <v>685</v>
      </c>
      <c r="B337" s="1" t="s">
        <v>686</v>
      </c>
      <c r="C337" s="1" t="s">
        <v>420</v>
      </c>
      <c r="D337" s="2">
        <v>10657</v>
      </c>
      <c r="E337" s="1" t="s">
        <v>11762</v>
      </c>
      <c r="F337" s="1" t="s">
        <v>11762</v>
      </c>
      <c r="G337" s="1" t="s">
        <v>11762</v>
      </c>
      <c r="H337" s="1" t="s">
        <v>11762</v>
      </c>
      <c r="I337" s="1" t="s">
        <v>11762</v>
      </c>
      <c r="J337" s="1" t="s">
        <v>11762</v>
      </c>
    </row>
    <row r="338" spans="1:10" x14ac:dyDescent="0.3">
      <c r="A338" s="1" t="s">
        <v>687</v>
      </c>
      <c r="B338" s="1" t="s">
        <v>688</v>
      </c>
      <c r="C338" s="1" t="s">
        <v>420</v>
      </c>
      <c r="D338" s="2">
        <v>23169</v>
      </c>
      <c r="E338" s="1" t="s">
        <v>11762</v>
      </c>
      <c r="F338" s="1" t="s">
        <v>11762</v>
      </c>
      <c r="G338" s="1" t="s">
        <v>11762</v>
      </c>
      <c r="H338" s="1" t="s">
        <v>11762</v>
      </c>
      <c r="I338" s="1" t="s">
        <v>11762</v>
      </c>
      <c r="J338" s="1" t="s">
        <v>11762</v>
      </c>
    </row>
    <row r="339" spans="1:10" x14ac:dyDescent="0.3">
      <c r="A339" s="1" t="s">
        <v>689</v>
      </c>
      <c r="B339" s="1" t="s">
        <v>690</v>
      </c>
      <c r="C339" s="1" t="s">
        <v>420</v>
      </c>
      <c r="D339" s="2">
        <v>30816</v>
      </c>
      <c r="E339" s="1" t="s">
        <v>11762</v>
      </c>
      <c r="F339" s="1" t="s">
        <v>11762</v>
      </c>
      <c r="G339" s="1" t="s">
        <v>11762</v>
      </c>
      <c r="H339" s="1" t="s">
        <v>11762</v>
      </c>
      <c r="I339" s="1" t="s">
        <v>11762</v>
      </c>
      <c r="J339" s="1" t="s">
        <v>11762</v>
      </c>
    </row>
    <row r="340" spans="1:10" x14ac:dyDescent="0.3">
      <c r="A340" s="1" t="s">
        <v>691</v>
      </c>
      <c r="B340" s="1" t="s">
        <v>692</v>
      </c>
      <c r="C340" s="1" t="s">
        <v>420</v>
      </c>
      <c r="D340" s="2">
        <v>4510</v>
      </c>
      <c r="E340" s="1" t="s">
        <v>11762</v>
      </c>
      <c r="F340" s="1" t="s">
        <v>11762</v>
      </c>
      <c r="G340" s="1" t="s">
        <v>11762</v>
      </c>
      <c r="H340" s="1" t="s">
        <v>11762</v>
      </c>
      <c r="I340" s="1" t="s">
        <v>11762</v>
      </c>
      <c r="J340" s="1" t="s">
        <v>11762</v>
      </c>
    </row>
    <row r="341" spans="1:10" x14ac:dyDescent="0.3">
      <c r="A341" s="1" t="s">
        <v>693</v>
      </c>
      <c r="B341" s="1" t="s">
        <v>694</v>
      </c>
      <c r="C341" s="1" t="s">
        <v>420</v>
      </c>
      <c r="D341" s="2">
        <v>10690</v>
      </c>
      <c r="E341" s="1" t="s">
        <v>11762</v>
      </c>
      <c r="F341" s="1" t="s">
        <v>11762</v>
      </c>
      <c r="G341" s="1" t="s">
        <v>11762</v>
      </c>
      <c r="H341" s="1" t="s">
        <v>11762</v>
      </c>
      <c r="I341" s="1" t="s">
        <v>11762</v>
      </c>
      <c r="J341" s="1" t="s">
        <v>11762</v>
      </c>
    </row>
    <row r="342" spans="1:10" x14ac:dyDescent="0.3">
      <c r="A342" s="1" t="s">
        <v>695</v>
      </c>
      <c r="B342" s="1" t="s">
        <v>696</v>
      </c>
      <c r="C342" s="1" t="s">
        <v>420</v>
      </c>
      <c r="D342" s="2">
        <v>15114</v>
      </c>
      <c r="E342" s="1" t="s">
        <v>11762</v>
      </c>
      <c r="F342" s="1" t="s">
        <v>11762</v>
      </c>
      <c r="G342" s="1" t="s">
        <v>11762</v>
      </c>
      <c r="H342" s="1" t="s">
        <v>11762</v>
      </c>
      <c r="I342" s="1" t="s">
        <v>11762</v>
      </c>
      <c r="J342" s="1" t="s">
        <v>11762</v>
      </c>
    </row>
    <row r="343" spans="1:10" x14ac:dyDescent="0.3">
      <c r="A343" s="1" t="s">
        <v>697</v>
      </c>
      <c r="B343" s="1" t="s">
        <v>698</v>
      </c>
      <c r="C343" s="1" t="s">
        <v>420</v>
      </c>
      <c r="D343" s="2">
        <v>8031</v>
      </c>
      <c r="E343" s="1" t="s">
        <v>11762</v>
      </c>
      <c r="F343" s="1" t="s">
        <v>11762</v>
      </c>
      <c r="G343" s="1" t="s">
        <v>11762</v>
      </c>
      <c r="H343" s="1" t="s">
        <v>11762</v>
      </c>
      <c r="I343" s="1" t="s">
        <v>11762</v>
      </c>
      <c r="J343" s="1" t="s">
        <v>11762</v>
      </c>
    </row>
    <row r="344" spans="1:10" x14ac:dyDescent="0.3">
      <c r="A344" s="1" t="s">
        <v>699</v>
      </c>
      <c r="B344" s="1" t="s">
        <v>700</v>
      </c>
      <c r="C344" s="1" t="s">
        <v>420</v>
      </c>
      <c r="D344" s="2">
        <v>19926</v>
      </c>
      <c r="E344" s="1" t="s">
        <v>11762</v>
      </c>
      <c r="F344" s="1" t="s">
        <v>11762</v>
      </c>
      <c r="G344" s="1" t="s">
        <v>11762</v>
      </c>
      <c r="H344" s="1" t="s">
        <v>11762</v>
      </c>
      <c r="I344" s="1" t="s">
        <v>11762</v>
      </c>
      <c r="J344" s="1" t="s">
        <v>11762</v>
      </c>
    </row>
    <row r="345" spans="1:10" x14ac:dyDescent="0.3">
      <c r="A345" s="1" t="s">
        <v>701</v>
      </c>
      <c r="B345" s="1" t="s">
        <v>702</v>
      </c>
      <c r="C345" s="1" t="s">
        <v>420</v>
      </c>
      <c r="D345" s="2">
        <v>9182</v>
      </c>
      <c r="E345" s="1" t="s">
        <v>11762</v>
      </c>
      <c r="F345" s="1" t="s">
        <v>11762</v>
      </c>
      <c r="G345" s="1" t="s">
        <v>11762</v>
      </c>
      <c r="H345" s="1" t="s">
        <v>11762</v>
      </c>
      <c r="I345" s="1" t="s">
        <v>11762</v>
      </c>
      <c r="J345" s="1" t="s">
        <v>11762</v>
      </c>
    </row>
    <row r="346" spans="1:10" x14ac:dyDescent="0.3">
      <c r="A346" s="1" t="s">
        <v>703</v>
      </c>
      <c r="B346" s="1" t="s">
        <v>704</v>
      </c>
      <c r="C346" s="1" t="s">
        <v>420</v>
      </c>
      <c r="D346" s="2">
        <v>79936</v>
      </c>
      <c r="E346" s="1" t="s">
        <v>11762</v>
      </c>
      <c r="F346" s="1" t="s">
        <v>11762</v>
      </c>
      <c r="G346" s="1" t="s">
        <v>11762</v>
      </c>
      <c r="H346" s="1" t="s">
        <v>11762</v>
      </c>
      <c r="I346" s="1" t="s">
        <v>11762</v>
      </c>
      <c r="J346" s="1" t="s">
        <v>11762</v>
      </c>
    </row>
    <row r="347" spans="1:10" x14ac:dyDescent="0.3">
      <c r="A347" s="1" t="s">
        <v>705</v>
      </c>
      <c r="B347" s="1" t="s">
        <v>706</v>
      </c>
      <c r="C347" s="1" t="s">
        <v>420</v>
      </c>
      <c r="D347" s="2">
        <v>21840</v>
      </c>
      <c r="E347" s="1" t="s">
        <v>11762</v>
      </c>
      <c r="F347" s="1" t="s">
        <v>11762</v>
      </c>
      <c r="G347" s="1" t="s">
        <v>11762</v>
      </c>
      <c r="H347" s="1" t="s">
        <v>11762</v>
      </c>
      <c r="I347" s="1" t="s">
        <v>11762</v>
      </c>
      <c r="J347" s="1" t="s">
        <v>11762</v>
      </c>
    </row>
    <row r="348" spans="1:10" x14ac:dyDescent="0.3">
      <c r="A348" s="1" t="s">
        <v>707</v>
      </c>
      <c r="B348" s="1" t="s">
        <v>708</v>
      </c>
      <c r="C348" s="1" t="s">
        <v>420</v>
      </c>
      <c r="D348" s="2">
        <v>13099</v>
      </c>
      <c r="E348" s="1" t="s">
        <v>11762</v>
      </c>
      <c r="F348" s="1" t="s">
        <v>11762</v>
      </c>
      <c r="G348" s="1" t="s">
        <v>11762</v>
      </c>
      <c r="H348" s="1" t="s">
        <v>11762</v>
      </c>
      <c r="I348" s="1" t="s">
        <v>11762</v>
      </c>
      <c r="J348" s="1" t="s">
        <v>11762</v>
      </c>
    </row>
    <row r="349" spans="1:10" x14ac:dyDescent="0.3">
      <c r="A349" s="1" t="s">
        <v>709</v>
      </c>
      <c r="B349" s="1" t="s">
        <v>710</v>
      </c>
      <c r="C349" s="1" t="s">
        <v>420</v>
      </c>
      <c r="D349" s="2">
        <v>25319</v>
      </c>
      <c r="E349" s="1" t="s">
        <v>11762</v>
      </c>
      <c r="F349" s="1" t="s">
        <v>11762</v>
      </c>
      <c r="G349" s="1" t="s">
        <v>11762</v>
      </c>
      <c r="H349" s="1" t="s">
        <v>11762</v>
      </c>
      <c r="I349" s="1" t="s">
        <v>11762</v>
      </c>
      <c r="J349" s="1" t="s">
        <v>11762</v>
      </c>
    </row>
    <row r="350" spans="1:10" x14ac:dyDescent="0.3">
      <c r="A350" s="1" t="s">
        <v>711</v>
      </c>
      <c r="B350" s="1" t="s">
        <v>712</v>
      </c>
      <c r="C350" s="1" t="s">
        <v>420</v>
      </c>
      <c r="D350" s="2">
        <v>9607</v>
      </c>
      <c r="E350" s="1" t="s">
        <v>11762</v>
      </c>
      <c r="F350" s="1" t="s">
        <v>11762</v>
      </c>
      <c r="G350" s="1" t="s">
        <v>11762</v>
      </c>
      <c r="H350" s="1" t="s">
        <v>11762</v>
      </c>
      <c r="I350" s="1" t="s">
        <v>11762</v>
      </c>
      <c r="J350" s="1" t="s">
        <v>11762</v>
      </c>
    </row>
    <row r="351" spans="1:10" x14ac:dyDescent="0.3">
      <c r="A351" s="1" t="s">
        <v>713</v>
      </c>
      <c r="B351" s="1" t="s">
        <v>714</v>
      </c>
      <c r="C351" s="1" t="s">
        <v>420</v>
      </c>
      <c r="D351" s="2">
        <v>23560</v>
      </c>
      <c r="E351" s="1" t="s">
        <v>11086</v>
      </c>
      <c r="F351" s="1" t="s">
        <v>11035</v>
      </c>
      <c r="G351" s="1" t="s">
        <v>10904</v>
      </c>
      <c r="H351" s="1" t="s">
        <v>10905</v>
      </c>
      <c r="I351" s="1" t="s">
        <v>11825</v>
      </c>
      <c r="J351" s="1" t="s">
        <v>11036</v>
      </c>
    </row>
    <row r="352" spans="1:10" x14ac:dyDescent="0.3">
      <c r="A352" s="1" t="s">
        <v>715</v>
      </c>
      <c r="B352" s="1" t="s">
        <v>716</v>
      </c>
      <c r="C352" s="1" t="s">
        <v>420</v>
      </c>
      <c r="D352" s="2">
        <v>17805</v>
      </c>
      <c r="E352" s="1" t="s">
        <v>11762</v>
      </c>
      <c r="F352" s="1" t="s">
        <v>11762</v>
      </c>
      <c r="G352" s="1" t="s">
        <v>11762</v>
      </c>
      <c r="H352" s="1" t="s">
        <v>11762</v>
      </c>
      <c r="I352" s="1" t="s">
        <v>11762</v>
      </c>
      <c r="J352" s="1" t="s">
        <v>11762</v>
      </c>
    </row>
    <row r="353" spans="1:10" x14ac:dyDescent="0.3">
      <c r="A353" s="1" t="s">
        <v>717</v>
      </c>
      <c r="B353" s="1" t="s">
        <v>718</v>
      </c>
      <c r="C353" s="1" t="s">
        <v>420</v>
      </c>
      <c r="D353" s="2">
        <v>15650</v>
      </c>
      <c r="E353" s="1" t="s">
        <v>11086</v>
      </c>
      <c r="F353" s="1" t="s">
        <v>11035</v>
      </c>
      <c r="G353" s="1" t="s">
        <v>10904</v>
      </c>
      <c r="H353" s="1" t="s">
        <v>10905</v>
      </c>
      <c r="I353" s="1" t="s">
        <v>11825</v>
      </c>
      <c r="J353" s="1" t="s">
        <v>11036</v>
      </c>
    </row>
    <row r="354" spans="1:10" x14ac:dyDescent="0.3">
      <c r="A354" s="1" t="s">
        <v>719</v>
      </c>
      <c r="B354" s="1" t="s">
        <v>720</v>
      </c>
      <c r="C354" s="1" t="s">
        <v>420</v>
      </c>
      <c r="D354" s="2">
        <v>17277</v>
      </c>
      <c r="E354" s="1" t="s">
        <v>11086</v>
      </c>
      <c r="F354" s="1" t="s">
        <v>10984</v>
      </c>
      <c r="G354" s="1" t="s">
        <v>10904</v>
      </c>
      <c r="H354" s="1" t="s">
        <v>10905</v>
      </c>
      <c r="I354" s="1" t="s">
        <v>11808</v>
      </c>
      <c r="J354" s="1" t="s">
        <v>10985</v>
      </c>
    </row>
    <row r="355" spans="1:10" x14ac:dyDescent="0.3">
      <c r="A355" s="1" t="s">
        <v>721</v>
      </c>
      <c r="B355" s="1" t="s">
        <v>722</v>
      </c>
      <c r="C355" s="1" t="s">
        <v>420</v>
      </c>
      <c r="D355" s="2">
        <v>14285</v>
      </c>
      <c r="E355" s="1" t="s">
        <v>11762</v>
      </c>
      <c r="F355" s="1" t="s">
        <v>11762</v>
      </c>
      <c r="G355" s="1" t="s">
        <v>11762</v>
      </c>
      <c r="H355" s="1" t="s">
        <v>11762</v>
      </c>
      <c r="I355" s="1" t="s">
        <v>11762</v>
      </c>
      <c r="J355" s="1" t="s">
        <v>11762</v>
      </c>
    </row>
    <row r="356" spans="1:10" x14ac:dyDescent="0.3">
      <c r="A356" s="1" t="s">
        <v>723</v>
      </c>
      <c r="B356" s="1" t="s">
        <v>724</v>
      </c>
      <c r="C356" s="1" t="s">
        <v>420</v>
      </c>
      <c r="D356" s="2">
        <v>4874</v>
      </c>
      <c r="E356" s="1" t="s">
        <v>11762</v>
      </c>
      <c r="F356" s="1" t="s">
        <v>11762</v>
      </c>
      <c r="G356" s="1" t="s">
        <v>11762</v>
      </c>
      <c r="H356" s="1" t="s">
        <v>11762</v>
      </c>
      <c r="I356" s="1" t="s">
        <v>11762</v>
      </c>
      <c r="J356" s="1" t="s">
        <v>11762</v>
      </c>
    </row>
    <row r="357" spans="1:10" x14ac:dyDescent="0.3">
      <c r="A357" s="1" t="s">
        <v>725</v>
      </c>
      <c r="B357" s="1" t="s">
        <v>726</v>
      </c>
      <c r="C357" s="1" t="s">
        <v>420</v>
      </c>
      <c r="D357" s="2">
        <v>22683</v>
      </c>
      <c r="E357" s="1" t="s">
        <v>11762</v>
      </c>
      <c r="F357" s="1" t="s">
        <v>11762</v>
      </c>
      <c r="G357" s="1" t="s">
        <v>11762</v>
      </c>
      <c r="H357" s="1" t="s">
        <v>11762</v>
      </c>
      <c r="I357" s="1" t="s">
        <v>11762</v>
      </c>
      <c r="J357" s="1" t="s">
        <v>11762</v>
      </c>
    </row>
    <row r="358" spans="1:10" x14ac:dyDescent="0.3">
      <c r="A358" s="1" t="s">
        <v>727</v>
      </c>
      <c r="B358" s="1" t="s">
        <v>728</v>
      </c>
      <c r="C358" s="1" t="s">
        <v>420</v>
      </c>
      <c r="D358" s="2">
        <v>8086</v>
      </c>
      <c r="E358" s="1" t="s">
        <v>11762</v>
      </c>
      <c r="F358" s="1" t="s">
        <v>11762</v>
      </c>
      <c r="G358" s="1" t="s">
        <v>11762</v>
      </c>
      <c r="H358" s="1" t="s">
        <v>11762</v>
      </c>
      <c r="I358" s="1" t="s">
        <v>11762</v>
      </c>
      <c r="J358" s="1" t="s">
        <v>11762</v>
      </c>
    </row>
    <row r="359" spans="1:10" x14ac:dyDescent="0.3">
      <c r="A359" s="1" t="s">
        <v>729</v>
      </c>
      <c r="B359" s="1" t="s">
        <v>730</v>
      </c>
      <c r="C359" s="1" t="s">
        <v>420</v>
      </c>
      <c r="D359" s="2">
        <v>17959</v>
      </c>
      <c r="E359" s="1" t="s">
        <v>11762</v>
      </c>
      <c r="F359" s="1" t="s">
        <v>11762</v>
      </c>
      <c r="G359" s="1" t="s">
        <v>11762</v>
      </c>
      <c r="H359" s="1" t="s">
        <v>11762</v>
      </c>
      <c r="I359" s="1" t="s">
        <v>11762</v>
      </c>
      <c r="J359" s="1" t="s">
        <v>11762</v>
      </c>
    </row>
    <row r="360" spans="1:10" x14ac:dyDescent="0.3">
      <c r="A360" s="1" t="s">
        <v>731</v>
      </c>
      <c r="B360" s="1" t="s">
        <v>732</v>
      </c>
      <c r="C360" s="1" t="s">
        <v>420</v>
      </c>
      <c r="D360" s="2">
        <v>15669</v>
      </c>
      <c r="E360" s="1" t="s">
        <v>11762</v>
      </c>
      <c r="F360" s="1" t="s">
        <v>11762</v>
      </c>
      <c r="G360" s="1" t="s">
        <v>11762</v>
      </c>
      <c r="H360" s="1" t="s">
        <v>11762</v>
      </c>
      <c r="I360" s="1" t="s">
        <v>11762</v>
      </c>
      <c r="J360" s="1" t="s">
        <v>11762</v>
      </c>
    </row>
    <row r="361" spans="1:10" x14ac:dyDescent="0.3">
      <c r="A361" s="1" t="s">
        <v>733</v>
      </c>
      <c r="B361" s="1" t="s">
        <v>734</v>
      </c>
      <c r="C361" s="1" t="s">
        <v>420</v>
      </c>
      <c r="D361" s="2">
        <v>17763</v>
      </c>
      <c r="E361" s="1" t="s">
        <v>11086</v>
      </c>
      <c r="F361" s="1" t="s">
        <v>10984</v>
      </c>
      <c r="G361" s="1" t="s">
        <v>10904</v>
      </c>
      <c r="H361" s="1" t="s">
        <v>10905</v>
      </c>
      <c r="I361" s="1" t="s">
        <v>11808</v>
      </c>
      <c r="J361" s="1" t="s">
        <v>10985</v>
      </c>
    </row>
    <row r="362" spans="1:10" x14ac:dyDescent="0.3">
      <c r="A362" s="1" t="s">
        <v>735</v>
      </c>
      <c r="B362" s="1" t="s">
        <v>736</v>
      </c>
      <c r="C362" s="1" t="s">
        <v>420</v>
      </c>
      <c r="D362" s="2">
        <v>25617</v>
      </c>
      <c r="E362" s="1" t="s">
        <v>11762</v>
      </c>
      <c r="F362" s="1" t="s">
        <v>11762</v>
      </c>
      <c r="G362" s="1" t="s">
        <v>11762</v>
      </c>
      <c r="H362" s="1" t="s">
        <v>11762</v>
      </c>
      <c r="I362" s="1" t="s">
        <v>11762</v>
      </c>
      <c r="J362" s="1" t="s">
        <v>11762</v>
      </c>
    </row>
    <row r="363" spans="1:10" x14ac:dyDescent="0.3">
      <c r="A363" s="1" t="s">
        <v>737</v>
      </c>
      <c r="B363" s="1" t="s">
        <v>738</v>
      </c>
      <c r="C363" s="1" t="s">
        <v>420</v>
      </c>
      <c r="D363" s="2">
        <v>5908</v>
      </c>
      <c r="E363" s="1" t="s">
        <v>11762</v>
      </c>
      <c r="F363" s="1" t="s">
        <v>11762</v>
      </c>
      <c r="G363" s="1" t="s">
        <v>11762</v>
      </c>
      <c r="H363" s="1" t="s">
        <v>11762</v>
      </c>
      <c r="I363" s="1" t="s">
        <v>11762</v>
      </c>
      <c r="J363" s="1" t="s">
        <v>11762</v>
      </c>
    </row>
    <row r="364" spans="1:10" x14ac:dyDescent="0.3">
      <c r="A364" s="1" t="s">
        <v>739</v>
      </c>
      <c r="B364" s="1" t="s">
        <v>740</v>
      </c>
      <c r="C364" s="1" t="s">
        <v>420</v>
      </c>
      <c r="D364" s="2">
        <v>15238</v>
      </c>
      <c r="E364" s="1" t="s">
        <v>11762</v>
      </c>
      <c r="F364" s="1" t="s">
        <v>11762</v>
      </c>
      <c r="G364" s="1" t="s">
        <v>11762</v>
      </c>
      <c r="H364" s="1" t="s">
        <v>11762</v>
      </c>
      <c r="I364" s="1" t="s">
        <v>11762</v>
      </c>
      <c r="J364" s="1" t="s">
        <v>11762</v>
      </c>
    </row>
    <row r="365" spans="1:10" x14ac:dyDescent="0.3">
      <c r="A365" s="1" t="s">
        <v>741</v>
      </c>
      <c r="B365" s="1" t="s">
        <v>742</v>
      </c>
      <c r="C365" s="1" t="s">
        <v>420</v>
      </c>
      <c r="D365" s="2">
        <v>13028</v>
      </c>
      <c r="E365" s="1" t="s">
        <v>11762</v>
      </c>
      <c r="F365" s="1" t="s">
        <v>11762</v>
      </c>
      <c r="G365" s="1" t="s">
        <v>11762</v>
      </c>
      <c r="H365" s="1" t="s">
        <v>11762</v>
      </c>
      <c r="I365" s="1" t="s">
        <v>11762</v>
      </c>
      <c r="J365" s="1" t="s">
        <v>11762</v>
      </c>
    </row>
    <row r="366" spans="1:10" x14ac:dyDescent="0.3">
      <c r="A366" s="1" t="s">
        <v>743</v>
      </c>
      <c r="B366" s="1" t="s">
        <v>744</v>
      </c>
      <c r="C366" s="1" t="s">
        <v>420</v>
      </c>
      <c r="D366" s="2">
        <v>26053</v>
      </c>
      <c r="E366" s="1" t="s">
        <v>11086</v>
      </c>
      <c r="F366" s="1" t="s">
        <v>11035</v>
      </c>
      <c r="G366" s="1" t="s">
        <v>10904</v>
      </c>
      <c r="H366" s="1" t="s">
        <v>10905</v>
      </c>
      <c r="I366" s="1" t="s">
        <v>11825</v>
      </c>
      <c r="J366" s="1" t="s">
        <v>11036</v>
      </c>
    </row>
    <row r="367" spans="1:10" x14ac:dyDescent="0.3">
      <c r="A367" s="1" t="s">
        <v>745</v>
      </c>
      <c r="B367" s="1" t="s">
        <v>746</v>
      </c>
      <c r="C367" s="1" t="s">
        <v>420</v>
      </c>
      <c r="D367" s="2">
        <v>187315</v>
      </c>
      <c r="E367" s="1" t="s">
        <v>11086</v>
      </c>
      <c r="F367" s="1" t="s">
        <v>11035</v>
      </c>
      <c r="G367" s="1" t="s">
        <v>10904</v>
      </c>
      <c r="H367" s="1" t="s">
        <v>10905</v>
      </c>
      <c r="I367" s="1" t="s">
        <v>11825</v>
      </c>
      <c r="J367" s="1" t="s">
        <v>11036</v>
      </c>
    </row>
    <row r="368" spans="1:10" x14ac:dyDescent="0.3">
      <c r="A368" s="1" t="s">
        <v>747</v>
      </c>
      <c r="B368" s="1" t="s">
        <v>748</v>
      </c>
      <c r="C368" s="1" t="s">
        <v>420</v>
      </c>
      <c r="D368" s="2">
        <v>37321</v>
      </c>
      <c r="E368" s="1" t="s">
        <v>11762</v>
      </c>
      <c r="F368" s="1" t="s">
        <v>11762</v>
      </c>
      <c r="G368" s="1" t="s">
        <v>11762</v>
      </c>
      <c r="H368" s="1" t="s">
        <v>11762</v>
      </c>
      <c r="I368" s="1" t="s">
        <v>11762</v>
      </c>
      <c r="J368" s="1" t="s">
        <v>11762</v>
      </c>
    </row>
    <row r="369" spans="1:10" x14ac:dyDescent="0.3">
      <c r="A369" s="1" t="s">
        <v>749</v>
      </c>
      <c r="B369" s="1" t="s">
        <v>750</v>
      </c>
      <c r="C369" s="1" t="s">
        <v>420</v>
      </c>
      <c r="D369" s="2">
        <v>15025</v>
      </c>
      <c r="E369" s="1" t="s">
        <v>11762</v>
      </c>
      <c r="F369" s="1" t="s">
        <v>11762</v>
      </c>
      <c r="G369" s="1" t="s">
        <v>11762</v>
      </c>
      <c r="H369" s="1" t="s">
        <v>11762</v>
      </c>
      <c r="I369" s="1" t="s">
        <v>11762</v>
      </c>
      <c r="J369" s="1" t="s">
        <v>11762</v>
      </c>
    </row>
    <row r="370" spans="1:10" x14ac:dyDescent="0.3">
      <c r="A370" s="1" t="s">
        <v>751</v>
      </c>
      <c r="B370" s="1" t="s">
        <v>752</v>
      </c>
      <c r="C370" s="1" t="s">
        <v>420</v>
      </c>
      <c r="D370" s="2">
        <v>44538</v>
      </c>
      <c r="E370" s="1" t="s">
        <v>11762</v>
      </c>
      <c r="F370" s="1" t="s">
        <v>11762</v>
      </c>
      <c r="G370" s="1" t="s">
        <v>11762</v>
      </c>
      <c r="H370" s="1" t="s">
        <v>11762</v>
      </c>
      <c r="I370" s="1" t="s">
        <v>11762</v>
      </c>
      <c r="J370" s="1" t="s">
        <v>11762</v>
      </c>
    </row>
    <row r="371" spans="1:10" x14ac:dyDescent="0.3">
      <c r="A371" s="1" t="s">
        <v>753</v>
      </c>
      <c r="B371" s="1" t="s">
        <v>754</v>
      </c>
      <c r="C371" s="1" t="s">
        <v>420</v>
      </c>
      <c r="D371" s="2">
        <v>59001</v>
      </c>
      <c r="E371" s="1" t="s">
        <v>11762</v>
      </c>
      <c r="F371" s="1" t="s">
        <v>11762</v>
      </c>
      <c r="G371" s="1" t="s">
        <v>11762</v>
      </c>
      <c r="H371" s="1" t="s">
        <v>11762</v>
      </c>
      <c r="I371" s="1" t="s">
        <v>11762</v>
      </c>
      <c r="J371" s="1" t="s">
        <v>11762</v>
      </c>
    </row>
    <row r="372" spans="1:10" x14ac:dyDescent="0.3">
      <c r="A372" s="1" t="s">
        <v>755</v>
      </c>
      <c r="B372" s="1" t="s">
        <v>756</v>
      </c>
      <c r="C372" s="1" t="s">
        <v>420</v>
      </c>
      <c r="D372" s="2">
        <v>9398</v>
      </c>
      <c r="E372" s="1" t="s">
        <v>11762</v>
      </c>
      <c r="F372" s="1" t="s">
        <v>11762</v>
      </c>
      <c r="G372" s="1" t="s">
        <v>11762</v>
      </c>
      <c r="H372" s="1" t="s">
        <v>11762</v>
      </c>
      <c r="I372" s="1" t="s">
        <v>11762</v>
      </c>
      <c r="J372" s="1" t="s">
        <v>11762</v>
      </c>
    </row>
    <row r="373" spans="1:10" x14ac:dyDescent="0.3">
      <c r="A373" s="1" t="s">
        <v>757</v>
      </c>
      <c r="B373" s="1" t="s">
        <v>758</v>
      </c>
      <c r="C373" s="1" t="s">
        <v>420</v>
      </c>
      <c r="D373" s="2">
        <v>7046</v>
      </c>
      <c r="E373" s="1" t="s">
        <v>11762</v>
      </c>
      <c r="F373" s="1" t="s">
        <v>11762</v>
      </c>
      <c r="G373" s="1" t="s">
        <v>11762</v>
      </c>
      <c r="H373" s="1" t="s">
        <v>11762</v>
      </c>
      <c r="I373" s="1" t="s">
        <v>11762</v>
      </c>
      <c r="J373" s="1" t="s">
        <v>11762</v>
      </c>
    </row>
    <row r="374" spans="1:10" x14ac:dyDescent="0.3">
      <c r="A374" s="1" t="s">
        <v>759</v>
      </c>
      <c r="B374" s="1" t="s">
        <v>760</v>
      </c>
      <c r="C374" s="1" t="s">
        <v>420</v>
      </c>
      <c r="D374" s="2">
        <v>11150</v>
      </c>
      <c r="E374" s="1" t="s">
        <v>11762</v>
      </c>
      <c r="F374" s="1" t="s">
        <v>11762</v>
      </c>
      <c r="G374" s="1" t="s">
        <v>11762</v>
      </c>
      <c r="H374" s="1" t="s">
        <v>11762</v>
      </c>
      <c r="I374" s="1" t="s">
        <v>11762</v>
      </c>
      <c r="J374" s="1" t="s">
        <v>11762</v>
      </c>
    </row>
    <row r="375" spans="1:10" x14ac:dyDescent="0.3">
      <c r="A375" s="1" t="s">
        <v>761</v>
      </c>
      <c r="B375" s="1" t="s">
        <v>762</v>
      </c>
      <c r="C375" s="1" t="s">
        <v>420</v>
      </c>
      <c r="D375" s="2">
        <v>23246</v>
      </c>
      <c r="E375" s="1" t="s">
        <v>11762</v>
      </c>
      <c r="F375" s="1" t="s">
        <v>11762</v>
      </c>
      <c r="G375" s="1" t="s">
        <v>11762</v>
      </c>
      <c r="H375" s="1" t="s">
        <v>11762</v>
      </c>
      <c r="I375" s="1" t="s">
        <v>11762</v>
      </c>
      <c r="J375" s="1" t="s">
        <v>11762</v>
      </c>
    </row>
    <row r="376" spans="1:10" x14ac:dyDescent="0.3">
      <c r="A376" s="1" t="s">
        <v>763</v>
      </c>
      <c r="B376" s="1" t="s">
        <v>764</v>
      </c>
      <c r="C376" s="1" t="s">
        <v>420</v>
      </c>
      <c r="D376" s="2">
        <v>27814</v>
      </c>
      <c r="E376" s="1" t="s">
        <v>11762</v>
      </c>
      <c r="F376" s="1" t="s">
        <v>11762</v>
      </c>
      <c r="G376" s="1" t="s">
        <v>11762</v>
      </c>
      <c r="H376" s="1" t="s">
        <v>11762</v>
      </c>
      <c r="I376" s="1" t="s">
        <v>11762</v>
      </c>
      <c r="J376" s="1" t="s">
        <v>11762</v>
      </c>
    </row>
    <row r="377" spans="1:10" x14ac:dyDescent="0.3">
      <c r="A377" s="1" t="s">
        <v>765</v>
      </c>
      <c r="B377" s="1" t="s">
        <v>766</v>
      </c>
      <c r="C377" s="1" t="s">
        <v>420</v>
      </c>
      <c r="D377" s="2">
        <v>67527</v>
      </c>
      <c r="E377" s="1" t="s">
        <v>11086</v>
      </c>
      <c r="F377" s="1" t="s">
        <v>10984</v>
      </c>
      <c r="G377" s="1" t="s">
        <v>10904</v>
      </c>
      <c r="H377" s="1" t="s">
        <v>10905</v>
      </c>
      <c r="I377" s="1" t="s">
        <v>11808</v>
      </c>
      <c r="J377" s="1" t="s">
        <v>10985</v>
      </c>
    </row>
    <row r="378" spans="1:10" x14ac:dyDescent="0.3">
      <c r="A378" s="1" t="s">
        <v>767</v>
      </c>
      <c r="B378" s="1" t="s">
        <v>768</v>
      </c>
      <c r="C378" s="1" t="s">
        <v>420</v>
      </c>
      <c r="D378" s="2">
        <v>28790</v>
      </c>
      <c r="E378" s="1" t="s">
        <v>11089</v>
      </c>
      <c r="F378" s="1" t="s">
        <v>10956</v>
      </c>
      <c r="G378" s="1" t="s">
        <v>10917</v>
      </c>
      <c r="H378" s="1" t="s">
        <v>10918</v>
      </c>
      <c r="I378" s="1" t="s">
        <v>11794</v>
      </c>
      <c r="J378" s="1" t="s">
        <v>10957</v>
      </c>
    </row>
    <row r="379" spans="1:10" x14ac:dyDescent="0.3">
      <c r="A379" s="1" t="s">
        <v>769</v>
      </c>
      <c r="B379" s="1" t="s">
        <v>770</v>
      </c>
      <c r="C379" s="1" t="s">
        <v>420</v>
      </c>
      <c r="D379" s="2">
        <v>62037</v>
      </c>
      <c r="E379" s="1" t="s">
        <v>11762</v>
      </c>
      <c r="F379" s="1" t="s">
        <v>11762</v>
      </c>
      <c r="G379" s="1" t="s">
        <v>11762</v>
      </c>
      <c r="H379" s="1" t="s">
        <v>11762</v>
      </c>
      <c r="I379" s="1" t="s">
        <v>11762</v>
      </c>
      <c r="J379" s="1" t="s">
        <v>11762</v>
      </c>
    </row>
    <row r="380" spans="1:10" x14ac:dyDescent="0.3">
      <c r="A380" s="1" t="s">
        <v>771</v>
      </c>
      <c r="B380" s="1" t="s">
        <v>772</v>
      </c>
      <c r="C380" s="1" t="s">
        <v>420</v>
      </c>
      <c r="D380" s="2">
        <v>205885</v>
      </c>
      <c r="E380" s="1" t="s">
        <v>11086</v>
      </c>
      <c r="F380" s="1" t="s">
        <v>11035</v>
      </c>
      <c r="G380" s="1" t="s">
        <v>10904</v>
      </c>
      <c r="H380" s="1" t="s">
        <v>10905</v>
      </c>
      <c r="I380" s="1" t="s">
        <v>11825</v>
      </c>
      <c r="J380" s="1" t="s">
        <v>11036</v>
      </c>
    </row>
    <row r="381" spans="1:10" x14ac:dyDescent="0.3">
      <c r="A381" s="1" t="s">
        <v>773</v>
      </c>
      <c r="B381" s="1" t="s">
        <v>774</v>
      </c>
      <c r="C381" s="1" t="s">
        <v>420</v>
      </c>
      <c r="D381" s="2">
        <v>25254</v>
      </c>
      <c r="E381" s="1" t="s">
        <v>11086</v>
      </c>
      <c r="F381" s="1" t="s">
        <v>11035</v>
      </c>
      <c r="G381" s="1" t="s">
        <v>10904</v>
      </c>
      <c r="H381" s="1" t="s">
        <v>10905</v>
      </c>
      <c r="I381" s="1" t="s">
        <v>11825</v>
      </c>
      <c r="J381" s="1" t="s">
        <v>11036</v>
      </c>
    </row>
    <row r="382" spans="1:10" x14ac:dyDescent="0.3">
      <c r="A382" s="1" t="s">
        <v>775</v>
      </c>
      <c r="B382" s="1" t="s">
        <v>776</v>
      </c>
      <c r="C382" s="1" t="s">
        <v>420</v>
      </c>
      <c r="D382" s="2">
        <v>15063</v>
      </c>
      <c r="E382" s="1" t="s">
        <v>11762</v>
      </c>
      <c r="F382" s="1" t="s">
        <v>11762</v>
      </c>
      <c r="G382" s="1" t="s">
        <v>11762</v>
      </c>
      <c r="H382" s="1" t="s">
        <v>11762</v>
      </c>
      <c r="I382" s="1" t="s">
        <v>11762</v>
      </c>
      <c r="J382" s="1" t="s">
        <v>11762</v>
      </c>
    </row>
    <row r="383" spans="1:10" x14ac:dyDescent="0.3">
      <c r="A383" s="1" t="s">
        <v>777</v>
      </c>
      <c r="B383" s="1" t="s">
        <v>778</v>
      </c>
      <c r="C383" s="1" t="s">
        <v>420</v>
      </c>
      <c r="D383" s="2">
        <v>12805</v>
      </c>
      <c r="E383" s="1" t="s">
        <v>11762</v>
      </c>
      <c r="F383" s="1" t="s">
        <v>11762</v>
      </c>
      <c r="G383" s="1" t="s">
        <v>11762</v>
      </c>
      <c r="H383" s="1" t="s">
        <v>11762</v>
      </c>
      <c r="I383" s="1" t="s">
        <v>11762</v>
      </c>
      <c r="J383" s="1" t="s">
        <v>11762</v>
      </c>
    </row>
    <row r="384" spans="1:10" x14ac:dyDescent="0.3">
      <c r="A384" s="1" t="s">
        <v>779</v>
      </c>
      <c r="B384" s="1" t="s">
        <v>780</v>
      </c>
      <c r="C384" s="1" t="s">
        <v>420</v>
      </c>
      <c r="D384" s="2">
        <v>15088</v>
      </c>
      <c r="E384" s="1" t="s">
        <v>11762</v>
      </c>
      <c r="F384" s="1" t="s">
        <v>11762</v>
      </c>
      <c r="G384" s="1" t="s">
        <v>11762</v>
      </c>
      <c r="H384" s="1" t="s">
        <v>11762</v>
      </c>
      <c r="I384" s="1" t="s">
        <v>11762</v>
      </c>
      <c r="J384" s="1" t="s">
        <v>11762</v>
      </c>
    </row>
    <row r="385" spans="1:10" x14ac:dyDescent="0.3">
      <c r="A385" s="1" t="s">
        <v>781</v>
      </c>
      <c r="B385" s="1" t="s">
        <v>782</v>
      </c>
      <c r="C385" s="1" t="s">
        <v>420</v>
      </c>
      <c r="D385" s="2">
        <v>7013</v>
      </c>
      <c r="E385" s="1" t="s">
        <v>11089</v>
      </c>
      <c r="F385" s="1" t="s">
        <v>10956</v>
      </c>
      <c r="G385" s="1" t="s">
        <v>10917</v>
      </c>
      <c r="H385" s="1" t="s">
        <v>10918</v>
      </c>
      <c r="I385" s="1" t="s">
        <v>11794</v>
      </c>
      <c r="J385" s="1" t="s">
        <v>10957</v>
      </c>
    </row>
    <row r="386" spans="1:10" x14ac:dyDescent="0.3">
      <c r="A386" s="1" t="s">
        <v>783</v>
      </c>
      <c r="B386" s="1" t="s">
        <v>784</v>
      </c>
      <c r="C386" s="1" t="s">
        <v>420</v>
      </c>
      <c r="D386" s="2">
        <v>13487</v>
      </c>
      <c r="E386" s="1" t="s">
        <v>11086</v>
      </c>
      <c r="F386" s="1" t="s">
        <v>10984</v>
      </c>
      <c r="G386" s="1" t="s">
        <v>10904</v>
      </c>
      <c r="H386" s="1" t="s">
        <v>10905</v>
      </c>
      <c r="I386" s="1" t="s">
        <v>11808</v>
      </c>
      <c r="J386" s="1" t="s">
        <v>10985</v>
      </c>
    </row>
    <row r="387" spans="1:10" x14ac:dyDescent="0.3">
      <c r="A387" s="1" t="s">
        <v>785</v>
      </c>
      <c r="B387" s="1" t="s">
        <v>786</v>
      </c>
      <c r="C387" s="1" t="s">
        <v>420</v>
      </c>
      <c r="D387" s="2">
        <v>7118</v>
      </c>
      <c r="E387" s="1" t="s">
        <v>11086</v>
      </c>
      <c r="F387" s="1" t="s">
        <v>11035</v>
      </c>
      <c r="G387" s="1" t="s">
        <v>10904</v>
      </c>
      <c r="H387" s="1" t="s">
        <v>10905</v>
      </c>
      <c r="I387" s="1" t="s">
        <v>11825</v>
      </c>
      <c r="J387" s="1" t="s">
        <v>11036</v>
      </c>
    </row>
    <row r="388" spans="1:10" x14ac:dyDescent="0.3">
      <c r="A388" s="1" t="s">
        <v>787</v>
      </c>
      <c r="B388" s="1" t="s">
        <v>788</v>
      </c>
      <c r="C388" s="1" t="s">
        <v>420</v>
      </c>
      <c r="D388" s="2">
        <v>20878</v>
      </c>
      <c r="E388" s="1" t="s">
        <v>11086</v>
      </c>
      <c r="F388" s="1" t="s">
        <v>11035</v>
      </c>
      <c r="G388" s="1" t="s">
        <v>10904</v>
      </c>
      <c r="H388" s="1" t="s">
        <v>10905</v>
      </c>
      <c r="I388" s="1" t="s">
        <v>11825</v>
      </c>
      <c r="J388" s="1" t="s">
        <v>11036</v>
      </c>
    </row>
    <row r="389" spans="1:10" x14ac:dyDescent="0.3">
      <c r="A389" s="1" t="s">
        <v>789</v>
      </c>
      <c r="B389" s="1" t="s">
        <v>790</v>
      </c>
      <c r="C389" s="1" t="s">
        <v>420</v>
      </c>
      <c r="D389" s="2">
        <v>63037</v>
      </c>
      <c r="E389" s="1" t="s">
        <v>11762</v>
      </c>
      <c r="F389" s="1" t="s">
        <v>11762</v>
      </c>
      <c r="G389" s="1" t="s">
        <v>11762</v>
      </c>
      <c r="H389" s="1" t="s">
        <v>11762</v>
      </c>
      <c r="I389" s="1" t="s">
        <v>11762</v>
      </c>
      <c r="J389" s="1" t="s">
        <v>11762</v>
      </c>
    </row>
    <row r="390" spans="1:10" x14ac:dyDescent="0.3">
      <c r="A390" s="1" t="s">
        <v>791</v>
      </c>
      <c r="B390" s="1" t="s">
        <v>792</v>
      </c>
      <c r="C390" s="1" t="s">
        <v>420</v>
      </c>
      <c r="D390" s="2">
        <v>7836</v>
      </c>
      <c r="E390" s="1" t="s">
        <v>11762</v>
      </c>
      <c r="F390" s="1" t="s">
        <v>11762</v>
      </c>
      <c r="G390" s="1" t="s">
        <v>11762</v>
      </c>
      <c r="H390" s="1" t="s">
        <v>11762</v>
      </c>
      <c r="I390" s="1" t="s">
        <v>11762</v>
      </c>
      <c r="J390" s="1" t="s">
        <v>11762</v>
      </c>
    </row>
    <row r="391" spans="1:10" x14ac:dyDescent="0.3">
      <c r="A391" s="1" t="s">
        <v>793</v>
      </c>
      <c r="B391" s="1" t="s">
        <v>794</v>
      </c>
      <c r="C391" s="1" t="s">
        <v>420</v>
      </c>
      <c r="D391" s="2">
        <v>22650</v>
      </c>
      <c r="E391" s="1" t="s">
        <v>11762</v>
      </c>
      <c r="F391" s="1" t="s">
        <v>11762</v>
      </c>
      <c r="G391" s="1" t="s">
        <v>11762</v>
      </c>
      <c r="H391" s="1" t="s">
        <v>11762</v>
      </c>
      <c r="I391" s="1" t="s">
        <v>11762</v>
      </c>
      <c r="J391" s="1" t="s">
        <v>11762</v>
      </c>
    </row>
    <row r="392" spans="1:10" x14ac:dyDescent="0.3">
      <c r="A392" s="1" t="s">
        <v>795</v>
      </c>
      <c r="B392" s="1" t="s">
        <v>796</v>
      </c>
      <c r="C392" s="1" t="s">
        <v>420</v>
      </c>
      <c r="D392" s="2">
        <v>7590</v>
      </c>
      <c r="E392" s="1" t="s">
        <v>11762</v>
      </c>
      <c r="F392" s="1" t="s">
        <v>11762</v>
      </c>
      <c r="G392" s="1" t="s">
        <v>11762</v>
      </c>
      <c r="H392" s="1" t="s">
        <v>11762</v>
      </c>
      <c r="I392" s="1" t="s">
        <v>11762</v>
      </c>
      <c r="J392" s="1" t="s">
        <v>11762</v>
      </c>
    </row>
    <row r="393" spans="1:10" x14ac:dyDescent="0.3">
      <c r="A393" s="1" t="s">
        <v>797</v>
      </c>
      <c r="B393" s="1" t="s">
        <v>798</v>
      </c>
      <c r="C393" s="1" t="s">
        <v>420</v>
      </c>
      <c r="D393" s="2">
        <v>20015</v>
      </c>
      <c r="E393" s="1" t="s">
        <v>11762</v>
      </c>
      <c r="F393" s="1" t="s">
        <v>11762</v>
      </c>
      <c r="G393" s="1" t="s">
        <v>11762</v>
      </c>
      <c r="H393" s="1" t="s">
        <v>11762</v>
      </c>
      <c r="I393" s="1" t="s">
        <v>11762</v>
      </c>
      <c r="J393" s="1" t="s">
        <v>11762</v>
      </c>
    </row>
    <row r="394" spans="1:10" x14ac:dyDescent="0.3">
      <c r="A394" s="1" t="s">
        <v>799</v>
      </c>
      <c r="B394" s="1" t="s">
        <v>800</v>
      </c>
      <c r="C394" s="1" t="s">
        <v>420</v>
      </c>
      <c r="D394" s="2">
        <v>20994</v>
      </c>
      <c r="E394" s="1" t="s">
        <v>11762</v>
      </c>
      <c r="F394" s="1" t="s">
        <v>11762</v>
      </c>
      <c r="G394" s="1" t="s">
        <v>11762</v>
      </c>
      <c r="H394" s="1" t="s">
        <v>11762</v>
      </c>
      <c r="I394" s="1" t="s">
        <v>11762</v>
      </c>
      <c r="J394" s="1" t="s">
        <v>11762</v>
      </c>
    </row>
    <row r="395" spans="1:10" x14ac:dyDescent="0.3">
      <c r="A395" s="1" t="s">
        <v>801</v>
      </c>
      <c r="B395" s="1" t="s">
        <v>802</v>
      </c>
      <c r="C395" s="1" t="s">
        <v>420</v>
      </c>
      <c r="D395" s="2">
        <v>10436</v>
      </c>
      <c r="E395" s="1" t="s">
        <v>11086</v>
      </c>
      <c r="F395" s="1" t="s">
        <v>11035</v>
      </c>
      <c r="G395" s="1" t="s">
        <v>10904</v>
      </c>
      <c r="H395" s="1" t="s">
        <v>10905</v>
      </c>
      <c r="I395" s="1" t="s">
        <v>11825</v>
      </c>
      <c r="J395" s="1" t="s">
        <v>11036</v>
      </c>
    </row>
    <row r="396" spans="1:10" x14ac:dyDescent="0.3">
      <c r="A396" s="1" t="s">
        <v>803</v>
      </c>
      <c r="B396" s="1" t="s">
        <v>804</v>
      </c>
      <c r="C396" s="1" t="s">
        <v>420</v>
      </c>
      <c r="D396" s="2">
        <v>10398</v>
      </c>
      <c r="E396" s="1" t="s">
        <v>11089</v>
      </c>
      <c r="F396" s="1" t="s">
        <v>10956</v>
      </c>
      <c r="G396" s="1" t="s">
        <v>10917</v>
      </c>
      <c r="H396" s="1" t="s">
        <v>10918</v>
      </c>
      <c r="I396" s="1" t="s">
        <v>11794</v>
      </c>
      <c r="J396" s="1" t="s">
        <v>10957</v>
      </c>
    </row>
    <row r="397" spans="1:10" x14ac:dyDescent="0.3">
      <c r="A397" s="1" t="s">
        <v>805</v>
      </c>
      <c r="B397" s="1" t="s">
        <v>806</v>
      </c>
      <c r="C397" s="1" t="s">
        <v>420</v>
      </c>
      <c r="D397" s="2">
        <v>69903</v>
      </c>
      <c r="E397" s="1" t="s">
        <v>11086</v>
      </c>
      <c r="F397" s="1" t="s">
        <v>11035</v>
      </c>
      <c r="G397" s="1" t="s">
        <v>10904</v>
      </c>
      <c r="H397" s="1" t="s">
        <v>10905</v>
      </c>
      <c r="I397" s="1" t="s">
        <v>11825</v>
      </c>
      <c r="J397" s="1" t="s">
        <v>11036</v>
      </c>
    </row>
    <row r="398" spans="1:10" x14ac:dyDescent="0.3">
      <c r="A398" s="1" t="s">
        <v>807</v>
      </c>
      <c r="B398" s="1" t="s">
        <v>808</v>
      </c>
      <c r="C398" s="1" t="s">
        <v>420</v>
      </c>
      <c r="D398" s="2">
        <v>33008</v>
      </c>
      <c r="E398" s="1" t="s">
        <v>11762</v>
      </c>
      <c r="F398" s="1" t="s">
        <v>11762</v>
      </c>
      <c r="G398" s="1" t="s">
        <v>11762</v>
      </c>
      <c r="H398" s="1" t="s">
        <v>11762</v>
      </c>
      <c r="I398" s="1" t="s">
        <v>11762</v>
      </c>
      <c r="J398" s="1" t="s">
        <v>11762</v>
      </c>
    </row>
    <row r="399" spans="1:10" x14ac:dyDescent="0.3">
      <c r="A399" s="1" t="s">
        <v>809</v>
      </c>
      <c r="B399" s="1" t="s">
        <v>810</v>
      </c>
      <c r="C399" s="1" t="s">
        <v>420</v>
      </c>
      <c r="D399" s="2">
        <v>10181</v>
      </c>
      <c r="E399" s="1" t="s">
        <v>11762</v>
      </c>
      <c r="F399" s="1" t="s">
        <v>11762</v>
      </c>
      <c r="G399" s="1" t="s">
        <v>11762</v>
      </c>
      <c r="H399" s="1" t="s">
        <v>11762</v>
      </c>
      <c r="I399" s="1" t="s">
        <v>11762</v>
      </c>
      <c r="J399" s="1" t="s">
        <v>11762</v>
      </c>
    </row>
    <row r="400" spans="1:10" x14ac:dyDescent="0.3">
      <c r="A400" s="1" t="s">
        <v>811</v>
      </c>
      <c r="B400" s="1" t="s">
        <v>812</v>
      </c>
      <c r="C400" s="1" t="s">
        <v>420</v>
      </c>
      <c r="D400" s="2">
        <v>7751</v>
      </c>
      <c r="E400" s="1" t="s">
        <v>11762</v>
      </c>
      <c r="F400" s="1" t="s">
        <v>11762</v>
      </c>
      <c r="G400" s="1" t="s">
        <v>11762</v>
      </c>
      <c r="H400" s="1" t="s">
        <v>11762</v>
      </c>
      <c r="I400" s="1" t="s">
        <v>11762</v>
      </c>
      <c r="J400" s="1" t="s">
        <v>11762</v>
      </c>
    </row>
    <row r="401" spans="1:10" x14ac:dyDescent="0.3">
      <c r="A401" s="1" t="s">
        <v>813</v>
      </c>
      <c r="B401" s="1" t="s">
        <v>814</v>
      </c>
      <c r="C401" s="1" t="s">
        <v>420</v>
      </c>
      <c r="D401" s="2">
        <v>18651</v>
      </c>
      <c r="E401" s="1" t="s">
        <v>11762</v>
      </c>
      <c r="F401" s="1" t="s">
        <v>11762</v>
      </c>
      <c r="G401" s="1" t="s">
        <v>11762</v>
      </c>
      <c r="H401" s="1" t="s">
        <v>11762</v>
      </c>
      <c r="I401" s="1" t="s">
        <v>11762</v>
      </c>
      <c r="J401" s="1" t="s">
        <v>11762</v>
      </c>
    </row>
    <row r="402" spans="1:10" x14ac:dyDescent="0.3">
      <c r="A402" s="1" t="s">
        <v>815</v>
      </c>
      <c r="B402" s="1" t="s">
        <v>816</v>
      </c>
      <c r="C402" s="1" t="s">
        <v>420</v>
      </c>
      <c r="D402" s="2">
        <v>13841</v>
      </c>
      <c r="E402" s="1" t="s">
        <v>11762</v>
      </c>
      <c r="F402" s="1" t="s">
        <v>11762</v>
      </c>
      <c r="G402" s="1" t="s">
        <v>11762</v>
      </c>
      <c r="H402" s="1" t="s">
        <v>11762</v>
      </c>
      <c r="I402" s="1" t="s">
        <v>11762</v>
      </c>
      <c r="J402" s="1" t="s">
        <v>11762</v>
      </c>
    </row>
    <row r="403" spans="1:10" x14ac:dyDescent="0.3">
      <c r="A403" s="1" t="s">
        <v>817</v>
      </c>
      <c r="B403" s="1" t="s">
        <v>818</v>
      </c>
      <c r="C403" s="1" t="s">
        <v>420</v>
      </c>
      <c r="D403" s="2">
        <v>12589</v>
      </c>
      <c r="E403" s="1" t="s">
        <v>11762</v>
      </c>
      <c r="F403" s="1" t="s">
        <v>11762</v>
      </c>
      <c r="G403" s="1" t="s">
        <v>11762</v>
      </c>
      <c r="H403" s="1" t="s">
        <v>11762</v>
      </c>
      <c r="I403" s="1" t="s">
        <v>11762</v>
      </c>
      <c r="J403" s="1" t="s">
        <v>11762</v>
      </c>
    </row>
    <row r="404" spans="1:10" x14ac:dyDescent="0.3">
      <c r="A404" s="1" t="s">
        <v>819</v>
      </c>
      <c r="B404" s="1" t="s">
        <v>820</v>
      </c>
      <c r="C404" s="1" t="s">
        <v>420</v>
      </c>
      <c r="D404" s="2">
        <v>36200</v>
      </c>
      <c r="E404" s="1" t="s">
        <v>11762</v>
      </c>
      <c r="F404" s="1" t="s">
        <v>11762</v>
      </c>
      <c r="G404" s="1" t="s">
        <v>11762</v>
      </c>
      <c r="H404" s="1" t="s">
        <v>11762</v>
      </c>
      <c r="I404" s="1" t="s">
        <v>11762</v>
      </c>
      <c r="J404" s="1" t="s">
        <v>11762</v>
      </c>
    </row>
    <row r="405" spans="1:10" x14ac:dyDescent="0.3">
      <c r="A405" s="1" t="s">
        <v>821</v>
      </c>
      <c r="B405" s="1" t="s">
        <v>822</v>
      </c>
      <c r="C405" s="1" t="s">
        <v>420</v>
      </c>
      <c r="D405" s="2">
        <v>19942</v>
      </c>
      <c r="E405" s="1" t="s">
        <v>11086</v>
      </c>
      <c r="F405" s="1" t="s">
        <v>11035</v>
      </c>
      <c r="G405" s="1" t="s">
        <v>10904</v>
      </c>
      <c r="H405" s="1" t="s">
        <v>10905</v>
      </c>
      <c r="I405" s="1" t="s">
        <v>11825</v>
      </c>
      <c r="J405" s="1" t="s">
        <v>11036</v>
      </c>
    </row>
    <row r="406" spans="1:10" x14ac:dyDescent="0.3">
      <c r="A406" s="1" t="s">
        <v>823</v>
      </c>
      <c r="B406" s="1" t="s">
        <v>824</v>
      </c>
      <c r="C406" s="1" t="s">
        <v>420</v>
      </c>
      <c r="D406" s="2">
        <v>18302</v>
      </c>
      <c r="E406" s="1" t="s">
        <v>11762</v>
      </c>
      <c r="F406" s="1" t="s">
        <v>11762</v>
      </c>
      <c r="G406" s="1" t="s">
        <v>11762</v>
      </c>
      <c r="H406" s="1" t="s">
        <v>11762</v>
      </c>
      <c r="I406" s="1" t="s">
        <v>11762</v>
      </c>
      <c r="J406" s="1" t="s">
        <v>11762</v>
      </c>
    </row>
    <row r="407" spans="1:10" x14ac:dyDescent="0.3">
      <c r="A407" s="1" t="s">
        <v>825</v>
      </c>
      <c r="B407" s="1" t="s">
        <v>826</v>
      </c>
      <c r="C407" s="1" t="s">
        <v>420</v>
      </c>
      <c r="D407" s="2">
        <v>26930</v>
      </c>
      <c r="E407" s="1" t="s">
        <v>11762</v>
      </c>
      <c r="F407" s="1" t="s">
        <v>11762</v>
      </c>
      <c r="G407" s="1" t="s">
        <v>11762</v>
      </c>
      <c r="H407" s="1" t="s">
        <v>11762</v>
      </c>
      <c r="I407" s="1" t="s">
        <v>11762</v>
      </c>
      <c r="J407" s="1" t="s">
        <v>11762</v>
      </c>
    </row>
    <row r="408" spans="1:10" x14ac:dyDescent="0.3">
      <c r="A408" s="1" t="s">
        <v>827</v>
      </c>
      <c r="B408" s="1" t="s">
        <v>828</v>
      </c>
      <c r="C408" s="1" t="s">
        <v>420</v>
      </c>
      <c r="D408" s="2">
        <v>10963</v>
      </c>
      <c r="E408" s="1" t="s">
        <v>11762</v>
      </c>
      <c r="F408" s="1" t="s">
        <v>11762</v>
      </c>
      <c r="G408" s="1" t="s">
        <v>11762</v>
      </c>
      <c r="H408" s="1" t="s">
        <v>11762</v>
      </c>
      <c r="I408" s="1" t="s">
        <v>11762</v>
      </c>
      <c r="J408" s="1" t="s">
        <v>11762</v>
      </c>
    </row>
    <row r="409" spans="1:10" x14ac:dyDescent="0.3">
      <c r="A409" s="1" t="s">
        <v>829</v>
      </c>
      <c r="B409" s="1" t="s">
        <v>830</v>
      </c>
      <c r="C409" s="1" t="s">
        <v>420</v>
      </c>
      <c r="D409" s="2">
        <v>8728</v>
      </c>
      <c r="E409" s="1" t="s">
        <v>11762</v>
      </c>
      <c r="F409" s="1" t="s">
        <v>11762</v>
      </c>
      <c r="G409" s="1" t="s">
        <v>11762</v>
      </c>
      <c r="H409" s="1" t="s">
        <v>11762</v>
      </c>
      <c r="I409" s="1" t="s">
        <v>11762</v>
      </c>
      <c r="J409" s="1" t="s">
        <v>11762</v>
      </c>
    </row>
    <row r="410" spans="1:10" x14ac:dyDescent="0.3">
      <c r="A410" s="1" t="s">
        <v>831</v>
      </c>
      <c r="B410" s="1" t="s">
        <v>832</v>
      </c>
      <c r="C410" s="1" t="s">
        <v>420</v>
      </c>
      <c r="D410" s="2">
        <v>14500</v>
      </c>
      <c r="E410" s="1" t="s">
        <v>11762</v>
      </c>
      <c r="F410" s="1" t="s">
        <v>11762</v>
      </c>
      <c r="G410" s="1" t="s">
        <v>11762</v>
      </c>
      <c r="H410" s="1" t="s">
        <v>11762</v>
      </c>
      <c r="I410" s="1" t="s">
        <v>11762</v>
      </c>
      <c r="J410" s="1" t="s">
        <v>11762</v>
      </c>
    </row>
    <row r="411" spans="1:10" x14ac:dyDescent="0.3">
      <c r="A411" s="1" t="s">
        <v>833</v>
      </c>
      <c r="B411" s="1" t="s">
        <v>834</v>
      </c>
      <c r="C411" s="1" t="s">
        <v>420</v>
      </c>
      <c r="D411" s="2">
        <v>79580</v>
      </c>
      <c r="E411" s="1" t="s">
        <v>11086</v>
      </c>
      <c r="F411" s="1" t="s">
        <v>10984</v>
      </c>
      <c r="G411" s="1" t="s">
        <v>10904</v>
      </c>
      <c r="H411" s="1" t="s">
        <v>10905</v>
      </c>
      <c r="I411" s="1" t="s">
        <v>11808</v>
      </c>
      <c r="J411" s="1" t="s">
        <v>10985</v>
      </c>
    </row>
    <row r="412" spans="1:10" x14ac:dyDescent="0.3">
      <c r="A412" s="1" t="s">
        <v>835</v>
      </c>
      <c r="B412" s="1" t="s">
        <v>836</v>
      </c>
      <c r="C412" s="1" t="s">
        <v>420</v>
      </c>
      <c r="D412" s="2">
        <v>51635</v>
      </c>
      <c r="E412" s="1" t="s">
        <v>11762</v>
      </c>
      <c r="F412" s="1" t="s">
        <v>11762</v>
      </c>
      <c r="G412" s="1" t="s">
        <v>11762</v>
      </c>
      <c r="H412" s="1" t="s">
        <v>11762</v>
      </c>
      <c r="I412" s="1" t="s">
        <v>11762</v>
      </c>
      <c r="J412" s="1" t="s">
        <v>11762</v>
      </c>
    </row>
    <row r="413" spans="1:10" x14ac:dyDescent="0.3">
      <c r="A413" s="1" t="s">
        <v>837</v>
      </c>
      <c r="B413" s="1" t="s">
        <v>838</v>
      </c>
      <c r="C413" s="1" t="s">
        <v>420</v>
      </c>
      <c r="D413" s="2">
        <v>30769</v>
      </c>
      <c r="E413" s="1" t="s">
        <v>11762</v>
      </c>
      <c r="F413" s="1" t="s">
        <v>11762</v>
      </c>
      <c r="G413" s="1" t="s">
        <v>11762</v>
      </c>
      <c r="H413" s="1" t="s">
        <v>11762</v>
      </c>
      <c r="I413" s="1" t="s">
        <v>11762</v>
      </c>
      <c r="J413" s="1" t="s">
        <v>11762</v>
      </c>
    </row>
    <row r="414" spans="1:10" x14ac:dyDescent="0.3">
      <c r="A414" s="1" t="s">
        <v>839</v>
      </c>
      <c r="B414" s="1" t="s">
        <v>840</v>
      </c>
      <c r="C414" s="1" t="s">
        <v>420</v>
      </c>
      <c r="D414" s="2">
        <v>16927</v>
      </c>
      <c r="E414" s="1" t="s">
        <v>11762</v>
      </c>
      <c r="F414" s="1" t="s">
        <v>11762</v>
      </c>
      <c r="G414" s="1" t="s">
        <v>11762</v>
      </c>
      <c r="H414" s="1" t="s">
        <v>11762</v>
      </c>
      <c r="I414" s="1" t="s">
        <v>11762</v>
      </c>
      <c r="J414" s="1" t="s">
        <v>11762</v>
      </c>
    </row>
    <row r="415" spans="1:10" x14ac:dyDescent="0.3">
      <c r="A415" s="1" t="s">
        <v>841</v>
      </c>
      <c r="B415" s="1" t="s">
        <v>842</v>
      </c>
      <c r="C415" s="1" t="s">
        <v>420</v>
      </c>
      <c r="D415" s="2">
        <v>10377</v>
      </c>
      <c r="E415" s="1" t="s">
        <v>11762</v>
      </c>
      <c r="F415" s="1" t="s">
        <v>11762</v>
      </c>
      <c r="G415" s="1" t="s">
        <v>11762</v>
      </c>
      <c r="H415" s="1" t="s">
        <v>11762</v>
      </c>
      <c r="I415" s="1" t="s">
        <v>11762</v>
      </c>
      <c r="J415" s="1" t="s">
        <v>11762</v>
      </c>
    </row>
    <row r="416" spans="1:10" x14ac:dyDescent="0.3">
      <c r="A416" s="1" t="s">
        <v>843</v>
      </c>
      <c r="B416" s="1" t="s">
        <v>844</v>
      </c>
      <c r="C416" s="1" t="s">
        <v>420</v>
      </c>
      <c r="D416" s="2">
        <v>152372</v>
      </c>
      <c r="E416" s="1" t="s">
        <v>11086</v>
      </c>
      <c r="F416" s="1" t="s">
        <v>11039</v>
      </c>
      <c r="G416" s="1" t="s">
        <v>10904</v>
      </c>
      <c r="H416" s="1" t="s">
        <v>10905</v>
      </c>
      <c r="I416" s="1" t="s">
        <v>11827</v>
      </c>
      <c r="J416" s="1" t="s">
        <v>11763</v>
      </c>
    </row>
    <row r="417" spans="1:10" x14ac:dyDescent="0.3">
      <c r="A417" s="1" t="s">
        <v>845</v>
      </c>
      <c r="B417" s="1" t="s">
        <v>846</v>
      </c>
      <c r="C417" s="1" t="s">
        <v>420</v>
      </c>
      <c r="D417" s="2">
        <v>38163</v>
      </c>
      <c r="E417" s="1" t="s">
        <v>11762</v>
      </c>
      <c r="F417" s="1" t="s">
        <v>11762</v>
      </c>
      <c r="G417" s="1" t="s">
        <v>11762</v>
      </c>
      <c r="H417" s="1" t="s">
        <v>11762</v>
      </c>
      <c r="I417" s="1" t="s">
        <v>11762</v>
      </c>
      <c r="J417" s="1" t="s">
        <v>11762</v>
      </c>
    </row>
    <row r="418" spans="1:10" x14ac:dyDescent="0.3">
      <c r="A418" s="1" t="s">
        <v>847</v>
      </c>
      <c r="B418" s="1" t="s">
        <v>848</v>
      </c>
      <c r="C418" s="1" t="s">
        <v>420</v>
      </c>
      <c r="D418" s="2">
        <v>14096</v>
      </c>
      <c r="E418" s="1" t="s">
        <v>11762</v>
      </c>
      <c r="F418" s="1" t="s">
        <v>11762</v>
      </c>
      <c r="G418" s="1" t="s">
        <v>11762</v>
      </c>
      <c r="H418" s="1" t="s">
        <v>11762</v>
      </c>
      <c r="I418" s="1" t="s">
        <v>11762</v>
      </c>
      <c r="J418" s="1" t="s">
        <v>11762</v>
      </c>
    </row>
    <row r="419" spans="1:10" x14ac:dyDescent="0.3">
      <c r="A419" s="1" t="s">
        <v>849</v>
      </c>
      <c r="B419" s="1" t="s">
        <v>850</v>
      </c>
      <c r="C419" s="1" t="s">
        <v>420</v>
      </c>
      <c r="D419" s="2">
        <v>13280</v>
      </c>
      <c r="E419" s="1" t="s">
        <v>11762</v>
      </c>
      <c r="F419" s="1" t="s">
        <v>11762</v>
      </c>
      <c r="G419" s="1" t="s">
        <v>11762</v>
      </c>
      <c r="H419" s="1" t="s">
        <v>11762</v>
      </c>
      <c r="I419" s="1" t="s">
        <v>11762</v>
      </c>
      <c r="J419" s="1" t="s">
        <v>11762</v>
      </c>
    </row>
    <row r="420" spans="1:10" x14ac:dyDescent="0.3">
      <c r="A420" s="1" t="s">
        <v>851</v>
      </c>
      <c r="B420" s="1" t="s">
        <v>852</v>
      </c>
      <c r="C420" s="1" t="s">
        <v>420</v>
      </c>
      <c r="D420" s="2">
        <v>23066</v>
      </c>
      <c r="E420" s="1" t="s">
        <v>11086</v>
      </c>
      <c r="F420" s="1" t="s">
        <v>10984</v>
      </c>
      <c r="G420" s="1" t="s">
        <v>10904</v>
      </c>
      <c r="H420" s="1" t="s">
        <v>10905</v>
      </c>
      <c r="I420" s="1" t="s">
        <v>11808</v>
      </c>
      <c r="J420" s="1" t="s">
        <v>10985</v>
      </c>
    </row>
    <row r="421" spans="1:10" x14ac:dyDescent="0.3">
      <c r="A421" s="1" t="s">
        <v>853</v>
      </c>
      <c r="B421" s="1" t="s">
        <v>854</v>
      </c>
      <c r="C421" s="1" t="s">
        <v>420</v>
      </c>
      <c r="D421" s="2">
        <v>201499</v>
      </c>
      <c r="E421" s="1" t="s">
        <v>11762</v>
      </c>
      <c r="F421" s="1" t="s">
        <v>11762</v>
      </c>
      <c r="G421" s="1" t="s">
        <v>11762</v>
      </c>
      <c r="H421" s="1" t="s">
        <v>11762</v>
      </c>
      <c r="I421" s="1" t="s">
        <v>11762</v>
      </c>
      <c r="J421" s="1" t="s">
        <v>11762</v>
      </c>
    </row>
    <row r="422" spans="1:10" x14ac:dyDescent="0.3">
      <c r="A422" s="1" t="s">
        <v>855</v>
      </c>
      <c r="B422" s="1" t="s">
        <v>856</v>
      </c>
      <c r="C422" s="1" t="s">
        <v>420</v>
      </c>
      <c r="D422" s="2">
        <v>9972</v>
      </c>
      <c r="E422" s="1" t="s">
        <v>11762</v>
      </c>
      <c r="F422" s="1" t="s">
        <v>11762</v>
      </c>
      <c r="G422" s="1" t="s">
        <v>11762</v>
      </c>
      <c r="H422" s="1" t="s">
        <v>11762</v>
      </c>
      <c r="I422" s="1" t="s">
        <v>11762</v>
      </c>
      <c r="J422" s="1" t="s">
        <v>11762</v>
      </c>
    </row>
    <row r="423" spans="1:10" x14ac:dyDescent="0.3">
      <c r="A423" s="1" t="s">
        <v>857</v>
      </c>
      <c r="B423" s="1" t="s">
        <v>858</v>
      </c>
      <c r="C423" s="1" t="s">
        <v>420</v>
      </c>
      <c r="D423" s="2">
        <v>15004</v>
      </c>
      <c r="E423" s="1" t="s">
        <v>11762</v>
      </c>
      <c r="F423" s="1" t="s">
        <v>11762</v>
      </c>
      <c r="G423" s="1" t="s">
        <v>11762</v>
      </c>
      <c r="H423" s="1" t="s">
        <v>11762</v>
      </c>
      <c r="I423" s="1" t="s">
        <v>11762</v>
      </c>
      <c r="J423" s="1" t="s">
        <v>11762</v>
      </c>
    </row>
    <row r="424" spans="1:10" x14ac:dyDescent="0.3">
      <c r="A424" s="1" t="s">
        <v>859</v>
      </c>
      <c r="B424" s="1" t="s">
        <v>860</v>
      </c>
      <c r="C424" s="1" t="s">
        <v>420</v>
      </c>
      <c r="D424" s="2">
        <v>6322</v>
      </c>
      <c r="E424" s="1" t="s">
        <v>11762</v>
      </c>
      <c r="F424" s="1" t="s">
        <v>11762</v>
      </c>
      <c r="G424" s="1" t="s">
        <v>11762</v>
      </c>
      <c r="H424" s="1" t="s">
        <v>11762</v>
      </c>
      <c r="I424" s="1" t="s">
        <v>11762</v>
      </c>
      <c r="J424" s="1" t="s">
        <v>11762</v>
      </c>
    </row>
    <row r="425" spans="1:10" x14ac:dyDescent="0.3">
      <c r="A425" s="1" t="s">
        <v>861</v>
      </c>
      <c r="B425" s="1" t="s">
        <v>862</v>
      </c>
      <c r="C425" s="1" t="s">
        <v>420</v>
      </c>
      <c r="D425" s="2">
        <v>7533</v>
      </c>
      <c r="E425" s="1" t="s">
        <v>11762</v>
      </c>
      <c r="F425" s="1" t="s">
        <v>11762</v>
      </c>
      <c r="G425" s="1" t="s">
        <v>11762</v>
      </c>
      <c r="H425" s="1" t="s">
        <v>11762</v>
      </c>
      <c r="I425" s="1" t="s">
        <v>11762</v>
      </c>
      <c r="J425" s="1" t="s">
        <v>11762</v>
      </c>
    </row>
    <row r="426" spans="1:10" x14ac:dyDescent="0.3">
      <c r="A426" s="1" t="s">
        <v>863</v>
      </c>
      <c r="B426" s="1" t="s">
        <v>864</v>
      </c>
      <c r="C426" s="1" t="s">
        <v>420</v>
      </c>
      <c r="D426" s="2">
        <v>3830</v>
      </c>
      <c r="E426" s="1" t="s">
        <v>11762</v>
      </c>
      <c r="F426" s="1" t="s">
        <v>11762</v>
      </c>
      <c r="G426" s="1" t="s">
        <v>11762</v>
      </c>
      <c r="H426" s="1" t="s">
        <v>11762</v>
      </c>
      <c r="I426" s="1" t="s">
        <v>11762</v>
      </c>
      <c r="J426" s="1" t="s">
        <v>11762</v>
      </c>
    </row>
    <row r="427" spans="1:10" x14ac:dyDescent="0.3">
      <c r="A427" s="1" t="s">
        <v>865</v>
      </c>
      <c r="B427" s="1" t="s">
        <v>866</v>
      </c>
      <c r="C427" s="1" t="s">
        <v>420</v>
      </c>
      <c r="D427" s="2">
        <v>14187</v>
      </c>
      <c r="E427" s="1" t="s">
        <v>11762</v>
      </c>
      <c r="F427" s="1" t="s">
        <v>11762</v>
      </c>
      <c r="G427" s="1" t="s">
        <v>11762</v>
      </c>
      <c r="H427" s="1" t="s">
        <v>11762</v>
      </c>
      <c r="I427" s="1" t="s">
        <v>11762</v>
      </c>
      <c r="J427" s="1" t="s">
        <v>11762</v>
      </c>
    </row>
    <row r="428" spans="1:10" x14ac:dyDescent="0.3">
      <c r="A428" s="1" t="s">
        <v>867</v>
      </c>
      <c r="B428" s="1" t="s">
        <v>868</v>
      </c>
      <c r="C428" s="1" t="s">
        <v>420</v>
      </c>
      <c r="D428" s="2">
        <v>22679</v>
      </c>
      <c r="E428" s="1" t="s">
        <v>11762</v>
      </c>
      <c r="F428" s="1" t="s">
        <v>11762</v>
      </c>
      <c r="G428" s="1" t="s">
        <v>11762</v>
      </c>
      <c r="H428" s="1" t="s">
        <v>11762</v>
      </c>
      <c r="I428" s="1" t="s">
        <v>11762</v>
      </c>
      <c r="J428" s="1" t="s">
        <v>11762</v>
      </c>
    </row>
    <row r="429" spans="1:10" x14ac:dyDescent="0.3">
      <c r="A429" s="1" t="s">
        <v>869</v>
      </c>
      <c r="B429" s="1" t="s">
        <v>870</v>
      </c>
      <c r="C429" s="1" t="s">
        <v>420</v>
      </c>
      <c r="D429" s="2">
        <v>3782</v>
      </c>
      <c r="E429" s="1" t="s">
        <v>11762</v>
      </c>
      <c r="F429" s="1" t="s">
        <v>11762</v>
      </c>
      <c r="G429" s="1" t="s">
        <v>11762</v>
      </c>
      <c r="H429" s="1" t="s">
        <v>11762</v>
      </c>
      <c r="I429" s="1" t="s">
        <v>11762</v>
      </c>
      <c r="J429" s="1" t="s">
        <v>11762</v>
      </c>
    </row>
    <row r="430" spans="1:10" x14ac:dyDescent="0.3">
      <c r="A430" s="1" t="s">
        <v>871</v>
      </c>
      <c r="B430" s="1" t="s">
        <v>872</v>
      </c>
      <c r="C430" s="1" t="s">
        <v>420</v>
      </c>
      <c r="D430" s="2">
        <v>3881</v>
      </c>
      <c r="E430" s="1" t="s">
        <v>11762</v>
      </c>
      <c r="F430" s="1" t="s">
        <v>11762</v>
      </c>
      <c r="G430" s="1" t="s">
        <v>11762</v>
      </c>
      <c r="H430" s="1" t="s">
        <v>11762</v>
      </c>
      <c r="I430" s="1" t="s">
        <v>11762</v>
      </c>
      <c r="J430" s="1" t="s">
        <v>11762</v>
      </c>
    </row>
    <row r="431" spans="1:10" x14ac:dyDescent="0.3">
      <c r="A431" s="1" t="s">
        <v>873</v>
      </c>
      <c r="B431" s="1" t="s">
        <v>874</v>
      </c>
      <c r="C431" s="1" t="s">
        <v>420</v>
      </c>
      <c r="D431" s="2">
        <v>8346</v>
      </c>
      <c r="E431" s="1" t="s">
        <v>11762</v>
      </c>
      <c r="F431" s="1" t="s">
        <v>11762</v>
      </c>
      <c r="G431" s="1" t="s">
        <v>11762</v>
      </c>
      <c r="H431" s="1" t="s">
        <v>11762</v>
      </c>
      <c r="I431" s="1" t="s">
        <v>11762</v>
      </c>
      <c r="J431" s="1" t="s">
        <v>11762</v>
      </c>
    </row>
    <row r="432" spans="1:10" x14ac:dyDescent="0.3">
      <c r="A432" s="1" t="s">
        <v>875</v>
      </c>
      <c r="B432" s="1" t="s">
        <v>876</v>
      </c>
      <c r="C432" s="1" t="s">
        <v>420</v>
      </c>
      <c r="D432" s="2">
        <v>9271</v>
      </c>
      <c r="E432" s="1" t="s">
        <v>11762</v>
      </c>
      <c r="F432" s="1" t="s">
        <v>11762</v>
      </c>
      <c r="G432" s="1" t="s">
        <v>11762</v>
      </c>
      <c r="H432" s="1" t="s">
        <v>11762</v>
      </c>
      <c r="I432" s="1" t="s">
        <v>11762</v>
      </c>
      <c r="J432" s="1" t="s">
        <v>11762</v>
      </c>
    </row>
    <row r="433" spans="1:10" x14ac:dyDescent="0.3">
      <c r="A433" s="1" t="s">
        <v>877</v>
      </c>
      <c r="B433" s="1" t="s">
        <v>878</v>
      </c>
      <c r="C433" s="1" t="s">
        <v>420</v>
      </c>
      <c r="D433" s="2">
        <v>25785</v>
      </c>
      <c r="E433" s="1" t="s">
        <v>11086</v>
      </c>
      <c r="F433" s="1" t="s">
        <v>10984</v>
      </c>
      <c r="G433" s="1" t="s">
        <v>10904</v>
      </c>
      <c r="H433" s="1" t="s">
        <v>10905</v>
      </c>
      <c r="I433" s="1" t="s">
        <v>11808</v>
      </c>
      <c r="J433" s="1" t="s">
        <v>10985</v>
      </c>
    </row>
    <row r="434" spans="1:10" x14ac:dyDescent="0.3">
      <c r="A434" s="1" t="s">
        <v>879</v>
      </c>
      <c r="B434" s="1" t="s">
        <v>880</v>
      </c>
      <c r="C434" s="1" t="s">
        <v>420</v>
      </c>
      <c r="D434" s="2">
        <v>171042</v>
      </c>
      <c r="E434" s="1" t="s">
        <v>11762</v>
      </c>
      <c r="F434" s="1" t="s">
        <v>11762</v>
      </c>
      <c r="G434" s="1" t="s">
        <v>11762</v>
      </c>
      <c r="H434" s="1" t="s">
        <v>11762</v>
      </c>
      <c r="I434" s="1" t="s">
        <v>11762</v>
      </c>
      <c r="J434" s="1" t="s">
        <v>11762</v>
      </c>
    </row>
    <row r="435" spans="1:10" x14ac:dyDescent="0.3">
      <c r="A435" s="1" t="s">
        <v>881</v>
      </c>
      <c r="B435" s="1" t="s">
        <v>882</v>
      </c>
      <c r="C435" s="1" t="s">
        <v>420</v>
      </c>
      <c r="D435" s="2">
        <v>10589</v>
      </c>
      <c r="E435" s="1" t="s">
        <v>11762</v>
      </c>
      <c r="F435" s="1" t="s">
        <v>11762</v>
      </c>
      <c r="G435" s="1" t="s">
        <v>11762</v>
      </c>
      <c r="H435" s="1" t="s">
        <v>11762</v>
      </c>
      <c r="I435" s="1" t="s">
        <v>11762</v>
      </c>
      <c r="J435" s="1" t="s">
        <v>11762</v>
      </c>
    </row>
    <row r="436" spans="1:10" x14ac:dyDescent="0.3">
      <c r="A436" s="1" t="s">
        <v>883</v>
      </c>
      <c r="B436" s="1" t="s">
        <v>884</v>
      </c>
      <c r="C436" s="1" t="s">
        <v>420</v>
      </c>
      <c r="D436" s="2">
        <v>12268</v>
      </c>
      <c r="E436" s="1" t="s">
        <v>11762</v>
      </c>
      <c r="F436" s="1" t="s">
        <v>11762</v>
      </c>
      <c r="G436" s="1" t="s">
        <v>11762</v>
      </c>
      <c r="H436" s="1" t="s">
        <v>11762</v>
      </c>
      <c r="I436" s="1" t="s">
        <v>11762</v>
      </c>
      <c r="J436" s="1" t="s">
        <v>11762</v>
      </c>
    </row>
    <row r="437" spans="1:10" x14ac:dyDescent="0.3">
      <c r="A437" s="1" t="s">
        <v>885</v>
      </c>
      <c r="B437" s="1" t="s">
        <v>886</v>
      </c>
      <c r="C437" s="1" t="s">
        <v>420</v>
      </c>
      <c r="D437" s="2">
        <v>43514</v>
      </c>
      <c r="E437" s="1" t="s">
        <v>11762</v>
      </c>
      <c r="F437" s="1" t="s">
        <v>11762</v>
      </c>
      <c r="G437" s="1" t="s">
        <v>11762</v>
      </c>
      <c r="H437" s="1" t="s">
        <v>11762</v>
      </c>
      <c r="I437" s="1" t="s">
        <v>11762</v>
      </c>
      <c r="J437" s="1" t="s">
        <v>11762</v>
      </c>
    </row>
    <row r="438" spans="1:10" x14ac:dyDescent="0.3">
      <c r="A438" s="1" t="s">
        <v>887</v>
      </c>
      <c r="B438" s="1" t="s">
        <v>888</v>
      </c>
      <c r="C438" s="1" t="s">
        <v>420</v>
      </c>
      <c r="D438" s="2">
        <v>66371</v>
      </c>
      <c r="E438" s="1" t="s">
        <v>11762</v>
      </c>
      <c r="F438" s="1" t="s">
        <v>11762</v>
      </c>
      <c r="G438" s="1" t="s">
        <v>11762</v>
      </c>
      <c r="H438" s="1" t="s">
        <v>11762</v>
      </c>
      <c r="I438" s="1" t="s">
        <v>11762</v>
      </c>
      <c r="J438" s="1" t="s">
        <v>11762</v>
      </c>
    </row>
    <row r="439" spans="1:10" x14ac:dyDescent="0.3">
      <c r="A439" s="1" t="s">
        <v>889</v>
      </c>
      <c r="B439" s="1" t="s">
        <v>890</v>
      </c>
      <c r="C439" s="1" t="s">
        <v>420</v>
      </c>
      <c r="D439" s="2">
        <v>11201</v>
      </c>
      <c r="E439" s="1" t="s">
        <v>11086</v>
      </c>
      <c r="F439" s="1" t="s">
        <v>10984</v>
      </c>
      <c r="G439" s="1" t="s">
        <v>10904</v>
      </c>
      <c r="H439" s="1" t="s">
        <v>10905</v>
      </c>
      <c r="I439" s="1" t="s">
        <v>11808</v>
      </c>
      <c r="J439" s="1" t="s">
        <v>10985</v>
      </c>
    </row>
    <row r="440" spans="1:10" x14ac:dyDescent="0.3">
      <c r="A440" s="1" t="s">
        <v>891</v>
      </c>
      <c r="B440" s="1" t="s">
        <v>892</v>
      </c>
      <c r="C440" s="1" t="s">
        <v>420</v>
      </c>
      <c r="D440" s="2">
        <v>17253</v>
      </c>
      <c r="E440" s="1" t="s">
        <v>11762</v>
      </c>
      <c r="F440" s="1" t="s">
        <v>11762</v>
      </c>
      <c r="G440" s="1" t="s">
        <v>11762</v>
      </c>
      <c r="H440" s="1" t="s">
        <v>11762</v>
      </c>
      <c r="I440" s="1" t="s">
        <v>11762</v>
      </c>
      <c r="J440" s="1" t="s">
        <v>11762</v>
      </c>
    </row>
    <row r="441" spans="1:10" x14ac:dyDescent="0.3">
      <c r="A441" s="1" t="s">
        <v>893</v>
      </c>
      <c r="B441" s="1" t="s">
        <v>894</v>
      </c>
      <c r="C441" s="1" t="s">
        <v>420</v>
      </c>
      <c r="D441" s="2">
        <v>47915</v>
      </c>
      <c r="E441" s="1" t="s">
        <v>11762</v>
      </c>
      <c r="F441" s="1" t="s">
        <v>11762</v>
      </c>
      <c r="G441" s="1" t="s">
        <v>11762</v>
      </c>
      <c r="H441" s="1" t="s">
        <v>11762</v>
      </c>
      <c r="I441" s="1" t="s">
        <v>11762</v>
      </c>
      <c r="J441" s="1" t="s">
        <v>11762</v>
      </c>
    </row>
    <row r="442" spans="1:10" x14ac:dyDescent="0.3">
      <c r="A442" s="1" t="s">
        <v>895</v>
      </c>
      <c r="B442" s="1" t="s">
        <v>896</v>
      </c>
      <c r="C442" s="1" t="s">
        <v>420</v>
      </c>
      <c r="D442" s="2">
        <v>7992</v>
      </c>
      <c r="E442" s="1" t="s">
        <v>11762</v>
      </c>
      <c r="F442" s="1" t="s">
        <v>11762</v>
      </c>
      <c r="G442" s="1" t="s">
        <v>11762</v>
      </c>
      <c r="H442" s="1" t="s">
        <v>11762</v>
      </c>
      <c r="I442" s="1" t="s">
        <v>11762</v>
      </c>
      <c r="J442" s="1" t="s">
        <v>11762</v>
      </c>
    </row>
    <row r="443" spans="1:10" x14ac:dyDescent="0.3">
      <c r="A443" s="1" t="s">
        <v>897</v>
      </c>
      <c r="B443" s="1" t="s">
        <v>898</v>
      </c>
      <c r="C443" s="1" t="s">
        <v>420</v>
      </c>
      <c r="D443" s="2">
        <v>18183</v>
      </c>
      <c r="E443" s="1" t="s">
        <v>11762</v>
      </c>
      <c r="F443" s="1" t="s">
        <v>11762</v>
      </c>
      <c r="G443" s="1" t="s">
        <v>11762</v>
      </c>
      <c r="H443" s="1" t="s">
        <v>11762</v>
      </c>
      <c r="I443" s="1" t="s">
        <v>11762</v>
      </c>
      <c r="J443" s="1" t="s">
        <v>11762</v>
      </c>
    </row>
    <row r="444" spans="1:10" x14ac:dyDescent="0.3">
      <c r="A444" s="1" t="s">
        <v>899</v>
      </c>
      <c r="B444" s="1" t="s">
        <v>900</v>
      </c>
      <c r="C444" s="1" t="s">
        <v>420</v>
      </c>
      <c r="D444" s="2">
        <v>6048</v>
      </c>
      <c r="E444" s="1" t="s">
        <v>11762</v>
      </c>
      <c r="F444" s="1" t="s">
        <v>11762</v>
      </c>
      <c r="G444" s="1" t="s">
        <v>11762</v>
      </c>
      <c r="H444" s="1" t="s">
        <v>11762</v>
      </c>
      <c r="I444" s="1" t="s">
        <v>11762</v>
      </c>
      <c r="J444" s="1" t="s">
        <v>11762</v>
      </c>
    </row>
    <row r="445" spans="1:10" x14ac:dyDescent="0.3">
      <c r="A445" s="1" t="s">
        <v>901</v>
      </c>
      <c r="B445" s="1" t="s">
        <v>902</v>
      </c>
      <c r="C445" s="1" t="s">
        <v>420</v>
      </c>
      <c r="D445" s="2">
        <v>9229</v>
      </c>
      <c r="E445" s="1" t="s">
        <v>11762</v>
      </c>
      <c r="F445" s="1" t="s">
        <v>11762</v>
      </c>
      <c r="G445" s="1" t="s">
        <v>11762</v>
      </c>
      <c r="H445" s="1" t="s">
        <v>11762</v>
      </c>
      <c r="I445" s="1" t="s">
        <v>11762</v>
      </c>
      <c r="J445" s="1" t="s">
        <v>11762</v>
      </c>
    </row>
    <row r="446" spans="1:10" x14ac:dyDescent="0.3">
      <c r="A446" s="1" t="s">
        <v>903</v>
      </c>
      <c r="B446" s="1" t="s">
        <v>904</v>
      </c>
      <c r="C446" s="1" t="s">
        <v>420</v>
      </c>
      <c r="D446" s="2">
        <v>19163</v>
      </c>
      <c r="E446" s="1" t="s">
        <v>11086</v>
      </c>
      <c r="F446" s="1" t="s">
        <v>10984</v>
      </c>
      <c r="G446" s="1" t="s">
        <v>10904</v>
      </c>
      <c r="H446" s="1" t="s">
        <v>10905</v>
      </c>
      <c r="I446" s="1" t="s">
        <v>11808</v>
      </c>
      <c r="J446" s="1" t="s">
        <v>10985</v>
      </c>
    </row>
    <row r="447" spans="1:10" x14ac:dyDescent="0.3">
      <c r="A447" s="1" t="s">
        <v>905</v>
      </c>
      <c r="B447" s="1" t="s">
        <v>906</v>
      </c>
      <c r="C447" s="1" t="s">
        <v>420</v>
      </c>
      <c r="D447" s="2">
        <v>8389</v>
      </c>
      <c r="E447" s="1" t="s">
        <v>11762</v>
      </c>
      <c r="F447" s="1" t="s">
        <v>11762</v>
      </c>
      <c r="G447" s="1" t="s">
        <v>11762</v>
      </c>
      <c r="H447" s="1" t="s">
        <v>11762</v>
      </c>
      <c r="I447" s="1" t="s">
        <v>11762</v>
      </c>
      <c r="J447" s="1" t="s">
        <v>11762</v>
      </c>
    </row>
    <row r="448" spans="1:10" x14ac:dyDescent="0.3">
      <c r="A448" s="1" t="s">
        <v>907</v>
      </c>
      <c r="B448" s="1" t="s">
        <v>908</v>
      </c>
      <c r="C448" s="1" t="s">
        <v>420</v>
      </c>
      <c r="D448" s="2">
        <v>16058</v>
      </c>
      <c r="E448" s="1" t="s">
        <v>11762</v>
      </c>
      <c r="F448" s="1" t="s">
        <v>11762</v>
      </c>
      <c r="G448" s="1" t="s">
        <v>11762</v>
      </c>
      <c r="H448" s="1" t="s">
        <v>11762</v>
      </c>
      <c r="I448" s="1" t="s">
        <v>11762</v>
      </c>
      <c r="J448" s="1" t="s">
        <v>11762</v>
      </c>
    </row>
    <row r="449" spans="1:10" x14ac:dyDescent="0.3">
      <c r="A449" s="1" t="s">
        <v>909</v>
      </c>
      <c r="B449" s="1" t="s">
        <v>910</v>
      </c>
      <c r="C449" s="1" t="s">
        <v>420</v>
      </c>
      <c r="D449" s="2">
        <v>13948</v>
      </c>
      <c r="E449" s="1" t="s">
        <v>11762</v>
      </c>
      <c r="F449" s="1" t="s">
        <v>11762</v>
      </c>
      <c r="G449" s="1" t="s">
        <v>11762</v>
      </c>
      <c r="H449" s="1" t="s">
        <v>11762</v>
      </c>
      <c r="I449" s="1" t="s">
        <v>11762</v>
      </c>
      <c r="J449" s="1" t="s">
        <v>11762</v>
      </c>
    </row>
    <row r="450" spans="1:10" x14ac:dyDescent="0.3">
      <c r="A450" s="1" t="s">
        <v>911</v>
      </c>
      <c r="B450" s="1" t="s">
        <v>912</v>
      </c>
      <c r="C450" s="1" t="s">
        <v>420</v>
      </c>
      <c r="D450" s="2">
        <v>12759</v>
      </c>
      <c r="E450" s="1" t="s">
        <v>11762</v>
      </c>
      <c r="F450" s="1" t="s">
        <v>11762</v>
      </c>
      <c r="G450" s="1" t="s">
        <v>11762</v>
      </c>
      <c r="H450" s="1" t="s">
        <v>11762</v>
      </c>
      <c r="I450" s="1" t="s">
        <v>11762</v>
      </c>
      <c r="J450" s="1" t="s">
        <v>11762</v>
      </c>
    </row>
    <row r="451" spans="1:10" x14ac:dyDescent="0.3">
      <c r="A451" s="1" t="s">
        <v>913</v>
      </c>
      <c r="B451" s="1" t="s">
        <v>914</v>
      </c>
      <c r="C451" s="1" t="s">
        <v>420</v>
      </c>
      <c r="D451" s="2">
        <v>25024</v>
      </c>
      <c r="E451" s="1" t="s">
        <v>11762</v>
      </c>
      <c r="F451" s="1" t="s">
        <v>11762</v>
      </c>
      <c r="G451" s="1" t="s">
        <v>11762</v>
      </c>
      <c r="H451" s="1" t="s">
        <v>11762</v>
      </c>
      <c r="I451" s="1" t="s">
        <v>11762</v>
      </c>
      <c r="J451" s="1" t="s">
        <v>11762</v>
      </c>
    </row>
    <row r="452" spans="1:10" x14ac:dyDescent="0.3">
      <c r="A452" s="1" t="s">
        <v>915</v>
      </c>
      <c r="B452" s="1" t="s">
        <v>916</v>
      </c>
      <c r="C452" s="1" t="s">
        <v>420</v>
      </c>
      <c r="D452" s="2">
        <v>43114</v>
      </c>
      <c r="E452" s="1" t="s">
        <v>11762</v>
      </c>
      <c r="F452" s="1" t="s">
        <v>11762</v>
      </c>
      <c r="G452" s="1" t="s">
        <v>11762</v>
      </c>
      <c r="H452" s="1" t="s">
        <v>11762</v>
      </c>
      <c r="I452" s="1" t="s">
        <v>11762</v>
      </c>
      <c r="J452" s="1" t="s">
        <v>11762</v>
      </c>
    </row>
    <row r="453" spans="1:10" x14ac:dyDescent="0.3">
      <c r="A453" s="1" t="s">
        <v>917</v>
      </c>
      <c r="B453" s="1" t="s">
        <v>918</v>
      </c>
      <c r="C453" s="1" t="s">
        <v>420</v>
      </c>
      <c r="D453" s="2">
        <v>19212</v>
      </c>
      <c r="E453" s="1" t="s">
        <v>11762</v>
      </c>
      <c r="F453" s="1" t="s">
        <v>11762</v>
      </c>
      <c r="G453" s="1" t="s">
        <v>11762</v>
      </c>
      <c r="H453" s="1" t="s">
        <v>11762</v>
      </c>
      <c r="I453" s="1" t="s">
        <v>11762</v>
      </c>
      <c r="J453" s="1" t="s">
        <v>11762</v>
      </c>
    </row>
    <row r="454" spans="1:10" x14ac:dyDescent="0.3">
      <c r="A454" s="1" t="s">
        <v>919</v>
      </c>
      <c r="B454" s="1" t="s">
        <v>920</v>
      </c>
      <c r="C454" s="1" t="s">
        <v>420</v>
      </c>
      <c r="D454" s="2">
        <v>10447</v>
      </c>
      <c r="E454" s="1" t="s">
        <v>11762</v>
      </c>
      <c r="F454" s="1" t="s">
        <v>11762</v>
      </c>
      <c r="G454" s="1" t="s">
        <v>11762</v>
      </c>
      <c r="H454" s="1" t="s">
        <v>11762</v>
      </c>
      <c r="I454" s="1" t="s">
        <v>11762</v>
      </c>
      <c r="J454" s="1" t="s">
        <v>11762</v>
      </c>
    </row>
    <row r="455" spans="1:10" x14ac:dyDescent="0.3">
      <c r="A455" s="1" t="s">
        <v>921</v>
      </c>
      <c r="B455" s="1" t="s">
        <v>922</v>
      </c>
      <c r="C455" s="1" t="s">
        <v>420</v>
      </c>
      <c r="D455" s="2">
        <v>14257</v>
      </c>
      <c r="E455" s="1" t="s">
        <v>11762</v>
      </c>
      <c r="F455" s="1" t="s">
        <v>11762</v>
      </c>
      <c r="G455" s="1" t="s">
        <v>11762</v>
      </c>
      <c r="H455" s="1" t="s">
        <v>11762</v>
      </c>
      <c r="I455" s="1" t="s">
        <v>11762</v>
      </c>
      <c r="J455" s="1" t="s">
        <v>11762</v>
      </c>
    </row>
    <row r="456" spans="1:10" x14ac:dyDescent="0.3">
      <c r="A456" s="1" t="s">
        <v>923</v>
      </c>
      <c r="B456" s="1" t="s">
        <v>924</v>
      </c>
      <c r="C456" s="1" t="s">
        <v>420</v>
      </c>
      <c r="D456" s="2">
        <v>41527</v>
      </c>
      <c r="E456" s="1" t="s">
        <v>11762</v>
      </c>
      <c r="F456" s="1" t="s">
        <v>11762</v>
      </c>
      <c r="G456" s="1" t="s">
        <v>11762</v>
      </c>
      <c r="H456" s="1" t="s">
        <v>11762</v>
      </c>
      <c r="I456" s="1" t="s">
        <v>11762</v>
      </c>
      <c r="J456" s="1" t="s">
        <v>11762</v>
      </c>
    </row>
    <row r="457" spans="1:10" x14ac:dyDescent="0.3">
      <c r="A457" s="1" t="s">
        <v>925</v>
      </c>
      <c r="B457" s="1" t="s">
        <v>926</v>
      </c>
      <c r="C457" s="1" t="s">
        <v>420</v>
      </c>
      <c r="D457" s="2">
        <v>11342</v>
      </c>
      <c r="E457" s="1" t="s">
        <v>11762</v>
      </c>
      <c r="F457" s="1" t="s">
        <v>11762</v>
      </c>
      <c r="G457" s="1" t="s">
        <v>11762</v>
      </c>
      <c r="H457" s="1" t="s">
        <v>11762</v>
      </c>
      <c r="I457" s="1" t="s">
        <v>11762</v>
      </c>
      <c r="J457" s="1" t="s">
        <v>11762</v>
      </c>
    </row>
    <row r="458" spans="1:10" x14ac:dyDescent="0.3">
      <c r="A458" s="1" t="s">
        <v>927</v>
      </c>
      <c r="B458" s="1" t="s">
        <v>928</v>
      </c>
      <c r="C458" s="1" t="s">
        <v>420</v>
      </c>
      <c r="D458" s="2">
        <v>21642</v>
      </c>
      <c r="E458" s="1" t="s">
        <v>11762</v>
      </c>
      <c r="F458" s="1" t="s">
        <v>11762</v>
      </c>
      <c r="G458" s="1" t="s">
        <v>11762</v>
      </c>
      <c r="H458" s="1" t="s">
        <v>11762</v>
      </c>
      <c r="I458" s="1" t="s">
        <v>11762</v>
      </c>
      <c r="J458" s="1" t="s">
        <v>11762</v>
      </c>
    </row>
    <row r="459" spans="1:10" x14ac:dyDescent="0.3">
      <c r="A459" s="1" t="s">
        <v>929</v>
      </c>
      <c r="B459" s="1" t="s">
        <v>930</v>
      </c>
      <c r="C459" s="1" t="s">
        <v>420</v>
      </c>
      <c r="D459" s="2">
        <v>26188</v>
      </c>
      <c r="E459" s="1" t="s">
        <v>11086</v>
      </c>
      <c r="F459" s="1" t="s">
        <v>10984</v>
      </c>
      <c r="G459" s="1" t="s">
        <v>10904</v>
      </c>
      <c r="H459" s="1" t="s">
        <v>10905</v>
      </c>
      <c r="I459" s="1" t="s">
        <v>11808</v>
      </c>
      <c r="J459" s="1" t="s">
        <v>10985</v>
      </c>
    </row>
    <row r="460" spans="1:10" x14ac:dyDescent="0.3">
      <c r="A460" s="1" t="s">
        <v>931</v>
      </c>
      <c r="B460" s="1" t="s">
        <v>932</v>
      </c>
      <c r="C460" s="1" t="s">
        <v>420</v>
      </c>
      <c r="D460" s="2">
        <v>10994</v>
      </c>
      <c r="E460" s="1" t="s">
        <v>11762</v>
      </c>
      <c r="F460" s="1" t="s">
        <v>11762</v>
      </c>
      <c r="G460" s="1" t="s">
        <v>11762</v>
      </c>
      <c r="H460" s="1" t="s">
        <v>11762</v>
      </c>
      <c r="I460" s="1" t="s">
        <v>11762</v>
      </c>
      <c r="J460" s="1" t="s">
        <v>11762</v>
      </c>
    </row>
    <row r="461" spans="1:10" x14ac:dyDescent="0.3">
      <c r="A461" s="1" t="s">
        <v>933</v>
      </c>
      <c r="B461" s="1" t="s">
        <v>934</v>
      </c>
      <c r="C461" s="1" t="s">
        <v>420</v>
      </c>
      <c r="D461" s="2">
        <v>16606</v>
      </c>
      <c r="E461" s="1" t="s">
        <v>11086</v>
      </c>
      <c r="F461" s="1" t="s">
        <v>10984</v>
      </c>
      <c r="G461" s="1" t="s">
        <v>10904</v>
      </c>
      <c r="H461" s="1" t="s">
        <v>10905</v>
      </c>
      <c r="I461" s="1" t="s">
        <v>11808</v>
      </c>
      <c r="J461" s="1" t="s">
        <v>10985</v>
      </c>
    </row>
    <row r="462" spans="1:10" x14ac:dyDescent="0.3">
      <c r="A462" s="1" t="s">
        <v>935</v>
      </c>
      <c r="B462" s="1" t="s">
        <v>936</v>
      </c>
      <c r="C462" s="1" t="s">
        <v>420</v>
      </c>
      <c r="D462" s="2">
        <v>9902</v>
      </c>
      <c r="E462" s="1" t="s">
        <v>11762</v>
      </c>
      <c r="F462" s="1" t="s">
        <v>11762</v>
      </c>
      <c r="G462" s="1" t="s">
        <v>11762</v>
      </c>
      <c r="H462" s="1" t="s">
        <v>11762</v>
      </c>
      <c r="I462" s="1" t="s">
        <v>11762</v>
      </c>
      <c r="J462" s="1" t="s">
        <v>11762</v>
      </c>
    </row>
    <row r="463" spans="1:10" x14ac:dyDescent="0.3">
      <c r="A463" s="1" t="s">
        <v>937</v>
      </c>
      <c r="B463" s="1" t="s">
        <v>938</v>
      </c>
      <c r="C463" s="1" t="s">
        <v>420</v>
      </c>
      <c r="D463" s="2">
        <v>52023</v>
      </c>
      <c r="E463" s="1" t="s">
        <v>11762</v>
      </c>
      <c r="F463" s="1" t="s">
        <v>11762</v>
      </c>
      <c r="G463" s="1" t="s">
        <v>11762</v>
      </c>
      <c r="H463" s="1" t="s">
        <v>11762</v>
      </c>
      <c r="I463" s="1" t="s">
        <v>11762</v>
      </c>
      <c r="J463" s="1" t="s">
        <v>11762</v>
      </c>
    </row>
    <row r="464" spans="1:10" x14ac:dyDescent="0.3">
      <c r="A464" s="1" t="s">
        <v>939</v>
      </c>
      <c r="B464" s="1" t="s">
        <v>940</v>
      </c>
      <c r="C464" s="1" t="s">
        <v>420</v>
      </c>
      <c r="D464" s="2">
        <v>8233</v>
      </c>
      <c r="E464" s="1" t="s">
        <v>11762</v>
      </c>
      <c r="F464" s="1" t="s">
        <v>11762</v>
      </c>
      <c r="G464" s="1" t="s">
        <v>11762</v>
      </c>
      <c r="H464" s="1" t="s">
        <v>11762</v>
      </c>
      <c r="I464" s="1" t="s">
        <v>11762</v>
      </c>
      <c r="J464" s="1" t="s">
        <v>11762</v>
      </c>
    </row>
    <row r="465" spans="1:10" x14ac:dyDescent="0.3">
      <c r="A465" s="1" t="s">
        <v>941</v>
      </c>
      <c r="B465" s="1" t="s">
        <v>942</v>
      </c>
      <c r="C465" s="1" t="s">
        <v>420</v>
      </c>
      <c r="D465" s="2">
        <v>35251</v>
      </c>
      <c r="E465" s="1" t="s">
        <v>11086</v>
      </c>
      <c r="F465" s="1" t="s">
        <v>10984</v>
      </c>
      <c r="G465" s="1" t="s">
        <v>10904</v>
      </c>
      <c r="H465" s="1" t="s">
        <v>10905</v>
      </c>
      <c r="I465" s="1" t="s">
        <v>11808</v>
      </c>
      <c r="J465" s="1" t="s">
        <v>10985</v>
      </c>
    </row>
    <row r="466" spans="1:10" x14ac:dyDescent="0.3">
      <c r="A466" s="1" t="s">
        <v>943</v>
      </c>
      <c r="B466" s="1" t="s">
        <v>944</v>
      </c>
      <c r="C466" s="1" t="s">
        <v>420</v>
      </c>
      <c r="D466" s="2">
        <v>11729</v>
      </c>
      <c r="E466" s="1" t="s">
        <v>11762</v>
      </c>
      <c r="F466" s="1" t="s">
        <v>11762</v>
      </c>
      <c r="G466" s="1" t="s">
        <v>11762</v>
      </c>
      <c r="H466" s="1" t="s">
        <v>11762</v>
      </c>
      <c r="I466" s="1" t="s">
        <v>11762</v>
      </c>
      <c r="J466" s="1" t="s">
        <v>11762</v>
      </c>
    </row>
    <row r="467" spans="1:10" x14ac:dyDescent="0.3">
      <c r="A467" s="1" t="s">
        <v>945</v>
      </c>
      <c r="B467" s="1" t="s">
        <v>946</v>
      </c>
      <c r="C467" s="1" t="s">
        <v>420</v>
      </c>
      <c r="D467" s="2">
        <v>10145</v>
      </c>
      <c r="E467" s="1" t="s">
        <v>11762</v>
      </c>
      <c r="F467" s="1" t="s">
        <v>11762</v>
      </c>
      <c r="G467" s="1" t="s">
        <v>11762</v>
      </c>
      <c r="H467" s="1" t="s">
        <v>11762</v>
      </c>
      <c r="I467" s="1" t="s">
        <v>11762</v>
      </c>
      <c r="J467" s="1" t="s">
        <v>11762</v>
      </c>
    </row>
    <row r="468" spans="1:10" x14ac:dyDescent="0.3">
      <c r="A468" s="1" t="s">
        <v>947</v>
      </c>
      <c r="B468" s="1" t="s">
        <v>948</v>
      </c>
      <c r="C468" s="1" t="s">
        <v>420</v>
      </c>
      <c r="D468" s="2">
        <v>37229</v>
      </c>
      <c r="E468" s="1" t="s">
        <v>11762</v>
      </c>
      <c r="F468" s="1" t="s">
        <v>11762</v>
      </c>
      <c r="G468" s="1" t="s">
        <v>11762</v>
      </c>
      <c r="H468" s="1" t="s">
        <v>11762</v>
      </c>
      <c r="I468" s="1" t="s">
        <v>11762</v>
      </c>
      <c r="J468" s="1" t="s">
        <v>11762</v>
      </c>
    </row>
    <row r="469" spans="1:10" x14ac:dyDescent="0.3">
      <c r="A469" s="1" t="s">
        <v>949</v>
      </c>
      <c r="B469" s="1" t="s">
        <v>950</v>
      </c>
      <c r="C469" s="1" t="s">
        <v>420</v>
      </c>
      <c r="D469" s="2">
        <v>11743</v>
      </c>
      <c r="E469" s="1" t="s">
        <v>11086</v>
      </c>
      <c r="F469" s="1" t="s">
        <v>10984</v>
      </c>
      <c r="G469" s="1" t="s">
        <v>10904</v>
      </c>
      <c r="H469" s="1" t="s">
        <v>10905</v>
      </c>
      <c r="I469" s="1" t="s">
        <v>11808</v>
      </c>
      <c r="J469" s="1" t="s">
        <v>10985</v>
      </c>
    </row>
    <row r="470" spans="1:10" x14ac:dyDescent="0.3">
      <c r="A470" s="1" t="s">
        <v>951</v>
      </c>
      <c r="B470" s="1" t="s">
        <v>952</v>
      </c>
      <c r="C470" s="1" t="s">
        <v>420</v>
      </c>
      <c r="D470" s="2">
        <v>24867</v>
      </c>
      <c r="E470" s="1" t="s">
        <v>11086</v>
      </c>
      <c r="F470" s="1" t="s">
        <v>10984</v>
      </c>
      <c r="G470" s="1" t="s">
        <v>10904</v>
      </c>
      <c r="H470" s="1" t="s">
        <v>10905</v>
      </c>
      <c r="I470" s="1" t="s">
        <v>11808</v>
      </c>
      <c r="J470" s="1" t="s">
        <v>10985</v>
      </c>
    </row>
    <row r="471" spans="1:10" x14ac:dyDescent="0.3">
      <c r="A471" s="1" t="s">
        <v>953</v>
      </c>
      <c r="B471" s="1" t="s">
        <v>954</v>
      </c>
      <c r="C471" s="1" t="s">
        <v>420</v>
      </c>
      <c r="D471" s="2">
        <v>7374</v>
      </c>
      <c r="E471" s="1" t="s">
        <v>11762</v>
      </c>
      <c r="F471" s="1" t="s">
        <v>11762</v>
      </c>
      <c r="G471" s="1" t="s">
        <v>11762</v>
      </c>
      <c r="H471" s="1" t="s">
        <v>11762</v>
      </c>
      <c r="I471" s="1" t="s">
        <v>11762</v>
      </c>
      <c r="J471" s="1" t="s">
        <v>11762</v>
      </c>
    </row>
    <row r="472" spans="1:10" x14ac:dyDescent="0.3">
      <c r="A472" s="1" t="s">
        <v>955</v>
      </c>
      <c r="B472" s="1" t="s">
        <v>956</v>
      </c>
      <c r="C472" s="1" t="s">
        <v>420</v>
      </c>
      <c r="D472" s="2">
        <v>10433</v>
      </c>
      <c r="E472" s="1" t="s">
        <v>11762</v>
      </c>
      <c r="F472" s="1" t="s">
        <v>11762</v>
      </c>
      <c r="G472" s="1" t="s">
        <v>11762</v>
      </c>
      <c r="H472" s="1" t="s">
        <v>11762</v>
      </c>
      <c r="I472" s="1" t="s">
        <v>11762</v>
      </c>
      <c r="J472" s="1" t="s">
        <v>11762</v>
      </c>
    </row>
    <row r="473" spans="1:10" x14ac:dyDescent="0.3">
      <c r="A473" s="1" t="s">
        <v>957</v>
      </c>
      <c r="B473" s="1" t="s">
        <v>958</v>
      </c>
      <c r="C473" s="1" t="s">
        <v>420</v>
      </c>
      <c r="D473" s="2">
        <v>28944</v>
      </c>
      <c r="E473" s="1" t="s">
        <v>11762</v>
      </c>
      <c r="F473" s="1" t="s">
        <v>11762</v>
      </c>
      <c r="G473" s="1" t="s">
        <v>11762</v>
      </c>
      <c r="H473" s="1" t="s">
        <v>11762</v>
      </c>
      <c r="I473" s="1" t="s">
        <v>11762</v>
      </c>
      <c r="J473" s="1" t="s">
        <v>11762</v>
      </c>
    </row>
    <row r="474" spans="1:10" x14ac:dyDescent="0.3">
      <c r="A474" s="1" t="s">
        <v>959</v>
      </c>
      <c r="B474" s="1" t="s">
        <v>960</v>
      </c>
      <c r="C474" s="1" t="s">
        <v>420</v>
      </c>
      <c r="D474" s="2">
        <v>21608</v>
      </c>
      <c r="E474" s="1" t="s">
        <v>11762</v>
      </c>
      <c r="F474" s="1" t="s">
        <v>11762</v>
      </c>
      <c r="G474" s="1" t="s">
        <v>11762</v>
      </c>
      <c r="H474" s="1" t="s">
        <v>11762</v>
      </c>
      <c r="I474" s="1" t="s">
        <v>11762</v>
      </c>
      <c r="J474" s="1" t="s">
        <v>11762</v>
      </c>
    </row>
    <row r="475" spans="1:10" x14ac:dyDescent="0.3">
      <c r="A475" s="1" t="s">
        <v>961</v>
      </c>
      <c r="B475" s="1" t="s">
        <v>962</v>
      </c>
      <c r="C475" s="1" t="s">
        <v>420</v>
      </c>
      <c r="D475" s="2">
        <v>27454</v>
      </c>
      <c r="E475" s="1" t="s">
        <v>11762</v>
      </c>
      <c r="F475" s="1" t="s">
        <v>11762</v>
      </c>
      <c r="G475" s="1" t="s">
        <v>11762</v>
      </c>
      <c r="H475" s="1" t="s">
        <v>11762</v>
      </c>
      <c r="I475" s="1" t="s">
        <v>11762</v>
      </c>
      <c r="J475" s="1" t="s">
        <v>11762</v>
      </c>
    </row>
    <row r="476" spans="1:10" x14ac:dyDescent="0.3">
      <c r="A476" s="1" t="s">
        <v>963</v>
      </c>
      <c r="B476" s="1" t="s">
        <v>964</v>
      </c>
      <c r="C476" s="1" t="s">
        <v>420</v>
      </c>
      <c r="D476" s="2">
        <v>12729</v>
      </c>
      <c r="E476" s="1" t="s">
        <v>11762</v>
      </c>
      <c r="F476" s="1" t="s">
        <v>11762</v>
      </c>
      <c r="G476" s="1" t="s">
        <v>11762</v>
      </c>
      <c r="H476" s="1" t="s">
        <v>11762</v>
      </c>
      <c r="I476" s="1" t="s">
        <v>11762</v>
      </c>
      <c r="J476" s="1" t="s">
        <v>11762</v>
      </c>
    </row>
    <row r="477" spans="1:10" x14ac:dyDescent="0.3">
      <c r="A477" s="1" t="s">
        <v>965</v>
      </c>
      <c r="B477" s="1" t="s">
        <v>966</v>
      </c>
      <c r="C477" s="1" t="s">
        <v>420</v>
      </c>
      <c r="D477" s="2">
        <v>12458</v>
      </c>
      <c r="E477" s="1" t="s">
        <v>11762</v>
      </c>
      <c r="F477" s="1" t="s">
        <v>11762</v>
      </c>
      <c r="G477" s="1" t="s">
        <v>11762</v>
      </c>
      <c r="H477" s="1" t="s">
        <v>11762</v>
      </c>
      <c r="I477" s="1" t="s">
        <v>11762</v>
      </c>
      <c r="J477" s="1" t="s">
        <v>11762</v>
      </c>
    </row>
    <row r="478" spans="1:10" x14ac:dyDescent="0.3">
      <c r="A478" s="1" t="s">
        <v>967</v>
      </c>
      <c r="B478" s="1" t="s">
        <v>968</v>
      </c>
      <c r="C478" s="1" t="s">
        <v>420</v>
      </c>
      <c r="D478" s="2">
        <v>16070</v>
      </c>
      <c r="E478" s="1" t="s">
        <v>11086</v>
      </c>
      <c r="F478" s="1" t="s">
        <v>11035</v>
      </c>
      <c r="G478" s="1" t="s">
        <v>10904</v>
      </c>
      <c r="H478" s="1" t="s">
        <v>10905</v>
      </c>
      <c r="I478" s="1" t="s">
        <v>11825</v>
      </c>
      <c r="J478" s="1" t="s">
        <v>11036</v>
      </c>
    </row>
    <row r="479" spans="1:10" x14ac:dyDescent="0.3">
      <c r="A479" s="1" t="s">
        <v>969</v>
      </c>
      <c r="B479" s="1" t="s">
        <v>970</v>
      </c>
      <c r="C479" s="1" t="s">
        <v>420</v>
      </c>
      <c r="D479" s="2">
        <v>7630</v>
      </c>
      <c r="E479" s="1" t="s">
        <v>11762</v>
      </c>
      <c r="F479" s="1" t="s">
        <v>11762</v>
      </c>
      <c r="G479" s="1" t="s">
        <v>11762</v>
      </c>
      <c r="H479" s="1" t="s">
        <v>11762</v>
      </c>
      <c r="I479" s="1" t="s">
        <v>11762</v>
      </c>
      <c r="J479" s="1" t="s">
        <v>11762</v>
      </c>
    </row>
    <row r="480" spans="1:10" x14ac:dyDescent="0.3">
      <c r="A480" s="1" t="s">
        <v>971</v>
      </c>
      <c r="B480" s="1" t="s">
        <v>972</v>
      </c>
      <c r="C480" s="1" t="s">
        <v>420</v>
      </c>
      <c r="D480" s="2">
        <v>6570</v>
      </c>
      <c r="E480" s="1" t="s">
        <v>11762</v>
      </c>
      <c r="F480" s="1" t="s">
        <v>11762</v>
      </c>
      <c r="G480" s="1" t="s">
        <v>11762</v>
      </c>
      <c r="H480" s="1" t="s">
        <v>11762</v>
      </c>
      <c r="I480" s="1" t="s">
        <v>11762</v>
      </c>
      <c r="J480" s="1" t="s">
        <v>11762</v>
      </c>
    </row>
    <row r="481" spans="1:10" x14ac:dyDescent="0.3">
      <c r="A481" s="1" t="s">
        <v>973</v>
      </c>
      <c r="B481" s="1" t="s">
        <v>974</v>
      </c>
      <c r="C481" s="1" t="s">
        <v>420</v>
      </c>
      <c r="D481" s="2">
        <v>7563</v>
      </c>
      <c r="E481" s="1" t="s">
        <v>11762</v>
      </c>
      <c r="F481" s="1" t="s">
        <v>11762</v>
      </c>
      <c r="G481" s="1" t="s">
        <v>11762</v>
      </c>
      <c r="H481" s="1" t="s">
        <v>11762</v>
      </c>
      <c r="I481" s="1" t="s">
        <v>11762</v>
      </c>
      <c r="J481" s="1" t="s">
        <v>11762</v>
      </c>
    </row>
    <row r="482" spans="1:10" x14ac:dyDescent="0.3">
      <c r="A482" s="1" t="s">
        <v>975</v>
      </c>
      <c r="B482" s="1" t="s">
        <v>976</v>
      </c>
      <c r="C482" s="1" t="s">
        <v>420</v>
      </c>
      <c r="D482" s="2">
        <v>8053</v>
      </c>
      <c r="E482" s="1" t="s">
        <v>11762</v>
      </c>
      <c r="F482" s="1" t="s">
        <v>11762</v>
      </c>
      <c r="G482" s="1" t="s">
        <v>11762</v>
      </c>
      <c r="H482" s="1" t="s">
        <v>11762</v>
      </c>
      <c r="I482" s="1" t="s">
        <v>11762</v>
      </c>
      <c r="J482" s="1" t="s">
        <v>11762</v>
      </c>
    </row>
    <row r="483" spans="1:10" x14ac:dyDescent="0.3">
      <c r="A483" s="1" t="s">
        <v>977</v>
      </c>
      <c r="B483" s="1" t="s">
        <v>978</v>
      </c>
      <c r="C483" s="1" t="s">
        <v>420</v>
      </c>
      <c r="D483" s="2">
        <v>24265</v>
      </c>
      <c r="E483" s="1" t="s">
        <v>11762</v>
      </c>
      <c r="F483" s="1" t="s">
        <v>11762</v>
      </c>
      <c r="G483" s="1" t="s">
        <v>11762</v>
      </c>
      <c r="H483" s="1" t="s">
        <v>11762</v>
      </c>
      <c r="I483" s="1" t="s">
        <v>11762</v>
      </c>
      <c r="J483" s="1" t="s">
        <v>11762</v>
      </c>
    </row>
    <row r="484" spans="1:10" x14ac:dyDescent="0.3">
      <c r="A484" s="1" t="s">
        <v>979</v>
      </c>
      <c r="B484" s="1" t="s">
        <v>980</v>
      </c>
      <c r="C484" s="1" t="s">
        <v>420</v>
      </c>
      <c r="D484" s="2">
        <v>39535</v>
      </c>
      <c r="E484" s="1" t="s">
        <v>11762</v>
      </c>
      <c r="F484" s="1" t="s">
        <v>11762</v>
      </c>
      <c r="G484" s="1" t="s">
        <v>11762</v>
      </c>
      <c r="H484" s="1" t="s">
        <v>11762</v>
      </c>
      <c r="I484" s="1" t="s">
        <v>11762</v>
      </c>
      <c r="J484" s="1" t="s">
        <v>11762</v>
      </c>
    </row>
    <row r="485" spans="1:10" x14ac:dyDescent="0.3">
      <c r="A485" s="1" t="s">
        <v>981</v>
      </c>
      <c r="B485" s="1" t="s">
        <v>982</v>
      </c>
      <c r="C485" s="1" t="s">
        <v>420</v>
      </c>
      <c r="D485" s="2">
        <v>11001</v>
      </c>
      <c r="E485" s="1" t="s">
        <v>11762</v>
      </c>
      <c r="F485" s="1" t="s">
        <v>11762</v>
      </c>
      <c r="G485" s="1" t="s">
        <v>11762</v>
      </c>
      <c r="H485" s="1" t="s">
        <v>11762</v>
      </c>
      <c r="I485" s="1" t="s">
        <v>11762</v>
      </c>
      <c r="J485" s="1" t="s">
        <v>11762</v>
      </c>
    </row>
    <row r="486" spans="1:10" x14ac:dyDescent="0.3">
      <c r="A486" s="1" t="s">
        <v>983</v>
      </c>
      <c r="B486" s="1" t="s">
        <v>984</v>
      </c>
      <c r="C486" s="1" t="s">
        <v>420</v>
      </c>
      <c r="D486" s="2">
        <v>15067</v>
      </c>
      <c r="E486" s="1" t="s">
        <v>11762</v>
      </c>
      <c r="F486" s="1" t="s">
        <v>11762</v>
      </c>
      <c r="G486" s="1" t="s">
        <v>11762</v>
      </c>
      <c r="H486" s="1" t="s">
        <v>11762</v>
      </c>
      <c r="I486" s="1" t="s">
        <v>11762</v>
      </c>
      <c r="J486" s="1" t="s">
        <v>11762</v>
      </c>
    </row>
    <row r="487" spans="1:10" x14ac:dyDescent="0.3">
      <c r="A487" s="1" t="s">
        <v>985</v>
      </c>
      <c r="B487" s="1" t="s">
        <v>986</v>
      </c>
      <c r="C487" s="1" t="s">
        <v>420</v>
      </c>
      <c r="D487" s="2">
        <v>25100</v>
      </c>
      <c r="E487" s="1" t="s">
        <v>11762</v>
      </c>
      <c r="F487" s="1" t="s">
        <v>11762</v>
      </c>
      <c r="G487" s="1" t="s">
        <v>11762</v>
      </c>
      <c r="H487" s="1" t="s">
        <v>11762</v>
      </c>
      <c r="I487" s="1" t="s">
        <v>11762</v>
      </c>
      <c r="J487" s="1" t="s">
        <v>11762</v>
      </c>
    </row>
    <row r="488" spans="1:10" x14ac:dyDescent="0.3">
      <c r="A488" s="1" t="s">
        <v>987</v>
      </c>
      <c r="B488" s="1" t="s">
        <v>988</v>
      </c>
      <c r="C488" s="1" t="s">
        <v>420</v>
      </c>
      <c r="D488" s="2">
        <v>21813</v>
      </c>
      <c r="E488" s="1" t="s">
        <v>11762</v>
      </c>
      <c r="F488" s="1" t="s">
        <v>11762</v>
      </c>
      <c r="G488" s="1" t="s">
        <v>11762</v>
      </c>
      <c r="H488" s="1" t="s">
        <v>11762</v>
      </c>
      <c r="I488" s="1" t="s">
        <v>11762</v>
      </c>
      <c r="J488" s="1" t="s">
        <v>11762</v>
      </c>
    </row>
    <row r="489" spans="1:10" x14ac:dyDescent="0.3">
      <c r="A489" s="1" t="s">
        <v>989</v>
      </c>
      <c r="B489" s="1" t="s">
        <v>990</v>
      </c>
      <c r="C489" s="1" t="s">
        <v>420</v>
      </c>
      <c r="D489" s="2">
        <v>8316</v>
      </c>
      <c r="E489" s="1" t="s">
        <v>11762</v>
      </c>
      <c r="F489" s="1" t="s">
        <v>11762</v>
      </c>
      <c r="G489" s="1" t="s">
        <v>11762</v>
      </c>
      <c r="H489" s="1" t="s">
        <v>11762</v>
      </c>
      <c r="I489" s="1" t="s">
        <v>11762</v>
      </c>
      <c r="J489" s="1" t="s">
        <v>11762</v>
      </c>
    </row>
    <row r="490" spans="1:10" x14ac:dyDescent="0.3">
      <c r="A490" s="1" t="s">
        <v>991</v>
      </c>
      <c r="B490" s="1" t="s">
        <v>992</v>
      </c>
      <c r="C490" s="1" t="s">
        <v>420</v>
      </c>
      <c r="D490" s="2">
        <v>16578</v>
      </c>
      <c r="E490" s="1" t="s">
        <v>11086</v>
      </c>
      <c r="F490" s="1" t="s">
        <v>10984</v>
      </c>
      <c r="G490" s="1" t="s">
        <v>10904</v>
      </c>
      <c r="H490" s="1" t="s">
        <v>10905</v>
      </c>
      <c r="I490" s="1" t="s">
        <v>11808</v>
      </c>
      <c r="J490" s="1" t="s">
        <v>10985</v>
      </c>
    </row>
    <row r="491" spans="1:10" x14ac:dyDescent="0.3">
      <c r="A491" s="1" t="s">
        <v>993</v>
      </c>
      <c r="B491" s="1" t="s">
        <v>994</v>
      </c>
      <c r="C491" s="1" t="s">
        <v>420</v>
      </c>
      <c r="D491" s="2">
        <v>20894</v>
      </c>
      <c r="E491" s="1" t="s">
        <v>11762</v>
      </c>
      <c r="F491" s="1" t="s">
        <v>11762</v>
      </c>
      <c r="G491" s="1" t="s">
        <v>11762</v>
      </c>
      <c r="H491" s="1" t="s">
        <v>11762</v>
      </c>
      <c r="I491" s="1" t="s">
        <v>11762</v>
      </c>
      <c r="J491" s="1" t="s">
        <v>11762</v>
      </c>
    </row>
    <row r="492" spans="1:10" x14ac:dyDescent="0.3">
      <c r="A492" s="1" t="s">
        <v>995</v>
      </c>
      <c r="B492" s="1" t="s">
        <v>996</v>
      </c>
      <c r="C492" s="1" t="s">
        <v>420</v>
      </c>
      <c r="D492" s="2">
        <v>8545</v>
      </c>
      <c r="E492" s="1" t="s">
        <v>11762</v>
      </c>
      <c r="F492" s="1" t="s">
        <v>11762</v>
      </c>
      <c r="G492" s="1" t="s">
        <v>11762</v>
      </c>
      <c r="H492" s="1" t="s">
        <v>11762</v>
      </c>
      <c r="I492" s="1" t="s">
        <v>11762</v>
      </c>
      <c r="J492" s="1" t="s">
        <v>11762</v>
      </c>
    </row>
    <row r="493" spans="1:10" x14ac:dyDescent="0.3">
      <c r="A493" s="1" t="s">
        <v>997</v>
      </c>
      <c r="B493" s="1" t="s">
        <v>998</v>
      </c>
      <c r="C493" s="1" t="s">
        <v>420</v>
      </c>
      <c r="D493" s="2">
        <v>21226</v>
      </c>
      <c r="E493" s="1" t="s">
        <v>11762</v>
      </c>
      <c r="F493" s="1" t="s">
        <v>11762</v>
      </c>
      <c r="G493" s="1" t="s">
        <v>11762</v>
      </c>
      <c r="H493" s="1" t="s">
        <v>11762</v>
      </c>
      <c r="I493" s="1" t="s">
        <v>11762</v>
      </c>
      <c r="J493" s="1" t="s">
        <v>11762</v>
      </c>
    </row>
    <row r="494" spans="1:10" x14ac:dyDescent="0.3">
      <c r="A494" s="1" t="s">
        <v>999</v>
      </c>
      <c r="B494" s="1" t="s">
        <v>1000</v>
      </c>
      <c r="C494" s="1" t="s">
        <v>420</v>
      </c>
      <c r="D494" s="2">
        <v>29853</v>
      </c>
      <c r="E494" s="1" t="s">
        <v>11762</v>
      </c>
      <c r="F494" s="1" t="s">
        <v>11762</v>
      </c>
      <c r="G494" s="1" t="s">
        <v>11762</v>
      </c>
      <c r="H494" s="1" t="s">
        <v>11762</v>
      </c>
      <c r="I494" s="1" t="s">
        <v>11762</v>
      </c>
      <c r="J494" s="1" t="s">
        <v>11762</v>
      </c>
    </row>
    <row r="495" spans="1:10" x14ac:dyDescent="0.3">
      <c r="A495" s="1" t="s">
        <v>1001</v>
      </c>
      <c r="B495" s="1" t="s">
        <v>1002</v>
      </c>
      <c r="C495" s="1" t="s">
        <v>420</v>
      </c>
      <c r="D495" s="2">
        <v>27958</v>
      </c>
      <c r="E495" s="1" t="s">
        <v>11762</v>
      </c>
      <c r="F495" s="1" t="s">
        <v>11762</v>
      </c>
      <c r="G495" s="1" t="s">
        <v>11762</v>
      </c>
      <c r="H495" s="1" t="s">
        <v>11762</v>
      </c>
      <c r="I495" s="1" t="s">
        <v>11762</v>
      </c>
      <c r="J495" s="1" t="s">
        <v>11762</v>
      </c>
    </row>
    <row r="496" spans="1:10" x14ac:dyDescent="0.3">
      <c r="A496" s="1" t="s">
        <v>1003</v>
      </c>
      <c r="B496" s="1" t="s">
        <v>1004</v>
      </c>
      <c r="C496" s="1" t="s">
        <v>420</v>
      </c>
      <c r="D496" s="2">
        <v>10479</v>
      </c>
      <c r="E496" s="1" t="s">
        <v>11086</v>
      </c>
      <c r="F496" s="1" t="s">
        <v>11035</v>
      </c>
      <c r="G496" s="1" t="s">
        <v>10904</v>
      </c>
      <c r="H496" s="1" t="s">
        <v>10905</v>
      </c>
      <c r="I496" s="1" t="s">
        <v>11825</v>
      </c>
      <c r="J496" s="1" t="s">
        <v>11036</v>
      </c>
    </row>
    <row r="497" spans="1:10" x14ac:dyDescent="0.3">
      <c r="A497" s="1" t="s">
        <v>1005</v>
      </c>
      <c r="B497" s="1" t="s">
        <v>1006</v>
      </c>
      <c r="C497" s="1" t="s">
        <v>420</v>
      </c>
      <c r="D497" s="2">
        <v>110193</v>
      </c>
      <c r="E497" s="1" t="s">
        <v>11762</v>
      </c>
      <c r="F497" s="1" t="s">
        <v>11762</v>
      </c>
      <c r="G497" s="1" t="s">
        <v>11762</v>
      </c>
      <c r="H497" s="1" t="s">
        <v>11762</v>
      </c>
      <c r="I497" s="1" t="s">
        <v>11762</v>
      </c>
      <c r="J497" s="1" t="s">
        <v>11762</v>
      </c>
    </row>
    <row r="498" spans="1:10" x14ac:dyDescent="0.3">
      <c r="A498" s="1" t="s">
        <v>1007</v>
      </c>
      <c r="B498" s="1" t="s">
        <v>1008</v>
      </c>
      <c r="C498" s="1" t="s">
        <v>420</v>
      </c>
      <c r="D498" s="2">
        <v>13707</v>
      </c>
      <c r="E498" s="1" t="s">
        <v>11762</v>
      </c>
      <c r="F498" s="1" t="s">
        <v>11762</v>
      </c>
      <c r="G498" s="1" t="s">
        <v>11762</v>
      </c>
      <c r="H498" s="1" t="s">
        <v>11762</v>
      </c>
      <c r="I498" s="1" t="s">
        <v>11762</v>
      </c>
      <c r="J498" s="1" t="s">
        <v>11762</v>
      </c>
    </row>
    <row r="499" spans="1:10" x14ac:dyDescent="0.3">
      <c r="A499" s="1" t="s">
        <v>1009</v>
      </c>
      <c r="B499" s="1" t="s">
        <v>1010</v>
      </c>
      <c r="C499" s="1" t="s">
        <v>420</v>
      </c>
      <c r="D499" s="2">
        <v>6993</v>
      </c>
      <c r="E499" s="1" t="s">
        <v>11762</v>
      </c>
      <c r="F499" s="1" t="s">
        <v>11762</v>
      </c>
      <c r="G499" s="1" t="s">
        <v>11762</v>
      </c>
      <c r="H499" s="1" t="s">
        <v>11762</v>
      </c>
      <c r="I499" s="1" t="s">
        <v>11762</v>
      </c>
      <c r="J499" s="1" t="s">
        <v>11762</v>
      </c>
    </row>
    <row r="500" spans="1:10" x14ac:dyDescent="0.3">
      <c r="A500" s="1" t="s">
        <v>1011</v>
      </c>
      <c r="B500" s="1" t="s">
        <v>1012</v>
      </c>
      <c r="C500" s="1" t="s">
        <v>420</v>
      </c>
      <c r="D500" s="2">
        <v>17045</v>
      </c>
      <c r="E500" s="1" t="s">
        <v>11762</v>
      </c>
      <c r="F500" s="1" t="s">
        <v>11762</v>
      </c>
      <c r="G500" s="1" t="s">
        <v>11762</v>
      </c>
      <c r="H500" s="1" t="s">
        <v>11762</v>
      </c>
      <c r="I500" s="1" t="s">
        <v>11762</v>
      </c>
      <c r="J500" s="1" t="s">
        <v>11762</v>
      </c>
    </row>
    <row r="501" spans="1:10" x14ac:dyDescent="0.3">
      <c r="A501" s="1" t="s">
        <v>1013</v>
      </c>
      <c r="B501" s="1" t="s">
        <v>1014</v>
      </c>
      <c r="C501" s="1" t="s">
        <v>420</v>
      </c>
      <c r="D501" s="2">
        <v>17257</v>
      </c>
      <c r="E501" s="1" t="s">
        <v>11762</v>
      </c>
      <c r="F501" s="1" t="s">
        <v>11762</v>
      </c>
      <c r="G501" s="1" t="s">
        <v>11762</v>
      </c>
      <c r="H501" s="1" t="s">
        <v>11762</v>
      </c>
      <c r="I501" s="1" t="s">
        <v>11762</v>
      </c>
      <c r="J501" s="1" t="s">
        <v>11762</v>
      </c>
    </row>
    <row r="502" spans="1:10" x14ac:dyDescent="0.3">
      <c r="A502" s="1" t="s">
        <v>1015</v>
      </c>
      <c r="B502" s="1" t="s">
        <v>1016</v>
      </c>
      <c r="C502" s="1" t="s">
        <v>420</v>
      </c>
      <c r="D502" s="2">
        <v>33176</v>
      </c>
      <c r="E502" s="1" t="s">
        <v>11762</v>
      </c>
      <c r="F502" s="1" t="s">
        <v>11762</v>
      </c>
      <c r="G502" s="1" t="s">
        <v>11762</v>
      </c>
      <c r="H502" s="1" t="s">
        <v>11762</v>
      </c>
      <c r="I502" s="1" t="s">
        <v>11762</v>
      </c>
      <c r="J502" s="1" t="s">
        <v>11762</v>
      </c>
    </row>
    <row r="503" spans="1:10" x14ac:dyDescent="0.3">
      <c r="A503" s="1" t="s">
        <v>1017</v>
      </c>
      <c r="B503" s="1" t="s">
        <v>1018</v>
      </c>
      <c r="C503" s="1" t="s">
        <v>420</v>
      </c>
      <c r="D503" s="2">
        <v>15695</v>
      </c>
      <c r="E503" s="1" t="s">
        <v>11762</v>
      </c>
      <c r="F503" s="1" t="s">
        <v>11762</v>
      </c>
      <c r="G503" s="1" t="s">
        <v>11762</v>
      </c>
      <c r="H503" s="1" t="s">
        <v>11762</v>
      </c>
      <c r="I503" s="1" t="s">
        <v>11762</v>
      </c>
      <c r="J503" s="1" t="s">
        <v>11762</v>
      </c>
    </row>
    <row r="504" spans="1:10" x14ac:dyDescent="0.3">
      <c r="A504" s="1" t="s">
        <v>1019</v>
      </c>
      <c r="B504" s="1" t="s">
        <v>1020</v>
      </c>
      <c r="C504" s="1" t="s">
        <v>420</v>
      </c>
      <c r="D504" s="2">
        <v>20009</v>
      </c>
      <c r="E504" s="1" t="s">
        <v>11086</v>
      </c>
      <c r="F504" s="1" t="s">
        <v>10984</v>
      </c>
      <c r="G504" s="1" t="s">
        <v>10904</v>
      </c>
      <c r="H504" s="1" t="s">
        <v>10905</v>
      </c>
      <c r="I504" s="1" t="s">
        <v>11808</v>
      </c>
      <c r="J504" s="1" t="s">
        <v>10985</v>
      </c>
    </row>
    <row r="505" spans="1:10" x14ac:dyDescent="0.3">
      <c r="A505" s="1" t="s">
        <v>1021</v>
      </c>
      <c r="B505" s="1" t="s">
        <v>1022</v>
      </c>
      <c r="C505" s="1" t="s">
        <v>420</v>
      </c>
      <c r="D505" s="2">
        <v>10250</v>
      </c>
      <c r="E505" s="1" t="s">
        <v>11762</v>
      </c>
      <c r="F505" s="1" t="s">
        <v>11762</v>
      </c>
      <c r="G505" s="1" t="s">
        <v>11762</v>
      </c>
      <c r="H505" s="1" t="s">
        <v>11762</v>
      </c>
      <c r="I505" s="1" t="s">
        <v>11762</v>
      </c>
      <c r="J505" s="1" t="s">
        <v>11762</v>
      </c>
    </row>
    <row r="506" spans="1:10" x14ac:dyDescent="0.3">
      <c r="A506" s="1" t="s">
        <v>1023</v>
      </c>
      <c r="B506" s="1" t="s">
        <v>1024</v>
      </c>
      <c r="C506" s="1" t="s">
        <v>420</v>
      </c>
      <c r="D506" s="2">
        <v>9833</v>
      </c>
      <c r="E506" s="1" t="s">
        <v>11762</v>
      </c>
      <c r="F506" s="1" t="s">
        <v>11762</v>
      </c>
      <c r="G506" s="1" t="s">
        <v>11762</v>
      </c>
      <c r="H506" s="1" t="s">
        <v>11762</v>
      </c>
      <c r="I506" s="1" t="s">
        <v>11762</v>
      </c>
      <c r="J506" s="1" t="s">
        <v>11762</v>
      </c>
    </row>
    <row r="507" spans="1:10" x14ac:dyDescent="0.3">
      <c r="A507" s="1" t="s">
        <v>1025</v>
      </c>
      <c r="B507" s="1" t="s">
        <v>1026</v>
      </c>
      <c r="C507" s="1" t="s">
        <v>420</v>
      </c>
      <c r="D507" s="2">
        <v>12219</v>
      </c>
      <c r="E507" s="1" t="s">
        <v>11762</v>
      </c>
      <c r="F507" s="1" t="s">
        <v>11762</v>
      </c>
      <c r="G507" s="1" t="s">
        <v>11762</v>
      </c>
      <c r="H507" s="1" t="s">
        <v>11762</v>
      </c>
      <c r="I507" s="1" t="s">
        <v>11762</v>
      </c>
      <c r="J507" s="1" t="s">
        <v>11762</v>
      </c>
    </row>
    <row r="508" spans="1:10" x14ac:dyDescent="0.3">
      <c r="A508" s="1" t="s">
        <v>1027</v>
      </c>
      <c r="B508" s="1" t="s">
        <v>1028</v>
      </c>
      <c r="C508" s="1" t="s">
        <v>420</v>
      </c>
      <c r="D508" s="2">
        <v>22907</v>
      </c>
      <c r="E508" s="1" t="s">
        <v>11086</v>
      </c>
      <c r="F508" s="1" t="s">
        <v>10984</v>
      </c>
      <c r="G508" s="1" t="s">
        <v>10904</v>
      </c>
      <c r="H508" s="1" t="s">
        <v>10905</v>
      </c>
      <c r="I508" s="1" t="s">
        <v>11808</v>
      </c>
      <c r="J508" s="1" t="s">
        <v>10985</v>
      </c>
    </row>
    <row r="509" spans="1:10" x14ac:dyDescent="0.3">
      <c r="A509" s="1" t="s">
        <v>1029</v>
      </c>
      <c r="B509" s="1" t="s">
        <v>1030</v>
      </c>
      <c r="C509" s="1" t="s">
        <v>420</v>
      </c>
      <c r="D509" s="2">
        <v>8944</v>
      </c>
      <c r="E509" s="1" t="s">
        <v>11762</v>
      </c>
      <c r="F509" s="1" t="s">
        <v>11762</v>
      </c>
      <c r="G509" s="1" t="s">
        <v>11762</v>
      </c>
      <c r="H509" s="1" t="s">
        <v>11762</v>
      </c>
      <c r="I509" s="1" t="s">
        <v>11762</v>
      </c>
      <c r="J509" s="1" t="s">
        <v>11762</v>
      </c>
    </row>
    <row r="510" spans="1:10" x14ac:dyDescent="0.3">
      <c r="A510" s="1" t="s">
        <v>1031</v>
      </c>
      <c r="B510" s="1" t="s">
        <v>1032</v>
      </c>
      <c r="C510" s="1" t="s">
        <v>420</v>
      </c>
      <c r="D510" s="2">
        <v>24627</v>
      </c>
      <c r="E510" s="1" t="s">
        <v>11762</v>
      </c>
      <c r="F510" s="1" t="s">
        <v>11762</v>
      </c>
      <c r="G510" s="1" t="s">
        <v>11762</v>
      </c>
      <c r="H510" s="1" t="s">
        <v>11762</v>
      </c>
      <c r="I510" s="1" t="s">
        <v>11762</v>
      </c>
      <c r="J510" s="1" t="s">
        <v>11762</v>
      </c>
    </row>
    <row r="511" spans="1:10" x14ac:dyDescent="0.3">
      <c r="A511" s="1" t="s">
        <v>1033</v>
      </c>
      <c r="B511" s="1" t="s">
        <v>1034</v>
      </c>
      <c r="C511" s="1" t="s">
        <v>420</v>
      </c>
      <c r="D511" s="2">
        <v>45903</v>
      </c>
      <c r="E511" s="1" t="s">
        <v>11762</v>
      </c>
      <c r="F511" s="1" t="s">
        <v>11762</v>
      </c>
      <c r="G511" s="1" t="s">
        <v>11762</v>
      </c>
      <c r="H511" s="1" t="s">
        <v>11762</v>
      </c>
      <c r="I511" s="1" t="s">
        <v>11762</v>
      </c>
      <c r="J511" s="1" t="s">
        <v>11762</v>
      </c>
    </row>
    <row r="512" spans="1:10" x14ac:dyDescent="0.3">
      <c r="A512" s="1" t="s">
        <v>1035</v>
      </c>
      <c r="B512" s="1" t="s">
        <v>1036</v>
      </c>
      <c r="C512" s="1" t="s">
        <v>420</v>
      </c>
      <c r="D512" s="2">
        <v>34106</v>
      </c>
      <c r="E512" s="1" t="s">
        <v>11762</v>
      </c>
      <c r="F512" s="1" t="s">
        <v>11762</v>
      </c>
      <c r="G512" s="1" t="s">
        <v>11762</v>
      </c>
      <c r="H512" s="1" t="s">
        <v>11762</v>
      </c>
      <c r="I512" s="1" t="s">
        <v>11762</v>
      </c>
      <c r="J512" s="1" t="s">
        <v>11762</v>
      </c>
    </row>
    <row r="513" spans="1:10" x14ac:dyDescent="0.3">
      <c r="A513" s="1" t="s">
        <v>1037</v>
      </c>
      <c r="B513" s="1" t="s">
        <v>1038</v>
      </c>
      <c r="C513" s="1" t="s">
        <v>420</v>
      </c>
      <c r="D513" s="2">
        <v>15524</v>
      </c>
      <c r="E513" s="1" t="s">
        <v>11762</v>
      </c>
      <c r="F513" s="1" t="s">
        <v>11762</v>
      </c>
      <c r="G513" s="1" t="s">
        <v>11762</v>
      </c>
      <c r="H513" s="1" t="s">
        <v>11762</v>
      </c>
      <c r="I513" s="1" t="s">
        <v>11762</v>
      </c>
      <c r="J513" s="1" t="s">
        <v>11762</v>
      </c>
    </row>
    <row r="514" spans="1:10" x14ac:dyDescent="0.3">
      <c r="A514" s="1" t="s">
        <v>1039</v>
      </c>
      <c r="B514" s="1" t="s">
        <v>1040</v>
      </c>
      <c r="C514" s="1" t="s">
        <v>420</v>
      </c>
      <c r="D514" s="2">
        <v>131642</v>
      </c>
      <c r="E514" s="1" t="s">
        <v>11089</v>
      </c>
      <c r="F514" s="1" t="s">
        <v>10956</v>
      </c>
      <c r="G514" s="1" t="s">
        <v>10917</v>
      </c>
      <c r="H514" s="1" t="s">
        <v>10918</v>
      </c>
      <c r="I514" s="1" t="s">
        <v>11794</v>
      </c>
      <c r="J514" s="1" t="s">
        <v>10957</v>
      </c>
    </row>
    <row r="515" spans="1:10" x14ac:dyDescent="0.3">
      <c r="A515" s="1" t="s">
        <v>1041</v>
      </c>
      <c r="B515" s="1" t="s">
        <v>1042</v>
      </c>
      <c r="C515" s="1" t="s">
        <v>420</v>
      </c>
      <c r="D515" s="2">
        <v>9360</v>
      </c>
      <c r="E515" s="1" t="s">
        <v>11762</v>
      </c>
      <c r="F515" s="1" t="s">
        <v>11762</v>
      </c>
      <c r="G515" s="1" t="s">
        <v>11762</v>
      </c>
      <c r="H515" s="1" t="s">
        <v>11762</v>
      </c>
      <c r="I515" s="1" t="s">
        <v>11762</v>
      </c>
      <c r="J515" s="1" t="s">
        <v>11762</v>
      </c>
    </row>
    <row r="516" spans="1:10" x14ac:dyDescent="0.3">
      <c r="A516" s="1" t="s">
        <v>1043</v>
      </c>
      <c r="B516" s="1" t="s">
        <v>1044</v>
      </c>
      <c r="C516" s="1" t="s">
        <v>420</v>
      </c>
      <c r="D516" s="2">
        <v>27693</v>
      </c>
      <c r="E516" s="1" t="s">
        <v>11762</v>
      </c>
      <c r="F516" s="1" t="s">
        <v>11762</v>
      </c>
      <c r="G516" s="1" t="s">
        <v>11762</v>
      </c>
      <c r="H516" s="1" t="s">
        <v>11762</v>
      </c>
      <c r="I516" s="1" t="s">
        <v>11762</v>
      </c>
      <c r="J516" s="1" t="s">
        <v>11762</v>
      </c>
    </row>
    <row r="517" spans="1:10" x14ac:dyDescent="0.3">
      <c r="A517" s="1" t="s">
        <v>1045</v>
      </c>
      <c r="B517" s="1" t="s">
        <v>1046</v>
      </c>
      <c r="C517" s="1" t="s">
        <v>420</v>
      </c>
      <c r="D517" s="2">
        <v>13807</v>
      </c>
      <c r="E517" s="1" t="s">
        <v>11086</v>
      </c>
      <c r="F517" s="1" t="s">
        <v>10984</v>
      </c>
      <c r="G517" s="1" t="s">
        <v>10904</v>
      </c>
      <c r="H517" s="1" t="s">
        <v>10905</v>
      </c>
      <c r="I517" s="1" t="s">
        <v>11808</v>
      </c>
      <c r="J517" s="1" t="s">
        <v>10985</v>
      </c>
    </row>
    <row r="518" spans="1:10" x14ac:dyDescent="0.3">
      <c r="A518" s="1" t="s">
        <v>1047</v>
      </c>
      <c r="B518" s="1" t="s">
        <v>1048</v>
      </c>
      <c r="C518" s="1" t="s">
        <v>420</v>
      </c>
      <c r="D518" s="2">
        <v>12854</v>
      </c>
      <c r="E518" s="1" t="s">
        <v>11762</v>
      </c>
      <c r="F518" s="1" t="s">
        <v>11762</v>
      </c>
      <c r="G518" s="1" t="s">
        <v>11762</v>
      </c>
      <c r="H518" s="1" t="s">
        <v>11762</v>
      </c>
      <c r="I518" s="1" t="s">
        <v>11762</v>
      </c>
      <c r="J518" s="1" t="s">
        <v>11762</v>
      </c>
    </row>
    <row r="519" spans="1:10" x14ac:dyDescent="0.3">
      <c r="A519" s="1" t="s">
        <v>1049</v>
      </c>
      <c r="B519" s="1" t="s">
        <v>1050</v>
      </c>
      <c r="C519" s="1" t="s">
        <v>420</v>
      </c>
      <c r="D519" s="2">
        <v>24517</v>
      </c>
      <c r="E519" s="1" t="s">
        <v>11762</v>
      </c>
      <c r="F519" s="1" t="s">
        <v>11762</v>
      </c>
      <c r="G519" s="1" t="s">
        <v>11762</v>
      </c>
      <c r="H519" s="1" t="s">
        <v>11762</v>
      </c>
      <c r="I519" s="1" t="s">
        <v>11762</v>
      </c>
      <c r="J519" s="1" t="s">
        <v>11762</v>
      </c>
    </row>
    <row r="520" spans="1:10" x14ac:dyDescent="0.3">
      <c r="A520" s="1" t="s">
        <v>1051</v>
      </c>
      <c r="B520" s="1" t="s">
        <v>1052</v>
      </c>
      <c r="C520" s="1" t="s">
        <v>420</v>
      </c>
      <c r="D520" s="2">
        <v>24602</v>
      </c>
      <c r="E520" s="1" t="s">
        <v>11762</v>
      </c>
      <c r="F520" s="1" t="s">
        <v>11762</v>
      </c>
      <c r="G520" s="1" t="s">
        <v>11762</v>
      </c>
      <c r="H520" s="1" t="s">
        <v>11762</v>
      </c>
      <c r="I520" s="1" t="s">
        <v>11762</v>
      </c>
      <c r="J520" s="1" t="s">
        <v>11762</v>
      </c>
    </row>
    <row r="521" spans="1:10" x14ac:dyDescent="0.3">
      <c r="A521" s="1" t="s">
        <v>1053</v>
      </c>
      <c r="B521" s="1" t="s">
        <v>1054</v>
      </c>
      <c r="C521" s="1" t="s">
        <v>420</v>
      </c>
      <c r="D521" s="2">
        <v>27357</v>
      </c>
      <c r="E521" s="1" t="s">
        <v>11762</v>
      </c>
      <c r="F521" s="1" t="s">
        <v>11762</v>
      </c>
      <c r="G521" s="1" t="s">
        <v>11762</v>
      </c>
      <c r="H521" s="1" t="s">
        <v>11762</v>
      </c>
      <c r="I521" s="1" t="s">
        <v>11762</v>
      </c>
      <c r="J521" s="1" t="s">
        <v>11762</v>
      </c>
    </row>
    <row r="522" spans="1:10" x14ac:dyDescent="0.3">
      <c r="A522" s="1" t="s">
        <v>1055</v>
      </c>
      <c r="B522" s="1" t="s">
        <v>1056</v>
      </c>
      <c r="C522" s="1" t="s">
        <v>420</v>
      </c>
      <c r="D522" s="2">
        <v>9514</v>
      </c>
      <c r="E522" s="1" t="s">
        <v>11086</v>
      </c>
      <c r="F522" s="1" t="s">
        <v>10984</v>
      </c>
      <c r="G522" s="1" t="s">
        <v>10904</v>
      </c>
      <c r="H522" s="1" t="s">
        <v>10905</v>
      </c>
      <c r="I522" s="1" t="s">
        <v>11808</v>
      </c>
      <c r="J522" s="1" t="s">
        <v>10985</v>
      </c>
    </row>
    <row r="523" spans="1:10" x14ac:dyDescent="0.3">
      <c r="A523" s="1" t="s">
        <v>1057</v>
      </c>
      <c r="B523" s="1" t="s">
        <v>1058</v>
      </c>
      <c r="C523" s="1" t="s">
        <v>420</v>
      </c>
      <c r="D523" s="2">
        <v>22916</v>
      </c>
      <c r="E523" s="1" t="s">
        <v>11762</v>
      </c>
      <c r="F523" s="1" t="s">
        <v>11762</v>
      </c>
      <c r="G523" s="1" t="s">
        <v>11762</v>
      </c>
      <c r="H523" s="1" t="s">
        <v>11762</v>
      </c>
      <c r="I523" s="1" t="s">
        <v>11762</v>
      </c>
      <c r="J523" s="1" t="s">
        <v>11762</v>
      </c>
    </row>
    <row r="524" spans="1:10" x14ac:dyDescent="0.3">
      <c r="A524" s="1" t="s">
        <v>1059</v>
      </c>
      <c r="B524" s="1" t="s">
        <v>1060</v>
      </c>
      <c r="C524" s="1" t="s">
        <v>420</v>
      </c>
      <c r="D524" s="2">
        <v>39365</v>
      </c>
      <c r="E524" s="1" t="s">
        <v>11762</v>
      </c>
      <c r="F524" s="1" t="s">
        <v>11762</v>
      </c>
      <c r="G524" s="1" t="s">
        <v>11762</v>
      </c>
      <c r="H524" s="1" t="s">
        <v>11762</v>
      </c>
      <c r="I524" s="1" t="s">
        <v>11762</v>
      </c>
      <c r="J524" s="1" t="s">
        <v>11762</v>
      </c>
    </row>
    <row r="525" spans="1:10" x14ac:dyDescent="0.3">
      <c r="A525" s="1" t="s">
        <v>1061</v>
      </c>
      <c r="B525" s="1" t="s">
        <v>1062</v>
      </c>
      <c r="C525" s="1" t="s">
        <v>420</v>
      </c>
      <c r="D525" s="2">
        <v>12281</v>
      </c>
      <c r="E525" s="1" t="s">
        <v>11762</v>
      </c>
      <c r="F525" s="1" t="s">
        <v>11762</v>
      </c>
      <c r="G525" s="1" t="s">
        <v>11762</v>
      </c>
      <c r="H525" s="1" t="s">
        <v>11762</v>
      </c>
      <c r="I525" s="1" t="s">
        <v>11762</v>
      </c>
      <c r="J525" s="1" t="s">
        <v>11762</v>
      </c>
    </row>
    <row r="526" spans="1:10" x14ac:dyDescent="0.3">
      <c r="A526" s="1" t="s">
        <v>1063</v>
      </c>
      <c r="B526" s="1" t="s">
        <v>1064</v>
      </c>
      <c r="C526" s="1" t="s">
        <v>420</v>
      </c>
      <c r="D526" s="2">
        <v>21941</v>
      </c>
      <c r="E526" s="1" t="s">
        <v>11762</v>
      </c>
      <c r="F526" s="1" t="s">
        <v>11762</v>
      </c>
      <c r="G526" s="1" t="s">
        <v>11762</v>
      </c>
      <c r="H526" s="1" t="s">
        <v>11762</v>
      </c>
      <c r="I526" s="1" t="s">
        <v>11762</v>
      </c>
      <c r="J526" s="1" t="s">
        <v>11762</v>
      </c>
    </row>
    <row r="527" spans="1:10" x14ac:dyDescent="0.3">
      <c r="A527" s="1" t="s">
        <v>1065</v>
      </c>
      <c r="B527" s="1" t="s">
        <v>1066</v>
      </c>
      <c r="C527" s="1" t="s">
        <v>420</v>
      </c>
      <c r="D527" s="2">
        <v>33271</v>
      </c>
      <c r="E527" s="1" t="s">
        <v>11762</v>
      </c>
      <c r="F527" s="1" t="s">
        <v>11762</v>
      </c>
      <c r="G527" s="1" t="s">
        <v>11762</v>
      </c>
      <c r="H527" s="1" t="s">
        <v>11762</v>
      </c>
      <c r="I527" s="1" t="s">
        <v>11762</v>
      </c>
      <c r="J527" s="1" t="s">
        <v>11762</v>
      </c>
    </row>
    <row r="528" spans="1:10" x14ac:dyDescent="0.3">
      <c r="A528" s="1" t="s">
        <v>1067</v>
      </c>
      <c r="B528" s="1" t="s">
        <v>1068</v>
      </c>
      <c r="C528" s="1" t="s">
        <v>420</v>
      </c>
      <c r="D528" s="2">
        <v>31027</v>
      </c>
      <c r="E528" s="1" t="s">
        <v>11762</v>
      </c>
      <c r="F528" s="1" t="s">
        <v>11762</v>
      </c>
      <c r="G528" s="1" t="s">
        <v>11762</v>
      </c>
      <c r="H528" s="1" t="s">
        <v>11762</v>
      </c>
      <c r="I528" s="1" t="s">
        <v>11762</v>
      </c>
      <c r="J528" s="1" t="s">
        <v>11762</v>
      </c>
    </row>
    <row r="529" spans="1:10" x14ac:dyDescent="0.3">
      <c r="A529" s="1" t="s">
        <v>1069</v>
      </c>
      <c r="B529" s="1" t="s">
        <v>1070</v>
      </c>
      <c r="C529" s="1" t="s">
        <v>420</v>
      </c>
      <c r="D529" s="2">
        <v>14333</v>
      </c>
      <c r="E529" s="1" t="s">
        <v>11762</v>
      </c>
      <c r="F529" s="1" t="s">
        <v>11762</v>
      </c>
      <c r="G529" s="1" t="s">
        <v>11762</v>
      </c>
      <c r="H529" s="1" t="s">
        <v>11762</v>
      </c>
      <c r="I529" s="1" t="s">
        <v>11762</v>
      </c>
      <c r="J529" s="1" t="s">
        <v>11762</v>
      </c>
    </row>
    <row r="530" spans="1:10" x14ac:dyDescent="0.3">
      <c r="A530" s="1" t="s">
        <v>1071</v>
      </c>
      <c r="B530" s="1" t="s">
        <v>1072</v>
      </c>
      <c r="C530" s="1" t="s">
        <v>420</v>
      </c>
      <c r="D530" s="2">
        <v>47877</v>
      </c>
      <c r="E530" s="1" t="s">
        <v>11762</v>
      </c>
      <c r="F530" s="1" t="s">
        <v>11762</v>
      </c>
      <c r="G530" s="1" t="s">
        <v>11762</v>
      </c>
      <c r="H530" s="1" t="s">
        <v>11762</v>
      </c>
      <c r="I530" s="1" t="s">
        <v>11762</v>
      </c>
      <c r="J530" s="1" t="s">
        <v>11762</v>
      </c>
    </row>
    <row r="531" spans="1:10" x14ac:dyDescent="0.3">
      <c r="A531" s="1" t="s">
        <v>1073</v>
      </c>
      <c r="B531" s="1" t="s">
        <v>1074</v>
      </c>
      <c r="C531" s="1" t="s">
        <v>420</v>
      </c>
      <c r="D531" s="2">
        <v>10432</v>
      </c>
      <c r="E531" s="1" t="s">
        <v>11762</v>
      </c>
      <c r="F531" s="1" t="s">
        <v>11762</v>
      </c>
      <c r="G531" s="1" t="s">
        <v>11762</v>
      </c>
      <c r="H531" s="1" t="s">
        <v>11762</v>
      </c>
      <c r="I531" s="1" t="s">
        <v>11762</v>
      </c>
      <c r="J531" s="1" t="s">
        <v>11762</v>
      </c>
    </row>
    <row r="532" spans="1:10" x14ac:dyDescent="0.3">
      <c r="A532" s="1" t="s">
        <v>1075</v>
      </c>
      <c r="B532" s="1" t="s">
        <v>1076</v>
      </c>
      <c r="C532" s="1" t="s">
        <v>420</v>
      </c>
      <c r="D532" s="2">
        <v>12891</v>
      </c>
      <c r="E532" s="1" t="s">
        <v>11762</v>
      </c>
      <c r="F532" s="1" t="s">
        <v>11762</v>
      </c>
      <c r="G532" s="1" t="s">
        <v>11762</v>
      </c>
      <c r="H532" s="1" t="s">
        <v>11762</v>
      </c>
      <c r="I532" s="1" t="s">
        <v>11762</v>
      </c>
      <c r="J532" s="1" t="s">
        <v>11762</v>
      </c>
    </row>
    <row r="533" spans="1:10" x14ac:dyDescent="0.3">
      <c r="A533" s="1" t="s">
        <v>1077</v>
      </c>
      <c r="B533" s="1" t="s">
        <v>1078</v>
      </c>
      <c r="C533" s="1" t="s">
        <v>420</v>
      </c>
      <c r="D533" s="2">
        <v>15015</v>
      </c>
      <c r="E533" s="1" t="s">
        <v>11762</v>
      </c>
      <c r="F533" s="1" t="s">
        <v>11762</v>
      </c>
      <c r="G533" s="1" t="s">
        <v>11762</v>
      </c>
      <c r="H533" s="1" t="s">
        <v>11762</v>
      </c>
      <c r="I533" s="1" t="s">
        <v>11762</v>
      </c>
      <c r="J533" s="1" t="s">
        <v>11762</v>
      </c>
    </row>
    <row r="534" spans="1:10" x14ac:dyDescent="0.3">
      <c r="A534" s="1" t="s">
        <v>1079</v>
      </c>
      <c r="B534" s="1" t="s">
        <v>1080</v>
      </c>
      <c r="C534" s="1" t="s">
        <v>420</v>
      </c>
      <c r="D534" s="2">
        <v>11948</v>
      </c>
      <c r="E534" s="1" t="s">
        <v>11762</v>
      </c>
      <c r="F534" s="1" t="s">
        <v>11762</v>
      </c>
      <c r="G534" s="1" t="s">
        <v>11762</v>
      </c>
      <c r="H534" s="1" t="s">
        <v>11762</v>
      </c>
      <c r="I534" s="1" t="s">
        <v>11762</v>
      </c>
      <c r="J534" s="1" t="s">
        <v>11762</v>
      </c>
    </row>
    <row r="535" spans="1:10" x14ac:dyDescent="0.3">
      <c r="A535" s="1" t="s">
        <v>1081</v>
      </c>
      <c r="B535" s="1" t="s">
        <v>1082</v>
      </c>
      <c r="C535" s="1" t="s">
        <v>420</v>
      </c>
      <c r="D535" s="2">
        <v>37754</v>
      </c>
      <c r="E535" s="1" t="s">
        <v>11762</v>
      </c>
      <c r="F535" s="1" t="s">
        <v>11762</v>
      </c>
      <c r="G535" s="1" t="s">
        <v>11762</v>
      </c>
      <c r="H535" s="1" t="s">
        <v>11762</v>
      </c>
      <c r="I535" s="1" t="s">
        <v>11762</v>
      </c>
      <c r="J535" s="1" t="s">
        <v>11762</v>
      </c>
    </row>
    <row r="536" spans="1:10" x14ac:dyDescent="0.3">
      <c r="A536" s="1" t="s">
        <v>1083</v>
      </c>
      <c r="B536" s="1" t="s">
        <v>1084</v>
      </c>
      <c r="C536" s="1" t="s">
        <v>420</v>
      </c>
      <c r="D536" s="2">
        <v>8045</v>
      </c>
      <c r="E536" s="1" t="s">
        <v>11762</v>
      </c>
      <c r="F536" s="1" t="s">
        <v>11762</v>
      </c>
      <c r="G536" s="1" t="s">
        <v>11762</v>
      </c>
      <c r="H536" s="1" t="s">
        <v>11762</v>
      </c>
      <c r="I536" s="1" t="s">
        <v>11762</v>
      </c>
      <c r="J536" s="1" t="s">
        <v>11762</v>
      </c>
    </row>
    <row r="537" spans="1:10" x14ac:dyDescent="0.3">
      <c r="A537" s="1" t="s">
        <v>1085</v>
      </c>
      <c r="B537" s="1" t="s">
        <v>1086</v>
      </c>
      <c r="C537" s="1" t="s">
        <v>420</v>
      </c>
      <c r="D537" s="2">
        <v>30010</v>
      </c>
      <c r="E537" s="1" t="s">
        <v>11086</v>
      </c>
      <c r="F537" s="1" t="s">
        <v>10984</v>
      </c>
      <c r="G537" s="1" t="s">
        <v>10904</v>
      </c>
      <c r="H537" s="1" t="s">
        <v>10905</v>
      </c>
      <c r="I537" s="1" t="s">
        <v>11808</v>
      </c>
      <c r="J537" s="1" t="s">
        <v>10985</v>
      </c>
    </row>
    <row r="538" spans="1:10" x14ac:dyDescent="0.3">
      <c r="A538" s="1" t="s">
        <v>1087</v>
      </c>
      <c r="B538" s="1" t="s">
        <v>1088</v>
      </c>
      <c r="C538" s="1" t="s">
        <v>420</v>
      </c>
      <c r="D538" s="2">
        <v>13921</v>
      </c>
      <c r="E538" s="1" t="s">
        <v>11762</v>
      </c>
      <c r="F538" s="1" t="s">
        <v>11762</v>
      </c>
      <c r="G538" s="1" t="s">
        <v>11762</v>
      </c>
      <c r="H538" s="1" t="s">
        <v>11762</v>
      </c>
      <c r="I538" s="1" t="s">
        <v>11762</v>
      </c>
      <c r="J538" s="1" t="s">
        <v>11762</v>
      </c>
    </row>
    <row r="539" spans="1:10" x14ac:dyDescent="0.3">
      <c r="A539" s="1" t="s">
        <v>1089</v>
      </c>
      <c r="B539" s="1" t="s">
        <v>1090</v>
      </c>
      <c r="C539" s="1" t="s">
        <v>420</v>
      </c>
      <c r="D539" s="2">
        <v>2710968</v>
      </c>
      <c r="E539" s="1" t="s">
        <v>11762</v>
      </c>
      <c r="F539" s="1" t="s">
        <v>11762</v>
      </c>
      <c r="G539" s="1" t="s">
        <v>11762</v>
      </c>
      <c r="H539" s="1" t="s">
        <v>11762</v>
      </c>
      <c r="I539" s="1" t="s">
        <v>11762</v>
      </c>
      <c r="J539" s="1" t="s">
        <v>11762</v>
      </c>
    </row>
    <row r="540" spans="1:10" x14ac:dyDescent="0.3">
      <c r="A540" s="1" t="s">
        <v>1091</v>
      </c>
      <c r="B540" s="1" t="s">
        <v>1092</v>
      </c>
      <c r="C540" s="1" t="s">
        <v>420</v>
      </c>
      <c r="D540" s="2">
        <v>19292</v>
      </c>
      <c r="E540" s="1" t="s">
        <v>11762</v>
      </c>
      <c r="F540" s="1" t="s">
        <v>11762</v>
      </c>
      <c r="G540" s="1" t="s">
        <v>11762</v>
      </c>
      <c r="H540" s="1" t="s">
        <v>11762</v>
      </c>
      <c r="I540" s="1" t="s">
        <v>11762</v>
      </c>
      <c r="J540" s="1" t="s">
        <v>11762</v>
      </c>
    </row>
    <row r="541" spans="1:10" x14ac:dyDescent="0.3">
      <c r="A541" s="1" t="s">
        <v>1093</v>
      </c>
      <c r="B541" s="1" t="s">
        <v>1094</v>
      </c>
      <c r="C541" s="1" t="s">
        <v>420</v>
      </c>
      <c r="D541" s="2">
        <v>14698</v>
      </c>
      <c r="E541" s="1" t="s">
        <v>11762</v>
      </c>
      <c r="F541" s="1" t="s">
        <v>11762</v>
      </c>
      <c r="G541" s="1" t="s">
        <v>11762</v>
      </c>
      <c r="H541" s="1" t="s">
        <v>11762</v>
      </c>
      <c r="I541" s="1" t="s">
        <v>11762</v>
      </c>
      <c r="J541" s="1" t="s">
        <v>11762</v>
      </c>
    </row>
    <row r="542" spans="1:10" x14ac:dyDescent="0.3">
      <c r="A542" s="1" t="s">
        <v>1095</v>
      </c>
      <c r="B542" s="1" t="s">
        <v>1096</v>
      </c>
      <c r="C542" s="1" t="s">
        <v>420</v>
      </c>
      <c r="D542" s="2">
        <v>26623</v>
      </c>
      <c r="E542" s="1" t="s">
        <v>11089</v>
      </c>
      <c r="F542" s="1" t="s">
        <v>10956</v>
      </c>
      <c r="G542" s="1" t="s">
        <v>10917</v>
      </c>
      <c r="H542" s="1" t="s">
        <v>10918</v>
      </c>
      <c r="I542" s="1" t="s">
        <v>11794</v>
      </c>
      <c r="J542" s="1" t="s">
        <v>10957</v>
      </c>
    </row>
    <row r="543" spans="1:10" x14ac:dyDescent="0.3">
      <c r="A543" s="1" t="s">
        <v>1097</v>
      </c>
      <c r="B543" s="1" t="s">
        <v>1098</v>
      </c>
      <c r="C543" s="1" t="s">
        <v>420</v>
      </c>
      <c r="D543" s="2">
        <v>6481</v>
      </c>
      <c r="E543" s="1" t="s">
        <v>11762</v>
      </c>
      <c r="F543" s="1" t="s">
        <v>11762</v>
      </c>
      <c r="G543" s="1" t="s">
        <v>11762</v>
      </c>
      <c r="H543" s="1" t="s">
        <v>11762</v>
      </c>
      <c r="I543" s="1" t="s">
        <v>11762</v>
      </c>
      <c r="J543" s="1" t="s">
        <v>11762</v>
      </c>
    </row>
    <row r="544" spans="1:10" x14ac:dyDescent="0.3">
      <c r="A544" s="1" t="s">
        <v>1099</v>
      </c>
      <c r="B544" s="1" t="s">
        <v>1100</v>
      </c>
      <c r="C544" s="1" t="s">
        <v>420</v>
      </c>
      <c r="D544" s="2">
        <v>10312</v>
      </c>
      <c r="E544" s="1" t="s">
        <v>11762</v>
      </c>
      <c r="F544" s="1" t="s">
        <v>11762</v>
      </c>
      <c r="G544" s="1" t="s">
        <v>11762</v>
      </c>
      <c r="H544" s="1" t="s">
        <v>11762</v>
      </c>
      <c r="I544" s="1" t="s">
        <v>11762</v>
      </c>
      <c r="J544" s="1" t="s">
        <v>11762</v>
      </c>
    </row>
    <row r="545" spans="1:10" x14ac:dyDescent="0.3">
      <c r="A545" s="1" t="s">
        <v>1101</v>
      </c>
      <c r="B545" s="1" t="s">
        <v>1102</v>
      </c>
      <c r="C545" s="1" t="s">
        <v>420</v>
      </c>
      <c r="D545" s="2">
        <v>13025</v>
      </c>
      <c r="E545" s="1" t="s">
        <v>11086</v>
      </c>
      <c r="F545" s="1" t="s">
        <v>11035</v>
      </c>
      <c r="G545" s="1" t="s">
        <v>10904</v>
      </c>
      <c r="H545" s="1" t="s">
        <v>10905</v>
      </c>
      <c r="I545" s="1" t="s">
        <v>11825</v>
      </c>
      <c r="J545" s="1" t="s">
        <v>11036</v>
      </c>
    </row>
    <row r="546" spans="1:10" x14ac:dyDescent="0.3">
      <c r="A546" s="1" t="s">
        <v>1103</v>
      </c>
      <c r="B546" s="1" t="s">
        <v>1104</v>
      </c>
      <c r="C546" s="1" t="s">
        <v>420</v>
      </c>
      <c r="D546" s="2">
        <v>40165</v>
      </c>
      <c r="E546" s="1" t="s">
        <v>11762</v>
      </c>
      <c r="F546" s="1" t="s">
        <v>11762</v>
      </c>
      <c r="G546" s="1" t="s">
        <v>11762</v>
      </c>
      <c r="H546" s="1" t="s">
        <v>11762</v>
      </c>
      <c r="I546" s="1" t="s">
        <v>11762</v>
      </c>
      <c r="J546" s="1" t="s">
        <v>11762</v>
      </c>
    </row>
    <row r="547" spans="1:10" x14ac:dyDescent="0.3">
      <c r="A547" s="1" t="s">
        <v>1105</v>
      </c>
      <c r="B547" s="1" t="s">
        <v>1106</v>
      </c>
      <c r="C547" s="1" t="s">
        <v>420</v>
      </c>
      <c r="D547" s="2">
        <v>26653</v>
      </c>
      <c r="E547" s="1" t="s">
        <v>11762</v>
      </c>
      <c r="F547" s="1" t="s">
        <v>11762</v>
      </c>
      <c r="G547" s="1" t="s">
        <v>11762</v>
      </c>
      <c r="H547" s="1" t="s">
        <v>11762</v>
      </c>
      <c r="I547" s="1" t="s">
        <v>11762</v>
      </c>
      <c r="J547" s="1" t="s">
        <v>11762</v>
      </c>
    </row>
    <row r="548" spans="1:10" x14ac:dyDescent="0.3">
      <c r="A548" s="1" t="s">
        <v>1107</v>
      </c>
      <c r="B548" s="1" t="s">
        <v>1108</v>
      </c>
      <c r="C548" s="1" t="s">
        <v>420</v>
      </c>
      <c r="D548" s="2">
        <v>9792</v>
      </c>
      <c r="E548" s="1" t="s">
        <v>11762</v>
      </c>
      <c r="F548" s="1" t="s">
        <v>11762</v>
      </c>
      <c r="G548" s="1" t="s">
        <v>11762</v>
      </c>
      <c r="H548" s="1" t="s">
        <v>11762</v>
      </c>
      <c r="I548" s="1" t="s">
        <v>11762</v>
      </c>
      <c r="J548" s="1" t="s">
        <v>11762</v>
      </c>
    </row>
    <row r="549" spans="1:10" x14ac:dyDescent="0.3">
      <c r="A549" s="1" t="s">
        <v>1109</v>
      </c>
      <c r="B549" s="1" t="s">
        <v>1110</v>
      </c>
      <c r="C549" s="1" t="s">
        <v>420</v>
      </c>
      <c r="D549" s="2">
        <v>34274</v>
      </c>
      <c r="E549" s="1" t="s">
        <v>11762</v>
      </c>
      <c r="F549" s="1" t="s">
        <v>11762</v>
      </c>
      <c r="G549" s="1" t="s">
        <v>11762</v>
      </c>
      <c r="H549" s="1" t="s">
        <v>11762</v>
      </c>
      <c r="I549" s="1" t="s">
        <v>11762</v>
      </c>
      <c r="J549" s="1" t="s">
        <v>11762</v>
      </c>
    </row>
    <row r="550" spans="1:10" x14ac:dyDescent="0.3">
      <c r="A550" s="1" t="s">
        <v>1111</v>
      </c>
      <c r="B550" s="1" t="s">
        <v>411</v>
      </c>
      <c r="C550" s="1" t="s">
        <v>420</v>
      </c>
      <c r="D550" s="2">
        <v>24987</v>
      </c>
      <c r="E550" s="1" t="s">
        <v>11762</v>
      </c>
      <c r="F550" s="1" t="s">
        <v>11762</v>
      </c>
      <c r="G550" s="1" t="s">
        <v>11762</v>
      </c>
      <c r="H550" s="1" t="s">
        <v>11762</v>
      </c>
      <c r="I550" s="1" t="s">
        <v>11762</v>
      </c>
      <c r="J550" s="1" t="s">
        <v>11762</v>
      </c>
    </row>
    <row r="551" spans="1:10" x14ac:dyDescent="0.3">
      <c r="A551" s="1" t="s">
        <v>1112</v>
      </c>
      <c r="B551" s="1" t="s">
        <v>1113</v>
      </c>
      <c r="C551" s="1" t="s">
        <v>420</v>
      </c>
      <c r="D551" s="2">
        <v>8835</v>
      </c>
      <c r="E551" s="1" t="s">
        <v>11762</v>
      </c>
      <c r="F551" s="1" t="s">
        <v>11762</v>
      </c>
      <c r="G551" s="1" t="s">
        <v>11762</v>
      </c>
      <c r="H551" s="1" t="s">
        <v>11762</v>
      </c>
      <c r="I551" s="1" t="s">
        <v>11762</v>
      </c>
      <c r="J551" s="1" t="s">
        <v>11762</v>
      </c>
    </row>
    <row r="552" spans="1:10" x14ac:dyDescent="0.3">
      <c r="A552" s="1" t="s">
        <v>1114</v>
      </c>
      <c r="B552" s="1" t="s">
        <v>1115</v>
      </c>
      <c r="C552" s="1" t="s">
        <v>420</v>
      </c>
      <c r="D552" s="2">
        <v>57978</v>
      </c>
      <c r="E552" s="1" t="s">
        <v>11762</v>
      </c>
      <c r="F552" s="1" t="s">
        <v>11762</v>
      </c>
      <c r="G552" s="1" t="s">
        <v>11762</v>
      </c>
      <c r="H552" s="1" t="s">
        <v>11762</v>
      </c>
      <c r="I552" s="1" t="s">
        <v>11762</v>
      </c>
      <c r="J552" s="1" t="s">
        <v>11762</v>
      </c>
    </row>
    <row r="553" spans="1:10" x14ac:dyDescent="0.3">
      <c r="A553" s="1" t="s">
        <v>1116</v>
      </c>
      <c r="B553" s="1" t="s">
        <v>1117</v>
      </c>
      <c r="C553" s="1" t="s">
        <v>420</v>
      </c>
      <c r="D553" s="2">
        <v>93077</v>
      </c>
      <c r="E553" s="1" t="s">
        <v>11762</v>
      </c>
      <c r="F553" s="1" t="s">
        <v>11762</v>
      </c>
      <c r="G553" s="1" t="s">
        <v>11762</v>
      </c>
      <c r="H553" s="1" t="s">
        <v>11762</v>
      </c>
      <c r="I553" s="1" t="s">
        <v>11762</v>
      </c>
      <c r="J553" s="1" t="s">
        <v>11762</v>
      </c>
    </row>
    <row r="554" spans="1:10" x14ac:dyDescent="0.3">
      <c r="A554" s="1" t="s">
        <v>1118</v>
      </c>
      <c r="B554" s="1" t="s">
        <v>1119</v>
      </c>
      <c r="C554" s="1" t="s">
        <v>420</v>
      </c>
      <c r="D554" s="2">
        <v>48897</v>
      </c>
      <c r="E554" s="1" t="s">
        <v>11762</v>
      </c>
      <c r="F554" s="1" t="s">
        <v>11762</v>
      </c>
      <c r="G554" s="1" t="s">
        <v>11762</v>
      </c>
      <c r="H554" s="1" t="s">
        <v>11762</v>
      </c>
      <c r="I554" s="1" t="s">
        <v>11762</v>
      </c>
      <c r="J554" s="1" t="s">
        <v>11762</v>
      </c>
    </row>
    <row r="555" spans="1:10" x14ac:dyDescent="0.3">
      <c r="A555" s="1" t="s">
        <v>1120</v>
      </c>
      <c r="B555" s="1" t="s">
        <v>1121</v>
      </c>
      <c r="C555" s="1" t="s">
        <v>420</v>
      </c>
      <c r="D555" s="2">
        <v>28921</v>
      </c>
      <c r="E555" s="1" t="s">
        <v>11762</v>
      </c>
      <c r="F555" s="1" t="s">
        <v>11762</v>
      </c>
      <c r="G555" s="1" t="s">
        <v>11762</v>
      </c>
      <c r="H555" s="1" t="s">
        <v>11762</v>
      </c>
      <c r="I555" s="1" t="s">
        <v>11762</v>
      </c>
      <c r="J555" s="1" t="s">
        <v>11762</v>
      </c>
    </row>
    <row r="556" spans="1:10" x14ac:dyDescent="0.3">
      <c r="A556" s="1" t="s">
        <v>1122</v>
      </c>
      <c r="B556" s="1" t="s">
        <v>1123</v>
      </c>
      <c r="C556" s="1" t="s">
        <v>420</v>
      </c>
      <c r="D556" s="2">
        <v>9266</v>
      </c>
      <c r="E556" s="1" t="s">
        <v>11762</v>
      </c>
      <c r="F556" s="1" t="s">
        <v>11762</v>
      </c>
      <c r="G556" s="1" t="s">
        <v>11762</v>
      </c>
      <c r="H556" s="1" t="s">
        <v>11762</v>
      </c>
      <c r="I556" s="1" t="s">
        <v>11762</v>
      </c>
      <c r="J556" s="1" t="s">
        <v>11762</v>
      </c>
    </row>
    <row r="557" spans="1:10" x14ac:dyDescent="0.3">
      <c r="A557" s="1" t="s">
        <v>1124</v>
      </c>
      <c r="B557" s="1" t="s">
        <v>1125</v>
      </c>
      <c r="C557" s="1" t="s">
        <v>420</v>
      </c>
      <c r="D557" s="2">
        <v>20329</v>
      </c>
      <c r="E557" s="1" t="s">
        <v>11762</v>
      </c>
      <c r="F557" s="1" t="s">
        <v>11762</v>
      </c>
      <c r="G557" s="1" t="s">
        <v>11762</v>
      </c>
      <c r="H557" s="1" t="s">
        <v>11762</v>
      </c>
      <c r="I557" s="1" t="s">
        <v>11762</v>
      </c>
      <c r="J557" s="1" t="s">
        <v>11762</v>
      </c>
    </row>
    <row r="558" spans="1:10" x14ac:dyDescent="0.3">
      <c r="A558" s="1" t="s">
        <v>1126</v>
      </c>
      <c r="B558" s="1" t="s">
        <v>1127</v>
      </c>
      <c r="C558" s="1" t="s">
        <v>420</v>
      </c>
      <c r="D558" s="2">
        <v>13243</v>
      </c>
      <c r="E558" s="1" t="s">
        <v>11762</v>
      </c>
      <c r="F558" s="1" t="s">
        <v>11762</v>
      </c>
      <c r="G558" s="1" t="s">
        <v>11762</v>
      </c>
      <c r="H558" s="1" t="s">
        <v>11762</v>
      </c>
      <c r="I558" s="1" t="s">
        <v>11762</v>
      </c>
      <c r="J558" s="1" t="s">
        <v>11762</v>
      </c>
    </row>
    <row r="559" spans="1:10" x14ac:dyDescent="0.3">
      <c r="A559" s="1" t="s">
        <v>1128</v>
      </c>
      <c r="B559" s="1" t="s">
        <v>1129</v>
      </c>
      <c r="C559" s="1" t="s">
        <v>420</v>
      </c>
      <c r="D559" s="2">
        <v>14159</v>
      </c>
      <c r="E559" s="1" t="s">
        <v>11762</v>
      </c>
      <c r="F559" s="1" t="s">
        <v>11762</v>
      </c>
      <c r="G559" s="1" t="s">
        <v>11762</v>
      </c>
      <c r="H559" s="1" t="s">
        <v>11762</v>
      </c>
      <c r="I559" s="1" t="s">
        <v>11762</v>
      </c>
      <c r="J559" s="1" t="s">
        <v>11762</v>
      </c>
    </row>
    <row r="560" spans="1:10" x14ac:dyDescent="0.3">
      <c r="A560" s="1" t="s">
        <v>1130</v>
      </c>
      <c r="B560" s="1" t="s">
        <v>1131</v>
      </c>
      <c r="C560" s="1" t="s">
        <v>420</v>
      </c>
      <c r="D560" s="2">
        <v>34226</v>
      </c>
      <c r="E560" s="1" t="s">
        <v>11762</v>
      </c>
      <c r="F560" s="1" t="s">
        <v>11762</v>
      </c>
      <c r="G560" s="1" t="s">
        <v>11762</v>
      </c>
      <c r="H560" s="1" t="s">
        <v>11762</v>
      </c>
      <c r="I560" s="1" t="s">
        <v>11762</v>
      </c>
      <c r="J560" s="1" t="s">
        <v>11762</v>
      </c>
    </row>
    <row r="561" spans="1:10" x14ac:dyDescent="0.3">
      <c r="A561" s="1" t="s">
        <v>1132</v>
      </c>
      <c r="B561" s="1" t="s">
        <v>1133</v>
      </c>
      <c r="C561" s="1" t="s">
        <v>420</v>
      </c>
      <c r="D561" s="2">
        <v>18430</v>
      </c>
      <c r="E561" s="1" t="s">
        <v>11086</v>
      </c>
      <c r="F561" s="1" t="s">
        <v>10984</v>
      </c>
      <c r="G561" s="1" t="s">
        <v>10904</v>
      </c>
      <c r="H561" s="1" t="s">
        <v>10905</v>
      </c>
      <c r="I561" s="1" t="s">
        <v>11808</v>
      </c>
      <c r="J561" s="1" t="s">
        <v>10985</v>
      </c>
    </row>
    <row r="562" spans="1:10" x14ac:dyDescent="0.3">
      <c r="A562" s="1" t="s">
        <v>1134</v>
      </c>
      <c r="B562" s="1" t="s">
        <v>1135</v>
      </c>
      <c r="C562" s="1" t="s">
        <v>420</v>
      </c>
      <c r="D562" s="2">
        <v>34232</v>
      </c>
      <c r="E562" s="1" t="s">
        <v>11762</v>
      </c>
      <c r="F562" s="1" t="s">
        <v>11762</v>
      </c>
      <c r="G562" s="1" t="s">
        <v>11762</v>
      </c>
      <c r="H562" s="1" t="s">
        <v>11762</v>
      </c>
      <c r="I562" s="1" t="s">
        <v>11762</v>
      </c>
      <c r="J562" s="1" t="s">
        <v>11762</v>
      </c>
    </row>
    <row r="563" spans="1:10" x14ac:dyDescent="0.3">
      <c r="A563" s="1" t="s">
        <v>1136</v>
      </c>
      <c r="B563" s="1" t="s">
        <v>1137</v>
      </c>
      <c r="C563" s="1" t="s">
        <v>420</v>
      </c>
      <c r="D563" s="2">
        <v>5609</v>
      </c>
      <c r="E563" s="1" t="s">
        <v>11762</v>
      </c>
      <c r="F563" s="1" t="s">
        <v>11762</v>
      </c>
      <c r="G563" s="1" t="s">
        <v>11762</v>
      </c>
      <c r="H563" s="1" t="s">
        <v>11762</v>
      </c>
      <c r="I563" s="1" t="s">
        <v>11762</v>
      </c>
      <c r="J563" s="1" t="s">
        <v>11762</v>
      </c>
    </row>
    <row r="564" spans="1:10" x14ac:dyDescent="0.3">
      <c r="A564" s="1" t="s">
        <v>1138</v>
      </c>
      <c r="B564" s="1" t="s">
        <v>1139</v>
      </c>
      <c r="C564" s="1" t="s">
        <v>420</v>
      </c>
      <c r="D564" s="2">
        <v>10293</v>
      </c>
      <c r="E564" s="1" t="s">
        <v>11086</v>
      </c>
      <c r="F564" s="1" t="s">
        <v>10984</v>
      </c>
      <c r="G564" s="1" t="s">
        <v>10904</v>
      </c>
      <c r="H564" s="1" t="s">
        <v>10905</v>
      </c>
      <c r="I564" s="1" t="s">
        <v>11808</v>
      </c>
      <c r="J564" s="1" t="s">
        <v>10985</v>
      </c>
    </row>
    <row r="565" spans="1:10" x14ac:dyDescent="0.3">
      <c r="A565" s="1" t="s">
        <v>1140</v>
      </c>
      <c r="B565" s="1" t="s">
        <v>1141</v>
      </c>
      <c r="C565" s="1" t="s">
        <v>420</v>
      </c>
      <c r="D565" s="2">
        <v>10474</v>
      </c>
      <c r="E565" s="1" t="s">
        <v>11762</v>
      </c>
      <c r="F565" s="1" t="s">
        <v>11762</v>
      </c>
      <c r="G565" s="1" t="s">
        <v>11762</v>
      </c>
      <c r="H565" s="1" t="s">
        <v>11762</v>
      </c>
      <c r="I565" s="1" t="s">
        <v>11762</v>
      </c>
      <c r="J565" s="1" t="s">
        <v>11762</v>
      </c>
    </row>
    <row r="566" spans="1:10" x14ac:dyDescent="0.3">
      <c r="A566" s="1" t="s">
        <v>1142</v>
      </c>
      <c r="B566" s="1" t="s">
        <v>1143</v>
      </c>
      <c r="C566" s="1" t="s">
        <v>420</v>
      </c>
      <c r="D566" s="2">
        <v>42485</v>
      </c>
      <c r="E566" s="1" t="s">
        <v>11762</v>
      </c>
      <c r="F566" s="1" t="s">
        <v>11762</v>
      </c>
      <c r="G566" s="1" t="s">
        <v>11762</v>
      </c>
      <c r="H566" s="1" t="s">
        <v>11762</v>
      </c>
      <c r="I566" s="1" t="s">
        <v>11762</v>
      </c>
      <c r="J566" s="1" t="s">
        <v>11762</v>
      </c>
    </row>
    <row r="567" spans="1:10" x14ac:dyDescent="0.3">
      <c r="A567" s="1" t="s">
        <v>1144</v>
      </c>
      <c r="B567" s="1" t="s">
        <v>1145</v>
      </c>
      <c r="C567" s="1" t="s">
        <v>420</v>
      </c>
      <c r="D567" s="2">
        <v>16619</v>
      </c>
      <c r="E567" s="1" t="s">
        <v>11762</v>
      </c>
      <c r="F567" s="1" t="s">
        <v>11762</v>
      </c>
      <c r="G567" s="1" t="s">
        <v>11762</v>
      </c>
      <c r="H567" s="1" t="s">
        <v>11762</v>
      </c>
      <c r="I567" s="1" t="s">
        <v>11762</v>
      </c>
      <c r="J567" s="1" t="s">
        <v>11762</v>
      </c>
    </row>
    <row r="568" spans="1:10" x14ac:dyDescent="0.3">
      <c r="A568" s="1" t="s">
        <v>1146</v>
      </c>
      <c r="B568" s="1" t="s">
        <v>1147</v>
      </c>
      <c r="C568" s="1" t="s">
        <v>420</v>
      </c>
      <c r="D568" s="2">
        <v>19054</v>
      </c>
      <c r="E568" s="1" t="s">
        <v>11762</v>
      </c>
      <c r="F568" s="1" t="s">
        <v>11762</v>
      </c>
      <c r="G568" s="1" t="s">
        <v>11762</v>
      </c>
      <c r="H568" s="1" t="s">
        <v>11762</v>
      </c>
      <c r="I568" s="1" t="s">
        <v>11762</v>
      </c>
      <c r="J568" s="1" t="s">
        <v>11762</v>
      </c>
    </row>
    <row r="569" spans="1:10" x14ac:dyDescent="0.3">
      <c r="A569" s="1" t="s">
        <v>1148</v>
      </c>
      <c r="B569" s="1" t="s">
        <v>1149</v>
      </c>
      <c r="C569" s="1" t="s">
        <v>420</v>
      </c>
      <c r="D569" s="2">
        <v>11354</v>
      </c>
      <c r="E569" s="1" t="s">
        <v>11762</v>
      </c>
      <c r="F569" s="1" t="s">
        <v>11762</v>
      </c>
      <c r="G569" s="1" t="s">
        <v>11762</v>
      </c>
      <c r="H569" s="1" t="s">
        <v>11762</v>
      </c>
      <c r="I569" s="1" t="s">
        <v>11762</v>
      </c>
      <c r="J569" s="1" t="s">
        <v>11762</v>
      </c>
    </row>
    <row r="570" spans="1:10" x14ac:dyDescent="0.3">
      <c r="A570" s="1" t="s">
        <v>1150</v>
      </c>
      <c r="B570" s="1" t="s">
        <v>1151</v>
      </c>
      <c r="C570" s="1" t="s">
        <v>420</v>
      </c>
      <c r="D570" s="2">
        <v>11921</v>
      </c>
      <c r="E570" s="1" t="s">
        <v>11086</v>
      </c>
      <c r="F570" s="1" t="s">
        <v>10984</v>
      </c>
      <c r="G570" s="1" t="s">
        <v>10904</v>
      </c>
      <c r="H570" s="1" t="s">
        <v>10905</v>
      </c>
      <c r="I570" s="1" t="s">
        <v>11808</v>
      </c>
      <c r="J570" s="1" t="s">
        <v>10985</v>
      </c>
    </row>
    <row r="571" spans="1:10" x14ac:dyDescent="0.3">
      <c r="A571" s="1" t="s">
        <v>1152</v>
      </c>
      <c r="B571" s="1" t="s">
        <v>1153</v>
      </c>
      <c r="C571" s="1" t="s">
        <v>420</v>
      </c>
      <c r="D571" s="2">
        <v>42163</v>
      </c>
      <c r="E571" s="1" t="s">
        <v>11762</v>
      </c>
      <c r="F571" s="1" t="s">
        <v>11762</v>
      </c>
      <c r="G571" s="1" t="s">
        <v>11762</v>
      </c>
      <c r="H571" s="1" t="s">
        <v>11762</v>
      </c>
      <c r="I571" s="1" t="s">
        <v>11762</v>
      </c>
      <c r="J571" s="1" t="s">
        <v>11762</v>
      </c>
    </row>
    <row r="572" spans="1:10" x14ac:dyDescent="0.3">
      <c r="A572" s="1" t="s">
        <v>1154</v>
      </c>
      <c r="B572" s="1" t="s">
        <v>1155</v>
      </c>
      <c r="C572" s="1" t="s">
        <v>420</v>
      </c>
      <c r="D572" s="2">
        <v>10563</v>
      </c>
      <c r="E572" s="1" t="s">
        <v>11762</v>
      </c>
      <c r="F572" s="1" t="s">
        <v>11762</v>
      </c>
      <c r="G572" s="1" t="s">
        <v>11762</v>
      </c>
      <c r="H572" s="1" t="s">
        <v>11762</v>
      </c>
      <c r="I572" s="1" t="s">
        <v>11762</v>
      </c>
      <c r="J572" s="1" t="s">
        <v>11762</v>
      </c>
    </row>
    <row r="573" spans="1:10" x14ac:dyDescent="0.3">
      <c r="A573" s="1" t="s">
        <v>1156</v>
      </c>
      <c r="B573" s="1" t="s">
        <v>1157</v>
      </c>
      <c r="C573" s="1" t="s">
        <v>420</v>
      </c>
      <c r="D573" s="2">
        <v>75437</v>
      </c>
      <c r="E573" s="1" t="s">
        <v>11762</v>
      </c>
      <c r="F573" s="1" t="s">
        <v>11762</v>
      </c>
      <c r="G573" s="1" t="s">
        <v>11762</v>
      </c>
      <c r="H573" s="1" t="s">
        <v>11762</v>
      </c>
      <c r="I573" s="1" t="s">
        <v>11762</v>
      </c>
      <c r="J573" s="1" t="s">
        <v>11762</v>
      </c>
    </row>
    <row r="574" spans="1:10" x14ac:dyDescent="0.3">
      <c r="A574" s="1" t="s">
        <v>1158</v>
      </c>
      <c r="B574" s="1" t="s">
        <v>1159</v>
      </c>
      <c r="C574" s="1" t="s">
        <v>420</v>
      </c>
      <c r="D574" s="2">
        <v>38174</v>
      </c>
      <c r="E574" s="1" t="s">
        <v>11762</v>
      </c>
      <c r="F574" s="1" t="s">
        <v>11762</v>
      </c>
      <c r="G574" s="1" t="s">
        <v>11762</v>
      </c>
      <c r="H574" s="1" t="s">
        <v>11762</v>
      </c>
      <c r="I574" s="1" t="s">
        <v>11762</v>
      </c>
      <c r="J574" s="1" t="s">
        <v>11762</v>
      </c>
    </row>
    <row r="575" spans="1:10" x14ac:dyDescent="0.3">
      <c r="A575" s="1" t="s">
        <v>1160</v>
      </c>
      <c r="B575" s="1" t="s">
        <v>1161</v>
      </c>
      <c r="C575" s="1" t="s">
        <v>420</v>
      </c>
      <c r="D575" s="2">
        <v>31525</v>
      </c>
      <c r="E575" s="1" t="s">
        <v>11762</v>
      </c>
      <c r="F575" s="1" t="s">
        <v>11762</v>
      </c>
      <c r="G575" s="1" t="s">
        <v>11762</v>
      </c>
      <c r="H575" s="1" t="s">
        <v>11762</v>
      </c>
      <c r="I575" s="1" t="s">
        <v>11762</v>
      </c>
      <c r="J575" s="1" t="s">
        <v>11762</v>
      </c>
    </row>
    <row r="576" spans="1:10" x14ac:dyDescent="0.3">
      <c r="A576" s="1" t="s">
        <v>1162</v>
      </c>
      <c r="B576" s="1" t="s">
        <v>1163</v>
      </c>
      <c r="C576" s="1" t="s">
        <v>420</v>
      </c>
      <c r="D576" s="2">
        <v>17963</v>
      </c>
      <c r="E576" s="1" t="s">
        <v>11762</v>
      </c>
      <c r="F576" s="1" t="s">
        <v>11762</v>
      </c>
      <c r="G576" s="1" t="s">
        <v>11762</v>
      </c>
      <c r="H576" s="1" t="s">
        <v>11762</v>
      </c>
      <c r="I576" s="1" t="s">
        <v>11762</v>
      </c>
      <c r="J576" s="1" t="s">
        <v>11762</v>
      </c>
    </row>
    <row r="577" spans="1:10" x14ac:dyDescent="0.3">
      <c r="A577" s="1" t="s">
        <v>1164</v>
      </c>
      <c r="B577" s="1" t="s">
        <v>1165</v>
      </c>
      <c r="C577" s="1" t="s">
        <v>420</v>
      </c>
      <c r="D577" s="2">
        <v>14993</v>
      </c>
      <c r="E577" s="1" t="s">
        <v>11762</v>
      </c>
      <c r="F577" s="1" t="s">
        <v>11762</v>
      </c>
      <c r="G577" s="1" t="s">
        <v>11762</v>
      </c>
      <c r="H577" s="1" t="s">
        <v>11762</v>
      </c>
      <c r="I577" s="1" t="s">
        <v>11762</v>
      </c>
      <c r="J577" s="1" t="s">
        <v>11762</v>
      </c>
    </row>
    <row r="578" spans="1:10" x14ac:dyDescent="0.3">
      <c r="A578" s="1" t="s">
        <v>1166</v>
      </c>
      <c r="B578" s="1" t="s">
        <v>1167</v>
      </c>
      <c r="C578" s="1" t="s">
        <v>420</v>
      </c>
      <c r="D578" s="2">
        <v>77211</v>
      </c>
      <c r="E578" s="1" t="s">
        <v>11762</v>
      </c>
      <c r="F578" s="1" t="s">
        <v>11762</v>
      </c>
      <c r="G578" s="1" t="s">
        <v>11762</v>
      </c>
      <c r="H578" s="1" t="s">
        <v>11762</v>
      </c>
      <c r="I578" s="1" t="s">
        <v>11762</v>
      </c>
      <c r="J578" s="1" t="s">
        <v>11762</v>
      </c>
    </row>
    <row r="579" spans="1:10" x14ac:dyDescent="0.3">
      <c r="A579" s="1" t="s">
        <v>1168</v>
      </c>
      <c r="B579" s="1" t="s">
        <v>1169</v>
      </c>
      <c r="C579" s="1" t="s">
        <v>420</v>
      </c>
      <c r="D579" s="2">
        <v>12464</v>
      </c>
      <c r="E579" s="1" t="s">
        <v>11086</v>
      </c>
      <c r="F579" s="1" t="s">
        <v>10984</v>
      </c>
      <c r="G579" s="1" t="s">
        <v>10904</v>
      </c>
      <c r="H579" s="1" t="s">
        <v>10905</v>
      </c>
      <c r="I579" s="1" t="s">
        <v>11808</v>
      </c>
      <c r="J579" s="1" t="s">
        <v>10985</v>
      </c>
    </row>
    <row r="580" spans="1:10" x14ac:dyDescent="0.3">
      <c r="A580" s="1" t="s">
        <v>1170</v>
      </c>
      <c r="B580" s="1" t="s">
        <v>1171</v>
      </c>
      <c r="C580" s="1" t="s">
        <v>420</v>
      </c>
      <c r="D580" s="2">
        <v>121416</v>
      </c>
      <c r="E580" s="1" t="s">
        <v>11762</v>
      </c>
      <c r="F580" s="1" t="s">
        <v>11762</v>
      </c>
      <c r="G580" s="1" t="s">
        <v>11762</v>
      </c>
      <c r="H580" s="1" t="s">
        <v>11762</v>
      </c>
      <c r="I580" s="1" t="s">
        <v>11762</v>
      </c>
      <c r="J580" s="1" t="s">
        <v>11762</v>
      </c>
    </row>
    <row r="581" spans="1:10" x14ac:dyDescent="0.3">
      <c r="A581" s="1" t="s">
        <v>1172</v>
      </c>
      <c r="B581" s="1" t="s">
        <v>1173</v>
      </c>
      <c r="C581" s="1" t="s">
        <v>420</v>
      </c>
      <c r="D581" s="2">
        <v>12161</v>
      </c>
      <c r="E581" s="1" t="s">
        <v>11762</v>
      </c>
      <c r="F581" s="1" t="s">
        <v>11762</v>
      </c>
      <c r="G581" s="1" t="s">
        <v>11762</v>
      </c>
      <c r="H581" s="1" t="s">
        <v>11762</v>
      </c>
      <c r="I581" s="1" t="s">
        <v>11762</v>
      </c>
      <c r="J581" s="1" t="s">
        <v>11762</v>
      </c>
    </row>
    <row r="582" spans="1:10" x14ac:dyDescent="0.3">
      <c r="A582" s="1" t="s">
        <v>1174</v>
      </c>
      <c r="B582" s="1" t="s">
        <v>1175</v>
      </c>
      <c r="C582" s="1" t="s">
        <v>420</v>
      </c>
      <c r="D582" s="2">
        <v>11930</v>
      </c>
      <c r="E582" s="1" t="s">
        <v>11762</v>
      </c>
      <c r="F582" s="1" t="s">
        <v>11762</v>
      </c>
      <c r="G582" s="1" t="s">
        <v>11762</v>
      </c>
      <c r="H582" s="1" t="s">
        <v>11762</v>
      </c>
      <c r="I582" s="1" t="s">
        <v>11762</v>
      </c>
      <c r="J582" s="1" t="s">
        <v>11762</v>
      </c>
    </row>
    <row r="583" spans="1:10" x14ac:dyDescent="0.3">
      <c r="A583" s="1" t="s">
        <v>1176</v>
      </c>
      <c r="B583" s="1" t="s">
        <v>1177</v>
      </c>
      <c r="C583" s="1" t="s">
        <v>420</v>
      </c>
      <c r="D583" s="2">
        <v>22109</v>
      </c>
      <c r="E583" s="1" t="s">
        <v>11086</v>
      </c>
      <c r="F583" s="1" t="s">
        <v>11035</v>
      </c>
      <c r="G583" s="1" t="s">
        <v>10904</v>
      </c>
      <c r="H583" s="1" t="s">
        <v>10905</v>
      </c>
      <c r="I583" s="1" t="s">
        <v>11825</v>
      </c>
      <c r="J583" s="1" t="s">
        <v>11036</v>
      </c>
    </row>
    <row r="584" spans="1:10" x14ac:dyDescent="0.3">
      <c r="A584" s="1" t="s">
        <v>1178</v>
      </c>
      <c r="B584" s="1" t="s">
        <v>1179</v>
      </c>
      <c r="C584" s="1" t="s">
        <v>420</v>
      </c>
      <c r="D584" s="2">
        <v>16069</v>
      </c>
      <c r="E584" s="1" t="s">
        <v>11762</v>
      </c>
      <c r="F584" s="1" t="s">
        <v>11762</v>
      </c>
      <c r="G584" s="1" t="s">
        <v>11762</v>
      </c>
      <c r="H584" s="1" t="s">
        <v>11762</v>
      </c>
      <c r="I584" s="1" t="s">
        <v>11762</v>
      </c>
      <c r="J584" s="1" t="s">
        <v>11762</v>
      </c>
    </row>
    <row r="585" spans="1:10" x14ac:dyDescent="0.3">
      <c r="A585" s="1" t="s">
        <v>1180</v>
      </c>
      <c r="B585" s="1" t="s">
        <v>1181</v>
      </c>
      <c r="C585" s="1" t="s">
        <v>420</v>
      </c>
      <c r="D585" s="2">
        <v>11433</v>
      </c>
      <c r="E585" s="1" t="s">
        <v>11762</v>
      </c>
      <c r="F585" s="1" t="s">
        <v>11762</v>
      </c>
      <c r="G585" s="1" t="s">
        <v>11762</v>
      </c>
      <c r="H585" s="1" t="s">
        <v>11762</v>
      </c>
      <c r="I585" s="1" t="s">
        <v>11762</v>
      </c>
      <c r="J585" s="1" t="s">
        <v>11762</v>
      </c>
    </row>
    <row r="586" spans="1:10" x14ac:dyDescent="0.3">
      <c r="A586" s="1" t="s">
        <v>1182</v>
      </c>
      <c r="B586" s="1" t="s">
        <v>1183</v>
      </c>
      <c r="C586" s="1" t="s">
        <v>420</v>
      </c>
      <c r="D586" s="2">
        <v>20001</v>
      </c>
      <c r="E586" s="1" t="s">
        <v>11762</v>
      </c>
      <c r="F586" s="1" t="s">
        <v>11762</v>
      </c>
      <c r="G586" s="1" t="s">
        <v>11762</v>
      </c>
      <c r="H586" s="1" t="s">
        <v>11762</v>
      </c>
      <c r="I586" s="1" t="s">
        <v>11762</v>
      </c>
      <c r="J586" s="1" t="s">
        <v>11762</v>
      </c>
    </row>
    <row r="587" spans="1:10" x14ac:dyDescent="0.3">
      <c r="A587" s="1" t="s">
        <v>1184</v>
      </c>
      <c r="B587" s="1" t="s">
        <v>1185</v>
      </c>
      <c r="C587" s="1" t="s">
        <v>420</v>
      </c>
      <c r="D587" s="2">
        <v>16323</v>
      </c>
      <c r="E587" s="1" t="s">
        <v>11762</v>
      </c>
      <c r="F587" s="1" t="s">
        <v>11762</v>
      </c>
      <c r="G587" s="1" t="s">
        <v>11762</v>
      </c>
      <c r="H587" s="1" t="s">
        <v>11762</v>
      </c>
      <c r="I587" s="1" t="s">
        <v>11762</v>
      </c>
      <c r="J587" s="1" t="s">
        <v>11762</v>
      </c>
    </row>
    <row r="588" spans="1:10" x14ac:dyDescent="0.3">
      <c r="A588" s="1" t="s">
        <v>1186</v>
      </c>
      <c r="B588" s="1" t="s">
        <v>1187</v>
      </c>
      <c r="C588" s="1" t="s">
        <v>420</v>
      </c>
      <c r="D588" s="2">
        <v>8035</v>
      </c>
      <c r="E588" s="1" t="s">
        <v>11762</v>
      </c>
      <c r="F588" s="1" t="s">
        <v>11762</v>
      </c>
      <c r="G588" s="1" t="s">
        <v>11762</v>
      </c>
      <c r="H588" s="1" t="s">
        <v>11762</v>
      </c>
      <c r="I588" s="1" t="s">
        <v>11762</v>
      </c>
      <c r="J588" s="1" t="s">
        <v>11762</v>
      </c>
    </row>
    <row r="589" spans="1:10" x14ac:dyDescent="0.3">
      <c r="A589" s="1" t="s">
        <v>1188</v>
      </c>
      <c r="B589" s="1" t="s">
        <v>1189</v>
      </c>
      <c r="C589" s="1" t="s">
        <v>420</v>
      </c>
      <c r="D589" s="2">
        <v>19174</v>
      </c>
      <c r="E589" s="1" t="s">
        <v>11762</v>
      </c>
      <c r="F589" s="1" t="s">
        <v>11762</v>
      </c>
      <c r="G589" s="1" t="s">
        <v>11762</v>
      </c>
      <c r="H589" s="1" t="s">
        <v>11762</v>
      </c>
      <c r="I589" s="1" t="s">
        <v>11762</v>
      </c>
      <c r="J589" s="1" t="s">
        <v>11762</v>
      </c>
    </row>
    <row r="590" spans="1:10" x14ac:dyDescent="0.3">
      <c r="A590" s="1" t="s">
        <v>1190</v>
      </c>
      <c r="B590" s="1" t="s">
        <v>1191</v>
      </c>
      <c r="C590" s="1" t="s">
        <v>420</v>
      </c>
      <c r="D590" s="2">
        <v>16434</v>
      </c>
      <c r="E590" s="1" t="s">
        <v>11086</v>
      </c>
      <c r="F590" s="1" t="s">
        <v>10984</v>
      </c>
      <c r="G590" s="1" t="s">
        <v>10904</v>
      </c>
      <c r="H590" s="1" t="s">
        <v>10905</v>
      </c>
      <c r="I590" s="1" t="s">
        <v>11808</v>
      </c>
      <c r="J590" s="1" t="s">
        <v>10985</v>
      </c>
    </row>
    <row r="591" spans="1:10" x14ac:dyDescent="0.3">
      <c r="A591" s="1" t="s">
        <v>1192</v>
      </c>
      <c r="B591" s="1" t="s">
        <v>1193</v>
      </c>
      <c r="C591" s="1" t="s">
        <v>420</v>
      </c>
      <c r="D591" s="2">
        <v>143001</v>
      </c>
      <c r="E591" s="1" t="s">
        <v>11086</v>
      </c>
      <c r="F591" s="1" t="s">
        <v>11764</v>
      </c>
      <c r="G591" s="1" t="s">
        <v>11762</v>
      </c>
      <c r="H591" s="1" t="s">
        <v>11762</v>
      </c>
      <c r="I591" s="1" t="s">
        <v>11762</v>
      </c>
      <c r="J591" s="1" t="s">
        <v>11762</v>
      </c>
    </row>
    <row r="592" spans="1:10" x14ac:dyDescent="0.3">
      <c r="A592" s="1" t="s">
        <v>1194</v>
      </c>
      <c r="B592" s="1" t="s">
        <v>1195</v>
      </c>
      <c r="C592" s="1" t="s">
        <v>420</v>
      </c>
      <c r="D592" s="2">
        <v>7746</v>
      </c>
      <c r="E592" s="1" t="s">
        <v>11762</v>
      </c>
      <c r="F592" s="1" t="s">
        <v>11762</v>
      </c>
      <c r="G592" s="1" t="s">
        <v>11762</v>
      </c>
      <c r="H592" s="1" t="s">
        <v>11762</v>
      </c>
      <c r="I592" s="1" t="s">
        <v>11762</v>
      </c>
      <c r="J592" s="1" t="s">
        <v>11762</v>
      </c>
    </row>
    <row r="593" spans="1:10" x14ac:dyDescent="0.3">
      <c r="A593" s="1" t="s">
        <v>1196</v>
      </c>
      <c r="B593" s="1" t="s">
        <v>1197</v>
      </c>
      <c r="C593" s="1" t="s">
        <v>420</v>
      </c>
      <c r="D593" s="2">
        <v>21581</v>
      </c>
      <c r="E593" s="1" t="s">
        <v>11762</v>
      </c>
      <c r="F593" s="1" t="s">
        <v>11762</v>
      </c>
      <c r="G593" s="1" t="s">
        <v>11762</v>
      </c>
      <c r="H593" s="1" t="s">
        <v>11762</v>
      </c>
      <c r="I593" s="1" t="s">
        <v>11762</v>
      </c>
      <c r="J593" s="1" t="s">
        <v>11762</v>
      </c>
    </row>
    <row r="594" spans="1:10" x14ac:dyDescent="0.3">
      <c r="A594" s="1" t="s">
        <v>1198</v>
      </c>
      <c r="B594" s="1" t="s">
        <v>1199</v>
      </c>
      <c r="C594" s="1" t="s">
        <v>420</v>
      </c>
      <c r="D594" s="2">
        <v>14113</v>
      </c>
      <c r="E594" s="1" t="s">
        <v>11762</v>
      </c>
      <c r="F594" s="1" t="s">
        <v>11762</v>
      </c>
      <c r="G594" s="1" t="s">
        <v>11762</v>
      </c>
      <c r="H594" s="1" t="s">
        <v>11762</v>
      </c>
      <c r="I594" s="1" t="s">
        <v>11762</v>
      </c>
      <c r="J594" s="1" t="s">
        <v>11762</v>
      </c>
    </row>
    <row r="595" spans="1:10" x14ac:dyDescent="0.3">
      <c r="A595" s="1" t="s">
        <v>1200</v>
      </c>
      <c r="B595" s="1" t="s">
        <v>1201</v>
      </c>
      <c r="C595" s="1" t="s">
        <v>420</v>
      </c>
      <c r="D595" s="2">
        <v>12793</v>
      </c>
      <c r="E595" s="1" t="s">
        <v>11762</v>
      </c>
      <c r="F595" s="1" t="s">
        <v>11762</v>
      </c>
      <c r="G595" s="1" t="s">
        <v>11762</v>
      </c>
      <c r="H595" s="1" t="s">
        <v>11762</v>
      </c>
      <c r="I595" s="1" t="s">
        <v>11762</v>
      </c>
      <c r="J595" s="1" t="s">
        <v>11762</v>
      </c>
    </row>
    <row r="596" spans="1:10" x14ac:dyDescent="0.3">
      <c r="A596" s="1" t="s">
        <v>1202</v>
      </c>
      <c r="B596" s="1" t="s">
        <v>1203</v>
      </c>
      <c r="C596" s="1" t="s">
        <v>420</v>
      </c>
      <c r="D596" s="2">
        <v>17750</v>
      </c>
      <c r="E596" s="1" t="s">
        <v>11762</v>
      </c>
      <c r="F596" s="1" t="s">
        <v>11762</v>
      </c>
      <c r="G596" s="1" t="s">
        <v>11762</v>
      </c>
      <c r="H596" s="1" t="s">
        <v>11762</v>
      </c>
      <c r="I596" s="1" t="s">
        <v>11762</v>
      </c>
      <c r="J596" s="1" t="s">
        <v>11762</v>
      </c>
    </row>
    <row r="597" spans="1:10" x14ac:dyDescent="0.3">
      <c r="A597" s="1" t="s">
        <v>1204</v>
      </c>
      <c r="B597" s="1" t="s">
        <v>1205</v>
      </c>
      <c r="C597" s="1" t="s">
        <v>420</v>
      </c>
      <c r="D597" s="2">
        <v>52734</v>
      </c>
      <c r="E597" s="1" t="s">
        <v>11762</v>
      </c>
      <c r="F597" s="1" t="s">
        <v>11762</v>
      </c>
      <c r="G597" s="1" t="s">
        <v>11762</v>
      </c>
      <c r="H597" s="1" t="s">
        <v>11762</v>
      </c>
      <c r="I597" s="1" t="s">
        <v>11762</v>
      </c>
      <c r="J597" s="1" t="s">
        <v>11762</v>
      </c>
    </row>
    <row r="598" spans="1:10" x14ac:dyDescent="0.3">
      <c r="A598" s="1" t="s">
        <v>1206</v>
      </c>
      <c r="B598" s="1" t="s">
        <v>1207</v>
      </c>
      <c r="C598" s="1" t="s">
        <v>420</v>
      </c>
      <c r="D598" s="2">
        <v>24015</v>
      </c>
      <c r="E598" s="1" t="s">
        <v>11762</v>
      </c>
      <c r="F598" s="1" t="s">
        <v>11762</v>
      </c>
      <c r="G598" s="1" t="s">
        <v>11762</v>
      </c>
      <c r="H598" s="1" t="s">
        <v>11762</v>
      </c>
      <c r="I598" s="1" t="s">
        <v>11762</v>
      </c>
      <c r="J598" s="1" t="s">
        <v>11762</v>
      </c>
    </row>
    <row r="599" spans="1:10" x14ac:dyDescent="0.3">
      <c r="A599" s="1" t="s">
        <v>1208</v>
      </c>
      <c r="B599" s="1" t="s">
        <v>1209</v>
      </c>
      <c r="C599" s="1" t="s">
        <v>420</v>
      </c>
      <c r="D599" s="2">
        <v>20714</v>
      </c>
      <c r="E599" s="1" t="s">
        <v>11762</v>
      </c>
      <c r="F599" s="1" t="s">
        <v>11762</v>
      </c>
      <c r="G599" s="1" t="s">
        <v>11762</v>
      </c>
      <c r="H599" s="1" t="s">
        <v>11762</v>
      </c>
      <c r="I599" s="1" t="s">
        <v>11762</v>
      </c>
      <c r="J599" s="1" t="s">
        <v>11762</v>
      </c>
    </row>
    <row r="600" spans="1:10" x14ac:dyDescent="0.3">
      <c r="A600" s="1" t="s">
        <v>1210</v>
      </c>
      <c r="B600" s="1" t="s">
        <v>1211</v>
      </c>
      <c r="C600" s="1" t="s">
        <v>420</v>
      </c>
      <c r="D600" s="2">
        <v>20214</v>
      </c>
      <c r="E600" s="1" t="s">
        <v>11086</v>
      </c>
      <c r="F600" s="1" t="s">
        <v>11035</v>
      </c>
      <c r="G600" s="1" t="s">
        <v>10904</v>
      </c>
      <c r="H600" s="1" t="s">
        <v>10905</v>
      </c>
      <c r="I600" s="1" t="s">
        <v>11825</v>
      </c>
      <c r="J600" s="1" t="s">
        <v>11036</v>
      </c>
    </row>
    <row r="601" spans="1:10" x14ac:dyDescent="0.3">
      <c r="A601" s="1" t="s">
        <v>1212</v>
      </c>
      <c r="B601" s="1" t="s">
        <v>1213</v>
      </c>
      <c r="C601" s="1" t="s">
        <v>420</v>
      </c>
      <c r="D601" s="2">
        <v>25575</v>
      </c>
      <c r="E601" s="1" t="s">
        <v>11762</v>
      </c>
      <c r="F601" s="1" t="s">
        <v>11762</v>
      </c>
      <c r="G601" s="1" t="s">
        <v>11762</v>
      </c>
      <c r="H601" s="1" t="s">
        <v>11762</v>
      </c>
      <c r="I601" s="1" t="s">
        <v>11762</v>
      </c>
      <c r="J601" s="1" t="s">
        <v>11762</v>
      </c>
    </row>
    <row r="602" spans="1:10" x14ac:dyDescent="0.3">
      <c r="A602" s="1" t="s">
        <v>1214</v>
      </c>
      <c r="B602" s="1" t="s">
        <v>1215</v>
      </c>
      <c r="C602" s="1" t="s">
        <v>420</v>
      </c>
      <c r="D602" s="2">
        <v>13642</v>
      </c>
      <c r="E602" s="1" t="s">
        <v>11762</v>
      </c>
      <c r="F602" s="1" t="s">
        <v>11762</v>
      </c>
      <c r="G602" s="1" t="s">
        <v>11762</v>
      </c>
      <c r="H602" s="1" t="s">
        <v>11762</v>
      </c>
      <c r="I602" s="1" t="s">
        <v>11762</v>
      </c>
      <c r="J602" s="1" t="s">
        <v>11762</v>
      </c>
    </row>
    <row r="603" spans="1:10" x14ac:dyDescent="0.3">
      <c r="A603" s="1" t="s">
        <v>1216</v>
      </c>
      <c r="B603" s="1" t="s">
        <v>1217</v>
      </c>
      <c r="C603" s="1" t="s">
        <v>420</v>
      </c>
      <c r="D603" s="2">
        <v>17432</v>
      </c>
      <c r="E603" s="1" t="s">
        <v>11086</v>
      </c>
      <c r="F603" s="1" t="s">
        <v>10984</v>
      </c>
      <c r="G603" s="1" t="s">
        <v>10904</v>
      </c>
      <c r="H603" s="1" t="s">
        <v>10905</v>
      </c>
      <c r="I603" s="1" t="s">
        <v>11808</v>
      </c>
      <c r="J603" s="1" t="s">
        <v>10985</v>
      </c>
    </row>
    <row r="604" spans="1:10" x14ac:dyDescent="0.3">
      <c r="A604" s="1" t="s">
        <v>1218</v>
      </c>
      <c r="B604" s="1" t="s">
        <v>1219</v>
      </c>
      <c r="C604" s="1" t="s">
        <v>420</v>
      </c>
      <c r="D604" s="2">
        <v>22992</v>
      </c>
      <c r="E604" s="1" t="s">
        <v>11086</v>
      </c>
      <c r="F604" s="1" t="s">
        <v>11035</v>
      </c>
      <c r="G604" s="1" t="s">
        <v>10904</v>
      </c>
      <c r="H604" s="1" t="s">
        <v>10905</v>
      </c>
      <c r="I604" s="1" t="s">
        <v>11825</v>
      </c>
      <c r="J604" s="1" t="s">
        <v>11036</v>
      </c>
    </row>
    <row r="605" spans="1:10" x14ac:dyDescent="0.3">
      <c r="A605" s="1" t="s">
        <v>1220</v>
      </c>
      <c r="B605" s="1" t="s">
        <v>1221</v>
      </c>
      <c r="C605" s="1" t="s">
        <v>420</v>
      </c>
      <c r="D605" s="2">
        <v>16493</v>
      </c>
      <c r="E605" s="1" t="s">
        <v>11762</v>
      </c>
      <c r="F605" s="1" t="s">
        <v>11762</v>
      </c>
      <c r="G605" s="1" t="s">
        <v>11762</v>
      </c>
      <c r="H605" s="1" t="s">
        <v>11762</v>
      </c>
      <c r="I605" s="1" t="s">
        <v>11762</v>
      </c>
      <c r="J605" s="1" t="s">
        <v>11762</v>
      </c>
    </row>
    <row r="606" spans="1:10" x14ac:dyDescent="0.3">
      <c r="A606" s="1" t="s">
        <v>1222</v>
      </c>
      <c r="B606" s="1" t="s">
        <v>1223</v>
      </c>
      <c r="C606" s="1" t="s">
        <v>420</v>
      </c>
      <c r="D606" s="2">
        <v>19642</v>
      </c>
      <c r="E606" s="1" t="s">
        <v>11086</v>
      </c>
      <c r="F606" s="1" t="s">
        <v>11035</v>
      </c>
      <c r="G606" s="1" t="s">
        <v>10904</v>
      </c>
      <c r="H606" s="1" t="s">
        <v>10905</v>
      </c>
      <c r="I606" s="1" t="s">
        <v>11825</v>
      </c>
      <c r="J606" s="1" t="s">
        <v>11036</v>
      </c>
    </row>
    <row r="607" spans="1:10" x14ac:dyDescent="0.3">
      <c r="A607" s="1" t="s">
        <v>1224</v>
      </c>
      <c r="B607" s="1" t="s">
        <v>1225</v>
      </c>
      <c r="C607" s="1" t="s">
        <v>420</v>
      </c>
      <c r="D607" s="2">
        <v>18367</v>
      </c>
      <c r="E607" s="1" t="s">
        <v>11086</v>
      </c>
      <c r="F607" s="1" t="s">
        <v>10984</v>
      </c>
      <c r="G607" s="1" t="s">
        <v>10904</v>
      </c>
      <c r="H607" s="1" t="s">
        <v>10905</v>
      </c>
      <c r="I607" s="1" t="s">
        <v>11808</v>
      </c>
      <c r="J607" s="1" t="s">
        <v>10985</v>
      </c>
    </row>
    <row r="608" spans="1:10" x14ac:dyDescent="0.3">
      <c r="A608" s="1" t="s">
        <v>1226</v>
      </c>
      <c r="B608" s="1" t="s">
        <v>1227</v>
      </c>
      <c r="C608" s="1" t="s">
        <v>420</v>
      </c>
      <c r="D608" s="2">
        <v>90319</v>
      </c>
      <c r="E608" s="1" t="s">
        <v>11762</v>
      </c>
      <c r="F608" s="1" t="s">
        <v>11762</v>
      </c>
      <c r="G608" s="1" t="s">
        <v>11762</v>
      </c>
      <c r="H608" s="1" t="s">
        <v>11762</v>
      </c>
      <c r="I608" s="1" t="s">
        <v>11762</v>
      </c>
      <c r="J608" s="1" t="s">
        <v>11762</v>
      </c>
    </row>
    <row r="609" spans="1:10" x14ac:dyDescent="0.3">
      <c r="A609" s="1" t="s">
        <v>1228</v>
      </c>
      <c r="B609" s="1" t="s">
        <v>1229</v>
      </c>
      <c r="C609" s="1" t="s">
        <v>420</v>
      </c>
      <c r="D609" s="2">
        <v>25342</v>
      </c>
      <c r="E609" s="1" t="s">
        <v>11762</v>
      </c>
      <c r="F609" s="1" t="s">
        <v>11762</v>
      </c>
      <c r="G609" s="1" t="s">
        <v>11762</v>
      </c>
      <c r="H609" s="1" t="s">
        <v>11762</v>
      </c>
      <c r="I609" s="1" t="s">
        <v>11762</v>
      </c>
      <c r="J609" s="1" t="s">
        <v>11762</v>
      </c>
    </row>
    <row r="610" spans="1:10" x14ac:dyDescent="0.3">
      <c r="A610" s="1" t="s">
        <v>1230</v>
      </c>
      <c r="B610" s="1" t="s">
        <v>1231</v>
      </c>
      <c r="C610" s="1" t="s">
        <v>420</v>
      </c>
      <c r="D610" s="2">
        <v>13834</v>
      </c>
      <c r="E610" s="1" t="s">
        <v>11086</v>
      </c>
      <c r="F610" s="1" t="s">
        <v>10984</v>
      </c>
      <c r="G610" s="1" t="s">
        <v>10904</v>
      </c>
      <c r="H610" s="1" t="s">
        <v>10905</v>
      </c>
      <c r="I610" s="1" t="s">
        <v>11808</v>
      </c>
      <c r="J610" s="1" t="s">
        <v>10985</v>
      </c>
    </row>
    <row r="611" spans="1:10" x14ac:dyDescent="0.3">
      <c r="A611" s="1" t="s">
        <v>1232</v>
      </c>
      <c r="B611" s="1" t="s">
        <v>1233</v>
      </c>
      <c r="C611" s="1" t="s">
        <v>420</v>
      </c>
      <c r="D611" s="2">
        <v>8759</v>
      </c>
      <c r="E611" s="1" t="s">
        <v>11086</v>
      </c>
      <c r="F611" s="1" t="s">
        <v>10984</v>
      </c>
      <c r="G611" s="1" t="s">
        <v>10904</v>
      </c>
      <c r="H611" s="1" t="s">
        <v>10905</v>
      </c>
      <c r="I611" s="1" t="s">
        <v>11808</v>
      </c>
      <c r="J611" s="1" t="s">
        <v>10985</v>
      </c>
    </row>
    <row r="612" spans="1:10" x14ac:dyDescent="0.3">
      <c r="A612" s="1" t="s">
        <v>1234</v>
      </c>
      <c r="B612" s="1" t="s">
        <v>1235</v>
      </c>
      <c r="C612" s="1" t="s">
        <v>420</v>
      </c>
      <c r="D612" s="2">
        <v>12910</v>
      </c>
      <c r="E612" s="1" t="s">
        <v>11086</v>
      </c>
      <c r="F612" s="1" t="s">
        <v>10984</v>
      </c>
      <c r="G612" s="1" t="s">
        <v>10904</v>
      </c>
      <c r="H612" s="1" t="s">
        <v>10905</v>
      </c>
      <c r="I612" s="1" t="s">
        <v>11808</v>
      </c>
      <c r="J612" s="1" t="s">
        <v>10985</v>
      </c>
    </row>
    <row r="613" spans="1:10" x14ac:dyDescent="0.3">
      <c r="A613" s="1" t="s">
        <v>1236</v>
      </c>
      <c r="B613" s="1" t="s">
        <v>1237</v>
      </c>
      <c r="C613" s="1" t="s">
        <v>420</v>
      </c>
      <c r="D613" s="2">
        <v>8987</v>
      </c>
      <c r="E613" s="1" t="s">
        <v>11762</v>
      </c>
      <c r="F613" s="1" t="s">
        <v>11762</v>
      </c>
      <c r="G613" s="1" t="s">
        <v>11762</v>
      </c>
      <c r="H613" s="1" t="s">
        <v>11762</v>
      </c>
      <c r="I613" s="1" t="s">
        <v>11762</v>
      </c>
      <c r="J613" s="1" t="s">
        <v>11762</v>
      </c>
    </row>
    <row r="614" spans="1:10" x14ac:dyDescent="0.3">
      <c r="A614" s="1" t="s">
        <v>1238</v>
      </c>
      <c r="B614" s="1" t="s">
        <v>1239</v>
      </c>
      <c r="C614" s="1" t="s">
        <v>420</v>
      </c>
      <c r="D614" s="2">
        <v>38748</v>
      </c>
      <c r="E614" s="1" t="s">
        <v>11762</v>
      </c>
      <c r="F614" s="1" t="s">
        <v>11762</v>
      </c>
      <c r="G614" s="1" t="s">
        <v>11762</v>
      </c>
      <c r="H614" s="1" t="s">
        <v>11762</v>
      </c>
      <c r="I614" s="1" t="s">
        <v>11762</v>
      </c>
      <c r="J614" s="1" t="s">
        <v>11762</v>
      </c>
    </row>
    <row r="615" spans="1:10" x14ac:dyDescent="0.3">
      <c r="A615" s="1" t="s">
        <v>1240</v>
      </c>
      <c r="B615" s="1" t="s">
        <v>1241</v>
      </c>
      <c r="C615" s="1" t="s">
        <v>420</v>
      </c>
      <c r="D615" s="2">
        <v>6681</v>
      </c>
      <c r="E615" s="1" t="s">
        <v>11762</v>
      </c>
      <c r="F615" s="1" t="s">
        <v>11762</v>
      </c>
      <c r="G615" s="1" t="s">
        <v>11762</v>
      </c>
      <c r="H615" s="1" t="s">
        <v>11762</v>
      </c>
      <c r="I615" s="1" t="s">
        <v>11762</v>
      </c>
      <c r="J615" s="1" t="s">
        <v>11762</v>
      </c>
    </row>
    <row r="616" spans="1:10" x14ac:dyDescent="0.3">
      <c r="A616" s="1" t="s">
        <v>1242</v>
      </c>
      <c r="B616" s="1" t="s">
        <v>1243</v>
      </c>
      <c r="C616" s="1" t="s">
        <v>420</v>
      </c>
      <c r="D616" s="2">
        <v>315884</v>
      </c>
      <c r="E616" s="1" t="s">
        <v>11093</v>
      </c>
      <c r="F616" s="1" t="s">
        <v>11023</v>
      </c>
      <c r="G616" s="1" t="s">
        <v>10904</v>
      </c>
      <c r="H616" s="1" t="s">
        <v>10905</v>
      </c>
      <c r="I616" s="1" t="s">
        <v>11764</v>
      </c>
      <c r="J616" s="1" t="s">
        <v>11024</v>
      </c>
    </row>
    <row r="617" spans="1:10" x14ac:dyDescent="0.3">
      <c r="A617" s="1" t="s">
        <v>1244</v>
      </c>
      <c r="B617" s="1" t="s">
        <v>1245</v>
      </c>
      <c r="C617" s="1" t="s">
        <v>420</v>
      </c>
      <c r="D617" s="2">
        <v>8985</v>
      </c>
      <c r="E617" s="1" t="s">
        <v>11762</v>
      </c>
      <c r="F617" s="1" t="s">
        <v>11762</v>
      </c>
      <c r="G617" s="1" t="s">
        <v>11762</v>
      </c>
      <c r="H617" s="1" t="s">
        <v>11762</v>
      </c>
      <c r="I617" s="1" t="s">
        <v>11762</v>
      </c>
      <c r="J617" s="1" t="s">
        <v>11762</v>
      </c>
    </row>
    <row r="618" spans="1:10" x14ac:dyDescent="0.3">
      <c r="A618" s="1" t="s">
        <v>1246</v>
      </c>
      <c r="B618" s="1" t="s">
        <v>1247</v>
      </c>
      <c r="C618" s="1" t="s">
        <v>420</v>
      </c>
      <c r="D618" s="2">
        <v>12356</v>
      </c>
      <c r="E618" s="1" t="s">
        <v>11762</v>
      </c>
      <c r="F618" s="1" t="s">
        <v>11762</v>
      </c>
      <c r="G618" s="1" t="s">
        <v>11762</v>
      </c>
      <c r="H618" s="1" t="s">
        <v>11762</v>
      </c>
      <c r="I618" s="1" t="s">
        <v>11762</v>
      </c>
      <c r="J618" s="1" t="s">
        <v>11762</v>
      </c>
    </row>
    <row r="619" spans="1:10" x14ac:dyDescent="0.3">
      <c r="A619" s="1" t="s">
        <v>1248</v>
      </c>
      <c r="B619" s="1" t="s">
        <v>1249</v>
      </c>
      <c r="C619" s="1" t="s">
        <v>420</v>
      </c>
      <c r="D619" s="2">
        <v>21910</v>
      </c>
      <c r="E619" s="1" t="s">
        <v>11762</v>
      </c>
      <c r="F619" s="1" t="s">
        <v>11762</v>
      </c>
      <c r="G619" s="1" t="s">
        <v>11762</v>
      </c>
      <c r="H619" s="1" t="s">
        <v>11762</v>
      </c>
      <c r="I619" s="1" t="s">
        <v>11762</v>
      </c>
      <c r="J619" s="1" t="s">
        <v>11762</v>
      </c>
    </row>
    <row r="620" spans="1:10" x14ac:dyDescent="0.3">
      <c r="A620" s="1" t="s">
        <v>1250</v>
      </c>
      <c r="B620" s="1" t="s">
        <v>1251</v>
      </c>
      <c r="C620" s="1" t="s">
        <v>420</v>
      </c>
      <c r="D620" s="2">
        <v>45660</v>
      </c>
      <c r="E620" s="1" t="s">
        <v>11086</v>
      </c>
      <c r="F620" s="1" t="s">
        <v>10984</v>
      </c>
      <c r="G620" s="1" t="s">
        <v>10904</v>
      </c>
      <c r="H620" s="1" t="s">
        <v>10905</v>
      </c>
      <c r="I620" s="1" t="s">
        <v>11808</v>
      </c>
      <c r="J620" s="1" t="s">
        <v>10985</v>
      </c>
    </row>
    <row r="621" spans="1:10" x14ac:dyDescent="0.3">
      <c r="A621" s="1" t="s">
        <v>1252</v>
      </c>
      <c r="B621" s="1" t="s">
        <v>1253</v>
      </c>
      <c r="C621" s="1" t="s">
        <v>1254</v>
      </c>
      <c r="D621" s="2">
        <v>10815</v>
      </c>
      <c r="E621" s="1" t="s">
        <v>11762</v>
      </c>
      <c r="F621" s="1" t="s">
        <v>11762</v>
      </c>
      <c r="G621" s="1" t="s">
        <v>11762</v>
      </c>
      <c r="H621" s="1" t="s">
        <v>11762</v>
      </c>
      <c r="I621" s="1" t="s">
        <v>11762</v>
      </c>
      <c r="J621" s="1" t="s">
        <v>11762</v>
      </c>
    </row>
    <row r="622" spans="1:10" x14ac:dyDescent="0.3">
      <c r="A622" s="1" t="s">
        <v>1255</v>
      </c>
      <c r="B622" s="1" t="s">
        <v>1256</v>
      </c>
      <c r="C622" s="1" t="s">
        <v>1254</v>
      </c>
      <c r="D622" s="2">
        <v>15673</v>
      </c>
      <c r="E622" s="1" t="s">
        <v>11762</v>
      </c>
      <c r="F622" s="1" t="s">
        <v>11762</v>
      </c>
      <c r="G622" s="1" t="s">
        <v>11762</v>
      </c>
      <c r="H622" s="1" t="s">
        <v>11762</v>
      </c>
      <c r="I622" s="1" t="s">
        <v>11762</v>
      </c>
      <c r="J622" s="1" t="s">
        <v>11762</v>
      </c>
    </row>
    <row r="623" spans="1:10" x14ac:dyDescent="0.3">
      <c r="A623" s="1" t="s">
        <v>1257</v>
      </c>
      <c r="B623" s="1" t="s">
        <v>1258</v>
      </c>
      <c r="C623" s="1" t="s">
        <v>1254</v>
      </c>
      <c r="D623" s="2">
        <v>58848</v>
      </c>
      <c r="E623" s="1" t="s">
        <v>11762</v>
      </c>
      <c r="F623" s="1" t="s">
        <v>11762</v>
      </c>
      <c r="G623" s="1" t="s">
        <v>11762</v>
      </c>
      <c r="H623" s="1" t="s">
        <v>11762</v>
      </c>
      <c r="I623" s="1" t="s">
        <v>11762</v>
      </c>
      <c r="J623" s="1" t="s">
        <v>11762</v>
      </c>
    </row>
    <row r="624" spans="1:10" x14ac:dyDescent="0.3">
      <c r="A624" s="1" t="s">
        <v>1259</v>
      </c>
      <c r="B624" s="1" t="s">
        <v>1260</v>
      </c>
      <c r="C624" s="1" t="s">
        <v>1254</v>
      </c>
      <c r="D624" s="2">
        <v>51768</v>
      </c>
      <c r="E624" s="1" t="s">
        <v>11762</v>
      </c>
      <c r="F624" s="1" t="s">
        <v>11762</v>
      </c>
      <c r="G624" s="1" t="s">
        <v>11762</v>
      </c>
      <c r="H624" s="1" t="s">
        <v>11762</v>
      </c>
      <c r="I624" s="1" t="s">
        <v>11762</v>
      </c>
      <c r="J624" s="1" t="s">
        <v>11762</v>
      </c>
    </row>
    <row r="625" spans="1:10" x14ac:dyDescent="0.3">
      <c r="A625" s="1" t="s">
        <v>1261</v>
      </c>
      <c r="B625" s="1" t="s">
        <v>1262</v>
      </c>
      <c r="C625" s="1" t="s">
        <v>1254</v>
      </c>
      <c r="D625" s="2">
        <v>16468</v>
      </c>
      <c r="E625" s="1" t="s">
        <v>11762</v>
      </c>
      <c r="F625" s="1" t="s">
        <v>11762</v>
      </c>
      <c r="G625" s="1" t="s">
        <v>11762</v>
      </c>
      <c r="H625" s="1" t="s">
        <v>11762</v>
      </c>
      <c r="I625" s="1" t="s">
        <v>11762</v>
      </c>
      <c r="J625" s="1" t="s">
        <v>11762</v>
      </c>
    </row>
    <row r="626" spans="1:10" x14ac:dyDescent="0.3">
      <c r="A626" s="1" t="s">
        <v>1263</v>
      </c>
      <c r="B626" s="1" t="s">
        <v>1264</v>
      </c>
      <c r="C626" s="1" t="s">
        <v>1254</v>
      </c>
      <c r="D626" s="2">
        <v>10956</v>
      </c>
      <c r="E626" s="1" t="s">
        <v>11762</v>
      </c>
      <c r="F626" s="1" t="s">
        <v>11762</v>
      </c>
      <c r="G626" s="1" t="s">
        <v>11762</v>
      </c>
      <c r="H626" s="1" t="s">
        <v>11762</v>
      </c>
      <c r="I626" s="1" t="s">
        <v>11762</v>
      </c>
      <c r="J626" s="1" t="s">
        <v>11762</v>
      </c>
    </row>
    <row r="627" spans="1:10" x14ac:dyDescent="0.3">
      <c r="A627" s="1" t="s">
        <v>1265</v>
      </c>
      <c r="B627" s="1" t="s">
        <v>1266</v>
      </c>
      <c r="C627" s="1" t="s">
        <v>1254</v>
      </c>
      <c r="D627" s="2">
        <v>7033</v>
      </c>
      <c r="E627" s="1" t="s">
        <v>11762</v>
      </c>
      <c r="F627" s="1" t="s">
        <v>11762</v>
      </c>
      <c r="G627" s="1" t="s">
        <v>11762</v>
      </c>
      <c r="H627" s="1" t="s">
        <v>11762</v>
      </c>
      <c r="I627" s="1" t="s">
        <v>11762</v>
      </c>
      <c r="J627" s="1" t="s">
        <v>11762</v>
      </c>
    </row>
    <row r="628" spans="1:10" x14ac:dyDescent="0.3">
      <c r="A628" s="1" t="s">
        <v>1267</v>
      </c>
      <c r="B628" s="1" t="s">
        <v>1268</v>
      </c>
      <c r="C628" s="1" t="s">
        <v>1254</v>
      </c>
      <c r="D628" s="2">
        <v>16505</v>
      </c>
      <c r="E628" s="1" t="s">
        <v>11762</v>
      </c>
      <c r="F628" s="1" t="s">
        <v>11762</v>
      </c>
      <c r="G628" s="1" t="s">
        <v>11762</v>
      </c>
      <c r="H628" s="1" t="s">
        <v>11762</v>
      </c>
      <c r="I628" s="1" t="s">
        <v>11762</v>
      </c>
      <c r="J628" s="1" t="s">
        <v>11762</v>
      </c>
    </row>
    <row r="629" spans="1:10" x14ac:dyDescent="0.3">
      <c r="A629" s="1" t="s">
        <v>1269</v>
      </c>
      <c r="B629" s="1" t="s">
        <v>1270</v>
      </c>
      <c r="C629" s="1" t="s">
        <v>1254</v>
      </c>
      <c r="D629" s="2">
        <v>40274</v>
      </c>
      <c r="E629" s="1" t="s">
        <v>11762</v>
      </c>
      <c r="F629" s="1" t="s">
        <v>11762</v>
      </c>
      <c r="G629" s="1" t="s">
        <v>11762</v>
      </c>
      <c r="H629" s="1" t="s">
        <v>11762</v>
      </c>
      <c r="I629" s="1" t="s">
        <v>11762</v>
      </c>
      <c r="J629" s="1" t="s">
        <v>11762</v>
      </c>
    </row>
    <row r="630" spans="1:10" x14ac:dyDescent="0.3">
      <c r="A630" s="1" t="s">
        <v>1271</v>
      </c>
      <c r="B630" s="1" t="s">
        <v>1272</v>
      </c>
      <c r="C630" s="1" t="s">
        <v>1254</v>
      </c>
      <c r="D630" s="2">
        <v>7056</v>
      </c>
      <c r="E630" s="1" t="s">
        <v>11762</v>
      </c>
      <c r="F630" s="1" t="s">
        <v>11762</v>
      </c>
      <c r="G630" s="1" t="s">
        <v>11762</v>
      </c>
      <c r="H630" s="1" t="s">
        <v>11762</v>
      </c>
      <c r="I630" s="1" t="s">
        <v>11762</v>
      </c>
      <c r="J630" s="1" t="s">
        <v>11762</v>
      </c>
    </row>
    <row r="631" spans="1:10" x14ac:dyDescent="0.3">
      <c r="A631" s="1" t="s">
        <v>1273</v>
      </c>
      <c r="B631" s="1" t="s">
        <v>1274</v>
      </c>
      <c r="C631" s="1" t="s">
        <v>1254</v>
      </c>
      <c r="D631" s="2">
        <v>14135</v>
      </c>
      <c r="E631" s="1" t="s">
        <v>11762</v>
      </c>
      <c r="F631" s="1" t="s">
        <v>11762</v>
      </c>
      <c r="G631" s="1" t="s">
        <v>11762</v>
      </c>
      <c r="H631" s="1" t="s">
        <v>11762</v>
      </c>
      <c r="I631" s="1" t="s">
        <v>11762</v>
      </c>
      <c r="J631" s="1" t="s">
        <v>11762</v>
      </c>
    </row>
    <row r="632" spans="1:10" x14ac:dyDescent="0.3">
      <c r="A632" s="1" t="s">
        <v>1275</v>
      </c>
      <c r="B632" s="1" t="s">
        <v>1276</v>
      </c>
      <c r="C632" s="1" t="s">
        <v>1254</v>
      </c>
      <c r="D632" s="2">
        <v>74465</v>
      </c>
      <c r="E632" s="1" t="s">
        <v>11762</v>
      </c>
      <c r="F632" s="1" t="s">
        <v>11762</v>
      </c>
      <c r="G632" s="1" t="s">
        <v>11762</v>
      </c>
      <c r="H632" s="1" t="s">
        <v>11762</v>
      </c>
      <c r="I632" s="1" t="s">
        <v>11762</v>
      </c>
      <c r="J632" s="1" t="s">
        <v>11762</v>
      </c>
    </row>
    <row r="633" spans="1:10" x14ac:dyDescent="0.3">
      <c r="A633" s="1" t="s">
        <v>1277</v>
      </c>
      <c r="B633" s="1" t="s">
        <v>1278</v>
      </c>
      <c r="C633" s="1" t="s">
        <v>1254</v>
      </c>
      <c r="D633" s="2">
        <v>70363</v>
      </c>
      <c r="E633" s="1" t="s">
        <v>11762</v>
      </c>
      <c r="F633" s="1" t="s">
        <v>11762</v>
      </c>
      <c r="G633" s="1" t="s">
        <v>11762</v>
      </c>
      <c r="H633" s="1" t="s">
        <v>11762</v>
      </c>
      <c r="I633" s="1" t="s">
        <v>11762</v>
      </c>
      <c r="J633" s="1" t="s">
        <v>11762</v>
      </c>
    </row>
    <row r="634" spans="1:10" x14ac:dyDescent="0.3">
      <c r="A634" s="1" t="s">
        <v>1279</v>
      </c>
      <c r="B634" s="1" t="s">
        <v>1280</v>
      </c>
      <c r="C634" s="1" t="s">
        <v>1254</v>
      </c>
      <c r="D634" s="2">
        <v>25592</v>
      </c>
      <c r="E634" s="1" t="s">
        <v>11762</v>
      </c>
      <c r="F634" s="1" t="s">
        <v>11762</v>
      </c>
      <c r="G634" s="1" t="s">
        <v>11762</v>
      </c>
      <c r="H634" s="1" t="s">
        <v>11762</v>
      </c>
      <c r="I634" s="1" t="s">
        <v>11762</v>
      </c>
      <c r="J634" s="1" t="s">
        <v>11762</v>
      </c>
    </row>
    <row r="635" spans="1:10" x14ac:dyDescent="0.3">
      <c r="A635" s="1" t="s">
        <v>1281</v>
      </c>
      <c r="B635" s="1" t="s">
        <v>1282</v>
      </c>
      <c r="C635" s="1" t="s">
        <v>1254</v>
      </c>
      <c r="D635" s="2">
        <v>10564</v>
      </c>
      <c r="E635" s="1" t="s">
        <v>11762</v>
      </c>
      <c r="F635" s="1" t="s">
        <v>11762</v>
      </c>
      <c r="G635" s="1" t="s">
        <v>11762</v>
      </c>
      <c r="H635" s="1" t="s">
        <v>11762</v>
      </c>
      <c r="I635" s="1" t="s">
        <v>11762</v>
      </c>
      <c r="J635" s="1" t="s">
        <v>11762</v>
      </c>
    </row>
    <row r="636" spans="1:10" x14ac:dyDescent="0.3">
      <c r="A636" s="1" t="s">
        <v>1283</v>
      </c>
      <c r="B636" s="1" t="s">
        <v>1284</v>
      </c>
      <c r="C636" s="1" t="s">
        <v>1254</v>
      </c>
      <c r="D636" s="2">
        <v>20848</v>
      </c>
      <c r="E636" s="1" t="s">
        <v>11762</v>
      </c>
      <c r="F636" s="1" t="s">
        <v>11762</v>
      </c>
      <c r="G636" s="1" t="s">
        <v>11762</v>
      </c>
      <c r="H636" s="1" t="s">
        <v>11762</v>
      </c>
      <c r="I636" s="1" t="s">
        <v>11762</v>
      </c>
      <c r="J636" s="1" t="s">
        <v>11762</v>
      </c>
    </row>
    <row r="637" spans="1:10" x14ac:dyDescent="0.3">
      <c r="A637" s="1" t="s">
        <v>1285</v>
      </c>
      <c r="B637" s="1" t="s">
        <v>1286</v>
      </c>
      <c r="C637" s="1" t="s">
        <v>1254</v>
      </c>
      <c r="D637" s="2">
        <v>11404</v>
      </c>
      <c r="E637" s="1" t="s">
        <v>11762</v>
      </c>
      <c r="F637" s="1" t="s">
        <v>11762</v>
      </c>
      <c r="G637" s="1" t="s">
        <v>11762</v>
      </c>
      <c r="H637" s="1" t="s">
        <v>11762</v>
      </c>
      <c r="I637" s="1" t="s">
        <v>11762</v>
      </c>
      <c r="J637" s="1" t="s">
        <v>11762</v>
      </c>
    </row>
    <row r="638" spans="1:10" x14ac:dyDescent="0.3">
      <c r="A638" s="1" t="s">
        <v>1287</v>
      </c>
      <c r="B638" s="1" t="s">
        <v>1288</v>
      </c>
      <c r="C638" s="1" t="s">
        <v>1254</v>
      </c>
      <c r="D638" s="2">
        <v>7667</v>
      </c>
      <c r="E638" s="1" t="s">
        <v>11762</v>
      </c>
      <c r="F638" s="1" t="s">
        <v>11762</v>
      </c>
      <c r="G638" s="1" t="s">
        <v>11762</v>
      </c>
      <c r="H638" s="1" t="s">
        <v>11762</v>
      </c>
      <c r="I638" s="1" t="s">
        <v>11762</v>
      </c>
      <c r="J638" s="1" t="s">
        <v>11762</v>
      </c>
    </row>
    <row r="639" spans="1:10" x14ac:dyDescent="0.3">
      <c r="A639" s="1" t="s">
        <v>1289</v>
      </c>
      <c r="B639" s="1" t="s">
        <v>1290</v>
      </c>
      <c r="C639" s="1" t="s">
        <v>1254</v>
      </c>
      <c r="D639" s="2">
        <v>22633</v>
      </c>
      <c r="E639" s="1" t="s">
        <v>11762</v>
      </c>
      <c r="F639" s="1" t="s">
        <v>11762</v>
      </c>
      <c r="G639" s="1" t="s">
        <v>11762</v>
      </c>
      <c r="H639" s="1" t="s">
        <v>11762</v>
      </c>
      <c r="I639" s="1" t="s">
        <v>11762</v>
      </c>
      <c r="J639" s="1" t="s">
        <v>11762</v>
      </c>
    </row>
    <row r="640" spans="1:10" x14ac:dyDescent="0.3">
      <c r="A640" s="1" t="s">
        <v>1291</v>
      </c>
      <c r="B640" s="1" t="s">
        <v>1292</v>
      </c>
      <c r="C640" s="1" t="s">
        <v>1254</v>
      </c>
      <c r="D640" s="2">
        <v>24470</v>
      </c>
      <c r="E640" s="1" t="s">
        <v>11762</v>
      </c>
      <c r="F640" s="1" t="s">
        <v>11762</v>
      </c>
      <c r="G640" s="1" t="s">
        <v>11762</v>
      </c>
      <c r="H640" s="1" t="s">
        <v>11762</v>
      </c>
      <c r="I640" s="1" t="s">
        <v>11762</v>
      </c>
      <c r="J640" s="1" t="s">
        <v>11762</v>
      </c>
    </row>
    <row r="641" spans="1:10" x14ac:dyDescent="0.3">
      <c r="A641" s="1" t="s">
        <v>1293</v>
      </c>
      <c r="B641" s="1" t="s">
        <v>1294</v>
      </c>
      <c r="C641" s="1" t="s">
        <v>1254</v>
      </c>
      <c r="D641" s="2">
        <v>6072</v>
      </c>
      <c r="E641" s="1" t="s">
        <v>11762</v>
      </c>
      <c r="F641" s="1" t="s">
        <v>11762</v>
      </c>
      <c r="G641" s="1" t="s">
        <v>11762</v>
      </c>
      <c r="H641" s="1" t="s">
        <v>11762</v>
      </c>
      <c r="I641" s="1" t="s">
        <v>11762</v>
      </c>
      <c r="J641" s="1" t="s">
        <v>11762</v>
      </c>
    </row>
    <row r="642" spans="1:10" x14ac:dyDescent="0.3">
      <c r="A642" s="1" t="s">
        <v>1295</v>
      </c>
      <c r="B642" s="1" t="s">
        <v>1296</v>
      </c>
      <c r="C642" s="1" t="s">
        <v>1254</v>
      </c>
      <c r="D642" s="2">
        <v>17488</v>
      </c>
      <c r="E642" s="1" t="s">
        <v>11762</v>
      </c>
      <c r="F642" s="1" t="s">
        <v>11762</v>
      </c>
      <c r="G642" s="1" t="s">
        <v>11762</v>
      </c>
      <c r="H642" s="1" t="s">
        <v>11762</v>
      </c>
      <c r="I642" s="1" t="s">
        <v>11762</v>
      </c>
      <c r="J642" s="1" t="s">
        <v>11762</v>
      </c>
    </row>
    <row r="643" spans="1:10" x14ac:dyDescent="0.3">
      <c r="A643" s="1" t="s">
        <v>1297</v>
      </c>
      <c r="B643" s="1" t="s">
        <v>1298</v>
      </c>
      <c r="C643" s="1" t="s">
        <v>1254</v>
      </c>
      <c r="D643" s="2">
        <v>56576</v>
      </c>
      <c r="E643" s="1" t="s">
        <v>11762</v>
      </c>
      <c r="F643" s="1" t="s">
        <v>11762</v>
      </c>
      <c r="G643" s="1" t="s">
        <v>11762</v>
      </c>
      <c r="H643" s="1" t="s">
        <v>11762</v>
      </c>
      <c r="I643" s="1" t="s">
        <v>11762</v>
      </c>
      <c r="J643" s="1" t="s">
        <v>11762</v>
      </c>
    </row>
    <row r="644" spans="1:10" x14ac:dyDescent="0.3">
      <c r="A644" s="1" t="s">
        <v>1299</v>
      </c>
      <c r="B644" s="1" t="s">
        <v>1300</v>
      </c>
      <c r="C644" s="1" t="s">
        <v>1254</v>
      </c>
      <c r="D644" s="2">
        <v>19958</v>
      </c>
      <c r="E644" s="1" t="s">
        <v>11762</v>
      </c>
      <c r="F644" s="1" t="s">
        <v>11762</v>
      </c>
      <c r="G644" s="1" t="s">
        <v>11762</v>
      </c>
      <c r="H644" s="1" t="s">
        <v>11762</v>
      </c>
      <c r="I644" s="1" t="s">
        <v>11762</v>
      </c>
      <c r="J644" s="1" t="s">
        <v>11762</v>
      </c>
    </row>
    <row r="645" spans="1:10" x14ac:dyDescent="0.3">
      <c r="A645" s="1" t="s">
        <v>1301</v>
      </c>
      <c r="B645" s="1" t="s">
        <v>1302</v>
      </c>
      <c r="C645" s="1" t="s">
        <v>1254</v>
      </c>
      <c r="D645" s="2">
        <v>21742</v>
      </c>
      <c r="E645" s="1" t="s">
        <v>11762</v>
      </c>
      <c r="F645" s="1" t="s">
        <v>11762</v>
      </c>
      <c r="G645" s="1" t="s">
        <v>11762</v>
      </c>
      <c r="H645" s="1" t="s">
        <v>11762</v>
      </c>
      <c r="I645" s="1" t="s">
        <v>11762</v>
      </c>
      <c r="J645" s="1" t="s">
        <v>11762</v>
      </c>
    </row>
    <row r="646" spans="1:10" x14ac:dyDescent="0.3">
      <c r="A646" s="1" t="s">
        <v>1303</v>
      </c>
      <c r="B646" s="1" t="s">
        <v>1304</v>
      </c>
      <c r="C646" s="1" t="s">
        <v>1254</v>
      </c>
      <c r="D646" s="2">
        <v>14560</v>
      </c>
      <c r="E646" s="1" t="s">
        <v>11762</v>
      </c>
      <c r="F646" s="1" t="s">
        <v>11762</v>
      </c>
      <c r="G646" s="1" t="s">
        <v>11762</v>
      </c>
      <c r="H646" s="1" t="s">
        <v>11762</v>
      </c>
      <c r="I646" s="1" t="s">
        <v>11762</v>
      </c>
      <c r="J646" s="1" t="s">
        <v>11762</v>
      </c>
    </row>
    <row r="647" spans="1:10" x14ac:dyDescent="0.3">
      <c r="A647" s="1" t="s">
        <v>1305</v>
      </c>
      <c r="B647" s="1" t="s">
        <v>1306</v>
      </c>
      <c r="C647" s="1" t="s">
        <v>1254</v>
      </c>
      <c r="D647" s="2">
        <v>33863</v>
      </c>
      <c r="E647" s="1" t="s">
        <v>11762</v>
      </c>
      <c r="F647" s="1" t="s">
        <v>11762</v>
      </c>
      <c r="G647" s="1" t="s">
        <v>11762</v>
      </c>
      <c r="H647" s="1" t="s">
        <v>11762</v>
      </c>
      <c r="I647" s="1" t="s">
        <v>11762</v>
      </c>
      <c r="J647" s="1" t="s">
        <v>11762</v>
      </c>
    </row>
    <row r="648" spans="1:10" x14ac:dyDescent="0.3">
      <c r="A648" s="1" t="s">
        <v>1307</v>
      </c>
      <c r="B648" s="1" t="s">
        <v>1308</v>
      </c>
      <c r="C648" s="1" t="s">
        <v>1254</v>
      </c>
      <c r="D648" s="2">
        <v>50364</v>
      </c>
      <c r="E648" s="1" t="s">
        <v>11762</v>
      </c>
      <c r="F648" s="1" t="s">
        <v>11762</v>
      </c>
      <c r="G648" s="1" t="s">
        <v>11762</v>
      </c>
      <c r="H648" s="1" t="s">
        <v>11762</v>
      </c>
      <c r="I648" s="1" t="s">
        <v>11762</v>
      </c>
      <c r="J648" s="1" t="s">
        <v>11762</v>
      </c>
    </row>
    <row r="649" spans="1:10" x14ac:dyDescent="0.3">
      <c r="A649" s="1" t="s">
        <v>1309</v>
      </c>
      <c r="B649" s="1" t="s">
        <v>1310</v>
      </c>
      <c r="C649" s="1" t="s">
        <v>1254</v>
      </c>
      <c r="D649" s="2">
        <v>31259</v>
      </c>
      <c r="E649" s="1" t="s">
        <v>11762</v>
      </c>
      <c r="F649" s="1" t="s">
        <v>11762</v>
      </c>
      <c r="G649" s="1" t="s">
        <v>11762</v>
      </c>
      <c r="H649" s="1" t="s">
        <v>11762</v>
      </c>
      <c r="I649" s="1" t="s">
        <v>11762</v>
      </c>
      <c r="J649" s="1" t="s">
        <v>11762</v>
      </c>
    </row>
    <row r="650" spans="1:10" x14ac:dyDescent="0.3">
      <c r="A650" s="1" t="s">
        <v>1311</v>
      </c>
      <c r="B650" s="1" t="s">
        <v>1312</v>
      </c>
      <c r="C650" s="1" t="s">
        <v>1254</v>
      </c>
      <c r="D650" s="2">
        <v>52829</v>
      </c>
      <c r="E650" s="1" t="s">
        <v>11762</v>
      </c>
      <c r="F650" s="1" t="s">
        <v>11762</v>
      </c>
      <c r="G650" s="1" t="s">
        <v>11762</v>
      </c>
      <c r="H650" s="1" t="s">
        <v>11762</v>
      </c>
      <c r="I650" s="1" t="s">
        <v>11762</v>
      </c>
      <c r="J650" s="1" t="s">
        <v>11762</v>
      </c>
    </row>
    <row r="651" spans="1:10" x14ac:dyDescent="0.3">
      <c r="A651" s="1" t="s">
        <v>1313</v>
      </c>
      <c r="B651" s="1" t="s">
        <v>1314</v>
      </c>
      <c r="C651" s="1" t="s">
        <v>1254</v>
      </c>
      <c r="D651" s="2">
        <v>46207</v>
      </c>
      <c r="E651" s="1" t="s">
        <v>11762</v>
      </c>
      <c r="F651" s="1" t="s">
        <v>11762</v>
      </c>
      <c r="G651" s="1" t="s">
        <v>11762</v>
      </c>
      <c r="H651" s="1" t="s">
        <v>11762</v>
      </c>
      <c r="I651" s="1" t="s">
        <v>11762</v>
      </c>
      <c r="J651" s="1" t="s">
        <v>11762</v>
      </c>
    </row>
    <row r="652" spans="1:10" x14ac:dyDescent="0.3">
      <c r="A652" s="1" t="s">
        <v>1315</v>
      </c>
      <c r="B652" s="1" t="s">
        <v>1316</v>
      </c>
      <c r="C652" s="1" t="s">
        <v>1254</v>
      </c>
      <c r="D652" s="2">
        <v>60870</v>
      </c>
      <c r="E652" s="1" t="s">
        <v>11762</v>
      </c>
      <c r="F652" s="1" t="s">
        <v>11762</v>
      </c>
      <c r="G652" s="1" t="s">
        <v>11762</v>
      </c>
      <c r="H652" s="1" t="s">
        <v>11762</v>
      </c>
      <c r="I652" s="1" t="s">
        <v>11762</v>
      </c>
      <c r="J652" s="1" t="s">
        <v>11762</v>
      </c>
    </row>
    <row r="653" spans="1:10" x14ac:dyDescent="0.3">
      <c r="A653" s="1" t="s">
        <v>1317</v>
      </c>
      <c r="B653" s="1" t="s">
        <v>1318</v>
      </c>
      <c r="C653" s="1" t="s">
        <v>1254</v>
      </c>
      <c r="D653" s="2">
        <v>26648</v>
      </c>
      <c r="E653" s="1" t="s">
        <v>11762</v>
      </c>
      <c r="F653" s="1" t="s">
        <v>11762</v>
      </c>
      <c r="G653" s="1" t="s">
        <v>11762</v>
      </c>
      <c r="H653" s="1" t="s">
        <v>11762</v>
      </c>
      <c r="I653" s="1" t="s">
        <v>11762</v>
      </c>
      <c r="J653" s="1" t="s">
        <v>11762</v>
      </c>
    </row>
    <row r="654" spans="1:10" x14ac:dyDescent="0.3">
      <c r="A654" s="1" t="s">
        <v>1319</v>
      </c>
      <c r="B654" s="1" t="s">
        <v>1320</v>
      </c>
      <c r="C654" s="1" t="s">
        <v>1254</v>
      </c>
      <c r="D654" s="2">
        <v>75209</v>
      </c>
      <c r="E654" s="1" t="s">
        <v>11762</v>
      </c>
      <c r="F654" s="1" t="s">
        <v>11762</v>
      </c>
      <c r="G654" s="1" t="s">
        <v>11762</v>
      </c>
      <c r="H654" s="1" t="s">
        <v>11762</v>
      </c>
      <c r="I654" s="1" t="s">
        <v>11762</v>
      </c>
      <c r="J654" s="1" t="s">
        <v>11762</v>
      </c>
    </row>
    <row r="655" spans="1:10" x14ac:dyDescent="0.3">
      <c r="A655" s="1" t="s">
        <v>1321</v>
      </c>
      <c r="B655" s="1" t="s">
        <v>1322</v>
      </c>
      <c r="C655" s="1" t="s">
        <v>1254</v>
      </c>
      <c r="D655" s="2">
        <v>17202</v>
      </c>
      <c r="E655" s="1" t="s">
        <v>11762</v>
      </c>
      <c r="F655" s="1" t="s">
        <v>11762</v>
      </c>
      <c r="G655" s="1" t="s">
        <v>11762</v>
      </c>
      <c r="H655" s="1" t="s">
        <v>11762</v>
      </c>
      <c r="I655" s="1" t="s">
        <v>11762</v>
      </c>
      <c r="J655" s="1" t="s">
        <v>11762</v>
      </c>
    </row>
    <row r="656" spans="1:10" x14ac:dyDescent="0.3">
      <c r="A656" s="1" t="s">
        <v>1323</v>
      </c>
      <c r="B656" s="1" t="s">
        <v>1324</v>
      </c>
      <c r="C656" s="1" t="s">
        <v>1254</v>
      </c>
      <c r="D656" s="2">
        <v>20687</v>
      </c>
      <c r="E656" s="1" t="s">
        <v>11762</v>
      </c>
      <c r="F656" s="1" t="s">
        <v>11762</v>
      </c>
      <c r="G656" s="1" t="s">
        <v>11762</v>
      </c>
      <c r="H656" s="1" t="s">
        <v>11762</v>
      </c>
      <c r="I656" s="1" t="s">
        <v>11762</v>
      </c>
      <c r="J656" s="1" t="s">
        <v>11762</v>
      </c>
    </row>
    <row r="657" spans="1:10" x14ac:dyDescent="0.3">
      <c r="A657" s="1" t="s">
        <v>1325</v>
      </c>
      <c r="B657" s="1" t="s">
        <v>1326</v>
      </c>
      <c r="C657" s="1" t="s">
        <v>1254</v>
      </c>
      <c r="D657" s="2">
        <v>18391</v>
      </c>
      <c r="E657" s="1" t="s">
        <v>11762</v>
      </c>
      <c r="F657" s="1" t="s">
        <v>11762</v>
      </c>
      <c r="G657" s="1" t="s">
        <v>11762</v>
      </c>
      <c r="H657" s="1" t="s">
        <v>11762</v>
      </c>
      <c r="I657" s="1" t="s">
        <v>11762</v>
      </c>
      <c r="J657" s="1" t="s">
        <v>11762</v>
      </c>
    </row>
    <row r="658" spans="1:10" x14ac:dyDescent="0.3">
      <c r="A658" s="1" t="s">
        <v>1327</v>
      </c>
      <c r="B658" s="1" t="s">
        <v>1328</v>
      </c>
      <c r="C658" s="1" t="s">
        <v>1254</v>
      </c>
      <c r="D658" s="2">
        <v>26471</v>
      </c>
      <c r="E658" s="1" t="s">
        <v>11762</v>
      </c>
      <c r="F658" s="1" t="s">
        <v>11762</v>
      </c>
      <c r="G658" s="1" t="s">
        <v>11762</v>
      </c>
      <c r="H658" s="1" t="s">
        <v>11762</v>
      </c>
      <c r="I658" s="1" t="s">
        <v>11762</v>
      </c>
      <c r="J658" s="1" t="s">
        <v>11762</v>
      </c>
    </row>
    <row r="659" spans="1:10" x14ac:dyDescent="0.3">
      <c r="A659" s="1" t="s">
        <v>1329</v>
      </c>
      <c r="B659" s="1" t="s">
        <v>1330</v>
      </c>
      <c r="C659" s="1" t="s">
        <v>1254</v>
      </c>
      <c r="D659" s="2">
        <v>18586</v>
      </c>
      <c r="E659" s="1" t="s">
        <v>11762</v>
      </c>
      <c r="F659" s="1" t="s">
        <v>11762</v>
      </c>
      <c r="G659" s="1" t="s">
        <v>11762</v>
      </c>
      <c r="H659" s="1" t="s">
        <v>11762</v>
      </c>
      <c r="I659" s="1" t="s">
        <v>11762</v>
      </c>
      <c r="J659" s="1" t="s">
        <v>11762</v>
      </c>
    </row>
    <row r="660" spans="1:10" x14ac:dyDescent="0.3">
      <c r="A660" s="1" t="s">
        <v>1331</v>
      </c>
      <c r="B660" s="1" t="s">
        <v>1332</v>
      </c>
      <c r="C660" s="1" t="s">
        <v>1254</v>
      </c>
      <c r="D660" s="2">
        <v>16975</v>
      </c>
      <c r="E660" s="1" t="s">
        <v>11762</v>
      </c>
      <c r="F660" s="1" t="s">
        <v>11762</v>
      </c>
      <c r="G660" s="1" t="s">
        <v>11762</v>
      </c>
      <c r="H660" s="1" t="s">
        <v>11762</v>
      </c>
      <c r="I660" s="1" t="s">
        <v>11762</v>
      </c>
      <c r="J660" s="1" t="s">
        <v>11762</v>
      </c>
    </row>
    <row r="661" spans="1:10" x14ac:dyDescent="0.3">
      <c r="A661" s="1" t="s">
        <v>1333</v>
      </c>
      <c r="B661" s="1" t="s">
        <v>1334</v>
      </c>
      <c r="C661" s="1" t="s">
        <v>1254</v>
      </c>
      <c r="D661" s="2">
        <v>67503</v>
      </c>
      <c r="E661" s="1" t="s">
        <v>11762</v>
      </c>
      <c r="F661" s="1" t="s">
        <v>11762</v>
      </c>
      <c r="G661" s="1" t="s">
        <v>11762</v>
      </c>
      <c r="H661" s="1" t="s">
        <v>11762</v>
      </c>
      <c r="I661" s="1" t="s">
        <v>11762</v>
      </c>
      <c r="J661" s="1" t="s">
        <v>11762</v>
      </c>
    </row>
    <row r="662" spans="1:10" x14ac:dyDescent="0.3">
      <c r="A662" s="1" t="s">
        <v>1335</v>
      </c>
      <c r="B662" s="1" t="s">
        <v>1336</v>
      </c>
      <c r="C662" s="1" t="s">
        <v>1254</v>
      </c>
      <c r="D662" s="2">
        <v>19228</v>
      </c>
      <c r="E662" s="1" t="s">
        <v>11762</v>
      </c>
      <c r="F662" s="1" t="s">
        <v>11762</v>
      </c>
      <c r="G662" s="1" t="s">
        <v>11762</v>
      </c>
      <c r="H662" s="1" t="s">
        <v>11762</v>
      </c>
      <c r="I662" s="1" t="s">
        <v>11762</v>
      </c>
      <c r="J662" s="1" t="s">
        <v>11762</v>
      </c>
    </row>
    <row r="663" spans="1:10" x14ac:dyDescent="0.3">
      <c r="A663" s="1" t="s">
        <v>1337</v>
      </c>
      <c r="B663" s="1" t="s">
        <v>1338</v>
      </c>
      <c r="C663" s="1" t="s">
        <v>1254</v>
      </c>
      <c r="D663" s="2">
        <v>10053</v>
      </c>
      <c r="E663" s="1" t="s">
        <v>11762</v>
      </c>
      <c r="F663" s="1" t="s">
        <v>11762</v>
      </c>
      <c r="G663" s="1" t="s">
        <v>11762</v>
      </c>
      <c r="H663" s="1" t="s">
        <v>11762</v>
      </c>
      <c r="I663" s="1" t="s">
        <v>11762</v>
      </c>
      <c r="J663" s="1" t="s">
        <v>11762</v>
      </c>
    </row>
    <row r="664" spans="1:10" x14ac:dyDescent="0.3">
      <c r="A664" s="1" t="s">
        <v>1339</v>
      </c>
      <c r="B664" s="1" t="s">
        <v>1340</v>
      </c>
      <c r="C664" s="1" t="s">
        <v>1254</v>
      </c>
      <c r="D664" s="2">
        <v>336091</v>
      </c>
      <c r="E664" s="1" t="s">
        <v>11093</v>
      </c>
      <c r="F664" s="1" t="s">
        <v>11017</v>
      </c>
      <c r="G664" s="1" t="s">
        <v>10911</v>
      </c>
      <c r="H664" s="1" t="s">
        <v>10912</v>
      </c>
      <c r="I664" s="1" t="s">
        <v>11818</v>
      </c>
      <c r="J664" s="1" t="s">
        <v>11018</v>
      </c>
    </row>
    <row r="665" spans="1:10" x14ac:dyDescent="0.3">
      <c r="A665" s="1" t="s">
        <v>1341</v>
      </c>
      <c r="B665" s="1" t="s">
        <v>1342</v>
      </c>
      <c r="C665" s="1" t="s">
        <v>1254</v>
      </c>
      <c r="D665" s="2">
        <v>24622</v>
      </c>
      <c r="E665" s="1" t="s">
        <v>11762</v>
      </c>
      <c r="F665" s="1" t="s">
        <v>11762</v>
      </c>
      <c r="G665" s="1" t="s">
        <v>11762</v>
      </c>
      <c r="H665" s="1" t="s">
        <v>11762</v>
      </c>
      <c r="I665" s="1" t="s">
        <v>11762</v>
      </c>
      <c r="J665" s="1" t="s">
        <v>11762</v>
      </c>
    </row>
    <row r="666" spans="1:10" x14ac:dyDescent="0.3">
      <c r="A666" s="1" t="s">
        <v>1343</v>
      </c>
      <c r="B666" s="1" t="s">
        <v>1344</v>
      </c>
      <c r="C666" s="1" t="s">
        <v>1254</v>
      </c>
      <c r="D666" s="2">
        <v>12684</v>
      </c>
      <c r="E666" s="1" t="s">
        <v>11762</v>
      </c>
      <c r="F666" s="1" t="s">
        <v>11762</v>
      </c>
      <c r="G666" s="1" t="s">
        <v>11762</v>
      </c>
      <c r="H666" s="1" t="s">
        <v>11762</v>
      </c>
      <c r="I666" s="1" t="s">
        <v>11762</v>
      </c>
      <c r="J666" s="1" t="s">
        <v>11762</v>
      </c>
    </row>
    <row r="667" spans="1:10" x14ac:dyDescent="0.3">
      <c r="A667" s="1" t="s">
        <v>1345</v>
      </c>
      <c r="B667" s="1" t="s">
        <v>1346</v>
      </c>
      <c r="C667" s="1" t="s">
        <v>1254</v>
      </c>
      <c r="D667" s="2">
        <v>12982</v>
      </c>
      <c r="E667" s="1" t="s">
        <v>11762</v>
      </c>
      <c r="F667" s="1" t="s">
        <v>11762</v>
      </c>
      <c r="G667" s="1" t="s">
        <v>11762</v>
      </c>
      <c r="H667" s="1" t="s">
        <v>11762</v>
      </c>
      <c r="I667" s="1" t="s">
        <v>11762</v>
      </c>
      <c r="J667" s="1" t="s">
        <v>11762</v>
      </c>
    </row>
    <row r="668" spans="1:10" x14ac:dyDescent="0.3">
      <c r="A668" s="1" t="s">
        <v>1347</v>
      </c>
      <c r="B668" s="1" t="s">
        <v>1348</v>
      </c>
      <c r="C668" s="1" t="s">
        <v>1254</v>
      </c>
      <c r="D668" s="2">
        <v>18947</v>
      </c>
      <c r="E668" s="1" t="s">
        <v>11762</v>
      </c>
      <c r="F668" s="1" t="s">
        <v>11762</v>
      </c>
      <c r="G668" s="1" t="s">
        <v>11762</v>
      </c>
      <c r="H668" s="1" t="s">
        <v>11762</v>
      </c>
      <c r="I668" s="1" t="s">
        <v>11762</v>
      </c>
      <c r="J668" s="1" t="s">
        <v>11762</v>
      </c>
    </row>
    <row r="669" spans="1:10" x14ac:dyDescent="0.3">
      <c r="A669" s="1" t="s">
        <v>1349</v>
      </c>
      <c r="B669" s="1" t="s">
        <v>1350</v>
      </c>
      <c r="C669" s="1" t="s">
        <v>1254</v>
      </c>
      <c r="D669" s="2">
        <v>22252</v>
      </c>
      <c r="E669" s="1" t="s">
        <v>11762</v>
      </c>
      <c r="F669" s="1" t="s">
        <v>11762</v>
      </c>
      <c r="G669" s="1" t="s">
        <v>11762</v>
      </c>
      <c r="H669" s="1" t="s">
        <v>11762</v>
      </c>
      <c r="I669" s="1" t="s">
        <v>11762</v>
      </c>
      <c r="J669" s="1" t="s">
        <v>11762</v>
      </c>
    </row>
    <row r="670" spans="1:10" x14ac:dyDescent="0.3">
      <c r="A670" s="1" t="s">
        <v>1351</v>
      </c>
      <c r="B670" s="1" t="s">
        <v>1352</v>
      </c>
      <c r="C670" s="1" t="s">
        <v>1254</v>
      </c>
      <c r="D670" s="2">
        <v>73102</v>
      </c>
      <c r="E670" s="1" t="s">
        <v>11762</v>
      </c>
      <c r="F670" s="1" t="s">
        <v>11762</v>
      </c>
      <c r="G670" s="1" t="s">
        <v>11762</v>
      </c>
      <c r="H670" s="1" t="s">
        <v>11762</v>
      </c>
      <c r="I670" s="1" t="s">
        <v>11762</v>
      </c>
      <c r="J670" s="1" t="s">
        <v>11762</v>
      </c>
    </row>
    <row r="671" spans="1:10" x14ac:dyDescent="0.3">
      <c r="A671" s="1" t="s">
        <v>1353</v>
      </c>
      <c r="B671" s="1" t="s">
        <v>1354</v>
      </c>
      <c r="C671" s="1" t="s">
        <v>1254</v>
      </c>
      <c r="D671" s="2">
        <v>123963</v>
      </c>
      <c r="E671" s="1" t="s">
        <v>11762</v>
      </c>
      <c r="F671" s="1" t="s">
        <v>11762</v>
      </c>
      <c r="G671" s="1" t="s">
        <v>11762</v>
      </c>
      <c r="H671" s="1" t="s">
        <v>11762</v>
      </c>
      <c r="I671" s="1" t="s">
        <v>11762</v>
      </c>
      <c r="J671" s="1" t="s">
        <v>11762</v>
      </c>
    </row>
    <row r="672" spans="1:10" x14ac:dyDescent="0.3">
      <c r="A672" s="1" t="s">
        <v>1355</v>
      </c>
      <c r="B672" s="1" t="s">
        <v>1356</v>
      </c>
      <c r="C672" s="1" t="s">
        <v>1254</v>
      </c>
      <c r="D672" s="2">
        <v>17272</v>
      </c>
      <c r="E672" s="1" t="s">
        <v>11762</v>
      </c>
      <c r="F672" s="1" t="s">
        <v>11762</v>
      </c>
      <c r="G672" s="1" t="s">
        <v>11762</v>
      </c>
      <c r="H672" s="1" t="s">
        <v>11762</v>
      </c>
      <c r="I672" s="1" t="s">
        <v>11762</v>
      </c>
      <c r="J672" s="1" t="s">
        <v>11762</v>
      </c>
    </row>
    <row r="673" spans="1:10" x14ac:dyDescent="0.3">
      <c r="A673" s="1" t="s">
        <v>1357</v>
      </c>
      <c r="B673" s="1" t="s">
        <v>1358</v>
      </c>
      <c r="C673" s="1" t="s">
        <v>1254</v>
      </c>
      <c r="D673" s="2">
        <v>22887</v>
      </c>
      <c r="E673" s="1" t="s">
        <v>11762</v>
      </c>
      <c r="F673" s="1" t="s">
        <v>11762</v>
      </c>
      <c r="G673" s="1" t="s">
        <v>11762</v>
      </c>
      <c r="H673" s="1" t="s">
        <v>11762</v>
      </c>
      <c r="I673" s="1" t="s">
        <v>11762</v>
      </c>
      <c r="J673" s="1" t="s">
        <v>11762</v>
      </c>
    </row>
    <row r="674" spans="1:10" x14ac:dyDescent="0.3">
      <c r="A674" s="1" t="s">
        <v>1359</v>
      </c>
      <c r="B674" s="1" t="s">
        <v>1360</v>
      </c>
      <c r="C674" s="1" t="s">
        <v>1254</v>
      </c>
      <c r="D674" s="2">
        <v>9203</v>
      </c>
      <c r="E674" s="1" t="s">
        <v>11762</v>
      </c>
      <c r="F674" s="1" t="s">
        <v>11762</v>
      </c>
      <c r="G674" s="1" t="s">
        <v>11762</v>
      </c>
      <c r="H674" s="1" t="s">
        <v>11762</v>
      </c>
      <c r="I674" s="1" t="s">
        <v>11762</v>
      </c>
      <c r="J674" s="1" t="s">
        <v>11762</v>
      </c>
    </row>
    <row r="675" spans="1:10" x14ac:dyDescent="0.3">
      <c r="A675" s="1" t="s">
        <v>1361</v>
      </c>
      <c r="B675" s="1" t="s">
        <v>1362</v>
      </c>
      <c r="C675" s="1" t="s">
        <v>1254</v>
      </c>
      <c r="D675" s="2">
        <v>6922</v>
      </c>
      <c r="E675" s="1" t="s">
        <v>11762</v>
      </c>
      <c r="F675" s="1" t="s">
        <v>11762</v>
      </c>
      <c r="G675" s="1" t="s">
        <v>11762</v>
      </c>
      <c r="H675" s="1" t="s">
        <v>11762</v>
      </c>
      <c r="I675" s="1" t="s">
        <v>11762</v>
      </c>
      <c r="J675" s="1" t="s">
        <v>11762</v>
      </c>
    </row>
    <row r="676" spans="1:10" x14ac:dyDescent="0.3">
      <c r="A676" s="1" t="s">
        <v>1363</v>
      </c>
      <c r="B676" s="1" t="s">
        <v>1364</v>
      </c>
      <c r="C676" s="1" t="s">
        <v>1254</v>
      </c>
      <c r="D676" s="2">
        <v>47993</v>
      </c>
      <c r="E676" s="1" t="s">
        <v>11762</v>
      </c>
      <c r="F676" s="1" t="s">
        <v>11762</v>
      </c>
      <c r="G676" s="1" t="s">
        <v>11762</v>
      </c>
      <c r="H676" s="1" t="s">
        <v>11762</v>
      </c>
      <c r="I676" s="1" t="s">
        <v>11762</v>
      </c>
      <c r="J676" s="1" t="s">
        <v>11762</v>
      </c>
    </row>
    <row r="677" spans="1:10" x14ac:dyDescent="0.3">
      <c r="A677" s="1" t="s">
        <v>1365</v>
      </c>
      <c r="B677" s="1" t="s">
        <v>1366</v>
      </c>
      <c r="C677" s="1" t="s">
        <v>1254</v>
      </c>
      <c r="D677" s="2">
        <v>18859</v>
      </c>
      <c r="E677" s="1" t="s">
        <v>11083</v>
      </c>
      <c r="F677" s="1" t="s">
        <v>10954</v>
      </c>
      <c r="G677" s="1" t="s">
        <v>10911</v>
      </c>
      <c r="H677" s="1" t="s">
        <v>10912</v>
      </c>
      <c r="I677" s="1" t="s">
        <v>11793</v>
      </c>
      <c r="J677" s="1" t="s">
        <v>10955</v>
      </c>
    </row>
    <row r="678" spans="1:10" x14ac:dyDescent="0.3">
      <c r="A678" s="1" t="s">
        <v>1367</v>
      </c>
      <c r="B678" s="1" t="s">
        <v>1368</v>
      </c>
      <c r="C678" s="1" t="s">
        <v>1254</v>
      </c>
      <c r="D678" s="2">
        <v>22435</v>
      </c>
      <c r="E678" s="1" t="s">
        <v>11762</v>
      </c>
      <c r="F678" s="1" t="s">
        <v>11762</v>
      </c>
      <c r="G678" s="1" t="s">
        <v>11762</v>
      </c>
      <c r="H678" s="1" t="s">
        <v>11762</v>
      </c>
      <c r="I678" s="1" t="s">
        <v>11762</v>
      </c>
      <c r="J678" s="1" t="s">
        <v>11762</v>
      </c>
    </row>
    <row r="679" spans="1:10" x14ac:dyDescent="0.3">
      <c r="A679" s="1" t="s">
        <v>1369</v>
      </c>
      <c r="B679" s="1" t="s">
        <v>1370</v>
      </c>
      <c r="C679" s="1" t="s">
        <v>1254</v>
      </c>
      <c r="D679" s="2">
        <v>2500194</v>
      </c>
      <c r="E679" s="1" t="s">
        <v>11093</v>
      </c>
      <c r="F679" s="1" t="s">
        <v>10954</v>
      </c>
      <c r="G679" s="1" t="s">
        <v>10911</v>
      </c>
      <c r="H679" s="1" t="s">
        <v>10912</v>
      </c>
      <c r="I679" s="1" t="s">
        <v>11793</v>
      </c>
      <c r="J679" s="1" t="s">
        <v>10955</v>
      </c>
    </row>
    <row r="680" spans="1:10" x14ac:dyDescent="0.3">
      <c r="A680" s="1" t="s">
        <v>1371</v>
      </c>
      <c r="B680" s="1" t="s">
        <v>1372</v>
      </c>
      <c r="C680" s="1" t="s">
        <v>1254</v>
      </c>
      <c r="D680" s="2">
        <v>15233</v>
      </c>
      <c r="E680" s="1" t="s">
        <v>11762</v>
      </c>
      <c r="F680" s="1" t="s">
        <v>11762</v>
      </c>
      <c r="G680" s="1" t="s">
        <v>11762</v>
      </c>
      <c r="H680" s="1" t="s">
        <v>11762</v>
      </c>
      <c r="I680" s="1" t="s">
        <v>11762</v>
      </c>
      <c r="J680" s="1" t="s">
        <v>11762</v>
      </c>
    </row>
    <row r="681" spans="1:10" x14ac:dyDescent="0.3">
      <c r="A681" s="1" t="s">
        <v>1373</v>
      </c>
      <c r="B681" s="1" t="s">
        <v>1374</v>
      </c>
      <c r="C681" s="1" t="s">
        <v>1254</v>
      </c>
      <c r="D681" s="2">
        <v>13167</v>
      </c>
      <c r="E681" s="1" t="s">
        <v>11762</v>
      </c>
      <c r="F681" s="1" t="s">
        <v>11762</v>
      </c>
      <c r="G681" s="1" t="s">
        <v>11762</v>
      </c>
      <c r="H681" s="1" t="s">
        <v>11762</v>
      </c>
      <c r="I681" s="1" t="s">
        <v>11762</v>
      </c>
      <c r="J681" s="1" t="s">
        <v>11762</v>
      </c>
    </row>
    <row r="682" spans="1:10" x14ac:dyDescent="0.3">
      <c r="A682" s="1" t="s">
        <v>1375</v>
      </c>
      <c r="B682" s="1" t="s">
        <v>1376</v>
      </c>
      <c r="C682" s="1" t="s">
        <v>1254</v>
      </c>
      <c r="D682" s="2">
        <v>6423</v>
      </c>
      <c r="E682" s="1" t="s">
        <v>11762</v>
      </c>
      <c r="F682" s="1" t="s">
        <v>11762</v>
      </c>
      <c r="G682" s="1" t="s">
        <v>11762</v>
      </c>
      <c r="H682" s="1" t="s">
        <v>11762</v>
      </c>
      <c r="I682" s="1" t="s">
        <v>11762</v>
      </c>
      <c r="J682" s="1" t="s">
        <v>11762</v>
      </c>
    </row>
    <row r="683" spans="1:10" x14ac:dyDescent="0.3">
      <c r="A683" s="1" t="s">
        <v>1377</v>
      </c>
      <c r="B683" s="1" t="s">
        <v>1378</v>
      </c>
      <c r="C683" s="1" t="s">
        <v>1254</v>
      </c>
      <c r="D683" s="2">
        <v>15085</v>
      </c>
      <c r="E683" s="1" t="s">
        <v>11762</v>
      </c>
      <c r="F683" s="1" t="s">
        <v>11762</v>
      </c>
      <c r="G683" s="1" t="s">
        <v>11762</v>
      </c>
      <c r="H683" s="1" t="s">
        <v>11762</v>
      </c>
      <c r="I683" s="1" t="s">
        <v>11762</v>
      </c>
      <c r="J683" s="1" t="s">
        <v>11762</v>
      </c>
    </row>
    <row r="684" spans="1:10" x14ac:dyDescent="0.3">
      <c r="A684" s="1" t="s">
        <v>1379</v>
      </c>
      <c r="B684" s="1" t="s">
        <v>1380</v>
      </c>
      <c r="C684" s="1" t="s">
        <v>1254</v>
      </c>
      <c r="D684" s="2">
        <v>52528</v>
      </c>
      <c r="E684" s="1" t="s">
        <v>11762</v>
      </c>
      <c r="F684" s="1" t="s">
        <v>11762</v>
      </c>
      <c r="G684" s="1" t="s">
        <v>11762</v>
      </c>
      <c r="H684" s="1" t="s">
        <v>11762</v>
      </c>
      <c r="I684" s="1" t="s">
        <v>11762</v>
      </c>
      <c r="J684" s="1" t="s">
        <v>11762</v>
      </c>
    </row>
    <row r="685" spans="1:10" x14ac:dyDescent="0.3">
      <c r="A685" s="1" t="s">
        <v>1381</v>
      </c>
      <c r="B685" s="1" t="s">
        <v>1382</v>
      </c>
      <c r="C685" s="1" t="s">
        <v>1254</v>
      </c>
      <c r="D685" s="2">
        <v>4551</v>
      </c>
      <c r="E685" s="1" t="s">
        <v>11762</v>
      </c>
      <c r="F685" s="1" t="s">
        <v>11762</v>
      </c>
      <c r="G685" s="1" t="s">
        <v>11762</v>
      </c>
      <c r="H685" s="1" t="s">
        <v>11762</v>
      </c>
      <c r="I685" s="1" t="s">
        <v>11762</v>
      </c>
      <c r="J685" s="1" t="s">
        <v>11762</v>
      </c>
    </row>
    <row r="686" spans="1:10" x14ac:dyDescent="0.3">
      <c r="A686" s="1" t="s">
        <v>1383</v>
      </c>
      <c r="B686" s="1" t="s">
        <v>1384</v>
      </c>
      <c r="C686" s="1" t="s">
        <v>1254</v>
      </c>
      <c r="D686" s="2">
        <v>10445</v>
      </c>
      <c r="E686" s="1" t="s">
        <v>11762</v>
      </c>
      <c r="F686" s="1" t="s">
        <v>11762</v>
      </c>
      <c r="G686" s="1" t="s">
        <v>11762</v>
      </c>
      <c r="H686" s="1" t="s">
        <v>11762</v>
      </c>
      <c r="I686" s="1" t="s">
        <v>11762</v>
      </c>
      <c r="J686" s="1" t="s">
        <v>11762</v>
      </c>
    </row>
    <row r="687" spans="1:10" x14ac:dyDescent="0.3">
      <c r="A687" s="1" t="s">
        <v>1385</v>
      </c>
      <c r="B687" s="1" t="s">
        <v>1386</v>
      </c>
      <c r="C687" s="1" t="s">
        <v>1254</v>
      </c>
      <c r="D687" s="2">
        <v>24727</v>
      </c>
      <c r="E687" s="1" t="s">
        <v>11762</v>
      </c>
      <c r="F687" s="1" t="s">
        <v>11762</v>
      </c>
      <c r="G687" s="1" t="s">
        <v>11762</v>
      </c>
      <c r="H687" s="1" t="s">
        <v>11762</v>
      </c>
      <c r="I687" s="1" t="s">
        <v>11762</v>
      </c>
      <c r="J687" s="1" t="s">
        <v>11762</v>
      </c>
    </row>
    <row r="688" spans="1:10" x14ac:dyDescent="0.3">
      <c r="A688" s="1" t="s">
        <v>1387</v>
      </c>
      <c r="B688" s="1" t="s">
        <v>1388</v>
      </c>
      <c r="C688" s="1" t="s">
        <v>1254</v>
      </c>
      <c r="D688" s="2">
        <v>38189</v>
      </c>
      <c r="E688" s="1" t="s">
        <v>11762</v>
      </c>
      <c r="F688" s="1" t="s">
        <v>11762</v>
      </c>
      <c r="G688" s="1" t="s">
        <v>11762</v>
      </c>
      <c r="H688" s="1" t="s">
        <v>11762</v>
      </c>
      <c r="I688" s="1" t="s">
        <v>11762</v>
      </c>
      <c r="J688" s="1" t="s">
        <v>11762</v>
      </c>
    </row>
    <row r="689" spans="1:10" x14ac:dyDescent="0.3">
      <c r="A689" s="1" t="s">
        <v>1389</v>
      </c>
      <c r="B689" s="1" t="s">
        <v>1390</v>
      </c>
      <c r="C689" s="1" t="s">
        <v>1254</v>
      </c>
      <c r="D689" s="2">
        <v>3956</v>
      </c>
      <c r="E689" s="1" t="s">
        <v>11762</v>
      </c>
      <c r="F689" s="1" t="s">
        <v>11762</v>
      </c>
      <c r="G689" s="1" t="s">
        <v>11762</v>
      </c>
      <c r="H689" s="1" t="s">
        <v>11762</v>
      </c>
      <c r="I689" s="1" t="s">
        <v>11762</v>
      </c>
      <c r="J689" s="1" t="s">
        <v>11762</v>
      </c>
    </row>
    <row r="690" spans="1:10" x14ac:dyDescent="0.3">
      <c r="A690" s="1" t="s">
        <v>1391</v>
      </c>
      <c r="B690" s="1" t="s">
        <v>1392</v>
      </c>
      <c r="C690" s="1" t="s">
        <v>1254</v>
      </c>
      <c r="D690" s="2">
        <v>19548</v>
      </c>
      <c r="E690" s="1" t="s">
        <v>11762</v>
      </c>
      <c r="F690" s="1" t="s">
        <v>11762</v>
      </c>
      <c r="G690" s="1" t="s">
        <v>11762</v>
      </c>
      <c r="H690" s="1" t="s">
        <v>11762</v>
      </c>
      <c r="I690" s="1" t="s">
        <v>11762</v>
      </c>
      <c r="J690" s="1" t="s">
        <v>11762</v>
      </c>
    </row>
    <row r="691" spans="1:10" x14ac:dyDescent="0.3">
      <c r="A691" s="1" t="s">
        <v>1393</v>
      </c>
      <c r="B691" s="1" t="s">
        <v>1394</v>
      </c>
      <c r="C691" s="1" t="s">
        <v>1254</v>
      </c>
      <c r="D691" s="2">
        <v>58418</v>
      </c>
      <c r="E691" s="1" t="s">
        <v>11762</v>
      </c>
      <c r="F691" s="1" t="s">
        <v>11762</v>
      </c>
      <c r="G691" s="1" t="s">
        <v>11762</v>
      </c>
      <c r="H691" s="1" t="s">
        <v>11762</v>
      </c>
      <c r="I691" s="1" t="s">
        <v>11762</v>
      </c>
      <c r="J691" s="1" t="s">
        <v>11762</v>
      </c>
    </row>
    <row r="692" spans="1:10" x14ac:dyDescent="0.3">
      <c r="A692" s="1" t="s">
        <v>1395</v>
      </c>
      <c r="B692" s="1" t="s">
        <v>1396</v>
      </c>
      <c r="C692" s="1" t="s">
        <v>1254</v>
      </c>
      <c r="D692" s="2">
        <v>12977</v>
      </c>
      <c r="E692" s="1" t="s">
        <v>11762</v>
      </c>
      <c r="F692" s="1" t="s">
        <v>11762</v>
      </c>
      <c r="G692" s="1" t="s">
        <v>11762</v>
      </c>
      <c r="H692" s="1" t="s">
        <v>11762</v>
      </c>
      <c r="I692" s="1" t="s">
        <v>11762</v>
      </c>
      <c r="J692" s="1" t="s">
        <v>11762</v>
      </c>
    </row>
    <row r="693" spans="1:10" x14ac:dyDescent="0.3">
      <c r="A693" s="1" t="s">
        <v>1397</v>
      </c>
      <c r="B693" s="1" t="s">
        <v>1398</v>
      </c>
      <c r="C693" s="1" t="s">
        <v>1254</v>
      </c>
      <c r="D693" s="2">
        <v>24058</v>
      </c>
      <c r="E693" s="1" t="s">
        <v>11762</v>
      </c>
      <c r="F693" s="1" t="s">
        <v>11762</v>
      </c>
      <c r="G693" s="1" t="s">
        <v>11762</v>
      </c>
      <c r="H693" s="1" t="s">
        <v>11762</v>
      </c>
      <c r="I693" s="1" t="s">
        <v>11762</v>
      </c>
      <c r="J693" s="1" t="s">
        <v>11762</v>
      </c>
    </row>
    <row r="694" spans="1:10" x14ac:dyDescent="0.3">
      <c r="A694" s="1" t="s">
        <v>1399</v>
      </c>
      <c r="B694" s="1" t="s">
        <v>1400</v>
      </c>
      <c r="C694" s="1" t="s">
        <v>1254</v>
      </c>
      <c r="D694" s="2">
        <v>11622</v>
      </c>
      <c r="E694" s="1" t="s">
        <v>11762</v>
      </c>
      <c r="F694" s="1" t="s">
        <v>11762</v>
      </c>
      <c r="G694" s="1" t="s">
        <v>11762</v>
      </c>
      <c r="H694" s="1" t="s">
        <v>11762</v>
      </c>
      <c r="I694" s="1" t="s">
        <v>11762</v>
      </c>
      <c r="J694" s="1" t="s">
        <v>11762</v>
      </c>
    </row>
    <row r="695" spans="1:10" x14ac:dyDescent="0.3">
      <c r="A695" s="1" t="s">
        <v>1401</v>
      </c>
      <c r="B695" s="1" t="s">
        <v>1402</v>
      </c>
      <c r="C695" s="1" t="s">
        <v>1254</v>
      </c>
      <c r="D695" s="2">
        <v>18746</v>
      </c>
      <c r="E695" s="1" t="s">
        <v>11083</v>
      </c>
      <c r="F695" s="1" t="s">
        <v>11095</v>
      </c>
      <c r="G695" s="1" t="s">
        <v>11762</v>
      </c>
      <c r="H695" s="1" t="s">
        <v>11762</v>
      </c>
      <c r="I695" s="1" t="s">
        <v>11762</v>
      </c>
      <c r="J695" s="1" t="s">
        <v>11762</v>
      </c>
    </row>
    <row r="696" spans="1:10" x14ac:dyDescent="0.3">
      <c r="A696" s="1" t="s">
        <v>1403</v>
      </c>
      <c r="B696" s="1" t="s">
        <v>1404</v>
      </c>
      <c r="C696" s="1" t="s">
        <v>1254</v>
      </c>
      <c r="D696" s="2">
        <v>65900</v>
      </c>
      <c r="E696" s="1" t="s">
        <v>11762</v>
      </c>
      <c r="F696" s="1" t="s">
        <v>11762</v>
      </c>
      <c r="G696" s="1" t="s">
        <v>11762</v>
      </c>
      <c r="H696" s="1" t="s">
        <v>11762</v>
      </c>
      <c r="I696" s="1" t="s">
        <v>11762</v>
      </c>
      <c r="J696" s="1" t="s">
        <v>11762</v>
      </c>
    </row>
    <row r="697" spans="1:10" x14ac:dyDescent="0.3">
      <c r="A697" s="1" t="s">
        <v>1405</v>
      </c>
      <c r="B697" s="1" t="s">
        <v>1406</v>
      </c>
      <c r="C697" s="1" t="s">
        <v>1254</v>
      </c>
      <c r="D697" s="2">
        <v>98138</v>
      </c>
      <c r="E697" s="1" t="s">
        <v>11762</v>
      </c>
      <c r="F697" s="1" t="s">
        <v>11762</v>
      </c>
      <c r="G697" s="1" t="s">
        <v>11762</v>
      </c>
      <c r="H697" s="1" t="s">
        <v>11762</v>
      </c>
      <c r="I697" s="1" t="s">
        <v>11762</v>
      </c>
      <c r="J697" s="1" t="s">
        <v>11762</v>
      </c>
    </row>
    <row r="698" spans="1:10" x14ac:dyDescent="0.3">
      <c r="A698" s="1" t="s">
        <v>1407</v>
      </c>
      <c r="B698" s="1" t="s">
        <v>1408</v>
      </c>
      <c r="C698" s="1" t="s">
        <v>1254</v>
      </c>
      <c r="D698" s="2">
        <v>25620</v>
      </c>
      <c r="E698" s="1" t="s">
        <v>11762</v>
      </c>
      <c r="F698" s="1" t="s">
        <v>11762</v>
      </c>
      <c r="G698" s="1" t="s">
        <v>11762</v>
      </c>
      <c r="H698" s="1" t="s">
        <v>11762</v>
      </c>
      <c r="I698" s="1" t="s">
        <v>11762</v>
      </c>
      <c r="J698" s="1" t="s">
        <v>11762</v>
      </c>
    </row>
    <row r="699" spans="1:10" x14ac:dyDescent="0.3">
      <c r="A699" s="1" t="s">
        <v>1409</v>
      </c>
      <c r="B699" s="1" t="s">
        <v>1410</v>
      </c>
      <c r="C699" s="1" t="s">
        <v>1254</v>
      </c>
      <c r="D699" s="2">
        <v>11358</v>
      </c>
      <c r="E699" s="1" t="s">
        <v>11762</v>
      </c>
      <c r="F699" s="1" t="s">
        <v>11762</v>
      </c>
      <c r="G699" s="1" t="s">
        <v>11762</v>
      </c>
      <c r="H699" s="1" t="s">
        <v>11762</v>
      </c>
      <c r="I699" s="1" t="s">
        <v>11762</v>
      </c>
      <c r="J699" s="1" t="s">
        <v>11762</v>
      </c>
    </row>
    <row r="700" spans="1:10" x14ac:dyDescent="0.3">
      <c r="A700" s="1" t="s">
        <v>1411</v>
      </c>
      <c r="B700" s="1" t="s">
        <v>1412</v>
      </c>
      <c r="C700" s="1" t="s">
        <v>1254</v>
      </c>
      <c r="D700" s="2">
        <v>12080</v>
      </c>
      <c r="E700" s="1" t="s">
        <v>11762</v>
      </c>
      <c r="F700" s="1" t="s">
        <v>11762</v>
      </c>
      <c r="G700" s="1" t="s">
        <v>11762</v>
      </c>
      <c r="H700" s="1" t="s">
        <v>11762</v>
      </c>
      <c r="I700" s="1" t="s">
        <v>11762</v>
      </c>
      <c r="J700" s="1" t="s">
        <v>11762</v>
      </c>
    </row>
    <row r="701" spans="1:10" x14ac:dyDescent="0.3">
      <c r="A701" s="1" t="s">
        <v>1413</v>
      </c>
      <c r="B701" s="1" t="s">
        <v>1414</v>
      </c>
      <c r="C701" s="1" t="s">
        <v>1254</v>
      </c>
      <c r="D701" s="2">
        <v>40579</v>
      </c>
      <c r="E701" s="1" t="s">
        <v>11762</v>
      </c>
      <c r="F701" s="1" t="s">
        <v>11762</v>
      </c>
      <c r="G701" s="1" t="s">
        <v>11762</v>
      </c>
      <c r="H701" s="1" t="s">
        <v>11762</v>
      </c>
      <c r="I701" s="1" t="s">
        <v>11762</v>
      </c>
      <c r="J701" s="1" t="s">
        <v>11762</v>
      </c>
    </row>
    <row r="702" spans="1:10" x14ac:dyDescent="0.3">
      <c r="A702" s="1" t="s">
        <v>1415</v>
      </c>
      <c r="B702" s="1" t="s">
        <v>1416</v>
      </c>
      <c r="C702" s="1" t="s">
        <v>1254</v>
      </c>
      <c r="D702" s="2">
        <v>37758</v>
      </c>
      <c r="E702" s="1" t="s">
        <v>11762</v>
      </c>
      <c r="F702" s="1" t="s">
        <v>11762</v>
      </c>
      <c r="G702" s="1" t="s">
        <v>11762</v>
      </c>
      <c r="H702" s="1" t="s">
        <v>11762</v>
      </c>
      <c r="I702" s="1" t="s">
        <v>11762</v>
      </c>
      <c r="J702" s="1" t="s">
        <v>11762</v>
      </c>
    </row>
    <row r="703" spans="1:10" x14ac:dyDescent="0.3">
      <c r="A703" s="1" t="s">
        <v>1417</v>
      </c>
      <c r="B703" s="1" t="s">
        <v>1418</v>
      </c>
      <c r="C703" s="1" t="s">
        <v>1254</v>
      </c>
      <c r="D703" s="2">
        <v>13808</v>
      </c>
      <c r="E703" s="1" t="s">
        <v>11762</v>
      </c>
      <c r="F703" s="1" t="s">
        <v>11762</v>
      </c>
      <c r="G703" s="1" t="s">
        <v>11762</v>
      </c>
      <c r="H703" s="1" t="s">
        <v>11762</v>
      </c>
      <c r="I703" s="1" t="s">
        <v>11762</v>
      </c>
      <c r="J703" s="1" t="s">
        <v>11762</v>
      </c>
    </row>
    <row r="704" spans="1:10" x14ac:dyDescent="0.3">
      <c r="A704" s="1" t="s">
        <v>1419</v>
      </c>
      <c r="B704" s="1" t="s">
        <v>1420</v>
      </c>
      <c r="C704" s="1" t="s">
        <v>1254</v>
      </c>
      <c r="D704" s="2">
        <v>22742</v>
      </c>
      <c r="E704" s="1" t="s">
        <v>11762</v>
      </c>
      <c r="F704" s="1" t="s">
        <v>11762</v>
      </c>
      <c r="G704" s="1" t="s">
        <v>11762</v>
      </c>
      <c r="H704" s="1" t="s">
        <v>11762</v>
      </c>
      <c r="I704" s="1" t="s">
        <v>11762</v>
      </c>
      <c r="J704" s="1" t="s">
        <v>11762</v>
      </c>
    </row>
    <row r="705" spans="1:10" x14ac:dyDescent="0.3">
      <c r="A705" s="1" t="s">
        <v>1421</v>
      </c>
      <c r="B705" s="1" t="s">
        <v>1422</v>
      </c>
      <c r="C705" s="1" t="s">
        <v>1254</v>
      </c>
      <c r="D705" s="2">
        <v>7428</v>
      </c>
      <c r="E705" s="1" t="s">
        <v>11762</v>
      </c>
      <c r="F705" s="1" t="s">
        <v>11762</v>
      </c>
      <c r="G705" s="1" t="s">
        <v>11762</v>
      </c>
      <c r="H705" s="1" t="s">
        <v>11762</v>
      </c>
      <c r="I705" s="1" t="s">
        <v>11762</v>
      </c>
      <c r="J705" s="1" t="s">
        <v>11762</v>
      </c>
    </row>
    <row r="706" spans="1:10" x14ac:dyDescent="0.3">
      <c r="A706" s="1" t="s">
        <v>1423</v>
      </c>
      <c r="B706" s="1" t="s">
        <v>1424</v>
      </c>
      <c r="C706" s="1" t="s">
        <v>1254</v>
      </c>
      <c r="D706" s="2">
        <v>36814</v>
      </c>
      <c r="E706" s="1" t="s">
        <v>11762</v>
      </c>
      <c r="F706" s="1" t="s">
        <v>11762</v>
      </c>
      <c r="G706" s="1" t="s">
        <v>11762</v>
      </c>
      <c r="H706" s="1" t="s">
        <v>11762</v>
      </c>
      <c r="I706" s="1" t="s">
        <v>11762</v>
      </c>
      <c r="J706" s="1" t="s">
        <v>11762</v>
      </c>
    </row>
    <row r="707" spans="1:10" x14ac:dyDescent="0.3">
      <c r="A707" s="1" t="s">
        <v>1425</v>
      </c>
      <c r="B707" s="1" t="s">
        <v>1426</v>
      </c>
      <c r="C707" s="1" t="s">
        <v>1254</v>
      </c>
      <c r="D707" s="2">
        <v>49130</v>
      </c>
      <c r="E707" s="1" t="s">
        <v>11762</v>
      </c>
      <c r="F707" s="1" t="s">
        <v>11762</v>
      </c>
      <c r="G707" s="1" t="s">
        <v>11762</v>
      </c>
      <c r="H707" s="1" t="s">
        <v>11762</v>
      </c>
      <c r="I707" s="1" t="s">
        <v>11762</v>
      </c>
      <c r="J707" s="1" t="s">
        <v>11762</v>
      </c>
    </row>
    <row r="708" spans="1:10" x14ac:dyDescent="0.3">
      <c r="A708" s="1" t="s">
        <v>1427</v>
      </c>
      <c r="B708" s="1" t="s">
        <v>1428</v>
      </c>
      <c r="C708" s="1" t="s">
        <v>1254</v>
      </c>
      <c r="D708" s="2">
        <v>119320</v>
      </c>
      <c r="E708" s="1" t="s">
        <v>11762</v>
      </c>
      <c r="F708" s="1" t="s">
        <v>11762</v>
      </c>
      <c r="G708" s="1" t="s">
        <v>11762</v>
      </c>
      <c r="H708" s="1" t="s">
        <v>11762</v>
      </c>
      <c r="I708" s="1" t="s">
        <v>11762</v>
      </c>
      <c r="J708" s="1" t="s">
        <v>11762</v>
      </c>
    </row>
    <row r="709" spans="1:10" x14ac:dyDescent="0.3">
      <c r="A709" s="1" t="s">
        <v>1429</v>
      </c>
      <c r="B709" s="1" t="s">
        <v>1430</v>
      </c>
      <c r="C709" s="1" t="s">
        <v>1254</v>
      </c>
      <c r="D709" s="2">
        <v>19009</v>
      </c>
      <c r="E709" s="1" t="s">
        <v>11762</v>
      </c>
      <c r="F709" s="1" t="s">
        <v>11762</v>
      </c>
      <c r="G709" s="1" t="s">
        <v>11762</v>
      </c>
      <c r="H709" s="1" t="s">
        <v>11762</v>
      </c>
      <c r="I709" s="1" t="s">
        <v>11762</v>
      </c>
      <c r="J709" s="1" t="s">
        <v>11762</v>
      </c>
    </row>
    <row r="710" spans="1:10" x14ac:dyDescent="0.3">
      <c r="A710" s="1" t="s">
        <v>1431</v>
      </c>
      <c r="B710" s="1" t="s">
        <v>1432</v>
      </c>
      <c r="C710" s="1" t="s">
        <v>1254</v>
      </c>
      <c r="D710" s="2">
        <v>38547</v>
      </c>
      <c r="E710" s="1" t="s">
        <v>11762</v>
      </c>
      <c r="F710" s="1" t="s">
        <v>11762</v>
      </c>
      <c r="G710" s="1" t="s">
        <v>11762</v>
      </c>
      <c r="H710" s="1" t="s">
        <v>11762</v>
      </c>
      <c r="I710" s="1" t="s">
        <v>11762</v>
      </c>
      <c r="J710" s="1" t="s">
        <v>11762</v>
      </c>
    </row>
    <row r="711" spans="1:10" x14ac:dyDescent="0.3">
      <c r="A711" s="1" t="s">
        <v>1433</v>
      </c>
      <c r="B711" s="1" t="s">
        <v>1434</v>
      </c>
      <c r="C711" s="1" t="s">
        <v>1254</v>
      </c>
      <c r="D711" s="2">
        <v>19401</v>
      </c>
      <c r="E711" s="1" t="s">
        <v>11762</v>
      </c>
      <c r="F711" s="1" t="s">
        <v>11762</v>
      </c>
      <c r="G711" s="1" t="s">
        <v>11762</v>
      </c>
      <c r="H711" s="1" t="s">
        <v>11762</v>
      </c>
      <c r="I711" s="1" t="s">
        <v>11762</v>
      </c>
      <c r="J711" s="1" t="s">
        <v>11762</v>
      </c>
    </row>
    <row r="712" spans="1:10" x14ac:dyDescent="0.3">
      <c r="A712" s="1" t="s">
        <v>1435</v>
      </c>
      <c r="B712" s="1" t="s">
        <v>1436</v>
      </c>
      <c r="C712" s="1" t="s">
        <v>1254</v>
      </c>
      <c r="D712" s="2">
        <v>17839</v>
      </c>
      <c r="E712" s="1" t="s">
        <v>11762</v>
      </c>
      <c r="F712" s="1" t="s">
        <v>11762</v>
      </c>
      <c r="G712" s="1" t="s">
        <v>11762</v>
      </c>
      <c r="H712" s="1" t="s">
        <v>11762</v>
      </c>
      <c r="I712" s="1" t="s">
        <v>11762</v>
      </c>
      <c r="J712" s="1" t="s">
        <v>11762</v>
      </c>
    </row>
    <row r="713" spans="1:10" x14ac:dyDescent="0.3">
      <c r="A713" s="1" t="s">
        <v>1437</v>
      </c>
      <c r="B713" s="1" t="s">
        <v>1438</v>
      </c>
      <c r="C713" s="1" t="s">
        <v>1254</v>
      </c>
      <c r="D713" s="2">
        <v>10652</v>
      </c>
      <c r="E713" s="1" t="s">
        <v>11762</v>
      </c>
      <c r="F713" s="1" t="s">
        <v>11762</v>
      </c>
      <c r="G713" s="1" t="s">
        <v>11762</v>
      </c>
      <c r="H713" s="1" t="s">
        <v>11762</v>
      </c>
      <c r="I713" s="1" t="s">
        <v>11762</v>
      </c>
      <c r="J713" s="1" t="s">
        <v>11762</v>
      </c>
    </row>
    <row r="714" spans="1:10" x14ac:dyDescent="0.3">
      <c r="A714" s="1" t="s">
        <v>1439</v>
      </c>
      <c r="B714" s="1" t="s">
        <v>1440</v>
      </c>
      <c r="C714" s="1" t="s">
        <v>1254</v>
      </c>
      <c r="D714" s="2">
        <v>34317</v>
      </c>
      <c r="E714" s="1" t="s">
        <v>11762</v>
      </c>
      <c r="F714" s="1" t="s">
        <v>11762</v>
      </c>
      <c r="G714" s="1" t="s">
        <v>11762</v>
      </c>
      <c r="H714" s="1" t="s">
        <v>11762</v>
      </c>
      <c r="I714" s="1" t="s">
        <v>11762</v>
      </c>
      <c r="J714" s="1" t="s">
        <v>11762</v>
      </c>
    </row>
    <row r="715" spans="1:10" x14ac:dyDescent="0.3">
      <c r="A715" s="1" t="s">
        <v>1441</v>
      </c>
      <c r="B715" s="1" t="s">
        <v>1442</v>
      </c>
      <c r="C715" s="1" t="s">
        <v>1254</v>
      </c>
      <c r="D715" s="2">
        <v>32614</v>
      </c>
      <c r="E715" s="1" t="s">
        <v>11762</v>
      </c>
      <c r="F715" s="1" t="s">
        <v>11762</v>
      </c>
      <c r="G715" s="1" t="s">
        <v>11762</v>
      </c>
      <c r="H715" s="1" t="s">
        <v>11762</v>
      </c>
      <c r="I715" s="1" t="s">
        <v>11762</v>
      </c>
      <c r="J715" s="1" t="s">
        <v>11762</v>
      </c>
    </row>
    <row r="716" spans="1:10" x14ac:dyDescent="0.3">
      <c r="A716" s="1" t="s">
        <v>1443</v>
      </c>
      <c r="B716" s="1" t="s">
        <v>1444</v>
      </c>
      <c r="C716" s="1" t="s">
        <v>1254</v>
      </c>
      <c r="D716" s="2">
        <v>26730</v>
      </c>
      <c r="E716" s="1" t="s">
        <v>11762</v>
      </c>
      <c r="F716" s="1" t="s">
        <v>11762</v>
      </c>
      <c r="G716" s="1" t="s">
        <v>11762</v>
      </c>
      <c r="H716" s="1" t="s">
        <v>11762</v>
      </c>
      <c r="I716" s="1" t="s">
        <v>11762</v>
      </c>
      <c r="J716" s="1" t="s">
        <v>11762</v>
      </c>
    </row>
    <row r="717" spans="1:10" x14ac:dyDescent="0.3">
      <c r="A717" s="1" t="s">
        <v>1445</v>
      </c>
      <c r="B717" s="1" t="s">
        <v>1446</v>
      </c>
      <c r="C717" s="1" t="s">
        <v>1254</v>
      </c>
      <c r="D717" s="2">
        <v>7647</v>
      </c>
      <c r="E717" s="1" t="s">
        <v>11762</v>
      </c>
      <c r="F717" s="1" t="s">
        <v>11762</v>
      </c>
      <c r="G717" s="1" t="s">
        <v>11762</v>
      </c>
      <c r="H717" s="1" t="s">
        <v>11762</v>
      </c>
      <c r="I717" s="1" t="s">
        <v>11762</v>
      </c>
      <c r="J717" s="1" t="s">
        <v>11762</v>
      </c>
    </row>
    <row r="718" spans="1:10" x14ac:dyDescent="0.3">
      <c r="A718" s="1" t="s">
        <v>1447</v>
      </c>
      <c r="B718" s="1" t="s">
        <v>1448</v>
      </c>
      <c r="C718" s="1" t="s">
        <v>1254</v>
      </c>
      <c r="D718" s="2">
        <v>17744</v>
      </c>
      <c r="E718" s="1" t="s">
        <v>11762</v>
      </c>
      <c r="F718" s="1" t="s">
        <v>11762</v>
      </c>
      <c r="G718" s="1" t="s">
        <v>11762</v>
      </c>
      <c r="H718" s="1" t="s">
        <v>11762</v>
      </c>
      <c r="I718" s="1" t="s">
        <v>11762</v>
      </c>
      <c r="J718" s="1" t="s">
        <v>11762</v>
      </c>
    </row>
    <row r="719" spans="1:10" x14ac:dyDescent="0.3">
      <c r="A719" s="1" t="s">
        <v>1449</v>
      </c>
      <c r="B719" s="1" t="s">
        <v>1450</v>
      </c>
      <c r="C719" s="1" t="s">
        <v>1254</v>
      </c>
      <c r="D719" s="2">
        <v>255648</v>
      </c>
      <c r="E719" s="1" t="s">
        <v>11762</v>
      </c>
      <c r="F719" s="1" t="s">
        <v>11762</v>
      </c>
      <c r="G719" s="1" t="s">
        <v>11762</v>
      </c>
      <c r="H719" s="1" t="s">
        <v>11762</v>
      </c>
      <c r="I719" s="1" t="s">
        <v>11762</v>
      </c>
      <c r="J719" s="1" t="s">
        <v>11762</v>
      </c>
    </row>
    <row r="720" spans="1:10" x14ac:dyDescent="0.3">
      <c r="A720" s="1" t="s">
        <v>1451</v>
      </c>
      <c r="B720" s="1" t="s">
        <v>1452</v>
      </c>
      <c r="C720" s="1" t="s">
        <v>1254</v>
      </c>
      <c r="D720" s="2">
        <v>23985</v>
      </c>
      <c r="E720" s="1" t="s">
        <v>11762</v>
      </c>
      <c r="F720" s="1" t="s">
        <v>11762</v>
      </c>
      <c r="G720" s="1" t="s">
        <v>11762</v>
      </c>
      <c r="H720" s="1" t="s">
        <v>11762</v>
      </c>
      <c r="I720" s="1" t="s">
        <v>11762</v>
      </c>
      <c r="J720" s="1" t="s">
        <v>11762</v>
      </c>
    </row>
    <row r="721" spans="1:10" x14ac:dyDescent="0.3">
      <c r="A721" s="1" t="s">
        <v>1453</v>
      </c>
      <c r="B721" s="1" t="s">
        <v>1454</v>
      </c>
      <c r="C721" s="1" t="s">
        <v>1254</v>
      </c>
      <c r="D721" s="2">
        <v>31073</v>
      </c>
      <c r="E721" s="1" t="s">
        <v>11762</v>
      </c>
      <c r="F721" s="1" t="s">
        <v>11762</v>
      </c>
      <c r="G721" s="1" t="s">
        <v>11762</v>
      </c>
      <c r="H721" s="1" t="s">
        <v>11762</v>
      </c>
      <c r="I721" s="1" t="s">
        <v>11762</v>
      </c>
      <c r="J721" s="1" t="s">
        <v>11762</v>
      </c>
    </row>
    <row r="722" spans="1:10" x14ac:dyDescent="0.3">
      <c r="A722" s="1" t="s">
        <v>1455</v>
      </c>
      <c r="B722" s="1" t="s">
        <v>1456</v>
      </c>
      <c r="C722" s="1" t="s">
        <v>1254</v>
      </c>
      <c r="D722" s="2">
        <v>56255</v>
      </c>
      <c r="E722" s="1" t="s">
        <v>11762</v>
      </c>
      <c r="F722" s="1" t="s">
        <v>11762</v>
      </c>
      <c r="G722" s="1" t="s">
        <v>11762</v>
      </c>
      <c r="H722" s="1" t="s">
        <v>11762</v>
      </c>
      <c r="I722" s="1" t="s">
        <v>11762</v>
      </c>
      <c r="J722" s="1" t="s">
        <v>11762</v>
      </c>
    </row>
    <row r="723" spans="1:10" x14ac:dyDescent="0.3">
      <c r="A723" s="1" t="s">
        <v>1457</v>
      </c>
      <c r="B723" s="1" t="s">
        <v>1458</v>
      </c>
      <c r="C723" s="1" t="s">
        <v>1254</v>
      </c>
      <c r="D723" s="2">
        <v>18575</v>
      </c>
      <c r="E723" s="1" t="s">
        <v>11762</v>
      </c>
      <c r="F723" s="1" t="s">
        <v>11762</v>
      </c>
      <c r="G723" s="1" t="s">
        <v>11762</v>
      </c>
      <c r="H723" s="1" t="s">
        <v>11762</v>
      </c>
      <c r="I723" s="1" t="s">
        <v>11762</v>
      </c>
      <c r="J723" s="1" t="s">
        <v>11762</v>
      </c>
    </row>
    <row r="724" spans="1:10" x14ac:dyDescent="0.3">
      <c r="A724" s="1" t="s">
        <v>1459</v>
      </c>
      <c r="B724" s="1" t="s">
        <v>1460</v>
      </c>
      <c r="C724" s="1" t="s">
        <v>1254</v>
      </c>
      <c r="D724" s="2">
        <v>213404</v>
      </c>
      <c r="E724" s="1" t="s">
        <v>11762</v>
      </c>
      <c r="F724" s="1" t="s">
        <v>11762</v>
      </c>
      <c r="G724" s="1" t="s">
        <v>11762</v>
      </c>
      <c r="H724" s="1" t="s">
        <v>11762</v>
      </c>
      <c r="I724" s="1" t="s">
        <v>11762</v>
      </c>
      <c r="J724" s="1" t="s">
        <v>11762</v>
      </c>
    </row>
    <row r="725" spans="1:10" x14ac:dyDescent="0.3">
      <c r="A725" s="1" t="s">
        <v>1461</v>
      </c>
      <c r="B725" s="1" t="s">
        <v>1462</v>
      </c>
      <c r="C725" s="1" t="s">
        <v>1254</v>
      </c>
      <c r="D725" s="2">
        <v>117306</v>
      </c>
      <c r="E725" s="1" t="s">
        <v>11762</v>
      </c>
      <c r="F725" s="1" t="s">
        <v>11762</v>
      </c>
      <c r="G725" s="1" t="s">
        <v>11762</v>
      </c>
      <c r="H725" s="1" t="s">
        <v>11762</v>
      </c>
      <c r="I725" s="1" t="s">
        <v>11762</v>
      </c>
      <c r="J725" s="1" t="s">
        <v>11762</v>
      </c>
    </row>
    <row r="726" spans="1:10" x14ac:dyDescent="0.3">
      <c r="A726" s="1" t="s">
        <v>1463</v>
      </c>
      <c r="B726" s="1" t="s">
        <v>1464</v>
      </c>
      <c r="C726" s="1" t="s">
        <v>1254</v>
      </c>
      <c r="D726" s="2">
        <v>25349</v>
      </c>
      <c r="E726" s="1" t="s">
        <v>11762</v>
      </c>
      <c r="F726" s="1" t="s">
        <v>11762</v>
      </c>
      <c r="G726" s="1" t="s">
        <v>11762</v>
      </c>
      <c r="H726" s="1" t="s">
        <v>11762</v>
      </c>
      <c r="I726" s="1" t="s">
        <v>11762</v>
      </c>
      <c r="J726" s="1" t="s">
        <v>11762</v>
      </c>
    </row>
    <row r="727" spans="1:10" x14ac:dyDescent="0.3">
      <c r="A727" s="1" t="s">
        <v>1465</v>
      </c>
      <c r="B727" s="1" t="s">
        <v>1466</v>
      </c>
      <c r="C727" s="1" t="s">
        <v>1254</v>
      </c>
      <c r="D727" s="2">
        <v>10458</v>
      </c>
      <c r="E727" s="1" t="s">
        <v>11762</v>
      </c>
      <c r="F727" s="1" t="s">
        <v>11762</v>
      </c>
      <c r="G727" s="1" t="s">
        <v>11762</v>
      </c>
      <c r="H727" s="1" t="s">
        <v>11762</v>
      </c>
      <c r="I727" s="1" t="s">
        <v>11762</v>
      </c>
      <c r="J727" s="1" t="s">
        <v>11762</v>
      </c>
    </row>
    <row r="728" spans="1:10" x14ac:dyDescent="0.3">
      <c r="A728" s="1" t="s">
        <v>1467</v>
      </c>
      <c r="B728" s="1" t="s">
        <v>1468</v>
      </c>
      <c r="C728" s="1" t="s">
        <v>1254</v>
      </c>
      <c r="D728" s="2">
        <v>36040</v>
      </c>
      <c r="E728" s="1" t="s">
        <v>11762</v>
      </c>
      <c r="F728" s="1" t="s">
        <v>11762</v>
      </c>
      <c r="G728" s="1" t="s">
        <v>11762</v>
      </c>
      <c r="H728" s="1" t="s">
        <v>11762</v>
      </c>
      <c r="I728" s="1" t="s">
        <v>11762</v>
      </c>
      <c r="J728" s="1" t="s">
        <v>11762</v>
      </c>
    </row>
    <row r="729" spans="1:10" x14ac:dyDescent="0.3">
      <c r="A729" s="1" t="s">
        <v>1469</v>
      </c>
      <c r="B729" s="1" t="s">
        <v>1470</v>
      </c>
      <c r="C729" s="1" t="s">
        <v>1254</v>
      </c>
      <c r="D729" s="2">
        <v>44836</v>
      </c>
      <c r="E729" s="1" t="s">
        <v>11762</v>
      </c>
      <c r="F729" s="1" t="s">
        <v>11762</v>
      </c>
      <c r="G729" s="1" t="s">
        <v>11762</v>
      </c>
      <c r="H729" s="1" t="s">
        <v>11762</v>
      </c>
      <c r="I729" s="1" t="s">
        <v>11762</v>
      </c>
      <c r="J729" s="1" t="s">
        <v>11762</v>
      </c>
    </row>
    <row r="730" spans="1:10" x14ac:dyDescent="0.3">
      <c r="A730" s="1" t="s">
        <v>1471</v>
      </c>
      <c r="B730" s="1" t="s">
        <v>1472</v>
      </c>
      <c r="C730" s="1" t="s">
        <v>1254</v>
      </c>
      <c r="D730" s="2">
        <v>14049</v>
      </c>
      <c r="E730" s="1" t="s">
        <v>11762</v>
      </c>
      <c r="F730" s="1" t="s">
        <v>11762</v>
      </c>
      <c r="G730" s="1" t="s">
        <v>11762</v>
      </c>
      <c r="H730" s="1" t="s">
        <v>11762</v>
      </c>
      <c r="I730" s="1" t="s">
        <v>11762</v>
      </c>
      <c r="J730" s="1" t="s">
        <v>11762</v>
      </c>
    </row>
    <row r="731" spans="1:10" x14ac:dyDescent="0.3">
      <c r="A731" s="1" t="s">
        <v>1473</v>
      </c>
      <c r="B731" s="1" t="s">
        <v>932</v>
      </c>
      <c r="C731" s="1" t="s">
        <v>1254</v>
      </c>
      <c r="D731" s="2">
        <v>28204</v>
      </c>
      <c r="E731" s="1" t="s">
        <v>11762</v>
      </c>
      <c r="F731" s="1" t="s">
        <v>11762</v>
      </c>
      <c r="G731" s="1" t="s">
        <v>11762</v>
      </c>
      <c r="H731" s="1" t="s">
        <v>11762</v>
      </c>
      <c r="I731" s="1" t="s">
        <v>11762</v>
      </c>
      <c r="J731" s="1" t="s">
        <v>11762</v>
      </c>
    </row>
    <row r="732" spans="1:10" x14ac:dyDescent="0.3">
      <c r="A732" s="1" t="s">
        <v>1474</v>
      </c>
      <c r="B732" s="1" t="s">
        <v>1475</v>
      </c>
      <c r="C732" s="1" t="s">
        <v>1254</v>
      </c>
      <c r="D732" s="2">
        <v>13062</v>
      </c>
      <c r="E732" s="1" t="s">
        <v>11762</v>
      </c>
      <c r="F732" s="1" t="s">
        <v>11762</v>
      </c>
      <c r="G732" s="1" t="s">
        <v>11762</v>
      </c>
      <c r="H732" s="1" t="s">
        <v>11762</v>
      </c>
      <c r="I732" s="1" t="s">
        <v>11762</v>
      </c>
      <c r="J732" s="1" t="s">
        <v>11762</v>
      </c>
    </row>
    <row r="733" spans="1:10" x14ac:dyDescent="0.3">
      <c r="A733" s="1" t="s">
        <v>1476</v>
      </c>
      <c r="B733" s="1" t="s">
        <v>1477</v>
      </c>
      <c r="C733" s="1" t="s">
        <v>1254</v>
      </c>
      <c r="D733" s="2">
        <v>13009</v>
      </c>
      <c r="E733" s="1" t="s">
        <v>11762</v>
      </c>
      <c r="F733" s="1" t="s">
        <v>11762</v>
      </c>
      <c r="G733" s="1" t="s">
        <v>11762</v>
      </c>
      <c r="H733" s="1" t="s">
        <v>11762</v>
      </c>
      <c r="I733" s="1" t="s">
        <v>11762</v>
      </c>
      <c r="J733" s="1" t="s">
        <v>11762</v>
      </c>
    </row>
    <row r="734" spans="1:10" x14ac:dyDescent="0.3">
      <c r="A734" s="1" t="s">
        <v>1478</v>
      </c>
      <c r="B734" s="1" t="s">
        <v>1479</v>
      </c>
      <c r="C734" s="1" t="s">
        <v>1254</v>
      </c>
      <c r="D734" s="2">
        <v>34529</v>
      </c>
      <c r="E734" s="1" t="s">
        <v>11762</v>
      </c>
      <c r="F734" s="1" t="s">
        <v>11762</v>
      </c>
      <c r="G734" s="1" t="s">
        <v>11762</v>
      </c>
      <c r="H734" s="1" t="s">
        <v>11762</v>
      </c>
      <c r="I734" s="1" t="s">
        <v>11762</v>
      </c>
      <c r="J734" s="1" t="s">
        <v>11762</v>
      </c>
    </row>
    <row r="735" spans="1:10" x14ac:dyDescent="0.3">
      <c r="A735" s="1" t="s">
        <v>1480</v>
      </c>
      <c r="B735" s="1" t="s">
        <v>1481</v>
      </c>
      <c r="C735" s="1" t="s">
        <v>1254</v>
      </c>
      <c r="D735" s="2">
        <v>42891</v>
      </c>
      <c r="E735" s="1" t="s">
        <v>11762</v>
      </c>
      <c r="F735" s="1" t="s">
        <v>11762</v>
      </c>
      <c r="G735" s="1" t="s">
        <v>11762</v>
      </c>
      <c r="H735" s="1" t="s">
        <v>11762</v>
      </c>
      <c r="I735" s="1" t="s">
        <v>11762</v>
      </c>
      <c r="J735" s="1" t="s">
        <v>11762</v>
      </c>
    </row>
    <row r="736" spans="1:10" x14ac:dyDescent="0.3">
      <c r="A736" s="1" t="s">
        <v>1482</v>
      </c>
      <c r="B736" s="1" t="s">
        <v>1483</v>
      </c>
      <c r="C736" s="1" t="s">
        <v>1254</v>
      </c>
      <c r="D736" s="2">
        <v>16760</v>
      </c>
      <c r="E736" s="1" t="s">
        <v>11762</v>
      </c>
      <c r="F736" s="1" t="s">
        <v>11762</v>
      </c>
      <c r="G736" s="1" t="s">
        <v>11762</v>
      </c>
      <c r="H736" s="1" t="s">
        <v>11762</v>
      </c>
      <c r="I736" s="1" t="s">
        <v>11762</v>
      </c>
      <c r="J736" s="1" t="s">
        <v>11762</v>
      </c>
    </row>
    <row r="737" spans="1:10" x14ac:dyDescent="0.3">
      <c r="A737" s="1" t="s">
        <v>1484</v>
      </c>
      <c r="B737" s="1" t="s">
        <v>1485</v>
      </c>
      <c r="C737" s="1" t="s">
        <v>1254</v>
      </c>
      <c r="D737" s="2">
        <v>61713</v>
      </c>
      <c r="E737" s="1" t="s">
        <v>11762</v>
      </c>
      <c r="F737" s="1" t="s">
        <v>11762</v>
      </c>
      <c r="G737" s="1" t="s">
        <v>11762</v>
      </c>
      <c r="H737" s="1" t="s">
        <v>11762</v>
      </c>
      <c r="I737" s="1" t="s">
        <v>11762</v>
      </c>
      <c r="J737" s="1" t="s">
        <v>11762</v>
      </c>
    </row>
    <row r="738" spans="1:10" x14ac:dyDescent="0.3">
      <c r="A738" s="1" t="s">
        <v>1486</v>
      </c>
      <c r="B738" s="1" t="s">
        <v>1487</v>
      </c>
      <c r="C738" s="1" t="s">
        <v>1254</v>
      </c>
      <c r="D738" s="2">
        <v>8225</v>
      </c>
      <c r="E738" s="1" t="s">
        <v>11762</v>
      </c>
      <c r="F738" s="1" t="s">
        <v>11762</v>
      </c>
      <c r="G738" s="1" t="s">
        <v>11762</v>
      </c>
      <c r="H738" s="1" t="s">
        <v>11762</v>
      </c>
      <c r="I738" s="1" t="s">
        <v>11762</v>
      </c>
      <c r="J738" s="1" t="s">
        <v>11762</v>
      </c>
    </row>
    <row r="739" spans="1:10" x14ac:dyDescent="0.3">
      <c r="A739" s="1" t="s">
        <v>1488</v>
      </c>
      <c r="B739" s="1" t="s">
        <v>1489</v>
      </c>
      <c r="C739" s="1" t="s">
        <v>1254</v>
      </c>
      <c r="D739" s="2">
        <v>21119</v>
      </c>
      <c r="E739" s="1" t="s">
        <v>11762</v>
      </c>
      <c r="F739" s="1" t="s">
        <v>11762</v>
      </c>
      <c r="G739" s="1" t="s">
        <v>11762</v>
      </c>
      <c r="H739" s="1" t="s">
        <v>11762</v>
      </c>
      <c r="I739" s="1" t="s">
        <v>11762</v>
      </c>
      <c r="J739" s="1" t="s">
        <v>11762</v>
      </c>
    </row>
    <row r="740" spans="1:10" x14ac:dyDescent="0.3">
      <c r="A740" s="1" t="s">
        <v>1490</v>
      </c>
      <c r="B740" s="1" t="s">
        <v>1491</v>
      </c>
      <c r="C740" s="1" t="s">
        <v>1254</v>
      </c>
      <c r="D740" s="2">
        <v>14146</v>
      </c>
      <c r="E740" s="1" t="s">
        <v>11762</v>
      </c>
      <c r="F740" s="1" t="s">
        <v>11762</v>
      </c>
      <c r="G740" s="1" t="s">
        <v>11762</v>
      </c>
      <c r="H740" s="1" t="s">
        <v>11762</v>
      </c>
      <c r="I740" s="1" t="s">
        <v>11762</v>
      </c>
      <c r="J740" s="1" t="s">
        <v>11762</v>
      </c>
    </row>
    <row r="741" spans="1:10" x14ac:dyDescent="0.3">
      <c r="A741" s="1" t="s">
        <v>1492</v>
      </c>
      <c r="B741" s="1" t="s">
        <v>1493</v>
      </c>
      <c r="C741" s="1" t="s">
        <v>1254</v>
      </c>
      <c r="D741" s="2">
        <v>11876</v>
      </c>
      <c r="E741" s="1" t="s">
        <v>11762</v>
      </c>
      <c r="F741" s="1" t="s">
        <v>11762</v>
      </c>
      <c r="G741" s="1" t="s">
        <v>11762</v>
      </c>
      <c r="H741" s="1" t="s">
        <v>11762</v>
      </c>
      <c r="I741" s="1" t="s">
        <v>11762</v>
      </c>
      <c r="J741" s="1" t="s">
        <v>11762</v>
      </c>
    </row>
    <row r="742" spans="1:10" x14ac:dyDescent="0.3">
      <c r="A742" s="1" t="s">
        <v>1494</v>
      </c>
      <c r="B742" s="1" t="s">
        <v>1495</v>
      </c>
      <c r="C742" s="1" t="s">
        <v>1254</v>
      </c>
      <c r="D742" s="2">
        <v>14586</v>
      </c>
      <c r="E742" s="1" t="s">
        <v>11762</v>
      </c>
      <c r="F742" s="1" t="s">
        <v>11762</v>
      </c>
      <c r="G742" s="1" t="s">
        <v>11762</v>
      </c>
      <c r="H742" s="1" t="s">
        <v>11762</v>
      </c>
      <c r="I742" s="1" t="s">
        <v>11762</v>
      </c>
      <c r="J742" s="1" t="s">
        <v>11762</v>
      </c>
    </row>
    <row r="743" spans="1:10" x14ac:dyDescent="0.3">
      <c r="A743" s="1" t="s">
        <v>1496</v>
      </c>
      <c r="B743" s="1" t="s">
        <v>1497</v>
      </c>
      <c r="C743" s="1" t="s">
        <v>1254</v>
      </c>
      <c r="D743" s="2">
        <v>31210</v>
      </c>
      <c r="E743" s="1" t="s">
        <v>11762</v>
      </c>
      <c r="F743" s="1" t="s">
        <v>11762</v>
      </c>
      <c r="G743" s="1" t="s">
        <v>11762</v>
      </c>
      <c r="H743" s="1" t="s">
        <v>11762</v>
      </c>
      <c r="I743" s="1" t="s">
        <v>11762</v>
      </c>
      <c r="J743" s="1" t="s">
        <v>11762</v>
      </c>
    </row>
    <row r="744" spans="1:10" x14ac:dyDescent="0.3">
      <c r="A744" s="1" t="s">
        <v>1498</v>
      </c>
      <c r="B744" s="1" t="s">
        <v>1499</v>
      </c>
      <c r="C744" s="1" t="s">
        <v>1254</v>
      </c>
      <c r="D744" s="2">
        <v>27655</v>
      </c>
      <c r="E744" s="1" t="s">
        <v>11762</v>
      </c>
      <c r="F744" s="1" t="s">
        <v>11762</v>
      </c>
      <c r="G744" s="1" t="s">
        <v>11762</v>
      </c>
      <c r="H744" s="1" t="s">
        <v>11762</v>
      </c>
      <c r="I744" s="1" t="s">
        <v>11762</v>
      </c>
      <c r="J744" s="1" t="s">
        <v>11762</v>
      </c>
    </row>
    <row r="745" spans="1:10" x14ac:dyDescent="0.3">
      <c r="A745" s="1" t="s">
        <v>1500</v>
      </c>
      <c r="B745" s="1" t="s">
        <v>1501</v>
      </c>
      <c r="C745" s="1" t="s">
        <v>1254</v>
      </c>
      <c r="D745" s="2">
        <v>24373</v>
      </c>
      <c r="E745" s="1" t="s">
        <v>11762</v>
      </c>
      <c r="F745" s="1" t="s">
        <v>11762</v>
      </c>
      <c r="G745" s="1" t="s">
        <v>11762</v>
      </c>
      <c r="H745" s="1" t="s">
        <v>11762</v>
      </c>
      <c r="I745" s="1" t="s">
        <v>11762</v>
      </c>
      <c r="J745" s="1" t="s">
        <v>11762</v>
      </c>
    </row>
    <row r="746" spans="1:10" x14ac:dyDescent="0.3">
      <c r="A746" s="1" t="s">
        <v>1502</v>
      </c>
      <c r="B746" s="1" t="s">
        <v>1503</v>
      </c>
      <c r="C746" s="1" t="s">
        <v>1254</v>
      </c>
      <c r="D746" s="2">
        <v>21294</v>
      </c>
      <c r="E746" s="1" t="s">
        <v>11762</v>
      </c>
      <c r="F746" s="1" t="s">
        <v>11762</v>
      </c>
      <c r="G746" s="1" t="s">
        <v>11762</v>
      </c>
      <c r="H746" s="1" t="s">
        <v>11762</v>
      </c>
      <c r="I746" s="1" t="s">
        <v>11762</v>
      </c>
      <c r="J746" s="1" t="s">
        <v>11762</v>
      </c>
    </row>
    <row r="747" spans="1:10" x14ac:dyDescent="0.3">
      <c r="A747" s="1" t="s">
        <v>1504</v>
      </c>
      <c r="B747" s="1" t="s">
        <v>1505</v>
      </c>
      <c r="C747" s="1" t="s">
        <v>1254</v>
      </c>
      <c r="D747" s="2">
        <v>64521</v>
      </c>
      <c r="E747" s="1" t="s">
        <v>11762</v>
      </c>
      <c r="F747" s="1" t="s">
        <v>11762</v>
      </c>
      <c r="G747" s="1" t="s">
        <v>11762</v>
      </c>
      <c r="H747" s="1" t="s">
        <v>11762</v>
      </c>
      <c r="I747" s="1" t="s">
        <v>11762</v>
      </c>
      <c r="J747" s="1" t="s">
        <v>11762</v>
      </c>
    </row>
    <row r="748" spans="1:10" x14ac:dyDescent="0.3">
      <c r="A748" s="1" t="s">
        <v>1506</v>
      </c>
      <c r="B748" s="1" t="s">
        <v>1507</v>
      </c>
      <c r="C748" s="1" t="s">
        <v>1254</v>
      </c>
      <c r="D748" s="2">
        <v>75411</v>
      </c>
      <c r="E748" s="1" t="s">
        <v>11762</v>
      </c>
      <c r="F748" s="1" t="s">
        <v>11762</v>
      </c>
      <c r="G748" s="1" t="s">
        <v>11762</v>
      </c>
      <c r="H748" s="1" t="s">
        <v>11762</v>
      </c>
      <c r="I748" s="1" t="s">
        <v>11762</v>
      </c>
      <c r="J748" s="1" t="s">
        <v>11762</v>
      </c>
    </row>
    <row r="749" spans="1:10" x14ac:dyDescent="0.3">
      <c r="A749" s="1" t="s">
        <v>1508</v>
      </c>
      <c r="B749" s="1" t="s">
        <v>1509</v>
      </c>
      <c r="C749" s="1" t="s">
        <v>1254</v>
      </c>
      <c r="D749" s="2">
        <v>11684</v>
      </c>
      <c r="E749" s="1" t="s">
        <v>11762</v>
      </c>
      <c r="F749" s="1" t="s">
        <v>11762</v>
      </c>
      <c r="G749" s="1" t="s">
        <v>11762</v>
      </c>
      <c r="H749" s="1" t="s">
        <v>11762</v>
      </c>
      <c r="I749" s="1" t="s">
        <v>11762</v>
      </c>
      <c r="J749" s="1" t="s">
        <v>11762</v>
      </c>
    </row>
    <row r="750" spans="1:10" x14ac:dyDescent="0.3">
      <c r="A750" s="1" t="s">
        <v>1510</v>
      </c>
      <c r="B750" s="1" t="s">
        <v>1511</v>
      </c>
      <c r="C750" s="1" t="s">
        <v>1254</v>
      </c>
      <c r="D750" s="2">
        <v>6037</v>
      </c>
      <c r="E750" s="1" t="s">
        <v>11762</v>
      </c>
      <c r="F750" s="1" t="s">
        <v>11762</v>
      </c>
      <c r="G750" s="1" t="s">
        <v>11762</v>
      </c>
      <c r="H750" s="1" t="s">
        <v>11762</v>
      </c>
      <c r="I750" s="1" t="s">
        <v>11762</v>
      </c>
      <c r="J750" s="1" t="s">
        <v>11762</v>
      </c>
    </row>
    <row r="751" spans="1:10" x14ac:dyDescent="0.3">
      <c r="A751" s="1" t="s">
        <v>1512</v>
      </c>
      <c r="B751" s="1" t="s">
        <v>1513</v>
      </c>
      <c r="C751" s="1" t="s">
        <v>1254</v>
      </c>
      <c r="D751" s="2">
        <v>8972</v>
      </c>
      <c r="E751" s="1" t="s">
        <v>11762</v>
      </c>
      <c r="F751" s="1" t="s">
        <v>11762</v>
      </c>
      <c r="G751" s="1" t="s">
        <v>11762</v>
      </c>
      <c r="H751" s="1" t="s">
        <v>11762</v>
      </c>
      <c r="I751" s="1" t="s">
        <v>11762</v>
      </c>
      <c r="J751" s="1" t="s">
        <v>11762</v>
      </c>
    </row>
    <row r="752" spans="1:10" x14ac:dyDescent="0.3">
      <c r="A752" s="1" t="s">
        <v>1514</v>
      </c>
      <c r="B752" s="1" t="s">
        <v>1515</v>
      </c>
      <c r="C752" s="1" t="s">
        <v>1254</v>
      </c>
      <c r="D752" s="2">
        <v>12330</v>
      </c>
      <c r="E752" s="1" t="s">
        <v>11762</v>
      </c>
      <c r="F752" s="1" t="s">
        <v>11762</v>
      </c>
      <c r="G752" s="1" t="s">
        <v>11762</v>
      </c>
      <c r="H752" s="1" t="s">
        <v>11762</v>
      </c>
      <c r="I752" s="1" t="s">
        <v>11762</v>
      </c>
      <c r="J752" s="1" t="s">
        <v>11762</v>
      </c>
    </row>
    <row r="753" spans="1:10" x14ac:dyDescent="0.3">
      <c r="A753" s="1" t="s">
        <v>1516</v>
      </c>
      <c r="B753" s="1" t="s">
        <v>1517</v>
      </c>
      <c r="C753" s="1" t="s">
        <v>1254</v>
      </c>
      <c r="D753" s="2">
        <v>32255</v>
      </c>
      <c r="E753" s="1" t="s">
        <v>11762</v>
      </c>
      <c r="F753" s="1" t="s">
        <v>11762</v>
      </c>
      <c r="G753" s="1" t="s">
        <v>11762</v>
      </c>
      <c r="H753" s="1" t="s">
        <v>11762</v>
      </c>
      <c r="I753" s="1" t="s">
        <v>11762</v>
      </c>
      <c r="J753" s="1" t="s">
        <v>11762</v>
      </c>
    </row>
    <row r="754" spans="1:10" x14ac:dyDescent="0.3">
      <c r="A754" s="1" t="s">
        <v>1518</v>
      </c>
      <c r="B754" s="1" t="s">
        <v>1519</v>
      </c>
      <c r="C754" s="1" t="s">
        <v>1254</v>
      </c>
      <c r="D754" s="2">
        <v>30733</v>
      </c>
      <c r="E754" s="1" t="s">
        <v>11762</v>
      </c>
      <c r="F754" s="1" t="s">
        <v>11762</v>
      </c>
      <c r="G754" s="1" t="s">
        <v>11762</v>
      </c>
      <c r="H754" s="1" t="s">
        <v>11762</v>
      </c>
      <c r="I754" s="1" t="s">
        <v>11762</v>
      </c>
      <c r="J754" s="1" t="s">
        <v>11762</v>
      </c>
    </row>
    <row r="755" spans="1:10" x14ac:dyDescent="0.3">
      <c r="A755" s="1" t="s">
        <v>1520</v>
      </c>
      <c r="B755" s="1" t="s">
        <v>1521</v>
      </c>
      <c r="C755" s="1" t="s">
        <v>1254</v>
      </c>
      <c r="D755" s="2">
        <v>31160</v>
      </c>
      <c r="E755" s="1" t="s">
        <v>11762</v>
      </c>
      <c r="F755" s="1" t="s">
        <v>11762</v>
      </c>
      <c r="G755" s="1" t="s">
        <v>11762</v>
      </c>
      <c r="H755" s="1" t="s">
        <v>11762</v>
      </c>
      <c r="I755" s="1" t="s">
        <v>11762</v>
      </c>
      <c r="J755" s="1" t="s">
        <v>11762</v>
      </c>
    </row>
    <row r="756" spans="1:10" x14ac:dyDescent="0.3">
      <c r="A756" s="1" t="s">
        <v>1522</v>
      </c>
      <c r="B756" s="1" t="s">
        <v>1523</v>
      </c>
      <c r="C756" s="1" t="s">
        <v>1254</v>
      </c>
      <c r="D756" s="2">
        <v>11360</v>
      </c>
      <c r="E756" s="1" t="s">
        <v>11762</v>
      </c>
      <c r="F756" s="1" t="s">
        <v>11762</v>
      </c>
      <c r="G756" s="1" t="s">
        <v>11762</v>
      </c>
      <c r="H756" s="1" t="s">
        <v>11762</v>
      </c>
      <c r="I756" s="1" t="s">
        <v>11762</v>
      </c>
      <c r="J756" s="1" t="s">
        <v>11762</v>
      </c>
    </row>
    <row r="757" spans="1:10" x14ac:dyDescent="0.3">
      <c r="A757" s="1" t="s">
        <v>1524</v>
      </c>
      <c r="B757" s="1" t="s">
        <v>1525</v>
      </c>
      <c r="C757" s="1" t="s">
        <v>1254</v>
      </c>
      <c r="D757" s="2">
        <v>42064</v>
      </c>
      <c r="E757" s="1" t="s">
        <v>11762</v>
      </c>
      <c r="F757" s="1" t="s">
        <v>11762</v>
      </c>
      <c r="G757" s="1" t="s">
        <v>11762</v>
      </c>
      <c r="H757" s="1" t="s">
        <v>11762</v>
      </c>
      <c r="I757" s="1" t="s">
        <v>11762</v>
      </c>
      <c r="J757" s="1" t="s">
        <v>11762</v>
      </c>
    </row>
    <row r="758" spans="1:10" x14ac:dyDescent="0.3">
      <c r="A758" s="1" t="s">
        <v>1526</v>
      </c>
      <c r="B758" s="1" t="s">
        <v>1527</v>
      </c>
      <c r="C758" s="1" t="s">
        <v>1254</v>
      </c>
      <c r="D758" s="2">
        <v>8483</v>
      </c>
      <c r="E758" s="1" t="s">
        <v>11762</v>
      </c>
      <c r="F758" s="1" t="s">
        <v>11762</v>
      </c>
      <c r="G758" s="1" t="s">
        <v>11762</v>
      </c>
      <c r="H758" s="1" t="s">
        <v>11762</v>
      </c>
      <c r="I758" s="1" t="s">
        <v>11762</v>
      </c>
      <c r="J758" s="1" t="s">
        <v>11762</v>
      </c>
    </row>
    <row r="759" spans="1:10" x14ac:dyDescent="0.3">
      <c r="A759" s="1" t="s">
        <v>1528</v>
      </c>
      <c r="B759" s="1" t="s">
        <v>1529</v>
      </c>
      <c r="C759" s="1" t="s">
        <v>1254</v>
      </c>
      <c r="D759" s="2">
        <v>35823</v>
      </c>
      <c r="E759" s="1" t="s">
        <v>11762</v>
      </c>
      <c r="F759" s="1" t="s">
        <v>11762</v>
      </c>
      <c r="G759" s="1" t="s">
        <v>11762</v>
      </c>
      <c r="H759" s="1" t="s">
        <v>11762</v>
      </c>
      <c r="I759" s="1" t="s">
        <v>11762</v>
      </c>
      <c r="J759" s="1" t="s">
        <v>11762</v>
      </c>
    </row>
    <row r="760" spans="1:10" x14ac:dyDescent="0.3">
      <c r="A760" s="1" t="s">
        <v>1530</v>
      </c>
      <c r="B760" s="1" t="s">
        <v>1531</v>
      </c>
      <c r="C760" s="1" t="s">
        <v>1254</v>
      </c>
      <c r="D760" s="2">
        <v>15838</v>
      </c>
      <c r="E760" s="1" t="s">
        <v>11762</v>
      </c>
      <c r="F760" s="1" t="s">
        <v>11762</v>
      </c>
      <c r="G760" s="1" t="s">
        <v>11762</v>
      </c>
      <c r="H760" s="1" t="s">
        <v>11762</v>
      </c>
      <c r="I760" s="1" t="s">
        <v>11762</v>
      </c>
      <c r="J760" s="1" t="s">
        <v>11762</v>
      </c>
    </row>
    <row r="761" spans="1:10" x14ac:dyDescent="0.3">
      <c r="A761" s="1" t="s">
        <v>1532</v>
      </c>
      <c r="B761" s="1" t="s">
        <v>1533</v>
      </c>
      <c r="C761" s="1" t="s">
        <v>1254</v>
      </c>
      <c r="D761" s="2">
        <v>19247</v>
      </c>
      <c r="E761" s="1" t="s">
        <v>11762</v>
      </c>
      <c r="F761" s="1" t="s">
        <v>11762</v>
      </c>
      <c r="G761" s="1" t="s">
        <v>11762</v>
      </c>
      <c r="H761" s="1" t="s">
        <v>11762</v>
      </c>
      <c r="I761" s="1" t="s">
        <v>11762</v>
      </c>
      <c r="J761" s="1" t="s">
        <v>11762</v>
      </c>
    </row>
    <row r="762" spans="1:10" x14ac:dyDescent="0.3">
      <c r="A762" s="1" t="s">
        <v>1534</v>
      </c>
      <c r="B762" s="1" t="s">
        <v>1535</v>
      </c>
      <c r="C762" s="1" t="s">
        <v>1254</v>
      </c>
      <c r="D762" s="2">
        <v>15820</v>
      </c>
      <c r="E762" s="1" t="s">
        <v>11762</v>
      </c>
      <c r="F762" s="1" t="s">
        <v>11762</v>
      </c>
      <c r="G762" s="1" t="s">
        <v>11762</v>
      </c>
      <c r="H762" s="1" t="s">
        <v>11762</v>
      </c>
      <c r="I762" s="1" t="s">
        <v>11762</v>
      </c>
      <c r="J762" s="1" t="s">
        <v>11762</v>
      </c>
    </row>
    <row r="763" spans="1:10" x14ac:dyDescent="0.3">
      <c r="A763" s="1" t="s">
        <v>1536</v>
      </c>
      <c r="B763" s="1" t="s">
        <v>1537</v>
      </c>
      <c r="C763" s="1" t="s">
        <v>1254</v>
      </c>
      <c r="D763" s="2">
        <v>10365</v>
      </c>
      <c r="E763" s="1" t="s">
        <v>11762</v>
      </c>
      <c r="F763" s="1" t="s">
        <v>11762</v>
      </c>
      <c r="G763" s="1" t="s">
        <v>11762</v>
      </c>
      <c r="H763" s="1" t="s">
        <v>11762</v>
      </c>
      <c r="I763" s="1" t="s">
        <v>11762</v>
      </c>
      <c r="J763" s="1" t="s">
        <v>11762</v>
      </c>
    </row>
    <row r="764" spans="1:10" x14ac:dyDescent="0.3">
      <c r="A764" s="1" t="s">
        <v>1538</v>
      </c>
      <c r="B764" s="1" t="s">
        <v>1539</v>
      </c>
      <c r="C764" s="1" t="s">
        <v>1254</v>
      </c>
      <c r="D764" s="2">
        <v>12041</v>
      </c>
      <c r="E764" s="1" t="s">
        <v>11762</v>
      </c>
      <c r="F764" s="1" t="s">
        <v>11762</v>
      </c>
      <c r="G764" s="1" t="s">
        <v>11762</v>
      </c>
      <c r="H764" s="1" t="s">
        <v>11762</v>
      </c>
      <c r="I764" s="1" t="s">
        <v>11762</v>
      </c>
      <c r="J764" s="1" t="s">
        <v>11762</v>
      </c>
    </row>
    <row r="765" spans="1:10" x14ac:dyDescent="0.3">
      <c r="A765" s="1" t="s">
        <v>1540</v>
      </c>
      <c r="B765" s="1" t="s">
        <v>1541</v>
      </c>
      <c r="C765" s="1" t="s">
        <v>1254</v>
      </c>
      <c r="D765" s="2">
        <v>14971</v>
      </c>
      <c r="E765" s="1" t="s">
        <v>11762</v>
      </c>
      <c r="F765" s="1" t="s">
        <v>11762</v>
      </c>
      <c r="G765" s="1" t="s">
        <v>11762</v>
      </c>
      <c r="H765" s="1" t="s">
        <v>11762</v>
      </c>
      <c r="I765" s="1" t="s">
        <v>11762</v>
      </c>
      <c r="J765" s="1" t="s">
        <v>11762</v>
      </c>
    </row>
    <row r="766" spans="1:10" x14ac:dyDescent="0.3">
      <c r="A766" s="1" t="s">
        <v>1542</v>
      </c>
      <c r="B766" s="1" t="s">
        <v>1543</v>
      </c>
      <c r="C766" s="1" t="s">
        <v>1254</v>
      </c>
      <c r="D766" s="2">
        <v>10448</v>
      </c>
      <c r="E766" s="1" t="s">
        <v>11762</v>
      </c>
      <c r="F766" s="1" t="s">
        <v>11762</v>
      </c>
      <c r="G766" s="1" t="s">
        <v>11762</v>
      </c>
      <c r="H766" s="1" t="s">
        <v>11762</v>
      </c>
      <c r="I766" s="1" t="s">
        <v>11762</v>
      </c>
      <c r="J766" s="1" t="s">
        <v>11762</v>
      </c>
    </row>
    <row r="767" spans="1:10" x14ac:dyDescent="0.3">
      <c r="A767" s="1" t="s">
        <v>1544</v>
      </c>
      <c r="B767" s="1" t="s">
        <v>1545</v>
      </c>
      <c r="C767" s="1" t="s">
        <v>1254</v>
      </c>
      <c r="D767" s="2">
        <v>6181</v>
      </c>
      <c r="E767" s="1" t="s">
        <v>11762</v>
      </c>
      <c r="F767" s="1" t="s">
        <v>11762</v>
      </c>
      <c r="G767" s="1" t="s">
        <v>11762</v>
      </c>
      <c r="H767" s="1" t="s">
        <v>11762</v>
      </c>
      <c r="I767" s="1" t="s">
        <v>11762</v>
      </c>
      <c r="J767" s="1" t="s">
        <v>11762</v>
      </c>
    </row>
    <row r="768" spans="1:10" x14ac:dyDescent="0.3">
      <c r="A768" s="1" t="s">
        <v>1546</v>
      </c>
      <c r="B768" s="1" t="s">
        <v>1547</v>
      </c>
      <c r="C768" s="1" t="s">
        <v>1254</v>
      </c>
      <c r="D768" s="2">
        <v>20158</v>
      </c>
      <c r="E768" s="1" t="s">
        <v>11762</v>
      </c>
      <c r="F768" s="1" t="s">
        <v>11762</v>
      </c>
      <c r="G768" s="1" t="s">
        <v>11762</v>
      </c>
      <c r="H768" s="1" t="s">
        <v>11762</v>
      </c>
      <c r="I768" s="1" t="s">
        <v>11762</v>
      </c>
      <c r="J768" s="1" t="s">
        <v>11762</v>
      </c>
    </row>
    <row r="769" spans="1:10" x14ac:dyDescent="0.3">
      <c r="A769" s="1" t="s">
        <v>1548</v>
      </c>
      <c r="B769" s="1" t="s">
        <v>1549</v>
      </c>
      <c r="C769" s="1" t="s">
        <v>1254</v>
      </c>
      <c r="D769" s="2">
        <v>82258</v>
      </c>
      <c r="E769" s="1" t="s">
        <v>11762</v>
      </c>
      <c r="F769" s="1" t="s">
        <v>11762</v>
      </c>
      <c r="G769" s="1" t="s">
        <v>11762</v>
      </c>
      <c r="H769" s="1" t="s">
        <v>11762</v>
      </c>
      <c r="I769" s="1" t="s">
        <v>11762</v>
      </c>
      <c r="J769" s="1" t="s">
        <v>11762</v>
      </c>
    </row>
    <row r="770" spans="1:10" x14ac:dyDescent="0.3">
      <c r="A770" s="1" t="s">
        <v>1550</v>
      </c>
      <c r="B770" s="1" t="s">
        <v>1551</v>
      </c>
      <c r="C770" s="1" t="s">
        <v>1254</v>
      </c>
      <c r="D770" s="2">
        <v>14911</v>
      </c>
      <c r="E770" s="1" t="s">
        <v>11762</v>
      </c>
      <c r="F770" s="1" t="s">
        <v>11762</v>
      </c>
      <c r="G770" s="1" t="s">
        <v>11762</v>
      </c>
      <c r="H770" s="1" t="s">
        <v>11762</v>
      </c>
      <c r="I770" s="1" t="s">
        <v>11762</v>
      </c>
      <c r="J770" s="1" t="s">
        <v>11762</v>
      </c>
    </row>
    <row r="771" spans="1:10" x14ac:dyDescent="0.3">
      <c r="A771" s="1" t="s">
        <v>1552</v>
      </c>
      <c r="B771" s="1" t="s">
        <v>1553</v>
      </c>
      <c r="C771" s="1" t="s">
        <v>1254</v>
      </c>
      <c r="D771" s="2">
        <v>73812</v>
      </c>
      <c r="E771" s="1" t="s">
        <v>11762</v>
      </c>
      <c r="F771" s="1" t="s">
        <v>11762</v>
      </c>
      <c r="G771" s="1" t="s">
        <v>11762</v>
      </c>
      <c r="H771" s="1" t="s">
        <v>11762</v>
      </c>
      <c r="I771" s="1" t="s">
        <v>11762</v>
      </c>
      <c r="J771" s="1" t="s">
        <v>11762</v>
      </c>
    </row>
    <row r="772" spans="1:10" x14ac:dyDescent="0.3">
      <c r="A772" s="1" t="s">
        <v>1554</v>
      </c>
      <c r="B772" s="1" t="s">
        <v>1555</v>
      </c>
      <c r="C772" s="1" t="s">
        <v>1254</v>
      </c>
      <c r="D772" s="2">
        <v>20810</v>
      </c>
      <c r="E772" s="1" t="s">
        <v>11762</v>
      </c>
      <c r="F772" s="1" t="s">
        <v>11762</v>
      </c>
      <c r="G772" s="1" t="s">
        <v>11762</v>
      </c>
      <c r="H772" s="1" t="s">
        <v>11762</v>
      </c>
      <c r="I772" s="1" t="s">
        <v>11762</v>
      </c>
      <c r="J772" s="1" t="s">
        <v>11762</v>
      </c>
    </row>
    <row r="773" spans="1:10" x14ac:dyDescent="0.3">
      <c r="A773" s="1" t="s">
        <v>1556</v>
      </c>
      <c r="B773" s="1" t="s">
        <v>1557</v>
      </c>
      <c r="C773" s="1" t="s">
        <v>1254</v>
      </c>
      <c r="D773" s="2">
        <v>26660</v>
      </c>
      <c r="E773" s="1" t="s">
        <v>11762</v>
      </c>
      <c r="F773" s="1" t="s">
        <v>11762</v>
      </c>
      <c r="G773" s="1" t="s">
        <v>11762</v>
      </c>
      <c r="H773" s="1" t="s">
        <v>11762</v>
      </c>
      <c r="I773" s="1" t="s">
        <v>11762</v>
      </c>
      <c r="J773" s="1" t="s">
        <v>11762</v>
      </c>
    </row>
    <row r="774" spans="1:10" x14ac:dyDescent="0.3">
      <c r="A774" s="1" t="s">
        <v>1558</v>
      </c>
      <c r="B774" s="1" t="s">
        <v>1559</v>
      </c>
      <c r="C774" s="1" t="s">
        <v>1254</v>
      </c>
      <c r="D774" s="2">
        <v>19179</v>
      </c>
      <c r="E774" s="1" t="s">
        <v>11762</v>
      </c>
      <c r="F774" s="1" t="s">
        <v>11762</v>
      </c>
      <c r="G774" s="1" t="s">
        <v>11762</v>
      </c>
      <c r="H774" s="1" t="s">
        <v>11762</v>
      </c>
      <c r="I774" s="1" t="s">
        <v>11762</v>
      </c>
      <c r="J774" s="1" t="s">
        <v>11762</v>
      </c>
    </row>
    <row r="775" spans="1:10" x14ac:dyDescent="0.3">
      <c r="A775" s="1" t="s">
        <v>1560</v>
      </c>
      <c r="B775" s="1" t="s">
        <v>1561</v>
      </c>
      <c r="C775" s="1" t="s">
        <v>1254</v>
      </c>
      <c r="D775" s="2">
        <v>71723</v>
      </c>
      <c r="E775" s="1" t="s">
        <v>11762</v>
      </c>
      <c r="F775" s="1" t="s">
        <v>11762</v>
      </c>
      <c r="G775" s="1" t="s">
        <v>11762</v>
      </c>
      <c r="H775" s="1" t="s">
        <v>11762</v>
      </c>
      <c r="I775" s="1" t="s">
        <v>11762</v>
      </c>
      <c r="J775" s="1" t="s">
        <v>11762</v>
      </c>
    </row>
    <row r="776" spans="1:10" x14ac:dyDescent="0.3">
      <c r="A776" s="1" t="s">
        <v>1562</v>
      </c>
      <c r="B776" s="1" t="s">
        <v>1563</v>
      </c>
      <c r="C776" s="1" t="s">
        <v>1254</v>
      </c>
      <c r="D776" s="2">
        <v>15681</v>
      </c>
      <c r="E776" s="1" t="s">
        <v>11762</v>
      </c>
      <c r="F776" s="1" t="s">
        <v>11762</v>
      </c>
      <c r="G776" s="1" t="s">
        <v>11762</v>
      </c>
      <c r="H776" s="1" t="s">
        <v>11762</v>
      </c>
      <c r="I776" s="1" t="s">
        <v>11762</v>
      </c>
      <c r="J776" s="1" t="s">
        <v>11762</v>
      </c>
    </row>
    <row r="777" spans="1:10" x14ac:dyDescent="0.3">
      <c r="A777" s="1" t="s">
        <v>1564</v>
      </c>
      <c r="B777" s="1" t="s">
        <v>1565</v>
      </c>
      <c r="C777" s="1" t="s">
        <v>1254</v>
      </c>
      <c r="D777" s="2">
        <v>15684</v>
      </c>
      <c r="E777" s="1" t="s">
        <v>11762</v>
      </c>
      <c r="F777" s="1" t="s">
        <v>11762</v>
      </c>
      <c r="G777" s="1" t="s">
        <v>11762</v>
      </c>
      <c r="H777" s="1" t="s">
        <v>11762</v>
      </c>
      <c r="I777" s="1" t="s">
        <v>11762</v>
      </c>
      <c r="J777" s="1" t="s">
        <v>11762</v>
      </c>
    </row>
    <row r="778" spans="1:10" x14ac:dyDescent="0.3">
      <c r="A778" s="1" t="s">
        <v>1566</v>
      </c>
      <c r="B778" s="1" t="s">
        <v>1567</v>
      </c>
      <c r="C778" s="1" t="s">
        <v>1254</v>
      </c>
      <c r="D778" s="2">
        <v>42822</v>
      </c>
      <c r="E778" s="1" t="s">
        <v>11762</v>
      </c>
      <c r="F778" s="1" t="s">
        <v>11762</v>
      </c>
      <c r="G778" s="1" t="s">
        <v>11762</v>
      </c>
      <c r="H778" s="1" t="s">
        <v>11762</v>
      </c>
      <c r="I778" s="1" t="s">
        <v>11762</v>
      </c>
      <c r="J778" s="1" t="s">
        <v>11762</v>
      </c>
    </row>
    <row r="779" spans="1:10" x14ac:dyDescent="0.3">
      <c r="A779" s="1" t="s">
        <v>1568</v>
      </c>
      <c r="B779" s="1" t="s">
        <v>1569</v>
      </c>
      <c r="C779" s="1" t="s">
        <v>1254</v>
      </c>
      <c r="D779" s="2">
        <v>30512</v>
      </c>
      <c r="E779" s="1" t="s">
        <v>11762</v>
      </c>
      <c r="F779" s="1" t="s">
        <v>11762</v>
      </c>
      <c r="G779" s="1" t="s">
        <v>11762</v>
      </c>
      <c r="H779" s="1" t="s">
        <v>11762</v>
      </c>
      <c r="I779" s="1" t="s">
        <v>11762</v>
      </c>
      <c r="J779" s="1" t="s">
        <v>11762</v>
      </c>
    </row>
    <row r="780" spans="1:10" x14ac:dyDescent="0.3">
      <c r="A780" s="1" t="s">
        <v>1570</v>
      </c>
      <c r="B780" s="1" t="s">
        <v>1571</v>
      </c>
      <c r="C780" s="1" t="s">
        <v>1254</v>
      </c>
      <c r="D780" s="2">
        <v>17219</v>
      </c>
      <c r="E780" s="1" t="s">
        <v>11762</v>
      </c>
      <c r="F780" s="1" t="s">
        <v>11762</v>
      </c>
      <c r="G780" s="1" t="s">
        <v>11762</v>
      </c>
      <c r="H780" s="1" t="s">
        <v>11762</v>
      </c>
      <c r="I780" s="1" t="s">
        <v>11762</v>
      </c>
      <c r="J780" s="1" t="s">
        <v>11762</v>
      </c>
    </row>
    <row r="781" spans="1:10" x14ac:dyDescent="0.3">
      <c r="A781" s="1" t="s">
        <v>1572</v>
      </c>
      <c r="B781" s="1" t="s">
        <v>1573</v>
      </c>
      <c r="C781" s="1" t="s">
        <v>1254</v>
      </c>
      <c r="D781" s="2">
        <v>44825</v>
      </c>
      <c r="E781" s="1" t="s">
        <v>11762</v>
      </c>
      <c r="F781" s="1" t="s">
        <v>11762</v>
      </c>
      <c r="G781" s="1" t="s">
        <v>11762</v>
      </c>
      <c r="H781" s="1" t="s">
        <v>11762</v>
      </c>
      <c r="I781" s="1" t="s">
        <v>11762</v>
      </c>
      <c r="J781" s="1" t="s">
        <v>11762</v>
      </c>
    </row>
    <row r="782" spans="1:10" x14ac:dyDescent="0.3">
      <c r="A782" s="1" t="s">
        <v>1574</v>
      </c>
      <c r="B782" s="1" t="s">
        <v>1575</v>
      </c>
      <c r="C782" s="1" t="s">
        <v>1254</v>
      </c>
      <c r="D782" s="2">
        <v>45141</v>
      </c>
      <c r="E782" s="1" t="s">
        <v>11762</v>
      </c>
      <c r="F782" s="1" t="s">
        <v>11762</v>
      </c>
      <c r="G782" s="1" t="s">
        <v>11762</v>
      </c>
      <c r="H782" s="1" t="s">
        <v>11762</v>
      </c>
      <c r="I782" s="1" t="s">
        <v>11762</v>
      </c>
      <c r="J782" s="1" t="s">
        <v>11762</v>
      </c>
    </row>
    <row r="783" spans="1:10" x14ac:dyDescent="0.3">
      <c r="A783" s="1" t="s">
        <v>1576</v>
      </c>
      <c r="B783" s="1" t="s">
        <v>1577</v>
      </c>
      <c r="C783" s="1" t="s">
        <v>1254</v>
      </c>
      <c r="D783" s="2">
        <v>7788</v>
      </c>
      <c r="E783" s="1" t="s">
        <v>11762</v>
      </c>
      <c r="F783" s="1" t="s">
        <v>11762</v>
      </c>
      <c r="G783" s="1" t="s">
        <v>11762</v>
      </c>
      <c r="H783" s="1" t="s">
        <v>11762</v>
      </c>
      <c r="I783" s="1" t="s">
        <v>11762</v>
      </c>
      <c r="J783" s="1" t="s">
        <v>11762</v>
      </c>
    </row>
    <row r="784" spans="1:10" x14ac:dyDescent="0.3">
      <c r="A784" s="1" t="s">
        <v>1578</v>
      </c>
      <c r="B784" s="1" t="s">
        <v>1579</v>
      </c>
      <c r="C784" s="1" t="s">
        <v>1254</v>
      </c>
      <c r="D784" s="2">
        <v>12459</v>
      </c>
      <c r="E784" s="1" t="s">
        <v>11762</v>
      </c>
      <c r="F784" s="1" t="s">
        <v>11762</v>
      </c>
      <c r="G784" s="1" t="s">
        <v>11762</v>
      </c>
      <c r="H784" s="1" t="s">
        <v>11762</v>
      </c>
      <c r="I784" s="1" t="s">
        <v>11762</v>
      </c>
      <c r="J784" s="1" t="s">
        <v>11762</v>
      </c>
    </row>
    <row r="785" spans="1:10" x14ac:dyDescent="0.3">
      <c r="A785" s="1" t="s">
        <v>1580</v>
      </c>
      <c r="B785" s="1" t="s">
        <v>1581</v>
      </c>
      <c r="C785" s="1" t="s">
        <v>1254</v>
      </c>
      <c r="D785" s="2">
        <v>26382</v>
      </c>
      <c r="E785" s="1" t="s">
        <v>11762</v>
      </c>
      <c r="F785" s="1" t="s">
        <v>11762</v>
      </c>
      <c r="G785" s="1" t="s">
        <v>11762</v>
      </c>
      <c r="H785" s="1" t="s">
        <v>11762</v>
      </c>
      <c r="I785" s="1" t="s">
        <v>11762</v>
      </c>
      <c r="J785" s="1" t="s">
        <v>11762</v>
      </c>
    </row>
    <row r="786" spans="1:10" x14ac:dyDescent="0.3">
      <c r="A786" s="1" t="s">
        <v>1582</v>
      </c>
      <c r="B786" s="1" t="s">
        <v>1583</v>
      </c>
      <c r="C786" s="1" t="s">
        <v>1254</v>
      </c>
      <c r="D786" s="2">
        <v>7041</v>
      </c>
      <c r="E786" s="1" t="s">
        <v>11762</v>
      </c>
      <c r="F786" s="1" t="s">
        <v>11762</v>
      </c>
      <c r="G786" s="1" t="s">
        <v>11762</v>
      </c>
      <c r="H786" s="1" t="s">
        <v>11762</v>
      </c>
      <c r="I786" s="1" t="s">
        <v>11762</v>
      </c>
      <c r="J786" s="1" t="s">
        <v>11762</v>
      </c>
    </row>
    <row r="787" spans="1:10" x14ac:dyDescent="0.3">
      <c r="A787" s="1" t="s">
        <v>1584</v>
      </c>
      <c r="B787" s="1" t="s">
        <v>1585</v>
      </c>
      <c r="C787" s="1" t="s">
        <v>1254</v>
      </c>
      <c r="D787" s="2">
        <v>193134</v>
      </c>
      <c r="E787" s="1" t="s">
        <v>11762</v>
      </c>
      <c r="F787" s="1" t="s">
        <v>11762</v>
      </c>
      <c r="G787" s="1" t="s">
        <v>11762</v>
      </c>
      <c r="H787" s="1" t="s">
        <v>11762</v>
      </c>
      <c r="I787" s="1" t="s">
        <v>11762</v>
      </c>
      <c r="J787" s="1" t="s">
        <v>11762</v>
      </c>
    </row>
    <row r="788" spans="1:10" x14ac:dyDescent="0.3">
      <c r="A788" s="1" t="s">
        <v>1586</v>
      </c>
      <c r="B788" s="1" t="s">
        <v>1587</v>
      </c>
      <c r="C788" s="1" t="s">
        <v>1254</v>
      </c>
      <c r="D788" s="2">
        <v>17768</v>
      </c>
      <c r="E788" s="1" t="s">
        <v>11762</v>
      </c>
      <c r="F788" s="1" t="s">
        <v>11762</v>
      </c>
      <c r="G788" s="1" t="s">
        <v>11762</v>
      </c>
      <c r="H788" s="1" t="s">
        <v>11762</v>
      </c>
      <c r="I788" s="1" t="s">
        <v>11762</v>
      </c>
      <c r="J788" s="1" t="s">
        <v>11762</v>
      </c>
    </row>
    <row r="789" spans="1:10" x14ac:dyDescent="0.3">
      <c r="A789" s="1" t="s">
        <v>1588</v>
      </c>
      <c r="B789" s="1" t="s">
        <v>1589</v>
      </c>
      <c r="C789" s="1" t="s">
        <v>1254</v>
      </c>
      <c r="D789" s="2">
        <v>29522</v>
      </c>
      <c r="E789" s="1" t="s">
        <v>11762</v>
      </c>
      <c r="F789" s="1" t="s">
        <v>11762</v>
      </c>
      <c r="G789" s="1" t="s">
        <v>11762</v>
      </c>
      <c r="H789" s="1" t="s">
        <v>11762</v>
      </c>
      <c r="I789" s="1" t="s">
        <v>11762</v>
      </c>
      <c r="J789" s="1" t="s">
        <v>11762</v>
      </c>
    </row>
    <row r="790" spans="1:10" x14ac:dyDescent="0.3">
      <c r="A790" s="1" t="s">
        <v>1590</v>
      </c>
      <c r="B790" s="1" t="s">
        <v>1591</v>
      </c>
      <c r="C790" s="1" t="s">
        <v>1254</v>
      </c>
      <c r="D790" s="2">
        <v>25397</v>
      </c>
      <c r="E790" s="1" t="s">
        <v>11762</v>
      </c>
      <c r="F790" s="1" t="s">
        <v>11762</v>
      </c>
      <c r="G790" s="1" t="s">
        <v>11762</v>
      </c>
      <c r="H790" s="1" t="s">
        <v>11762</v>
      </c>
      <c r="I790" s="1" t="s">
        <v>11762</v>
      </c>
      <c r="J790" s="1" t="s">
        <v>11762</v>
      </c>
    </row>
    <row r="791" spans="1:10" x14ac:dyDescent="0.3">
      <c r="A791" s="1" t="s">
        <v>1592</v>
      </c>
      <c r="B791" s="1" t="s">
        <v>1593</v>
      </c>
      <c r="C791" s="1" t="s">
        <v>1254</v>
      </c>
      <c r="D791" s="2">
        <v>8865</v>
      </c>
      <c r="E791" s="1" t="s">
        <v>11762</v>
      </c>
      <c r="F791" s="1" t="s">
        <v>11762</v>
      </c>
      <c r="G791" s="1" t="s">
        <v>11762</v>
      </c>
      <c r="H791" s="1" t="s">
        <v>11762</v>
      </c>
      <c r="I791" s="1" t="s">
        <v>11762</v>
      </c>
      <c r="J791" s="1" t="s">
        <v>11762</v>
      </c>
    </row>
    <row r="792" spans="1:10" x14ac:dyDescent="0.3">
      <c r="A792" s="1" t="s">
        <v>1594</v>
      </c>
      <c r="B792" s="1" t="s">
        <v>1595</v>
      </c>
      <c r="C792" s="1" t="s">
        <v>1254</v>
      </c>
      <c r="D792" s="2">
        <v>56307</v>
      </c>
      <c r="E792" s="1" t="s">
        <v>11762</v>
      </c>
      <c r="F792" s="1" t="s">
        <v>11762</v>
      </c>
      <c r="G792" s="1" t="s">
        <v>11762</v>
      </c>
      <c r="H792" s="1" t="s">
        <v>11762</v>
      </c>
      <c r="I792" s="1" t="s">
        <v>11762</v>
      </c>
      <c r="J792" s="1" t="s">
        <v>11762</v>
      </c>
    </row>
    <row r="793" spans="1:10" x14ac:dyDescent="0.3">
      <c r="A793" s="1" t="s">
        <v>1596</v>
      </c>
      <c r="B793" s="1" t="s">
        <v>1597</v>
      </c>
      <c r="C793" s="1" t="s">
        <v>1254</v>
      </c>
      <c r="D793" s="2">
        <v>17643</v>
      </c>
      <c r="E793" s="1" t="s">
        <v>11762</v>
      </c>
      <c r="F793" s="1" t="s">
        <v>11762</v>
      </c>
      <c r="G793" s="1" t="s">
        <v>11762</v>
      </c>
      <c r="H793" s="1" t="s">
        <v>11762</v>
      </c>
      <c r="I793" s="1" t="s">
        <v>11762</v>
      </c>
      <c r="J793" s="1" t="s">
        <v>11762</v>
      </c>
    </row>
    <row r="794" spans="1:10" x14ac:dyDescent="0.3">
      <c r="A794" s="1" t="s">
        <v>1598</v>
      </c>
      <c r="B794" s="1" t="s">
        <v>1599</v>
      </c>
      <c r="C794" s="1" t="s">
        <v>1254</v>
      </c>
      <c r="D794" s="2">
        <v>70527</v>
      </c>
      <c r="E794" s="1" t="s">
        <v>11762</v>
      </c>
      <c r="F794" s="1" t="s">
        <v>11762</v>
      </c>
      <c r="G794" s="1" t="s">
        <v>11762</v>
      </c>
      <c r="H794" s="1" t="s">
        <v>11762</v>
      </c>
      <c r="I794" s="1" t="s">
        <v>11762</v>
      </c>
      <c r="J794" s="1" t="s">
        <v>11762</v>
      </c>
    </row>
    <row r="795" spans="1:10" x14ac:dyDescent="0.3">
      <c r="A795" s="1" t="s">
        <v>1600</v>
      </c>
      <c r="B795" s="1" t="s">
        <v>1601</v>
      </c>
      <c r="C795" s="1" t="s">
        <v>1254</v>
      </c>
      <c r="D795" s="2">
        <v>52464</v>
      </c>
      <c r="E795" s="1" t="s">
        <v>11762</v>
      </c>
      <c r="F795" s="1" t="s">
        <v>11762</v>
      </c>
      <c r="G795" s="1" t="s">
        <v>11762</v>
      </c>
      <c r="H795" s="1" t="s">
        <v>11762</v>
      </c>
      <c r="I795" s="1" t="s">
        <v>11762</v>
      </c>
      <c r="J795" s="1" t="s">
        <v>11762</v>
      </c>
    </row>
    <row r="796" spans="1:10" x14ac:dyDescent="0.3">
      <c r="A796" s="1" t="s">
        <v>1602</v>
      </c>
      <c r="B796" s="1" t="s">
        <v>1603</v>
      </c>
      <c r="C796" s="1" t="s">
        <v>1254</v>
      </c>
      <c r="D796" s="2">
        <v>14848</v>
      </c>
      <c r="E796" s="1" t="s">
        <v>11762</v>
      </c>
      <c r="F796" s="1" t="s">
        <v>11762</v>
      </c>
      <c r="G796" s="1" t="s">
        <v>11762</v>
      </c>
      <c r="H796" s="1" t="s">
        <v>11762</v>
      </c>
      <c r="I796" s="1" t="s">
        <v>11762</v>
      </c>
      <c r="J796" s="1" t="s">
        <v>11762</v>
      </c>
    </row>
    <row r="797" spans="1:10" x14ac:dyDescent="0.3">
      <c r="A797" s="1" t="s">
        <v>1604</v>
      </c>
      <c r="B797" s="1" t="s">
        <v>1605</v>
      </c>
      <c r="C797" s="1" t="s">
        <v>1254</v>
      </c>
      <c r="D797" s="2">
        <v>32496</v>
      </c>
      <c r="E797" s="1" t="s">
        <v>11762</v>
      </c>
      <c r="F797" s="1" t="s">
        <v>11762</v>
      </c>
      <c r="G797" s="1" t="s">
        <v>11762</v>
      </c>
      <c r="H797" s="1" t="s">
        <v>11762</v>
      </c>
      <c r="I797" s="1" t="s">
        <v>11762</v>
      </c>
      <c r="J797" s="1" t="s">
        <v>11762</v>
      </c>
    </row>
    <row r="798" spans="1:10" x14ac:dyDescent="0.3">
      <c r="A798" s="1" t="s">
        <v>1606</v>
      </c>
      <c r="B798" s="1" t="s">
        <v>1607</v>
      </c>
      <c r="C798" s="1" t="s">
        <v>1254</v>
      </c>
      <c r="D798" s="2">
        <v>7562</v>
      </c>
      <c r="E798" s="1" t="s">
        <v>11762</v>
      </c>
      <c r="F798" s="1" t="s">
        <v>11762</v>
      </c>
      <c r="G798" s="1" t="s">
        <v>11762</v>
      </c>
      <c r="H798" s="1" t="s">
        <v>11762</v>
      </c>
      <c r="I798" s="1" t="s">
        <v>11762</v>
      </c>
      <c r="J798" s="1" t="s">
        <v>11762</v>
      </c>
    </row>
    <row r="799" spans="1:10" x14ac:dyDescent="0.3">
      <c r="A799" s="1" t="s">
        <v>1608</v>
      </c>
      <c r="B799" s="1" t="s">
        <v>1609</v>
      </c>
      <c r="C799" s="1" t="s">
        <v>1254</v>
      </c>
      <c r="D799" s="2">
        <v>19023</v>
      </c>
      <c r="E799" s="1" t="s">
        <v>11762</v>
      </c>
      <c r="F799" s="1" t="s">
        <v>11762</v>
      </c>
      <c r="G799" s="1" t="s">
        <v>11762</v>
      </c>
      <c r="H799" s="1" t="s">
        <v>11762</v>
      </c>
      <c r="I799" s="1" t="s">
        <v>11762</v>
      </c>
      <c r="J799" s="1" t="s">
        <v>11762</v>
      </c>
    </row>
    <row r="800" spans="1:10" x14ac:dyDescent="0.3">
      <c r="A800" s="1" t="s">
        <v>1610</v>
      </c>
      <c r="B800" s="1" t="s">
        <v>1611</v>
      </c>
      <c r="C800" s="1" t="s">
        <v>1254</v>
      </c>
      <c r="D800" s="2">
        <v>20289</v>
      </c>
      <c r="E800" s="1" t="s">
        <v>11762</v>
      </c>
      <c r="F800" s="1" t="s">
        <v>11762</v>
      </c>
      <c r="G800" s="1" t="s">
        <v>11762</v>
      </c>
      <c r="H800" s="1" t="s">
        <v>11762</v>
      </c>
      <c r="I800" s="1" t="s">
        <v>11762</v>
      </c>
      <c r="J800" s="1" t="s">
        <v>11762</v>
      </c>
    </row>
    <row r="801" spans="1:10" x14ac:dyDescent="0.3">
      <c r="A801" s="1" t="s">
        <v>1612</v>
      </c>
      <c r="B801" s="1" t="s">
        <v>1613</v>
      </c>
      <c r="C801" s="1" t="s">
        <v>1254</v>
      </c>
      <c r="D801" s="2">
        <v>13096</v>
      </c>
      <c r="E801" s="1" t="s">
        <v>11762</v>
      </c>
      <c r="F801" s="1" t="s">
        <v>11762</v>
      </c>
      <c r="G801" s="1" t="s">
        <v>11762</v>
      </c>
      <c r="H801" s="1" t="s">
        <v>11762</v>
      </c>
      <c r="I801" s="1" t="s">
        <v>11762</v>
      </c>
      <c r="J801" s="1" t="s">
        <v>11762</v>
      </c>
    </row>
    <row r="802" spans="1:10" x14ac:dyDescent="0.3">
      <c r="A802" s="1" t="s">
        <v>1614</v>
      </c>
      <c r="B802" s="1" t="s">
        <v>1615</v>
      </c>
      <c r="C802" s="1" t="s">
        <v>1254</v>
      </c>
      <c r="D802" s="2">
        <v>17745</v>
      </c>
      <c r="E802" s="1" t="s">
        <v>11083</v>
      </c>
      <c r="F802" s="1" t="s">
        <v>10954</v>
      </c>
      <c r="G802" s="1" t="s">
        <v>10911</v>
      </c>
      <c r="H802" s="1" t="s">
        <v>10912</v>
      </c>
      <c r="I802" s="1" t="s">
        <v>11793</v>
      </c>
      <c r="J802" s="1" t="s">
        <v>10955</v>
      </c>
    </row>
    <row r="803" spans="1:10" x14ac:dyDescent="0.3">
      <c r="A803" s="1" t="s">
        <v>1616</v>
      </c>
      <c r="B803" s="1" t="s">
        <v>1617</v>
      </c>
      <c r="C803" s="1" t="s">
        <v>1254</v>
      </c>
      <c r="D803" s="2">
        <v>38952</v>
      </c>
      <c r="E803" s="1" t="s">
        <v>11762</v>
      </c>
      <c r="F803" s="1" t="s">
        <v>11762</v>
      </c>
      <c r="G803" s="1" t="s">
        <v>11762</v>
      </c>
      <c r="H803" s="1" t="s">
        <v>11762</v>
      </c>
      <c r="I803" s="1" t="s">
        <v>11762</v>
      </c>
      <c r="J803" s="1" t="s">
        <v>11762</v>
      </c>
    </row>
    <row r="804" spans="1:10" x14ac:dyDescent="0.3">
      <c r="A804" s="1" t="s">
        <v>1618</v>
      </c>
      <c r="B804" s="1" t="s">
        <v>1619</v>
      </c>
      <c r="C804" s="1" t="s">
        <v>1254</v>
      </c>
      <c r="D804" s="2">
        <v>56394</v>
      </c>
      <c r="E804" s="1" t="s">
        <v>11762</v>
      </c>
      <c r="F804" s="1" t="s">
        <v>11762</v>
      </c>
      <c r="G804" s="1" t="s">
        <v>11762</v>
      </c>
      <c r="H804" s="1" t="s">
        <v>11762</v>
      </c>
      <c r="I804" s="1" t="s">
        <v>11762</v>
      </c>
      <c r="J804" s="1" t="s">
        <v>11762</v>
      </c>
    </row>
    <row r="805" spans="1:10" x14ac:dyDescent="0.3">
      <c r="A805" s="1" t="s">
        <v>1620</v>
      </c>
      <c r="B805" s="1" t="s">
        <v>1621</v>
      </c>
      <c r="C805" s="1" t="s">
        <v>1622</v>
      </c>
      <c r="D805" s="2">
        <v>2648532</v>
      </c>
      <c r="E805" s="1" t="s">
        <v>11761</v>
      </c>
      <c r="F805" s="1" t="s">
        <v>10907</v>
      </c>
      <c r="G805" s="1" t="s">
        <v>10900</v>
      </c>
      <c r="H805" s="1" t="s">
        <v>10901</v>
      </c>
      <c r="I805" s="1" t="s">
        <v>11774</v>
      </c>
      <c r="J805" s="1" t="s">
        <v>10908</v>
      </c>
    </row>
    <row r="806" spans="1:10" x14ac:dyDescent="0.3">
      <c r="A806" s="1" t="s">
        <v>1623</v>
      </c>
      <c r="B806" s="1" t="s">
        <v>1624</v>
      </c>
      <c r="C806" s="1" t="s">
        <v>1625</v>
      </c>
      <c r="D806" s="2">
        <v>30919</v>
      </c>
      <c r="E806" s="1" t="s">
        <v>11762</v>
      </c>
      <c r="F806" s="1" t="s">
        <v>11762</v>
      </c>
      <c r="G806" s="1" t="s">
        <v>11762</v>
      </c>
      <c r="H806" s="1" t="s">
        <v>11762</v>
      </c>
      <c r="I806" s="1" t="s">
        <v>11762</v>
      </c>
      <c r="J806" s="1" t="s">
        <v>11762</v>
      </c>
    </row>
    <row r="807" spans="1:10" x14ac:dyDescent="0.3">
      <c r="A807" s="1" t="s">
        <v>1626</v>
      </c>
      <c r="B807" s="1" t="s">
        <v>1627</v>
      </c>
      <c r="C807" s="1" t="s">
        <v>1625</v>
      </c>
      <c r="D807" s="2">
        <v>11624</v>
      </c>
      <c r="E807" s="1" t="s">
        <v>11089</v>
      </c>
      <c r="F807" s="1" t="s">
        <v>10946</v>
      </c>
      <c r="G807" s="1" t="s">
        <v>10917</v>
      </c>
      <c r="H807" s="1" t="s">
        <v>10918</v>
      </c>
      <c r="I807" s="1" t="s">
        <v>11789</v>
      </c>
      <c r="J807" s="1" t="s">
        <v>10947</v>
      </c>
    </row>
    <row r="808" spans="1:10" x14ac:dyDescent="0.3">
      <c r="A808" s="1" t="s">
        <v>1628</v>
      </c>
      <c r="B808" s="1" t="s">
        <v>1629</v>
      </c>
      <c r="C808" s="1" t="s">
        <v>1625</v>
      </c>
      <c r="D808" s="2">
        <v>9507</v>
      </c>
      <c r="E808" s="1" t="s">
        <v>11089</v>
      </c>
      <c r="F808" s="1" t="s">
        <v>10946</v>
      </c>
      <c r="G808" s="1" t="s">
        <v>10917</v>
      </c>
      <c r="H808" s="1" t="s">
        <v>10918</v>
      </c>
      <c r="I808" s="1" t="s">
        <v>11789</v>
      </c>
      <c r="J808" s="1" t="s">
        <v>10947</v>
      </c>
    </row>
    <row r="809" spans="1:10" x14ac:dyDescent="0.3">
      <c r="A809" s="1" t="s">
        <v>1630</v>
      </c>
      <c r="B809" s="1" t="s">
        <v>1631</v>
      </c>
      <c r="C809" s="1" t="s">
        <v>1625</v>
      </c>
      <c r="D809" s="2">
        <v>30626</v>
      </c>
      <c r="E809" s="1" t="s">
        <v>11089</v>
      </c>
      <c r="F809" s="1" t="s">
        <v>10952</v>
      </c>
      <c r="G809" s="1" t="s">
        <v>10917</v>
      </c>
      <c r="H809" s="1" t="s">
        <v>10918</v>
      </c>
      <c r="I809" s="1" t="s">
        <v>11792</v>
      </c>
      <c r="J809" s="1" t="s">
        <v>10953</v>
      </c>
    </row>
    <row r="810" spans="1:10" x14ac:dyDescent="0.3">
      <c r="A810" s="1" t="s">
        <v>1632</v>
      </c>
      <c r="B810" s="1" t="s">
        <v>1633</v>
      </c>
      <c r="C810" s="1" t="s">
        <v>1625</v>
      </c>
      <c r="D810" s="2">
        <v>14007</v>
      </c>
      <c r="E810" s="1" t="s">
        <v>11089</v>
      </c>
      <c r="F810" s="1" t="s">
        <v>10952</v>
      </c>
      <c r="G810" s="1" t="s">
        <v>10917</v>
      </c>
      <c r="H810" s="1" t="s">
        <v>10918</v>
      </c>
      <c r="I810" s="1" t="s">
        <v>11792</v>
      </c>
      <c r="J810" s="1" t="s">
        <v>10953</v>
      </c>
    </row>
    <row r="811" spans="1:10" x14ac:dyDescent="0.3">
      <c r="A811" s="1" t="s">
        <v>1634</v>
      </c>
      <c r="B811" s="1" t="s">
        <v>1635</v>
      </c>
      <c r="C811" s="1" t="s">
        <v>1625</v>
      </c>
      <c r="D811" s="2">
        <v>7371</v>
      </c>
      <c r="E811" s="1" t="s">
        <v>11089</v>
      </c>
      <c r="F811" s="1" t="s">
        <v>10946</v>
      </c>
      <c r="G811" s="1" t="s">
        <v>10917</v>
      </c>
      <c r="H811" s="1" t="s">
        <v>10918</v>
      </c>
      <c r="I811" s="1" t="s">
        <v>11789</v>
      </c>
      <c r="J811" s="1" t="s">
        <v>10947</v>
      </c>
    </row>
    <row r="812" spans="1:10" x14ac:dyDescent="0.3">
      <c r="A812" s="1" t="s">
        <v>1636</v>
      </c>
      <c r="B812" s="1" t="s">
        <v>1637</v>
      </c>
      <c r="C812" s="1" t="s">
        <v>1625</v>
      </c>
      <c r="D812" s="2">
        <v>24616</v>
      </c>
      <c r="E812" s="1" t="s">
        <v>11089</v>
      </c>
      <c r="F812" s="1" t="s">
        <v>10952</v>
      </c>
      <c r="G812" s="1" t="s">
        <v>10917</v>
      </c>
      <c r="H812" s="1" t="s">
        <v>10918</v>
      </c>
      <c r="I812" s="1" t="s">
        <v>11792</v>
      </c>
      <c r="J812" s="1" t="s">
        <v>10953</v>
      </c>
    </row>
    <row r="813" spans="1:10" x14ac:dyDescent="0.3">
      <c r="A813" s="1" t="s">
        <v>1638</v>
      </c>
      <c r="B813" s="1" t="s">
        <v>1639</v>
      </c>
      <c r="C813" s="1" t="s">
        <v>1625</v>
      </c>
      <c r="D813" s="2">
        <v>7497</v>
      </c>
      <c r="E813" s="1" t="s">
        <v>11089</v>
      </c>
      <c r="F813" s="1" t="s">
        <v>10952</v>
      </c>
      <c r="G813" s="1" t="s">
        <v>10917</v>
      </c>
      <c r="H813" s="1" t="s">
        <v>10918</v>
      </c>
      <c r="I813" s="1" t="s">
        <v>11792</v>
      </c>
      <c r="J813" s="1" t="s">
        <v>10953</v>
      </c>
    </row>
    <row r="814" spans="1:10" x14ac:dyDescent="0.3">
      <c r="A814" s="1" t="s">
        <v>1640</v>
      </c>
      <c r="B814" s="1" t="s">
        <v>1641</v>
      </c>
      <c r="C814" s="1" t="s">
        <v>1625</v>
      </c>
      <c r="D814" s="2">
        <v>84429</v>
      </c>
      <c r="E814" s="1" t="s">
        <v>11089</v>
      </c>
      <c r="F814" s="1" t="s">
        <v>10946</v>
      </c>
      <c r="G814" s="1" t="s">
        <v>10917</v>
      </c>
      <c r="H814" s="1" t="s">
        <v>10918</v>
      </c>
      <c r="I814" s="1" t="s">
        <v>11789</v>
      </c>
      <c r="J814" s="1" t="s">
        <v>10947</v>
      </c>
    </row>
    <row r="815" spans="1:10" x14ac:dyDescent="0.3">
      <c r="A815" s="1" t="s">
        <v>1642</v>
      </c>
      <c r="B815" s="1" t="s">
        <v>1643</v>
      </c>
      <c r="C815" s="1" t="s">
        <v>1625</v>
      </c>
      <c r="D815" s="2">
        <v>10080</v>
      </c>
      <c r="E815" s="1" t="s">
        <v>11089</v>
      </c>
      <c r="F815" s="1" t="s">
        <v>10952</v>
      </c>
      <c r="G815" s="1" t="s">
        <v>10917</v>
      </c>
      <c r="H815" s="1" t="s">
        <v>10918</v>
      </c>
      <c r="I815" s="1" t="s">
        <v>11792</v>
      </c>
      <c r="J815" s="1" t="s">
        <v>10953</v>
      </c>
    </row>
    <row r="816" spans="1:10" x14ac:dyDescent="0.3">
      <c r="A816" s="1" t="s">
        <v>1644</v>
      </c>
      <c r="B816" s="1" t="s">
        <v>1645</v>
      </c>
      <c r="C816" s="1" t="s">
        <v>1625</v>
      </c>
      <c r="D816" s="2">
        <v>29272</v>
      </c>
      <c r="E816" s="1" t="s">
        <v>11089</v>
      </c>
      <c r="F816" s="1" t="s">
        <v>10946</v>
      </c>
      <c r="G816" s="1" t="s">
        <v>10917</v>
      </c>
      <c r="H816" s="1" t="s">
        <v>10918</v>
      </c>
      <c r="I816" s="1" t="s">
        <v>11789</v>
      </c>
      <c r="J816" s="1" t="s">
        <v>10947</v>
      </c>
    </row>
    <row r="817" spans="1:10" x14ac:dyDescent="0.3">
      <c r="A817" s="1" t="s">
        <v>1646</v>
      </c>
      <c r="B817" s="1" t="s">
        <v>1647</v>
      </c>
      <c r="C817" s="1" t="s">
        <v>1625</v>
      </c>
      <c r="D817" s="2">
        <v>41110</v>
      </c>
      <c r="E817" s="1" t="s">
        <v>11089</v>
      </c>
      <c r="F817" s="1" t="s">
        <v>10946</v>
      </c>
      <c r="G817" s="1" t="s">
        <v>10917</v>
      </c>
      <c r="H817" s="1" t="s">
        <v>10918</v>
      </c>
      <c r="I817" s="1" t="s">
        <v>11789</v>
      </c>
      <c r="J817" s="1" t="s">
        <v>10947</v>
      </c>
    </row>
    <row r="818" spans="1:10" x14ac:dyDescent="0.3">
      <c r="A818" s="1" t="s">
        <v>1648</v>
      </c>
      <c r="B818" s="1" t="s">
        <v>1649</v>
      </c>
      <c r="C818" s="1" t="s">
        <v>1625</v>
      </c>
      <c r="D818" s="2">
        <v>14278</v>
      </c>
      <c r="E818" s="1" t="s">
        <v>11089</v>
      </c>
      <c r="F818" s="1" t="s">
        <v>10946</v>
      </c>
      <c r="G818" s="1" t="s">
        <v>10917</v>
      </c>
      <c r="H818" s="1" t="s">
        <v>10918</v>
      </c>
      <c r="I818" s="1" t="s">
        <v>11789</v>
      </c>
      <c r="J818" s="1" t="s">
        <v>10947</v>
      </c>
    </row>
    <row r="819" spans="1:10" x14ac:dyDescent="0.3">
      <c r="A819" s="1" t="s">
        <v>1650</v>
      </c>
      <c r="B819" s="1" t="s">
        <v>1651</v>
      </c>
      <c r="C819" s="1" t="s">
        <v>1625</v>
      </c>
      <c r="D819" s="2">
        <v>9514</v>
      </c>
      <c r="E819" s="1" t="s">
        <v>11089</v>
      </c>
      <c r="F819" s="1" t="s">
        <v>10952</v>
      </c>
      <c r="G819" s="1" t="s">
        <v>10917</v>
      </c>
      <c r="H819" s="1" t="s">
        <v>10918</v>
      </c>
      <c r="I819" s="1" t="s">
        <v>11792</v>
      </c>
      <c r="J819" s="1" t="s">
        <v>10953</v>
      </c>
    </row>
    <row r="820" spans="1:10" x14ac:dyDescent="0.3">
      <c r="A820" s="1" t="s">
        <v>1652</v>
      </c>
      <c r="B820" s="1" t="s">
        <v>1653</v>
      </c>
      <c r="C820" s="1" t="s">
        <v>1625</v>
      </c>
      <c r="D820" s="2">
        <v>11950</v>
      </c>
      <c r="E820" s="1" t="s">
        <v>11089</v>
      </c>
      <c r="F820" s="1" t="s">
        <v>10952</v>
      </c>
      <c r="G820" s="1" t="s">
        <v>10917</v>
      </c>
      <c r="H820" s="1" t="s">
        <v>10918</v>
      </c>
      <c r="I820" s="1" t="s">
        <v>11792</v>
      </c>
      <c r="J820" s="1" t="s">
        <v>10953</v>
      </c>
    </row>
    <row r="821" spans="1:10" x14ac:dyDescent="0.3">
      <c r="A821" s="1" t="s">
        <v>1654</v>
      </c>
      <c r="B821" s="1" t="s">
        <v>1655</v>
      </c>
      <c r="C821" s="1" t="s">
        <v>1625</v>
      </c>
      <c r="D821" s="2">
        <v>192156</v>
      </c>
      <c r="E821" s="1" t="s">
        <v>11089</v>
      </c>
      <c r="F821" s="1" t="s">
        <v>10952</v>
      </c>
      <c r="G821" s="1" t="s">
        <v>10917</v>
      </c>
      <c r="H821" s="1" t="s">
        <v>10918</v>
      </c>
      <c r="I821" s="1" t="s">
        <v>11792</v>
      </c>
      <c r="J821" s="1" t="s">
        <v>10953</v>
      </c>
    </row>
    <row r="822" spans="1:10" x14ac:dyDescent="0.3">
      <c r="A822" s="1" t="s">
        <v>1656</v>
      </c>
      <c r="B822" s="1" t="s">
        <v>1657</v>
      </c>
      <c r="C822" s="1" t="s">
        <v>1625</v>
      </c>
      <c r="D822" s="2">
        <v>352431</v>
      </c>
      <c r="E822" s="1" t="s">
        <v>11089</v>
      </c>
      <c r="F822" s="1" t="s">
        <v>10946</v>
      </c>
      <c r="G822" s="1" t="s">
        <v>10917</v>
      </c>
      <c r="H822" s="1" t="s">
        <v>10918</v>
      </c>
      <c r="I822" s="1" t="s">
        <v>11789</v>
      </c>
      <c r="J822" s="1" t="s">
        <v>10947</v>
      </c>
    </row>
    <row r="823" spans="1:10" x14ac:dyDescent="0.3">
      <c r="A823" s="1" t="s">
        <v>1658</v>
      </c>
      <c r="B823" s="1" t="s">
        <v>1659</v>
      </c>
      <c r="C823" s="1" t="s">
        <v>1625</v>
      </c>
      <c r="D823" s="2">
        <v>35048</v>
      </c>
      <c r="E823" s="1" t="s">
        <v>11089</v>
      </c>
      <c r="F823" s="1" t="s">
        <v>10952</v>
      </c>
      <c r="G823" s="1" t="s">
        <v>10917</v>
      </c>
      <c r="H823" s="1" t="s">
        <v>10918</v>
      </c>
      <c r="I823" s="1" t="s">
        <v>11792</v>
      </c>
      <c r="J823" s="1" t="s">
        <v>10953</v>
      </c>
    </row>
    <row r="824" spans="1:10" x14ac:dyDescent="0.3">
      <c r="A824" s="1" t="s">
        <v>1660</v>
      </c>
      <c r="B824" s="1" t="s">
        <v>1661</v>
      </c>
      <c r="C824" s="1" t="s">
        <v>1625</v>
      </c>
      <c r="D824" s="2">
        <v>113054</v>
      </c>
      <c r="E824" s="1" t="s">
        <v>11089</v>
      </c>
      <c r="F824" s="1" t="s">
        <v>10946</v>
      </c>
      <c r="G824" s="1" t="s">
        <v>10917</v>
      </c>
      <c r="H824" s="1" t="s">
        <v>10918</v>
      </c>
      <c r="I824" s="1" t="s">
        <v>11789</v>
      </c>
      <c r="J824" s="1" t="s">
        <v>10947</v>
      </c>
    </row>
    <row r="825" spans="1:10" x14ac:dyDescent="0.3">
      <c r="A825" s="1" t="s">
        <v>1662</v>
      </c>
      <c r="B825" s="1" t="s">
        <v>1663</v>
      </c>
      <c r="C825" s="1" t="s">
        <v>1625</v>
      </c>
      <c r="D825" s="2">
        <v>28745</v>
      </c>
      <c r="E825" s="1" t="s">
        <v>11089</v>
      </c>
      <c r="F825" s="1" t="s">
        <v>10946</v>
      </c>
      <c r="G825" s="1" t="s">
        <v>10917</v>
      </c>
      <c r="H825" s="1" t="s">
        <v>10918</v>
      </c>
      <c r="I825" s="1" t="s">
        <v>11789</v>
      </c>
      <c r="J825" s="1" t="s">
        <v>10947</v>
      </c>
    </row>
    <row r="826" spans="1:10" x14ac:dyDescent="0.3">
      <c r="A826" s="1" t="s">
        <v>1664</v>
      </c>
      <c r="B826" s="1" t="s">
        <v>1665</v>
      </c>
      <c r="C826" s="1" t="s">
        <v>1625</v>
      </c>
      <c r="D826" s="2">
        <v>11798</v>
      </c>
      <c r="E826" s="1" t="s">
        <v>11089</v>
      </c>
      <c r="F826" s="1" t="s">
        <v>10952</v>
      </c>
      <c r="G826" s="1" t="s">
        <v>10917</v>
      </c>
      <c r="H826" s="1" t="s">
        <v>10918</v>
      </c>
      <c r="I826" s="1" t="s">
        <v>11792</v>
      </c>
      <c r="J826" s="1" t="s">
        <v>10953</v>
      </c>
    </row>
    <row r="827" spans="1:10" x14ac:dyDescent="0.3">
      <c r="A827" s="1" t="s">
        <v>1666</v>
      </c>
      <c r="B827" s="1" t="s">
        <v>1667</v>
      </c>
      <c r="C827" s="1" t="s">
        <v>1625</v>
      </c>
      <c r="D827" s="2">
        <v>4471</v>
      </c>
      <c r="E827" s="1" t="s">
        <v>11089</v>
      </c>
      <c r="F827" s="1" t="s">
        <v>10952</v>
      </c>
      <c r="G827" s="1" t="s">
        <v>10917</v>
      </c>
      <c r="H827" s="1" t="s">
        <v>10918</v>
      </c>
      <c r="I827" s="1" t="s">
        <v>11792</v>
      </c>
      <c r="J827" s="1" t="s">
        <v>10953</v>
      </c>
    </row>
    <row r="828" spans="1:10" x14ac:dyDescent="0.3">
      <c r="A828" s="1" t="s">
        <v>1668</v>
      </c>
      <c r="B828" s="1" t="s">
        <v>1669</v>
      </c>
      <c r="C828" s="1" t="s">
        <v>1625</v>
      </c>
      <c r="D828" s="2">
        <v>32042</v>
      </c>
      <c r="E828" s="1" t="s">
        <v>11089</v>
      </c>
      <c r="F828" s="1" t="s">
        <v>10946</v>
      </c>
      <c r="G828" s="1" t="s">
        <v>10917</v>
      </c>
      <c r="H828" s="1" t="s">
        <v>10918</v>
      </c>
      <c r="I828" s="1" t="s">
        <v>11789</v>
      </c>
      <c r="J828" s="1" t="s">
        <v>10947</v>
      </c>
    </row>
    <row r="829" spans="1:10" x14ac:dyDescent="0.3">
      <c r="A829" s="1" t="s">
        <v>1670</v>
      </c>
      <c r="B829" s="1" t="s">
        <v>1671</v>
      </c>
      <c r="C829" s="1" t="s">
        <v>1625</v>
      </c>
      <c r="D829" s="2">
        <v>6429</v>
      </c>
      <c r="E829" s="1" t="s">
        <v>11089</v>
      </c>
      <c r="F829" s="1" t="s">
        <v>10952</v>
      </c>
      <c r="G829" s="1" t="s">
        <v>10917</v>
      </c>
      <c r="H829" s="1" t="s">
        <v>10918</v>
      </c>
      <c r="I829" s="1" t="s">
        <v>11792</v>
      </c>
      <c r="J829" s="1" t="s">
        <v>10953</v>
      </c>
    </row>
    <row r="830" spans="1:10" x14ac:dyDescent="0.3">
      <c r="A830" s="1" t="s">
        <v>1672</v>
      </c>
      <c r="B830" s="1" t="s">
        <v>1673</v>
      </c>
      <c r="C830" s="1" t="s">
        <v>1625</v>
      </c>
      <c r="D830" s="2">
        <v>23097</v>
      </c>
      <c r="E830" s="1" t="s">
        <v>11089</v>
      </c>
      <c r="F830" s="1" t="s">
        <v>10946</v>
      </c>
      <c r="G830" s="1" t="s">
        <v>10917</v>
      </c>
      <c r="H830" s="1" t="s">
        <v>10918</v>
      </c>
      <c r="I830" s="1" t="s">
        <v>11789</v>
      </c>
      <c r="J830" s="1" t="s">
        <v>10947</v>
      </c>
    </row>
    <row r="831" spans="1:10" x14ac:dyDescent="0.3">
      <c r="A831" s="1" t="s">
        <v>1674</v>
      </c>
      <c r="B831" s="1" t="s">
        <v>1675</v>
      </c>
      <c r="C831" s="1" t="s">
        <v>1625</v>
      </c>
      <c r="D831" s="2">
        <v>17632</v>
      </c>
      <c r="E831" s="1" t="s">
        <v>11089</v>
      </c>
      <c r="F831" s="1" t="s">
        <v>10946</v>
      </c>
      <c r="G831" s="1" t="s">
        <v>10917</v>
      </c>
      <c r="H831" s="1" t="s">
        <v>10918</v>
      </c>
      <c r="I831" s="1" t="s">
        <v>11789</v>
      </c>
      <c r="J831" s="1" t="s">
        <v>10947</v>
      </c>
    </row>
    <row r="832" spans="1:10" x14ac:dyDescent="0.3">
      <c r="A832" s="1" t="s">
        <v>1676</v>
      </c>
      <c r="B832" s="1" t="s">
        <v>1677</v>
      </c>
      <c r="C832" s="1" t="s">
        <v>1625</v>
      </c>
      <c r="D832" s="2">
        <v>11106</v>
      </c>
      <c r="E832" s="1" t="s">
        <v>11089</v>
      </c>
      <c r="F832" s="1" t="s">
        <v>10946</v>
      </c>
      <c r="G832" s="1" t="s">
        <v>10917</v>
      </c>
      <c r="H832" s="1" t="s">
        <v>10918</v>
      </c>
      <c r="I832" s="1" t="s">
        <v>11789</v>
      </c>
      <c r="J832" s="1" t="s">
        <v>10947</v>
      </c>
    </row>
    <row r="833" spans="1:10" x14ac:dyDescent="0.3">
      <c r="A833" s="1" t="s">
        <v>1678</v>
      </c>
      <c r="B833" s="1" t="s">
        <v>1679</v>
      </c>
      <c r="C833" s="1" t="s">
        <v>1625</v>
      </c>
      <c r="D833" s="2">
        <v>28208</v>
      </c>
      <c r="E833" s="1" t="s">
        <v>11089</v>
      </c>
      <c r="F833" s="1" t="s">
        <v>10952</v>
      </c>
      <c r="G833" s="1" t="s">
        <v>10917</v>
      </c>
      <c r="H833" s="1" t="s">
        <v>10918</v>
      </c>
      <c r="I833" s="1" t="s">
        <v>11792</v>
      </c>
      <c r="J833" s="1" t="s">
        <v>10953</v>
      </c>
    </row>
    <row r="834" spans="1:10" x14ac:dyDescent="0.3">
      <c r="A834" s="1" t="s">
        <v>1680</v>
      </c>
      <c r="B834" s="1" t="s">
        <v>1681</v>
      </c>
      <c r="C834" s="1" t="s">
        <v>1625</v>
      </c>
      <c r="D834" s="2">
        <v>107836</v>
      </c>
      <c r="E834" s="1" t="s">
        <v>11089</v>
      </c>
      <c r="F834" s="1" t="s">
        <v>10952</v>
      </c>
      <c r="G834" s="1" t="s">
        <v>10917</v>
      </c>
      <c r="H834" s="1" t="s">
        <v>10918</v>
      </c>
      <c r="I834" s="1" t="s">
        <v>11792</v>
      </c>
      <c r="J834" s="1" t="s">
        <v>10953</v>
      </c>
    </row>
    <row r="835" spans="1:10" x14ac:dyDescent="0.3">
      <c r="A835" s="1" t="s">
        <v>1682</v>
      </c>
      <c r="B835" s="1" t="s">
        <v>1683</v>
      </c>
      <c r="C835" s="1" t="s">
        <v>1625</v>
      </c>
      <c r="D835" s="2">
        <v>22843</v>
      </c>
      <c r="E835" s="1" t="s">
        <v>11089</v>
      </c>
      <c r="F835" s="1" t="s">
        <v>10952</v>
      </c>
      <c r="G835" s="1" t="s">
        <v>10917</v>
      </c>
      <c r="H835" s="1" t="s">
        <v>10918</v>
      </c>
      <c r="I835" s="1" t="s">
        <v>11792</v>
      </c>
      <c r="J835" s="1" t="s">
        <v>10953</v>
      </c>
    </row>
    <row r="836" spans="1:10" x14ac:dyDescent="0.3">
      <c r="A836" s="1" t="s">
        <v>1684</v>
      </c>
      <c r="B836" s="1" t="s">
        <v>1685</v>
      </c>
      <c r="C836" s="1" t="s">
        <v>1625</v>
      </c>
      <c r="D836" s="2">
        <v>11335</v>
      </c>
      <c r="E836" s="1" t="s">
        <v>11089</v>
      </c>
      <c r="F836" s="1" t="s">
        <v>10946</v>
      </c>
      <c r="G836" s="1" t="s">
        <v>10917</v>
      </c>
      <c r="H836" s="1" t="s">
        <v>10918</v>
      </c>
      <c r="I836" s="1" t="s">
        <v>11789</v>
      </c>
      <c r="J836" s="1" t="s">
        <v>10947</v>
      </c>
    </row>
    <row r="837" spans="1:10" x14ac:dyDescent="0.3">
      <c r="A837" s="1" t="s">
        <v>1686</v>
      </c>
      <c r="B837" s="1" t="s">
        <v>1687</v>
      </c>
      <c r="C837" s="1" t="s">
        <v>1625</v>
      </c>
      <c r="D837" s="2">
        <v>8919</v>
      </c>
      <c r="E837" s="1" t="s">
        <v>11089</v>
      </c>
      <c r="F837" s="1" t="s">
        <v>10952</v>
      </c>
      <c r="G837" s="1" t="s">
        <v>10917</v>
      </c>
      <c r="H837" s="1" t="s">
        <v>10918</v>
      </c>
      <c r="I837" s="1" t="s">
        <v>11792</v>
      </c>
      <c r="J837" s="1" t="s">
        <v>10953</v>
      </c>
    </row>
    <row r="838" spans="1:10" x14ac:dyDescent="0.3">
      <c r="A838" s="1" t="s">
        <v>1688</v>
      </c>
      <c r="B838" s="1" t="s">
        <v>1689</v>
      </c>
      <c r="C838" s="1" t="s">
        <v>1625</v>
      </c>
      <c r="D838" s="2">
        <v>12681</v>
      </c>
      <c r="E838" s="1" t="s">
        <v>11089</v>
      </c>
      <c r="F838" s="1" t="s">
        <v>10952</v>
      </c>
      <c r="G838" s="1" t="s">
        <v>10917</v>
      </c>
      <c r="H838" s="1" t="s">
        <v>10918</v>
      </c>
      <c r="I838" s="1" t="s">
        <v>11792</v>
      </c>
      <c r="J838" s="1" t="s">
        <v>10953</v>
      </c>
    </row>
    <row r="839" spans="1:10" x14ac:dyDescent="0.3">
      <c r="A839" s="1" t="s">
        <v>1690</v>
      </c>
      <c r="B839" s="1" t="s">
        <v>1691</v>
      </c>
      <c r="C839" s="1" t="s">
        <v>1625</v>
      </c>
      <c r="D839" s="2">
        <v>11930</v>
      </c>
      <c r="E839" s="1" t="s">
        <v>11089</v>
      </c>
      <c r="F839" s="1" t="s">
        <v>10952</v>
      </c>
      <c r="G839" s="1" t="s">
        <v>10917</v>
      </c>
      <c r="H839" s="1" t="s">
        <v>10918</v>
      </c>
      <c r="I839" s="1" t="s">
        <v>11792</v>
      </c>
      <c r="J839" s="1" t="s">
        <v>10953</v>
      </c>
    </row>
    <row r="840" spans="1:10" x14ac:dyDescent="0.3">
      <c r="A840" s="1" t="s">
        <v>1692</v>
      </c>
      <c r="B840" s="1" t="s">
        <v>1693</v>
      </c>
      <c r="C840" s="1" t="s">
        <v>1625</v>
      </c>
      <c r="D840" s="2">
        <v>14080</v>
      </c>
      <c r="E840" s="1" t="s">
        <v>11089</v>
      </c>
      <c r="F840" s="1" t="s">
        <v>10946</v>
      </c>
      <c r="G840" s="1" t="s">
        <v>10917</v>
      </c>
      <c r="H840" s="1" t="s">
        <v>10918</v>
      </c>
      <c r="I840" s="1" t="s">
        <v>11789</v>
      </c>
      <c r="J840" s="1" t="s">
        <v>10947</v>
      </c>
    </row>
    <row r="841" spans="1:10" x14ac:dyDescent="0.3">
      <c r="A841" s="1" t="s">
        <v>1694</v>
      </c>
      <c r="B841" s="1" t="s">
        <v>1695</v>
      </c>
      <c r="C841" s="1" t="s">
        <v>1625</v>
      </c>
      <c r="D841" s="2">
        <v>31421</v>
      </c>
      <c r="E841" s="1" t="s">
        <v>11089</v>
      </c>
      <c r="F841" s="1" t="s">
        <v>10952</v>
      </c>
      <c r="G841" s="1" t="s">
        <v>10917</v>
      </c>
      <c r="H841" s="1" t="s">
        <v>10918</v>
      </c>
      <c r="I841" s="1" t="s">
        <v>11792</v>
      </c>
      <c r="J841" s="1" t="s">
        <v>10953</v>
      </c>
    </row>
    <row r="842" spans="1:10" x14ac:dyDescent="0.3">
      <c r="A842" s="1" t="s">
        <v>1696</v>
      </c>
      <c r="B842" s="1" t="s">
        <v>1697</v>
      </c>
      <c r="C842" s="1" t="s">
        <v>1625</v>
      </c>
      <c r="D842" s="2">
        <v>10799</v>
      </c>
      <c r="E842" s="1" t="s">
        <v>11089</v>
      </c>
      <c r="F842" s="1" t="s">
        <v>10946</v>
      </c>
      <c r="G842" s="1" t="s">
        <v>10917</v>
      </c>
      <c r="H842" s="1" t="s">
        <v>10918</v>
      </c>
      <c r="I842" s="1" t="s">
        <v>11789</v>
      </c>
      <c r="J842" s="1" t="s">
        <v>10947</v>
      </c>
    </row>
    <row r="843" spans="1:10" x14ac:dyDescent="0.3">
      <c r="A843" s="1" t="s">
        <v>1698</v>
      </c>
      <c r="B843" s="1" t="s">
        <v>1699</v>
      </c>
      <c r="C843" s="1" t="s">
        <v>1625</v>
      </c>
      <c r="D843" s="2">
        <v>27512</v>
      </c>
      <c r="E843" s="1" t="s">
        <v>11089</v>
      </c>
      <c r="F843" s="1" t="s">
        <v>10952</v>
      </c>
      <c r="G843" s="1" t="s">
        <v>10917</v>
      </c>
      <c r="H843" s="1" t="s">
        <v>10918</v>
      </c>
      <c r="I843" s="1" t="s">
        <v>11792</v>
      </c>
      <c r="J843" s="1" t="s">
        <v>10953</v>
      </c>
    </row>
    <row r="844" spans="1:10" x14ac:dyDescent="0.3">
      <c r="A844" s="1" t="s">
        <v>1700</v>
      </c>
      <c r="B844" s="1" t="s">
        <v>1701</v>
      </c>
      <c r="C844" s="1" t="s">
        <v>1625</v>
      </c>
      <c r="D844" s="2">
        <v>25454</v>
      </c>
      <c r="E844" s="1" t="s">
        <v>11089</v>
      </c>
      <c r="F844" s="1" t="s">
        <v>10946</v>
      </c>
      <c r="G844" s="1" t="s">
        <v>10917</v>
      </c>
      <c r="H844" s="1" t="s">
        <v>10918</v>
      </c>
      <c r="I844" s="1" t="s">
        <v>11789</v>
      </c>
      <c r="J844" s="1" t="s">
        <v>10947</v>
      </c>
    </row>
    <row r="845" spans="1:10" x14ac:dyDescent="0.3">
      <c r="A845" s="1" t="s">
        <v>1702</v>
      </c>
      <c r="B845" s="1" t="s">
        <v>1703</v>
      </c>
      <c r="C845" s="1" t="s">
        <v>1625</v>
      </c>
      <c r="D845" s="2">
        <v>10984</v>
      </c>
      <c r="E845" s="1" t="s">
        <v>11089</v>
      </c>
      <c r="F845" s="1" t="s">
        <v>10952</v>
      </c>
      <c r="G845" s="1" t="s">
        <v>10917</v>
      </c>
      <c r="H845" s="1" t="s">
        <v>10918</v>
      </c>
      <c r="I845" s="1" t="s">
        <v>11792</v>
      </c>
      <c r="J845" s="1" t="s">
        <v>10953</v>
      </c>
    </row>
    <row r="846" spans="1:10" x14ac:dyDescent="0.3">
      <c r="A846" s="1" t="s">
        <v>1704</v>
      </c>
      <c r="B846" s="1" t="s">
        <v>1705</v>
      </c>
      <c r="C846" s="1" t="s">
        <v>1625</v>
      </c>
      <c r="D846" s="2">
        <v>15886</v>
      </c>
      <c r="E846" s="1" t="s">
        <v>11089</v>
      </c>
      <c r="F846" s="1" t="s">
        <v>10946</v>
      </c>
      <c r="G846" s="1" t="s">
        <v>10917</v>
      </c>
      <c r="H846" s="1" t="s">
        <v>10918</v>
      </c>
      <c r="I846" s="1" t="s">
        <v>11789</v>
      </c>
      <c r="J846" s="1" t="s">
        <v>10947</v>
      </c>
    </row>
    <row r="847" spans="1:10" x14ac:dyDescent="0.3">
      <c r="A847" s="1" t="s">
        <v>1706</v>
      </c>
      <c r="B847" s="1" t="s">
        <v>1707</v>
      </c>
      <c r="C847" s="1" t="s">
        <v>1625</v>
      </c>
      <c r="D847" s="2">
        <v>10810</v>
      </c>
      <c r="E847" s="1" t="s">
        <v>11762</v>
      </c>
      <c r="F847" s="1" t="s">
        <v>11762</v>
      </c>
      <c r="G847" s="1" t="s">
        <v>11762</v>
      </c>
      <c r="H847" s="1" t="s">
        <v>11762</v>
      </c>
      <c r="I847" s="1" t="s">
        <v>11762</v>
      </c>
      <c r="J847" s="1" t="s">
        <v>11762</v>
      </c>
    </row>
    <row r="848" spans="1:10" x14ac:dyDescent="0.3">
      <c r="A848" s="1" t="s">
        <v>1708</v>
      </c>
      <c r="B848" s="1" t="s">
        <v>1709</v>
      </c>
      <c r="C848" s="1" t="s">
        <v>1625</v>
      </c>
      <c r="D848" s="2">
        <v>145639</v>
      </c>
      <c r="E848" s="1" t="s">
        <v>11089</v>
      </c>
      <c r="F848" s="1" t="s">
        <v>10946</v>
      </c>
      <c r="G848" s="1" t="s">
        <v>10917</v>
      </c>
      <c r="H848" s="1" t="s">
        <v>10918</v>
      </c>
      <c r="I848" s="1" t="s">
        <v>11789</v>
      </c>
      <c r="J848" s="1" t="s">
        <v>10947</v>
      </c>
    </row>
    <row r="849" spans="1:10" x14ac:dyDescent="0.3">
      <c r="A849" s="1" t="s">
        <v>1710</v>
      </c>
      <c r="B849" s="1" t="s">
        <v>1711</v>
      </c>
      <c r="C849" s="1" t="s">
        <v>1625</v>
      </c>
      <c r="D849" s="2">
        <v>13826</v>
      </c>
      <c r="E849" s="1" t="s">
        <v>11089</v>
      </c>
      <c r="F849" s="1" t="s">
        <v>10946</v>
      </c>
      <c r="G849" s="1" t="s">
        <v>10917</v>
      </c>
      <c r="H849" s="1" t="s">
        <v>10918</v>
      </c>
      <c r="I849" s="1" t="s">
        <v>11789</v>
      </c>
      <c r="J849" s="1" t="s">
        <v>10947</v>
      </c>
    </row>
    <row r="850" spans="1:10" x14ac:dyDescent="0.3">
      <c r="A850" s="1" t="s">
        <v>1712</v>
      </c>
      <c r="B850" s="1" t="s">
        <v>1713</v>
      </c>
      <c r="C850" s="1" t="s">
        <v>1625</v>
      </c>
      <c r="D850" s="2">
        <v>34675</v>
      </c>
      <c r="E850" s="1" t="s">
        <v>11089</v>
      </c>
      <c r="F850" s="1" t="s">
        <v>10952</v>
      </c>
      <c r="G850" s="1" t="s">
        <v>10917</v>
      </c>
      <c r="H850" s="1" t="s">
        <v>10918</v>
      </c>
      <c r="I850" s="1" t="s">
        <v>11792</v>
      </c>
      <c r="J850" s="1" t="s">
        <v>10953</v>
      </c>
    </row>
    <row r="851" spans="1:10" x14ac:dyDescent="0.3">
      <c r="A851" s="1" t="s">
        <v>1714</v>
      </c>
      <c r="B851" s="1" t="s">
        <v>1715</v>
      </c>
      <c r="C851" s="1" t="s">
        <v>1625</v>
      </c>
      <c r="D851" s="2">
        <v>14576</v>
      </c>
      <c r="E851" s="1" t="s">
        <v>11089</v>
      </c>
      <c r="F851" s="1" t="s">
        <v>10946</v>
      </c>
      <c r="G851" s="1" t="s">
        <v>10917</v>
      </c>
      <c r="H851" s="1" t="s">
        <v>10918</v>
      </c>
      <c r="I851" s="1" t="s">
        <v>11789</v>
      </c>
      <c r="J851" s="1" t="s">
        <v>10947</v>
      </c>
    </row>
    <row r="852" spans="1:10" x14ac:dyDescent="0.3">
      <c r="A852" s="1" t="s">
        <v>1716</v>
      </c>
      <c r="B852" s="1" t="s">
        <v>1717</v>
      </c>
      <c r="C852" s="1" t="s">
        <v>1625</v>
      </c>
      <c r="D852" s="2">
        <v>11286</v>
      </c>
      <c r="E852" s="1" t="s">
        <v>11762</v>
      </c>
      <c r="F852" s="1" t="s">
        <v>11762</v>
      </c>
      <c r="G852" s="1" t="s">
        <v>11762</v>
      </c>
      <c r="H852" s="1" t="s">
        <v>11762</v>
      </c>
      <c r="I852" s="1" t="s">
        <v>11762</v>
      </c>
      <c r="J852" s="1" t="s">
        <v>11762</v>
      </c>
    </row>
    <row r="853" spans="1:10" x14ac:dyDescent="0.3">
      <c r="A853" s="1" t="s">
        <v>1718</v>
      </c>
      <c r="B853" s="1" t="s">
        <v>1719</v>
      </c>
      <c r="C853" s="1" t="s">
        <v>1625</v>
      </c>
      <c r="D853" s="2">
        <v>25858</v>
      </c>
      <c r="E853" s="1" t="s">
        <v>11089</v>
      </c>
      <c r="F853" s="1" t="s">
        <v>10952</v>
      </c>
      <c r="G853" s="1" t="s">
        <v>10917</v>
      </c>
      <c r="H853" s="1" t="s">
        <v>10918</v>
      </c>
      <c r="I853" s="1" t="s">
        <v>11792</v>
      </c>
      <c r="J853" s="1" t="s">
        <v>10953</v>
      </c>
    </row>
    <row r="854" spans="1:10" x14ac:dyDescent="0.3">
      <c r="A854" s="1" t="s">
        <v>1720</v>
      </c>
      <c r="B854" s="1" t="s">
        <v>1721</v>
      </c>
      <c r="C854" s="1" t="s">
        <v>1625</v>
      </c>
      <c r="D854" s="2">
        <v>17938</v>
      </c>
      <c r="E854" s="1" t="s">
        <v>11089</v>
      </c>
      <c r="F854" s="1" t="s">
        <v>10946</v>
      </c>
      <c r="G854" s="1" t="s">
        <v>10917</v>
      </c>
      <c r="H854" s="1" t="s">
        <v>10918</v>
      </c>
      <c r="I854" s="1" t="s">
        <v>11789</v>
      </c>
      <c r="J854" s="1" t="s">
        <v>10947</v>
      </c>
    </row>
    <row r="855" spans="1:10" x14ac:dyDescent="0.3">
      <c r="A855" s="1" t="s">
        <v>1722</v>
      </c>
      <c r="B855" s="1" t="s">
        <v>1723</v>
      </c>
      <c r="C855" s="1" t="s">
        <v>1625</v>
      </c>
      <c r="D855" s="2">
        <v>5619</v>
      </c>
      <c r="E855" s="1" t="s">
        <v>11089</v>
      </c>
      <c r="F855" s="1" t="s">
        <v>10946</v>
      </c>
      <c r="G855" s="1" t="s">
        <v>10917</v>
      </c>
      <c r="H855" s="1" t="s">
        <v>10918</v>
      </c>
      <c r="I855" s="1" t="s">
        <v>11789</v>
      </c>
      <c r="J855" s="1" t="s">
        <v>10947</v>
      </c>
    </row>
    <row r="856" spans="1:10" x14ac:dyDescent="0.3">
      <c r="A856" s="1" t="s">
        <v>1724</v>
      </c>
      <c r="B856" s="1" t="s">
        <v>1725</v>
      </c>
      <c r="C856" s="1" t="s">
        <v>1625</v>
      </c>
      <c r="D856" s="2">
        <v>18202</v>
      </c>
      <c r="E856" s="1" t="s">
        <v>11089</v>
      </c>
      <c r="F856" s="1" t="s">
        <v>10952</v>
      </c>
      <c r="G856" s="1" t="s">
        <v>10917</v>
      </c>
      <c r="H856" s="1" t="s">
        <v>10918</v>
      </c>
      <c r="I856" s="1" t="s">
        <v>11792</v>
      </c>
      <c r="J856" s="1" t="s">
        <v>10953</v>
      </c>
    </row>
    <row r="857" spans="1:10" x14ac:dyDescent="0.3">
      <c r="A857" s="1" t="s">
        <v>1726</v>
      </c>
      <c r="B857" s="1" t="s">
        <v>1727</v>
      </c>
      <c r="C857" s="1" t="s">
        <v>1625</v>
      </c>
      <c r="D857" s="2">
        <v>14506</v>
      </c>
      <c r="E857" s="1" t="s">
        <v>11089</v>
      </c>
      <c r="F857" s="1" t="s">
        <v>10952</v>
      </c>
      <c r="G857" s="1" t="s">
        <v>10917</v>
      </c>
      <c r="H857" s="1" t="s">
        <v>10918</v>
      </c>
      <c r="I857" s="1" t="s">
        <v>11792</v>
      </c>
      <c r="J857" s="1" t="s">
        <v>10953</v>
      </c>
    </row>
    <row r="858" spans="1:10" x14ac:dyDescent="0.3">
      <c r="A858" s="1" t="s">
        <v>1728</v>
      </c>
      <c r="B858" s="1" t="s">
        <v>1729</v>
      </c>
      <c r="C858" s="1" t="s">
        <v>1625</v>
      </c>
      <c r="D858" s="2">
        <v>46487</v>
      </c>
      <c r="E858" s="1" t="s">
        <v>11089</v>
      </c>
      <c r="F858" s="1" t="s">
        <v>10946</v>
      </c>
      <c r="G858" s="1" t="s">
        <v>10917</v>
      </c>
      <c r="H858" s="1" t="s">
        <v>10918</v>
      </c>
      <c r="I858" s="1" t="s">
        <v>11789</v>
      </c>
      <c r="J858" s="1" t="s">
        <v>10947</v>
      </c>
    </row>
    <row r="859" spans="1:10" x14ac:dyDescent="0.3">
      <c r="A859" s="1" t="s">
        <v>1730</v>
      </c>
      <c r="B859" s="1" t="s">
        <v>1731</v>
      </c>
      <c r="C859" s="1" t="s">
        <v>1625</v>
      </c>
      <c r="D859" s="2">
        <v>21722</v>
      </c>
      <c r="E859" s="1" t="s">
        <v>11762</v>
      </c>
      <c r="F859" s="1" t="s">
        <v>11762</v>
      </c>
      <c r="G859" s="1" t="s">
        <v>11762</v>
      </c>
      <c r="H859" s="1" t="s">
        <v>11762</v>
      </c>
      <c r="I859" s="1" t="s">
        <v>11762</v>
      </c>
      <c r="J859" s="1" t="s">
        <v>11762</v>
      </c>
    </row>
    <row r="860" spans="1:10" x14ac:dyDescent="0.3">
      <c r="A860" s="1" t="s">
        <v>1732</v>
      </c>
      <c r="B860" s="1" t="s">
        <v>1733</v>
      </c>
      <c r="C860" s="1" t="s">
        <v>1625</v>
      </c>
      <c r="D860" s="2">
        <v>24071</v>
      </c>
      <c r="E860" s="1" t="s">
        <v>11089</v>
      </c>
      <c r="F860" s="1" t="s">
        <v>10946</v>
      </c>
      <c r="G860" s="1" t="s">
        <v>10917</v>
      </c>
      <c r="H860" s="1" t="s">
        <v>10918</v>
      </c>
      <c r="I860" s="1" t="s">
        <v>11789</v>
      </c>
      <c r="J860" s="1" t="s">
        <v>10947</v>
      </c>
    </row>
    <row r="861" spans="1:10" x14ac:dyDescent="0.3">
      <c r="A861" s="1" t="s">
        <v>1734</v>
      </c>
      <c r="B861" s="1" t="s">
        <v>1735</v>
      </c>
      <c r="C861" s="1" t="s">
        <v>1625</v>
      </c>
      <c r="D861" s="2">
        <v>24284</v>
      </c>
      <c r="E861" s="1" t="s">
        <v>11089</v>
      </c>
      <c r="F861" s="1" t="s">
        <v>10946</v>
      </c>
      <c r="G861" s="1" t="s">
        <v>10917</v>
      </c>
      <c r="H861" s="1" t="s">
        <v>10918</v>
      </c>
      <c r="I861" s="1" t="s">
        <v>11789</v>
      </c>
      <c r="J861" s="1" t="s">
        <v>10947</v>
      </c>
    </row>
    <row r="862" spans="1:10" x14ac:dyDescent="0.3">
      <c r="A862" s="1" t="s">
        <v>1736</v>
      </c>
      <c r="B862" s="1" t="s">
        <v>1737</v>
      </c>
      <c r="C862" s="1" t="s">
        <v>1625</v>
      </c>
      <c r="D862" s="2">
        <v>18597</v>
      </c>
      <c r="E862" s="1" t="s">
        <v>11089</v>
      </c>
      <c r="F862" s="1" t="s">
        <v>10952</v>
      </c>
      <c r="G862" s="1" t="s">
        <v>10917</v>
      </c>
      <c r="H862" s="1" t="s">
        <v>10918</v>
      </c>
      <c r="I862" s="1" t="s">
        <v>11792</v>
      </c>
      <c r="J862" s="1" t="s">
        <v>10953</v>
      </c>
    </row>
    <row r="863" spans="1:10" x14ac:dyDescent="0.3">
      <c r="A863" s="1" t="s">
        <v>1738</v>
      </c>
      <c r="B863" s="1" t="s">
        <v>1739</v>
      </c>
      <c r="C863" s="1" t="s">
        <v>1625</v>
      </c>
      <c r="D863" s="2">
        <v>7088</v>
      </c>
      <c r="E863" s="1" t="s">
        <v>11089</v>
      </c>
      <c r="F863" s="1" t="s">
        <v>10946</v>
      </c>
      <c r="G863" s="1" t="s">
        <v>10917</v>
      </c>
      <c r="H863" s="1" t="s">
        <v>10918</v>
      </c>
      <c r="I863" s="1" t="s">
        <v>11789</v>
      </c>
      <c r="J863" s="1" t="s">
        <v>10947</v>
      </c>
    </row>
    <row r="864" spans="1:10" x14ac:dyDescent="0.3">
      <c r="A864" s="1" t="s">
        <v>1740</v>
      </c>
      <c r="B864" s="1" t="s">
        <v>1741</v>
      </c>
      <c r="C864" s="1" t="s">
        <v>1625</v>
      </c>
      <c r="D864" s="2">
        <v>10429</v>
      </c>
      <c r="E864" s="1" t="s">
        <v>11089</v>
      </c>
      <c r="F864" s="1" t="s">
        <v>10952</v>
      </c>
      <c r="G864" s="1" t="s">
        <v>10917</v>
      </c>
      <c r="H864" s="1" t="s">
        <v>10918</v>
      </c>
      <c r="I864" s="1" t="s">
        <v>11792</v>
      </c>
      <c r="J864" s="1" t="s">
        <v>10953</v>
      </c>
    </row>
    <row r="865" spans="1:10" x14ac:dyDescent="0.3">
      <c r="A865" s="1" t="s">
        <v>1742</v>
      </c>
      <c r="B865" s="1" t="s">
        <v>1743</v>
      </c>
      <c r="C865" s="1" t="s">
        <v>1625</v>
      </c>
      <c r="D865" s="2">
        <v>17713</v>
      </c>
      <c r="E865" s="1" t="s">
        <v>11089</v>
      </c>
      <c r="F865" s="1" t="s">
        <v>10946</v>
      </c>
      <c r="G865" s="1" t="s">
        <v>10917</v>
      </c>
      <c r="H865" s="1" t="s">
        <v>10918</v>
      </c>
      <c r="I865" s="1" t="s">
        <v>11789</v>
      </c>
      <c r="J865" s="1" t="s">
        <v>10947</v>
      </c>
    </row>
    <row r="866" spans="1:10" x14ac:dyDescent="0.3">
      <c r="A866" s="1" t="s">
        <v>1744</v>
      </c>
      <c r="B866" s="1" t="s">
        <v>1745</v>
      </c>
      <c r="C866" s="1" t="s">
        <v>1625</v>
      </c>
      <c r="D866" s="2">
        <v>11334</v>
      </c>
      <c r="E866" s="1" t="s">
        <v>11089</v>
      </c>
      <c r="F866" s="1" t="s">
        <v>10952</v>
      </c>
      <c r="G866" s="1" t="s">
        <v>10917</v>
      </c>
      <c r="H866" s="1" t="s">
        <v>10918</v>
      </c>
      <c r="I866" s="1" t="s">
        <v>11792</v>
      </c>
      <c r="J866" s="1" t="s">
        <v>10953</v>
      </c>
    </row>
    <row r="867" spans="1:10" x14ac:dyDescent="0.3">
      <c r="A867" s="1" t="s">
        <v>1746</v>
      </c>
      <c r="B867" s="1" t="s">
        <v>1747</v>
      </c>
      <c r="C867" s="1" t="s">
        <v>1625</v>
      </c>
      <c r="D867" s="2">
        <v>12207</v>
      </c>
      <c r="E867" s="1" t="s">
        <v>11089</v>
      </c>
      <c r="F867" s="1" t="s">
        <v>10946</v>
      </c>
      <c r="G867" s="1" t="s">
        <v>10917</v>
      </c>
      <c r="H867" s="1" t="s">
        <v>10918</v>
      </c>
      <c r="I867" s="1" t="s">
        <v>11789</v>
      </c>
      <c r="J867" s="1" t="s">
        <v>10947</v>
      </c>
    </row>
    <row r="868" spans="1:10" x14ac:dyDescent="0.3">
      <c r="A868" s="1" t="s">
        <v>1748</v>
      </c>
      <c r="B868" s="1" t="s">
        <v>1749</v>
      </c>
      <c r="C868" s="1" t="s">
        <v>1625</v>
      </c>
      <c r="D868" s="2">
        <v>34992</v>
      </c>
      <c r="E868" s="1" t="s">
        <v>11762</v>
      </c>
      <c r="F868" s="1" t="s">
        <v>11762</v>
      </c>
      <c r="G868" s="1" t="s">
        <v>11762</v>
      </c>
      <c r="H868" s="1" t="s">
        <v>11762</v>
      </c>
      <c r="I868" s="1" t="s">
        <v>11762</v>
      </c>
      <c r="J868" s="1" t="s">
        <v>11762</v>
      </c>
    </row>
    <row r="869" spans="1:10" x14ac:dyDescent="0.3">
      <c r="A869" s="1" t="s">
        <v>1750</v>
      </c>
      <c r="B869" s="1" t="s">
        <v>1751</v>
      </c>
      <c r="C869" s="1" t="s">
        <v>1625</v>
      </c>
      <c r="D869" s="2">
        <v>22005</v>
      </c>
      <c r="E869" s="1" t="s">
        <v>11089</v>
      </c>
      <c r="F869" s="1" t="s">
        <v>10946</v>
      </c>
      <c r="G869" s="1" t="s">
        <v>10917</v>
      </c>
      <c r="H869" s="1" t="s">
        <v>10918</v>
      </c>
      <c r="I869" s="1" t="s">
        <v>11789</v>
      </c>
      <c r="J869" s="1" t="s">
        <v>10947</v>
      </c>
    </row>
    <row r="870" spans="1:10" x14ac:dyDescent="0.3">
      <c r="A870" s="1" t="s">
        <v>1752</v>
      </c>
      <c r="B870" s="1" t="s">
        <v>1753</v>
      </c>
      <c r="C870" s="1" t="s">
        <v>1625</v>
      </c>
      <c r="D870" s="2">
        <v>8070</v>
      </c>
      <c r="E870" s="1" t="s">
        <v>11089</v>
      </c>
      <c r="F870" s="1" t="s">
        <v>10946</v>
      </c>
      <c r="G870" s="1" t="s">
        <v>10917</v>
      </c>
      <c r="H870" s="1" t="s">
        <v>10918</v>
      </c>
      <c r="I870" s="1" t="s">
        <v>11789</v>
      </c>
      <c r="J870" s="1" t="s">
        <v>10947</v>
      </c>
    </row>
    <row r="871" spans="1:10" x14ac:dyDescent="0.3">
      <c r="A871" s="1" t="s">
        <v>1754</v>
      </c>
      <c r="B871" s="1" t="s">
        <v>1755</v>
      </c>
      <c r="C871" s="1" t="s">
        <v>1625</v>
      </c>
      <c r="D871" s="2">
        <v>32655</v>
      </c>
      <c r="E871" s="1" t="s">
        <v>11089</v>
      </c>
      <c r="F871" s="1" t="s">
        <v>10946</v>
      </c>
      <c r="G871" s="1" t="s">
        <v>10917</v>
      </c>
      <c r="H871" s="1" t="s">
        <v>10918</v>
      </c>
      <c r="I871" s="1" t="s">
        <v>11789</v>
      </c>
      <c r="J871" s="1" t="s">
        <v>10947</v>
      </c>
    </row>
    <row r="872" spans="1:10" x14ac:dyDescent="0.3">
      <c r="A872" s="1" t="s">
        <v>1756</v>
      </c>
      <c r="B872" s="1" t="s">
        <v>1757</v>
      </c>
      <c r="C872" s="1" t="s">
        <v>1625</v>
      </c>
      <c r="D872" s="2">
        <v>10397</v>
      </c>
      <c r="E872" s="1" t="s">
        <v>11089</v>
      </c>
      <c r="F872" s="1" t="s">
        <v>10952</v>
      </c>
      <c r="G872" s="1" t="s">
        <v>10917</v>
      </c>
      <c r="H872" s="1" t="s">
        <v>10918</v>
      </c>
      <c r="I872" s="1" t="s">
        <v>11792</v>
      </c>
      <c r="J872" s="1" t="s">
        <v>10953</v>
      </c>
    </row>
    <row r="873" spans="1:10" x14ac:dyDescent="0.3">
      <c r="A873" s="1" t="s">
        <v>1758</v>
      </c>
      <c r="B873" s="1" t="s">
        <v>1759</v>
      </c>
      <c r="C873" s="1" t="s">
        <v>1625</v>
      </c>
      <c r="D873" s="2">
        <v>111832</v>
      </c>
      <c r="E873" s="1" t="s">
        <v>11089</v>
      </c>
      <c r="F873" s="1" t="s">
        <v>10946</v>
      </c>
      <c r="G873" s="1" t="s">
        <v>10917</v>
      </c>
      <c r="H873" s="1" t="s">
        <v>10918</v>
      </c>
      <c r="I873" s="1" t="s">
        <v>11789</v>
      </c>
      <c r="J873" s="1" t="s">
        <v>10947</v>
      </c>
    </row>
    <row r="874" spans="1:10" x14ac:dyDescent="0.3">
      <c r="A874" s="1" t="s">
        <v>1760</v>
      </c>
      <c r="B874" s="1" t="s">
        <v>1761</v>
      </c>
      <c r="C874" s="1" t="s">
        <v>1625</v>
      </c>
      <c r="D874" s="2">
        <v>11406</v>
      </c>
      <c r="E874" s="1" t="s">
        <v>11089</v>
      </c>
      <c r="F874" s="1" t="s">
        <v>10946</v>
      </c>
      <c r="G874" s="1" t="s">
        <v>10917</v>
      </c>
      <c r="H874" s="1" t="s">
        <v>10918</v>
      </c>
      <c r="I874" s="1" t="s">
        <v>11789</v>
      </c>
      <c r="J874" s="1" t="s">
        <v>10947</v>
      </c>
    </row>
    <row r="875" spans="1:10" x14ac:dyDescent="0.3">
      <c r="A875" s="1" t="s">
        <v>1762</v>
      </c>
      <c r="B875" s="1" t="s">
        <v>1763</v>
      </c>
      <c r="C875" s="1" t="s">
        <v>1625</v>
      </c>
      <c r="D875" s="2">
        <v>422569</v>
      </c>
      <c r="E875" s="1" t="s">
        <v>11089</v>
      </c>
      <c r="F875" s="1" t="s">
        <v>10946</v>
      </c>
      <c r="G875" s="1" t="s">
        <v>10917</v>
      </c>
      <c r="H875" s="1" t="s">
        <v>10918</v>
      </c>
      <c r="I875" s="1" t="s">
        <v>11789</v>
      </c>
      <c r="J875" s="1" t="s">
        <v>10947</v>
      </c>
    </row>
    <row r="876" spans="1:10" x14ac:dyDescent="0.3">
      <c r="A876" s="1" t="s">
        <v>1764</v>
      </c>
      <c r="B876" s="1" t="s">
        <v>1765</v>
      </c>
      <c r="C876" s="1" t="s">
        <v>1625</v>
      </c>
      <c r="D876" s="2">
        <v>24685</v>
      </c>
      <c r="E876" s="1" t="s">
        <v>11089</v>
      </c>
      <c r="F876" s="1" t="s">
        <v>10946</v>
      </c>
      <c r="G876" s="1" t="s">
        <v>10917</v>
      </c>
      <c r="H876" s="1" t="s">
        <v>10918</v>
      </c>
      <c r="I876" s="1" t="s">
        <v>11789</v>
      </c>
      <c r="J876" s="1" t="s">
        <v>10947</v>
      </c>
    </row>
    <row r="877" spans="1:10" x14ac:dyDescent="0.3">
      <c r="A877" s="1" t="s">
        <v>1766</v>
      </c>
      <c r="B877" s="1" t="s">
        <v>1767</v>
      </c>
      <c r="C877" s="1" t="s">
        <v>1625</v>
      </c>
      <c r="D877" s="2">
        <v>19395</v>
      </c>
      <c r="E877" s="1" t="s">
        <v>11089</v>
      </c>
      <c r="F877" s="1" t="s">
        <v>10952</v>
      </c>
      <c r="G877" s="1" t="s">
        <v>10917</v>
      </c>
      <c r="H877" s="1" t="s">
        <v>10918</v>
      </c>
      <c r="I877" s="1" t="s">
        <v>11792</v>
      </c>
      <c r="J877" s="1" t="s">
        <v>10953</v>
      </c>
    </row>
    <row r="878" spans="1:10" x14ac:dyDescent="0.3">
      <c r="A878" s="1" t="s">
        <v>1768</v>
      </c>
      <c r="B878" s="1" t="s">
        <v>1769</v>
      </c>
      <c r="C878" s="1" t="s">
        <v>1625</v>
      </c>
      <c r="D878" s="2">
        <v>21094</v>
      </c>
      <c r="E878" s="1" t="s">
        <v>11089</v>
      </c>
      <c r="F878" s="1" t="s">
        <v>10952</v>
      </c>
      <c r="G878" s="1" t="s">
        <v>10917</v>
      </c>
      <c r="H878" s="1" t="s">
        <v>10918</v>
      </c>
      <c r="I878" s="1" t="s">
        <v>11792</v>
      </c>
      <c r="J878" s="1" t="s">
        <v>10953</v>
      </c>
    </row>
    <row r="879" spans="1:10" x14ac:dyDescent="0.3">
      <c r="A879" s="1" t="s">
        <v>1770</v>
      </c>
      <c r="B879" s="1" t="s">
        <v>1771</v>
      </c>
      <c r="C879" s="1" t="s">
        <v>1625</v>
      </c>
      <c r="D879" s="2">
        <v>66745</v>
      </c>
      <c r="E879" s="1" t="s">
        <v>11089</v>
      </c>
      <c r="F879" s="1" t="s">
        <v>10946</v>
      </c>
      <c r="G879" s="1" t="s">
        <v>10917</v>
      </c>
      <c r="H879" s="1" t="s">
        <v>10918</v>
      </c>
      <c r="I879" s="1" t="s">
        <v>11789</v>
      </c>
      <c r="J879" s="1" t="s">
        <v>10947</v>
      </c>
    </row>
    <row r="880" spans="1:10" x14ac:dyDescent="0.3">
      <c r="A880" s="1" t="s">
        <v>1772</v>
      </c>
      <c r="B880" s="1" t="s">
        <v>1773</v>
      </c>
      <c r="C880" s="1" t="s">
        <v>1625</v>
      </c>
      <c r="D880" s="2">
        <v>8724</v>
      </c>
      <c r="E880" s="1" t="s">
        <v>11089</v>
      </c>
      <c r="F880" s="1" t="s">
        <v>10946</v>
      </c>
      <c r="G880" s="1" t="s">
        <v>10917</v>
      </c>
      <c r="H880" s="1" t="s">
        <v>10918</v>
      </c>
      <c r="I880" s="1" t="s">
        <v>11789</v>
      </c>
      <c r="J880" s="1" t="s">
        <v>10947</v>
      </c>
    </row>
    <row r="881" spans="1:10" x14ac:dyDescent="0.3">
      <c r="A881" s="1" t="s">
        <v>1774</v>
      </c>
      <c r="B881" s="1" t="s">
        <v>1775</v>
      </c>
      <c r="C881" s="1" t="s">
        <v>1625</v>
      </c>
      <c r="D881" s="2">
        <v>13824</v>
      </c>
      <c r="E881" s="1" t="s">
        <v>11089</v>
      </c>
      <c r="F881" s="1" t="s">
        <v>10946</v>
      </c>
      <c r="G881" s="1" t="s">
        <v>10917</v>
      </c>
      <c r="H881" s="1" t="s">
        <v>10918</v>
      </c>
      <c r="I881" s="1" t="s">
        <v>11789</v>
      </c>
      <c r="J881" s="1" t="s">
        <v>10947</v>
      </c>
    </row>
    <row r="882" spans="1:10" x14ac:dyDescent="0.3">
      <c r="A882" s="1" t="s">
        <v>1776</v>
      </c>
      <c r="B882" s="1" t="s">
        <v>1777</v>
      </c>
      <c r="C882" s="1" t="s">
        <v>1625</v>
      </c>
      <c r="D882" s="2">
        <v>424948</v>
      </c>
      <c r="E882" s="1" t="s">
        <v>11089</v>
      </c>
      <c r="F882" s="1" t="s">
        <v>10946</v>
      </c>
      <c r="G882" s="1" t="s">
        <v>10917</v>
      </c>
      <c r="H882" s="1" t="s">
        <v>10918</v>
      </c>
      <c r="I882" s="1" t="s">
        <v>11789</v>
      </c>
      <c r="J882" s="1" t="s">
        <v>10947</v>
      </c>
    </row>
    <row r="883" spans="1:10" x14ac:dyDescent="0.3">
      <c r="A883" s="1" t="s">
        <v>1778</v>
      </c>
      <c r="B883" s="1" t="s">
        <v>1779</v>
      </c>
      <c r="C883" s="1" t="s">
        <v>1625</v>
      </c>
      <c r="D883" s="2">
        <v>333162</v>
      </c>
      <c r="E883" s="1" t="s">
        <v>11089</v>
      </c>
      <c r="F883" s="1" t="s">
        <v>10946</v>
      </c>
      <c r="G883" s="1" t="s">
        <v>10917</v>
      </c>
      <c r="H883" s="1" t="s">
        <v>10918</v>
      </c>
      <c r="I883" s="1" t="s">
        <v>11789</v>
      </c>
      <c r="J883" s="1" t="s">
        <v>10947</v>
      </c>
    </row>
    <row r="884" spans="1:10" x14ac:dyDescent="0.3">
      <c r="A884" s="1" t="s">
        <v>1780</v>
      </c>
      <c r="B884" s="1" t="s">
        <v>1781</v>
      </c>
      <c r="C884" s="1" t="s">
        <v>1782</v>
      </c>
      <c r="D884" s="2">
        <v>7164</v>
      </c>
      <c r="E884" s="1" t="s">
        <v>11762</v>
      </c>
      <c r="F884" s="1" t="s">
        <v>11762</v>
      </c>
      <c r="G884" s="1" t="s">
        <v>11762</v>
      </c>
      <c r="H884" s="1" t="s">
        <v>11762</v>
      </c>
      <c r="I884" s="1" t="s">
        <v>11762</v>
      </c>
      <c r="J884" s="1" t="s">
        <v>11762</v>
      </c>
    </row>
    <row r="885" spans="1:10" x14ac:dyDescent="0.3">
      <c r="A885" s="1" t="s">
        <v>1783</v>
      </c>
      <c r="B885" s="1" t="s">
        <v>1784</v>
      </c>
      <c r="C885" s="1" t="s">
        <v>1782</v>
      </c>
      <c r="D885" s="2">
        <v>16408</v>
      </c>
      <c r="E885" s="1" t="s">
        <v>11762</v>
      </c>
      <c r="F885" s="1" t="s">
        <v>11762</v>
      </c>
      <c r="G885" s="1" t="s">
        <v>11762</v>
      </c>
      <c r="H885" s="1" t="s">
        <v>11762</v>
      </c>
      <c r="I885" s="1" t="s">
        <v>11762</v>
      </c>
      <c r="J885" s="1" t="s">
        <v>11762</v>
      </c>
    </row>
    <row r="886" spans="1:10" x14ac:dyDescent="0.3">
      <c r="A886" s="1" t="s">
        <v>1785</v>
      </c>
      <c r="B886" s="1" t="s">
        <v>1786</v>
      </c>
      <c r="C886" s="1" t="s">
        <v>1782</v>
      </c>
      <c r="D886" s="2">
        <v>20578</v>
      </c>
      <c r="E886" s="1" t="s">
        <v>11762</v>
      </c>
      <c r="F886" s="1" t="s">
        <v>11762</v>
      </c>
      <c r="G886" s="1" t="s">
        <v>11762</v>
      </c>
      <c r="H886" s="1" t="s">
        <v>11762</v>
      </c>
      <c r="I886" s="1" t="s">
        <v>11762</v>
      </c>
      <c r="J886" s="1" t="s">
        <v>11762</v>
      </c>
    </row>
    <row r="887" spans="1:10" x14ac:dyDescent="0.3">
      <c r="A887" s="1" t="s">
        <v>1787</v>
      </c>
      <c r="B887" s="1" t="s">
        <v>1788</v>
      </c>
      <c r="C887" s="1" t="s">
        <v>1782</v>
      </c>
      <c r="D887" s="2">
        <v>2480</v>
      </c>
      <c r="E887" s="1" t="s">
        <v>11762</v>
      </c>
      <c r="F887" s="1" t="s">
        <v>11762</v>
      </c>
      <c r="G887" s="1" t="s">
        <v>11762</v>
      </c>
      <c r="H887" s="1" t="s">
        <v>11762</v>
      </c>
      <c r="I887" s="1" t="s">
        <v>11762</v>
      </c>
      <c r="J887" s="1" t="s">
        <v>11762</v>
      </c>
    </row>
    <row r="888" spans="1:10" x14ac:dyDescent="0.3">
      <c r="A888" s="1" t="s">
        <v>1789</v>
      </c>
      <c r="B888" s="1" t="s">
        <v>1790</v>
      </c>
      <c r="C888" s="1" t="s">
        <v>1782</v>
      </c>
      <c r="D888" s="2">
        <v>5184</v>
      </c>
      <c r="E888" s="1" t="s">
        <v>11762</v>
      </c>
      <c r="F888" s="1" t="s">
        <v>11762</v>
      </c>
      <c r="G888" s="1" t="s">
        <v>11762</v>
      </c>
      <c r="H888" s="1" t="s">
        <v>11762</v>
      </c>
      <c r="I888" s="1" t="s">
        <v>11762</v>
      </c>
      <c r="J888" s="1" t="s">
        <v>11762</v>
      </c>
    </row>
    <row r="889" spans="1:10" x14ac:dyDescent="0.3">
      <c r="A889" s="1" t="s">
        <v>1791</v>
      </c>
      <c r="B889" s="1" t="s">
        <v>1792</v>
      </c>
      <c r="C889" s="1" t="s">
        <v>1782</v>
      </c>
      <c r="D889" s="2">
        <v>1985</v>
      </c>
      <c r="E889" s="1" t="s">
        <v>11762</v>
      </c>
      <c r="F889" s="1" t="s">
        <v>11762</v>
      </c>
      <c r="G889" s="1" t="s">
        <v>11762</v>
      </c>
      <c r="H889" s="1" t="s">
        <v>11762</v>
      </c>
      <c r="I889" s="1" t="s">
        <v>11762</v>
      </c>
      <c r="J889" s="1" t="s">
        <v>11762</v>
      </c>
    </row>
    <row r="890" spans="1:10" x14ac:dyDescent="0.3">
      <c r="A890" s="1" t="s">
        <v>1793</v>
      </c>
      <c r="B890" s="1" t="s">
        <v>1794</v>
      </c>
      <c r="C890" s="1" t="s">
        <v>1782</v>
      </c>
      <c r="D890" s="2">
        <v>167477</v>
      </c>
      <c r="E890" s="1" t="s">
        <v>11761</v>
      </c>
      <c r="F890" s="1" t="s">
        <v>10907</v>
      </c>
      <c r="G890" s="1" t="s">
        <v>10900</v>
      </c>
      <c r="H890" s="1" t="s">
        <v>10901</v>
      </c>
      <c r="I890" s="1" t="s">
        <v>11774</v>
      </c>
      <c r="J890" s="1" t="s">
        <v>10908</v>
      </c>
    </row>
    <row r="891" spans="1:10" x14ac:dyDescent="0.3">
      <c r="A891" s="1" t="s">
        <v>1795</v>
      </c>
      <c r="B891" s="1" t="s">
        <v>1796</v>
      </c>
      <c r="C891" s="1" t="s">
        <v>1782</v>
      </c>
      <c r="D891" s="2">
        <v>24383</v>
      </c>
      <c r="E891" s="1" t="s">
        <v>11762</v>
      </c>
      <c r="F891" s="1" t="s">
        <v>11762</v>
      </c>
      <c r="G891" s="1" t="s">
        <v>11762</v>
      </c>
      <c r="H891" s="1" t="s">
        <v>11762</v>
      </c>
      <c r="I891" s="1" t="s">
        <v>11762</v>
      </c>
      <c r="J891" s="1" t="s">
        <v>11762</v>
      </c>
    </row>
    <row r="892" spans="1:10" x14ac:dyDescent="0.3">
      <c r="A892" s="1" t="s">
        <v>1797</v>
      </c>
      <c r="B892" s="1" t="s">
        <v>1798</v>
      </c>
      <c r="C892" s="1" t="s">
        <v>1782</v>
      </c>
      <c r="D892" s="2">
        <v>2040</v>
      </c>
      <c r="E892" s="1" t="s">
        <v>11762</v>
      </c>
      <c r="F892" s="1" t="s">
        <v>11762</v>
      </c>
      <c r="G892" s="1" t="s">
        <v>11762</v>
      </c>
      <c r="H892" s="1" t="s">
        <v>11762</v>
      </c>
      <c r="I892" s="1" t="s">
        <v>11762</v>
      </c>
      <c r="J892" s="1" t="s">
        <v>11762</v>
      </c>
    </row>
    <row r="893" spans="1:10" x14ac:dyDescent="0.3">
      <c r="A893" s="1" t="s">
        <v>1799</v>
      </c>
      <c r="B893" s="1" t="s">
        <v>1800</v>
      </c>
      <c r="C893" s="1" t="s">
        <v>1782</v>
      </c>
      <c r="D893" s="2">
        <v>4799</v>
      </c>
      <c r="E893" s="1" t="s">
        <v>11762</v>
      </c>
      <c r="F893" s="1" t="s">
        <v>11762</v>
      </c>
      <c r="G893" s="1" t="s">
        <v>11762</v>
      </c>
      <c r="H893" s="1" t="s">
        <v>11762</v>
      </c>
      <c r="I893" s="1" t="s">
        <v>11762</v>
      </c>
      <c r="J893" s="1" t="s">
        <v>11762</v>
      </c>
    </row>
    <row r="894" spans="1:10" x14ac:dyDescent="0.3">
      <c r="A894" s="1" t="s">
        <v>1801</v>
      </c>
      <c r="B894" s="1" t="s">
        <v>1802</v>
      </c>
      <c r="C894" s="1" t="s">
        <v>1782</v>
      </c>
      <c r="D894" s="2">
        <v>6992</v>
      </c>
      <c r="E894" s="1" t="s">
        <v>11762</v>
      </c>
      <c r="F894" s="1" t="s">
        <v>11762</v>
      </c>
      <c r="G894" s="1" t="s">
        <v>11762</v>
      </c>
      <c r="H894" s="1" t="s">
        <v>11762</v>
      </c>
      <c r="I894" s="1" t="s">
        <v>11762</v>
      </c>
      <c r="J894" s="1" t="s">
        <v>11762</v>
      </c>
    </row>
    <row r="895" spans="1:10" x14ac:dyDescent="0.3">
      <c r="A895" s="1" t="s">
        <v>1803</v>
      </c>
      <c r="B895" s="1" t="s">
        <v>1804</v>
      </c>
      <c r="C895" s="1" t="s">
        <v>1782</v>
      </c>
      <c r="D895" s="2">
        <v>8164</v>
      </c>
      <c r="E895" s="1" t="s">
        <v>11761</v>
      </c>
      <c r="F895" s="1" t="s">
        <v>10907</v>
      </c>
      <c r="G895" s="1" t="s">
        <v>10900</v>
      </c>
      <c r="H895" s="1" t="s">
        <v>10901</v>
      </c>
      <c r="I895" s="1" t="s">
        <v>11774</v>
      </c>
      <c r="J895" s="1" t="s">
        <v>10908</v>
      </c>
    </row>
    <row r="896" spans="1:10" x14ac:dyDescent="0.3">
      <c r="A896" s="1" t="s">
        <v>1805</v>
      </c>
      <c r="B896" s="1" t="s">
        <v>1806</v>
      </c>
      <c r="C896" s="1" t="s">
        <v>1782</v>
      </c>
      <c r="D896" s="2">
        <v>3489</v>
      </c>
      <c r="E896" s="1" t="s">
        <v>11762</v>
      </c>
      <c r="F896" s="1" t="s">
        <v>11762</v>
      </c>
      <c r="G896" s="1" t="s">
        <v>11762</v>
      </c>
      <c r="H896" s="1" t="s">
        <v>11762</v>
      </c>
      <c r="I896" s="1" t="s">
        <v>11762</v>
      </c>
      <c r="J896" s="1" t="s">
        <v>11762</v>
      </c>
    </row>
    <row r="897" spans="1:10" x14ac:dyDescent="0.3">
      <c r="A897" s="1" t="s">
        <v>1807</v>
      </c>
      <c r="B897" s="1" t="s">
        <v>1808</v>
      </c>
      <c r="C897" s="1" t="s">
        <v>1782</v>
      </c>
      <c r="D897" s="2">
        <v>5595</v>
      </c>
      <c r="E897" s="1" t="s">
        <v>11762</v>
      </c>
      <c r="F897" s="1" t="s">
        <v>11762</v>
      </c>
      <c r="G897" s="1" t="s">
        <v>11762</v>
      </c>
      <c r="H897" s="1" t="s">
        <v>11762</v>
      </c>
      <c r="I897" s="1" t="s">
        <v>11762</v>
      </c>
      <c r="J897" s="1" t="s">
        <v>11762</v>
      </c>
    </row>
    <row r="898" spans="1:10" x14ac:dyDescent="0.3">
      <c r="A898" s="1" t="s">
        <v>1809</v>
      </c>
      <c r="B898" s="1" t="s">
        <v>1810</v>
      </c>
      <c r="C898" s="1" t="s">
        <v>1782</v>
      </c>
      <c r="D898" s="2">
        <v>3529</v>
      </c>
      <c r="E898" s="1" t="s">
        <v>11762</v>
      </c>
      <c r="F898" s="1" t="s">
        <v>11762</v>
      </c>
      <c r="G898" s="1" t="s">
        <v>11762</v>
      </c>
      <c r="H898" s="1" t="s">
        <v>11762</v>
      </c>
      <c r="I898" s="1" t="s">
        <v>11762</v>
      </c>
      <c r="J898" s="1" t="s">
        <v>11762</v>
      </c>
    </row>
    <row r="899" spans="1:10" x14ac:dyDescent="0.3">
      <c r="A899" s="1" t="s">
        <v>1811</v>
      </c>
      <c r="B899" s="1" t="s">
        <v>1812</v>
      </c>
      <c r="C899" s="1" t="s">
        <v>1782</v>
      </c>
      <c r="D899" s="2">
        <v>342347</v>
      </c>
      <c r="E899" s="1" t="s">
        <v>11761</v>
      </c>
      <c r="F899" s="1" t="s">
        <v>10907</v>
      </c>
      <c r="G899" s="1" t="s">
        <v>10900</v>
      </c>
      <c r="H899" s="1" t="s">
        <v>10901</v>
      </c>
      <c r="I899" s="1" t="s">
        <v>11774</v>
      </c>
      <c r="J899" s="1" t="s">
        <v>10908</v>
      </c>
    </row>
    <row r="900" spans="1:10" x14ac:dyDescent="0.3">
      <c r="A900" s="1" t="s">
        <v>1813</v>
      </c>
      <c r="B900" s="1" t="s">
        <v>1814</v>
      </c>
      <c r="C900" s="1" t="s">
        <v>1782</v>
      </c>
      <c r="D900" s="2">
        <v>1039</v>
      </c>
      <c r="E900" s="1" t="s">
        <v>11762</v>
      </c>
      <c r="F900" s="1" t="s">
        <v>11762</v>
      </c>
      <c r="G900" s="1" t="s">
        <v>11762</v>
      </c>
      <c r="H900" s="1" t="s">
        <v>11762</v>
      </c>
      <c r="I900" s="1" t="s">
        <v>11762</v>
      </c>
      <c r="J900" s="1" t="s">
        <v>11762</v>
      </c>
    </row>
    <row r="901" spans="1:10" x14ac:dyDescent="0.3">
      <c r="A901" s="1" t="s">
        <v>1815</v>
      </c>
      <c r="B901" s="1" t="s">
        <v>1816</v>
      </c>
      <c r="C901" s="1" t="s">
        <v>1782</v>
      </c>
      <c r="D901" s="2">
        <v>20464</v>
      </c>
      <c r="E901" s="1" t="s">
        <v>11762</v>
      </c>
      <c r="F901" s="1" t="s">
        <v>11762</v>
      </c>
      <c r="G901" s="1" t="s">
        <v>11762</v>
      </c>
      <c r="H901" s="1" t="s">
        <v>11762</v>
      </c>
      <c r="I901" s="1" t="s">
        <v>11762</v>
      </c>
      <c r="J901" s="1" t="s">
        <v>11762</v>
      </c>
    </row>
    <row r="902" spans="1:10" x14ac:dyDescent="0.3">
      <c r="A902" s="1" t="s">
        <v>1817</v>
      </c>
      <c r="B902" s="1" t="s">
        <v>1818</v>
      </c>
      <c r="C902" s="1" t="s">
        <v>1782</v>
      </c>
      <c r="D902" s="2">
        <v>474219</v>
      </c>
      <c r="E902" s="1" t="s">
        <v>11761</v>
      </c>
      <c r="F902" s="1" t="s">
        <v>10907</v>
      </c>
      <c r="G902" s="1" t="s">
        <v>10900</v>
      </c>
      <c r="H902" s="1" t="s">
        <v>10901</v>
      </c>
      <c r="I902" s="1" t="s">
        <v>11774</v>
      </c>
      <c r="J902" s="1" t="s">
        <v>10908</v>
      </c>
    </row>
    <row r="903" spans="1:10" x14ac:dyDescent="0.3">
      <c r="A903" s="1" t="s">
        <v>1819</v>
      </c>
      <c r="B903" s="1" t="s">
        <v>1820</v>
      </c>
      <c r="C903" s="1" t="s">
        <v>1782</v>
      </c>
      <c r="D903" s="2">
        <v>2431</v>
      </c>
      <c r="E903" s="1" t="s">
        <v>11762</v>
      </c>
      <c r="F903" s="1" t="s">
        <v>11762</v>
      </c>
      <c r="G903" s="1" t="s">
        <v>11762</v>
      </c>
      <c r="H903" s="1" t="s">
        <v>11762</v>
      </c>
      <c r="I903" s="1" t="s">
        <v>11762</v>
      </c>
      <c r="J903" s="1" t="s">
        <v>11762</v>
      </c>
    </row>
    <row r="904" spans="1:10" x14ac:dyDescent="0.3">
      <c r="A904" s="1" t="s">
        <v>1821</v>
      </c>
      <c r="B904" s="1" t="s">
        <v>1822</v>
      </c>
      <c r="C904" s="1" t="s">
        <v>1782</v>
      </c>
      <c r="D904" s="2">
        <v>3860</v>
      </c>
      <c r="E904" s="1" t="s">
        <v>11762</v>
      </c>
      <c r="F904" s="1" t="s">
        <v>11762</v>
      </c>
      <c r="G904" s="1" t="s">
        <v>11762</v>
      </c>
      <c r="H904" s="1" t="s">
        <v>11762</v>
      </c>
      <c r="I904" s="1" t="s">
        <v>11762</v>
      </c>
      <c r="J904" s="1" t="s">
        <v>11762</v>
      </c>
    </row>
    <row r="905" spans="1:10" x14ac:dyDescent="0.3">
      <c r="A905" s="1" t="s">
        <v>1823</v>
      </c>
      <c r="B905" s="1" t="s">
        <v>1824</v>
      </c>
      <c r="C905" s="1" t="s">
        <v>1782</v>
      </c>
      <c r="D905" s="2">
        <v>3753</v>
      </c>
      <c r="E905" s="1" t="s">
        <v>11762</v>
      </c>
      <c r="F905" s="1" t="s">
        <v>11762</v>
      </c>
      <c r="G905" s="1" t="s">
        <v>11762</v>
      </c>
      <c r="H905" s="1" t="s">
        <v>11762</v>
      </c>
      <c r="I905" s="1" t="s">
        <v>11762</v>
      </c>
      <c r="J905" s="1" t="s">
        <v>11762</v>
      </c>
    </row>
    <row r="906" spans="1:10" x14ac:dyDescent="0.3">
      <c r="A906" s="1" t="s">
        <v>1825</v>
      </c>
      <c r="B906" s="1" t="s">
        <v>1826</v>
      </c>
      <c r="C906" s="1" t="s">
        <v>1782</v>
      </c>
      <c r="D906" s="2">
        <v>18564</v>
      </c>
      <c r="E906" s="1" t="s">
        <v>11762</v>
      </c>
      <c r="F906" s="1" t="s">
        <v>11762</v>
      </c>
      <c r="G906" s="1" t="s">
        <v>11762</v>
      </c>
      <c r="H906" s="1" t="s">
        <v>11762</v>
      </c>
      <c r="I906" s="1" t="s">
        <v>11762</v>
      </c>
      <c r="J906" s="1" t="s">
        <v>11762</v>
      </c>
    </row>
    <row r="907" spans="1:10" x14ac:dyDescent="0.3">
      <c r="A907" s="1" t="s">
        <v>1827</v>
      </c>
      <c r="B907" s="1" t="s">
        <v>1828</v>
      </c>
      <c r="C907" s="1" t="s">
        <v>1782</v>
      </c>
      <c r="D907" s="2">
        <v>8659</v>
      </c>
      <c r="E907" s="1" t="s">
        <v>11762</v>
      </c>
      <c r="F907" s="1" t="s">
        <v>11762</v>
      </c>
      <c r="G907" s="1" t="s">
        <v>11762</v>
      </c>
      <c r="H907" s="1" t="s">
        <v>11762</v>
      </c>
      <c r="I907" s="1" t="s">
        <v>11762</v>
      </c>
      <c r="J907" s="1" t="s">
        <v>11762</v>
      </c>
    </row>
    <row r="908" spans="1:10" x14ac:dyDescent="0.3">
      <c r="A908" s="1" t="s">
        <v>1829</v>
      </c>
      <c r="B908" s="1" t="s">
        <v>1830</v>
      </c>
      <c r="C908" s="1" t="s">
        <v>1782</v>
      </c>
      <c r="D908" s="2">
        <v>7541</v>
      </c>
      <c r="E908" s="1" t="s">
        <v>11761</v>
      </c>
      <c r="F908" s="1" t="s">
        <v>10907</v>
      </c>
      <c r="G908" s="1" t="s">
        <v>10900</v>
      </c>
      <c r="H908" s="1" t="s">
        <v>10901</v>
      </c>
      <c r="I908" s="1" t="s">
        <v>11774</v>
      </c>
      <c r="J908" s="1" t="s">
        <v>10908</v>
      </c>
    </row>
    <row r="909" spans="1:10" x14ac:dyDescent="0.3">
      <c r="A909" s="1" t="s">
        <v>1831</v>
      </c>
      <c r="B909" s="1" t="s">
        <v>1832</v>
      </c>
      <c r="C909" s="1" t="s">
        <v>1782</v>
      </c>
      <c r="D909" s="2">
        <v>3168</v>
      </c>
      <c r="E909" s="1" t="s">
        <v>11762</v>
      </c>
      <c r="F909" s="1" t="s">
        <v>11762</v>
      </c>
      <c r="G909" s="1" t="s">
        <v>11762</v>
      </c>
      <c r="H909" s="1" t="s">
        <v>11762</v>
      </c>
      <c r="I909" s="1" t="s">
        <v>11762</v>
      </c>
      <c r="J909" s="1" t="s">
        <v>11762</v>
      </c>
    </row>
    <row r="910" spans="1:10" x14ac:dyDescent="0.3">
      <c r="A910" s="1" t="s">
        <v>1833</v>
      </c>
      <c r="B910" s="1" t="s">
        <v>1834</v>
      </c>
      <c r="C910" s="1" t="s">
        <v>1782</v>
      </c>
      <c r="D910" s="2">
        <v>7859</v>
      </c>
      <c r="E910" s="1" t="s">
        <v>11762</v>
      </c>
      <c r="F910" s="1" t="s">
        <v>11762</v>
      </c>
      <c r="G910" s="1" t="s">
        <v>11762</v>
      </c>
      <c r="H910" s="1" t="s">
        <v>11762</v>
      </c>
      <c r="I910" s="1" t="s">
        <v>11762</v>
      </c>
      <c r="J910" s="1" t="s">
        <v>11762</v>
      </c>
    </row>
    <row r="911" spans="1:10" x14ac:dyDescent="0.3">
      <c r="A911" s="1" t="s">
        <v>1835</v>
      </c>
      <c r="B911" s="1" t="s">
        <v>1836</v>
      </c>
      <c r="C911" s="1" t="s">
        <v>1782</v>
      </c>
      <c r="D911" s="2">
        <v>3562</v>
      </c>
      <c r="E911" s="1" t="s">
        <v>11761</v>
      </c>
      <c r="F911" s="1" t="s">
        <v>10907</v>
      </c>
      <c r="G911" s="1" t="s">
        <v>10900</v>
      </c>
      <c r="H911" s="1" t="s">
        <v>10901</v>
      </c>
      <c r="I911" s="1" t="s">
        <v>11774</v>
      </c>
      <c r="J911" s="1" t="s">
        <v>10908</v>
      </c>
    </row>
    <row r="912" spans="1:10" x14ac:dyDescent="0.3">
      <c r="A912" s="1" t="s">
        <v>1837</v>
      </c>
      <c r="B912" s="1" t="s">
        <v>1838</v>
      </c>
      <c r="C912" s="1" t="s">
        <v>1782</v>
      </c>
      <c r="D912" s="2">
        <v>2442</v>
      </c>
      <c r="E912" s="1" t="s">
        <v>11762</v>
      </c>
      <c r="F912" s="1" t="s">
        <v>11762</v>
      </c>
      <c r="G912" s="1" t="s">
        <v>11762</v>
      </c>
      <c r="H912" s="1" t="s">
        <v>11762</v>
      </c>
      <c r="I912" s="1" t="s">
        <v>11762</v>
      </c>
      <c r="J912" s="1" t="s">
        <v>11762</v>
      </c>
    </row>
    <row r="913" spans="1:10" x14ac:dyDescent="0.3">
      <c r="A913" s="1" t="s">
        <v>1839</v>
      </c>
      <c r="B913" s="1" t="s">
        <v>1840</v>
      </c>
      <c r="C913" s="1" t="s">
        <v>1782</v>
      </c>
      <c r="D913" s="2">
        <v>3933</v>
      </c>
      <c r="E913" s="1" t="s">
        <v>11762</v>
      </c>
      <c r="F913" s="1" t="s">
        <v>11762</v>
      </c>
      <c r="G913" s="1" t="s">
        <v>11762</v>
      </c>
      <c r="H913" s="1" t="s">
        <v>11762</v>
      </c>
      <c r="I913" s="1" t="s">
        <v>11762</v>
      </c>
      <c r="J913" s="1" t="s">
        <v>11762</v>
      </c>
    </row>
    <row r="914" spans="1:10" x14ac:dyDescent="0.3">
      <c r="A914" s="1" t="s">
        <v>1841</v>
      </c>
      <c r="B914" s="1" t="s">
        <v>496</v>
      </c>
      <c r="C914" s="1" t="s">
        <v>1782</v>
      </c>
      <c r="D914" s="2">
        <v>9089</v>
      </c>
      <c r="E914" s="1" t="s">
        <v>11761</v>
      </c>
      <c r="F914" s="1" t="s">
        <v>10907</v>
      </c>
      <c r="G914" s="1" t="s">
        <v>10900</v>
      </c>
      <c r="H914" s="1" t="s">
        <v>10901</v>
      </c>
      <c r="I914" s="1" t="s">
        <v>11774</v>
      </c>
      <c r="J914" s="1" t="s">
        <v>10908</v>
      </c>
    </row>
    <row r="915" spans="1:10" x14ac:dyDescent="0.3">
      <c r="A915" s="1" t="s">
        <v>1842</v>
      </c>
      <c r="B915" s="1" t="s">
        <v>1843</v>
      </c>
      <c r="C915" s="1" t="s">
        <v>1782</v>
      </c>
      <c r="D915" s="2">
        <v>25361</v>
      </c>
      <c r="E915" s="1" t="s">
        <v>11761</v>
      </c>
      <c r="F915" s="1" t="s">
        <v>10907</v>
      </c>
      <c r="G915" s="1" t="s">
        <v>10900</v>
      </c>
      <c r="H915" s="1" t="s">
        <v>10901</v>
      </c>
      <c r="I915" s="1" t="s">
        <v>11774</v>
      </c>
      <c r="J915" s="1" t="s">
        <v>10908</v>
      </c>
    </row>
    <row r="916" spans="1:10" x14ac:dyDescent="0.3">
      <c r="A916" s="1" t="s">
        <v>1844</v>
      </c>
      <c r="B916" s="1" t="s">
        <v>1845</v>
      </c>
      <c r="C916" s="1" t="s">
        <v>1782</v>
      </c>
      <c r="D916" s="2">
        <v>8477</v>
      </c>
      <c r="E916" s="1" t="s">
        <v>11762</v>
      </c>
      <c r="F916" s="1" t="s">
        <v>11762</v>
      </c>
      <c r="G916" s="1" t="s">
        <v>11762</v>
      </c>
      <c r="H916" s="1" t="s">
        <v>11762</v>
      </c>
      <c r="I916" s="1" t="s">
        <v>11762</v>
      </c>
      <c r="J916" s="1" t="s">
        <v>11762</v>
      </c>
    </row>
    <row r="917" spans="1:10" x14ac:dyDescent="0.3">
      <c r="A917" s="1" t="s">
        <v>1846</v>
      </c>
      <c r="B917" s="1" t="s">
        <v>1847</v>
      </c>
      <c r="C917" s="1" t="s">
        <v>1782</v>
      </c>
      <c r="D917" s="2">
        <v>21402</v>
      </c>
      <c r="E917" s="1" t="s">
        <v>11762</v>
      </c>
      <c r="F917" s="1" t="s">
        <v>11762</v>
      </c>
      <c r="G917" s="1" t="s">
        <v>11762</v>
      </c>
      <c r="H917" s="1" t="s">
        <v>11762</v>
      </c>
      <c r="I917" s="1" t="s">
        <v>11762</v>
      </c>
      <c r="J917" s="1" t="s">
        <v>11762</v>
      </c>
    </row>
    <row r="918" spans="1:10" x14ac:dyDescent="0.3">
      <c r="A918" s="1" t="s">
        <v>1848</v>
      </c>
      <c r="B918" s="1" t="s">
        <v>1849</v>
      </c>
      <c r="C918" s="1" t="s">
        <v>1782</v>
      </c>
      <c r="D918" s="2">
        <v>7866</v>
      </c>
      <c r="E918" s="1" t="s">
        <v>11762</v>
      </c>
      <c r="F918" s="1" t="s">
        <v>11762</v>
      </c>
      <c r="G918" s="1" t="s">
        <v>11762</v>
      </c>
      <c r="H918" s="1" t="s">
        <v>11762</v>
      </c>
      <c r="I918" s="1" t="s">
        <v>11762</v>
      </c>
      <c r="J918" s="1" t="s">
        <v>11762</v>
      </c>
    </row>
    <row r="919" spans="1:10" x14ac:dyDescent="0.3">
      <c r="A919" s="1" t="s">
        <v>1850</v>
      </c>
      <c r="B919" s="1" t="s">
        <v>1851</v>
      </c>
      <c r="C919" s="1" t="s">
        <v>1782</v>
      </c>
      <c r="D919" s="2">
        <v>3640</v>
      </c>
      <c r="E919" s="1" t="s">
        <v>11762</v>
      </c>
      <c r="F919" s="1" t="s">
        <v>11762</v>
      </c>
      <c r="G919" s="1" t="s">
        <v>11762</v>
      </c>
      <c r="H919" s="1" t="s">
        <v>11762</v>
      </c>
      <c r="I919" s="1" t="s">
        <v>11762</v>
      </c>
      <c r="J919" s="1" t="s">
        <v>11762</v>
      </c>
    </row>
    <row r="920" spans="1:10" x14ac:dyDescent="0.3">
      <c r="A920" s="1" t="s">
        <v>1852</v>
      </c>
      <c r="B920" s="1" t="s">
        <v>1853</v>
      </c>
      <c r="C920" s="1" t="s">
        <v>1782</v>
      </c>
      <c r="D920" s="2">
        <v>3302</v>
      </c>
      <c r="E920" s="1" t="s">
        <v>11762</v>
      </c>
      <c r="F920" s="1" t="s">
        <v>11762</v>
      </c>
      <c r="G920" s="1" t="s">
        <v>11762</v>
      </c>
      <c r="H920" s="1" t="s">
        <v>11762</v>
      </c>
      <c r="I920" s="1" t="s">
        <v>11762</v>
      </c>
      <c r="J920" s="1" t="s">
        <v>11762</v>
      </c>
    </row>
    <row r="921" spans="1:10" x14ac:dyDescent="0.3">
      <c r="A921" s="1" t="s">
        <v>1854</v>
      </c>
      <c r="B921" s="1" t="s">
        <v>1855</v>
      </c>
      <c r="C921" s="1" t="s">
        <v>1782</v>
      </c>
      <c r="D921" s="2">
        <v>5544</v>
      </c>
      <c r="E921" s="1" t="s">
        <v>11761</v>
      </c>
      <c r="F921" s="1" t="s">
        <v>10907</v>
      </c>
      <c r="G921" s="1" t="s">
        <v>10900</v>
      </c>
      <c r="H921" s="1" t="s">
        <v>10901</v>
      </c>
      <c r="I921" s="1" t="s">
        <v>11774</v>
      </c>
      <c r="J921" s="1" t="s">
        <v>10908</v>
      </c>
    </row>
    <row r="922" spans="1:10" x14ac:dyDescent="0.3">
      <c r="A922" s="1" t="s">
        <v>1856</v>
      </c>
      <c r="B922" s="1" t="s">
        <v>1857</v>
      </c>
      <c r="C922" s="1" t="s">
        <v>1782</v>
      </c>
      <c r="D922" s="2">
        <v>9105</v>
      </c>
      <c r="E922" s="1" t="s">
        <v>11762</v>
      </c>
      <c r="F922" s="1" t="s">
        <v>11762</v>
      </c>
      <c r="G922" s="1" t="s">
        <v>11762</v>
      </c>
      <c r="H922" s="1" t="s">
        <v>11762</v>
      </c>
      <c r="I922" s="1" t="s">
        <v>11762</v>
      </c>
      <c r="J922" s="1" t="s">
        <v>11762</v>
      </c>
    </row>
    <row r="923" spans="1:10" x14ac:dyDescent="0.3">
      <c r="A923" s="1" t="s">
        <v>1858</v>
      </c>
      <c r="B923" s="1" t="s">
        <v>1859</v>
      </c>
      <c r="C923" s="1" t="s">
        <v>1782</v>
      </c>
      <c r="D923" s="2">
        <v>2546</v>
      </c>
      <c r="E923" s="1" t="s">
        <v>11762</v>
      </c>
      <c r="F923" s="1" t="s">
        <v>11762</v>
      </c>
      <c r="G923" s="1" t="s">
        <v>11762</v>
      </c>
      <c r="H923" s="1" t="s">
        <v>11762</v>
      </c>
      <c r="I923" s="1" t="s">
        <v>11762</v>
      </c>
      <c r="J923" s="1" t="s">
        <v>11762</v>
      </c>
    </row>
    <row r="924" spans="1:10" x14ac:dyDescent="0.3">
      <c r="A924" s="1" t="s">
        <v>1860</v>
      </c>
      <c r="B924" s="1" t="s">
        <v>1861</v>
      </c>
      <c r="C924" s="1" t="s">
        <v>1782</v>
      </c>
      <c r="D924" s="2">
        <v>3312</v>
      </c>
      <c r="E924" s="1" t="s">
        <v>11762</v>
      </c>
      <c r="F924" s="1" t="s">
        <v>11762</v>
      </c>
      <c r="G924" s="1" t="s">
        <v>11762</v>
      </c>
      <c r="H924" s="1" t="s">
        <v>11762</v>
      </c>
      <c r="I924" s="1" t="s">
        <v>11762</v>
      </c>
      <c r="J924" s="1" t="s">
        <v>11762</v>
      </c>
    </row>
    <row r="925" spans="1:10" x14ac:dyDescent="0.3">
      <c r="A925" s="1" t="s">
        <v>1862</v>
      </c>
      <c r="B925" s="1" t="s">
        <v>1863</v>
      </c>
      <c r="C925" s="1" t="s">
        <v>1782</v>
      </c>
      <c r="D925" s="2">
        <v>7444</v>
      </c>
      <c r="E925" s="1" t="s">
        <v>11762</v>
      </c>
      <c r="F925" s="1" t="s">
        <v>11762</v>
      </c>
      <c r="G925" s="1" t="s">
        <v>11762</v>
      </c>
      <c r="H925" s="1" t="s">
        <v>11762</v>
      </c>
      <c r="I925" s="1" t="s">
        <v>11762</v>
      </c>
      <c r="J925" s="1" t="s">
        <v>11762</v>
      </c>
    </row>
    <row r="926" spans="1:10" x14ac:dyDescent="0.3">
      <c r="A926" s="1" t="s">
        <v>1864</v>
      </c>
      <c r="B926" s="1" t="s">
        <v>1865</v>
      </c>
      <c r="C926" s="1" t="s">
        <v>1782</v>
      </c>
      <c r="D926" s="2">
        <v>10841</v>
      </c>
      <c r="E926" s="1" t="s">
        <v>11762</v>
      </c>
      <c r="F926" s="1" t="s">
        <v>11762</v>
      </c>
      <c r="G926" s="1" t="s">
        <v>11762</v>
      </c>
      <c r="H926" s="1" t="s">
        <v>11762</v>
      </c>
      <c r="I926" s="1" t="s">
        <v>11762</v>
      </c>
      <c r="J926" s="1" t="s">
        <v>11762</v>
      </c>
    </row>
    <row r="927" spans="1:10" x14ac:dyDescent="0.3">
      <c r="A927" s="1" t="s">
        <v>1866</v>
      </c>
      <c r="B927" s="1" t="s">
        <v>1867</v>
      </c>
      <c r="C927" s="1" t="s">
        <v>1782</v>
      </c>
      <c r="D927" s="2">
        <v>1405</v>
      </c>
      <c r="E927" s="1" t="s">
        <v>11762</v>
      </c>
      <c r="F927" s="1" t="s">
        <v>11762</v>
      </c>
      <c r="G927" s="1" t="s">
        <v>11762</v>
      </c>
      <c r="H927" s="1" t="s">
        <v>11762</v>
      </c>
      <c r="I927" s="1" t="s">
        <v>11762</v>
      </c>
      <c r="J927" s="1" t="s">
        <v>11762</v>
      </c>
    </row>
    <row r="928" spans="1:10" x14ac:dyDescent="0.3">
      <c r="A928" s="1" t="s">
        <v>1868</v>
      </c>
      <c r="B928" s="1" t="s">
        <v>1869</v>
      </c>
      <c r="C928" s="1" t="s">
        <v>1782</v>
      </c>
      <c r="D928" s="2">
        <v>8214</v>
      </c>
      <c r="E928" s="1" t="s">
        <v>11762</v>
      </c>
      <c r="F928" s="1" t="s">
        <v>11762</v>
      </c>
      <c r="G928" s="1" t="s">
        <v>11762</v>
      </c>
      <c r="H928" s="1" t="s">
        <v>11762</v>
      </c>
      <c r="I928" s="1" t="s">
        <v>11762</v>
      </c>
      <c r="J928" s="1" t="s">
        <v>11762</v>
      </c>
    </row>
    <row r="929" spans="1:10" x14ac:dyDescent="0.3">
      <c r="A929" s="1" t="s">
        <v>1870</v>
      </c>
      <c r="B929" s="1" t="s">
        <v>1871</v>
      </c>
      <c r="C929" s="1" t="s">
        <v>1782</v>
      </c>
      <c r="D929" s="2">
        <v>13692</v>
      </c>
      <c r="E929" s="1" t="s">
        <v>11762</v>
      </c>
      <c r="F929" s="1" t="s">
        <v>11762</v>
      </c>
      <c r="G929" s="1" t="s">
        <v>11762</v>
      </c>
      <c r="H929" s="1" t="s">
        <v>11762</v>
      </c>
      <c r="I929" s="1" t="s">
        <v>11762</v>
      </c>
      <c r="J929" s="1" t="s">
        <v>11762</v>
      </c>
    </row>
    <row r="930" spans="1:10" x14ac:dyDescent="0.3">
      <c r="A930" s="1" t="s">
        <v>1872</v>
      </c>
      <c r="B930" s="1" t="s">
        <v>1873</v>
      </c>
      <c r="C930" s="1" t="s">
        <v>1782</v>
      </c>
      <c r="D930" s="2">
        <v>17072</v>
      </c>
      <c r="E930" s="1" t="s">
        <v>11762</v>
      </c>
      <c r="F930" s="1" t="s">
        <v>11762</v>
      </c>
      <c r="G930" s="1" t="s">
        <v>11762</v>
      </c>
      <c r="H930" s="1" t="s">
        <v>11762</v>
      </c>
      <c r="I930" s="1" t="s">
        <v>11762</v>
      </c>
      <c r="J930" s="1" t="s">
        <v>11762</v>
      </c>
    </row>
    <row r="931" spans="1:10" x14ac:dyDescent="0.3">
      <c r="A931" s="1" t="s">
        <v>1874</v>
      </c>
      <c r="B931" s="1" t="s">
        <v>1875</v>
      </c>
      <c r="C931" s="1" t="s">
        <v>1782</v>
      </c>
      <c r="D931" s="2">
        <v>73616</v>
      </c>
      <c r="E931" s="1" t="s">
        <v>11761</v>
      </c>
      <c r="F931" s="1" t="s">
        <v>10907</v>
      </c>
      <c r="G931" s="1" t="s">
        <v>10900</v>
      </c>
      <c r="H931" s="1" t="s">
        <v>10901</v>
      </c>
      <c r="I931" s="1" t="s">
        <v>11774</v>
      </c>
      <c r="J931" s="1" t="s">
        <v>10908</v>
      </c>
    </row>
    <row r="932" spans="1:10" x14ac:dyDescent="0.3">
      <c r="A932" s="1" t="s">
        <v>1876</v>
      </c>
      <c r="B932" s="1" t="s">
        <v>1877</v>
      </c>
      <c r="C932" s="1" t="s">
        <v>1782</v>
      </c>
      <c r="D932" s="2">
        <v>3396</v>
      </c>
      <c r="E932" s="1" t="s">
        <v>11762</v>
      </c>
      <c r="F932" s="1" t="s">
        <v>11762</v>
      </c>
      <c r="G932" s="1" t="s">
        <v>11762</v>
      </c>
      <c r="H932" s="1" t="s">
        <v>11762</v>
      </c>
      <c r="I932" s="1" t="s">
        <v>11762</v>
      </c>
      <c r="J932" s="1" t="s">
        <v>11762</v>
      </c>
    </row>
    <row r="933" spans="1:10" x14ac:dyDescent="0.3">
      <c r="A933" s="1" t="s">
        <v>1878</v>
      </c>
      <c r="B933" s="1" t="s">
        <v>1879</v>
      </c>
      <c r="C933" s="1" t="s">
        <v>1782</v>
      </c>
      <c r="D933" s="2">
        <v>3421</v>
      </c>
      <c r="E933" s="1" t="s">
        <v>11762</v>
      </c>
      <c r="F933" s="1" t="s">
        <v>11762</v>
      </c>
      <c r="G933" s="1" t="s">
        <v>11762</v>
      </c>
      <c r="H933" s="1" t="s">
        <v>11762</v>
      </c>
      <c r="I933" s="1" t="s">
        <v>11762</v>
      </c>
      <c r="J933" s="1" t="s">
        <v>11762</v>
      </c>
    </row>
    <row r="934" spans="1:10" x14ac:dyDescent="0.3">
      <c r="A934" s="1" t="s">
        <v>1880</v>
      </c>
      <c r="B934" s="1" t="s">
        <v>1881</v>
      </c>
      <c r="C934" s="1" t="s">
        <v>1782</v>
      </c>
      <c r="D934" s="2">
        <v>3649</v>
      </c>
      <c r="E934" s="1" t="s">
        <v>11762</v>
      </c>
      <c r="F934" s="1" t="s">
        <v>11762</v>
      </c>
      <c r="G934" s="1" t="s">
        <v>11762</v>
      </c>
      <c r="H934" s="1" t="s">
        <v>11762</v>
      </c>
      <c r="I934" s="1" t="s">
        <v>11762</v>
      </c>
      <c r="J934" s="1" t="s">
        <v>11762</v>
      </c>
    </row>
    <row r="935" spans="1:10" x14ac:dyDescent="0.3">
      <c r="A935" s="1" t="s">
        <v>1882</v>
      </c>
      <c r="B935" s="1" t="s">
        <v>1883</v>
      </c>
      <c r="C935" s="1" t="s">
        <v>1782</v>
      </c>
      <c r="D935" s="2">
        <v>11333</v>
      </c>
      <c r="E935" s="1" t="s">
        <v>11761</v>
      </c>
      <c r="F935" s="1" t="s">
        <v>10907</v>
      </c>
      <c r="G935" s="1" t="s">
        <v>10900</v>
      </c>
      <c r="H935" s="1" t="s">
        <v>10901</v>
      </c>
      <c r="I935" s="1" t="s">
        <v>11774</v>
      </c>
      <c r="J935" s="1" t="s">
        <v>10908</v>
      </c>
    </row>
    <row r="936" spans="1:10" x14ac:dyDescent="0.3">
      <c r="A936" s="1" t="s">
        <v>1884</v>
      </c>
      <c r="B936" s="1" t="s">
        <v>1885</v>
      </c>
      <c r="C936" s="1" t="s">
        <v>1782</v>
      </c>
      <c r="D936" s="2">
        <v>6292</v>
      </c>
      <c r="E936" s="1" t="s">
        <v>11762</v>
      </c>
      <c r="F936" s="1" t="s">
        <v>11762</v>
      </c>
      <c r="G936" s="1" t="s">
        <v>11762</v>
      </c>
      <c r="H936" s="1" t="s">
        <v>11762</v>
      </c>
      <c r="I936" s="1" t="s">
        <v>11762</v>
      </c>
      <c r="J936" s="1" t="s">
        <v>11762</v>
      </c>
    </row>
    <row r="937" spans="1:10" x14ac:dyDescent="0.3">
      <c r="A937" s="1" t="s">
        <v>1886</v>
      </c>
      <c r="B937" s="1" t="s">
        <v>1887</v>
      </c>
      <c r="C937" s="1" t="s">
        <v>1782</v>
      </c>
      <c r="D937" s="2">
        <v>6476</v>
      </c>
      <c r="E937" s="1" t="s">
        <v>11761</v>
      </c>
      <c r="F937" s="1" t="s">
        <v>10907</v>
      </c>
      <c r="G937" s="1" t="s">
        <v>10900</v>
      </c>
      <c r="H937" s="1" t="s">
        <v>10901</v>
      </c>
      <c r="I937" s="1" t="s">
        <v>11774</v>
      </c>
      <c r="J937" s="1" t="s">
        <v>10908</v>
      </c>
    </row>
    <row r="938" spans="1:10" x14ac:dyDescent="0.3">
      <c r="A938" s="1" t="s">
        <v>1888</v>
      </c>
      <c r="B938" s="1" t="s">
        <v>1889</v>
      </c>
      <c r="C938" s="1" t="s">
        <v>1782</v>
      </c>
      <c r="D938" s="2">
        <v>18616</v>
      </c>
      <c r="E938" s="1" t="s">
        <v>11762</v>
      </c>
      <c r="F938" s="1" t="s">
        <v>11762</v>
      </c>
      <c r="G938" s="1" t="s">
        <v>11762</v>
      </c>
      <c r="H938" s="1" t="s">
        <v>11762</v>
      </c>
      <c r="I938" s="1" t="s">
        <v>11762</v>
      </c>
      <c r="J938" s="1" t="s">
        <v>11762</v>
      </c>
    </row>
    <row r="939" spans="1:10" x14ac:dyDescent="0.3">
      <c r="A939" s="1" t="s">
        <v>1890</v>
      </c>
      <c r="B939" s="1" t="s">
        <v>1891</v>
      </c>
      <c r="C939" s="1" t="s">
        <v>1782</v>
      </c>
      <c r="D939" s="2">
        <v>4562</v>
      </c>
      <c r="E939" s="1" t="s">
        <v>11762</v>
      </c>
      <c r="F939" s="1" t="s">
        <v>11762</v>
      </c>
      <c r="G939" s="1" t="s">
        <v>11762</v>
      </c>
      <c r="H939" s="1" t="s">
        <v>11762</v>
      </c>
      <c r="I939" s="1" t="s">
        <v>11762</v>
      </c>
      <c r="J939" s="1" t="s">
        <v>11762</v>
      </c>
    </row>
    <row r="940" spans="1:10" x14ac:dyDescent="0.3">
      <c r="A940" s="1" t="s">
        <v>1892</v>
      </c>
      <c r="B940" s="1" t="s">
        <v>1893</v>
      </c>
      <c r="C940" s="1" t="s">
        <v>1782</v>
      </c>
      <c r="D940" s="2">
        <v>9097</v>
      </c>
      <c r="E940" s="1" t="s">
        <v>11761</v>
      </c>
      <c r="F940" s="1" t="s">
        <v>10907</v>
      </c>
      <c r="G940" s="1" t="s">
        <v>10900</v>
      </c>
      <c r="H940" s="1" t="s">
        <v>10901</v>
      </c>
      <c r="I940" s="1" t="s">
        <v>11774</v>
      </c>
      <c r="J940" s="1" t="s">
        <v>10908</v>
      </c>
    </row>
    <row r="941" spans="1:10" x14ac:dyDescent="0.3">
      <c r="A941" s="1" t="s">
        <v>1894</v>
      </c>
      <c r="B941" s="1" t="s">
        <v>1895</v>
      </c>
      <c r="C941" s="1" t="s">
        <v>1782</v>
      </c>
      <c r="D941" s="2">
        <v>3602</v>
      </c>
      <c r="E941" s="1" t="s">
        <v>11762</v>
      </c>
      <c r="F941" s="1" t="s">
        <v>11762</v>
      </c>
      <c r="G941" s="1" t="s">
        <v>11762</v>
      </c>
      <c r="H941" s="1" t="s">
        <v>11762</v>
      </c>
      <c r="I941" s="1" t="s">
        <v>11762</v>
      </c>
      <c r="J941" s="1" t="s">
        <v>11762</v>
      </c>
    </row>
    <row r="942" spans="1:10" x14ac:dyDescent="0.3">
      <c r="A942" s="1" t="s">
        <v>1896</v>
      </c>
      <c r="B942" s="1" t="s">
        <v>1897</v>
      </c>
      <c r="C942" s="1" t="s">
        <v>1782</v>
      </c>
      <c r="D942" s="2">
        <v>90004</v>
      </c>
      <c r="E942" s="1" t="s">
        <v>11762</v>
      </c>
      <c r="F942" s="1" t="s">
        <v>11762</v>
      </c>
      <c r="G942" s="1" t="s">
        <v>11762</v>
      </c>
      <c r="H942" s="1" t="s">
        <v>11762</v>
      </c>
      <c r="I942" s="1" t="s">
        <v>11762</v>
      </c>
      <c r="J942" s="1" t="s">
        <v>11762</v>
      </c>
    </row>
    <row r="943" spans="1:10" x14ac:dyDescent="0.3">
      <c r="A943" s="1" t="s">
        <v>1898</v>
      </c>
      <c r="B943" s="1" t="s">
        <v>1899</v>
      </c>
      <c r="C943" s="1" t="s">
        <v>1782</v>
      </c>
      <c r="D943" s="2">
        <v>4740</v>
      </c>
      <c r="E943" s="1" t="s">
        <v>11762</v>
      </c>
      <c r="F943" s="1" t="s">
        <v>11762</v>
      </c>
      <c r="G943" s="1" t="s">
        <v>11762</v>
      </c>
      <c r="H943" s="1" t="s">
        <v>11762</v>
      </c>
      <c r="I943" s="1" t="s">
        <v>11762</v>
      </c>
      <c r="J943" s="1" t="s">
        <v>11762</v>
      </c>
    </row>
    <row r="944" spans="1:10" x14ac:dyDescent="0.3">
      <c r="A944" s="1" t="s">
        <v>1900</v>
      </c>
      <c r="B944" s="1" t="s">
        <v>1901</v>
      </c>
      <c r="C944" s="1" t="s">
        <v>1782</v>
      </c>
      <c r="D944" s="2">
        <v>9429</v>
      </c>
      <c r="E944" s="1" t="s">
        <v>11762</v>
      </c>
      <c r="F944" s="1" t="s">
        <v>11762</v>
      </c>
      <c r="G944" s="1" t="s">
        <v>11762</v>
      </c>
      <c r="H944" s="1" t="s">
        <v>11762</v>
      </c>
      <c r="I944" s="1" t="s">
        <v>11762</v>
      </c>
      <c r="J944" s="1" t="s">
        <v>11762</v>
      </c>
    </row>
    <row r="945" spans="1:10" x14ac:dyDescent="0.3">
      <c r="A945" s="1" t="s">
        <v>1902</v>
      </c>
      <c r="B945" s="1" t="s">
        <v>1903</v>
      </c>
      <c r="C945" s="1" t="s">
        <v>1782</v>
      </c>
      <c r="D945" s="2">
        <v>20924</v>
      </c>
      <c r="E945" s="1" t="s">
        <v>11761</v>
      </c>
      <c r="F945" s="1" t="s">
        <v>10907</v>
      </c>
      <c r="G945" s="1" t="s">
        <v>10900</v>
      </c>
      <c r="H945" s="1" t="s">
        <v>10901</v>
      </c>
      <c r="I945" s="1" t="s">
        <v>11774</v>
      </c>
      <c r="J945" s="1" t="s">
        <v>10908</v>
      </c>
    </row>
    <row r="946" spans="1:10" x14ac:dyDescent="0.3">
      <c r="A946" s="1" t="s">
        <v>1904</v>
      </c>
      <c r="B946" s="1" t="s">
        <v>1905</v>
      </c>
      <c r="C946" s="1" t="s">
        <v>1782</v>
      </c>
      <c r="D946" s="2">
        <v>7701</v>
      </c>
      <c r="E946" s="1" t="s">
        <v>11761</v>
      </c>
      <c r="F946" s="1" t="s">
        <v>10907</v>
      </c>
      <c r="G946" s="1" t="s">
        <v>10900</v>
      </c>
      <c r="H946" s="1" t="s">
        <v>10901</v>
      </c>
      <c r="I946" s="1" t="s">
        <v>11774</v>
      </c>
      <c r="J946" s="1" t="s">
        <v>10908</v>
      </c>
    </row>
    <row r="947" spans="1:10" x14ac:dyDescent="0.3">
      <c r="A947" s="1" t="s">
        <v>1906</v>
      </c>
      <c r="B947" s="1" t="s">
        <v>1907</v>
      </c>
      <c r="C947" s="1" t="s">
        <v>1782</v>
      </c>
      <c r="D947" s="2">
        <v>7488</v>
      </c>
      <c r="E947" s="1" t="s">
        <v>11762</v>
      </c>
      <c r="F947" s="1" t="s">
        <v>11762</v>
      </c>
      <c r="G947" s="1" t="s">
        <v>11762</v>
      </c>
      <c r="H947" s="1" t="s">
        <v>11762</v>
      </c>
      <c r="I947" s="1" t="s">
        <v>11762</v>
      </c>
      <c r="J947" s="1" t="s">
        <v>11762</v>
      </c>
    </row>
    <row r="948" spans="1:10" x14ac:dyDescent="0.3">
      <c r="A948" s="1" t="s">
        <v>1908</v>
      </c>
      <c r="B948" s="1" t="s">
        <v>1909</v>
      </c>
      <c r="C948" s="1" t="s">
        <v>1782</v>
      </c>
      <c r="D948" s="2">
        <v>58262</v>
      </c>
      <c r="E948" s="1" t="s">
        <v>11761</v>
      </c>
      <c r="F948" s="1" t="s">
        <v>10907</v>
      </c>
      <c r="G948" s="1" t="s">
        <v>10900</v>
      </c>
      <c r="H948" s="1" t="s">
        <v>10901</v>
      </c>
      <c r="I948" s="1" t="s">
        <v>11774</v>
      </c>
      <c r="J948" s="1" t="s">
        <v>10908</v>
      </c>
    </row>
    <row r="949" spans="1:10" x14ac:dyDescent="0.3">
      <c r="A949" s="1" t="s">
        <v>1910</v>
      </c>
      <c r="B949" s="1" t="s">
        <v>1911</v>
      </c>
      <c r="C949" s="1" t="s">
        <v>1782</v>
      </c>
      <c r="D949" s="2">
        <v>17827</v>
      </c>
      <c r="E949" s="1" t="s">
        <v>11761</v>
      </c>
      <c r="F949" s="1" t="s">
        <v>10907</v>
      </c>
      <c r="G949" s="1" t="s">
        <v>10900</v>
      </c>
      <c r="H949" s="1" t="s">
        <v>10901</v>
      </c>
      <c r="I949" s="1" t="s">
        <v>11774</v>
      </c>
      <c r="J949" s="1" t="s">
        <v>10908</v>
      </c>
    </row>
    <row r="950" spans="1:10" x14ac:dyDescent="0.3">
      <c r="A950" s="1" t="s">
        <v>1912</v>
      </c>
      <c r="B950" s="1" t="s">
        <v>1913</v>
      </c>
      <c r="C950" s="1" t="s">
        <v>1782</v>
      </c>
      <c r="D950" s="2">
        <v>3496</v>
      </c>
      <c r="E950" s="1" t="s">
        <v>11762</v>
      </c>
      <c r="F950" s="1" t="s">
        <v>11762</v>
      </c>
      <c r="G950" s="1" t="s">
        <v>11762</v>
      </c>
      <c r="H950" s="1" t="s">
        <v>11762</v>
      </c>
      <c r="I950" s="1" t="s">
        <v>11762</v>
      </c>
      <c r="J950" s="1" t="s">
        <v>11762</v>
      </c>
    </row>
    <row r="951" spans="1:10" x14ac:dyDescent="0.3">
      <c r="A951" s="1" t="s">
        <v>1914</v>
      </c>
      <c r="B951" s="1" t="s">
        <v>1915</v>
      </c>
      <c r="C951" s="1" t="s">
        <v>1782</v>
      </c>
      <c r="D951" s="2">
        <v>2581</v>
      </c>
      <c r="E951" s="1" t="s">
        <v>11762</v>
      </c>
      <c r="F951" s="1" t="s">
        <v>11762</v>
      </c>
      <c r="G951" s="1" t="s">
        <v>11762</v>
      </c>
      <c r="H951" s="1" t="s">
        <v>11762</v>
      </c>
      <c r="I951" s="1" t="s">
        <v>11762</v>
      </c>
      <c r="J951" s="1" t="s">
        <v>11762</v>
      </c>
    </row>
    <row r="952" spans="1:10" x14ac:dyDescent="0.3">
      <c r="A952" s="1" t="s">
        <v>1916</v>
      </c>
      <c r="B952" s="1" t="s">
        <v>1917</v>
      </c>
      <c r="C952" s="1" t="s">
        <v>1782</v>
      </c>
      <c r="D952" s="2">
        <v>10464</v>
      </c>
      <c r="E952" s="1" t="s">
        <v>11761</v>
      </c>
      <c r="F952" s="1" t="s">
        <v>10907</v>
      </c>
      <c r="G952" s="1" t="s">
        <v>10900</v>
      </c>
      <c r="H952" s="1" t="s">
        <v>10901</v>
      </c>
      <c r="I952" s="1" t="s">
        <v>11774</v>
      </c>
      <c r="J952" s="1" t="s">
        <v>10908</v>
      </c>
    </row>
    <row r="953" spans="1:10" x14ac:dyDescent="0.3">
      <c r="A953" s="1" t="s">
        <v>1918</v>
      </c>
      <c r="B953" s="1" t="s">
        <v>1919</v>
      </c>
      <c r="C953" s="1" t="s">
        <v>1782</v>
      </c>
      <c r="D953" s="2">
        <v>8412</v>
      </c>
      <c r="E953" s="1" t="s">
        <v>11762</v>
      </c>
      <c r="F953" s="1" t="s">
        <v>11762</v>
      </c>
      <c r="G953" s="1" t="s">
        <v>11762</v>
      </c>
      <c r="H953" s="1" t="s">
        <v>11762</v>
      </c>
      <c r="I953" s="1" t="s">
        <v>11762</v>
      </c>
      <c r="J953" s="1" t="s">
        <v>11762</v>
      </c>
    </row>
    <row r="954" spans="1:10" x14ac:dyDescent="0.3">
      <c r="A954" s="1" t="s">
        <v>1920</v>
      </c>
      <c r="B954" s="1" t="s">
        <v>1921</v>
      </c>
      <c r="C954" s="1" t="s">
        <v>1782</v>
      </c>
      <c r="D954" s="2">
        <v>48463</v>
      </c>
      <c r="E954" s="1" t="s">
        <v>11761</v>
      </c>
      <c r="F954" s="1" t="s">
        <v>10907</v>
      </c>
      <c r="G954" s="1" t="s">
        <v>10900</v>
      </c>
      <c r="H954" s="1" t="s">
        <v>10901</v>
      </c>
      <c r="I954" s="1" t="s">
        <v>11774</v>
      </c>
      <c r="J954" s="1" t="s">
        <v>10908</v>
      </c>
    </row>
    <row r="955" spans="1:10" x14ac:dyDescent="0.3">
      <c r="A955" s="1" t="s">
        <v>1922</v>
      </c>
      <c r="B955" s="1" t="s">
        <v>1923</v>
      </c>
      <c r="C955" s="1" t="s">
        <v>1782</v>
      </c>
      <c r="D955" s="2">
        <v>2934</v>
      </c>
      <c r="E955" s="1" t="s">
        <v>11762</v>
      </c>
      <c r="F955" s="1" t="s">
        <v>11762</v>
      </c>
      <c r="G955" s="1" t="s">
        <v>11762</v>
      </c>
      <c r="H955" s="1" t="s">
        <v>11762</v>
      </c>
      <c r="I955" s="1" t="s">
        <v>11762</v>
      </c>
      <c r="J955" s="1" t="s">
        <v>11762</v>
      </c>
    </row>
    <row r="956" spans="1:10" x14ac:dyDescent="0.3">
      <c r="A956" s="1" t="s">
        <v>1924</v>
      </c>
      <c r="B956" s="1" t="s">
        <v>1925</v>
      </c>
      <c r="C956" s="1" t="s">
        <v>1782</v>
      </c>
      <c r="D956" s="2">
        <v>15925</v>
      </c>
      <c r="E956" s="1" t="s">
        <v>11761</v>
      </c>
      <c r="F956" s="1" t="s">
        <v>10907</v>
      </c>
      <c r="G956" s="1" t="s">
        <v>10900</v>
      </c>
      <c r="H956" s="1" t="s">
        <v>10901</v>
      </c>
      <c r="I956" s="1" t="s">
        <v>11774</v>
      </c>
      <c r="J956" s="1" t="s">
        <v>10908</v>
      </c>
    </row>
    <row r="957" spans="1:10" x14ac:dyDescent="0.3">
      <c r="A957" s="1" t="s">
        <v>1926</v>
      </c>
      <c r="B957" s="1" t="s">
        <v>1927</v>
      </c>
      <c r="C957" s="1" t="s">
        <v>1782</v>
      </c>
      <c r="D957" s="2">
        <v>3540</v>
      </c>
      <c r="E957" s="1" t="s">
        <v>11762</v>
      </c>
      <c r="F957" s="1" t="s">
        <v>11762</v>
      </c>
      <c r="G957" s="1" t="s">
        <v>11762</v>
      </c>
      <c r="H957" s="1" t="s">
        <v>11762</v>
      </c>
      <c r="I957" s="1" t="s">
        <v>11762</v>
      </c>
      <c r="J957" s="1" t="s">
        <v>11762</v>
      </c>
    </row>
    <row r="958" spans="1:10" x14ac:dyDescent="0.3">
      <c r="A958" s="1" t="s">
        <v>1928</v>
      </c>
      <c r="B958" s="1" t="s">
        <v>1929</v>
      </c>
      <c r="C958" s="1" t="s">
        <v>1782</v>
      </c>
      <c r="D958" s="2">
        <v>2943</v>
      </c>
      <c r="E958" s="1" t="s">
        <v>11762</v>
      </c>
      <c r="F958" s="1" t="s">
        <v>11762</v>
      </c>
      <c r="G958" s="1" t="s">
        <v>11762</v>
      </c>
      <c r="H958" s="1" t="s">
        <v>11762</v>
      </c>
      <c r="I958" s="1" t="s">
        <v>11762</v>
      </c>
      <c r="J958" s="1" t="s">
        <v>11762</v>
      </c>
    </row>
    <row r="959" spans="1:10" x14ac:dyDescent="0.3">
      <c r="A959" s="1" t="s">
        <v>1930</v>
      </c>
      <c r="B959" s="1" t="s">
        <v>1931</v>
      </c>
      <c r="C959" s="1" t="s">
        <v>1782</v>
      </c>
      <c r="D959" s="2">
        <v>3291</v>
      </c>
      <c r="E959" s="1" t="s">
        <v>11762</v>
      </c>
      <c r="F959" s="1" t="s">
        <v>11762</v>
      </c>
      <c r="G959" s="1" t="s">
        <v>11762</v>
      </c>
      <c r="H959" s="1" t="s">
        <v>11762</v>
      </c>
      <c r="I959" s="1" t="s">
        <v>11762</v>
      </c>
      <c r="J959" s="1" t="s">
        <v>11762</v>
      </c>
    </row>
    <row r="960" spans="1:10" x14ac:dyDescent="0.3">
      <c r="A960" s="1" t="s">
        <v>1932</v>
      </c>
      <c r="B960" s="1" t="s">
        <v>1933</v>
      </c>
      <c r="C960" s="1" t="s">
        <v>1782</v>
      </c>
      <c r="D960" s="2">
        <v>2774</v>
      </c>
      <c r="E960" s="1" t="s">
        <v>11762</v>
      </c>
      <c r="F960" s="1" t="s">
        <v>11762</v>
      </c>
      <c r="G960" s="1" t="s">
        <v>11762</v>
      </c>
      <c r="H960" s="1" t="s">
        <v>11762</v>
      </c>
      <c r="I960" s="1" t="s">
        <v>11762</v>
      </c>
      <c r="J960" s="1" t="s">
        <v>11762</v>
      </c>
    </row>
    <row r="961" spans="1:10" x14ac:dyDescent="0.3">
      <c r="A961" s="1" t="s">
        <v>1934</v>
      </c>
      <c r="B961" s="1" t="s">
        <v>1935</v>
      </c>
      <c r="C961" s="1" t="s">
        <v>1782</v>
      </c>
      <c r="D961" s="2">
        <v>2060</v>
      </c>
      <c r="E961" s="1" t="s">
        <v>11762</v>
      </c>
      <c r="F961" s="1" t="s">
        <v>11762</v>
      </c>
      <c r="G961" s="1" t="s">
        <v>11762</v>
      </c>
      <c r="H961" s="1" t="s">
        <v>11762</v>
      </c>
      <c r="I961" s="1" t="s">
        <v>11762</v>
      </c>
      <c r="J961" s="1" t="s">
        <v>11762</v>
      </c>
    </row>
    <row r="962" spans="1:10" x14ac:dyDescent="0.3">
      <c r="A962" s="1" t="s">
        <v>1936</v>
      </c>
      <c r="B962" s="1" t="s">
        <v>1937</v>
      </c>
      <c r="C962" s="1" t="s">
        <v>1782</v>
      </c>
      <c r="D962" s="2">
        <v>2477</v>
      </c>
      <c r="E962" s="1" t="s">
        <v>11762</v>
      </c>
      <c r="F962" s="1" t="s">
        <v>11762</v>
      </c>
      <c r="G962" s="1" t="s">
        <v>11762</v>
      </c>
      <c r="H962" s="1" t="s">
        <v>11762</v>
      </c>
      <c r="I962" s="1" t="s">
        <v>11762</v>
      </c>
      <c r="J962" s="1" t="s">
        <v>11762</v>
      </c>
    </row>
    <row r="963" spans="1:10" x14ac:dyDescent="0.3">
      <c r="A963" s="1" t="s">
        <v>1938</v>
      </c>
      <c r="B963" s="1" t="s">
        <v>1939</v>
      </c>
      <c r="C963" s="1" t="s">
        <v>1782</v>
      </c>
      <c r="D963" s="2">
        <v>4931</v>
      </c>
      <c r="E963" s="1" t="s">
        <v>11762</v>
      </c>
      <c r="F963" s="1" t="s">
        <v>11762</v>
      </c>
      <c r="G963" s="1" t="s">
        <v>11762</v>
      </c>
      <c r="H963" s="1" t="s">
        <v>11762</v>
      </c>
      <c r="I963" s="1" t="s">
        <v>11762</v>
      </c>
      <c r="J963" s="1" t="s">
        <v>11762</v>
      </c>
    </row>
    <row r="964" spans="1:10" x14ac:dyDescent="0.3">
      <c r="A964" s="1" t="s">
        <v>1940</v>
      </c>
      <c r="B964" s="1" t="s">
        <v>1941</v>
      </c>
      <c r="C964" s="1" t="s">
        <v>1782</v>
      </c>
      <c r="D964" s="2">
        <v>7792</v>
      </c>
      <c r="E964" s="1" t="s">
        <v>11762</v>
      </c>
      <c r="F964" s="1" t="s">
        <v>11762</v>
      </c>
      <c r="G964" s="1" t="s">
        <v>11762</v>
      </c>
      <c r="H964" s="1" t="s">
        <v>11762</v>
      </c>
      <c r="I964" s="1" t="s">
        <v>11762</v>
      </c>
      <c r="J964" s="1" t="s">
        <v>11762</v>
      </c>
    </row>
    <row r="965" spans="1:10" x14ac:dyDescent="0.3">
      <c r="A965" s="1" t="s">
        <v>1942</v>
      </c>
      <c r="B965" s="1" t="s">
        <v>1943</v>
      </c>
      <c r="C965" s="1" t="s">
        <v>1782</v>
      </c>
      <c r="D965" s="2">
        <v>3723</v>
      </c>
      <c r="E965" s="1" t="s">
        <v>11762</v>
      </c>
      <c r="F965" s="1" t="s">
        <v>11762</v>
      </c>
      <c r="G965" s="1" t="s">
        <v>11762</v>
      </c>
      <c r="H965" s="1" t="s">
        <v>11762</v>
      </c>
      <c r="I965" s="1" t="s">
        <v>11762</v>
      </c>
      <c r="J965" s="1" t="s">
        <v>11762</v>
      </c>
    </row>
    <row r="966" spans="1:10" x14ac:dyDescent="0.3">
      <c r="A966" s="1" t="s">
        <v>1944</v>
      </c>
      <c r="B966" s="1" t="s">
        <v>1945</v>
      </c>
      <c r="C966" s="1" t="s">
        <v>1782</v>
      </c>
      <c r="D966" s="2">
        <v>11424</v>
      </c>
      <c r="E966" s="1" t="s">
        <v>11762</v>
      </c>
      <c r="F966" s="1" t="s">
        <v>11762</v>
      </c>
      <c r="G966" s="1" t="s">
        <v>11762</v>
      </c>
      <c r="H966" s="1" t="s">
        <v>11762</v>
      </c>
      <c r="I966" s="1" t="s">
        <v>11762</v>
      </c>
      <c r="J966" s="1" t="s">
        <v>11762</v>
      </c>
    </row>
    <row r="967" spans="1:10" x14ac:dyDescent="0.3">
      <c r="A967" s="1" t="s">
        <v>1946</v>
      </c>
      <c r="B967" s="1" t="s">
        <v>1947</v>
      </c>
      <c r="C967" s="1" t="s">
        <v>1782</v>
      </c>
      <c r="D967" s="2">
        <v>3309</v>
      </c>
      <c r="E967" s="1" t="s">
        <v>11761</v>
      </c>
      <c r="F967" s="1" t="s">
        <v>10907</v>
      </c>
      <c r="G967" s="1" t="s">
        <v>10900</v>
      </c>
      <c r="H967" s="1" t="s">
        <v>10901</v>
      </c>
      <c r="I967" s="1" t="s">
        <v>11774</v>
      </c>
      <c r="J967" s="1" t="s">
        <v>10908</v>
      </c>
    </row>
    <row r="968" spans="1:10" x14ac:dyDescent="0.3">
      <c r="A968" s="1" t="s">
        <v>1948</v>
      </c>
      <c r="B968" s="1" t="s">
        <v>1949</v>
      </c>
      <c r="C968" s="1" t="s">
        <v>1782</v>
      </c>
      <c r="D968" s="2">
        <v>6918</v>
      </c>
      <c r="E968" s="1" t="s">
        <v>11762</v>
      </c>
      <c r="F968" s="1" t="s">
        <v>11762</v>
      </c>
      <c r="G968" s="1" t="s">
        <v>11762</v>
      </c>
      <c r="H968" s="1" t="s">
        <v>11762</v>
      </c>
      <c r="I968" s="1" t="s">
        <v>11762</v>
      </c>
      <c r="J968" s="1" t="s">
        <v>11762</v>
      </c>
    </row>
    <row r="969" spans="1:10" x14ac:dyDescent="0.3">
      <c r="A969" s="1" t="s">
        <v>1950</v>
      </c>
      <c r="B969" s="1" t="s">
        <v>1951</v>
      </c>
      <c r="C969" s="1" t="s">
        <v>1782</v>
      </c>
      <c r="D969" s="2">
        <v>6206</v>
      </c>
      <c r="E969" s="1" t="s">
        <v>11761</v>
      </c>
      <c r="F969" s="1" t="s">
        <v>10907</v>
      </c>
      <c r="G969" s="1" t="s">
        <v>10900</v>
      </c>
      <c r="H969" s="1" t="s">
        <v>10901</v>
      </c>
      <c r="I969" s="1" t="s">
        <v>11774</v>
      </c>
      <c r="J969" s="1" t="s">
        <v>10908</v>
      </c>
    </row>
    <row r="970" spans="1:10" x14ac:dyDescent="0.3">
      <c r="A970" s="1" t="s">
        <v>1952</v>
      </c>
      <c r="B970" s="1" t="s">
        <v>1953</v>
      </c>
      <c r="C970" s="1" t="s">
        <v>1782</v>
      </c>
      <c r="D970" s="2">
        <v>11833</v>
      </c>
      <c r="E970" s="1" t="s">
        <v>11761</v>
      </c>
      <c r="F970" s="1" t="s">
        <v>10907</v>
      </c>
      <c r="G970" s="1" t="s">
        <v>10900</v>
      </c>
      <c r="H970" s="1" t="s">
        <v>10901</v>
      </c>
      <c r="I970" s="1" t="s">
        <v>11774</v>
      </c>
      <c r="J970" s="1" t="s">
        <v>10908</v>
      </c>
    </row>
    <row r="971" spans="1:10" x14ac:dyDescent="0.3">
      <c r="A971" s="1" t="s">
        <v>1954</v>
      </c>
      <c r="B971" s="1" t="s">
        <v>1955</v>
      </c>
      <c r="C971" s="1" t="s">
        <v>1782</v>
      </c>
      <c r="D971" s="2">
        <v>12754</v>
      </c>
      <c r="E971" s="1" t="s">
        <v>11762</v>
      </c>
      <c r="F971" s="1" t="s">
        <v>11762</v>
      </c>
      <c r="G971" s="1" t="s">
        <v>11762</v>
      </c>
      <c r="H971" s="1" t="s">
        <v>11762</v>
      </c>
      <c r="I971" s="1" t="s">
        <v>11762</v>
      </c>
      <c r="J971" s="1" t="s">
        <v>11762</v>
      </c>
    </row>
    <row r="972" spans="1:10" x14ac:dyDescent="0.3">
      <c r="A972" s="1" t="s">
        <v>1956</v>
      </c>
      <c r="B972" s="1" t="s">
        <v>1957</v>
      </c>
      <c r="C972" s="1" t="s">
        <v>1782</v>
      </c>
      <c r="D972" s="2">
        <v>103322</v>
      </c>
      <c r="E972" s="1" t="s">
        <v>11761</v>
      </c>
      <c r="F972" s="1" t="s">
        <v>10907</v>
      </c>
      <c r="G972" s="1" t="s">
        <v>10900</v>
      </c>
      <c r="H972" s="1" t="s">
        <v>10901</v>
      </c>
      <c r="I972" s="1" t="s">
        <v>11774</v>
      </c>
      <c r="J972" s="1" t="s">
        <v>10908</v>
      </c>
    </row>
    <row r="973" spans="1:10" x14ac:dyDescent="0.3">
      <c r="A973" s="1" t="s">
        <v>1958</v>
      </c>
      <c r="B973" s="1" t="s">
        <v>1959</v>
      </c>
      <c r="C973" s="1" t="s">
        <v>1782</v>
      </c>
      <c r="D973" s="2">
        <v>4777</v>
      </c>
      <c r="E973" s="1" t="s">
        <v>11762</v>
      </c>
      <c r="F973" s="1" t="s">
        <v>11762</v>
      </c>
      <c r="G973" s="1" t="s">
        <v>11762</v>
      </c>
      <c r="H973" s="1" t="s">
        <v>11762</v>
      </c>
      <c r="I973" s="1" t="s">
        <v>11762</v>
      </c>
      <c r="J973" s="1" t="s">
        <v>11762</v>
      </c>
    </row>
    <row r="974" spans="1:10" x14ac:dyDescent="0.3">
      <c r="A974" s="1" t="s">
        <v>1960</v>
      </c>
      <c r="B974" s="1" t="s">
        <v>1961</v>
      </c>
      <c r="C974" s="1" t="s">
        <v>1782</v>
      </c>
      <c r="D974" s="2">
        <v>3378</v>
      </c>
      <c r="E974" s="1" t="s">
        <v>11762</v>
      </c>
      <c r="F974" s="1" t="s">
        <v>11762</v>
      </c>
      <c r="G974" s="1" t="s">
        <v>11762</v>
      </c>
      <c r="H974" s="1" t="s">
        <v>11762</v>
      </c>
      <c r="I974" s="1" t="s">
        <v>11762</v>
      </c>
      <c r="J974" s="1" t="s">
        <v>11762</v>
      </c>
    </row>
    <row r="975" spans="1:10" x14ac:dyDescent="0.3">
      <c r="A975" s="1" t="s">
        <v>1962</v>
      </c>
      <c r="B975" s="1" t="s">
        <v>1963</v>
      </c>
      <c r="C975" s="1" t="s">
        <v>1782</v>
      </c>
      <c r="D975" s="2">
        <v>10699</v>
      </c>
      <c r="E975" s="1" t="s">
        <v>11762</v>
      </c>
      <c r="F975" s="1" t="s">
        <v>11762</v>
      </c>
      <c r="G975" s="1" t="s">
        <v>11762</v>
      </c>
      <c r="H975" s="1" t="s">
        <v>11762</v>
      </c>
      <c r="I975" s="1" t="s">
        <v>11762</v>
      </c>
      <c r="J975" s="1" t="s">
        <v>11762</v>
      </c>
    </row>
    <row r="976" spans="1:10" x14ac:dyDescent="0.3">
      <c r="A976" s="1" t="s">
        <v>1964</v>
      </c>
      <c r="B976" s="1" t="s">
        <v>1965</v>
      </c>
      <c r="C976" s="1" t="s">
        <v>1782</v>
      </c>
      <c r="D976" s="2">
        <v>5310</v>
      </c>
      <c r="E976" s="1" t="s">
        <v>11762</v>
      </c>
      <c r="F976" s="1" t="s">
        <v>11762</v>
      </c>
      <c r="G976" s="1" t="s">
        <v>11762</v>
      </c>
      <c r="H976" s="1" t="s">
        <v>11762</v>
      </c>
      <c r="I976" s="1" t="s">
        <v>11762</v>
      </c>
      <c r="J976" s="1" t="s">
        <v>11762</v>
      </c>
    </row>
    <row r="977" spans="1:10" x14ac:dyDescent="0.3">
      <c r="A977" s="1" t="s">
        <v>1966</v>
      </c>
      <c r="B977" s="1" t="s">
        <v>1967</v>
      </c>
      <c r="C977" s="1" t="s">
        <v>1782</v>
      </c>
      <c r="D977" s="2">
        <v>61118</v>
      </c>
      <c r="E977" s="1" t="s">
        <v>11761</v>
      </c>
      <c r="F977" s="1" t="s">
        <v>10907</v>
      </c>
      <c r="G977" s="1" t="s">
        <v>10900</v>
      </c>
      <c r="H977" s="1" t="s">
        <v>10901</v>
      </c>
      <c r="I977" s="1" t="s">
        <v>11774</v>
      </c>
      <c r="J977" s="1" t="s">
        <v>10908</v>
      </c>
    </row>
    <row r="978" spans="1:10" x14ac:dyDescent="0.3">
      <c r="A978" s="1" t="s">
        <v>1968</v>
      </c>
      <c r="B978" s="1" t="s">
        <v>1969</v>
      </c>
      <c r="C978" s="1" t="s">
        <v>1782</v>
      </c>
      <c r="D978" s="2">
        <v>1333767</v>
      </c>
      <c r="E978" s="1" t="s">
        <v>11761</v>
      </c>
      <c r="F978" s="1" t="s">
        <v>10907</v>
      </c>
      <c r="G978" s="1" t="s">
        <v>10900</v>
      </c>
      <c r="H978" s="1" t="s">
        <v>10901</v>
      </c>
      <c r="I978" s="1" t="s">
        <v>11774</v>
      </c>
      <c r="J978" s="1" t="s">
        <v>10908</v>
      </c>
    </row>
    <row r="979" spans="1:10" x14ac:dyDescent="0.3">
      <c r="A979" s="1" t="s">
        <v>1970</v>
      </c>
      <c r="B979" s="1" t="s">
        <v>1971</v>
      </c>
      <c r="C979" s="1" t="s">
        <v>1782</v>
      </c>
      <c r="D979" s="2">
        <v>35617</v>
      </c>
      <c r="E979" s="1" t="s">
        <v>11761</v>
      </c>
      <c r="F979" s="1" t="s">
        <v>10907</v>
      </c>
      <c r="G979" s="1" t="s">
        <v>10900</v>
      </c>
      <c r="H979" s="1" t="s">
        <v>10901</v>
      </c>
      <c r="I979" s="1" t="s">
        <v>11774</v>
      </c>
      <c r="J979" s="1" t="s">
        <v>10908</v>
      </c>
    </row>
    <row r="980" spans="1:10" x14ac:dyDescent="0.3">
      <c r="A980" s="1" t="s">
        <v>1972</v>
      </c>
      <c r="B980" s="1" t="s">
        <v>1973</v>
      </c>
      <c r="C980" s="1" t="s">
        <v>1782</v>
      </c>
      <c r="D980" s="2">
        <v>24366</v>
      </c>
      <c r="E980" s="1" t="s">
        <v>11762</v>
      </c>
      <c r="F980" s="1" t="s">
        <v>11762</v>
      </c>
      <c r="G980" s="1" t="s">
        <v>11762</v>
      </c>
      <c r="H980" s="1" t="s">
        <v>11762</v>
      </c>
      <c r="I980" s="1" t="s">
        <v>11762</v>
      </c>
      <c r="J980" s="1" t="s">
        <v>11762</v>
      </c>
    </row>
    <row r="981" spans="1:10" x14ac:dyDescent="0.3">
      <c r="A981" s="1" t="s">
        <v>1974</v>
      </c>
      <c r="B981" s="1" t="s">
        <v>1975</v>
      </c>
      <c r="C981" s="1" t="s">
        <v>1782</v>
      </c>
      <c r="D981" s="2">
        <v>32698</v>
      </c>
      <c r="E981" s="1" t="s">
        <v>11177</v>
      </c>
      <c r="F981" s="1" t="s">
        <v>11025</v>
      </c>
      <c r="G981" s="1" t="s">
        <v>10923</v>
      </c>
      <c r="H981" s="1" t="s">
        <v>10924</v>
      </c>
      <c r="I981" s="1" t="s">
        <v>11820</v>
      </c>
      <c r="J981" s="1" t="s">
        <v>11026</v>
      </c>
    </row>
    <row r="982" spans="1:10" x14ac:dyDescent="0.3">
      <c r="A982" s="1" t="s">
        <v>1976</v>
      </c>
      <c r="B982" s="1" t="s">
        <v>1977</v>
      </c>
      <c r="C982" s="1" t="s">
        <v>1782</v>
      </c>
      <c r="D982" s="2">
        <v>5091</v>
      </c>
      <c r="E982" s="1" t="s">
        <v>11762</v>
      </c>
      <c r="F982" s="1" t="s">
        <v>11762</v>
      </c>
      <c r="G982" s="1" t="s">
        <v>11762</v>
      </c>
      <c r="H982" s="1" t="s">
        <v>11762</v>
      </c>
      <c r="I982" s="1" t="s">
        <v>11762</v>
      </c>
      <c r="J982" s="1" t="s">
        <v>11762</v>
      </c>
    </row>
    <row r="983" spans="1:10" x14ac:dyDescent="0.3">
      <c r="A983" s="1" t="s">
        <v>1978</v>
      </c>
      <c r="B983" s="1" t="s">
        <v>1979</v>
      </c>
      <c r="C983" s="1" t="s">
        <v>1782</v>
      </c>
      <c r="D983" s="2">
        <v>13994</v>
      </c>
      <c r="E983" s="1" t="s">
        <v>11761</v>
      </c>
      <c r="F983" s="1" t="s">
        <v>10907</v>
      </c>
      <c r="G983" s="1" t="s">
        <v>10900</v>
      </c>
      <c r="H983" s="1" t="s">
        <v>10901</v>
      </c>
      <c r="I983" s="1" t="s">
        <v>11774</v>
      </c>
      <c r="J983" s="1" t="s">
        <v>10908</v>
      </c>
    </row>
    <row r="984" spans="1:10" x14ac:dyDescent="0.3">
      <c r="A984" s="1" t="s">
        <v>1980</v>
      </c>
      <c r="B984" s="1" t="s">
        <v>1981</v>
      </c>
      <c r="C984" s="1" t="s">
        <v>1782</v>
      </c>
      <c r="D984" s="2">
        <v>2313</v>
      </c>
      <c r="E984" s="1" t="s">
        <v>11762</v>
      </c>
      <c r="F984" s="1" t="s">
        <v>11762</v>
      </c>
      <c r="G984" s="1" t="s">
        <v>11762</v>
      </c>
      <c r="H984" s="1" t="s">
        <v>11762</v>
      </c>
      <c r="I984" s="1" t="s">
        <v>11762</v>
      </c>
      <c r="J984" s="1" t="s">
        <v>11762</v>
      </c>
    </row>
    <row r="985" spans="1:10" x14ac:dyDescent="0.3">
      <c r="A985" s="1" t="s">
        <v>1982</v>
      </c>
      <c r="B985" s="1" t="s">
        <v>1983</v>
      </c>
      <c r="C985" s="1" t="s">
        <v>1782</v>
      </c>
      <c r="D985" s="2">
        <v>4195</v>
      </c>
      <c r="E985" s="1" t="s">
        <v>11762</v>
      </c>
      <c r="F985" s="1" t="s">
        <v>11762</v>
      </c>
      <c r="G985" s="1" t="s">
        <v>11762</v>
      </c>
      <c r="H985" s="1" t="s">
        <v>11762</v>
      </c>
      <c r="I985" s="1" t="s">
        <v>11762</v>
      </c>
      <c r="J985" s="1" t="s">
        <v>11762</v>
      </c>
    </row>
    <row r="986" spans="1:10" x14ac:dyDescent="0.3">
      <c r="A986" s="1" t="s">
        <v>1984</v>
      </c>
      <c r="B986" s="1" t="s">
        <v>1985</v>
      </c>
      <c r="C986" s="1" t="s">
        <v>1782</v>
      </c>
      <c r="D986" s="2">
        <v>2217</v>
      </c>
      <c r="E986" s="1" t="s">
        <v>11762</v>
      </c>
      <c r="F986" s="1" t="s">
        <v>11762</v>
      </c>
      <c r="G986" s="1" t="s">
        <v>11762</v>
      </c>
      <c r="H986" s="1" t="s">
        <v>11762</v>
      </c>
      <c r="I986" s="1" t="s">
        <v>11762</v>
      </c>
      <c r="J986" s="1" t="s">
        <v>11762</v>
      </c>
    </row>
    <row r="987" spans="1:10" x14ac:dyDescent="0.3">
      <c r="A987" s="1" t="s">
        <v>1986</v>
      </c>
      <c r="B987" s="1" t="s">
        <v>1987</v>
      </c>
      <c r="C987" s="1" t="s">
        <v>1782</v>
      </c>
      <c r="D987" s="2">
        <v>3591</v>
      </c>
      <c r="E987" s="1" t="s">
        <v>11761</v>
      </c>
      <c r="F987" s="1" t="s">
        <v>10907</v>
      </c>
      <c r="G987" s="1" t="s">
        <v>10900</v>
      </c>
      <c r="H987" s="1" t="s">
        <v>10901</v>
      </c>
      <c r="I987" s="1" t="s">
        <v>11774</v>
      </c>
      <c r="J987" s="1" t="s">
        <v>10908</v>
      </c>
    </row>
    <row r="988" spans="1:10" x14ac:dyDescent="0.3">
      <c r="A988" s="1" t="s">
        <v>1988</v>
      </c>
      <c r="B988" s="1" t="s">
        <v>1392</v>
      </c>
      <c r="C988" s="1" t="s">
        <v>1782</v>
      </c>
      <c r="D988" s="2">
        <v>18050</v>
      </c>
      <c r="E988" s="1" t="s">
        <v>11761</v>
      </c>
      <c r="F988" s="1" t="s">
        <v>10907</v>
      </c>
      <c r="G988" s="1" t="s">
        <v>10900</v>
      </c>
      <c r="H988" s="1" t="s">
        <v>10901</v>
      </c>
      <c r="I988" s="1" t="s">
        <v>11774</v>
      </c>
      <c r="J988" s="1" t="s">
        <v>10908</v>
      </c>
    </row>
    <row r="989" spans="1:10" x14ac:dyDescent="0.3">
      <c r="A989" s="1" t="s">
        <v>1989</v>
      </c>
      <c r="B989" s="1" t="s">
        <v>1990</v>
      </c>
      <c r="C989" s="1" t="s">
        <v>1782</v>
      </c>
      <c r="D989" s="2">
        <v>3951</v>
      </c>
      <c r="E989" s="1" t="s">
        <v>11762</v>
      </c>
      <c r="F989" s="1" t="s">
        <v>11762</v>
      </c>
      <c r="G989" s="1" t="s">
        <v>11762</v>
      </c>
      <c r="H989" s="1" t="s">
        <v>11762</v>
      </c>
      <c r="I989" s="1" t="s">
        <v>11762</v>
      </c>
      <c r="J989" s="1" t="s">
        <v>11762</v>
      </c>
    </row>
    <row r="990" spans="1:10" x14ac:dyDescent="0.3">
      <c r="A990" s="1" t="s">
        <v>1991</v>
      </c>
      <c r="B990" s="1" t="s">
        <v>1992</v>
      </c>
      <c r="C990" s="1" t="s">
        <v>1782</v>
      </c>
      <c r="D990" s="2">
        <v>12648</v>
      </c>
      <c r="E990" s="1" t="s">
        <v>11762</v>
      </c>
      <c r="F990" s="1" t="s">
        <v>11762</v>
      </c>
      <c r="G990" s="1" t="s">
        <v>11762</v>
      </c>
      <c r="H990" s="1" t="s">
        <v>11762</v>
      </c>
      <c r="I990" s="1" t="s">
        <v>11762</v>
      </c>
      <c r="J990" s="1" t="s">
        <v>11762</v>
      </c>
    </row>
    <row r="991" spans="1:10" x14ac:dyDescent="0.3">
      <c r="A991" s="1" t="s">
        <v>1993</v>
      </c>
      <c r="B991" s="1" t="s">
        <v>1994</v>
      </c>
      <c r="C991" s="1" t="s">
        <v>1782</v>
      </c>
      <c r="D991" s="2">
        <v>5769</v>
      </c>
      <c r="E991" s="1" t="s">
        <v>11762</v>
      </c>
      <c r="F991" s="1" t="s">
        <v>11762</v>
      </c>
      <c r="G991" s="1" t="s">
        <v>11762</v>
      </c>
      <c r="H991" s="1" t="s">
        <v>11762</v>
      </c>
      <c r="I991" s="1" t="s">
        <v>11762</v>
      </c>
      <c r="J991" s="1" t="s">
        <v>11762</v>
      </c>
    </row>
    <row r="992" spans="1:10" x14ac:dyDescent="0.3">
      <c r="A992" s="1" t="s">
        <v>1995</v>
      </c>
      <c r="B992" s="1" t="s">
        <v>1996</v>
      </c>
      <c r="C992" s="1" t="s">
        <v>1782</v>
      </c>
      <c r="D992" s="2">
        <v>13970</v>
      </c>
      <c r="E992" s="1" t="s">
        <v>11762</v>
      </c>
      <c r="F992" s="1" t="s">
        <v>11762</v>
      </c>
      <c r="G992" s="1" t="s">
        <v>11762</v>
      </c>
      <c r="H992" s="1" t="s">
        <v>11762</v>
      </c>
      <c r="I992" s="1" t="s">
        <v>11762</v>
      </c>
      <c r="J992" s="1" t="s">
        <v>11762</v>
      </c>
    </row>
    <row r="993" spans="1:10" x14ac:dyDescent="0.3">
      <c r="A993" s="1" t="s">
        <v>1997</v>
      </c>
      <c r="B993" s="1" t="s">
        <v>1998</v>
      </c>
      <c r="C993" s="1" t="s">
        <v>1782</v>
      </c>
      <c r="D993" s="2">
        <v>48903</v>
      </c>
      <c r="E993" s="1" t="s">
        <v>11761</v>
      </c>
      <c r="F993" s="1" t="s">
        <v>10907</v>
      </c>
      <c r="G993" s="1" t="s">
        <v>10900</v>
      </c>
      <c r="H993" s="1" t="s">
        <v>10901</v>
      </c>
      <c r="I993" s="1" t="s">
        <v>11774</v>
      </c>
      <c r="J993" s="1" t="s">
        <v>10908</v>
      </c>
    </row>
    <row r="994" spans="1:10" x14ac:dyDescent="0.3">
      <c r="A994" s="1" t="s">
        <v>1999</v>
      </c>
      <c r="B994" s="1" t="s">
        <v>2000</v>
      </c>
      <c r="C994" s="1" t="s">
        <v>1782</v>
      </c>
      <c r="D994" s="2">
        <v>25054</v>
      </c>
      <c r="E994" s="1" t="s">
        <v>11762</v>
      </c>
      <c r="F994" s="1" t="s">
        <v>11762</v>
      </c>
      <c r="G994" s="1" t="s">
        <v>11762</v>
      </c>
      <c r="H994" s="1" t="s">
        <v>11762</v>
      </c>
      <c r="I994" s="1" t="s">
        <v>11762</v>
      </c>
      <c r="J994" s="1" t="s">
        <v>11762</v>
      </c>
    </row>
    <row r="995" spans="1:10" x14ac:dyDescent="0.3">
      <c r="A995" s="1" t="s">
        <v>2001</v>
      </c>
      <c r="B995" s="1" t="s">
        <v>2002</v>
      </c>
      <c r="C995" s="1" t="s">
        <v>1782</v>
      </c>
      <c r="D995" s="2">
        <v>2848</v>
      </c>
      <c r="E995" s="1" t="s">
        <v>11762</v>
      </c>
      <c r="F995" s="1" t="s">
        <v>11762</v>
      </c>
      <c r="G995" s="1" t="s">
        <v>11762</v>
      </c>
      <c r="H995" s="1" t="s">
        <v>11762</v>
      </c>
      <c r="I995" s="1" t="s">
        <v>11762</v>
      </c>
      <c r="J995" s="1" t="s">
        <v>11762</v>
      </c>
    </row>
    <row r="996" spans="1:10" x14ac:dyDescent="0.3">
      <c r="A996" s="1" t="s">
        <v>2003</v>
      </c>
      <c r="B996" s="1" t="s">
        <v>2004</v>
      </c>
      <c r="C996" s="1" t="s">
        <v>1782</v>
      </c>
      <c r="D996" s="2">
        <v>31271</v>
      </c>
      <c r="E996" s="1" t="s">
        <v>11761</v>
      </c>
      <c r="F996" s="1" t="s">
        <v>10907</v>
      </c>
      <c r="G996" s="1" t="s">
        <v>10900</v>
      </c>
      <c r="H996" s="1" t="s">
        <v>10901</v>
      </c>
      <c r="I996" s="1" t="s">
        <v>11774</v>
      </c>
      <c r="J996" s="1" t="s">
        <v>10908</v>
      </c>
    </row>
    <row r="997" spans="1:10" x14ac:dyDescent="0.3">
      <c r="A997" s="1" t="s">
        <v>2005</v>
      </c>
      <c r="B997" s="1" t="s">
        <v>2006</v>
      </c>
      <c r="C997" s="1" t="s">
        <v>1782</v>
      </c>
      <c r="D997" s="2">
        <v>2870</v>
      </c>
      <c r="E997" s="1" t="s">
        <v>11761</v>
      </c>
      <c r="F997" s="1" t="s">
        <v>10907</v>
      </c>
      <c r="G997" s="1" t="s">
        <v>10900</v>
      </c>
      <c r="H997" s="1" t="s">
        <v>10901</v>
      </c>
      <c r="I997" s="1" t="s">
        <v>11774</v>
      </c>
      <c r="J997" s="1" t="s">
        <v>10908</v>
      </c>
    </row>
    <row r="998" spans="1:10" x14ac:dyDescent="0.3">
      <c r="A998" s="1" t="s">
        <v>2007</v>
      </c>
      <c r="B998" s="1" t="s">
        <v>2008</v>
      </c>
      <c r="C998" s="1" t="s">
        <v>1782</v>
      </c>
      <c r="D998" s="2">
        <v>36503</v>
      </c>
      <c r="E998" s="1" t="s">
        <v>11761</v>
      </c>
      <c r="F998" s="1" t="s">
        <v>10907</v>
      </c>
      <c r="G998" s="1" t="s">
        <v>10900</v>
      </c>
      <c r="H998" s="1" t="s">
        <v>10901</v>
      </c>
      <c r="I998" s="1" t="s">
        <v>11774</v>
      </c>
      <c r="J998" s="1" t="s">
        <v>10908</v>
      </c>
    </row>
    <row r="999" spans="1:10" x14ac:dyDescent="0.3">
      <c r="A999" s="1" t="s">
        <v>2009</v>
      </c>
      <c r="B999" s="1" t="s">
        <v>2010</v>
      </c>
      <c r="C999" s="1" t="s">
        <v>1782</v>
      </c>
      <c r="D999" s="2">
        <v>4533</v>
      </c>
      <c r="E999" s="1" t="s">
        <v>11762</v>
      </c>
      <c r="F999" s="1" t="s">
        <v>11762</v>
      </c>
      <c r="G999" s="1" t="s">
        <v>11762</v>
      </c>
      <c r="H999" s="1" t="s">
        <v>11762</v>
      </c>
      <c r="I999" s="1" t="s">
        <v>11762</v>
      </c>
      <c r="J999" s="1" t="s">
        <v>11762</v>
      </c>
    </row>
    <row r="1000" spans="1:10" x14ac:dyDescent="0.3">
      <c r="A1000" s="1" t="s">
        <v>2011</v>
      </c>
      <c r="B1000" s="1" t="s">
        <v>2012</v>
      </c>
      <c r="C1000" s="1" t="s">
        <v>1782</v>
      </c>
      <c r="D1000" s="2">
        <v>5398</v>
      </c>
      <c r="E1000" s="1" t="s">
        <v>11762</v>
      </c>
      <c r="F1000" s="1" t="s">
        <v>11762</v>
      </c>
      <c r="G1000" s="1" t="s">
        <v>11762</v>
      </c>
      <c r="H1000" s="1" t="s">
        <v>11762</v>
      </c>
      <c r="I1000" s="1" t="s">
        <v>11762</v>
      </c>
      <c r="J1000" s="1" t="s">
        <v>11762</v>
      </c>
    </row>
    <row r="1001" spans="1:10" x14ac:dyDescent="0.3">
      <c r="A1001" s="1" t="s">
        <v>2013</v>
      </c>
      <c r="B1001" s="1" t="s">
        <v>2014</v>
      </c>
      <c r="C1001" s="1" t="s">
        <v>1782</v>
      </c>
      <c r="D1001" s="2">
        <v>4973</v>
      </c>
      <c r="E1001" s="1" t="s">
        <v>11762</v>
      </c>
      <c r="F1001" s="1" t="s">
        <v>11762</v>
      </c>
      <c r="G1001" s="1" t="s">
        <v>11762</v>
      </c>
      <c r="H1001" s="1" t="s">
        <v>11762</v>
      </c>
      <c r="I1001" s="1" t="s">
        <v>11762</v>
      </c>
      <c r="J1001" s="1" t="s">
        <v>11762</v>
      </c>
    </row>
    <row r="1002" spans="1:10" x14ac:dyDescent="0.3">
      <c r="A1002" s="1" t="s">
        <v>2015</v>
      </c>
      <c r="B1002" s="1" t="s">
        <v>2016</v>
      </c>
      <c r="C1002" s="1" t="s">
        <v>1782</v>
      </c>
      <c r="D1002" s="2">
        <v>19142</v>
      </c>
      <c r="E1002" s="1" t="s">
        <v>11761</v>
      </c>
      <c r="F1002" s="1" t="s">
        <v>10907</v>
      </c>
      <c r="G1002" s="1" t="s">
        <v>10900</v>
      </c>
      <c r="H1002" s="1" t="s">
        <v>10901</v>
      </c>
      <c r="I1002" s="1" t="s">
        <v>11774</v>
      </c>
      <c r="J1002" s="1" t="s">
        <v>10908</v>
      </c>
    </row>
    <row r="1003" spans="1:10" x14ac:dyDescent="0.3">
      <c r="A1003" s="1" t="s">
        <v>2017</v>
      </c>
      <c r="B1003" s="1" t="s">
        <v>2018</v>
      </c>
      <c r="C1003" s="1" t="s">
        <v>1782</v>
      </c>
      <c r="D1003" s="2">
        <v>7379</v>
      </c>
      <c r="E1003" s="1" t="s">
        <v>11761</v>
      </c>
      <c r="F1003" s="1" t="s">
        <v>10907</v>
      </c>
      <c r="G1003" s="1" t="s">
        <v>10900</v>
      </c>
      <c r="H1003" s="1" t="s">
        <v>10901</v>
      </c>
      <c r="I1003" s="1" t="s">
        <v>11774</v>
      </c>
      <c r="J1003" s="1" t="s">
        <v>10908</v>
      </c>
    </row>
    <row r="1004" spans="1:10" x14ac:dyDescent="0.3">
      <c r="A1004" s="1" t="s">
        <v>2019</v>
      </c>
      <c r="B1004" s="1" t="s">
        <v>2020</v>
      </c>
      <c r="C1004" s="1" t="s">
        <v>1782</v>
      </c>
      <c r="D1004" s="2">
        <v>26033</v>
      </c>
      <c r="E1004" s="1" t="s">
        <v>11761</v>
      </c>
      <c r="F1004" s="1" t="s">
        <v>10907</v>
      </c>
      <c r="G1004" s="1" t="s">
        <v>10900</v>
      </c>
      <c r="H1004" s="1" t="s">
        <v>10901</v>
      </c>
      <c r="I1004" s="1" t="s">
        <v>11774</v>
      </c>
      <c r="J1004" s="1" t="s">
        <v>10908</v>
      </c>
    </row>
    <row r="1005" spans="1:10" x14ac:dyDescent="0.3">
      <c r="A1005" s="1" t="s">
        <v>2021</v>
      </c>
      <c r="B1005" s="1" t="s">
        <v>2022</v>
      </c>
      <c r="C1005" s="1" t="s">
        <v>1782</v>
      </c>
      <c r="D1005" s="2">
        <v>6429</v>
      </c>
      <c r="E1005" s="1" t="s">
        <v>11762</v>
      </c>
      <c r="F1005" s="1" t="s">
        <v>11762</v>
      </c>
      <c r="G1005" s="1" t="s">
        <v>11762</v>
      </c>
      <c r="H1005" s="1" t="s">
        <v>11762</v>
      </c>
      <c r="I1005" s="1" t="s">
        <v>11762</v>
      </c>
      <c r="J1005" s="1" t="s">
        <v>11762</v>
      </c>
    </row>
    <row r="1006" spans="1:10" x14ac:dyDescent="0.3">
      <c r="A1006" s="1" t="s">
        <v>2023</v>
      </c>
      <c r="B1006" s="1" t="s">
        <v>2024</v>
      </c>
      <c r="C1006" s="1" t="s">
        <v>1782</v>
      </c>
      <c r="D1006" s="2">
        <v>8620</v>
      </c>
      <c r="E1006" s="1" t="s">
        <v>11761</v>
      </c>
      <c r="F1006" s="1" t="s">
        <v>10907</v>
      </c>
      <c r="G1006" s="1" t="s">
        <v>10900</v>
      </c>
      <c r="H1006" s="1" t="s">
        <v>10901</v>
      </c>
      <c r="I1006" s="1" t="s">
        <v>11774</v>
      </c>
      <c r="J1006" s="1" t="s">
        <v>10908</v>
      </c>
    </row>
    <row r="1007" spans="1:10" x14ac:dyDescent="0.3">
      <c r="A1007" s="1" t="s">
        <v>2025</v>
      </c>
      <c r="B1007" s="1" t="s">
        <v>2026</v>
      </c>
      <c r="C1007" s="1" t="s">
        <v>1782</v>
      </c>
      <c r="D1007" s="2">
        <v>94613</v>
      </c>
      <c r="E1007" s="1" t="s">
        <v>11177</v>
      </c>
      <c r="F1007" s="1" t="s">
        <v>11025</v>
      </c>
      <c r="G1007" s="1" t="s">
        <v>10923</v>
      </c>
      <c r="H1007" s="1" t="s">
        <v>10924</v>
      </c>
      <c r="I1007" s="1" t="s">
        <v>11820</v>
      </c>
      <c r="J1007" s="1" t="s">
        <v>11026</v>
      </c>
    </row>
    <row r="1008" spans="1:10" x14ac:dyDescent="0.3">
      <c r="A1008" s="1" t="s">
        <v>2027</v>
      </c>
      <c r="B1008" s="1" t="s">
        <v>2028</v>
      </c>
      <c r="C1008" s="1" t="s">
        <v>1782</v>
      </c>
      <c r="D1008" s="2">
        <v>2614</v>
      </c>
      <c r="E1008" s="1" t="s">
        <v>11762</v>
      </c>
      <c r="F1008" s="1" t="s">
        <v>11762</v>
      </c>
      <c r="G1008" s="1" t="s">
        <v>11762</v>
      </c>
      <c r="H1008" s="1" t="s">
        <v>11762</v>
      </c>
      <c r="I1008" s="1" t="s">
        <v>11762</v>
      </c>
      <c r="J1008" s="1" t="s">
        <v>11762</v>
      </c>
    </row>
    <row r="1009" spans="1:10" x14ac:dyDescent="0.3">
      <c r="A1009" s="1" t="s">
        <v>2029</v>
      </c>
      <c r="B1009" s="1" t="s">
        <v>2030</v>
      </c>
      <c r="C1009" s="1" t="s">
        <v>1782</v>
      </c>
      <c r="D1009" s="2">
        <v>6138</v>
      </c>
      <c r="E1009" s="1" t="s">
        <v>11762</v>
      </c>
      <c r="F1009" s="1" t="s">
        <v>11762</v>
      </c>
      <c r="G1009" s="1" t="s">
        <v>11762</v>
      </c>
      <c r="H1009" s="1" t="s">
        <v>11762</v>
      </c>
      <c r="I1009" s="1" t="s">
        <v>11762</v>
      </c>
      <c r="J1009" s="1" t="s">
        <v>11762</v>
      </c>
    </row>
    <row r="1010" spans="1:10" x14ac:dyDescent="0.3">
      <c r="A1010" s="1" t="s">
        <v>2031</v>
      </c>
      <c r="B1010" s="1" t="s">
        <v>2032</v>
      </c>
      <c r="C1010" s="1" t="s">
        <v>1782</v>
      </c>
      <c r="D1010" s="2">
        <v>43167</v>
      </c>
      <c r="E1010" s="1" t="s">
        <v>11761</v>
      </c>
      <c r="F1010" s="1" t="s">
        <v>10907</v>
      </c>
      <c r="G1010" s="1" t="s">
        <v>10900</v>
      </c>
      <c r="H1010" s="1" t="s">
        <v>10901</v>
      </c>
      <c r="I1010" s="1" t="s">
        <v>11774</v>
      </c>
      <c r="J1010" s="1" t="s">
        <v>10908</v>
      </c>
    </row>
    <row r="1011" spans="1:10" x14ac:dyDescent="0.3">
      <c r="A1011" s="1" t="s">
        <v>2033</v>
      </c>
      <c r="B1011" s="1" t="s">
        <v>2034</v>
      </c>
      <c r="C1011" s="1" t="s">
        <v>1782</v>
      </c>
      <c r="D1011" s="2">
        <v>89902</v>
      </c>
      <c r="E1011" s="1" t="s">
        <v>11762</v>
      </c>
      <c r="F1011" s="1" t="s">
        <v>11762</v>
      </c>
      <c r="G1011" s="1" t="s">
        <v>11762</v>
      </c>
      <c r="H1011" s="1" t="s">
        <v>11762</v>
      </c>
      <c r="I1011" s="1" t="s">
        <v>11762</v>
      </c>
      <c r="J1011" s="1" t="s">
        <v>11762</v>
      </c>
    </row>
    <row r="1012" spans="1:10" x14ac:dyDescent="0.3">
      <c r="A1012" s="1" t="s">
        <v>2035</v>
      </c>
      <c r="B1012" s="1" t="s">
        <v>2036</v>
      </c>
      <c r="C1012" s="1" t="s">
        <v>1782</v>
      </c>
      <c r="D1012" s="2">
        <v>2977</v>
      </c>
      <c r="E1012" s="1" t="s">
        <v>11762</v>
      </c>
      <c r="F1012" s="1" t="s">
        <v>11762</v>
      </c>
      <c r="G1012" s="1" t="s">
        <v>11762</v>
      </c>
      <c r="H1012" s="1" t="s">
        <v>11762</v>
      </c>
      <c r="I1012" s="1" t="s">
        <v>11762</v>
      </c>
      <c r="J1012" s="1" t="s">
        <v>11762</v>
      </c>
    </row>
    <row r="1013" spans="1:10" x14ac:dyDescent="0.3">
      <c r="A1013" s="1" t="s">
        <v>2037</v>
      </c>
      <c r="B1013" s="1" t="s">
        <v>2038</v>
      </c>
      <c r="C1013" s="1" t="s">
        <v>1782</v>
      </c>
      <c r="D1013" s="2">
        <v>2327</v>
      </c>
      <c r="E1013" s="1" t="s">
        <v>11762</v>
      </c>
      <c r="F1013" s="1" t="s">
        <v>11762</v>
      </c>
      <c r="G1013" s="1" t="s">
        <v>11762</v>
      </c>
      <c r="H1013" s="1" t="s">
        <v>11762</v>
      </c>
      <c r="I1013" s="1" t="s">
        <v>11762</v>
      </c>
      <c r="J1013" s="1" t="s">
        <v>11762</v>
      </c>
    </row>
    <row r="1014" spans="1:10" x14ac:dyDescent="0.3">
      <c r="A1014" s="1" t="s">
        <v>2039</v>
      </c>
      <c r="B1014" s="1" t="s">
        <v>2040</v>
      </c>
      <c r="C1014" s="1" t="s">
        <v>1782</v>
      </c>
      <c r="D1014" s="2">
        <v>7151</v>
      </c>
      <c r="E1014" s="1" t="s">
        <v>11762</v>
      </c>
      <c r="F1014" s="1" t="s">
        <v>11762</v>
      </c>
      <c r="G1014" s="1" t="s">
        <v>11762</v>
      </c>
      <c r="H1014" s="1" t="s">
        <v>11762</v>
      </c>
      <c r="I1014" s="1" t="s">
        <v>11762</v>
      </c>
      <c r="J1014" s="1" t="s">
        <v>11762</v>
      </c>
    </row>
    <row r="1015" spans="1:10" x14ac:dyDescent="0.3">
      <c r="A1015" s="1" t="s">
        <v>2041</v>
      </c>
      <c r="B1015" s="1" t="s">
        <v>858</v>
      </c>
      <c r="C1015" s="1" t="s">
        <v>1782</v>
      </c>
      <c r="D1015" s="2">
        <v>19020</v>
      </c>
      <c r="E1015" s="1" t="s">
        <v>11761</v>
      </c>
      <c r="F1015" s="1" t="s">
        <v>10907</v>
      </c>
      <c r="G1015" s="1" t="s">
        <v>10900</v>
      </c>
      <c r="H1015" s="1" t="s">
        <v>10901</v>
      </c>
      <c r="I1015" s="1" t="s">
        <v>11774</v>
      </c>
      <c r="J1015" s="1" t="s">
        <v>10908</v>
      </c>
    </row>
    <row r="1016" spans="1:10" x14ac:dyDescent="0.3">
      <c r="A1016" s="1" t="s">
        <v>2042</v>
      </c>
      <c r="B1016" s="1" t="s">
        <v>2043</v>
      </c>
      <c r="C1016" s="1" t="s">
        <v>1782</v>
      </c>
      <c r="D1016" s="2">
        <v>1305</v>
      </c>
      <c r="E1016" s="1" t="s">
        <v>11762</v>
      </c>
      <c r="F1016" s="1" t="s">
        <v>11762</v>
      </c>
      <c r="G1016" s="1" t="s">
        <v>11762</v>
      </c>
      <c r="H1016" s="1" t="s">
        <v>11762</v>
      </c>
      <c r="I1016" s="1" t="s">
        <v>11762</v>
      </c>
      <c r="J1016" s="1" t="s">
        <v>11762</v>
      </c>
    </row>
    <row r="1017" spans="1:10" x14ac:dyDescent="0.3">
      <c r="A1017" s="1" t="s">
        <v>2044</v>
      </c>
      <c r="B1017" s="1" t="s">
        <v>2045</v>
      </c>
      <c r="C1017" s="1" t="s">
        <v>1782</v>
      </c>
      <c r="D1017" s="2">
        <v>7900</v>
      </c>
      <c r="E1017" s="1" t="s">
        <v>11762</v>
      </c>
      <c r="F1017" s="1" t="s">
        <v>11762</v>
      </c>
      <c r="G1017" s="1" t="s">
        <v>11762</v>
      </c>
      <c r="H1017" s="1" t="s">
        <v>11762</v>
      </c>
      <c r="I1017" s="1" t="s">
        <v>11762</v>
      </c>
      <c r="J1017" s="1" t="s">
        <v>11762</v>
      </c>
    </row>
    <row r="1018" spans="1:10" x14ac:dyDescent="0.3">
      <c r="A1018" s="1" t="s">
        <v>2046</v>
      </c>
      <c r="B1018" s="1" t="s">
        <v>2047</v>
      </c>
      <c r="C1018" s="1" t="s">
        <v>1782</v>
      </c>
      <c r="D1018" s="2">
        <v>179582</v>
      </c>
      <c r="E1018" s="1" t="s">
        <v>11761</v>
      </c>
      <c r="F1018" s="1" t="s">
        <v>10907</v>
      </c>
      <c r="G1018" s="1" t="s">
        <v>10900</v>
      </c>
      <c r="H1018" s="1" t="s">
        <v>10901</v>
      </c>
      <c r="I1018" s="1" t="s">
        <v>11774</v>
      </c>
      <c r="J1018" s="1" t="s">
        <v>10908</v>
      </c>
    </row>
    <row r="1019" spans="1:10" x14ac:dyDescent="0.3">
      <c r="A1019" s="1" t="s">
        <v>2048</v>
      </c>
      <c r="B1019" s="1" t="s">
        <v>2049</v>
      </c>
      <c r="C1019" s="1" t="s">
        <v>1782</v>
      </c>
      <c r="D1019" s="2">
        <v>2370</v>
      </c>
      <c r="E1019" s="1" t="s">
        <v>11762</v>
      </c>
      <c r="F1019" s="1" t="s">
        <v>11762</v>
      </c>
      <c r="G1019" s="1" t="s">
        <v>11762</v>
      </c>
      <c r="H1019" s="1" t="s">
        <v>11762</v>
      </c>
      <c r="I1019" s="1" t="s">
        <v>11762</v>
      </c>
      <c r="J1019" s="1" t="s">
        <v>11762</v>
      </c>
    </row>
    <row r="1020" spans="1:10" x14ac:dyDescent="0.3">
      <c r="A1020" s="1" t="s">
        <v>2050</v>
      </c>
      <c r="B1020" s="1" t="s">
        <v>2051</v>
      </c>
      <c r="C1020" s="1" t="s">
        <v>1782</v>
      </c>
      <c r="D1020" s="2">
        <v>7178</v>
      </c>
      <c r="E1020" s="1" t="s">
        <v>11762</v>
      </c>
      <c r="F1020" s="1" t="s">
        <v>11762</v>
      </c>
      <c r="G1020" s="1" t="s">
        <v>11762</v>
      </c>
      <c r="H1020" s="1" t="s">
        <v>11762</v>
      </c>
      <c r="I1020" s="1" t="s">
        <v>11762</v>
      </c>
      <c r="J1020" s="1" t="s">
        <v>11762</v>
      </c>
    </row>
    <row r="1021" spans="1:10" x14ac:dyDescent="0.3">
      <c r="A1021" s="1" t="s">
        <v>2052</v>
      </c>
      <c r="B1021" s="1" t="s">
        <v>2053</v>
      </c>
      <c r="C1021" s="1" t="s">
        <v>1782</v>
      </c>
      <c r="D1021" s="2">
        <v>10455</v>
      </c>
      <c r="E1021" s="1" t="s">
        <v>11761</v>
      </c>
      <c r="F1021" s="1" t="s">
        <v>10907</v>
      </c>
      <c r="G1021" s="1" t="s">
        <v>10900</v>
      </c>
      <c r="H1021" s="1" t="s">
        <v>10901</v>
      </c>
      <c r="I1021" s="1" t="s">
        <v>11774</v>
      </c>
      <c r="J1021" s="1" t="s">
        <v>10908</v>
      </c>
    </row>
    <row r="1022" spans="1:10" x14ac:dyDescent="0.3">
      <c r="A1022" s="1" t="s">
        <v>2054</v>
      </c>
      <c r="B1022" s="1" t="s">
        <v>2055</v>
      </c>
      <c r="C1022" s="1" t="s">
        <v>1782</v>
      </c>
      <c r="D1022" s="2">
        <v>2095</v>
      </c>
      <c r="E1022" s="1" t="s">
        <v>11762</v>
      </c>
      <c r="F1022" s="1" t="s">
        <v>11762</v>
      </c>
      <c r="G1022" s="1" t="s">
        <v>11762</v>
      </c>
      <c r="H1022" s="1" t="s">
        <v>11762</v>
      </c>
      <c r="I1022" s="1" t="s">
        <v>11762</v>
      </c>
      <c r="J1022" s="1" t="s">
        <v>11762</v>
      </c>
    </row>
    <row r="1023" spans="1:10" x14ac:dyDescent="0.3">
      <c r="A1023" s="1" t="s">
        <v>2056</v>
      </c>
      <c r="B1023" s="1" t="s">
        <v>2057</v>
      </c>
      <c r="C1023" s="1" t="s">
        <v>1782</v>
      </c>
      <c r="D1023" s="2">
        <v>4398</v>
      </c>
      <c r="E1023" s="1" t="s">
        <v>11762</v>
      </c>
      <c r="F1023" s="1" t="s">
        <v>11762</v>
      </c>
      <c r="G1023" s="1" t="s">
        <v>11762</v>
      </c>
      <c r="H1023" s="1" t="s">
        <v>11762</v>
      </c>
      <c r="I1023" s="1" t="s">
        <v>11762</v>
      </c>
      <c r="J1023" s="1" t="s">
        <v>11762</v>
      </c>
    </row>
    <row r="1024" spans="1:10" x14ac:dyDescent="0.3">
      <c r="A1024" s="1" t="s">
        <v>2058</v>
      </c>
      <c r="B1024" s="1" t="s">
        <v>2059</v>
      </c>
      <c r="C1024" s="1" t="s">
        <v>1782</v>
      </c>
      <c r="D1024" s="2">
        <v>11907</v>
      </c>
      <c r="E1024" s="1" t="s">
        <v>11762</v>
      </c>
      <c r="F1024" s="1" t="s">
        <v>11762</v>
      </c>
      <c r="G1024" s="1" t="s">
        <v>11762</v>
      </c>
      <c r="H1024" s="1" t="s">
        <v>11762</v>
      </c>
      <c r="I1024" s="1" t="s">
        <v>11762</v>
      </c>
      <c r="J1024" s="1" t="s">
        <v>11762</v>
      </c>
    </row>
    <row r="1025" spans="1:10" x14ac:dyDescent="0.3">
      <c r="A1025" s="1" t="s">
        <v>2060</v>
      </c>
      <c r="B1025" s="1" t="s">
        <v>2061</v>
      </c>
      <c r="C1025" s="1" t="s">
        <v>1782</v>
      </c>
      <c r="D1025" s="2">
        <v>2668</v>
      </c>
      <c r="E1025" s="1" t="s">
        <v>11762</v>
      </c>
      <c r="F1025" s="1" t="s">
        <v>11762</v>
      </c>
      <c r="G1025" s="1" t="s">
        <v>11762</v>
      </c>
      <c r="H1025" s="1" t="s">
        <v>11762</v>
      </c>
      <c r="I1025" s="1" t="s">
        <v>11762</v>
      </c>
      <c r="J1025" s="1" t="s">
        <v>11762</v>
      </c>
    </row>
    <row r="1026" spans="1:10" x14ac:dyDescent="0.3">
      <c r="A1026" s="1" t="s">
        <v>2062</v>
      </c>
      <c r="B1026" s="1" t="s">
        <v>2063</v>
      </c>
      <c r="C1026" s="1" t="s">
        <v>1782</v>
      </c>
      <c r="D1026" s="2">
        <v>30784</v>
      </c>
      <c r="E1026" s="1" t="s">
        <v>11762</v>
      </c>
      <c r="F1026" s="1" t="s">
        <v>11762</v>
      </c>
      <c r="G1026" s="1" t="s">
        <v>11762</v>
      </c>
      <c r="H1026" s="1" t="s">
        <v>11762</v>
      </c>
      <c r="I1026" s="1" t="s">
        <v>11762</v>
      </c>
      <c r="J1026" s="1" t="s">
        <v>11762</v>
      </c>
    </row>
    <row r="1027" spans="1:10" x14ac:dyDescent="0.3">
      <c r="A1027" s="1" t="s">
        <v>2064</v>
      </c>
      <c r="B1027" s="1" t="s">
        <v>2065</v>
      </c>
      <c r="C1027" s="1" t="s">
        <v>1782</v>
      </c>
      <c r="D1027" s="2">
        <v>55036</v>
      </c>
      <c r="E1027" s="1" t="s">
        <v>11762</v>
      </c>
      <c r="F1027" s="1" t="s">
        <v>11762</v>
      </c>
      <c r="G1027" s="1" t="s">
        <v>11762</v>
      </c>
      <c r="H1027" s="1" t="s">
        <v>11762</v>
      </c>
      <c r="I1027" s="1" t="s">
        <v>11762</v>
      </c>
      <c r="J1027" s="1" t="s">
        <v>11762</v>
      </c>
    </row>
    <row r="1028" spans="1:10" x14ac:dyDescent="0.3">
      <c r="A1028" s="1" t="s">
        <v>2066</v>
      </c>
      <c r="B1028" s="1" t="s">
        <v>2067</v>
      </c>
      <c r="C1028" s="1" t="s">
        <v>1782</v>
      </c>
      <c r="D1028" s="2">
        <v>1724</v>
      </c>
      <c r="E1028" s="1" t="s">
        <v>11762</v>
      </c>
      <c r="F1028" s="1" t="s">
        <v>11762</v>
      </c>
      <c r="G1028" s="1" t="s">
        <v>11762</v>
      </c>
      <c r="H1028" s="1" t="s">
        <v>11762</v>
      </c>
      <c r="I1028" s="1" t="s">
        <v>11762</v>
      </c>
      <c r="J1028" s="1" t="s">
        <v>11762</v>
      </c>
    </row>
    <row r="1029" spans="1:10" x14ac:dyDescent="0.3">
      <c r="A1029" s="1" t="s">
        <v>2068</v>
      </c>
      <c r="B1029" s="1" t="s">
        <v>2069</v>
      </c>
      <c r="C1029" s="1" t="s">
        <v>1782</v>
      </c>
      <c r="D1029" s="2">
        <v>7857</v>
      </c>
      <c r="E1029" s="1" t="s">
        <v>11762</v>
      </c>
      <c r="F1029" s="1" t="s">
        <v>11762</v>
      </c>
      <c r="G1029" s="1" t="s">
        <v>11762</v>
      </c>
      <c r="H1029" s="1" t="s">
        <v>11762</v>
      </c>
      <c r="I1029" s="1" t="s">
        <v>11762</v>
      </c>
      <c r="J1029" s="1" t="s">
        <v>11762</v>
      </c>
    </row>
    <row r="1030" spans="1:10" x14ac:dyDescent="0.3">
      <c r="A1030" s="1" t="s">
        <v>2070</v>
      </c>
      <c r="B1030" s="1" t="s">
        <v>2071</v>
      </c>
      <c r="C1030" s="1" t="s">
        <v>1782</v>
      </c>
      <c r="D1030" s="2">
        <v>7987</v>
      </c>
      <c r="E1030" s="1" t="s">
        <v>11762</v>
      </c>
      <c r="F1030" s="1" t="s">
        <v>11762</v>
      </c>
      <c r="G1030" s="1" t="s">
        <v>11762</v>
      </c>
      <c r="H1030" s="1" t="s">
        <v>11762</v>
      </c>
      <c r="I1030" s="1" t="s">
        <v>11762</v>
      </c>
      <c r="J1030" s="1" t="s">
        <v>11762</v>
      </c>
    </row>
    <row r="1031" spans="1:10" x14ac:dyDescent="0.3">
      <c r="A1031" s="1" t="s">
        <v>2072</v>
      </c>
      <c r="B1031" s="1" t="s">
        <v>2073</v>
      </c>
      <c r="C1031" s="1" t="s">
        <v>1782</v>
      </c>
      <c r="D1031" s="2">
        <v>4173</v>
      </c>
      <c r="E1031" s="1" t="s">
        <v>11762</v>
      </c>
      <c r="F1031" s="1" t="s">
        <v>11762</v>
      </c>
      <c r="G1031" s="1" t="s">
        <v>11762</v>
      </c>
      <c r="H1031" s="1" t="s">
        <v>11762</v>
      </c>
      <c r="I1031" s="1" t="s">
        <v>11762</v>
      </c>
      <c r="J1031" s="1" t="s">
        <v>11762</v>
      </c>
    </row>
    <row r="1032" spans="1:10" x14ac:dyDescent="0.3">
      <c r="A1032" s="1" t="s">
        <v>2074</v>
      </c>
      <c r="B1032" s="1" t="s">
        <v>2075</v>
      </c>
      <c r="C1032" s="1" t="s">
        <v>1782</v>
      </c>
      <c r="D1032" s="2">
        <v>11001</v>
      </c>
      <c r="E1032" s="1" t="s">
        <v>11762</v>
      </c>
      <c r="F1032" s="1" t="s">
        <v>11762</v>
      </c>
      <c r="G1032" s="1" t="s">
        <v>11762</v>
      </c>
      <c r="H1032" s="1" t="s">
        <v>11762</v>
      </c>
      <c r="I1032" s="1" t="s">
        <v>11762</v>
      </c>
      <c r="J1032" s="1" t="s">
        <v>11762</v>
      </c>
    </row>
    <row r="1033" spans="1:10" x14ac:dyDescent="0.3">
      <c r="A1033" s="1" t="s">
        <v>2076</v>
      </c>
      <c r="B1033" s="1" t="s">
        <v>1489</v>
      </c>
      <c r="C1033" s="1" t="s">
        <v>1782</v>
      </c>
      <c r="D1033" s="2">
        <v>42135</v>
      </c>
      <c r="E1033" s="1" t="s">
        <v>11177</v>
      </c>
      <c r="F1033" s="1" t="s">
        <v>11025</v>
      </c>
      <c r="G1033" s="1" t="s">
        <v>10923</v>
      </c>
      <c r="H1033" s="1" t="s">
        <v>10924</v>
      </c>
      <c r="I1033" s="1" t="s">
        <v>11820</v>
      </c>
      <c r="J1033" s="1" t="s">
        <v>11026</v>
      </c>
    </row>
    <row r="1034" spans="1:10" x14ac:dyDescent="0.3">
      <c r="A1034" s="1" t="s">
        <v>2077</v>
      </c>
      <c r="B1034" s="1" t="s">
        <v>2078</v>
      </c>
      <c r="C1034" s="1" t="s">
        <v>1782</v>
      </c>
      <c r="D1034" s="2">
        <v>2336</v>
      </c>
      <c r="E1034" s="1" t="s">
        <v>11762</v>
      </c>
      <c r="F1034" s="1" t="s">
        <v>11762</v>
      </c>
      <c r="G1034" s="1" t="s">
        <v>11762</v>
      </c>
      <c r="H1034" s="1" t="s">
        <v>11762</v>
      </c>
      <c r="I1034" s="1" t="s">
        <v>11762</v>
      </c>
      <c r="J1034" s="1" t="s">
        <v>11762</v>
      </c>
    </row>
    <row r="1035" spans="1:10" x14ac:dyDescent="0.3">
      <c r="A1035" s="1" t="s">
        <v>2079</v>
      </c>
      <c r="B1035" s="1" t="s">
        <v>2080</v>
      </c>
      <c r="C1035" s="1" t="s">
        <v>1782</v>
      </c>
      <c r="D1035" s="2">
        <v>4888</v>
      </c>
      <c r="E1035" s="1" t="s">
        <v>11762</v>
      </c>
      <c r="F1035" s="1" t="s">
        <v>11762</v>
      </c>
      <c r="G1035" s="1" t="s">
        <v>11762</v>
      </c>
      <c r="H1035" s="1" t="s">
        <v>11762</v>
      </c>
      <c r="I1035" s="1" t="s">
        <v>11762</v>
      </c>
      <c r="J1035" s="1" t="s">
        <v>11762</v>
      </c>
    </row>
    <row r="1036" spans="1:10" x14ac:dyDescent="0.3">
      <c r="A1036" s="1" t="s">
        <v>2081</v>
      </c>
      <c r="B1036" s="1" t="s">
        <v>2082</v>
      </c>
      <c r="C1036" s="1" t="s">
        <v>1782</v>
      </c>
      <c r="D1036" s="2">
        <v>13739</v>
      </c>
      <c r="E1036" s="1" t="s">
        <v>11761</v>
      </c>
      <c r="F1036" s="1" t="s">
        <v>10907</v>
      </c>
      <c r="G1036" s="1" t="s">
        <v>10900</v>
      </c>
      <c r="H1036" s="1" t="s">
        <v>10901</v>
      </c>
      <c r="I1036" s="1" t="s">
        <v>11774</v>
      </c>
      <c r="J1036" s="1" t="s">
        <v>10908</v>
      </c>
    </row>
    <row r="1037" spans="1:10" x14ac:dyDescent="0.3">
      <c r="A1037" s="1" t="s">
        <v>2083</v>
      </c>
      <c r="B1037" s="1" t="s">
        <v>952</v>
      </c>
      <c r="C1037" s="1" t="s">
        <v>1782</v>
      </c>
      <c r="D1037" s="2">
        <v>6186</v>
      </c>
      <c r="E1037" s="1" t="s">
        <v>11762</v>
      </c>
      <c r="F1037" s="1" t="s">
        <v>11762</v>
      </c>
      <c r="G1037" s="1" t="s">
        <v>11762</v>
      </c>
      <c r="H1037" s="1" t="s">
        <v>11762</v>
      </c>
      <c r="I1037" s="1" t="s">
        <v>11762</v>
      </c>
      <c r="J1037" s="1" t="s">
        <v>11762</v>
      </c>
    </row>
    <row r="1038" spans="1:10" x14ac:dyDescent="0.3">
      <c r="A1038" s="1" t="s">
        <v>2084</v>
      </c>
      <c r="B1038" s="1" t="s">
        <v>2085</v>
      </c>
      <c r="C1038" s="1" t="s">
        <v>1782</v>
      </c>
      <c r="D1038" s="2">
        <v>3833</v>
      </c>
      <c r="E1038" s="1" t="s">
        <v>11762</v>
      </c>
      <c r="F1038" s="1" t="s">
        <v>11762</v>
      </c>
      <c r="G1038" s="1" t="s">
        <v>11762</v>
      </c>
      <c r="H1038" s="1" t="s">
        <v>11762</v>
      </c>
      <c r="I1038" s="1" t="s">
        <v>11762</v>
      </c>
      <c r="J1038" s="1" t="s">
        <v>11762</v>
      </c>
    </row>
    <row r="1039" spans="1:10" x14ac:dyDescent="0.3">
      <c r="A1039" s="1" t="s">
        <v>2086</v>
      </c>
      <c r="B1039" s="1" t="s">
        <v>2087</v>
      </c>
      <c r="C1039" s="1" t="s">
        <v>1782</v>
      </c>
      <c r="D1039" s="2">
        <v>8062</v>
      </c>
      <c r="E1039" s="1" t="s">
        <v>11761</v>
      </c>
      <c r="F1039" s="1" t="s">
        <v>10907</v>
      </c>
      <c r="G1039" s="1" t="s">
        <v>10900</v>
      </c>
      <c r="H1039" s="1" t="s">
        <v>10901</v>
      </c>
      <c r="I1039" s="1" t="s">
        <v>11774</v>
      </c>
      <c r="J1039" s="1" t="s">
        <v>10908</v>
      </c>
    </row>
    <row r="1040" spans="1:10" x14ac:dyDescent="0.3">
      <c r="A1040" s="1" t="s">
        <v>2088</v>
      </c>
      <c r="B1040" s="1" t="s">
        <v>2089</v>
      </c>
      <c r="C1040" s="1" t="s">
        <v>1782</v>
      </c>
      <c r="D1040" s="2">
        <v>25061</v>
      </c>
      <c r="E1040" s="1" t="s">
        <v>11761</v>
      </c>
      <c r="F1040" s="1" t="s">
        <v>10907</v>
      </c>
      <c r="G1040" s="1" t="s">
        <v>10900</v>
      </c>
      <c r="H1040" s="1" t="s">
        <v>10901</v>
      </c>
      <c r="I1040" s="1" t="s">
        <v>11774</v>
      </c>
      <c r="J1040" s="1" t="s">
        <v>10908</v>
      </c>
    </row>
    <row r="1041" spans="1:10" x14ac:dyDescent="0.3">
      <c r="A1041" s="1" t="s">
        <v>2090</v>
      </c>
      <c r="B1041" s="1" t="s">
        <v>2091</v>
      </c>
      <c r="C1041" s="1" t="s">
        <v>1782</v>
      </c>
      <c r="D1041" s="2">
        <v>42933</v>
      </c>
      <c r="E1041" s="1" t="s">
        <v>11761</v>
      </c>
      <c r="F1041" s="1" t="s">
        <v>10907</v>
      </c>
      <c r="G1041" s="1" t="s">
        <v>10900</v>
      </c>
      <c r="H1041" s="1" t="s">
        <v>10901</v>
      </c>
      <c r="I1041" s="1" t="s">
        <v>11774</v>
      </c>
      <c r="J1041" s="1" t="s">
        <v>10908</v>
      </c>
    </row>
    <row r="1042" spans="1:10" x14ac:dyDescent="0.3">
      <c r="A1042" s="1" t="s">
        <v>2092</v>
      </c>
      <c r="B1042" s="1" t="s">
        <v>2093</v>
      </c>
      <c r="C1042" s="1" t="s">
        <v>1782</v>
      </c>
      <c r="D1042" s="2">
        <v>2271</v>
      </c>
      <c r="E1042" s="1" t="s">
        <v>11762</v>
      </c>
      <c r="F1042" s="1" t="s">
        <v>11762</v>
      </c>
      <c r="G1042" s="1" t="s">
        <v>11762</v>
      </c>
      <c r="H1042" s="1" t="s">
        <v>11762</v>
      </c>
      <c r="I1042" s="1" t="s">
        <v>11762</v>
      </c>
      <c r="J1042" s="1" t="s">
        <v>11762</v>
      </c>
    </row>
    <row r="1043" spans="1:10" x14ac:dyDescent="0.3">
      <c r="A1043" s="1" t="s">
        <v>2094</v>
      </c>
      <c r="B1043" s="1" t="s">
        <v>2095</v>
      </c>
      <c r="C1043" s="1" t="s">
        <v>1782</v>
      </c>
      <c r="D1043" s="2">
        <v>2083</v>
      </c>
      <c r="E1043" s="1" t="s">
        <v>11762</v>
      </c>
      <c r="F1043" s="1" t="s">
        <v>11762</v>
      </c>
      <c r="G1043" s="1" t="s">
        <v>11762</v>
      </c>
      <c r="H1043" s="1" t="s">
        <v>11762</v>
      </c>
      <c r="I1043" s="1" t="s">
        <v>11762</v>
      </c>
      <c r="J1043" s="1" t="s">
        <v>11762</v>
      </c>
    </row>
    <row r="1044" spans="1:10" x14ac:dyDescent="0.3">
      <c r="A1044" s="1" t="s">
        <v>2096</v>
      </c>
      <c r="B1044" s="1" t="s">
        <v>2097</v>
      </c>
      <c r="C1044" s="1" t="s">
        <v>1782</v>
      </c>
      <c r="D1044" s="2">
        <v>12058</v>
      </c>
      <c r="E1044" s="1" t="s">
        <v>11762</v>
      </c>
      <c r="F1044" s="1" t="s">
        <v>11762</v>
      </c>
      <c r="G1044" s="1" t="s">
        <v>11762</v>
      </c>
      <c r="H1044" s="1" t="s">
        <v>11762</v>
      </c>
      <c r="I1044" s="1" t="s">
        <v>11762</v>
      </c>
      <c r="J1044" s="1" t="s">
        <v>11762</v>
      </c>
    </row>
    <row r="1045" spans="1:10" x14ac:dyDescent="0.3">
      <c r="A1045" s="1" t="s">
        <v>2098</v>
      </c>
      <c r="B1045" s="1" t="s">
        <v>2099</v>
      </c>
      <c r="C1045" s="1" t="s">
        <v>1782</v>
      </c>
      <c r="D1045" s="2">
        <v>8443</v>
      </c>
      <c r="E1045" s="1" t="s">
        <v>11761</v>
      </c>
      <c r="F1045" s="1" t="s">
        <v>10907</v>
      </c>
      <c r="G1045" s="1" t="s">
        <v>10900</v>
      </c>
      <c r="H1045" s="1" t="s">
        <v>10901</v>
      </c>
      <c r="I1045" s="1" t="s">
        <v>11774</v>
      </c>
      <c r="J1045" s="1" t="s">
        <v>10908</v>
      </c>
    </row>
    <row r="1046" spans="1:10" x14ac:dyDescent="0.3">
      <c r="A1046" s="1" t="s">
        <v>2100</v>
      </c>
      <c r="B1046" s="1" t="s">
        <v>2101</v>
      </c>
      <c r="C1046" s="1" t="s">
        <v>1782</v>
      </c>
      <c r="D1046" s="2">
        <v>2839</v>
      </c>
      <c r="E1046" s="1" t="s">
        <v>11762</v>
      </c>
      <c r="F1046" s="1" t="s">
        <v>11762</v>
      </c>
      <c r="G1046" s="1" t="s">
        <v>11762</v>
      </c>
      <c r="H1046" s="1" t="s">
        <v>11762</v>
      </c>
      <c r="I1046" s="1" t="s">
        <v>11762</v>
      </c>
      <c r="J1046" s="1" t="s">
        <v>11762</v>
      </c>
    </row>
    <row r="1047" spans="1:10" x14ac:dyDescent="0.3">
      <c r="A1047" s="1" t="s">
        <v>2102</v>
      </c>
      <c r="B1047" s="1" t="s">
        <v>2103</v>
      </c>
      <c r="C1047" s="1" t="s">
        <v>1782</v>
      </c>
      <c r="D1047" s="2">
        <v>3434</v>
      </c>
      <c r="E1047" s="1" t="s">
        <v>11762</v>
      </c>
      <c r="F1047" s="1" t="s">
        <v>11762</v>
      </c>
      <c r="G1047" s="1" t="s">
        <v>11762</v>
      </c>
      <c r="H1047" s="1" t="s">
        <v>11762</v>
      </c>
      <c r="I1047" s="1" t="s">
        <v>11762</v>
      </c>
      <c r="J1047" s="1" t="s">
        <v>11762</v>
      </c>
    </row>
    <row r="1048" spans="1:10" x14ac:dyDescent="0.3">
      <c r="A1048" s="1" t="s">
        <v>2104</v>
      </c>
      <c r="B1048" s="1" t="s">
        <v>2105</v>
      </c>
      <c r="C1048" s="1" t="s">
        <v>1782</v>
      </c>
      <c r="D1048" s="2">
        <v>8388</v>
      </c>
      <c r="E1048" s="1" t="s">
        <v>11762</v>
      </c>
      <c r="F1048" s="1" t="s">
        <v>11762</v>
      </c>
      <c r="G1048" s="1" t="s">
        <v>11762</v>
      </c>
      <c r="H1048" s="1" t="s">
        <v>11762</v>
      </c>
      <c r="I1048" s="1" t="s">
        <v>11762</v>
      </c>
      <c r="J1048" s="1" t="s">
        <v>11762</v>
      </c>
    </row>
    <row r="1049" spans="1:10" x14ac:dyDescent="0.3">
      <c r="A1049" s="1" t="s">
        <v>2106</v>
      </c>
      <c r="B1049" s="1" t="s">
        <v>2107</v>
      </c>
      <c r="C1049" s="1" t="s">
        <v>1782</v>
      </c>
      <c r="D1049" s="2">
        <v>3420</v>
      </c>
      <c r="E1049" s="1" t="s">
        <v>11762</v>
      </c>
      <c r="F1049" s="1" t="s">
        <v>11762</v>
      </c>
      <c r="G1049" s="1" t="s">
        <v>11762</v>
      </c>
      <c r="H1049" s="1" t="s">
        <v>11762</v>
      </c>
      <c r="I1049" s="1" t="s">
        <v>11762</v>
      </c>
      <c r="J1049" s="1" t="s">
        <v>11762</v>
      </c>
    </row>
    <row r="1050" spans="1:10" x14ac:dyDescent="0.3">
      <c r="A1050" s="1" t="s">
        <v>2108</v>
      </c>
      <c r="B1050" s="1" t="s">
        <v>2109</v>
      </c>
      <c r="C1050" s="1" t="s">
        <v>1782</v>
      </c>
      <c r="D1050" s="2">
        <v>98135</v>
      </c>
      <c r="E1050" s="1" t="s">
        <v>11761</v>
      </c>
      <c r="F1050" s="1" t="s">
        <v>10907</v>
      </c>
      <c r="G1050" s="1" t="s">
        <v>10900</v>
      </c>
      <c r="H1050" s="1" t="s">
        <v>10901</v>
      </c>
      <c r="I1050" s="1" t="s">
        <v>11774</v>
      </c>
      <c r="J1050" s="1" t="s">
        <v>10908</v>
      </c>
    </row>
    <row r="1051" spans="1:10" x14ac:dyDescent="0.3">
      <c r="A1051" s="1" t="s">
        <v>2110</v>
      </c>
      <c r="B1051" s="1" t="s">
        <v>2111</v>
      </c>
      <c r="C1051" s="1" t="s">
        <v>1782</v>
      </c>
      <c r="D1051" s="2">
        <v>4036</v>
      </c>
      <c r="E1051" s="1" t="s">
        <v>11762</v>
      </c>
      <c r="F1051" s="1" t="s">
        <v>11762</v>
      </c>
      <c r="G1051" s="1" t="s">
        <v>11762</v>
      </c>
      <c r="H1051" s="1" t="s">
        <v>11762</v>
      </c>
      <c r="I1051" s="1" t="s">
        <v>11762</v>
      </c>
      <c r="J1051" s="1" t="s">
        <v>11762</v>
      </c>
    </row>
    <row r="1052" spans="1:10" x14ac:dyDescent="0.3">
      <c r="A1052" s="1" t="s">
        <v>2112</v>
      </c>
      <c r="B1052" s="1" t="s">
        <v>2113</v>
      </c>
      <c r="C1052" s="1" t="s">
        <v>1782</v>
      </c>
      <c r="D1052" s="2">
        <v>14487</v>
      </c>
      <c r="E1052" s="1" t="s">
        <v>11762</v>
      </c>
      <c r="F1052" s="1" t="s">
        <v>11762</v>
      </c>
      <c r="G1052" s="1" t="s">
        <v>11762</v>
      </c>
      <c r="H1052" s="1" t="s">
        <v>11762</v>
      </c>
      <c r="I1052" s="1" t="s">
        <v>11762</v>
      </c>
      <c r="J1052" s="1" t="s">
        <v>11762</v>
      </c>
    </row>
    <row r="1053" spans="1:10" x14ac:dyDescent="0.3">
      <c r="A1053" s="1" t="s">
        <v>2114</v>
      </c>
      <c r="B1053" s="1" t="s">
        <v>2115</v>
      </c>
      <c r="C1053" s="1" t="s">
        <v>1782</v>
      </c>
      <c r="D1053" s="2">
        <v>3986</v>
      </c>
      <c r="E1053" s="1" t="s">
        <v>11762</v>
      </c>
      <c r="F1053" s="1" t="s">
        <v>11762</v>
      </c>
      <c r="G1053" s="1" t="s">
        <v>11762</v>
      </c>
      <c r="H1053" s="1" t="s">
        <v>11762</v>
      </c>
      <c r="I1053" s="1" t="s">
        <v>11762</v>
      </c>
      <c r="J1053" s="1" t="s">
        <v>11762</v>
      </c>
    </row>
    <row r="1054" spans="1:10" x14ac:dyDescent="0.3">
      <c r="A1054" s="1" t="s">
        <v>2116</v>
      </c>
      <c r="B1054" s="1" t="s">
        <v>2117</v>
      </c>
      <c r="C1054" s="1" t="s">
        <v>1782</v>
      </c>
      <c r="D1054" s="2">
        <v>5648</v>
      </c>
      <c r="E1054" s="1" t="s">
        <v>11762</v>
      </c>
      <c r="F1054" s="1" t="s">
        <v>11762</v>
      </c>
      <c r="G1054" s="1" t="s">
        <v>11762</v>
      </c>
      <c r="H1054" s="1" t="s">
        <v>11762</v>
      </c>
      <c r="I1054" s="1" t="s">
        <v>11762</v>
      </c>
      <c r="J1054" s="1" t="s">
        <v>11762</v>
      </c>
    </row>
    <row r="1055" spans="1:10" x14ac:dyDescent="0.3">
      <c r="A1055" s="1" t="s">
        <v>2118</v>
      </c>
      <c r="B1055" s="1" t="s">
        <v>2119</v>
      </c>
      <c r="C1055" s="1" t="s">
        <v>1782</v>
      </c>
      <c r="D1055" s="2">
        <v>28601</v>
      </c>
      <c r="E1055" s="1" t="s">
        <v>11761</v>
      </c>
      <c r="F1055" s="1" t="s">
        <v>10907</v>
      </c>
      <c r="G1055" s="1" t="s">
        <v>10900</v>
      </c>
      <c r="H1055" s="1" t="s">
        <v>10901</v>
      </c>
      <c r="I1055" s="1" t="s">
        <v>11774</v>
      </c>
      <c r="J1055" s="1" t="s">
        <v>10908</v>
      </c>
    </row>
    <row r="1056" spans="1:10" x14ac:dyDescent="0.3">
      <c r="A1056" s="1" t="s">
        <v>2120</v>
      </c>
      <c r="B1056" s="1" t="s">
        <v>2121</v>
      </c>
      <c r="C1056" s="1" t="s">
        <v>1782</v>
      </c>
      <c r="D1056" s="2">
        <v>3381</v>
      </c>
      <c r="E1056" s="1" t="s">
        <v>11762</v>
      </c>
      <c r="F1056" s="1" t="s">
        <v>11762</v>
      </c>
      <c r="G1056" s="1" t="s">
        <v>11762</v>
      </c>
      <c r="H1056" s="1" t="s">
        <v>11762</v>
      </c>
      <c r="I1056" s="1" t="s">
        <v>11762</v>
      </c>
      <c r="J1056" s="1" t="s">
        <v>11762</v>
      </c>
    </row>
    <row r="1057" spans="1:10" x14ac:dyDescent="0.3">
      <c r="A1057" s="1" t="s">
        <v>2122</v>
      </c>
      <c r="B1057" s="1" t="s">
        <v>2123</v>
      </c>
      <c r="C1057" s="1" t="s">
        <v>1782</v>
      </c>
      <c r="D1057" s="2">
        <v>24171</v>
      </c>
      <c r="E1057" s="1" t="s">
        <v>11761</v>
      </c>
      <c r="F1057" s="1" t="s">
        <v>10907</v>
      </c>
      <c r="G1057" s="1" t="s">
        <v>10900</v>
      </c>
      <c r="H1057" s="1" t="s">
        <v>10901</v>
      </c>
      <c r="I1057" s="1" t="s">
        <v>11774</v>
      </c>
      <c r="J1057" s="1" t="s">
        <v>10908</v>
      </c>
    </row>
    <row r="1058" spans="1:10" x14ac:dyDescent="0.3">
      <c r="A1058" s="1" t="s">
        <v>2124</v>
      </c>
      <c r="B1058" s="1" t="s">
        <v>2125</v>
      </c>
      <c r="C1058" s="1" t="s">
        <v>1782</v>
      </c>
      <c r="D1058" s="2">
        <v>2339</v>
      </c>
      <c r="E1058" s="1" t="s">
        <v>11762</v>
      </c>
      <c r="F1058" s="1" t="s">
        <v>11762</v>
      </c>
      <c r="G1058" s="1" t="s">
        <v>11762</v>
      </c>
      <c r="H1058" s="1" t="s">
        <v>11762</v>
      </c>
      <c r="I1058" s="1" t="s">
        <v>11762</v>
      </c>
      <c r="J1058" s="1" t="s">
        <v>11762</v>
      </c>
    </row>
    <row r="1059" spans="1:10" x14ac:dyDescent="0.3">
      <c r="A1059" s="1" t="s">
        <v>2126</v>
      </c>
      <c r="B1059" s="1" t="s">
        <v>2127</v>
      </c>
      <c r="C1059" s="1" t="s">
        <v>1782</v>
      </c>
      <c r="D1059" s="2">
        <v>3557</v>
      </c>
      <c r="E1059" s="1" t="s">
        <v>11762</v>
      </c>
      <c r="F1059" s="1" t="s">
        <v>11762</v>
      </c>
      <c r="G1059" s="1" t="s">
        <v>11762</v>
      </c>
      <c r="H1059" s="1" t="s">
        <v>11762</v>
      </c>
      <c r="I1059" s="1" t="s">
        <v>11762</v>
      </c>
      <c r="J1059" s="1" t="s">
        <v>11762</v>
      </c>
    </row>
    <row r="1060" spans="1:10" x14ac:dyDescent="0.3">
      <c r="A1060" s="1" t="s">
        <v>2128</v>
      </c>
      <c r="B1060" s="1" t="s">
        <v>2129</v>
      </c>
      <c r="C1060" s="1" t="s">
        <v>1782</v>
      </c>
      <c r="D1060" s="2">
        <v>2668</v>
      </c>
      <c r="E1060" s="1" t="s">
        <v>11762</v>
      </c>
      <c r="F1060" s="1" t="s">
        <v>11762</v>
      </c>
      <c r="G1060" s="1" t="s">
        <v>11762</v>
      </c>
      <c r="H1060" s="1" t="s">
        <v>11762</v>
      </c>
      <c r="I1060" s="1" t="s">
        <v>11762</v>
      </c>
      <c r="J1060" s="1" t="s">
        <v>11762</v>
      </c>
    </row>
    <row r="1061" spans="1:10" x14ac:dyDescent="0.3">
      <c r="A1061" s="1" t="s">
        <v>2130</v>
      </c>
      <c r="B1061" s="1" t="s">
        <v>2131</v>
      </c>
      <c r="C1061" s="1" t="s">
        <v>1782</v>
      </c>
      <c r="D1061" s="2">
        <v>9238</v>
      </c>
      <c r="E1061" s="1" t="s">
        <v>11762</v>
      </c>
      <c r="F1061" s="1" t="s">
        <v>11762</v>
      </c>
      <c r="G1061" s="1" t="s">
        <v>11762</v>
      </c>
      <c r="H1061" s="1" t="s">
        <v>11762</v>
      </c>
      <c r="I1061" s="1" t="s">
        <v>11762</v>
      </c>
      <c r="J1061" s="1" t="s">
        <v>11762</v>
      </c>
    </row>
    <row r="1062" spans="1:10" x14ac:dyDescent="0.3">
      <c r="A1062" s="1" t="s">
        <v>2132</v>
      </c>
      <c r="B1062" s="1" t="s">
        <v>2133</v>
      </c>
      <c r="C1062" s="1" t="s">
        <v>1782</v>
      </c>
      <c r="D1062" s="2">
        <v>10868</v>
      </c>
      <c r="E1062" s="1" t="s">
        <v>11761</v>
      </c>
      <c r="F1062" s="1" t="s">
        <v>10907</v>
      </c>
      <c r="G1062" s="1" t="s">
        <v>10900</v>
      </c>
      <c r="H1062" s="1" t="s">
        <v>10901</v>
      </c>
      <c r="I1062" s="1" t="s">
        <v>11774</v>
      </c>
      <c r="J1062" s="1" t="s">
        <v>10908</v>
      </c>
    </row>
    <row r="1063" spans="1:10" x14ac:dyDescent="0.3">
      <c r="A1063" s="1" t="s">
        <v>2134</v>
      </c>
      <c r="B1063" s="1" t="s">
        <v>2135</v>
      </c>
      <c r="C1063" s="1" t="s">
        <v>1782</v>
      </c>
      <c r="D1063" s="2">
        <v>2975</v>
      </c>
      <c r="E1063" s="1" t="s">
        <v>11762</v>
      </c>
      <c r="F1063" s="1" t="s">
        <v>11762</v>
      </c>
      <c r="G1063" s="1" t="s">
        <v>11762</v>
      </c>
      <c r="H1063" s="1" t="s">
        <v>11762</v>
      </c>
      <c r="I1063" s="1" t="s">
        <v>11762</v>
      </c>
      <c r="J1063" s="1" t="s">
        <v>11762</v>
      </c>
    </row>
    <row r="1064" spans="1:10" x14ac:dyDescent="0.3">
      <c r="A1064" s="1" t="s">
        <v>2136</v>
      </c>
      <c r="B1064" s="1" t="s">
        <v>2137</v>
      </c>
      <c r="C1064" s="1" t="s">
        <v>1782</v>
      </c>
      <c r="D1064" s="2">
        <v>10269</v>
      </c>
      <c r="E1064" s="1" t="s">
        <v>11762</v>
      </c>
      <c r="F1064" s="1" t="s">
        <v>11762</v>
      </c>
      <c r="G1064" s="1" t="s">
        <v>11762</v>
      </c>
      <c r="H1064" s="1" t="s">
        <v>11762</v>
      </c>
      <c r="I1064" s="1" t="s">
        <v>11762</v>
      </c>
      <c r="J1064" s="1" t="s">
        <v>11762</v>
      </c>
    </row>
    <row r="1065" spans="1:10" x14ac:dyDescent="0.3">
      <c r="A1065" s="1" t="s">
        <v>2138</v>
      </c>
      <c r="B1065" s="1" t="s">
        <v>2139</v>
      </c>
      <c r="C1065" s="1" t="s">
        <v>1782</v>
      </c>
      <c r="D1065" s="2">
        <v>2688</v>
      </c>
      <c r="E1065" s="1" t="s">
        <v>11762</v>
      </c>
      <c r="F1065" s="1" t="s">
        <v>11762</v>
      </c>
      <c r="G1065" s="1" t="s">
        <v>11762</v>
      </c>
      <c r="H1065" s="1" t="s">
        <v>11762</v>
      </c>
      <c r="I1065" s="1" t="s">
        <v>11762</v>
      </c>
      <c r="J1065" s="1" t="s">
        <v>11762</v>
      </c>
    </row>
    <row r="1066" spans="1:10" x14ac:dyDescent="0.3">
      <c r="A1066" s="1" t="s">
        <v>2140</v>
      </c>
      <c r="B1066" s="1" t="s">
        <v>2141</v>
      </c>
      <c r="C1066" s="1" t="s">
        <v>1782</v>
      </c>
      <c r="D1066" s="2">
        <v>23987</v>
      </c>
      <c r="E1066" s="1" t="s">
        <v>11761</v>
      </c>
      <c r="F1066" s="1" t="s">
        <v>10907</v>
      </c>
      <c r="G1066" s="1" t="s">
        <v>10900</v>
      </c>
      <c r="H1066" s="1" t="s">
        <v>10901</v>
      </c>
      <c r="I1066" s="1" t="s">
        <v>11774</v>
      </c>
      <c r="J1066" s="1" t="s">
        <v>10908</v>
      </c>
    </row>
    <row r="1067" spans="1:10" x14ac:dyDescent="0.3">
      <c r="A1067" s="1" t="s">
        <v>2142</v>
      </c>
      <c r="B1067" s="1" t="s">
        <v>209</v>
      </c>
      <c r="C1067" s="1" t="s">
        <v>1782</v>
      </c>
      <c r="D1067" s="2">
        <v>11112</v>
      </c>
      <c r="E1067" s="1" t="s">
        <v>11762</v>
      </c>
      <c r="F1067" s="1" t="s">
        <v>11762</v>
      </c>
      <c r="G1067" s="1" t="s">
        <v>11762</v>
      </c>
      <c r="H1067" s="1" t="s">
        <v>11762</v>
      </c>
      <c r="I1067" s="1" t="s">
        <v>11762</v>
      </c>
      <c r="J1067" s="1" t="s">
        <v>11762</v>
      </c>
    </row>
    <row r="1068" spans="1:10" x14ac:dyDescent="0.3">
      <c r="A1068" s="1" t="s">
        <v>2143</v>
      </c>
      <c r="B1068" s="1" t="s">
        <v>2144</v>
      </c>
      <c r="C1068" s="1" t="s">
        <v>1782</v>
      </c>
      <c r="D1068" s="2">
        <v>23272</v>
      </c>
      <c r="E1068" s="1" t="s">
        <v>11762</v>
      </c>
      <c r="F1068" s="1" t="s">
        <v>11762</v>
      </c>
      <c r="G1068" s="1" t="s">
        <v>11762</v>
      </c>
      <c r="H1068" s="1" t="s">
        <v>11762</v>
      </c>
      <c r="I1068" s="1" t="s">
        <v>11762</v>
      </c>
      <c r="J1068" s="1" t="s">
        <v>11762</v>
      </c>
    </row>
    <row r="1069" spans="1:10" x14ac:dyDescent="0.3">
      <c r="A1069" s="1" t="s">
        <v>2145</v>
      </c>
      <c r="B1069" s="1" t="s">
        <v>2146</v>
      </c>
      <c r="C1069" s="1" t="s">
        <v>1782</v>
      </c>
      <c r="D1069" s="2">
        <v>29145</v>
      </c>
      <c r="E1069" s="1" t="s">
        <v>11761</v>
      </c>
      <c r="F1069" s="1" t="s">
        <v>10907</v>
      </c>
      <c r="G1069" s="1" t="s">
        <v>10900</v>
      </c>
      <c r="H1069" s="1" t="s">
        <v>10901</v>
      </c>
      <c r="I1069" s="1" t="s">
        <v>11774</v>
      </c>
      <c r="J1069" s="1" t="s">
        <v>10908</v>
      </c>
    </row>
    <row r="1070" spans="1:10" x14ac:dyDescent="0.3">
      <c r="A1070" s="1" t="s">
        <v>2147</v>
      </c>
      <c r="B1070" s="1" t="s">
        <v>2148</v>
      </c>
      <c r="C1070" s="1" t="s">
        <v>1782</v>
      </c>
      <c r="D1070" s="2">
        <v>82847</v>
      </c>
      <c r="E1070" s="1" t="s">
        <v>11761</v>
      </c>
      <c r="F1070" s="1" t="s">
        <v>10907</v>
      </c>
      <c r="G1070" s="1" t="s">
        <v>10900</v>
      </c>
      <c r="H1070" s="1" t="s">
        <v>10901</v>
      </c>
      <c r="I1070" s="1" t="s">
        <v>11774</v>
      </c>
      <c r="J1070" s="1" t="s">
        <v>10908</v>
      </c>
    </row>
    <row r="1071" spans="1:10" x14ac:dyDescent="0.3">
      <c r="A1071" s="1" t="s">
        <v>2149</v>
      </c>
      <c r="B1071" s="1" t="s">
        <v>2150</v>
      </c>
      <c r="C1071" s="1" t="s">
        <v>1782</v>
      </c>
      <c r="D1071" s="2">
        <v>17207</v>
      </c>
      <c r="E1071" s="1" t="s">
        <v>11762</v>
      </c>
      <c r="F1071" s="1" t="s">
        <v>11762</v>
      </c>
      <c r="G1071" s="1" t="s">
        <v>11762</v>
      </c>
      <c r="H1071" s="1" t="s">
        <v>11762</v>
      </c>
      <c r="I1071" s="1" t="s">
        <v>11762</v>
      </c>
      <c r="J1071" s="1" t="s">
        <v>11762</v>
      </c>
    </row>
    <row r="1072" spans="1:10" x14ac:dyDescent="0.3">
      <c r="A1072" s="1" t="s">
        <v>2151</v>
      </c>
      <c r="B1072" s="1" t="s">
        <v>2152</v>
      </c>
      <c r="C1072" s="1" t="s">
        <v>1782</v>
      </c>
      <c r="D1072" s="2">
        <v>42773</v>
      </c>
      <c r="E1072" s="1" t="s">
        <v>11761</v>
      </c>
      <c r="F1072" s="1" t="s">
        <v>10907</v>
      </c>
      <c r="G1072" s="1" t="s">
        <v>10900</v>
      </c>
      <c r="H1072" s="1" t="s">
        <v>10901</v>
      </c>
      <c r="I1072" s="1" t="s">
        <v>11774</v>
      </c>
      <c r="J1072" s="1" t="s">
        <v>10908</v>
      </c>
    </row>
    <row r="1073" spans="1:10" x14ac:dyDescent="0.3">
      <c r="A1073" s="1" t="s">
        <v>2153</v>
      </c>
      <c r="B1073" s="1" t="s">
        <v>2154</v>
      </c>
      <c r="C1073" s="1" t="s">
        <v>1782</v>
      </c>
      <c r="D1073" s="2">
        <v>3427</v>
      </c>
      <c r="E1073" s="1" t="s">
        <v>11762</v>
      </c>
      <c r="F1073" s="1" t="s">
        <v>11762</v>
      </c>
      <c r="G1073" s="1" t="s">
        <v>11762</v>
      </c>
      <c r="H1073" s="1" t="s">
        <v>11762</v>
      </c>
      <c r="I1073" s="1" t="s">
        <v>11762</v>
      </c>
      <c r="J1073" s="1" t="s">
        <v>11762</v>
      </c>
    </row>
    <row r="1074" spans="1:10" x14ac:dyDescent="0.3">
      <c r="A1074" s="1" t="s">
        <v>2155</v>
      </c>
      <c r="B1074" s="1" t="s">
        <v>2156</v>
      </c>
      <c r="C1074" s="1" t="s">
        <v>1782</v>
      </c>
      <c r="D1074" s="2">
        <v>3861</v>
      </c>
      <c r="E1074" s="1" t="s">
        <v>11762</v>
      </c>
      <c r="F1074" s="1" t="s">
        <v>11762</v>
      </c>
      <c r="G1074" s="1" t="s">
        <v>11762</v>
      </c>
      <c r="H1074" s="1" t="s">
        <v>11762</v>
      </c>
      <c r="I1074" s="1" t="s">
        <v>11762</v>
      </c>
      <c r="J1074" s="1" t="s">
        <v>11762</v>
      </c>
    </row>
    <row r="1075" spans="1:10" x14ac:dyDescent="0.3">
      <c r="A1075" s="1" t="s">
        <v>2157</v>
      </c>
      <c r="B1075" s="1" t="s">
        <v>2158</v>
      </c>
      <c r="C1075" s="1" t="s">
        <v>1782</v>
      </c>
      <c r="D1075" s="2">
        <v>32234</v>
      </c>
      <c r="E1075" s="1" t="s">
        <v>11762</v>
      </c>
      <c r="F1075" s="1" t="s">
        <v>11762</v>
      </c>
      <c r="G1075" s="1" t="s">
        <v>11762</v>
      </c>
      <c r="H1075" s="1" t="s">
        <v>11762</v>
      </c>
      <c r="I1075" s="1" t="s">
        <v>11762</v>
      </c>
      <c r="J1075" s="1" t="s">
        <v>11762</v>
      </c>
    </row>
    <row r="1076" spans="1:10" x14ac:dyDescent="0.3">
      <c r="A1076" s="1" t="s">
        <v>2159</v>
      </c>
      <c r="B1076" s="1" t="s">
        <v>2160</v>
      </c>
      <c r="C1076" s="1" t="s">
        <v>1782</v>
      </c>
      <c r="D1076" s="2">
        <v>3325</v>
      </c>
      <c r="E1076" s="1" t="s">
        <v>11762</v>
      </c>
      <c r="F1076" s="1" t="s">
        <v>11762</v>
      </c>
      <c r="G1076" s="1" t="s">
        <v>11762</v>
      </c>
      <c r="H1076" s="1" t="s">
        <v>11762</v>
      </c>
      <c r="I1076" s="1" t="s">
        <v>11762</v>
      </c>
      <c r="J1076" s="1" t="s">
        <v>11762</v>
      </c>
    </row>
    <row r="1077" spans="1:10" x14ac:dyDescent="0.3">
      <c r="A1077" s="1" t="s">
        <v>2161</v>
      </c>
      <c r="B1077" s="1" t="s">
        <v>2162</v>
      </c>
      <c r="C1077" s="1" t="s">
        <v>1782</v>
      </c>
      <c r="D1077" s="2">
        <v>44233</v>
      </c>
      <c r="E1077" s="1" t="s">
        <v>11762</v>
      </c>
      <c r="F1077" s="1" t="s">
        <v>11762</v>
      </c>
      <c r="G1077" s="1" t="s">
        <v>11762</v>
      </c>
      <c r="H1077" s="1" t="s">
        <v>11762</v>
      </c>
      <c r="I1077" s="1" t="s">
        <v>11762</v>
      </c>
      <c r="J1077" s="1" t="s">
        <v>11762</v>
      </c>
    </row>
    <row r="1078" spans="1:10" x14ac:dyDescent="0.3">
      <c r="A1078" s="1" t="s">
        <v>2163</v>
      </c>
      <c r="B1078" s="1" t="s">
        <v>2164</v>
      </c>
      <c r="C1078" s="1" t="s">
        <v>1782</v>
      </c>
      <c r="D1078" s="2">
        <v>10571</v>
      </c>
      <c r="E1078" s="1" t="s">
        <v>11761</v>
      </c>
      <c r="F1078" s="1" t="s">
        <v>10907</v>
      </c>
      <c r="G1078" s="1" t="s">
        <v>10900</v>
      </c>
      <c r="H1078" s="1" t="s">
        <v>10901</v>
      </c>
      <c r="I1078" s="1" t="s">
        <v>11774</v>
      </c>
      <c r="J1078" s="1" t="s">
        <v>10908</v>
      </c>
    </row>
    <row r="1079" spans="1:10" x14ac:dyDescent="0.3">
      <c r="A1079" s="1" t="s">
        <v>2165</v>
      </c>
      <c r="B1079" s="1" t="s">
        <v>2166</v>
      </c>
      <c r="C1079" s="1" t="s">
        <v>1782</v>
      </c>
      <c r="D1079" s="2">
        <v>4597</v>
      </c>
      <c r="E1079" s="1" t="s">
        <v>11761</v>
      </c>
      <c r="F1079" s="1" t="s">
        <v>10907</v>
      </c>
      <c r="G1079" s="1" t="s">
        <v>10900</v>
      </c>
      <c r="H1079" s="1" t="s">
        <v>10901</v>
      </c>
      <c r="I1079" s="1" t="s">
        <v>11774</v>
      </c>
      <c r="J1079" s="1" t="s">
        <v>10908</v>
      </c>
    </row>
    <row r="1080" spans="1:10" x14ac:dyDescent="0.3">
      <c r="A1080" s="1" t="s">
        <v>2167</v>
      </c>
      <c r="B1080" s="1" t="s">
        <v>2168</v>
      </c>
      <c r="C1080" s="1" t="s">
        <v>1782</v>
      </c>
      <c r="D1080" s="2">
        <v>3496</v>
      </c>
      <c r="E1080" s="1" t="s">
        <v>11762</v>
      </c>
      <c r="F1080" s="1" t="s">
        <v>11762</v>
      </c>
      <c r="G1080" s="1" t="s">
        <v>11762</v>
      </c>
      <c r="H1080" s="1" t="s">
        <v>11762</v>
      </c>
      <c r="I1080" s="1" t="s">
        <v>11762</v>
      </c>
      <c r="J1080" s="1" t="s">
        <v>11762</v>
      </c>
    </row>
    <row r="1081" spans="1:10" x14ac:dyDescent="0.3">
      <c r="A1081" s="1" t="s">
        <v>2169</v>
      </c>
      <c r="B1081" s="1" t="s">
        <v>2170</v>
      </c>
      <c r="C1081" s="1" t="s">
        <v>1782</v>
      </c>
      <c r="D1081" s="2">
        <v>185465</v>
      </c>
      <c r="E1081" s="1" t="s">
        <v>11762</v>
      </c>
      <c r="F1081" s="1" t="s">
        <v>11762</v>
      </c>
      <c r="G1081" s="1" t="s">
        <v>11762</v>
      </c>
      <c r="H1081" s="1" t="s">
        <v>11762</v>
      </c>
      <c r="I1081" s="1" t="s">
        <v>11762</v>
      </c>
      <c r="J1081" s="1" t="s">
        <v>11762</v>
      </c>
    </row>
    <row r="1082" spans="1:10" x14ac:dyDescent="0.3">
      <c r="A1082" s="1" t="s">
        <v>2171</v>
      </c>
      <c r="B1082" s="1" t="s">
        <v>2172</v>
      </c>
      <c r="C1082" s="1" t="s">
        <v>1782</v>
      </c>
      <c r="D1082" s="2">
        <v>19041</v>
      </c>
      <c r="E1082" s="1" t="s">
        <v>11761</v>
      </c>
      <c r="F1082" s="1" t="s">
        <v>10907</v>
      </c>
      <c r="G1082" s="1" t="s">
        <v>10900</v>
      </c>
      <c r="H1082" s="1" t="s">
        <v>10901</v>
      </c>
      <c r="I1082" s="1" t="s">
        <v>11774</v>
      </c>
      <c r="J1082" s="1" t="s">
        <v>10908</v>
      </c>
    </row>
    <row r="1083" spans="1:10" x14ac:dyDescent="0.3">
      <c r="A1083" s="1" t="s">
        <v>2173</v>
      </c>
      <c r="B1083" s="1" t="s">
        <v>2174</v>
      </c>
      <c r="C1083" s="1" t="s">
        <v>1782</v>
      </c>
      <c r="D1083" s="2">
        <v>7554</v>
      </c>
      <c r="E1083" s="1" t="s">
        <v>11762</v>
      </c>
      <c r="F1083" s="1" t="s">
        <v>11762</v>
      </c>
      <c r="G1083" s="1" t="s">
        <v>11762</v>
      </c>
      <c r="H1083" s="1" t="s">
        <v>11762</v>
      </c>
      <c r="I1083" s="1" t="s">
        <v>11762</v>
      </c>
      <c r="J1083" s="1" t="s">
        <v>11762</v>
      </c>
    </row>
    <row r="1084" spans="1:10" x14ac:dyDescent="0.3">
      <c r="A1084" s="1" t="s">
        <v>2175</v>
      </c>
      <c r="B1084" s="1" t="s">
        <v>2176</v>
      </c>
      <c r="C1084" s="1" t="s">
        <v>1782</v>
      </c>
      <c r="D1084" s="2">
        <v>5870</v>
      </c>
      <c r="E1084" s="1" t="s">
        <v>11762</v>
      </c>
      <c r="F1084" s="1" t="s">
        <v>11762</v>
      </c>
      <c r="G1084" s="1" t="s">
        <v>11762</v>
      </c>
      <c r="H1084" s="1" t="s">
        <v>11762</v>
      </c>
      <c r="I1084" s="1" t="s">
        <v>11762</v>
      </c>
      <c r="J1084" s="1" t="s">
        <v>11762</v>
      </c>
    </row>
    <row r="1085" spans="1:10" x14ac:dyDescent="0.3">
      <c r="A1085" s="1" t="s">
        <v>2177</v>
      </c>
      <c r="B1085" s="1" t="s">
        <v>2178</v>
      </c>
      <c r="C1085" s="1" t="s">
        <v>1782</v>
      </c>
      <c r="D1085" s="2">
        <v>3093</v>
      </c>
      <c r="E1085" s="1" t="s">
        <v>11762</v>
      </c>
      <c r="F1085" s="1" t="s">
        <v>11762</v>
      </c>
      <c r="G1085" s="1" t="s">
        <v>11762</v>
      </c>
      <c r="H1085" s="1" t="s">
        <v>11762</v>
      </c>
      <c r="I1085" s="1" t="s">
        <v>11762</v>
      </c>
      <c r="J1085" s="1" t="s">
        <v>11762</v>
      </c>
    </row>
    <row r="1086" spans="1:10" x14ac:dyDescent="0.3">
      <c r="A1086" s="1" t="s">
        <v>2179</v>
      </c>
      <c r="B1086" s="1" t="s">
        <v>2180</v>
      </c>
      <c r="C1086" s="1" t="s">
        <v>1782</v>
      </c>
      <c r="D1086" s="2">
        <v>4865</v>
      </c>
      <c r="E1086" s="1" t="s">
        <v>11761</v>
      </c>
      <c r="F1086" s="1" t="s">
        <v>10907</v>
      </c>
      <c r="G1086" s="1" t="s">
        <v>10900</v>
      </c>
      <c r="H1086" s="1" t="s">
        <v>10901</v>
      </c>
      <c r="I1086" s="1" t="s">
        <v>11774</v>
      </c>
      <c r="J1086" s="1" t="s">
        <v>10908</v>
      </c>
    </row>
    <row r="1087" spans="1:10" x14ac:dyDescent="0.3">
      <c r="A1087" s="1" t="s">
        <v>2181</v>
      </c>
      <c r="B1087" s="1" t="s">
        <v>2182</v>
      </c>
      <c r="C1087" s="1" t="s">
        <v>1782</v>
      </c>
      <c r="D1087" s="2">
        <v>36760</v>
      </c>
      <c r="E1087" s="1" t="s">
        <v>11762</v>
      </c>
      <c r="F1087" s="1" t="s">
        <v>11762</v>
      </c>
      <c r="G1087" s="1" t="s">
        <v>11762</v>
      </c>
      <c r="H1087" s="1" t="s">
        <v>11762</v>
      </c>
      <c r="I1087" s="1" t="s">
        <v>11762</v>
      </c>
      <c r="J1087" s="1" t="s">
        <v>11762</v>
      </c>
    </row>
    <row r="1088" spans="1:10" x14ac:dyDescent="0.3">
      <c r="A1088" s="1" t="s">
        <v>2183</v>
      </c>
      <c r="B1088" s="1" t="s">
        <v>2184</v>
      </c>
      <c r="C1088" s="1" t="s">
        <v>1782</v>
      </c>
      <c r="D1088" s="2">
        <v>3701</v>
      </c>
      <c r="E1088" s="1" t="s">
        <v>11762</v>
      </c>
      <c r="F1088" s="1" t="s">
        <v>11762</v>
      </c>
      <c r="G1088" s="1" t="s">
        <v>11762</v>
      </c>
      <c r="H1088" s="1" t="s">
        <v>11762</v>
      </c>
      <c r="I1088" s="1" t="s">
        <v>11762</v>
      </c>
      <c r="J1088" s="1" t="s">
        <v>11762</v>
      </c>
    </row>
    <row r="1089" spans="1:10" x14ac:dyDescent="0.3">
      <c r="A1089" s="1" t="s">
        <v>2185</v>
      </c>
      <c r="B1089" s="1" t="s">
        <v>2186</v>
      </c>
      <c r="C1089" s="1" t="s">
        <v>1782</v>
      </c>
      <c r="D1089" s="2">
        <v>7202</v>
      </c>
      <c r="E1089" s="1" t="s">
        <v>11762</v>
      </c>
      <c r="F1089" s="1" t="s">
        <v>11762</v>
      </c>
      <c r="G1089" s="1" t="s">
        <v>11762</v>
      </c>
      <c r="H1089" s="1" t="s">
        <v>11762</v>
      </c>
      <c r="I1089" s="1" t="s">
        <v>11762</v>
      </c>
      <c r="J1089" s="1" t="s">
        <v>11762</v>
      </c>
    </row>
    <row r="1090" spans="1:10" x14ac:dyDescent="0.3">
      <c r="A1090" s="1" t="s">
        <v>2187</v>
      </c>
      <c r="B1090" s="1" t="s">
        <v>2188</v>
      </c>
      <c r="C1090" s="1" t="s">
        <v>1782</v>
      </c>
      <c r="D1090" s="2">
        <v>3196</v>
      </c>
      <c r="E1090" s="1" t="s">
        <v>11762</v>
      </c>
      <c r="F1090" s="1" t="s">
        <v>11762</v>
      </c>
      <c r="G1090" s="1" t="s">
        <v>11762</v>
      </c>
      <c r="H1090" s="1" t="s">
        <v>11762</v>
      </c>
      <c r="I1090" s="1" t="s">
        <v>11762</v>
      </c>
      <c r="J1090" s="1" t="s">
        <v>11762</v>
      </c>
    </row>
    <row r="1091" spans="1:10" x14ac:dyDescent="0.3">
      <c r="A1091" s="1" t="s">
        <v>2189</v>
      </c>
      <c r="B1091" s="1" t="s">
        <v>2190</v>
      </c>
      <c r="C1091" s="1" t="s">
        <v>1782</v>
      </c>
      <c r="D1091" s="2">
        <v>2813</v>
      </c>
      <c r="E1091" s="1" t="s">
        <v>11762</v>
      </c>
      <c r="F1091" s="1" t="s">
        <v>11762</v>
      </c>
      <c r="G1091" s="1" t="s">
        <v>11762</v>
      </c>
      <c r="H1091" s="1" t="s">
        <v>11762</v>
      </c>
      <c r="I1091" s="1" t="s">
        <v>11762</v>
      </c>
      <c r="J1091" s="1" t="s">
        <v>11762</v>
      </c>
    </row>
    <row r="1092" spans="1:10" x14ac:dyDescent="0.3">
      <c r="A1092" s="1" t="s">
        <v>2191</v>
      </c>
      <c r="B1092" s="1" t="s">
        <v>2192</v>
      </c>
      <c r="C1092" s="1" t="s">
        <v>1782</v>
      </c>
      <c r="D1092" s="2">
        <v>3889</v>
      </c>
      <c r="E1092" s="1" t="s">
        <v>11761</v>
      </c>
      <c r="F1092" s="1" t="s">
        <v>10907</v>
      </c>
      <c r="G1092" s="1" t="s">
        <v>10900</v>
      </c>
      <c r="H1092" s="1" t="s">
        <v>10901</v>
      </c>
      <c r="I1092" s="1" t="s">
        <v>11774</v>
      </c>
      <c r="J1092" s="1" t="s">
        <v>10908</v>
      </c>
    </row>
    <row r="1093" spans="1:10" x14ac:dyDescent="0.3">
      <c r="A1093" s="1" t="s">
        <v>2193</v>
      </c>
      <c r="B1093" s="1" t="s">
        <v>2194</v>
      </c>
      <c r="C1093" s="1" t="s">
        <v>1782</v>
      </c>
      <c r="D1093" s="2">
        <v>10044</v>
      </c>
      <c r="E1093" s="1" t="s">
        <v>11761</v>
      </c>
      <c r="F1093" s="1" t="s">
        <v>10907</v>
      </c>
      <c r="G1093" s="1" t="s">
        <v>10900</v>
      </c>
      <c r="H1093" s="1" t="s">
        <v>10901</v>
      </c>
      <c r="I1093" s="1" t="s">
        <v>11774</v>
      </c>
      <c r="J1093" s="1" t="s">
        <v>10908</v>
      </c>
    </row>
    <row r="1094" spans="1:10" x14ac:dyDescent="0.3">
      <c r="A1094" s="1" t="s">
        <v>2195</v>
      </c>
      <c r="B1094" s="1" t="s">
        <v>2196</v>
      </c>
      <c r="C1094" s="1" t="s">
        <v>1782</v>
      </c>
      <c r="D1094" s="2">
        <v>4480</v>
      </c>
      <c r="E1094" s="1" t="s">
        <v>11762</v>
      </c>
      <c r="F1094" s="1" t="s">
        <v>11762</v>
      </c>
      <c r="G1094" s="1" t="s">
        <v>11762</v>
      </c>
      <c r="H1094" s="1" t="s">
        <v>11762</v>
      </c>
      <c r="I1094" s="1" t="s">
        <v>11762</v>
      </c>
      <c r="J1094" s="1" t="s">
        <v>11762</v>
      </c>
    </row>
    <row r="1095" spans="1:10" x14ac:dyDescent="0.3">
      <c r="A1095" s="1" t="s">
        <v>2197</v>
      </c>
      <c r="B1095" s="1" t="s">
        <v>2198</v>
      </c>
      <c r="C1095" s="1" t="s">
        <v>1782</v>
      </c>
      <c r="D1095" s="2">
        <v>4945</v>
      </c>
      <c r="E1095" s="1" t="s">
        <v>11762</v>
      </c>
      <c r="F1095" s="1" t="s">
        <v>11762</v>
      </c>
      <c r="G1095" s="1" t="s">
        <v>11762</v>
      </c>
      <c r="H1095" s="1" t="s">
        <v>11762</v>
      </c>
      <c r="I1095" s="1" t="s">
        <v>11762</v>
      </c>
      <c r="J1095" s="1" t="s">
        <v>11762</v>
      </c>
    </row>
    <row r="1096" spans="1:10" x14ac:dyDescent="0.3">
      <c r="A1096" s="1" t="s">
        <v>2199</v>
      </c>
      <c r="B1096" s="1" t="s">
        <v>2200</v>
      </c>
      <c r="C1096" s="1" t="s">
        <v>1782</v>
      </c>
      <c r="D1096" s="2">
        <v>64963</v>
      </c>
      <c r="E1096" s="1" t="s">
        <v>11761</v>
      </c>
      <c r="F1096" s="1" t="s">
        <v>10907</v>
      </c>
      <c r="G1096" s="1" t="s">
        <v>10900</v>
      </c>
      <c r="H1096" s="1" t="s">
        <v>10901</v>
      </c>
      <c r="I1096" s="1" t="s">
        <v>11774</v>
      </c>
      <c r="J1096" s="1" t="s">
        <v>10908</v>
      </c>
    </row>
    <row r="1097" spans="1:10" x14ac:dyDescent="0.3">
      <c r="A1097" s="1" t="s">
        <v>2201</v>
      </c>
      <c r="B1097" s="1" t="s">
        <v>1123</v>
      </c>
      <c r="C1097" s="1" t="s">
        <v>1782</v>
      </c>
      <c r="D1097" s="2">
        <v>11520</v>
      </c>
      <c r="E1097" s="1" t="s">
        <v>11762</v>
      </c>
      <c r="F1097" s="1" t="s">
        <v>11762</v>
      </c>
      <c r="G1097" s="1" t="s">
        <v>11762</v>
      </c>
      <c r="H1097" s="1" t="s">
        <v>11762</v>
      </c>
      <c r="I1097" s="1" t="s">
        <v>11762</v>
      </c>
      <c r="J1097" s="1" t="s">
        <v>11762</v>
      </c>
    </row>
    <row r="1098" spans="1:10" x14ac:dyDescent="0.3">
      <c r="A1098" s="1" t="s">
        <v>2202</v>
      </c>
      <c r="B1098" s="1" t="s">
        <v>2203</v>
      </c>
      <c r="C1098" s="1" t="s">
        <v>1782</v>
      </c>
      <c r="D1098" s="2">
        <v>6134</v>
      </c>
      <c r="E1098" s="1" t="s">
        <v>11762</v>
      </c>
      <c r="F1098" s="1" t="s">
        <v>11762</v>
      </c>
      <c r="G1098" s="1" t="s">
        <v>11762</v>
      </c>
      <c r="H1098" s="1" t="s">
        <v>11762</v>
      </c>
      <c r="I1098" s="1" t="s">
        <v>11762</v>
      </c>
      <c r="J1098" s="1" t="s">
        <v>11762</v>
      </c>
    </row>
    <row r="1099" spans="1:10" x14ac:dyDescent="0.3">
      <c r="A1099" s="1" t="s">
        <v>2204</v>
      </c>
      <c r="B1099" s="1" t="s">
        <v>2205</v>
      </c>
      <c r="C1099" s="1" t="s">
        <v>1782</v>
      </c>
      <c r="D1099" s="2">
        <v>1639</v>
      </c>
      <c r="E1099" s="1" t="s">
        <v>11762</v>
      </c>
      <c r="F1099" s="1" t="s">
        <v>11762</v>
      </c>
      <c r="G1099" s="1" t="s">
        <v>11762</v>
      </c>
      <c r="H1099" s="1" t="s">
        <v>11762</v>
      </c>
      <c r="I1099" s="1" t="s">
        <v>11762</v>
      </c>
      <c r="J1099" s="1" t="s">
        <v>11762</v>
      </c>
    </row>
    <row r="1100" spans="1:10" x14ac:dyDescent="0.3">
      <c r="A1100" s="1" t="s">
        <v>2206</v>
      </c>
      <c r="B1100" s="1" t="s">
        <v>2207</v>
      </c>
      <c r="C1100" s="1" t="s">
        <v>1782</v>
      </c>
      <c r="D1100" s="2">
        <v>10789</v>
      </c>
      <c r="E1100" s="1" t="s">
        <v>11762</v>
      </c>
      <c r="F1100" s="1" t="s">
        <v>11762</v>
      </c>
      <c r="G1100" s="1" t="s">
        <v>11762</v>
      </c>
      <c r="H1100" s="1" t="s">
        <v>11762</v>
      </c>
      <c r="I1100" s="1" t="s">
        <v>11762</v>
      </c>
      <c r="J1100" s="1" t="s">
        <v>11762</v>
      </c>
    </row>
    <row r="1101" spans="1:10" x14ac:dyDescent="0.3">
      <c r="A1101" s="1" t="s">
        <v>2208</v>
      </c>
      <c r="B1101" s="1" t="s">
        <v>2209</v>
      </c>
      <c r="C1101" s="1" t="s">
        <v>1782</v>
      </c>
      <c r="D1101" s="2">
        <v>30586</v>
      </c>
      <c r="E1101" s="1" t="s">
        <v>11761</v>
      </c>
      <c r="F1101" s="1" t="s">
        <v>10907</v>
      </c>
      <c r="G1101" s="1" t="s">
        <v>10900</v>
      </c>
      <c r="H1101" s="1" t="s">
        <v>10901</v>
      </c>
      <c r="I1101" s="1" t="s">
        <v>11774</v>
      </c>
      <c r="J1101" s="1" t="s">
        <v>10908</v>
      </c>
    </row>
    <row r="1102" spans="1:10" x14ac:dyDescent="0.3">
      <c r="A1102" s="1" t="s">
        <v>2210</v>
      </c>
      <c r="B1102" s="1" t="s">
        <v>2211</v>
      </c>
      <c r="C1102" s="1" t="s">
        <v>1782</v>
      </c>
      <c r="D1102" s="2">
        <v>4697</v>
      </c>
      <c r="E1102" s="1" t="s">
        <v>11762</v>
      </c>
      <c r="F1102" s="1" t="s">
        <v>11762</v>
      </c>
      <c r="G1102" s="1" t="s">
        <v>11762</v>
      </c>
      <c r="H1102" s="1" t="s">
        <v>11762</v>
      </c>
      <c r="I1102" s="1" t="s">
        <v>11762</v>
      </c>
      <c r="J1102" s="1" t="s">
        <v>11762</v>
      </c>
    </row>
    <row r="1103" spans="1:10" x14ac:dyDescent="0.3">
      <c r="A1103" s="1" t="s">
        <v>2212</v>
      </c>
      <c r="B1103" s="1" t="s">
        <v>2213</v>
      </c>
      <c r="C1103" s="1" t="s">
        <v>1782</v>
      </c>
      <c r="D1103" s="2">
        <v>22206</v>
      </c>
      <c r="E1103" s="1" t="s">
        <v>11761</v>
      </c>
      <c r="F1103" s="1" t="s">
        <v>10907</v>
      </c>
      <c r="G1103" s="1" t="s">
        <v>10900</v>
      </c>
      <c r="H1103" s="1" t="s">
        <v>10901</v>
      </c>
      <c r="I1103" s="1" t="s">
        <v>11774</v>
      </c>
      <c r="J1103" s="1" t="s">
        <v>10908</v>
      </c>
    </row>
    <row r="1104" spans="1:10" x14ac:dyDescent="0.3">
      <c r="A1104" s="1" t="s">
        <v>2214</v>
      </c>
      <c r="B1104" s="1" t="s">
        <v>2215</v>
      </c>
      <c r="C1104" s="1" t="s">
        <v>1782</v>
      </c>
      <c r="D1104" s="2">
        <v>3799</v>
      </c>
      <c r="E1104" s="1" t="s">
        <v>11762</v>
      </c>
      <c r="F1104" s="1" t="s">
        <v>11762</v>
      </c>
      <c r="G1104" s="1" t="s">
        <v>11762</v>
      </c>
      <c r="H1104" s="1" t="s">
        <v>11762</v>
      </c>
      <c r="I1104" s="1" t="s">
        <v>11762</v>
      </c>
      <c r="J1104" s="1" t="s">
        <v>11762</v>
      </c>
    </row>
    <row r="1105" spans="1:10" x14ac:dyDescent="0.3">
      <c r="A1105" s="1" t="s">
        <v>2216</v>
      </c>
      <c r="B1105" s="1" t="s">
        <v>2217</v>
      </c>
      <c r="C1105" s="1" t="s">
        <v>1782</v>
      </c>
      <c r="D1105" s="2">
        <v>1996</v>
      </c>
      <c r="E1105" s="1" t="s">
        <v>11762</v>
      </c>
      <c r="F1105" s="1" t="s">
        <v>11762</v>
      </c>
      <c r="G1105" s="1" t="s">
        <v>11762</v>
      </c>
      <c r="H1105" s="1" t="s">
        <v>11762</v>
      </c>
      <c r="I1105" s="1" t="s">
        <v>11762</v>
      </c>
      <c r="J1105" s="1" t="s">
        <v>11762</v>
      </c>
    </row>
    <row r="1106" spans="1:10" x14ac:dyDescent="0.3">
      <c r="A1106" s="1" t="s">
        <v>2218</v>
      </c>
      <c r="B1106" s="1" t="s">
        <v>2219</v>
      </c>
      <c r="C1106" s="1" t="s">
        <v>1782</v>
      </c>
      <c r="D1106" s="2">
        <v>17622</v>
      </c>
      <c r="E1106" s="1" t="s">
        <v>11762</v>
      </c>
      <c r="F1106" s="1" t="s">
        <v>11762</v>
      </c>
      <c r="G1106" s="1" t="s">
        <v>11762</v>
      </c>
      <c r="H1106" s="1" t="s">
        <v>11762</v>
      </c>
      <c r="I1106" s="1" t="s">
        <v>11762</v>
      </c>
      <c r="J1106" s="1" t="s">
        <v>11762</v>
      </c>
    </row>
    <row r="1107" spans="1:10" x14ac:dyDescent="0.3">
      <c r="A1107" s="1" t="s">
        <v>2220</v>
      </c>
      <c r="B1107" s="1" t="s">
        <v>2221</v>
      </c>
      <c r="C1107" s="1" t="s">
        <v>1782</v>
      </c>
      <c r="D1107" s="2">
        <v>89176</v>
      </c>
      <c r="E1107" s="1" t="s">
        <v>11762</v>
      </c>
      <c r="F1107" s="1" t="s">
        <v>11762</v>
      </c>
      <c r="G1107" s="1" t="s">
        <v>11762</v>
      </c>
      <c r="H1107" s="1" t="s">
        <v>11762</v>
      </c>
      <c r="I1107" s="1" t="s">
        <v>11762</v>
      </c>
      <c r="J1107" s="1" t="s">
        <v>11762</v>
      </c>
    </row>
    <row r="1108" spans="1:10" x14ac:dyDescent="0.3">
      <c r="A1108" s="1" t="s">
        <v>2222</v>
      </c>
      <c r="B1108" s="1" t="s">
        <v>2223</v>
      </c>
      <c r="C1108" s="1" t="s">
        <v>1782</v>
      </c>
      <c r="D1108" s="2">
        <v>7638</v>
      </c>
      <c r="E1108" s="1" t="s">
        <v>11762</v>
      </c>
      <c r="F1108" s="1" t="s">
        <v>11762</v>
      </c>
      <c r="G1108" s="1" t="s">
        <v>11762</v>
      </c>
      <c r="H1108" s="1" t="s">
        <v>11762</v>
      </c>
      <c r="I1108" s="1" t="s">
        <v>11762</v>
      </c>
      <c r="J1108" s="1" t="s">
        <v>11762</v>
      </c>
    </row>
    <row r="1109" spans="1:10" x14ac:dyDescent="0.3">
      <c r="A1109" s="1" t="s">
        <v>2224</v>
      </c>
      <c r="B1109" s="1" t="s">
        <v>2225</v>
      </c>
      <c r="C1109" s="1" t="s">
        <v>1782</v>
      </c>
      <c r="D1109" s="2">
        <v>19293</v>
      </c>
      <c r="E1109" s="1" t="s">
        <v>11761</v>
      </c>
      <c r="F1109" s="1" t="s">
        <v>10907</v>
      </c>
      <c r="G1109" s="1" t="s">
        <v>10900</v>
      </c>
      <c r="H1109" s="1" t="s">
        <v>10901</v>
      </c>
      <c r="I1109" s="1" t="s">
        <v>11774</v>
      </c>
      <c r="J1109" s="1" t="s">
        <v>10908</v>
      </c>
    </row>
    <row r="1110" spans="1:10" x14ac:dyDescent="0.3">
      <c r="A1110" s="1" t="s">
        <v>2226</v>
      </c>
      <c r="B1110" s="1" t="s">
        <v>2227</v>
      </c>
      <c r="C1110" s="1" t="s">
        <v>1782</v>
      </c>
      <c r="D1110" s="2">
        <v>6559</v>
      </c>
      <c r="E1110" s="1" t="s">
        <v>11762</v>
      </c>
      <c r="F1110" s="1" t="s">
        <v>11762</v>
      </c>
      <c r="G1110" s="1" t="s">
        <v>11762</v>
      </c>
      <c r="H1110" s="1" t="s">
        <v>11762</v>
      </c>
      <c r="I1110" s="1" t="s">
        <v>11762</v>
      </c>
      <c r="J1110" s="1" t="s">
        <v>11762</v>
      </c>
    </row>
    <row r="1111" spans="1:10" x14ac:dyDescent="0.3">
      <c r="A1111" s="1" t="s">
        <v>2228</v>
      </c>
      <c r="B1111" s="1" t="s">
        <v>2229</v>
      </c>
      <c r="C1111" s="1" t="s">
        <v>1782</v>
      </c>
      <c r="D1111" s="2">
        <v>2847</v>
      </c>
      <c r="E1111" s="1" t="s">
        <v>11762</v>
      </c>
      <c r="F1111" s="1" t="s">
        <v>11762</v>
      </c>
      <c r="G1111" s="1" t="s">
        <v>11762</v>
      </c>
      <c r="H1111" s="1" t="s">
        <v>11762</v>
      </c>
      <c r="I1111" s="1" t="s">
        <v>11762</v>
      </c>
      <c r="J1111" s="1" t="s">
        <v>11762</v>
      </c>
    </row>
    <row r="1112" spans="1:10" x14ac:dyDescent="0.3">
      <c r="A1112" s="1" t="s">
        <v>2230</v>
      </c>
      <c r="B1112" s="1" t="s">
        <v>2231</v>
      </c>
      <c r="C1112" s="1" t="s">
        <v>1782</v>
      </c>
      <c r="D1112" s="2">
        <v>3535</v>
      </c>
      <c r="E1112" s="1" t="s">
        <v>11761</v>
      </c>
      <c r="F1112" s="1" t="s">
        <v>10907</v>
      </c>
      <c r="G1112" s="1" t="s">
        <v>10900</v>
      </c>
      <c r="H1112" s="1" t="s">
        <v>10901</v>
      </c>
      <c r="I1112" s="1" t="s">
        <v>11774</v>
      </c>
      <c r="J1112" s="1" t="s">
        <v>10908</v>
      </c>
    </row>
    <row r="1113" spans="1:10" x14ac:dyDescent="0.3">
      <c r="A1113" s="1" t="s">
        <v>2232</v>
      </c>
      <c r="B1113" s="1" t="s">
        <v>2233</v>
      </c>
      <c r="C1113" s="1" t="s">
        <v>1782</v>
      </c>
      <c r="D1113" s="2">
        <v>3082</v>
      </c>
      <c r="E1113" s="1" t="s">
        <v>11762</v>
      </c>
      <c r="F1113" s="1" t="s">
        <v>11762</v>
      </c>
      <c r="G1113" s="1" t="s">
        <v>11762</v>
      </c>
      <c r="H1113" s="1" t="s">
        <v>11762</v>
      </c>
      <c r="I1113" s="1" t="s">
        <v>11762</v>
      </c>
      <c r="J1113" s="1" t="s">
        <v>11762</v>
      </c>
    </row>
    <row r="1114" spans="1:10" x14ac:dyDescent="0.3">
      <c r="A1114" s="1" t="s">
        <v>2234</v>
      </c>
      <c r="B1114" s="1" t="s">
        <v>2235</v>
      </c>
      <c r="C1114" s="1" t="s">
        <v>1782</v>
      </c>
      <c r="D1114" s="2">
        <v>6785</v>
      </c>
      <c r="E1114" s="1" t="s">
        <v>11762</v>
      </c>
      <c r="F1114" s="1" t="s">
        <v>11762</v>
      </c>
      <c r="G1114" s="1" t="s">
        <v>11762</v>
      </c>
      <c r="H1114" s="1" t="s">
        <v>11762</v>
      </c>
      <c r="I1114" s="1" t="s">
        <v>11762</v>
      </c>
      <c r="J1114" s="1" t="s">
        <v>11762</v>
      </c>
    </row>
    <row r="1115" spans="1:10" x14ac:dyDescent="0.3">
      <c r="A1115" s="1" t="s">
        <v>2236</v>
      </c>
      <c r="B1115" s="1" t="s">
        <v>2237</v>
      </c>
      <c r="C1115" s="1" t="s">
        <v>1782</v>
      </c>
      <c r="D1115" s="2">
        <v>2818</v>
      </c>
      <c r="E1115" s="1" t="s">
        <v>11762</v>
      </c>
      <c r="F1115" s="1" t="s">
        <v>11762</v>
      </c>
      <c r="G1115" s="1" t="s">
        <v>11762</v>
      </c>
      <c r="H1115" s="1" t="s">
        <v>11762</v>
      </c>
      <c r="I1115" s="1" t="s">
        <v>11762</v>
      </c>
      <c r="J1115" s="1" t="s">
        <v>11762</v>
      </c>
    </row>
    <row r="1116" spans="1:10" x14ac:dyDescent="0.3">
      <c r="A1116" s="1" t="s">
        <v>2238</v>
      </c>
      <c r="B1116" s="1" t="s">
        <v>2239</v>
      </c>
      <c r="C1116" s="1" t="s">
        <v>1782</v>
      </c>
      <c r="D1116" s="2">
        <v>107966</v>
      </c>
      <c r="E1116" s="1" t="s">
        <v>11761</v>
      </c>
      <c r="F1116" s="1" t="s">
        <v>10907</v>
      </c>
      <c r="G1116" s="1" t="s">
        <v>10900</v>
      </c>
      <c r="H1116" s="1" t="s">
        <v>10901</v>
      </c>
      <c r="I1116" s="1" t="s">
        <v>11774</v>
      </c>
      <c r="J1116" s="1" t="s">
        <v>10908</v>
      </c>
    </row>
    <row r="1117" spans="1:10" x14ac:dyDescent="0.3">
      <c r="A1117" s="1" t="s">
        <v>2240</v>
      </c>
      <c r="B1117" s="1" t="s">
        <v>2241</v>
      </c>
      <c r="C1117" s="1" t="s">
        <v>1782</v>
      </c>
      <c r="D1117" s="2">
        <v>3455</v>
      </c>
      <c r="E1117" s="1" t="s">
        <v>11762</v>
      </c>
      <c r="F1117" s="1" t="s">
        <v>11762</v>
      </c>
      <c r="G1117" s="1" t="s">
        <v>11762</v>
      </c>
      <c r="H1117" s="1" t="s">
        <v>11762</v>
      </c>
      <c r="I1117" s="1" t="s">
        <v>11762</v>
      </c>
      <c r="J1117" s="1" t="s">
        <v>11762</v>
      </c>
    </row>
    <row r="1118" spans="1:10" x14ac:dyDescent="0.3">
      <c r="A1118" s="1" t="s">
        <v>2242</v>
      </c>
      <c r="B1118" s="1" t="s">
        <v>2243</v>
      </c>
      <c r="C1118" s="1" t="s">
        <v>1782</v>
      </c>
      <c r="D1118" s="2">
        <v>4795</v>
      </c>
      <c r="E1118" s="1" t="s">
        <v>11761</v>
      </c>
      <c r="F1118" s="1" t="s">
        <v>10907</v>
      </c>
      <c r="G1118" s="1" t="s">
        <v>10900</v>
      </c>
      <c r="H1118" s="1" t="s">
        <v>10901</v>
      </c>
      <c r="I1118" s="1" t="s">
        <v>11774</v>
      </c>
      <c r="J1118" s="1" t="s">
        <v>10908</v>
      </c>
    </row>
    <row r="1119" spans="1:10" x14ac:dyDescent="0.3">
      <c r="A1119" s="1" t="s">
        <v>2244</v>
      </c>
      <c r="B1119" s="1" t="s">
        <v>2245</v>
      </c>
      <c r="C1119" s="1" t="s">
        <v>1782</v>
      </c>
      <c r="D1119" s="2">
        <v>4532</v>
      </c>
      <c r="E1119" s="1" t="s">
        <v>11762</v>
      </c>
      <c r="F1119" s="1" t="s">
        <v>11762</v>
      </c>
      <c r="G1119" s="1" t="s">
        <v>11762</v>
      </c>
      <c r="H1119" s="1" t="s">
        <v>11762</v>
      </c>
      <c r="I1119" s="1" t="s">
        <v>11762</v>
      </c>
      <c r="J1119" s="1" t="s">
        <v>11762</v>
      </c>
    </row>
    <row r="1120" spans="1:10" x14ac:dyDescent="0.3">
      <c r="A1120" s="1" t="s">
        <v>2246</v>
      </c>
      <c r="B1120" s="1" t="s">
        <v>2247</v>
      </c>
      <c r="C1120" s="1" t="s">
        <v>1782</v>
      </c>
      <c r="D1120" s="2">
        <v>2917</v>
      </c>
      <c r="E1120" s="1" t="s">
        <v>11762</v>
      </c>
      <c r="F1120" s="1" t="s">
        <v>11762</v>
      </c>
      <c r="G1120" s="1" t="s">
        <v>11762</v>
      </c>
      <c r="H1120" s="1" t="s">
        <v>11762</v>
      </c>
      <c r="I1120" s="1" t="s">
        <v>11762</v>
      </c>
      <c r="J1120" s="1" t="s">
        <v>11762</v>
      </c>
    </row>
    <row r="1121" spans="1:10" x14ac:dyDescent="0.3">
      <c r="A1121" s="1" t="s">
        <v>2248</v>
      </c>
      <c r="B1121" s="1" t="s">
        <v>2249</v>
      </c>
      <c r="C1121" s="1" t="s">
        <v>1782</v>
      </c>
      <c r="D1121" s="2">
        <v>37443</v>
      </c>
      <c r="E1121" s="1" t="s">
        <v>11761</v>
      </c>
      <c r="F1121" s="1" t="s">
        <v>10907</v>
      </c>
      <c r="G1121" s="1" t="s">
        <v>10900</v>
      </c>
      <c r="H1121" s="1" t="s">
        <v>10901</v>
      </c>
      <c r="I1121" s="1" t="s">
        <v>11774</v>
      </c>
      <c r="J1121" s="1" t="s">
        <v>10908</v>
      </c>
    </row>
    <row r="1122" spans="1:10" x14ac:dyDescent="0.3">
      <c r="A1122" s="1" t="s">
        <v>2250</v>
      </c>
      <c r="B1122" s="1" t="s">
        <v>2251</v>
      </c>
      <c r="C1122" s="1" t="s">
        <v>1782</v>
      </c>
      <c r="D1122" s="2">
        <v>13810</v>
      </c>
      <c r="E1122" s="1" t="s">
        <v>11761</v>
      </c>
      <c r="F1122" s="1" t="s">
        <v>10907</v>
      </c>
      <c r="G1122" s="1" t="s">
        <v>10900</v>
      </c>
      <c r="H1122" s="1" t="s">
        <v>10901</v>
      </c>
      <c r="I1122" s="1" t="s">
        <v>11774</v>
      </c>
      <c r="J1122" s="1" t="s">
        <v>10908</v>
      </c>
    </row>
    <row r="1123" spans="1:10" x14ac:dyDescent="0.3">
      <c r="A1123" s="1" t="s">
        <v>2252</v>
      </c>
      <c r="B1123" s="1" t="s">
        <v>2253</v>
      </c>
      <c r="C1123" s="1" t="s">
        <v>1782</v>
      </c>
      <c r="D1123" s="2">
        <v>3070</v>
      </c>
      <c r="E1123" s="1" t="s">
        <v>11762</v>
      </c>
      <c r="F1123" s="1" t="s">
        <v>11762</v>
      </c>
      <c r="G1123" s="1" t="s">
        <v>11762</v>
      </c>
      <c r="H1123" s="1" t="s">
        <v>11762</v>
      </c>
      <c r="I1123" s="1" t="s">
        <v>11762</v>
      </c>
      <c r="J1123" s="1" t="s">
        <v>11762</v>
      </c>
    </row>
    <row r="1124" spans="1:10" x14ac:dyDescent="0.3">
      <c r="A1124" s="1" t="s">
        <v>2254</v>
      </c>
      <c r="B1124" s="1" t="s">
        <v>2255</v>
      </c>
      <c r="C1124" s="1" t="s">
        <v>1782</v>
      </c>
      <c r="D1124" s="2">
        <v>138740</v>
      </c>
      <c r="E1124" s="1" t="s">
        <v>11761</v>
      </c>
      <c r="F1124" s="1" t="s">
        <v>10907</v>
      </c>
      <c r="G1124" s="1" t="s">
        <v>10900</v>
      </c>
      <c r="H1124" s="1" t="s">
        <v>10901</v>
      </c>
      <c r="I1124" s="1" t="s">
        <v>11774</v>
      </c>
      <c r="J1124" s="1" t="s">
        <v>10908</v>
      </c>
    </row>
    <row r="1125" spans="1:10" x14ac:dyDescent="0.3">
      <c r="A1125" s="1" t="s">
        <v>2256</v>
      </c>
      <c r="B1125" s="1" t="s">
        <v>2257</v>
      </c>
      <c r="C1125" s="1" t="s">
        <v>1782</v>
      </c>
      <c r="D1125" s="2">
        <v>3681</v>
      </c>
      <c r="E1125" s="1" t="s">
        <v>11762</v>
      </c>
      <c r="F1125" s="1" t="s">
        <v>11762</v>
      </c>
      <c r="G1125" s="1" t="s">
        <v>11762</v>
      </c>
      <c r="H1125" s="1" t="s">
        <v>11762</v>
      </c>
      <c r="I1125" s="1" t="s">
        <v>11762</v>
      </c>
      <c r="J1125" s="1" t="s">
        <v>11762</v>
      </c>
    </row>
    <row r="1126" spans="1:10" x14ac:dyDescent="0.3">
      <c r="A1126" s="1" t="s">
        <v>2258</v>
      </c>
      <c r="B1126" s="1" t="s">
        <v>2259</v>
      </c>
      <c r="C1126" s="1" t="s">
        <v>1782</v>
      </c>
      <c r="D1126" s="2">
        <v>12737</v>
      </c>
      <c r="E1126" s="1" t="s">
        <v>11762</v>
      </c>
      <c r="F1126" s="1" t="s">
        <v>11762</v>
      </c>
      <c r="G1126" s="1" t="s">
        <v>11762</v>
      </c>
      <c r="H1126" s="1" t="s">
        <v>11762</v>
      </c>
      <c r="I1126" s="1" t="s">
        <v>11762</v>
      </c>
      <c r="J1126" s="1" t="s">
        <v>11762</v>
      </c>
    </row>
    <row r="1127" spans="1:10" x14ac:dyDescent="0.3">
      <c r="A1127" s="1" t="s">
        <v>2260</v>
      </c>
      <c r="B1127" s="1" t="s">
        <v>2261</v>
      </c>
      <c r="C1127" s="1" t="s">
        <v>1782</v>
      </c>
      <c r="D1127" s="2">
        <v>7576</v>
      </c>
      <c r="E1127" s="1" t="s">
        <v>11762</v>
      </c>
      <c r="F1127" s="1" t="s">
        <v>11762</v>
      </c>
      <c r="G1127" s="1" t="s">
        <v>11762</v>
      </c>
      <c r="H1127" s="1" t="s">
        <v>11762</v>
      </c>
      <c r="I1127" s="1" t="s">
        <v>11762</v>
      </c>
      <c r="J1127" s="1" t="s">
        <v>11762</v>
      </c>
    </row>
    <row r="1128" spans="1:10" x14ac:dyDescent="0.3">
      <c r="A1128" s="1" t="s">
        <v>2262</v>
      </c>
      <c r="B1128" s="1" t="s">
        <v>2263</v>
      </c>
      <c r="C1128" s="1" t="s">
        <v>1782</v>
      </c>
      <c r="D1128" s="2">
        <v>4954</v>
      </c>
      <c r="E1128" s="1" t="s">
        <v>11762</v>
      </c>
      <c r="F1128" s="1" t="s">
        <v>11762</v>
      </c>
      <c r="G1128" s="1" t="s">
        <v>11762</v>
      </c>
      <c r="H1128" s="1" t="s">
        <v>11762</v>
      </c>
      <c r="I1128" s="1" t="s">
        <v>11762</v>
      </c>
      <c r="J1128" s="1" t="s">
        <v>11762</v>
      </c>
    </row>
    <row r="1129" spans="1:10" x14ac:dyDescent="0.3">
      <c r="A1129" s="1" t="s">
        <v>2264</v>
      </c>
      <c r="B1129" s="1" t="s">
        <v>2265</v>
      </c>
      <c r="C1129" s="1" t="s">
        <v>1782</v>
      </c>
      <c r="D1129" s="2">
        <v>5244</v>
      </c>
      <c r="E1129" s="1" t="s">
        <v>11762</v>
      </c>
      <c r="F1129" s="1" t="s">
        <v>11762</v>
      </c>
      <c r="G1129" s="1" t="s">
        <v>11762</v>
      </c>
      <c r="H1129" s="1" t="s">
        <v>11762</v>
      </c>
      <c r="I1129" s="1" t="s">
        <v>11762</v>
      </c>
      <c r="J1129" s="1" t="s">
        <v>11762</v>
      </c>
    </row>
    <row r="1130" spans="1:10" x14ac:dyDescent="0.3">
      <c r="A1130" s="1" t="s">
        <v>2266</v>
      </c>
      <c r="B1130" s="1" t="s">
        <v>2267</v>
      </c>
      <c r="C1130" s="1" t="s">
        <v>2268</v>
      </c>
      <c r="D1130" s="2">
        <v>106422</v>
      </c>
      <c r="E1130" s="1" t="s">
        <v>11083</v>
      </c>
      <c r="F1130" s="1" t="s">
        <v>11056</v>
      </c>
      <c r="G1130" s="1" t="s">
        <v>10911</v>
      </c>
      <c r="H1130" s="1" t="s">
        <v>10912</v>
      </c>
      <c r="I1130" s="1" t="s">
        <v>11834</v>
      </c>
      <c r="J1130" s="1" t="s">
        <v>11057</v>
      </c>
    </row>
    <row r="1131" spans="1:10" x14ac:dyDescent="0.3">
      <c r="A1131" s="1" t="s">
        <v>2269</v>
      </c>
      <c r="B1131" s="1" t="s">
        <v>2270</v>
      </c>
      <c r="C1131" s="1" t="s">
        <v>2268</v>
      </c>
      <c r="D1131" s="2">
        <v>6090</v>
      </c>
      <c r="E1131" s="1" t="s">
        <v>11762</v>
      </c>
      <c r="F1131" s="1" t="s">
        <v>11762</v>
      </c>
      <c r="G1131" s="1" t="s">
        <v>11762</v>
      </c>
      <c r="H1131" s="1" t="s">
        <v>11762</v>
      </c>
      <c r="I1131" s="1" t="s">
        <v>11762</v>
      </c>
      <c r="J1131" s="1" t="s">
        <v>11762</v>
      </c>
    </row>
    <row r="1132" spans="1:10" x14ac:dyDescent="0.3">
      <c r="A1132" s="1" t="s">
        <v>2271</v>
      </c>
      <c r="B1132" s="1" t="s">
        <v>2272</v>
      </c>
      <c r="C1132" s="1" t="s">
        <v>2268</v>
      </c>
      <c r="D1132" s="2">
        <v>11865</v>
      </c>
      <c r="E1132" s="1" t="s">
        <v>11762</v>
      </c>
      <c r="F1132" s="1" t="s">
        <v>11762</v>
      </c>
      <c r="G1132" s="1" t="s">
        <v>11762</v>
      </c>
      <c r="H1132" s="1" t="s">
        <v>11762</v>
      </c>
      <c r="I1132" s="1" t="s">
        <v>11762</v>
      </c>
      <c r="J1132" s="1" t="s">
        <v>11762</v>
      </c>
    </row>
    <row r="1133" spans="1:10" x14ac:dyDescent="0.3">
      <c r="A1133" s="1" t="s">
        <v>2273</v>
      </c>
      <c r="B1133" s="1" t="s">
        <v>2274</v>
      </c>
      <c r="C1133" s="1" t="s">
        <v>2268</v>
      </c>
      <c r="D1133" s="2">
        <v>21605</v>
      </c>
      <c r="E1133" s="1" t="s">
        <v>11762</v>
      </c>
      <c r="F1133" s="1" t="s">
        <v>11762</v>
      </c>
      <c r="G1133" s="1" t="s">
        <v>11762</v>
      </c>
      <c r="H1133" s="1" t="s">
        <v>11762</v>
      </c>
      <c r="I1133" s="1" t="s">
        <v>11762</v>
      </c>
      <c r="J1133" s="1" t="s">
        <v>11762</v>
      </c>
    </row>
    <row r="1134" spans="1:10" x14ac:dyDescent="0.3">
      <c r="A1134" s="1" t="s">
        <v>2275</v>
      </c>
      <c r="B1134" s="1" t="s">
        <v>2276</v>
      </c>
      <c r="C1134" s="1" t="s">
        <v>2268</v>
      </c>
      <c r="D1134" s="2">
        <v>24726</v>
      </c>
      <c r="E1134" s="1" t="s">
        <v>11762</v>
      </c>
      <c r="F1134" s="1" t="s">
        <v>11762</v>
      </c>
      <c r="G1134" s="1" t="s">
        <v>11762</v>
      </c>
      <c r="H1134" s="1" t="s">
        <v>11762</v>
      </c>
      <c r="I1134" s="1" t="s">
        <v>11762</v>
      </c>
      <c r="J1134" s="1" t="s">
        <v>11762</v>
      </c>
    </row>
    <row r="1135" spans="1:10" x14ac:dyDescent="0.3">
      <c r="A1135" s="1" t="s">
        <v>2277</v>
      </c>
      <c r="B1135" s="1" t="s">
        <v>2278</v>
      </c>
      <c r="C1135" s="1" t="s">
        <v>2268</v>
      </c>
      <c r="D1135" s="2">
        <v>11381</v>
      </c>
      <c r="E1135" s="1" t="s">
        <v>11762</v>
      </c>
      <c r="F1135" s="1" t="s">
        <v>11762</v>
      </c>
      <c r="G1135" s="1" t="s">
        <v>11762</v>
      </c>
      <c r="H1135" s="1" t="s">
        <v>11762</v>
      </c>
      <c r="I1135" s="1" t="s">
        <v>11762</v>
      </c>
      <c r="J1135" s="1" t="s">
        <v>11762</v>
      </c>
    </row>
    <row r="1136" spans="1:10" x14ac:dyDescent="0.3">
      <c r="A1136" s="1" t="s">
        <v>2279</v>
      </c>
      <c r="B1136" s="1" t="s">
        <v>2280</v>
      </c>
      <c r="C1136" s="1" t="s">
        <v>2268</v>
      </c>
      <c r="D1136" s="2">
        <v>25326</v>
      </c>
      <c r="E1136" s="1" t="s">
        <v>11083</v>
      </c>
      <c r="F1136" s="1" t="s">
        <v>11056</v>
      </c>
      <c r="G1136" s="1" t="s">
        <v>10911</v>
      </c>
      <c r="H1136" s="1" t="s">
        <v>10912</v>
      </c>
      <c r="I1136" s="1" t="s">
        <v>11834</v>
      </c>
      <c r="J1136" s="1" t="s">
        <v>11057</v>
      </c>
    </row>
    <row r="1137" spans="1:10" x14ac:dyDescent="0.3">
      <c r="A1137" s="1" t="s">
        <v>2281</v>
      </c>
      <c r="B1137" s="1" t="s">
        <v>2282</v>
      </c>
      <c r="C1137" s="1" t="s">
        <v>2268</v>
      </c>
      <c r="D1137" s="2">
        <v>31190</v>
      </c>
      <c r="E1137" s="1" t="s">
        <v>11762</v>
      </c>
      <c r="F1137" s="1" t="s">
        <v>11762</v>
      </c>
      <c r="G1137" s="1" t="s">
        <v>11762</v>
      </c>
      <c r="H1137" s="1" t="s">
        <v>11762</v>
      </c>
      <c r="I1137" s="1" t="s">
        <v>11762</v>
      </c>
      <c r="J1137" s="1" t="s">
        <v>11762</v>
      </c>
    </row>
    <row r="1138" spans="1:10" x14ac:dyDescent="0.3">
      <c r="A1138" s="1" t="s">
        <v>2283</v>
      </c>
      <c r="B1138" s="1" t="s">
        <v>2284</v>
      </c>
      <c r="C1138" s="1" t="s">
        <v>2268</v>
      </c>
      <c r="D1138" s="2">
        <v>10856</v>
      </c>
      <c r="E1138" s="1" t="s">
        <v>11762</v>
      </c>
      <c r="F1138" s="1" t="s">
        <v>11762</v>
      </c>
      <c r="G1138" s="1" t="s">
        <v>11762</v>
      </c>
      <c r="H1138" s="1" t="s">
        <v>11762</v>
      </c>
      <c r="I1138" s="1" t="s">
        <v>11762</v>
      </c>
      <c r="J1138" s="1" t="s">
        <v>11762</v>
      </c>
    </row>
    <row r="1139" spans="1:10" x14ac:dyDescent="0.3">
      <c r="A1139" s="1" t="s">
        <v>2285</v>
      </c>
      <c r="B1139" s="1" t="s">
        <v>2286</v>
      </c>
      <c r="C1139" s="1" t="s">
        <v>2268</v>
      </c>
      <c r="D1139" s="2">
        <v>6583</v>
      </c>
      <c r="E1139" s="1" t="s">
        <v>11762</v>
      </c>
      <c r="F1139" s="1" t="s">
        <v>11762</v>
      </c>
      <c r="G1139" s="1" t="s">
        <v>11762</v>
      </c>
      <c r="H1139" s="1" t="s">
        <v>11762</v>
      </c>
      <c r="I1139" s="1" t="s">
        <v>11762</v>
      </c>
      <c r="J1139" s="1" t="s">
        <v>11762</v>
      </c>
    </row>
    <row r="1140" spans="1:10" x14ac:dyDescent="0.3">
      <c r="A1140" s="1" t="s">
        <v>2287</v>
      </c>
      <c r="B1140" s="1" t="s">
        <v>2288</v>
      </c>
      <c r="C1140" s="1" t="s">
        <v>2268</v>
      </c>
      <c r="D1140" s="2">
        <v>38953</v>
      </c>
      <c r="E1140" s="1" t="s">
        <v>11762</v>
      </c>
      <c r="F1140" s="1" t="s">
        <v>11762</v>
      </c>
      <c r="G1140" s="1" t="s">
        <v>11762</v>
      </c>
      <c r="H1140" s="1" t="s">
        <v>11762</v>
      </c>
      <c r="I1140" s="1" t="s">
        <v>11762</v>
      </c>
      <c r="J1140" s="1" t="s">
        <v>11762</v>
      </c>
    </row>
    <row r="1141" spans="1:10" x14ac:dyDescent="0.3">
      <c r="A1141" s="1" t="s">
        <v>2289</v>
      </c>
      <c r="B1141" s="1" t="s">
        <v>2290</v>
      </c>
      <c r="C1141" s="1" t="s">
        <v>2268</v>
      </c>
      <c r="D1141" s="2">
        <v>25955</v>
      </c>
      <c r="E1141" s="1" t="s">
        <v>11762</v>
      </c>
      <c r="F1141" s="1" t="s">
        <v>11762</v>
      </c>
      <c r="G1141" s="1" t="s">
        <v>11762</v>
      </c>
      <c r="H1141" s="1" t="s">
        <v>11762</v>
      </c>
      <c r="I1141" s="1" t="s">
        <v>11762</v>
      </c>
      <c r="J1141" s="1" t="s">
        <v>11762</v>
      </c>
    </row>
    <row r="1142" spans="1:10" x14ac:dyDescent="0.3">
      <c r="A1142" s="1" t="s">
        <v>2291</v>
      </c>
      <c r="B1142" s="1" t="s">
        <v>2292</v>
      </c>
      <c r="C1142" s="1" t="s">
        <v>2268</v>
      </c>
      <c r="D1142" s="2">
        <v>14492</v>
      </c>
      <c r="E1142" s="1" t="s">
        <v>11762</v>
      </c>
      <c r="F1142" s="1" t="s">
        <v>11762</v>
      </c>
      <c r="G1142" s="1" t="s">
        <v>11762</v>
      </c>
      <c r="H1142" s="1" t="s">
        <v>11762</v>
      </c>
      <c r="I1142" s="1" t="s">
        <v>11762</v>
      </c>
      <c r="J1142" s="1" t="s">
        <v>11762</v>
      </c>
    </row>
    <row r="1143" spans="1:10" x14ac:dyDescent="0.3">
      <c r="A1143" s="1" t="s">
        <v>2293</v>
      </c>
      <c r="B1143" s="1" t="s">
        <v>2294</v>
      </c>
      <c r="C1143" s="1" t="s">
        <v>2268</v>
      </c>
      <c r="D1143" s="2">
        <v>15542</v>
      </c>
      <c r="E1143" s="1" t="s">
        <v>11762</v>
      </c>
      <c r="F1143" s="1" t="s">
        <v>11762</v>
      </c>
      <c r="G1143" s="1" t="s">
        <v>11762</v>
      </c>
      <c r="H1143" s="1" t="s">
        <v>11762</v>
      </c>
      <c r="I1143" s="1" t="s">
        <v>11762</v>
      </c>
      <c r="J1143" s="1" t="s">
        <v>11762</v>
      </c>
    </row>
    <row r="1144" spans="1:10" x14ac:dyDescent="0.3">
      <c r="A1144" s="1" t="s">
        <v>2295</v>
      </c>
      <c r="B1144" s="1" t="s">
        <v>2296</v>
      </c>
      <c r="C1144" s="1" t="s">
        <v>2268</v>
      </c>
      <c r="D1144" s="2">
        <v>11703</v>
      </c>
      <c r="E1144" s="1" t="s">
        <v>11762</v>
      </c>
      <c r="F1144" s="1" t="s">
        <v>11762</v>
      </c>
      <c r="G1144" s="1" t="s">
        <v>11762</v>
      </c>
      <c r="H1144" s="1" t="s">
        <v>11762</v>
      </c>
      <c r="I1144" s="1" t="s">
        <v>11762</v>
      </c>
      <c r="J1144" s="1" t="s">
        <v>11762</v>
      </c>
    </row>
    <row r="1145" spans="1:10" x14ac:dyDescent="0.3">
      <c r="A1145" s="1" t="s">
        <v>2297</v>
      </c>
      <c r="B1145" s="1" t="s">
        <v>2298</v>
      </c>
      <c r="C1145" s="1" t="s">
        <v>2268</v>
      </c>
      <c r="D1145" s="2">
        <v>43653</v>
      </c>
      <c r="E1145" s="1" t="s">
        <v>11762</v>
      </c>
      <c r="F1145" s="1" t="s">
        <v>11762</v>
      </c>
      <c r="G1145" s="1" t="s">
        <v>11762</v>
      </c>
      <c r="H1145" s="1" t="s">
        <v>11762</v>
      </c>
      <c r="I1145" s="1" t="s">
        <v>11762</v>
      </c>
      <c r="J1145" s="1" t="s">
        <v>11762</v>
      </c>
    </row>
    <row r="1146" spans="1:10" x14ac:dyDescent="0.3">
      <c r="A1146" s="1" t="s">
        <v>2299</v>
      </c>
      <c r="B1146" s="1" t="s">
        <v>2300</v>
      </c>
      <c r="C1146" s="1" t="s">
        <v>2268</v>
      </c>
      <c r="D1146" s="2">
        <v>31729</v>
      </c>
      <c r="E1146" s="1" t="s">
        <v>11083</v>
      </c>
      <c r="F1146" s="1" t="s">
        <v>11056</v>
      </c>
      <c r="G1146" s="1" t="s">
        <v>10911</v>
      </c>
      <c r="H1146" s="1" t="s">
        <v>10912</v>
      </c>
      <c r="I1146" s="1" t="s">
        <v>11834</v>
      </c>
      <c r="J1146" s="1" t="s">
        <v>11057</v>
      </c>
    </row>
    <row r="1147" spans="1:10" x14ac:dyDescent="0.3">
      <c r="A1147" s="1" t="s">
        <v>2301</v>
      </c>
      <c r="B1147" s="1" t="s">
        <v>2302</v>
      </c>
      <c r="C1147" s="1" t="s">
        <v>2268</v>
      </c>
      <c r="D1147" s="2">
        <v>28809</v>
      </c>
      <c r="E1147" s="1" t="s">
        <v>11762</v>
      </c>
      <c r="F1147" s="1" t="s">
        <v>11762</v>
      </c>
      <c r="G1147" s="1" t="s">
        <v>11762</v>
      </c>
      <c r="H1147" s="1" t="s">
        <v>11762</v>
      </c>
      <c r="I1147" s="1" t="s">
        <v>11762</v>
      </c>
      <c r="J1147" s="1" t="s">
        <v>11762</v>
      </c>
    </row>
    <row r="1148" spans="1:10" x14ac:dyDescent="0.3">
      <c r="A1148" s="1" t="s">
        <v>2303</v>
      </c>
      <c r="B1148" s="1" t="s">
        <v>2304</v>
      </c>
      <c r="C1148" s="1" t="s">
        <v>2268</v>
      </c>
      <c r="D1148" s="2">
        <v>11599</v>
      </c>
      <c r="E1148" s="1" t="s">
        <v>11762</v>
      </c>
      <c r="F1148" s="1" t="s">
        <v>11762</v>
      </c>
      <c r="G1148" s="1" t="s">
        <v>11762</v>
      </c>
      <c r="H1148" s="1" t="s">
        <v>11762</v>
      </c>
      <c r="I1148" s="1" t="s">
        <v>11762</v>
      </c>
      <c r="J1148" s="1" t="s">
        <v>11762</v>
      </c>
    </row>
    <row r="1149" spans="1:10" x14ac:dyDescent="0.3">
      <c r="A1149" s="1" t="s">
        <v>2305</v>
      </c>
      <c r="B1149" s="1" t="s">
        <v>2306</v>
      </c>
      <c r="C1149" s="1" t="s">
        <v>2268</v>
      </c>
      <c r="D1149" s="2">
        <v>101195</v>
      </c>
      <c r="E1149" s="1" t="s">
        <v>11083</v>
      </c>
      <c r="F1149" s="1" t="s">
        <v>11056</v>
      </c>
      <c r="G1149" s="1" t="s">
        <v>10911</v>
      </c>
      <c r="H1149" s="1" t="s">
        <v>10912</v>
      </c>
      <c r="I1149" s="1" t="s">
        <v>11834</v>
      </c>
      <c r="J1149" s="1" t="s">
        <v>11057</v>
      </c>
    </row>
    <row r="1150" spans="1:10" x14ac:dyDescent="0.3">
      <c r="A1150" s="1" t="s">
        <v>2307</v>
      </c>
      <c r="B1150" s="1" t="s">
        <v>2308</v>
      </c>
      <c r="C1150" s="1" t="s">
        <v>2268</v>
      </c>
      <c r="D1150" s="2">
        <v>15591</v>
      </c>
      <c r="E1150" s="1" t="s">
        <v>11762</v>
      </c>
      <c r="F1150" s="1" t="s">
        <v>11762</v>
      </c>
      <c r="G1150" s="1" t="s">
        <v>11762</v>
      </c>
      <c r="H1150" s="1" t="s">
        <v>11762</v>
      </c>
      <c r="I1150" s="1" t="s">
        <v>11762</v>
      </c>
      <c r="J1150" s="1" t="s">
        <v>11762</v>
      </c>
    </row>
    <row r="1151" spans="1:10" x14ac:dyDescent="0.3">
      <c r="A1151" s="1" t="s">
        <v>2309</v>
      </c>
      <c r="B1151" s="1" t="s">
        <v>2310</v>
      </c>
      <c r="C1151" s="1" t="s">
        <v>2268</v>
      </c>
      <c r="D1151" s="2">
        <v>17437</v>
      </c>
      <c r="E1151" s="1" t="s">
        <v>11762</v>
      </c>
      <c r="F1151" s="1" t="s">
        <v>11762</v>
      </c>
      <c r="G1151" s="1" t="s">
        <v>11762</v>
      </c>
      <c r="H1151" s="1" t="s">
        <v>11762</v>
      </c>
      <c r="I1151" s="1" t="s">
        <v>11762</v>
      </c>
      <c r="J1151" s="1" t="s">
        <v>11762</v>
      </c>
    </row>
    <row r="1152" spans="1:10" x14ac:dyDescent="0.3">
      <c r="A1152" s="1" t="s">
        <v>2311</v>
      </c>
      <c r="B1152" s="1" t="s">
        <v>2312</v>
      </c>
      <c r="C1152" s="1" t="s">
        <v>2268</v>
      </c>
      <c r="D1152" s="2">
        <v>5387</v>
      </c>
      <c r="E1152" s="1" t="s">
        <v>11762</v>
      </c>
      <c r="F1152" s="1" t="s">
        <v>11762</v>
      </c>
      <c r="G1152" s="1" t="s">
        <v>11762</v>
      </c>
      <c r="H1152" s="1" t="s">
        <v>11762</v>
      </c>
      <c r="I1152" s="1" t="s">
        <v>11762</v>
      </c>
      <c r="J1152" s="1" t="s">
        <v>11762</v>
      </c>
    </row>
    <row r="1153" spans="1:10" x14ac:dyDescent="0.3">
      <c r="A1153" s="1" t="s">
        <v>2313</v>
      </c>
      <c r="B1153" s="1" t="s">
        <v>2314</v>
      </c>
      <c r="C1153" s="1" t="s">
        <v>2268</v>
      </c>
      <c r="D1153" s="2">
        <v>87057</v>
      </c>
      <c r="E1153" s="1" t="s">
        <v>11762</v>
      </c>
      <c r="F1153" s="1" t="s">
        <v>11762</v>
      </c>
      <c r="G1153" s="1" t="s">
        <v>11762</v>
      </c>
      <c r="H1153" s="1" t="s">
        <v>11762</v>
      </c>
      <c r="I1153" s="1" t="s">
        <v>11762</v>
      </c>
      <c r="J1153" s="1" t="s">
        <v>11762</v>
      </c>
    </row>
    <row r="1154" spans="1:10" x14ac:dyDescent="0.3">
      <c r="A1154" s="1" t="s">
        <v>2315</v>
      </c>
      <c r="B1154" s="1" t="s">
        <v>2316</v>
      </c>
      <c r="C1154" s="1" t="s">
        <v>2268</v>
      </c>
      <c r="D1154" s="2">
        <v>17862</v>
      </c>
      <c r="E1154" s="1" t="s">
        <v>11762</v>
      </c>
      <c r="F1154" s="1" t="s">
        <v>11762</v>
      </c>
      <c r="G1154" s="1" t="s">
        <v>11762</v>
      </c>
      <c r="H1154" s="1" t="s">
        <v>11762</v>
      </c>
      <c r="I1154" s="1" t="s">
        <v>11762</v>
      </c>
      <c r="J1154" s="1" t="s">
        <v>11762</v>
      </c>
    </row>
    <row r="1155" spans="1:10" x14ac:dyDescent="0.3">
      <c r="A1155" s="1" t="s">
        <v>2317</v>
      </c>
      <c r="B1155" s="1" t="s">
        <v>2318</v>
      </c>
      <c r="C1155" s="1" t="s">
        <v>2268</v>
      </c>
      <c r="D1155" s="2">
        <v>84180</v>
      </c>
      <c r="E1155" s="1" t="s">
        <v>11083</v>
      </c>
      <c r="F1155" s="1" t="s">
        <v>11056</v>
      </c>
      <c r="G1155" s="1" t="s">
        <v>10911</v>
      </c>
      <c r="H1155" s="1" t="s">
        <v>10912</v>
      </c>
      <c r="I1155" s="1" t="s">
        <v>11834</v>
      </c>
      <c r="J1155" s="1" t="s">
        <v>11057</v>
      </c>
    </row>
    <row r="1156" spans="1:10" x14ac:dyDescent="0.3">
      <c r="A1156" s="1" t="s">
        <v>2319</v>
      </c>
      <c r="B1156" s="1" t="s">
        <v>2320</v>
      </c>
      <c r="C1156" s="1" t="s">
        <v>2268</v>
      </c>
      <c r="D1156" s="2">
        <v>58083</v>
      </c>
      <c r="E1156" s="1" t="s">
        <v>11762</v>
      </c>
      <c r="F1156" s="1" t="s">
        <v>11762</v>
      </c>
      <c r="G1156" s="1" t="s">
        <v>11762</v>
      </c>
      <c r="H1156" s="1" t="s">
        <v>11762</v>
      </c>
      <c r="I1156" s="1" t="s">
        <v>11762</v>
      </c>
      <c r="J1156" s="1" t="s">
        <v>11762</v>
      </c>
    </row>
    <row r="1157" spans="1:10" x14ac:dyDescent="0.3">
      <c r="A1157" s="1" t="s">
        <v>2321</v>
      </c>
      <c r="B1157" s="1" t="s">
        <v>2322</v>
      </c>
      <c r="C1157" s="1" t="s">
        <v>2268</v>
      </c>
      <c r="D1157" s="2">
        <v>12335</v>
      </c>
      <c r="E1157" s="1" t="s">
        <v>11762</v>
      </c>
      <c r="F1157" s="1" t="s">
        <v>11762</v>
      </c>
      <c r="G1157" s="1" t="s">
        <v>11762</v>
      </c>
      <c r="H1157" s="1" t="s">
        <v>11762</v>
      </c>
      <c r="I1157" s="1" t="s">
        <v>11762</v>
      </c>
      <c r="J1157" s="1" t="s">
        <v>11762</v>
      </c>
    </row>
    <row r="1158" spans="1:10" x14ac:dyDescent="0.3">
      <c r="A1158" s="1" t="s">
        <v>2323</v>
      </c>
      <c r="B1158" s="1" t="s">
        <v>2324</v>
      </c>
      <c r="C1158" s="1" t="s">
        <v>2268</v>
      </c>
      <c r="D1158" s="2">
        <v>6986</v>
      </c>
      <c r="E1158" s="1" t="s">
        <v>11762</v>
      </c>
      <c r="F1158" s="1" t="s">
        <v>11762</v>
      </c>
      <c r="G1158" s="1" t="s">
        <v>11762</v>
      </c>
      <c r="H1158" s="1" t="s">
        <v>11762</v>
      </c>
      <c r="I1158" s="1" t="s">
        <v>11762</v>
      </c>
      <c r="J1158" s="1" t="s">
        <v>11762</v>
      </c>
    </row>
    <row r="1159" spans="1:10" x14ac:dyDescent="0.3">
      <c r="A1159" s="1" t="s">
        <v>2325</v>
      </c>
      <c r="B1159" s="1" t="s">
        <v>2326</v>
      </c>
      <c r="C1159" s="1" t="s">
        <v>2268</v>
      </c>
      <c r="D1159" s="2">
        <v>5497</v>
      </c>
      <c r="E1159" s="1" t="s">
        <v>11762</v>
      </c>
      <c r="F1159" s="1" t="s">
        <v>11762</v>
      </c>
      <c r="G1159" s="1" t="s">
        <v>11762</v>
      </c>
      <c r="H1159" s="1" t="s">
        <v>11762</v>
      </c>
      <c r="I1159" s="1" t="s">
        <v>11762</v>
      </c>
      <c r="J1159" s="1" t="s">
        <v>11762</v>
      </c>
    </row>
    <row r="1160" spans="1:10" x14ac:dyDescent="0.3">
      <c r="A1160" s="1" t="s">
        <v>2327</v>
      </c>
      <c r="B1160" s="1" t="s">
        <v>2328</v>
      </c>
      <c r="C1160" s="1" t="s">
        <v>2268</v>
      </c>
      <c r="D1160" s="2">
        <v>20773</v>
      </c>
      <c r="E1160" s="1" t="s">
        <v>11762</v>
      </c>
      <c r="F1160" s="1" t="s">
        <v>11762</v>
      </c>
      <c r="G1160" s="1" t="s">
        <v>11762</v>
      </c>
      <c r="H1160" s="1" t="s">
        <v>11762</v>
      </c>
      <c r="I1160" s="1" t="s">
        <v>11762</v>
      </c>
      <c r="J1160" s="1" t="s">
        <v>11762</v>
      </c>
    </row>
    <row r="1161" spans="1:10" x14ac:dyDescent="0.3">
      <c r="A1161" s="1" t="s">
        <v>2329</v>
      </c>
      <c r="B1161" s="1" t="s">
        <v>2330</v>
      </c>
      <c r="C1161" s="1" t="s">
        <v>2268</v>
      </c>
      <c r="D1161" s="2">
        <v>6111</v>
      </c>
      <c r="E1161" s="1" t="s">
        <v>11762</v>
      </c>
      <c r="F1161" s="1" t="s">
        <v>11762</v>
      </c>
      <c r="G1161" s="1" t="s">
        <v>11762</v>
      </c>
      <c r="H1161" s="1" t="s">
        <v>11762</v>
      </c>
      <c r="I1161" s="1" t="s">
        <v>11762</v>
      </c>
      <c r="J1161" s="1" t="s">
        <v>11762</v>
      </c>
    </row>
    <row r="1162" spans="1:10" x14ac:dyDescent="0.3">
      <c r="A1162" s="1" t="s">
        <v>2331</v>
      </c>
      <c r="B1162" s="1" t="s">
        <v>2332</v>
      </c>
      <c r="C1162" s="1" t="s">
        <v>2268</v>
      </c>
      <c r="D1162" s="2">
        <v>8375</v>
      </c>
      <c r="E1162" s="1" t="s">
        <v>11762</v>
      </c>
      <c r="F1162" s="1" t="s">
        <v>11762</v>
      </c>
      <c r="G1162" s="1" t="s">
        <v>11762</v>
      </c>
      <c r="H1162" s="1" t="s">
        <v>11762</v>
      </c>
      <c r="I1162" s="1" t="s">
        <v>11762</v>
      </c>
      <c r="J1162" s="1" t="s">
        <v>11762</v>
      </c>
    </row>
    <row r="1163" spans="1:10" x14ac:dyDescent="0.3">
      <c r="A1163" s="1" t="s">
        <v>2333</v>
      </c>
      <c r="B1163" s="1" t="s">
        <v>2334</v>
      </c>
      <c r="C1163" s="1" t="s">
        <v>2268</v>
      </c>
      <c r="D1163" s="2">
        <v>39740</v>
      </c>
      <c r="E1163" s="1" t="s">
        <v>11762</v>
      </c>
      <c r="F1163" s="1" t="s">
        <v>11762</v>
      </c>
      <c r="G1163" s="1" t="s">
        <v>11762</v>
      </c>
      <c r="H1163" s="1" t="s">
        <v>11762</v>
      </c>
      <c r="I1163" s="1" t="s">
        <v>11762</v>
      </c>
      <c r="J1163" s="1" t="s">
        <v>11762</v>
      </c>
    </row>
    <row r="1164" spans="1:10" x14ac:dyDescent="0.3">
      <c r="A1164" s="1" t="s">
        <v>2335</v>
      </c>
      <c r="B1164" s="1" t="s">
        <v>2336</v>
      </c>
      <c r="C1164" s="1" t="s">
        <v>2268</v>
      </c>
      <c r="D1164" s="2">
        <v>30259</v>
      </c>
      <c r="E1164" s="1" t="s">
        <v>11762</v>
      </c>
      <c r="F1164" s="1" t="s">
        <v>11762</v>
      </c>
      <c r="G1164" s="1" t="s">
        <v>11762</v>
      </c>
      <c r="H1164" s="1" t="s">
        <v>11762</v>
      </c>
      <c r="I1164" s="1" t="s">
        <v>11762</v>
      </c>
      <c r="J1164" s="1" t="s">
        <v>11762</v>
      </c>
    </row>
    <row r="1165" spans="1:10" x14ac:dyDescent="0.3">
      <c r="A1165" s="1" t="s">
        <v>2337</v>
      </c>
      <c r="B1165" s="1" t="s">
        <v>2338</v>
      </c>
      <c r="C1165" s="1" t="s">
        <v>2268</v>
      </c>
      <c r="D1165" s="2">
        <v>15314</v>
      </c>
      <c r="E1165" s="1" t="s">
        <v>11762</v>
      </c>
      <c r="F1165" s="1" t="s">
        <v>11762</v>
      </c>
      <c r="G1165" s="1" t="s">
        <v>11762</v>
      </c>
      <c r="H1165" s="1" t="s">
        <v>11762</v>
      </c>
      <c r="I1165" s="1" t="s">
        <v>11762</v>
      </c>
      <c r="J1165" s="1" t="s">
        <v>11762</v>
      </c>
    </row>
    <row r="1166" spans="1:10" x14ac:dyDescent="0.3">
      <c r="A1166" s="1" t="s">
        <v>2339</v>
      </c>
      <c r="B1166" s="1" t="s">
        <v>2340</v>
      </c>
      <c r="C1166" s="1" t="s">
        <v>2268</v>
      </c>
      <c r="D1166" s="2">
        <v>4962</v>
      </c>
      <c r="E1166" s="1" t="s">
        <v>11762</v>
      </c>
      <c r="F1166" s="1" t="s">
        <v>11762</v>
      </c>
      <c r="G1166" s="1" t="s">
        <v>11762</v>
      </c>
      <c r="H1166" s="1" t="s">
        <v>11762</v>
      </c>
      <c r="I1166" s="1" t="s">
        <v>11762</v>
      </c>
      <c r="J1166" s="1" t="s">
        <v>11762</v>
      </c>
    </row>
    <row r="1167" spans="1:10" x14ac:dyDescent="0.3">
      <c r="A1167" s="1" t="s">
        <v>2341</v>
      </c>
      <c r="B1167" s="1" t="s">
        <v>2342</v>
      </c>
      <c r="C1167" s="1" t="s">
        <v>2268</v>
      </c>
      <c r="D1167" s="2">
        <v>34242</v>
      </c>
      <c r="E1167" s="1" t="s">
        <v>11762</v>
      </c>
      <c r="F1167" s="1" t="s">
        <v>11762</v>
      </c>
      <c r="G1167" s="1" t="s">
        <v>11762</v>
      </c>
      <c r="H1167" s="1" t="s">
        <v>11762</v>
      </c>
      <c r="I1167" s="1" t="s">
        <v>11762</v>
      </c>
      <c r="J1167" s="1" t="s">
        <v>11762</v>
      </c>
    </row>
    <row r="1168" spans="1:10" x14ac:dyDescent="0.3">
      <c r="A1168" s="1" t="s">
        <v>2343</v>
      </c>
      <c r="B1168" s="1" t="s">
        <v>2344</v>
      </c>
      <c r="C1168" s="1" t="s">
        <v>2268</v>
      </c>
      <c r="D1168" s="2">
        <v>23119</v>
      </c>
      <c r="E1168" s="1" t="s">
        <v>11762</v>
      </c>
      <c r="F1168" s="1" t="s">
        <v>11762</v>
      </c>
      <c r="G1168" s="1" t="s">
        <v>11762</v>
      </c>
      <c r="H1168" s="1" t="s">
        <v>11762</v>
      </c>
      <c r="I1168" s="1" t="s">
        <v>11762</v>
      </c>
      <c r="J1168" s="1" t="s">
        <v>11762</v>
      </c>
    </row>
    <row r="1169" spans="1:10" x14ac:dyDescent="0.3">
      <c r="A1169" s="1" t="s">
        <v>2345</v>
      </c>
      <c r="B1169" s="1" t="s">
        <v>2346</v>
      </c>
      <c r="C1169" s="1" t="s">
        <v>2268</v>
      </c>
      <c r="D1169" s="2">
        <v>67378</v>
      </c>
      <c r="E1169" s="1" t="s">
        <v>11762</v>
      </c>
      <c r="F1169" s="1" t="s">
        <v>11762</v>
      </c>
      <c r="G1169" s="1" t="s">
        <v>11762</v>
      </c>
      <c r="H1169" s="1" t="s">
        <v>11762</v>
      </c>
      <c r="I1169" s="1" t="s">
        <v>11762</v>
      </c>
      <c r="J1169" s="1" t="s">
        <v>11762</v>
      </c>
    </row>
    <row r="1170" spans="1:10" x14ac:dyDescent="0.3">
      <c r="A1170" s="1" t="s">
        <v>2347</v>
      </c>
      <c r="B1170" s="1" t="s">
        <v>2348</v>
      </c>
      <c r="C1170" s="1" t="s">
        <v>2268</v>
      </c>
      <c r="D1170" s="2">
        <v>27449</v>
      </c>
      <c r="E1170" s="1" t="s">
        <v>11762</v>
      </c>
      <c r="F1170" s="1" t="s">
        <v>11762</v>
      </c>
      <c r="G1170" s="1" t="s">
        <v>11762</v>
      </c>
      <c r="H1170" s="1" t="s">
        <v>11762</v>
      </c>
      <c r="I1170" s="1" t="s">
        <v>11762</v>
      </c>
      <c r="J1170" s="1" t="s">
        <v>11762</v>
      </c>
    </row>
    <row r="1171" spans="1:10" x14ac:dyDescent="0.3">
      <c r="A1171" s="1" t="s">
        <v>2349</v>
      </c>
      <c r="B1171" s="1" t="s">
        <v>2350</v>
      </c>
      <c r="C1171" s="1" t="s">
        <v>2268</v>
      </c>
      <c r="D1171" s="2">
        <v>14930</v>
      </c>
      <c r="E1171" s="1" t="s">
        <v>11762</v>
      </c>
      <c r="F1171" s="1" t="s">
        <v>11762</v>
      </c>
      <c r="G1171" s="1" t="s">
        <v>11762</v>
      </c>
      <c r="H1171" s="1" t="s">
        <v>11762</v>
      </c>
      <c r="I1171" s="1" t="s">
        <v>11762</v>
      </c>
      <c r="J1171" s="1" t="s">
        <v>11762</v>
      </c>
    </row>
    <row r="1172" spans="1:10" x14ac:dyDescent="0.3">
      <c r="A1172" s="1" t="s">
        <v>2351</v>
      </c>
      <c r="B1172" s="1" t="s">
        <v>2352</v>
      </c>
      <c r="C1172" s="1" t="s">
        <v>2268</v>
      </c>
      <c r="D1172" s="2">
        <v>8607</v>
      </c>
      <c r="E1172" s="1" t="s">
        <v>11762</v>
      </c>
      <c r="F1172" s="1" t="s">
        <v>11762</v>
      </c>
      <c r="G1172" s="1" t="s">
        <v>11762</v>
      </c>
      <c r="H1172" s="1" t="s">
        <v>11762</v>
      </c>
      <c r="I1172" s="1" t="s">
        <v>11762</v>
      </c>
      <c r="J1172" s="1" t="s">
        <v>11762</v>
      </c>
    </row>
    <row r="1173" spans="1:10" x14ac:dyDescent="0.3">
      <c r="A1173" s="1" t="s">
        <v>2353</v>
      </c>
      <c r="B1173" s="1" t="s">
        <v>2354</v>
      </c>
      <c r="C1173" s="1" t="s">
        <v>2268</v>
      </c>
      <c r="D1173" s="2">
        <v>10740</v>
      </c>
      <c r="E1173" s="1" t="s">
        <v>11762</v>
      </c>
      <c r="F1173" s="1" t="s">
        <v>11762</v>
      </c>
      <c r="G1173" s="1" t="s">
        <v>11762</v>
      </c>
      <c r="H1173" s="1" t="s">
        <v>11762</v>
      </c>
      <c r="I1173" s="1" t="s">
        <v>11762</v>
      </c>
      <c r="J1173" s="1" t="s">
        <v>11762</v>
      </c>
    </row>
    <row r="1174" spans="1:10" x14ac:dyDescent="0.3">
      <c r="A1174" s="1" t="s">
        <v>2355</v>
      </c>
      <c r="B1174" s="1" t="s">
        <v>2356</v>
      </c>
      <c r="C1174" s="1" t="s">
        <v>2268</v>
      </c>
      <c r="D1174" s="2">
        <v>18603</v>
      </c>
      <c r="E1174" s="1" t="s">
        <v>11762</v>
      </c>
      <c r="F1174" s="1" t="s">
        <v>11762</v>
      </c>
      <c r="G1174" s="1" t="s">
        <v>11762</v>
      </c>
      <c r="H1174" s="1" t="s">
        <v>11762</v>
      </c>
      <c r="I1174" s="1" t="s">
        <v>11762</v>
      </c>
      <c r="J1174" s="1" t="s">
        <v>11762</v>
      </c>
    </row>
    <row r="1175" spans="1:10" x14ac:dyDescent="0.3">
      <c r="A1175" s="1" t="s">
        <v>2357</v>
      </c>
      <c r="B1175" s="1" t="s">
        <v>2358</v>
      </c>
      <c r="C1175" s="1" t="s">
        <v>2268</v>
      </c>
      <c r="D1175" s="2">
        <v>13649</v>
      </c>
      <c r="E1175" s="1" t="s">
        <v>11762</v>
      </c>
      <c r="F1175" s="1" t="s">
        <v>11762</v>
      </c>
      <c r="G1175" s="1" t="s">
        <v>11762</v>
      </c>
      <c r="H1175" s="1" t="s">
        <v>11762</v>
      </c>
      <c r="I1175" s="1" t="s">
        <v>11762</v>
      </c>
      <c r="J1175" s="1" t="s">
        <v>11762</v>
      </c>
    </row>
    <row r="1176" spans="1:10" x14ac:dyDescent="0.3">
      <c r="A1176" s="1" t="s">
        <v>2359</v>
      </c>
      <c r="B1176" s="1" t="s">
        <v>2360</v>
      </c>
      <c r="C1176" s="1" t="s">
        <v>2268</v>
      </c>
      <c r="D1176" s="2">
        <v>19222</v>
      </c>
      <c r="E1176" s="1" t="s">
        <v>11762</v>
      </c>
      <c r="F1176" s="1" t="s">
        <v>11762</v>
      </c>
      <c r="G1176" s="1" t="s">
        <v>11762</v>
      </c>
      <c r="H1176" s="1" t="s">
        <v>11762</v>
      </c>
      <c r="I1176" s="1" t="s">
        <v>11762</v>
      </c>
      <c r="J1176" s="1" t="s">
        <v>11762</v>
      </c>
    </row>
    <row r="1177" spans="1:10" x14ac:dyDescent="0.3">
      <c r="A1177" s="1" t="s">
        <v>2361</v>
      </c>
      <c r="B1177" s="1" t="s">
        <v>2362</v>
      </c>
      <c r="C1177" s="1" t="s">
        <v>2268</v>
      </c>
      <c r="D1177" s="2">
        <v>20879</v>
      </c>
      <c r="E1177" s="1" t="s">
        <v>11762</v>
      </c>
      <c r="F1177" s="1" t="s">
        <v>11762</v>
      </c>
      <c r="G1177" s="1" t="s">
        <v>11762</v>
      </c>
      <c r="H1177" s="1" t="s">
        <v>11762</v>
      </c>
      <c r="I1177" s="1" t="s">
        <v>11762</v>
      </c>
      <c r="J1177" s="1" t="s">
        <v>11762</v>
      </c>
    </row>
    <row r="1178" spans="1:10" x14ac:dyDescent="0.3">
      <c r="A1178" s="1" t="s">
        <v>2363</v>
      </c>
      <c r="B1178" s="1" t="s">
        <v>2364</v>
      </c>
      <c r="C1178" s="1" t="s">
        <v>2268</v>
      </c>
      <c r="D1178" s="2">
        <v>10722</v>
      </c>
      <c r="E1178" s="1" t="s">
        <v>11762</v>
      </c>
      <c r="F1178" s="1" t="s">
        <v>11762</v>
      </c>
      <c r="G1178" s="1" t="s">
        <v>11762</v>
      </c>
      <c r="H1178" s="1" t="s">
        <v>11762</v>
      </c>
      <c r="I1178" s="1" t="s">
        <v>11762</v>
      </c>
      <c r="J1178" s="1" t="s">
        <v>11762</v>
      </c>
    </row>
    <row r="1179" spans="1:10" x14ac:dyDescent="0.3">
      <c r="A1179" s="1" t="s">
        <v>2365</v>
      </c>
      <c r="B1179" s="1" t="s">
        <v>2366</v>
      </c>
      <c r="C1179" s="1" t="s">
        <v>2268</v>
      </c>
      <c r="D1179" s="2">
        <v>23955</v>
      </c>
      <c r="E1179" s="1" t="s">
        <v>11762</v>
      </c>
      <c r="F1179" s="1" t="s">
        <v>11762</v>
      </c>
      <c r="G1179" s="1" t="s">
        <v>11762</v>
      </c>
      <c r="H1179" s="1" t="s">
        <v>11762</v>
      </c>
      <c r="I1179" s="1" t="s">
        <v>11762</v>
      </c>
      <c r="J1179" s="1" t="s">
        <v>11762</v>
      </c>
    </row>
    <row r="1180" spans="1:10" x14ac:dyDescent="0.3">
      <c r="A1180" s="1" t="s">
        <v>2367</v>
      </c>
      <c r="B1180" s="1" t="s">
        <v>2368</v>
      </c>
      <c r="C1180" s="1" t="s">
        <v>2268</v>
      </c>
      <c r="D1180" s="2">
        <v>22517</v>
      </c>
      <c r="E1180" s="1" t="s">
        <v>11762</v>
      </c>
      <c r="F1180" s="1" t="s">
        <v>11762</v>
      </c>
      <c r="G1180" s="1" t="s">
        <v>11762</v>
      </c>
      <c r="H1180" s="1" t="s">
        <v>11762</v>
      </c>
      <c r="I1180" s="1" t="s">
        <v>11762</v>
      </c>
      <c r="J1180" s="1" t="s">
        <v>11762</v>
      </c>
    </row>
    <row r="1181" spans="1:10" x14ac:dyDescent="0.3">
      <c r="A1181" s="1" t="s">
        <v>2369</v>
      </c>
      <c r="B1181" s="1" t="s">
        <v>2370</v>
      </c>
      <c r="C1181" s="1" t="s">
        <v>2268</v>
      </c>
      <c r="D1181" s="2">
        <v>158059</v>
      </c>
      <c r="E1181" s="1" t="s">
        <v>11762</v>
      </c>
      <c r="F1181" s="1" t="s">
        <v>11762</v>
      </c>
      <c r="G1181" s="1" t="s">
        <v>11762</v>
      </c>
      <c r="H1181" s="1" t="s">
        <v>11762</v>
      </c>
      <c r="I1181" s="1" t="s">
        <v>11762</v>
      </c>
      <c r="J1181" s="1" t="s">
        <v>11762</v>
      </c>
    </row>
    <row r="1182" spans="1:10" x14ac:dyDescent="0.3">
      <c r="A1182" s="1" t="s">
        <v>2371</v>
      </c>
      <c r="B1182" s="1" t="s">
        <v>2372</v>
      </c>
      <c r="C1182" s="1" t="s">
        <v>2268</v>
      </c>
      <c r="D1182" s="2">
        <v>10374</v>
      </c>
      <c r="E1182" s="1" t="s">
        <v>11762</v>
      </c>
      <c r="F1182" s="1" t="s">
        <v>11762</v>
      </c>
      <c r="G1182" s="1" t="s">
        <v>11762</v>
      </c>
      <c r="H1182" s="1" t="s">
        <v>11762</v>
      </c>
      <c r="I1182" s="1" t="s">
        <v>11762</v>
      </c>
      <c r="J1182" s="1" t="s">
        <v>11762</v>
      </c>
    </row>
    <row r="1183" spans="1:10" x14ac:dyDescent="0.3">
      <c r="A1183" s="1" t="s">
        <v>2373</v>
      </c>
      <c r="B1183" s="1" t="s">
        <v>2374</v>
      </c>
      <c r="C1183" s="1" t="s">
        <v>2268</v>
      </c>
      <c r="D1183" s="2">
        <v>8120</v>
      </c>
      <c r="E1183" s="1" t="s">
        <v>11762</v>
      </c>
      <c r="F1183" s="1" t="s">
        <v>11762</v>
      </c>
      <c r="G1183" s="1" t="s">
        <v>11762</v>
      </c>
      <c r="H1183" s="1" t="s">
        <v>11762</v>
      </c>
      <c r="I1183" s="1" t="s">
        <v>11762</v>
      </c>
      <c r="J1183" s="1" t="s">
        <v>11762</v>
      </c>
    </row>
    <row r="1184" spans="1:10" x14ac:dyDescent="0.3">
      <c r="A1184" s="1" t="s">
        <v>2375</v>
      </c>
      <c r="B1184" s="1" t="s">
        <v>2376</v>
      </c>
      <c r="C1184" s="1" t="s">
        <v>2268</v>
      </c>
      <c r="D1184" s="2">
        <v>11979</v>
      </c>
      <c r="E1184" s="1" t="s">
        <v>11762</v>
      </c>
      <c r="F1184" s="1" t="s">
        <v>11762</v>
      </c>
      <c r="G1184" s="1" t="s">
        <v>11762</v>
      </c>
      <c r="H1184" s="1" t="s">
        <v>11762</v>
      </c>
      <c r="I1184" s="1" t="s">
        <v>11762</v>
      </c>
      <c r="J1184" s="1" t="s">
        <v>11762</v>
      </c>
    </row>
    <row r="1185" spans="1:10" x14ac:dyDescent="0.3">
      <c r="A1185" s="1" t="s">
        <v>2377</v>
      </c>
      <c r="B1185" s="1" t="s">
        <v>2378</v>
      </c>
      <c r="C1185" s="1" t="s">
        <v>2268</v>
      </c>
      <c r="D1185" s="2">
        <v>19947</v>
      </c>
      <c r="E1185" s="1" t="s">
        <v>11762</v>
      </c>
      <c r="F1185" s="1" t="s">
        <v>11762</v>
      </c>
      <c r="G1185" s="1" t="s">
        <v>11762</v>
      </c>
      <c r="H1185" s="1" t="s">
        <v>11762</v>
      </c>
      <c r="I1185" s="1" t="s">
        <v>11762</v>
      </c>
      <c r="J1185" s="1" t="s">
        <v>11762</v>
      </c>
    </row>
    <row r="1186" spans="1:10" x14ac:dyDescent="0.3">
      <c r="A1186" s="1" t="s">
        <v>2379</v>
      </c>
      <c r="B1186" s="1" t="s">
        <v>2380</v>
      </c>
      <c r="C1186" s="1" t="s">
        <v>2268</v>
      </c>
      <c r="D1186" s="2">
        <v>75167</v>
      </c>
      <c r="E1186" s="1" t="s">
        <v>11762</v>
      </c>
      <c r="F1186" s="1" t="s">
        <v>11762</v>
      </c>
      <c r="G1186" s="1" t="s">
        <v>11762</v>
      </c>
      <c r="H1186" s="1" t="s">
        <v>11762</v>
      </c>
      <c r="I1186" s="1" t="s">
        <v>11762</v>
      </c>
      <c r="J1186" s="1" t="s">
        <v>11762</v>
      </c>
    </row>
    <row r="1187" spans="1:10" x14ac:dyDescent="0.3">
      <c r="A1187" s="1" t="s">
        <v>2381</v>
      </c>
      <c r="B1187" s="1" t="s">
        <v>2382</v>
      </c>
      <c r="C1187" s="1" t="s">
        <v>2268</v>
      </c>
      <c r="D1187" s="2">
        <v>13963</v>
      </c>
      <c r="E1187" s="1" t="s">
        <v>11762</v>
      </c>
      <c r="F1187" s="1" t="s">
        <v>11762</v>
      </c>
      <c r="G1187" s="1" t="s">
        <v>11762</v>
      </c>
      <c r="H1187" s="1" t="s">
        <v>11762</v>
      </c>
      <c r="I1187" s="1" t="s">
        <v>11762</v>
      </c>
      <c r="J1187" s="1" t="s">
        <v>11762</v>
      </c>
    </row>
    <row r="1188" spans="1:10" x14ac:dyDescent="0.3">
      <c r="A1188" s="1" t="s">
        <v>2383</v>
      </c>
      <c r="B1188" s="1" t="s">
        <v>2384</v>
      </c>
      <c r="C1188" s="1" t="s">
        <v>2268</v>
      </c>
      <c r="D1188" s="2">
        <v>119079</v>
      </c>
      <c r="E1188" s="1" t="s">
        <v>11762</v>
      </c>
      <c r="F1188" s="1" t="s">
        <v>11762</v>
      </c>
      <c r="G1188" s="1" t="s">
        <v>11762</v>
      </c>
      <c r="H1188" s="1" t="s">
        <v>11762</v>
      </c>
      <c r="I1188" s="1" t="s">
        <v>11762</v>
      </c>
      <c r="J1188" s="1" t="s">
        <v>11762</v>
      </c>
    </row>
    <row r="1189" spans="1:10" x14ac:dyDescent="0.3">
      <c r="A1189" s="1" t="s">
        <v>2385</v>
      </c>
      <c r="B1189" s="1" t="s">
        <v>2386</v>
      </c>
      <c r="C1189" s="1" t="s">
        <v>2268</v>
      </c>
      <c r="D1189" s="2">
        <v>47435</v>
      </c>
      <c r="E1189" s="1" t="s">
        <v>11762</v>
      </c>
      <c r="F1189" s="1" t="s">
        <v>11762</v>
      </c>
      <c r="G1189" s="1" t="s">
        <v>11762</v>
      </c>
      <c r="H1189" s="1" t="s">
        <v>11762</v>
      </c>
      <c r="I1189" s="1" t="s">
        <v>11762</v>
      </c>
      <c r="J1189" s="1" t="s">
        <v>11762</v>
      </c>
    </row>
    <row r="1190" spans="1:10" x14ac:dyDescent="0.3">
      <c r="A1190" s="1" t="s">
        <v>2387</v>
      </c>
      <c r="B1190" s="1" t="s">
        <v>2388</v>
      </c>
      <c r="C1190" s="1" t="s">
        <v>2268</v>
      </c>
      <c r="D1190" s="2">
        <v>39635</v>
      </c>
      <c r="E1190" s="1" t="s">
        <v>11762</v>
      </c>
      <c r="F1190" s="1" t="s">
        <v>11762</v>
      </c>
      <c r="G1190" s="1" t="s">
        <v>11762</v>
      </c>
      <c r="H1190" s="1" t="s">
        <v>11762</v>
      </c>
      <c r="I1190" s="1" t="s">
        <v>11762</v>
      </c>
      <c r="J1190" s="1" t="s">
        <v>11762</v>
      </c>
    </row>
    <row r="1191" spans="1:10" x14ac:dyDescent="0.3">
      <c r="A1191" s="1" t="s">
        <v>2389</v>
      </c>
      <c r="B1191" s="1" t="s">
        <v>2390</v>
      </c>
      <c r="C1191" s="1" t="s">
        <v>2268</v>
      </c>
      <c r="D1191" s="2">
        <v>14989</v>
      </c>
      <c r="E1191" s="1" t="s">
        <v>11762</v>
      </c>
      <c r="F1191" s="1" t="s">
        <v>11762</v>
      </c>
      <c r="G1191" s="1" t="s">
        <v>11762</v>
      </c>
      <c r="H1191" s="1" t="s">
        <v>11762</v>
      </c>
      <c r="I1191" s="1" t="s">
        <v>11762</v>
      </c>
      <c r="J1191" s="1" t="s">
        <v>11762</v>
      </c>
    </row>
    <row r="1192" spans="1:10" x14ac:dyDescent="0.3">
      <c r="A1192" s="1" t="s">
        <v>2391</v>
      </c>
      <c r="B1192" s="1" t="s">
        <v>2392</v>
      </c>
      <c r="C1192" s="1" t="s">
        <v>2268</v>
      </c>
      <c r="D1192" s="2">
        <v>62639</v>
      </c>
      <c r="E1192" s="1" t="s">
        <v>11762</v>
      </c>
      <c r="F1192" s="1" t="s">
        <v>11762</v>
      </c>
      <c r="G1192" s="1" t="s">
        <v>11762</v>
      </c>
      <c r="H1192" s="1" t="s">
        <v>11762</v>
      </c>
      <c r="I1192" s="1" t="s">
        <v>11762</v>
      </c>
      <c r="J1192" s="1" t="s">
        <v>11762</v>
      </c>
    </row>
    <row r="1193" spans="1:10" x14ac:dyDescent="0.3">
      <c r="A1193" s="1" t="s">
        <v>2393</v>
      </c>
      <c r="B1193" s="1" t="s">
        <v>2394</v>
      </c>
      <c r="C1193" s="1" t="s">
        <v>2268</v>
      </c>
      <c r="D1193" s="2">
        <v>32487</v>
      </c>
      <c r="E1193" s="1" t="s">
        <v>11762</v>
      </c>
      <c r="F1193" s="1" t="s">
        <v>11762</v>
      </c>
      <c r="G1193" s="1" t="s">
        <v>11762</v>
      </c>
      <c r="H1193" s="1" t="s">
        <v>11762</v>
      </c>
      <c r="I1193" s="1" t="s">
        <v>11762</v>
      </c>
      <c r="J1193" s="1" t="s">
        <v>11762</v>
      </c>
    </row>
    <row r="1194" spans="1:10" x14ac:dyDescent="0.3">
      <c r="A1194" s="1" t="s">
        <v>2395</v>
      </c>
      <c r="B1194" s="1" t="s">
        <v>1935</v>
      </c>
      <c r="C1194" s="1" t="s">
        <v>2268</v>
      </c>
      <c r="D1194" s="2">
        <v>12625</v>
      </c>
      <c r="E1194" s="1" t="s">
        <v>11762</v>
      </c>
      <c r="F1194" s="1" t="s">
        <v>11762</v>
      </c>
      <c r="G1194" s="1" t="s">
        <v>11762</v>
      </c>
      <c r="H1194" s="1" t="s">
        <v>11762</v>
      </c>
      <c r="I1194" s="1" t="s">
        <v>11762</v>
      </c>
      <c r="J1194" s="1" t="s">
        <v>11762</v>
      </c>
    </row>
    <row r="1195" spans="1:10" x14ac:dyDescent="0.3">
      <c r="A1195" s="1" t="s">
        <v>2396</v>
      </c>
      <c r="B1195" s="1" t="s">
        <v>2397</v>
      </c>
      <c r="C1195" s="1" t="s">
        <v>2268</v>
      </c>
      <c r="D1195" s="2">
        <v>22791</v>
      </c>
      <c r="E1195" s="1" t="s">
        <v>11762</v>
      </c>
      <c r="F1195" s="1" t="s">
        <v>11762</v>
      </c>
      <c r="G1195" s="1" t="s">
        <v>11762</v>
      </c>
      <c r="H1195" s="1" t="s">
        <v>11762</v>
      </c>
      <c r="I1195" s="1" t="s">
        <v>11762</v>
      </c>
      <c r="J1195" s="1" t="s">
        <v>11762</v>
      </c>
    </row>
    <row r="1196" spans="1:10" x14ac:dyDescent="0.3">
      <c r="A1196" s="1" t="s">
        <v>2398</v>
      </c>
      <c r="B1196" s="1" t="s">
        <v>2399</v>
      </c>
      <c r="C1196" s="1" t="s">
        <v>2268</v>
      </c>
      <c r="D1196" s="2">
        <v>10836</v>
      </c>
      <c r="E1196" s="1" t="s">
        <v>11762</v>
      </c>
      <c r="F1196" s="1" t="s">
        <v>11762</v>
      </c>
      <c r="G1196" s="1" t="s">
        <v>11762</v>
      </c>
      <c r="H1196" s="1" t="s">
        <v>11762</v>
      </c>
      <c r="I1196" s="1" t="s">
        <v>11762</v>
      </c>
      <c r="J1196" s="1" t="s">
        <v>11762</v>
      </c>
    </row>
    <row r="1197" spans="1:10" x14ac:dyDescent="0.3">
      <c r="A1197" s="1" t="s">
        <v>2400</v>
      </c>
      <c r="B1197" s="1" t="s">
        <v>2401</v>
      </c>
      <c r="C1197" s="1" t="s">
        <v>2268</v>
      </c>
      <c r="D1197" s="2">
        <v>17715</v>
      </c>
      <c r="E1197" s="1" t="s">
        <v>11762</v>
      </c>
      <c r="F1197" s="1" t="s">
        <v>11762</v>
      </c>
      <c r="G1197" s="1" t="s">
        <v>11762</v>
      </c>
      <c r="H1197" s="1" t="s">
        <v>11762</v>
      </c>
      <c r="I1197" s="1" t="s">
        <v>11762</v>
      </c>
      <c r="J1197" s="1" t="s">
        <v>11762</v>
      </c>
    </row>
    <row r="1198" spans="1:10" x14ac:dyDescent="0.3">
      <c r="A1198" s="1" t="s">
        <v>2402</v>
      </c>
      <c r="B1198" s="1" t="s">
        <v>2403</v>
      </c>
      <c r="C1198" s="1" t="s">
        <v>2268</v>
      </c>
      <c r="D1198" s="2">
        <v>37784</v>
      </c>
      <c r="E1198" s="1" t="s">
        <v>11762</v>
      </c>
      <c r="F1198" s="1" t="s">
        <v>11762</v>
      </c>
      <c r="G1198" s="1" t="s">
        <v>11762</v>
      </c>
      <c r="H1198" s="1" t="s">
        <v>11762</v>
      </c>
      <c r="I1198" s="1" t="s">
        <v>11762</v>
      </c>
      <c r="J1198" s="1" t="s">
        <v>11762</v>
      </c>
    </row>
    <row r="1199" spans="1:10" x14ac:dyDescent="0.3">
      <c r="A1199" s="1" t="s">
        <v>2404</v>
      </c>
      <c r="B1199" s="1" t="s">
        <v>2405</v>
      </c>
      <c r="C1199" s="1" t="s">
        <v>2268</v>
      </c>
      <c r="D1199" s="2">
        <v>8215</v>
      </c>
      <c r="E1199" s="1" t="s">
        <v>11762</v>
      </c>
      <c r="F1199" s="1" t="s">
        <v>11762</v>
      </c>
      <c r="G1199" s="1" t="s">
        <v>11762</v>
      </c>
      <c r="H1199" s="1" t="s">
        <v>11762</v>
      </c>
      <c r="I1199" s="1" t="s">
        <v>11762</v>
      </c>
      <c r="J1199" s="1" t="s">
        <v>11762</v>
      </c>
    </row>
    <row r="1200" spans="1:10" x14ac:dyDescent="0.3">
      <c r="A1200" s="1" t="s">
        <v>2406</v>
      </c>
      <c r="B1200" s="1" t="s">
        <v>2407</v>
      </c>
      <c r="C1200" s="1" t="s">
        <v>2268</v>
      </c>
      <c r="D1200" s="2">
        <v>9584</v>
      </c>
      <c r="E1200" s="1" t="s">
        <v>11762</v>
      </c>
      <c r="F1200" s="1" t="s">
        <v>11762</v>
      </c>
      <c r="G1200" s="1" t="s">
        <v>11762</v>
      </c>
      <c r="H1200" s="1" t="s">
        <v>11762</v>
      </c>
      <c r="I1200" s="1" t="s">
        <v>11762</v>
      </c>
      <c r="J1200" s="1" t="s">
        <v>11762</v>
      </c>
    </row>
    <row r="1201" spans="1:10" x14ac:dyDescent="0.3">
      <c r="A1201" s="1" t="s">
        <v>2408</v>
      </c>
      <c r="B1201" s="1" t="s">
        <v>2409</v>
      </c>
      <c r="C1201" s="1" t="s">
        <v>2268</v>
      </c>
      <c r="D1201" s="2">
        <v>17749</v>
      </c>
      <c r="E1201" s="1" t="s">
        <v>11762</v>
      </c>
      <c r="F1201" s="1" t="s">
        <v>11762</v>
      </c>
      <c r="G1201" s="1" t="s">
        <v>11762</v>
      </c>
      <c r="H1201" s="1" t="s">
        <v>11762</v>
      </c>
      <c r="I1201" s="1" t="s">
        <v>11762</v>
      </c>
      <c r="J1201" s="1" t="s">
        <v>11762</v>
      </c>
    </row>
    <row r="1202" spans="1:10" x14ac:dyDescent="0.3">
      <c r="A1202" s="1" t="s">
        <v>2410</v>
      </c>
      <c r="B1202" s="1" t="s">
        <v>2411</v>
      </c>
      <c r="C1202" s="1" t="s">
        <v>2268</v>
      </c>
      <c r="D1202" s="2">
        <v>12306</v>
      </c>
      <c r="E1202" s="1" t="s">
        <v>11762</v>
      </c>
      <c r="F1202" s="1" t="s">
        <v>11762</v>
      </c>
      <c r="G1202" s="1" t="s">
        <v>11762</v>
      </c>
      <c r="H1202" s="1" t="s">
        <v>11762</v>
      </c>
      <c r="I1202" s="1" t="s">
        <v>11762</v>
      </c>
      <c r="J1202" s="1" t="s">
        <v>11762</v>
      </c>
    </row>
    <row r="1203" spans="1:10" x14ac:dyDescent="0.3">
      <c r="A1203" s="1" t="s">
        <v>2412</v>
      </c>
      <c r="B1203" s="1" t="s">
        <v>2413</v>
      </c>
      <c r="C1203" s="1" t="s">
        <v>2268</v>
      </c>
      <c r="D1203" s="2">
        <v>15174</v>
      </c>
      <c r="E1203" s="1" t="s">
        <v>11762</v>
      </c>
      <c r="F1203" s="1" t="s">
        <v>11762</v>
      </c>
      <c r="G1203" s="1" t="s">
        <v>11762</v>
      </c>
      <c r="H1203" s="1" t="s">
        <v>11762</v>
      </c>
      <c r="I1203" s="1" t="s">
        <v>11762</v>
      </c>
      <c r="J1203" s="1" t="s">
        <v>11762</v>
      </c>
    </row>
    <row r="1204" spans="1:10" x14ac:dyDescent="0.3">
      <c r="A1204" s="1" t="s">
        <v>2414</v>
      </c>
      <c r="B1204" s="1" t="s">
        <v>2415</v>
      </c>
      <c r="C1204" s="1" t="s">
        <v>2268</v>
      </c>
      <c r="D1204" s="2">
        <v>10762</v>
      </c>
      <c r="E1204" s="1" t="s">
        <v>11762</v>
      </c>
      <c r="F1204" s="1" t="s">
        <v>11762</v>
      </c>
      <c r="G1204" s="1" t="s">
        <v>11762</v>
      </c>
      <c r="H1204" s="1" t="s">
        <v>11762</v>
      </c>
      <c r="I1204" s="1" t="s">
        <v>11762</v>
      </c>
      <c r="J1204" s="1" t="s">
        <v>11762</v>
      </c>
    </row>
    <row r="1205" spans="1:10" x14ac:dyDescent="0.3">
      <c r="A1205" s="1" t="s">
        <v>2416</v>
      </c>
      <c r="B1205" s="1" t="s">
        <v>2417</v>
      </c>
      <c r="C1205" s="1" t="s">
        <v>2268</v>
      </c>
      <c r="D1205" s="2">
        <v>17545</v>
      </c>
      <c r="E1205" s="1" t="s">
        <v>11762</v>
      </c>
      <c r="F1205" s="1" t="s">
        <v>11762</v>
      </c>
      <c r="G1205" s="1" t="s">
        <v>11762</v>
      </c>
      <c r="H1205" s="1" t="s">
        <v>11762</v>
      </c>
      <c r="I1205" s="1" t="s">
        <v>11762</v>
      </c>
      <c r="J1205" s="1" t="s">
        <v>11762</v>
      </c>
    </row>
    <row r="1206" spans="1:10" x14ac:dyDescent="0.3">
      <c r="A1206" s="1" t="s">
        <v>2418</v>
      </c>
      <c r="B1206" s="1" t="s">
        <v>2419</v>
      </c>
      <c r="C1206" s="1" t="s">
        <v>2268</v>
      </c>
      <c r="D1206" s="2">
        <v>10372</v>
      </c>
      <c r="E1206" s="1" t="s">
        <v>11762</v>
      </c>
      <c r="F1206" s="1" t="s">
        <v>11762</v>
      </c>
      <c r="G1206" s="1" t="s">
        <v>11762</v>
      </c>
      <c r="H1206" s="1" t="s">
        <v>11762</v>
      </c>
      <c r="I1206" s="1" t="s">
        <v>11762</v>
      </c>
      <c r="J1206" s="1" t="s">
        <v>11762</v>
      </c>
    </row>
    <row r="1207" spans="1:10" x14ac:dyDescent="0.3">
      <c r="A1207" s="1" t="s">
        <v>2420</v>
      </c>
      <c r="B1207" s="1" t="s">
        <v>2421</v>
      </c>
      <c r="C1207" s="1" t="s">
        <v>2268</v>
      </c>
      <c r="D1207" s="2">
        <v>16651</v>
      </c>
      <c r="E1207" s="1" t="s">
        <v>11762</v>
      </c>
      <c r="F1207" s="1" t="s">
        <v>11762</v>
      </c>
      <c r="G1207" s="1" t="s">
        <v>11762</v>
      </c>
      <c r="H1207" s="1" t="s">
        <v>11762</v>
      </c>
      <c r="I1207" s="1" t="s">
        <v>11762</v>
      </c>
      <c r="J1207" s="1" t="s">
        <v>11762</v>
      </c>
    </row>
    <row r="1208" spans="1:10" x14ac:dyDescent="0.3">
      <c r="A1208" s="1" t="s">
        <v>2422</v>
      </c>
      <c r="B1208" s="1" t="s">
        <v>2423</v>
      </c>
      <c r="C1208" s="1" t="s">
        <v>2268</v>
      </c>
      <c r="D1208" s="2">
        <v>16197</v>
      </c>
      <c r="E1208" s="1" t="s">
        <v>11762</v>
      </c>
      <c r="F1208" s="1" t="s">
        <v>11762</v>
      </c>
      <c r="G1208" s="1" t="s">
        <v>11762</v>
      </c>
      <c r="H1208" s="1" t="s">
        <v>11762</v>
      </c>
      <c r="I1208" s="1" t="s">
        <v>11762</v>
      </c>
      <c r="J1208" s="1" t="s">
        <v>11762</v>
      </c>
    </row>
    <row r="1209" spans="1:10" x14ac:dyDescent="0.3">
      <c r="A1209" s="1" t="s">
        <v>2424</v>
      </c>
      <c r="B1209" s="1" t="s">
        <v>2425</v>
      </c>
      <c r="C1209" s="1" t="s">
        <v>2268</v>
      </c>
      <c r="D1209" s="2">
        <v>7462</v>
      </c>
      <c r="E1209" s="1" t="s">
        <v>11762</v>
      </c>
      <c r="F1209" s="1" t="s">
        <v>11762</v>
      </c>
      <c r="G1209" s="1" t="s">
        <v>11762</v>
      </c>
      <c r="H1209" s="1" t="s">
        <v>11762</v>
      </c>
      <c r="I1209" s="1" t="s">
        <v>11762</v>
      </c>
      <c r="J1209" s="1" t="s">
        <v>11762</v>
      </c>
    </row>
    <row r="1210" spans="1:10" x14ac:dyDescent="0.3">
      <c r="A1210" s="1" t="s">
        <v>2426</v>
      </c>
      <c r="B1210" s="1" t="s">
        <v>2427</v>
      </c>
      <c r="C1210" s="1" t="s">
        <v>2268</v>
      </c>
      <c r="D1210" s="2">
        <v>10166</v>
      </c>
      <c r="E1210" s="1" t="s">
        <v>11762</v>
      </c>
      <c r="F1210" s="1" t="s">
        <v>11762</v>
      </c>
      <c r="G1210" s="1" t="s">
        <v>11762</v>
      </c>
      <c r="H1210" s="1" t="s">
        <v>11762</v>
      </c>
      <c r="I1210" s="1" t="s">
        <v>11762</v>
      </c>
      <c r="J1210" s="1" t="s">
        <v>11762</v>
      </c>
    </row>
    <row r="1211" spans="1:10" x14ac:dyDescent="0.3">
      <c r="A1211" s="1" t="s">
        <v>2428</v>
      </c>
      <c r="B1211" s="1" t="s">
        <v>2429</v>
      </c>
      <c r="C1211" s="1" t="s">
        <v>2268</v>
      </c>
      <c r="D1211" s="2">
        <v>25323</v>
      </c>
      <c r="E1211" s="1" t="s">
        <v>11762</v>
      </c>
      <c r="F1211" s="1" t="s">
        <v>11762</v>
      </c>
      <c r="G1211" s="1" t="s">
        <v>11762</v>
      </c>
      <c r="H1211" s="1" t="s">
        <v>11762</v>
      </c>
      <c r="I1211" s="1" t="s">
        <v>11762</v>
      </c>
      <c r="J1211" s="1" t="s">
        <v>11762</v>
      </c>
    </row>
    <row r="1212" spans="1:10" x14ac:dyDescent="0.3">
      <c r="A1212" s="1" t="s">
        <v>2430</v>
      </c>
      <c r="B1212" s="1" t="s">
        <v>2431</v>
      </c>
      <c r="C1212" s="1" t="s">
        <v>2268</v>
      </c>
      <c r="D1212" s="2">
        <v>6150</v>
      </c>
      <c r="E1212" s="1" t="s">
        <v>11762</v>
      </c>
      <c r="F1212" s="1" t="s">
        <v>11762</v>
      </c>
      <c r="G1212" s="1" t="s">
        <v>11762</v>
      </c>
      <c r="H1212" s="1" t="s">
        <v>11762</v>
      </c>
      <c r="I1212" s="1" t="s">
        <v>11762</v>
      </c>
      <c r="J1212" s="1" t="s">
        <v>11762</v>
      </c>
    </row>
    <row r="1213" spans="1:10" x14ac:dyDescent="0.3">
      <c r="A1213" s="1" t="s">
        <v>2432</v>
      </c>
      <c r="B1213" s="1" t="s">
        <v>2433</v>
      </c>
      <c r="C1213" s="1" t="s">
        <v>2268</v>
      </c>
      <c r="D1213" s="2">
        <v>64510</v>
      </c>
      <c r="E1213" s="1" t="s">
        <v>11762</v>
      </c>
      <c r="F1213" s="1" t="s">
        <v>11762</v>
      </c>
      <c r="G1213" s="1" t="s">
        <v>11762</v>
      </c>
      <c r="H1213" s="1" t="s">
        <v>11762</v>
      </c>
      <c r="I1213" s="1" t="s">
        <v>11762</v>
      </c>
      <c r="J1213" s="1" t="s">
        <v>11762</v>
      </c>
    </row>
    <row r="1214" spans="1:10" x14ac:dyDescent="0.3">
      <c r="A1214" s="1" t="s">
        <v>2434</v>
      </c>
      <c r="B1214" s="1" t="s">
        <v>2435</v>
      </c>
      <c r="C1214" s="1" t="s">
        <v>2268</v>
      </c>
      <c r="D1214" s="2">
        <v>11997</v>
      </c>
      <c r="E1214" s="1" t="s">
        <v>11762</v>
      </c>
      <c r="F1214" s="1" t="s">
        <v>11762</v>
      </c>
      <c r="G1214" s="1" t="s">
        <v>11762</v>
      </c>
      <c r="H1214" s="1" t="s">
        <v>11762</v>
      </c>
      <c r="I1214" s="1" t="s">
        <v>11762</v>
      </c>
      <c r="J1214" s="1" t="s">
        <v>11762</v>
      </c>
    </row>
    <row r="1215" spans="1:10" x14ac:dyDescent="0.3">
      <c r="A1215" s="1" t="s">
        <v>2436</v>
      </c>
      <c r="B1215" s="1" t="s">
        <v>2437</v>
      </c>
      <c r="C1215" s="1" t="s">
        <v>2268</v>
      </c>
      <c r="D1215" s="2">
        <v>26933</v>
      </c>
      <c r="E1215" s="1" t="s">
        <v>11762</v>
      </c>
      <c r="F1215" s="1" t="s">
        <v>11762</v>
      </c>
      <c r="G1215" s="1" t="s">
        <v>11762</v>
      </c>
      <c r="H1215" s="1" t="s">
        <v>11762</v>
      </c>
      <c r="I1215" s="1" t="s">
        <v>11762</v>
      </c>
      <c r="J1215" s="1" t="s">
        <v>11762</v>
      </c>
    </row>
    <row r="1216" spans="1:10" x14ac:dyDescent="0.3">
      <c r="A1216" s="1" t="s">
        <v>2438</v>
      </c>
      <c r="B1216" s="1" t="s">
        <v>2439</v>
      </c>
      <c r="C1216" s="1" t="s">
        <v>2268</v>
      </c>
      <c r="D1216" s="2">
        <v>25698</v>
      </c>
      <c r="E1216" s="1" t="s">
        <v>11762</v>
      </c>
      <c r="F1216" s="1" t="s">
        <v>11762</v>
      </c>
      <c r="G1216" s="1" t="s">
        <v>11762</v>
      </c>
      <c r="H1216" s="1" t="s">
        <v>11762</v>
      </c>
      <c r="I1216" s="1" t="s">
        <v>11762</v>
      </c>
      <c r="J1216" s="1" t="s">
        <v>11762</v>
      </c>
    </row>
    <row r="1217" spans="1:10" x14ac:dyDescent="0.3">
      <c r="A1217" s="1" t="s">
        <v>2440</v>
      </c>
      <c r="B1217" s="1" t="s">
        <v>2441</v>
      </c>
      <c r="C1217" s="1" t="s">
        <v>2268</v>
      </c>
      <c r="D1217" s="2">
        <v>13052</v>
      </c>
      <c r="E1217" s="1" t="s">
        <v>11762</v>
      </c>
      <c r="F1217" s="1" t="s">
        <v>11762</v>
      </c>
      <c r="G1217" s="1" t="s">
        <v>11762</v>
      </c>
      <c r="H1217" s="1" t="s">
        <v>11762</v>
      </c>
      <c r="I1217" s="1" t="s">
        <v>11762</v>
      </c>
      <c r="J1217" s="1" t="s">
        <v>11762</v>
      </c>
    </row>
    <row r="1218" spans="1:10" x14ac:dyDescent="0.3">
      <c r="A1218" s="1" t="s">
        <v>2442</v>
      </c>
      <c r="B1218" s="1" t="s">
        <v>2443</v>
      </c>
      <c r="C1218" s="1" t="s">
        <v>2268</v>
      </c>
      <c r="D1218" s="2">
        <v>11289</v>
      </c>
      <c r="E1218" s="1" t="s">
        <v>11762</v>
      </c>
      <c r="F1218" s="1" t="s">
        <v>11762</v>
      </c>
      <c r="G1218" s="1" t="s">
        <v>11762</v>
      </c>
      <c r="H1218" s="1" t="s">
        <v>11762</v>
      </c>
      <c r="I1218" s="1" t="s">
        <v>11762</v>
      </c>
      <c r="J1218" s="1" t="s">
        <v>11762</v>
      </c>
    </row>
    <row r="1219" spans="1:10" x14ac:dyDescent="0.3">
      <c r="A1219" s="1" t="s">
        <v>2444</v>
      </c>
      <c r="B1219" s="1" t="s">
        <v>2445</v>
      </c>
      <c r="C1219" s="1" t="s">
        <v>2268</v>
      </c>
      <c r="D1219" s="2">
        <v>250063</v>
      </c>
      <c r="E1219" s="1" t="s">
        <v>11762</v>
      </c>
      <c r="F1219" s="1" t="s">
        <v>11762</v>
      </c>
      <c r="G1219" s="1" t="s">
        <v>11762</v>
      </c>
      <c r="H1219" s="1" t="s">
        <v>11762</v>
      </c>
      <c r="I1219" s="1" t="s">
        <v>11762</v>
      </c>
      <c r="J1219" s="1" t="s">
        <v>11762</v>
      </c>
    </row>
    <row r="1220" spans="1:10" x14ac:dyDescent="0.3">
      <c r="A1220" s="1" t="s">
        <v>2446</v>
      </c>
      <c r="B1220" s="1" t="s">
        <v>2447</v>
      </c>
      <c r="C1220" s="1" t="s">
        <v>2268</v>
      </c>
      <c r="D1220" s="2">
        <v>13103</v>
      </c>
      <c r="E1220" s="1" t="s">
        <v>11762</v>
      </c>
      <c r="F1220" s="1" t="s">
        <v>11762</v>
      </c>
      <c r="G1220" s="1" t="s">
        <v>11762</v>
      </c>
      <c r="H1220" s="1" t="s">
        <v>11762</v>
      </c>
      <c r="I1220" s="1" t="s">
        <v>11762</v>
      </c>
      <c r="J1220" s="1" t="s">
        <v>11762</v>
      </c>
    </row>
    <row r="1221" spans="1:10" x14ac:dyDescent="0.3">
      <c r="A1221" s="1" t="s">
        <v>2448</v>
      </c>
      <c r="B1221" s="1" t="s">
        <v>2449</v>
      </c>
      <c r="C1221" s="1" t="s">
        <v>2268</v>
      </c>
      <c r="D1221" s="2">
        <v>63907</v>
      </c>
      <c r="E1221" s="1" t="s">
        <v>11083</v>
      </c>
      <c r="F1221" s="1" t="s">
        <v>11056</v>
      </c>
      <c r="G1221" s="1" t="s">
        <v>10911</v>
      </c>
      <c r="H1221" s="1" t="s">
        <v>10912</v>
      </c>
      <c r="I1221" s="1" t="s">
        <v>11834</v>
      </c>
      <c r="J1221" s="1" t="s">
        <v>11057</v>
      </c>
    </row>
    <row r="1222" spans="1:10" x14ac:dyDescent="0.3">
      <c r="A1222" s="1" t="s">
        <v>2450</v>
      </c>
      <c r="B1222" s="1" t="s">
        <v>2451</v>
      </c>
      <c r="C1222" s="1" t="s">
        <v>2268</v>
      </c>
      <c r="D1222" s="2">
        <v>25125</v>
      </c>
      <c r="E1222" s="1" t="s">
        <v>11762</v>
      </c>
      <c r="F1222" s="1" t="s">
        <v>11762</v>
      </c>
      <c r="G1222" s="1" t="s">
        <v>11762</v>
      </c>
      <c r="H1222" s="1" t="s">
        <v>11762</v>
      </c>
      <c r="I1222" s="1" t="s">
        <v>11762</v>
      </c>
      <c r="J1222" s="1" t="s">
        <v>11762</v>
      </c>
    </row>
    <row r="1223" spans="1:10" x14ac:dyDescent="0.3">
      <c r="A1223" s="1" t="s">
        <v>2452</v>
      </c>
      <c r="B1223" s="1" t="s">
        <v>2453</v>
      </c>
      <c r="C1223" s="1" t="s">
        <v>2268</v>
      </c>
      <c r="D1223" s="2">
        <v>9051</v>
      </c>
      <c r="E1223" s="1" t="s">
        <v>11762</v>
      </c>
      <c r="F1223" s="1" t="s">
        <v>11762</v>
      </c>
      <c r="G1223" s="1" t="s">
        <v>11762</v>
      </c>
      <c r="H1223" s="1" t="s">
        <v>11762</v>
      </c>
      <c r="I1223" s="1" t="s">
        <v>11762</v>
      </c>
      <c r="J1223" s="1" t="s">
        <v>11762</v>
      </c>
    </row>
    <row r="1224" spans="1:10" x14ac:dyDescent="0.3">
      <c r="A1224" s="1" t="s">
        <v>2454</v>
      </c>
      <c r="B1224" s="1" t="s">
        <v>2455</v>
      </c>
      <c r="C1224" s="1" t="s">
        <v>2268</v>
      </c>
      <c r="D1224" s="2">
        <v>15733</v>
      </c>
      <c r="E1224" s="1" t="s">
        <v>11762</v>
      </c>
      <c r="F1224" s="1" t="s">
        <v>11762</v>
      </c>
      <c r="G1224" s="1" t="s">
        <v>11762</v>
      </c>
      <c r="H1224" s="1" t="s">
        <v>11762</v>
      </c>
      <c r="I1224" s="1" t="s">
        <v>11762</v>
      </c>
      <c r="J1224" s="1" t="s">
        <v>11762</v>
      </c>
    </row>
    <row r="1225" spans="1:10" x14ac:dyDescent="0.3">
      <c r="A1225" s="1" t="s">
        <v>2456</v>
      </c>
      <c r="B1225" s="1" t="s">
        <v>2457</v>
      </c>
      <c r="C1225" s="1" t="s">
        <v>2268</v>
      </c>
      <c r="D1225" s="2">
        <v>23561</v>
      </c>
      <c r="E1225" s="1" t="s">
        <v>11762</v>
      </c>
      <c r="F1225" s="1" t="s">
        <v>11762</v>
      </c>
      <c r="G1225" s="1" t="s">
        <v>11762</v>
      </c>
      <c r="H1225" s="1" t="s">
        <v>11762</v>
      </c>
      <c r="I1225" s="1" t="s">
        <v>11762</v>
      </c>
      <c r="J1225" s="1" t="s">
        <v>11762</v>
      </c>
    </row>
    <row r="1226" spans="1:10" x14ac:dyDescent="0.3">
      <c r="A1226" s="1" t="s">
        <v>2458</v>
      </c>
      <c r="B1226" s="1" t="s">
        <v>2459</v>
      </c>
      <c r="C1226" s="1" t="s">
        <v>2268</v>
      </c>
      <c r="D1226" s="2">
        <v>15688</v>
      </c>
      <c r="E1226" s="1" t="s">
        <v>11762</v>
      </c>
      <c r="F1226" s="1" t="s">
        <v>11762</v>
      </c>
      <c r="G1226" s="1" t="s">
        <v>11762</v>
      </c>
      <c r="H1226" s="1" t="s">
        <v>11762</v>
      </c>
      <c r="I1226" s="1" t="s">
        <v>11762</v>
      </c>
      <c r="J1226" s="1" t="s">
        <v>11762</v>
      </c>
    </row>
    <row r="1227" spans="1:10" x14ac:dyDescent="0.3">
      <c r="A1227" s="1" t="s">
        <v>2460</v>
      </c>
      <c r="B1227" s="1" t="s">
        <v>2461</v>
      </c>
      <c r="C1227" s="1" t="s">
        <v>2268</v>
      </c>
      <c r="D1227" s="2">
        <v>3792</v>
      </c>
      <c r="E1227" s="1" t="s">
        <v>11762</v>
      </c>
      <c r="F1227" s="1" t="s">
        <v>11762</v>
      </c>
      <c r="G1227" s="1" t="s">
        <v>11762</v>
      </c>
      <c r="H1227" s="1" t="s">
        <v>11762</v>
      </c>
      <c r="I1227" s="1" t="s">
        <v>11762</v>
      </c>
      <c r="J1227" s="1" t="s">
        <v>11762</v>
      </c>
    </row>
    <row r="1228" spans="1:10" x14ac:dyDescent="0.3">
      <c r="A1228" s="1" t="s">
        <v>2462</v>
      </c>
      <c r="B1228" s="1" t="s">
        <v>2463</v>
      </c>
      <c r="C1228" s="1" t="s">
        <v>2268</v>
      </c>
      <c r="D1228" s="2">
        <v>47298</v>
      </c>
      <c r="E1228" s="1" t="s">
        <v>11762</v>
      </c>
      <c r="F1228" s="1" t="s">
        <v>11762</v>
      </c>
      <c r="G1228" s="1" t="s">
        <v>11762</v>
      </c>
      <c r="H1228" s="1" t="s">
        <v>11762</v>
      </c>
      <c r="I1228" s="1" t="s">
        <v>11762</v>
      </c>
      <c r="J1228" s="1" t="s">
        <v>11762</v>
      </c>
    </row>
    <row r="1229" spans="1:10" x14ac:dyDescent="0.3">
      <c r="A1229" s="1" t="s">
        <v>2464</v>
      </c>
      <c r="B1229" s="1" t="s">
        <v>2465</v>
      </c>
      <c r="C1229" s="1" t="s">
        <v>2268</v>
      </c>
      <c r="D1229" s="2">
        <v>10865</v>
      </c>
      <c r="E1229" s="1" t="s">
        <v>11762</v>
      </c>
      <c r="F1229" s="1" t="s">
        <v>11762</v>
      </c>
      <c r="G1229" s="1" t="s">
        <v>11762</v>
      </c>
      <c r="H1229" s="1" t="s">
        <v>11762</v>
      </c>
      <c r="I1229" s="1" t="s">
        <v>11762</v>
      </c>
      <c r="J1229" s="1" t="s">
        <v>11762</v>
      </c>
    </row>
    <row r="1230" spans="1:10" x14ac:dyDescent="0.3">
      <c r="A1230" s="1" t="s">
        <v>2466</v>
      </c>
      <c r="B1230" s="1" t="s">
        <v>2467</v>
      </c>
      <c r="C1230" s="1" t="s">
        <v>2268</v>
      </c>
      <c r="D1230" s="2">
        <v>7744</v>
      </c>
      <c r="E1230" s="1" t="s">
        <v>11762</v>
      </c>
      <c r="F1230" s="1" t="s">
        <v>11762</v>
      </c>
      <c r="G1230" s="1" t="s">
        <v>11762</v>
      </c>
      <c r="H1230" s="1" t="s">
        <v>11762</v>
      </c>
      <c r="I1230" s="1" t="s">
        <v>11762</v>
      </c>
      <c r="J1230" s="1" t="s">
        <v>11762</v>
      </c>
    </row>
    <row r="1231" spans="1:10" x14ac:dyDescent="0.3">
      <c r="A1231" s="1" t="s">
        <v>2468</v>
      </c>
      <c r="B1231" s="1" t="s">
        <v>2469</v>
      </c>
      <c r="C1231" s="1" t="s">
        <v>2268</v>
      </c>
      <c r="D1231" s="2">
        <v>15624</v>
      </c>
      <c r="E1231" s="1" t="s">
        <v>11762</v>
      </c>
      <c r="F1231" s="1" t="s">
        <v>11762</v>
      </c>
      <c r="G1231" s="1" t="s">
        <v>11762</v>
      </c>
      <c r="H1231" s="1" t="s">
        <v>11762</v>
      </c>
      <c r="I1231" s="1" t="s">
        <v>11762</v>
      </c>
      <c r="J1231" s="1" t="s">
        <v>11762</v>
      </c>
    </row>
    <row r="1232" spans="1:10" x14ac:dyDescent="0.3">
      <c r="A1232" s="1" t="s">
        <v>2470</v>
      </c>
      <c r="B1232" s="1" t="s">
        <v>2471</v>
      </c>
      <c r="C1232" s="1" t="s">
        <v>2268</v>
      </c>
      <c r="D1232" s="2">
        <v>10955</v>
      </c>
      <c r="E1232" s="1" t="s">
        <v>11762</v>
      </c>
      <c r="F1232" s="1" t="s">
        <v>11762</v>
      </c>
      <c r="G1232" s="1" t="s">
        <v>11762</v>
      </c>
      <c r="H1232" s="1" t="s">
        <v>11762</v>
      </c>
      <c r="I1232" s="1" t="s">
        <v>11762</v>
      </c>
      <c r="J1232" s="1" t="s">
        <v>11762</v>
      </c>
    </row>
    <row r="1233" spans="1:10" x14ac:dyDescent="0.3">
      <c r="A1233" s="1" t="s">
        <v>2472</v>
      </c>
      <c r="B1233" s="1" t="s">
        <v>2473</v>
      </c>
      <c r="C1233" s="1" t="s">
        <v>2268</v>
      </c>
      <c r="D1233" s="2">
        <v>12501</v>
      </c>
      <c r="E1233" s="1" t="s">
        <v>11762</v>
      </c>
      <c r="F1233" s="1" t="s">
        <v>11762</v>
      </c>
      <c r="G1233" s="1" t="s">
        <v>11762</v>
      </c>
      <c r="H1233" s="1" t="s">
        <v>11762</v>
      </c>
      <c r="I1233" s="1" t="s">
        <v>11762</v>
      </c>
      <c r="J1233" s="1" t="s">
        <v>11762</v>
      </c>
    </row>
    <row r="1234" spans="1:10" x14ac:dyDescent="0.3">
      <c r="A1234" s="1" t="s">
        <v>2474</v>
      </c>
      <c r="B1234" s="1" t="s">
        <v>2475</v>
      </c>
      <c r="C1234" s="1" t="s">
        <v>2268</v>
      </c>
      <c r="D1234" s="2">
        <v>7106</v>
      </c>
      <c r="E1234" s="1" t="s">
        <v>11762</v>
      </c>
      <c r="F1234" s="1" t="s">
        <v>11762</v>
      </c>
      <c r="G1234" s="1" t="s">
        <v>11762</v>
      </c>
      <c r="H1234" s="1" t="s">
        <v>11762</v>
      </c>
      <c r="I1234" s="1" t="s">
        <v>11762</v>
      </c>
      <c r="J1234" s="1" t="s">
        <v>11762</v>
      </c>
    </row>
    <row r="1235" spans="1:10" x14ac:dyDescent="0.3">
      <c r="A1235" s="1" t="s">
        <v>2476</v>
      </c>
      <c r="B1235" s="1" t="s">
        <v>2477</v>
      </c>
      <c r="C1235" s="1" t="s">
        <v>2268</v>
      </c>
      <c r="D1235" s="2">
        <v>11525</v>
      </c>
      <c r="E1235" s="1" t="s">
        <v>11762</v>
      </c>
      <c r="F1235" s="1" t="s">
        <v>11762</v>
      </c>
      <c r="G1235" s="1" t="s">
        <v>11762</v>
      </c>
      <c r="H1235" s="1" t="s">
        <v>11762</v>
      </c>
      <c r="I1235" s="1" t="s">
        <v>11762</v>
      </c>
      <c r="J1235" s="1" t="s">
        <v>11762</v>
      </c>
    </row>
    <row r="1236" spans="1:10" x14ac:dyDescent="0.3">
      <c r="A1236" s="1" t="s">
        <v>2478</v>
      </c>
      <c r="B1236" s="1" t="s">
        <v>2479</v>
      </c>
      <c r="C1236" s="1" t="s">
        <v>2268</v>
      </c>
      <c r="D1236" s="2">
        <v>11597</v>
      </c>
      <c r="E1236" s="1" t="s">
        <v>11762</v>
      </c>
      <c r="F1236" s="1" t="s">
        <v>11762</v>
      </c>
      <c r="G1236" s="1" t="s">
        <v>11762</v>
      </c>
      <c r="H1236" s="1" t="s">
        <v>11762</v>
      </c>
      <c r="I1236" s="1" t="s">
        <v>11762</v>
      </c>
      <c r="J1236" s="1" t="s">
        <v>11762</v>
      </c>
    </row>
    <row r="1237" spans="1:10" x14ac:dyDescent="0.3">
      <c r="A1237" s="1" t="s">
        <v>2480</v>
      </c>
      <c r="B1237" s="1" t="s">
        <v>2481</v>
      </c>
      <c r="C1237" s="1" t="s">
        <v>2268</v>
      </c>
      <c r="D1237" s="2">
        <v>6629</v>
      </c>
      <c r="E1237" s="1" t="s">
        <v>11762</v>
      </c>
      <c r="F1237" s="1" t="s">
        <v>11762</v>
      </c>
      <c r="G1237" s="1" t="s">
        <v>11762</v>
      </c>
      <c r="H1237" s="1" t="s">
        <v>11762</v>
      </c>
      <c r="I1237" s="1" t="s">
        <v>11762</v>
      </c>
      <c r="J1237" s="1" t="s">
        <v>11762</v>
      </c>
    </row>
    <row r="1238" spans="1:10" x14ac:dyDescent="0.3">
      <c r="A1238" s="1" t="s">
        <v>2482</v>
      </c>
      <c r="B1238" s="1" t="s">
        <v>2483</v>
      </c>
      <c r="C1238" s="1" t="s">
        <v>2268</v>
      </c>
      <c r="D1238" s="2">
        <v>18277</v>
      </c>
      <c r="E1238" s="1" t="s">
        <v>11762</v>
      </c>
      <c r="F1238" s="1" t="s">
        <v>11762</v>
      </c>
      <c r="G1238" s="1" t="s">
        <v>11762</v>
      </c>
      <c r="H1238" s="1" t="s">
        <v>11762</v>
      </c>
      <c r="I1238" s="1" t="s">
        <v>11762</v>
      </c>
      <c r="J1238" s="1" t="s">
        <v>11762</v>
      </c>
    </row>
    <row r="1239" spans="1:10" x14ac:dyDescent="0.3">
      <c r="A1239" s="1" t="s">
        <v>2484</v>
      </c>
      <c r="B1239" s="1" t="s">
        <v>2485</v>
      </c>
      <c r="C1239" s="1" t="s">
        <v>2268</v>
      </c>
      <c r="D1239" s="2">
        <v>19887</v>
      </c>
      <c r="E1239" s="1" t="s">
        <v>11762</v>
      </c>
      <c r="F1239" s="1" t="s">
        <v>11762</v>
      </c>
      <c r="G1239" s="1" t="s">
        <v>11762</v>
      </c>
      <c r="H1239" s="1" t="s">
        <v>11762</v>
      </c>
      <c r="I1239" s="1" t="s">
        <v>11762</v>
      </c>
      <c r="J1239" s="1" t="s">
        <v>11762</v>
      </c>
    </row>
    <row r="1240" spans="1:10" x14ac:dyDescent="0.3">
      <c r="A1240" s="1" t="s">
        <v>2486</v>
      </c>
      <c r="B1240" s="1" t="s">
        <v>2487</v>
      </c>
      <c r="C1240" s="1" t="s">
        <v>2268</v>
      </c>
      <c r="D1240" s="2">
        <v>7751</v>
      </c>
      <c r="E1240" s="1" t="s">
        <v>11762</v>
      </c>
      <c r="F1240" s="1" t="s">
        <v>11762</v>
      </c>
      <c r="G1240" s="1" t="s">
        <v>11762</v>
      </c>
      <c r="H1240" s="1" t="s">
        <v>11762</v>
      </c>
      <c r="I1240" s="1" t="s">
        <v>11762</v>
      </c>
      <c r="J1240" s="1" t="s">
        <v>11762</v>
      </c>
    </row>
    <row r="1241" spans="1:10" x14ac:dyDescent="0.3">
      <c r="A1241" s="1" t="s">
        <v>2488</v>
      </c>
      <c r="B1241" s="1" t="s">
        <v>2489</v>
      </c>
      <c r="C1241" s="1" t="s">
        <v>2268</v>
      </c>
      <c r="D1241" s="2">
        <v>14524</v>
      </c>
      <c r="E1241" s="1" t="s">
        <v>11762</v>
      </c>
      <c r="F1241" s="1" t="s">
        <v>11762</v>
      </c>
      <c r="G1241" s="1" t="s">
        <v>11762</v>
      </c>
      <c r="H1241" s="1" t="s">
        <v>11762</v>
      </c>
      <c r="I1241" s="1" t="s">
        <v>11762</v>
      </c>
      <c r="J1241" s="1" t="s">
        <v>11762</v>
      </c>
    </row>
    <row r="1242" spans="1:10" x14ac:dyDescent="0.3">
      <c r="A1242" s="1" t="s">
        <v>2490</v>
      </c>
      <c r="B1242" s="1" t="s">
        <v>2491</v>
      </c>
      <c r="C1242" s="1" t="s">
        <v>2268</v>
      </c>
      <c r="D1242" s="2">
        <v>15657</v>
      </c>
      <c r="E1242" s="1" t="s">
        <v>11762</v>
      </c>
      <c r="F1242" s="1" t="s">
        <v>11762</v>
      </c>
      <c r="G1242" s="1" t="s">
        <v>11762</v>
      </c>
      <c r="H1242" s="1" t="s">
        <v>11762</v>
      </c>
      <c r="I1242" s="1" t="s">
        <v>11762</v>
      </c>
      <c r="J1242" s="1" t="s">
        <v>11762</v>
      </c>
    </row>
    <row r="1243" spans="1:10" x14ac:dyDescent="0.3">
      <c r="A1243" s="1" t="s">
        <v>2492</v>
      </c>
      <c r="B1243" s="1" t="s">
        <v>2493</v>
      </c>
      <c r="C1243" s="1" t="s">
        <v>2268</v>
      </c>
      <c r="D1243" s="2">
        <v>22286</v>
      </c>
      <c r="E1243" s="1" t="s">
        <v>11762</v>
      </c>
      <c r="F1243" s="1" t="s">
        <v>11762</v>
      </c>
      <c r="G1243" s="1" t="s">
        <v>11762</v>
      </c>
      <c r="H1243" s="1" t="s">
        <v>11762</v>
      </c>
      <c r="I1243" s="1" t="s">
        <v>11762</v>
      </c>
      <c r="J1243" s="1" t="s">
        <v>11762</v>
      </c>
    </row>
    <row r="1244" spans="1:10" x14ac:dyDescent="0.3">
      <c r="A1244" s="1" t="s">
        <v>2494</v>
      </c>
      <c r="B1244" s="1" t="s">
        <v>2495</v>
      </c>
      <c r="C1244" s="1" t="s">
        <v>2268</v>
      </c>
      <c r="D1244" s="2">
        <v>14755</v>
      </c>
      <c r="E1244" s="1" t="s">
        <v>11762</v>
      </c>
      <c r="F1244" s="1" t="s">
        <v>11762</v>
      </c>
      <c r="G1244" s="1" t="s">
        <v>11762</v>
      </c>
      <c r="H1244" s="1" t="s">
        <v>11762</v>
      </c>
      <c r="I1244" s="1" t="s">
        <v>11762</v>
      </c>
      <c r="J1244" s="1" t="s">
        <v>11762</v>
      </c>
    </row>
    <row r="1245" spans="1:10" x14ac:dyDescent="0.3">
      <c r="A1245" s="1" t="s">
        <v>2496</v>
      </c>
      <c r="B1245" s="1" t="s">
        <v>2497</v>
      </c>
      <c r="C1245" s="1" t="s">
        <v>2268</v>
      </c>
      <c r="D1245" s="2">
        <v>32216</v>
      </c>
      <c r="E1245" s="1" t="s">
        <v>11762</v>
      </c>
      <c r="F1245" s="1" t="s">
        <v>11762</v>
      </c>
      <c r="G1245" s="1" t="s">
        <v>11762</v>
      </c>
      <c r="H1245" s="1" t="s">
        <v>11762</v>
      </c>
      <c r="I1245" s="1" t="s">
        <v>11762</v>
      </c>
      <c r="J1245" s="1" t="s">
        <v>11762</v>
      </c>
    </row>
    <row r="1246" spans="1:10" x14ac:dyDescent="0.3">
      <c r="A1246" s="1" t="s">
        <v>2498</v>
      </c>
      <c r="B1246" s="1" t="s">
        <v>2499</v>
      </c>
      <c r="C1246" s="1" t="s">
        <v>2268</v>
      </c>
      <c r="D1246" s="2">
        <v>8195</v>
      </c>
      <c r="E1246" s="1" t="s">
        <v>11762</v>
      </c>
      <c r="F1246" s="1" t="s">
        <v>11762</v>
      </c>
      <c r="G1246" s="1" t="s">
        <v>11762</v>
      </c>
      <c r="H1246" s="1" t="s">
        <v>11762</v>
      </c>
      <c r="I1246" s="1" t="s">
        <v>11762</v>
      </c>
      <c r="J1246" s="1" t="s">
        <v>11762</v>
      </c>
    </row>
    <row r="1247" spans="1:10" x14ac:dyDescent="0.3">
      <c r="A1247" s="1" t="s">
        <v>2500</v>
      </c>
      <c r="B1247" s="1" t="s">
        <v>2501</v>
      </c>
      <c r="C1247" s="1" t="s">
        <v>2268</v>
      </c>
      <c r="D1247" s="2">
        <v>20537</v>
      </c>
      <c r="E1247" s="1" t="s">
        <v>11762</v>
      </c>
      <c r="F1247" s="1" t="s">
        <v>11762</v>
      </c>
      <c r="G1247" s="1" t="s">
        <v>11762</v>
      </c>
      <c r="H1247" s="1" t="s">
        <v>11762</v>
      </c>
      <c r="I1247" s="1" t="s">
        <v>11762</v>
      </c>
      <c r="J1247" s="1" t="s">
        <v>11762</v>
      </c>
    </row>
    <row r="1248" spans="1:10" x14ac:dyDescent="0.3">
      <c r="A1248" s="1" t="s">
        <v>2502</v>
      </c>
      <c r="B1248" s="1" t="s">
        <v>2503</v>
      </c>
      <c r="C1248" s="1" t="s">
        <v>2268</v>
      </c>
      <c r="D1248" s="2">
        <v>25681</v>
      </c>
      <c r="E1248" s="1" t="s">
        <v>11762</v>
      </c>
      <c r="F1248" s="1" t="s">
        <v>11762</v>
      </c>
      <c r="G1248" s="1" t="s">
        <v>11762</v>
      </c>
      <c r="H1248" s="1" t="s">
        <v>11762</v>
      </c>
      <c r="I1248" s="1" t="s">
        <v>11762</v>
      </c>
      <c r="J1248" s="1" t="s">
        <v>11762</v>
      </c>
    </row>
    <row r="1249" spans="1:10" x14ac:dyDescent="0.3">
      <c r="A1249" s="1" t="s">
        <v>2504</v>
      </c>
      <c r="B1249" s="1" t="s">
        <v>2505</v>
      </c>
      <c r="C1249" s="1" t="s">
        <v>2268</v>
      </c>
      <c r="D1249" s="2">
        <v>14402</v>
      </c>
      <c r="E1249" s="1" t="s">
        <v>11762</v>
      </c>
      <c r="F1249" s="1" t="s">
        <v>11762</v>
      </c>
      <c r="G1249" s="1" t="s">
        <v>11762</v>
      </c>
      <c r="H1249" s="1" t="s">
        <v>11762</v>
      </c>
      <c r="I1249" s="1" t="s">
        <v>11762</v>
      </c>
      <c r="J1249" s="1" t="s">
        <v>11762</v>
      </c>
    </row>
    <row r="1250" spans="1:10" x14ac:dyDescent="0.3">
      <c r="A1250" s="1" t="s">
        <v>2506</v>
      </c>
      <c r="B1250" s="1" t="s">
        <v>2507</v>
      </c>
      <c r="C1250" s="1" t="s">
        <v>2268</v>
      </c>
      <c r="D1250" s="2">
        <v>31717</v>
      </c>
      <c r="E1250" s="1" t="s">
        <v>11762</v>
      </c>
      <c r="F1250" s="1" t="s">
        <v>11762</v>
      </c>
      <c r="G1250" s="1" t="s">
        <v>11762</v>
      </c>
      <c r="H1250" s="1" t="s">
        <v>11762</v>
      </c>
      <c r="I1250" s="1" t="s">
        <v>11762</v>
      </c>
      <c r="J1250" s="1" t="s">
        <v>11762</v>
      </c>
    </row>
    <row r="1251" spans="1:10" x14ac:dyDescent="0.3">
      <c r="A1251" s="1" t="s">
        <v>2508</v>
      </c>
      <c r="B1251" s="1" t="s">
        <v>2509</v>
      </c>
      <c r="C1251" s="1" t="s">
        <v>2268</v>
      </c>
      <c r="D1251" s="2">
        <v>9272</v>
      </c>
      <c r="E1251" s="1" t="s">
        <v>11762</v>
      </c>
      <c r="F1251" s="1" t="s">
        <v>11762</v>
      </c>
      <c r="G1251" s="1" t="s">
        <v>11762</v>
      </c>
      <c r="H1251" s="1" t="s">
        <v>11762</v>
      </c>
      <c r="I1251" s="1" t="s">
        <v>11762</v>
      </c>
      <c r="J1251" s="1" t="s">
        <v>11762</v>
      </c>
    </row>
    <row r="1252" spans="1:10" x14ac:dyDescent="0.3">
      <c r="A1252" s="1" t="s">
        <v>2510</v>
      </c>
      <c r="B1252" s="1" t="s">
        <v>2511</v>
      </c>
      <c r="C1252" s="1" t="s">
        <v>2268</v>
      </c>
      <c r="D1252" s="2">
        <v>18265</v>
      </c>
      <c r="E1252" s="1" t="s">
        <v>11762</v>
      </c>
      <c r="F1252" s="1" t="s">
        <v>11762</v>
      </c>
      <c r="G1252" s="1" t="s">
        <v>11762</v>
      </c>
      <c r="H1252" s="1" t="s">
        <v>11762</v>
      </c>
      <c r="I1252" s="1" t="s">
        <v>11762</v>
      </c>
      <c r="J1252" s="1" t="s">
        <v>11762</v>
      </c>
    </row>
    <row r="1253" spans="1:10" x14ac:dyDescent="0.3">
      <c r="A1253" s="1" t="s">
        <v>2512</v>
      </c>
      <c r="B1253" s="1" t="s">
        <v>2513</v>
      </c>
      <c r="C1253" s="1" t="s">
        <v>2268</v>
      </c>
      <c r="D1253" s="2">
        <v>13095</v>
      </c>
      <c r="E1253" s="1" t="s">
        <v>11762</v>
      </c>
      <c r="F1253" s="1" t="s">
        <v>11762</v>
      </c>
      <c r="G1253" s="1" t="s">
        <v>11762</v>
      </c>
      <c r="H1253" s="1" t="s">
        <v>11762</v>
      </c>
      <c r="I1253" s="1" t="s">
        <v>11762</v>
      </c>
      <c r="J1253" s="1" t="s">
        <v>11762</v>
      </c>
    </row>
    <row r="1254" spans="1:10" x14ac:dyDescent="0.3">
      <c r="A1254" s="1" t="s">
        <v>2514</v>
      </c>
      <c r="B1254" s="1" t="s">
        <v>2515</v>
      </c>
      <c r="C1254" s="1" t="s">
        <v>2268</v>
      </c>
      <c r="D1254" s="2">
        <v>5034</v>
      </c>
      <c r="E1254" s="1" t="s">
        <v>11762</v>
      </c>
      <c r="F1254" s="1" t="s">
        <v>11762</v>
      </c>
      <c r="G1254" s="1" t="s">
        <v>11762</v>
      </c>
      <c r="H1254" s="1" t="s">
        <v>11762</v>
      </c>
      <c r="I1254" s="1" t="s">
        <v>11762</v>
      </c>
      <c r="J1254" s="1" t="s">
        <v>11762</v>
      </c>
    </row>
    <row r="1255" spans="1:10" x14ac:dyDescent="0.3">
      <c r="A1255" s="1" t="s">
        <v>2516</v>
      </c>
      <c r="B1255" s="1" t="s">
        <v>2517</v>
      </c>
      <c r="C1255" s="1" t="s">
        <v>2268</v>
      </c>
      <c r="D1255" s="2">
        <v>4598</v>
      </c>
      <c r="E1255" s="1" t="s">
        <v>11762</v>
      </c>
      <c r="F1255" s="1" t="s">
        <v>11762</v>
      </c>
      <c r="G1255" s="1" t="s">
        <v>11762</v>
      </c>
      <c r="H1255" s="1" t="s">
        <v>11762</v>
      </c>
      <c r="I1255" s="1" t="s">
        <v>11762</v>
      </c>
      <c r="J1255" s="1" t="s">
        <v>11762</v>
      </c>
    </row>
    <row r="1256" spans="1:10" x14ac:dyDescent="0.3">
      <c r="A1256" s="1" t="s">
        <v>2518</v>
      </c>
      <c r="B1256" s="1" t="s">
        <v>2519</v>
      </c>
      <c r="C1256" s="1" t="s">
        <v>2268</v>
      </c>
      <c r="D1256" s="2">
        <v>19659</v>
      </c>
      <c r="E1256" s="1" t="s">
        <v>11762</v>
      </c>
      <c r="F1256" s="1" t="s">
        <v>11762</v>
      </c>
      <c r="G1256" s="1" t="s">
        <v>11762</v>
      </c>
      <c r="H1256" s="1" t="s">
        <v>11762</v>
      </c>
      <c r="I1256" s="1" t="s">
        <v>11762</v>
      </c>
      <c r="J1256" s="1" t="s">
        <v>11762</v>
      </c>
    </row>
    <row r="1257" spans="1:10" x14ac:dyDescent="0.3">
      <c r="A1257" s="1" t="s">
        <v>2520</v>
      </c>
      <c r="B1257" s="1" t="s">
        <v>2521</v>
      </c>
      <c r="C1257" s="1" t="s">
        <v>2268</v>
      </c>
      <c r="D1257" s="2">
        <v>18816</v>
      </c>
      <c r="E1257" s="1" t="s">
        <v>11762</v>
      </c>
      <c r="F1257" s="1" t="s">
        <v>11762</v>
      </c>
      <c r="G1257" s="1" t="s">
        <v>11762</v>
      </c>
      <c r="H1257" s="1" t="s">
        <v>11762</v>
      </c>
      <c r="I1257" s="1" t="s">
        <v>11762</v>
      </c>
      <c r="J1257" s="1" t="s">
        <v>11762</v>
      </c>
    </row>
    <row r="1258" spans="1:10" x14ac:dyDescent="0.3">
      <c r="A1258" s="1" t="s">
        <v>2522</v>
      </c>
      <c r="B1258" s="1" t="s">
        <v>2523</v>
      </c>
      <c r="C1258" s="1" t="s">
        <v>2268</v>
      </c>
      <c r="D1258" s="2">
        <v>13643</v>
      </c>
      <c r="E1258" s="1" t="s">
        <v>11762</v>
      </c>
      <c r="F1258" s="1" t="s">
        <v>11762</v>
      </c>
      <c r="G1258" s="1" t="s">
        <v>11762</v>
      </c>
      <c r="H1258" s="1" t="s">
        <v>11762</v>
      </c>
      <c r="I1258" s="1" t="s">
        <v>11762</v>
      </c>
      <c r="J1258" s="1" t="s">
        <v>11762</v>
      </c>
    </row>
    <row r="1259" spans="1:10" x14ac:dyDescent="0.3">
      <c r="A1259" s="1" t="s">
        <v>2524</v>
      </c>
      <c r="B1259" s="1" t="s">
        <v>2525</v>
      </c>
      <c r="C1259" s="1" t="s">
        <v>2268</v>
      </c>
      <c r="D1259" s="2">
        <v>110321</v>
      </c>
      <c r="E1259" s="1" t="s">
        <v>11762</v>
      </c>
      <c r="F1259" s="1" t="s">
        <v>11762</v>
      </c>
      <c r="G1259" s="1" t="s">
        <v>11762</v>
      </c>
      <c r="H1259" s="1" t="s">
        <v>11762</v>
      </c>
      <c r="I1259" s="1" t="s">
        <v>11762</v>
      </c>
      <c r="J1259" s="1" t="s">
        <v>11762</v>
      </c>
    </row>
    <row r="1260" spans="1:10" x14ac:dyDescent="0.3">
      <c r="A1260" s="1" t="s">
        <v>2526</v>
      </c>
      <c r="B1260" s="1" t="s">
        <v>2527</v>
      </c>
      <c r="C1260" s="1" t="s">
        <v>2268</v>
      </c>
      <c r="D1260" s="2">
        <v>19007</v>
      </c>
      <c r="E1260" s="1" t="s">
        <v>11762</v>
      </c>
      <c r="F1260" s="1" t="s">
        <v>11762</v>
      </c>
      <c r="G1260" s="1" t="s">
        <v>11762</v>
      </c>
      <c r="H1260" s="1" t="s">
        <v>11762</v>
      </c>
      <c r="I1260" s="1" t="s">
        <v>11762</v>
      </c>
      <c r="J1260" s="1" t="s">
        <v>11762</v>
      </c>
    </row>
    <row r="1261" spans="1:10" x14ac:dyDescent="0.3">
      <c r="A1261" s="1" t="s">
        <v>2528</v>
      </c>
      <c r="B1261" s="1" t="s">
        <v>2529</v>
      </c>
      <c r="C1261" s="1" t="s">
        <v>2268</v>
      </c>
      <c r="D1261" s="2">
        <v>20443</v>
      </c>
      <c r="E1261" s="1" t="s">
        <v>11762</v>
      </c>
      <c r="F1261" s="1" t="s">
        <v>11762</v>
      </c>
      <c r="G1261" s="1" t="s">
        <v>11762</v>
      </c>
      <c r="H1261" s="1" t="s">
        <v>11762</v>
      </c>
      <c r="I1261" s="1" t="s">
        <v>11762</v>
      </c>
      <c r="J1261" s="1" t="s">
        <v>11762</v>
      </c>
    </row>
    <row r="1262" spans="1:10" x14ac:dyDescent="0.3">
      <c r="A1262" s="1" t="s">
        <v>2530</v>
      </c>
      <c r="B1262" s="1" t="s">
        <v>2531</v>
      </c>
      <c r="C1262" s="1" t="s">
        <v>2268</v>
      </c>
      <c r="D1262" s="2">
        <v>33669</v>
      </c>
      <c r="E1262" s="1" t="s">
        <v>11762</v>
      </c>
      <c r="F1262" s="1" t="s">
        <v>11762</v>
      </c>
      <c r="G1262" s="1" t="s">
        <v>11762</v>
      </c>
      <c r="H1262" s="1" t="s">
        <v>11762</v>
      </c>
      <c r="I1262" s="1" t="s">
        <v>11762</v>
      </c>
      <c r="J1262" s="1" t="s">
        <v>11762</v>
      </c>
    </row>
    <row r="1263" spans="1:10" x14ac:dyDescent="0.3">
      <c r="A1263" s="1" t="s">
        <v>2532</v>
      </c>
      <c r="B1263" s="1" t="s">
        <v>2533</v>
      </c>
      <c r="C1263" s="1" t="s">
        <v>2268</v>
      </c>
      <c r="D1263" s="2">
        <v>17977</v>
      </c>
      <c r="E1263" s="1" t="s">
        <v>11762</v>
      </c>
      <c r="F1263" s="1" t="s">
        <v>11762</v>
      </c>
      <c r="G1263" s="1" t="s">
        <v>11762</v>
      </c>
      <c r="H1263" s="1" t="s">
        <v>11762</v>
      </c>
      <c r="I1263" s="1" t="s">
        <v>11762</v>
      </c>
      <c r="J1263" s="1" t="s">
        <v>11762</v>
      </c>
    </row>
    <row r="1264" spans="1:10" x14ac:dyDescent="0.3">
      <c r="A1264" s="1" t="s">
        <v>2534</v>
      </c>
      <c r="B1264" s="1" t="s">
        <v>2535</v>
      </c>
      <c r="C1264" s="1" t="s">
        <v>2268</v>
      </c>
      <c r="D1264" s="2">
        <v>18461</v>
      </c>
      <c r="E1264" s="1" t="s">
        <v>11762</v>
      </c>
      <c r="F1264" s="1" t="s">
        <v>11762</v>
      </c>
      <c r="G1264" s="1" t="s">
        <v>11762</v>
      </c>
      <c r="H1264" s="1" t="s">
        <v>11762</v>
      </c>
      <c r="I1264" s="1" t="s">
        <v>11762</v>
      </c>
      <c r="J1264" s="1" t="s">
        <v>11762</v>
      </c>
    </row>
    <row r="1265" spans="1:10" x14ac:dyDescent="0.3">
      <c r="A1265" s="1" t="s">
        <v>2536</v>
      </c>
      <c r="B1265" s="1" t="s">
        <v>2537</v>
      </c>
      <c r="C1265" s="1" t="s">
        <v>2268</v>
      </c>
      <c r="D1265" s="2">
        <v>14971</v>
      </c>
      <c r="E1265" s="1" t="s">
        <v>11762</v>
      </c>
      <c r="F1265" s="1" t="s">
        <v>11762</v>
      </c>
      <c r="G1265" s="1" t="s">
        <v>11762</v>
      </c>
      <c r="H1265" s="1" t="s">
        <v>11762</v>
      </c>
      <c r="I1265" s="1" t="s">
        <v>11762</v>
      </c>
      <c r="J1265" s="1" t="s">
        <v>11762</v>
      </c>
    </row>
    <row r="1266" spans="1:10" x14ac:dyDescent="0.3">
      <c r="A1266" s="1" t="s">
        <v>2538</v>
      </c>
      <c r="B1266" s="1" t="s">
        <v>2539</v>
      </c>
      <c r="C1266" s="1" t="s">
        <v>2268</v>
      </c>
      <c r="D1266" s="2">
        <v>20454</v>
      </c>
      <c r="E1266" s="1" t="s">
        <v>11762</v>
      </c>
      <c r="F1266" s="1" t="s">
        <v>11762</v>
      </c>
      <c r="G1266" s="1" t="s">
        <v>11762</v>
      </c>
      <c r="H1266" s="1" t="s">
        <v>11762</v>
      </c>
      <c r="I1266" s="1" t="s">
        <v>11762</v>
      </c>
      <c r="J1266" s="1" t="s">
        <v>11762</v>
      </c>
    </row>
    <row r="1267" spans="1:10" x14ac:dyDescent="0.3">
      <c r="A1267" s="1" t="s">
        <v>2540</v>
      </c>
      <c r="B1267" s="1" t="s">
        <v>2541</v>
      </c>
      <c r="C1267" s="1" t="s">
        <v>2268</v>
      </c>
      <c r="D1267" s="2">
        <v>39391</v>
      </c>
      <c r="E1267" s="1" t="s">
        <v>11083</v>
      </c>
      <c r="F1267" s="1" t="s">
        <v>11056</v>
      </c>
      <c r="G1267" s="1" t="s">
        <v>10911</v>
      </c>
      <c r="H1267" s="1" t="s">
        <v>10912</v>
      </c>
      <c r="I1267" s="1" t="s">
        <v>11834</v>
      </c>
      <c r="J1267" s="1" t="s">
        <v>11057</v>
      </c>
    </row>
    <row r="1268" spans="1:10" x14ac:dyDescent="0.3">
      <c r="A1268" s="1" t="s">
        <v>2542</v>
      </c>
      <c r="B1268" s="1" t="s">
        <v>2543</v>
      </c>
      <c r="C1268" s="1" t="s">
        <v>2268</v>
      </c>
      <c r="D1268" s="2">
        <v>23454</v>
      </c>
      <c r="E1268" s="1" t="s">
        <v>11762</v>
      </c>
      <c r="F1268" s="1" t="s">
        <v>11762</v>
      </c>
      <c r="G1268" s="1" t="s">
        <v>11762</v>
      </c>
      <c r="H1268" s="1" t="s">
        <v>11762</v>
      </c>
      <c r="I1268" s="1" t="s">
        <v>11762</v>
      </c>
      <c r="J1268" s="1" t="s">
        <v>11762</v>
      </c>
    </row>
    <row r="1269" spans="1:10" x14ac:dyDescent="0.3">
      <c r="A1269" s="1" t="s">
        <v>2544</v>
      </c>
      <c r="B1269" s="1" t="s">
        <v>2545</v>
      </c>
      <c r="C1269" s="1" t="s">
        <v>2268</v>
      </c>
      <c r="D1269" s="2">
        <v>35996</v>
      </c>
      <c r="E1269" s="1" t="s">
        <v>11762</v>
      </c>
      <c r="F1269" s="1" t="s">
        <v>11762</v>
      </c>
      <c r="G1269" s="1" t="s">
        <v>11762</v>
      </c>
      <c r="H1269" s="1" t="s">
        <v>11762</v>
      </c>
      <c r="I1269" s="1" t="s">
        <v>11762</v>
      </c>
      <c r="J1269" s="1" t="s">
        <v>11762</v>
      </c>
    </row>
    <row r="1270" spans="1:10" x14ac:dyDescent="0.3">
      <c r="A1270" s="1" t="s">
        <v>2546</v>
      </c>
      <c r="B1270" s="1" t="s">
        <v>2547</v>
      </c>
      <c r="C1270" s="1" t="s">
        <v>2268</v>
      </c>
      <c r="D1270" s="2">
        <v>13898</v>
      </c>
      <c r="E1270" s="1" t="s">
        <v>11762</v>
      </c>
      <c r="F1270" s="1" t="s">
        <v>11762</v>
      </c>
      <c r="G1270" s="1" t="s">
        <v>11762</v>
      </c>
      <c r="H1270" s="1" t="s">
        <v>11762</v>
      </c>
      <c r="I1270" s="1" t="s">
        <v>11762</v>
      </c>
      <c r="J1270" s="1" t="s">
        <v>11762</v>
      </c>
    </row>
    <row r="1271" spans="1:10" x14ac:dyDescent="0.3">
      <c r="A1271" s="1" t="s">
        <v>2548</v>
      </c>
      <c r="B1271" s="1" t="s">
        <v>2549</v>
      </c>
      <c r="C1271" s="1" t="s">
        <v>2268</v>
      </c>
      <c r="D1271" s="2">
        <v>21785</v>
      </c>
      <c r="E1271" s="1" t="s">
        <v>11083</v>
      </c>
      <c r="F1271" s="1" t="s">
        <v>11056</v>
      </c>
      <c r="G1271" s="1" t="s">
        <v>10911</v>
      </c>
      <c r="H1271" s="1" t="s">
        <v>10912</v>
      </c>
      <c r="I1271" s="1" t="s">
        <v>11834</v>
      </c>
      <c r="J1271" s="1" t="s">
        <v>11057</v>
      </c>
    </row>
    <row r="1272" spans="1:10" x14ac:dyDescent="0.3">
      <c r="A1272" s="1" t="s">
        <v>2550</v>
      </c>
      <c r="B1272" s="1" t="s">
        <v>2551</v>
      </c>
      <c r="C1272" s="1" t="s">
        <v>2268</v>
      </c>
      <c r="D1272" s="2">
        <v>31609</v>
      </c>
      <c r="E1272" s="1" t="s">
        <v>11083</v>
      </c>
      <c r="F1272" s="1" t="s">
        <v>11056</v>
      </c>
      <c r="G1272" s="1" t="s">
        <v>10911</v>
      </c>
      <c r="H1272" s="1" t="s">
        <v>10912</v>
      </c>
      <c r="I1272" s="1" t="s">
        <v>11834</v>
      </c>
      <c r="J1272" s="1" t="s">
        <v>11057</v>
      </c>
    </row>
    <row r="1273" spans="1:10" x14ac:dyDescent="0.3">
      <c r="A1273" s="1" t="s">
        <v>2552</v>
      </c>
      <c r="B1273" s="1" t="s">
        <v>2553</v>
      </c>
      <c r="C1273" s="1" t="s">
        <v>2268</v>
      </c>
      <c r="D1273" s="2">
        <v>79566</v>
      </c>
      <c r="E1273" s="1" t="s">
        <v>11762</v>
      </c>
      <c r="F1273" s="1" t="s">
        <v>11762</v>
      </c>
      <c r="G1273" s="1" t="s">
        <v>11762</v>
      </c>
      <c r="H1273" s="1" t="s">
        <v>11762</v>
      </c>
      <c r="I1273" s="1" t="s">
        <v>11762</v>
      </c>
      <c r="J1273" s="1" t="s">
        <v>11762</v>
      </c>
    </row>
    <row r="1274" spans="1:10" x14ac:dyDescent="0.3">
      <c r="A1274" s="1" t="s">
        <v>2554</v>
      </c>
      <c r="B1274" s="1" t="s">
        <v>2555</v>
      </c>
      <c r="C1274" s="1" t="s">
        <v>2268</v>
      </c>
      <c r="D1274" s="2">
        <v>21708</v>
      </c>
      <c r="E1274" s="1" t="s">
        <v>11762</v>
      </c>
      <c r="F1274" s="1" t="s">
        <v>11762</v>
      </c>
      <c r="G1274" s="1" t="s">
        <v>11762</v>
      </c>
      <c r="H1274" s="1" t="s">
        <v>11762</v>
      </c>
      <c r="I1274" s="1" t="s">
        <v>11762</v>
      </c>
      <c r="J1274" s="1" t="s">
        <v>11762</v>
      </c>
    </row>
    <row r="1275" spans="1:10" x14ac:dyDescent="0.3">
      <c r="A1275" s="1" t="s">
        <v>2556</v>
      </c>
      <c r="B1275" s="1" t="s">
        <v>2557</v>
      </c>
      <c r="C1275" s="1" t="s">
        <v>2268</v>
      </c>
      <c r="D1275" s="2">
        <v>17722</v>
      </c>
      <c r="E1275" s="1" t="s">
        <v>11762</v>
      </c>
      <c r="F1275" s="1" t="s">
        <v>11762</v>
      </c>
      <c r="G1275" s="1" t="s">
        <v>11762</v>
      </c>
      <c r="H1275" s="1" t="s">
        <v>11762</v>
      </c>
      <c r="I1275" s="1" t="s">
        <v>11762</v>
      </c>
      <c r="J1275" s="1" t="s">
        <v>11762</v>
      </c>
    </row>
    <row r="1276" spans="1:10" x14ac:dyDescent="0.3">
      <c r="A1276" s="1" t="s">
        <v>2558</v>
      </c>
      <c r="B1276" s="1" t="s">
        <v>2559</v>
      </c>
      <c r="C1276" s="1" t="s">
        <v>2268</v>
      </c>
      <c r="D1276" s="2">
        <v>19165</v>
      </c>
      <c r="E1276" s="1" t="s">
        <v>11762</v>
      </c>
      <c r="F1276" s="1" t="s">
        <v>11762</v>
      </c>
      <c r="G1276" s="1" t="s">
        <v>11762</v>
      </c>
      <c r="H1276" s="1" t="s">
        <v>11762</v>
      </c>
      <c r="I1276" s="1" t="s">
        <v>11762</v>
      </c>
      <c r="J1276" s="1" t="s">
        <v>11762</v>
      </c>
    </row>
    <row r="1277" spans="1:10" x14ac:dyDescent="0.3">
      <c r="A1277" s="1" t="s">
        <v>2560</v>
      </c>
      <c r="B1277" s="1" t="s">
        <v>2561</v>
      </c>
      <c r="C1277" s="1" t="s">
        <v>2268</v>
      </c>
      <c r="D1277" s="2">
        <v>22239</v>
      </c>
      <c r="E1277" s="1" t="s">
        <v>11762</v>
      </c>
      <c r="F1277" s="1" t="s">
        <v>11762</v>
      </c>
      <c r="G1277" s="1" t="s">
        <v>11762</v>
      </c>
      <c r="H1277" s="1" t="s">
        <v>11762</v>
      </c>
      <c r="I1277" s="1" t="s">
        <v>11762</v>
      </c>
      <c r="J1277" s="1" t="s">
        <v>11762</v>
      </c>
    </row>
    <row r="1278" spans="1:10" x14ac:dyDescent="0.3">
      <c r="A1278" s="1" t="s">
        <v>2562</v>
      </c>
      <c r="B1278" s="1" t="s">
        <v>2563</v>
      </c>
      <c r="C1278" s="1" t="s">
        <v>2268</v>
      </c>
      <c r="D1278" s="2">
        <v>5978</v>
      </c>
      <c r="E1278" s="1" t="s">
        <v>11762</v>
      </c>
      <c r="F1278" s="1" t="s">
        <v>11762</v>
      </c>
      <c r="G1278" s="1" t="s">
        <v>11762</v>
      </c>
      <c r="H1278" s="1" t="s">
        <v>11762</v>
      </c>
      <c r="I1278" s="1" t="s">
        <v>11762</v>
      </c>
      <c r="J1278" s="1" t="s">
        <v>11762</v>
      </c>
    </row>
    <row r="1279" spans="1:10" x14ac:dyDescent="0.3">
      <c r="A1279" s="1" t="s">
        <v>2564</v>
      </c>
      <c r="B1279" s="1" t="s">
        <v>1046</v>
      </c>
      <c r="C1279" s="1" t="s">
        <v>2268</v>
      </c>
      <c r="D1279" s="2">
        <v>45564</v>
      </c>
      <c r="E1279" s="1" t="s">
        <v>11762</v>
      </c>
      <c r="F1279" s="1" t="s">
        <v>11762</v>
      </c>
      <c r="G1279" s="1" t="s">
        <v>11762</v>
      </c>
      <c r="H1279" s="1" t="s">
        <v>11762</v>
      </c>
      <c r="I1279" s="1" t="s">
        <v>11762</v>
      </c>
      <c r="J1279" s="1" t="s">
        <v>11762</v>
      </c>
    </row>
    <row r="1280" spans="1:10" x14ac:dyDescent="0.3">
      <c r="A1280" s="1" t="s">
        <v>2565</v>
      </c>
      <c r="B1280" s="1" t="s">
        <v>2566</v>
      </c>
      <c r="C1280" s="1" t="s">
        <v>2268</v>
      </c>
      <c r="D1280" s="2">
        <v>11897</v>
      </c>
      <c r="E1280" s="1" t="s">
        <v>11762</v>
      </c>
      <c r="F1280" s="1" t="s">
        <v>11762</v>
      </c>
      <c r="G1280" s="1" t="s">
        <v>11762</v>
      </c>
      <c r="H1280" s="1" t="s">
        <v>11762</v>
      </c>
      <c r="I1280" s="1" t="s">
        <v>11762</v>
      </c>
      <c r="J1280" s="1" t="s">
        <v>11762</v>
      </c>
    </row>
    <row r="1281" spans="1:10" x14ac:dyDescent="0.3">
      <c r="A1281" s="1" t="s">
        <v>2567</v>
      </c>
      <c r="B1281" s="1" t="s">
        <v>2568</v>
      </c>
      <c r="C1281" s="1" t="s">
        <v>2268</v>
      </c>
      <c r="D1281" s="2">
        <v>6564</v>
      </c>
      <c r="E1281" s="1" t="s">
        <v>11762</v>
      </c>
      <c r="F1281" s="1" t="s">
        <v>11762</v>
      </c>
      <c r="G1281" s="1" t="s">
        <v>11762</v>
      </c>
      <c r="H1281" s="1" t="s">
        <v>11762</v>
      </c>
      <c r="I1281" s="1" t="s">
        <v>11762</v>
      </c>
      <c r="J1281" s="1" t="s">
        <v>11762</v>
      </c>
    </row>
    <row r="1282" spans="1:10" x14ac:dyDescent="0.3">
      <c r="A1282" s="1" t="s">
        <v>2569</v>
      </c>
      <c r="B1282" s="1" t="s">
        <v>2570</v>
      </c>
      <c r="C1282" s="1" t="s">
        <v>2268</v>
      </c>
      <c r="D1282" s="2">
        <v>17686</v>
      </c>
      <c r="E1282" s="1" t="s">
        <v>11762</v>
      </c>
      <c r="F1282" s="1" t="s">
        <v>11762</v>
      </c>
      <c r="G1282" s="1" t="s">
        <v>11762</v>
      </c>
      <c r="H1282" s="1" t="s">
        <v>11762</v>
      </c>
      <c r="I1282" s="1" t="s">
        <v>11762</v>
      </c>
      <c r="J1282" s="1" t="s">
        <v>11762</v>
      </c>
    </row>
    <row r="1283" spans="1:10" x14ac:dyDescent="0.3">
      <c r="A1283" s="1" t="s">
        <v>2571</v>
      </c>
      <c r="B1283" s="1" t="s">
        <v>2572</v>
      </c>
      <c r="C1283" s="1" t="s">
        <v>2268</v>
      </c>
      <c r="D1283" s="2">
        <v>10964</v>
      </c>
      <c r="E1283" s="1" t="s">
        <v>11762</v>
      </c>
      <c r="F1283" s="1" t="s">
        <v>11762</v>
      </c>
      <c r="G1283" s="1" t="s">
        <v>11762</v>
      </c>
      <c r="H1283" s="1" t="s">
        <v>11762</v>
      </c>
      <c r="I1283" s="1" t="s">
        <v>11762</v>
      </c>
      <c r="J1283" s="1" t="s">
        <v>11762</v>
      </c>
    </row>
    <row r="1284" spans="1:10" x14ac:dyDescent="0.3">
      <c r="A1284" s="1" t="s">
        <v>2573</v>
      </c>
      <c r="B1284" s="1" t="s">
        <v>2574</v>
      </c>
      <c r="C1284" s="1" t="s">
        <v>2268</v>
      </c>
      <c r="D1284" s="2">
        <v>14355</v>
      </c>
      <c r="E1284" s="1" t="s">
        <v>11762</v>
      </c>
      <c r="F1284" s="1" t="s">
        <v>11762</v>
      </c>
      <c r="G1284" s="1" t="s">
        <v>11762</v>
      </c>
      <c r="H1284" s="1" t="s">
        <v>11762</v>
      </c>
      <c r="I1284" s="1" t="s">
        <v>11762</v>
      </c>
      <c r="J1284" s="1" t="s">
        <v>11762</v>
      </c>
    </row>
    <row r="1285" spans="1:10" x14ac:dyDescent="0.3">
      <c r="A1285" s="1" t="s">
        <v>2575</v>
      </c>
      <c r="B1285" s="1" t="s">
        <v>2576</v>
      </c>
      <c r="C1285" s="1" t="s">
        <v>2268</v>
      </c>
      <c r="D1285" s="2">
        <v>27723</v>
      </c>
      <c r="E1285" s="1" t="s">
        <v>11762</v>
      </c>
      <c r="F1285" s="1" t="s">
        <v>11762</v>
      </c>
      <c r="G1285" s="1" t="s">
        <v>11762</v>
      </c>
      <c r="H1285" s="1" t="s">
        <v>11762</v>
      </c>
      <c r="I1285" s="1" t="s">
        <v>11762</v>
      </c>
      <c r="J1285" s="1" t="s">
        <v>11762</v>
      </c>
    </row>
    <row r="1286" spans="1:10" x14ac:dyDescent="0.3">
      <c r="A1286" s="1" t="s">
        <v>2577</v>
      </c>
      <c r="B1286" s="1" t="s">
        <v>2578</v>
      </c>
      <c r="C1286" s="1" t="s">
        <v>2268</v>
      </c>
      <c r="D1286" s="2">
        <v>20093</v>
      </c>
      <c r="E1286" s="1" t="s">
        <v>11762</v>
      </c>
      <c r="F1286" s="1" t="s">
        <v>11762</v>
      </c>
      <c r="G1286" s="1" t="s">
        <v>11762</v>
      </c>
      <c r="H1286" s="1" t="s">
        <v>11762</v>
      </c>
      <c r="I1286" s="1" t="s">
        <v>11762</v>
      </c>
      <c r="J1286" s="1" t="s">
        <v>11762</v>
      </c>
    </row>
    <row r="1287" spans="1:10" x14ac:dyDescent="0.3">
      <c r="A1287" s="1" t="s">
        <v>2579</v>
      </c>
      <c r="B1287" s="1" t="s">
        <v>2580</v>
      </c>
      <c r="C1287" s="1" t="s">
        <v>2268</v>
      </c>
      <c r="D1287" s="2">
        <v>7444</v>
      </c>
      <c r="E1287" s="1" t="s">
        <v>11762</v>
      </c>
      <c r="F1287" s="1" t="s">
        <v>11762</v>
      </c>
      <c r="G1287" s="1" t="s">
        <v>11762</v>
      </c>
      <c r="H1287" s="1" t="s">
        <v>11762</v>
      </c>
      <c r="I1287" s="1" t="s">
        <v>11762</v>
      </c>
      <c r="J1287" s="1" t="s">
        <v>11762</v>
      </c>
    </row>
    <row r="1288" spans="1:10" x14ac:dyDescent="0.3">
      <c r="A1288" s="1" t="s">
        <v>2581</v>
      </c>
      <c r="B1288" s="1" t="s">
        <v>2582</v>
      </c>
      <c r="C1288" s="1" t="s">
        <v>2268</v>
      </c>
      <c r="D1288" s="2">
        <v>40469</v>
      </c>
      <c r="E1288" s="1" t="s">
        <v>11762</v>
      </c>
      <c r="F1288" s="1" t="s">
        <v>11762</v>
      </c>
      <c r="G1288" s="1" t="s">
        <v>11762</v>
      </c>
      <c r="H1288" s="1" t="s">
        <v>11762</v>
      </c>
      <c r="I1288" s="1" t="s">
        <v>11762</v>
      </c>
      <c r="J1288" s="1" t="s">
        <v>11762</v>
      </c>
    </row>
    <row r="1289" spans="1:10" x14ac:dyDescent="0.3">
      <c r="A1289" s="1" t="s">
        <v>2583</v>
      </c>
      <c r="B1289" s="1" t="s">
        <v>2584</v>
      </c>
      <c r="C1289" s="1" t="s">
        <v>2268</v>
      </c>
      <c r="D1289" s="2">
        <v>5522</v>
      </c>
      <c r="E1289" s="1" t="s">
        <v>11762</v>
      </c>
      <c r="F1289" s="1" t="s">
        <v>11762</v>
      </c>
      <c r="G1289" s="1" t="s">
        <v>11762</v>
      </c>
      <c r="H1289" s="1" t="s">
        <v>11762</v>
      </c>
      <c r="I1289" s="1" t="s">
        <v>11762</v>
      </c>
      <c r="J1289" s="1" t="s">
        <v>11762</v>
      </c>
    </row>
    <row r="1290" spans="1:10" x14ac:dyDescent="0.3">
      <c r="A1290" s="1" t="s">
        <v>2585</v>
      </c>
      <c r="B1290" s="1" t="s">
        <v>2586</v>
      </c>
      <c r="C1290" s="1" t="s">
        <v>2268</v>
      </c>
      <c r="D1290" s="2">
        <v>7246</v>
      </c>
      <c r="E1290" s="1" t="s">
        <v>11762</v>
      </c>
      <c r="F1290" s="1" t="s">
        <v>11762</v>
      </c>
      <c r="G1290" s="1" t="s">
        <v>11762</v>
      </c>
      <c r="H1290" s="1" t="s">
        <v>11762</v>
      </c>
      <c r="I1290" s="1" t="s">
        <v>11762</v>
      </c>
      <c r="J1290" s="1" t="s">
        <v>11762</v>
      </c>
    </row>
    <row r="1291" spans="1:10" x14ac:dyDescent="0.3">
      <c r="A1291" s="1" t="s">
        <v>2587</v>
      </c>
      <c r="B1291" s="1" t="s">
        <v>2588</v>
      </c>
      <c r="C1291" s="1" t="s">
        <v>2268</v>
      </c>
      <c r="D1291" s="2">
        <v>40356</v>
      </c>
      <c r="E1291" s="1" t="s">
        <v>11762</v>
      </c>
      <c r="F1291" s="1" t="s">
        <v>11762</v>
      </c>
      <c r="G1291" s="1" t="s">
        <v>11762</v>
      </c>
      <c r="H1291" s="1" t="s">
        <v>11762</v>
      </c>
      <c r="I1291" s="1" t="s">
        <v>11762</v>
      </c>
      <c r="J1291" s="1" t="s">
        <v>11762</v>
      </c>
    </row>
    <row r="1292" spans="1:10" x14ac:dyDescent="0.3">
      <c r="A1292" s="1" t="s">
        <v>2589</v>
      </c>
      <c r="B1292" s="1" t="s">
        <v>1100</v>
      </c>
      <c r="C1292" s="1" t="s">
        <v>2268</v>
      </c>
      <c r="D1292" s="2">
        <v>78733</v>
      </c>
      <c r="E1292" s="1" t="s">
        <v>11083</v>
      </c>
      <c r="F1292" s="1" t="s">
        <v>11056</v>
      </c>
      <c r="G1292" s="1" t="s">
        <v>10911</v>
      </c>
      <c r="H1292" s="1" t="s">
        <v>10912</v>
      </c>
      <c r="I1292" s="1" t="s">
        <v>11834</v>
      </c>
      <c r="J1292" s="1" t="s">
        <v>11057</v>
      </c>
    </row>
    <row r="1293" spans="1:10" x14ac:dyDescent="0.3">
      <c r="A1293" s="1" t="s">
        <v>2590</v>
      </c>
      <c r="B1293" s="1" t="s">
        <v>2591</v>
      </c>
      <c r="C1293" s="1" t="s">
        <v>2268</v>
      </c>
      <c r="D1293" s="2">
        <v>23035</v>
      </c>
      <c r="E1293" s="1" t="s">
        <v>11762</v>
      </c>
      <c r="F1293" s="1" t="s">
        <v>11762</v>
      </c>
      <c r="G1293" s="1" t="s">
        <v>11762</v>
      </c>
      <c r="H1293" s="1" t="s">
        <v>11762</v>
      </c>
      <c r="I1293" s="1" t="s">
        <v>11762</v>
      </c>
      <c r="J1293" s="1" t="s">
        <v>11762</v>
      </c>
    </row>
    <row r="1294" spans="1:10" x14ac:dyDescent="0.3">
      <c r="A1294" s="1" t="s">
        <v>2592</v>
      </c>
      <c r="B1294" s="1" t="s">
        <v>1102</v>
      </c>
      <c r="C1294" s="1" t="s">
        <v>2268</v>
      </c>
      <c r="D1294" s="2">
        <v>74943</v>
      </c>
      <c r="E1294" s="1" t="s">
        <v>11762</v>
      </c>
      <c r="F1294" s="1" t="s">
        <v>11762</v>
      </c>
      <c r="G1294" s="1" t="s">
        <v>11762</v>
      </c>
      <c r="H1294" s="1" t="s">
        <v>11762</v>
      </c>
      <c r="I1294" s="1" t="s">
        <v>11762</v>
      </c>
      <c r="J1294" s="1" t="s">
        <v>11762</v>
      </c>
    </row>
    <row r="1295" spans="1:10" x14ac:dyDescent="0.3">
      <c r="A1295" s="1" t="s">
        <v>2593</v>
      </c>
      <c r="B1295" s="1" t="s">
        <v>2594</v>
      </c>
      <c r="C1295" s="1" t="s">
        <v>2268</v>
      </c>
      <c r="D1295" s="2">
        <v>28914</v>
      </c>
      <c r="E1295" s="1" t="s">
        <v>11762</v>
      </c>
      <c r="F1295" s="1" t="s">
        <v>11762</v>
      </c>
      <c r="G1295" s="1" t="s">
        <v>11762</v>
      </c>
      <c r="H1295" s="1" t="s">
        <v>11762</v>
      </c>
      <c r="I1295" s="1" t="s">
        <v>11762</v>
      </c>
      <c r="J1295" s="1" t="s">
        <v>11762</v>
      </c>
    </row>
    <row r="1296" spans="1:10" x14ac:dyDescent="0.3">
      <c r="A1296" s="1" t="s">
        <v>2595</v>
      </c>
      <c r="B1296" s="1" t="s">
        <v>2596</v>
      </c>
      <c r="C1296" s="1" t="s">
        <v>2268</v>
      </c>
      <c r="D1296" s="2">
        <v>33843</v>
      </c>
      <c r="E1296" s="1" t="s">
        <v>11762</v>
      </c>
      <c r="F1296" s="1" t="s">
        <v>11762</v>
      </c>
      <c r="G1296" s="1" t="s">
        <v>11762</v>
      </c>
      <c r="H1296" s="1" t="s">
        <v>11762</v>
      </c>
      <c r="I1296" s="1" t="s">
        <v>11762</v>
      </c>
      <c r="J1296" s="1" t="s">
        <v>11762</v>
      </c>
    </row>
    <row r="1297" spans="1:10" x14ac:dyDescent="0.3">
      <c r="A1297" s="1" t="s">
        <v>2597</v>
      </c>
      <c r="B1297" s="1" t="s">
        <v>2598</v>
      </c>
      <c r="C1297" s="1" t="s">
        <v>2268</v>
      </c>
      <c r="D1297" s="2">
        <v>12203</v>
      </c>
      <c r="E1297" s="1" t="s">
        <v>11762</v>
      </c>
      <c r="F1297" s="1" t="s">
        <v>11762</v>
      </c>
      <c r="G1297" s="1" t="s">
        <v>11762</v>
      </c>
      <c r="H1297" s="1" t="s">
        <v>11762</v>
      </c>
      <c r="I1297" s="1" t="s">
        <v>11762</v>
      </c>
      <c r="J1297" s="1" t="s">
        <v>11762</v>
      </c>
    </row>
    <row r="1298" spans="1:10" x14ac:dyDescent="0.3">
      <c r="A1298" s="1" t="s">
        <v>2599</v>
      </c>
      <c r="B1298" s="1" t="s">
        <v>2600</v>
      </c>
      <c r="C1298" s="1" t="s">
        <v>2268</v>
      </c>
      <c r="D1298" s="2">
        <v>14456</v>
      </c>
      <c r="E1298" s="1" t="s">
        <v>11762</v>
      </c>
      <c r="F1298" s="1" t="s">
        <v>11762</v>
      </c>
      <c r="G1298" s="1" t="s">
        <v>11762</v>
      </c>
      <c r="H1298" s="1" t="s">
        <v>11762</v>
      </c>
      <c r="I1298" s="1" t="s">
        <v>11762</v>
      </c>
      <c r="J1298" s="1" t="s">
        <v>11762</v>
      </c>
    </row>
    <row r="1299" spans="1:10" x14ac:dyDescent="0.3">
      <c r="A1299" s="1" t="s">
        <v>2601</v>
      </c>
      <c r="B1299" s="1" t="s">
        <v>2602</v>
      </c>
      <c r="C1299" s="1" t="s">
        <v>2268</v>
      </c>
      <c r="D1299" s="2">
        <v>14294</v>
      </c>
      <c r="E1299" s="1" t="s">
        <v>11762</v>
      </c>
      <c r="F1299" s="1" t="s">
        <v>11762</v>
      </c>
      <c r="G1299" s="1" t="s">
        <v>11762</v>
      </c>
      <c r="H1299" s="1" t="s">
        <v>11762</v>
      </c>
      <c r="I1299" s="1" t="s">
        <v>11762</v>
      </c>
      <c r="J1299" s="1" t="s">
        <v>11762</v>
      </c>
    </row>
    <row r="1300" spans="1:10" x14ac:dyDescent="0.3">
      <c r="A1300" s="1" t="s">
        <v>2603</v>
      </c>
      <c r="B1300" s="1" t="s">
        <v>2604</v>
      </c>
      <c r="C1300" s="1" t="s">
        <v>2268</v>
      </c>
      <c r="D1300" s="2">
        <v>18004</v>
      </c>
      <c r="E1300" s="1" t="s">
        <v>11762</v>
      </c>
      <c r="F1300" s="1" t="s">
        <v>11762</v>
      </c>
      <c r="G1300" s="1" t="s">
        <v>11762</v>
      </c>
      <c r="H1300" s="1" t="s">
        <v>11762</v>
      </c>
      <c r="I1300" s="1" t="s">
        <v>11762</v>
      </c>
      <c r="J1300" s="1" t="s">
        <v>11762</v>
      </c>
    </row>
    <row r="1301" spans="1:10" x14ac:dyDescent="0.3">
      <c r="A1301" s="1" t="s">
        <v>2605</v>
      </c>
      <c r="B1301" s="1" t="s">
        <v>2606</v>
      </c>
      <c r="C1301" s="1" t="s">
        <v>2268</v>
      </c>
      <c r="D1301" s="2">
        <v>42083</v>
      </c>
      <c r="E1301" s="1" t="s">
        <v>11762</v>
      </c>
      <c r="F1301" s="1" t="s">
        <v>11762</v>
      </c>
      <c r="G1301" s="1" t="s">
        <v>11762</v>
      </c>
      <c r="H1301" s="1" t="s">
        <v>11762</v>
      </c>
      <c r="I1301" s="1" t="s">
        <v>11762</v>
      </c>
      <c r="J1301" s="1" t="s">
        <v>11762</v>
      </c>
    </row>
    <row r="1302" spans="1:10" x14ac:dyDescent="0.3">
      <c r="A1302" s="1" t="s">
        <v>2607</v>
      </c>
      <c r="B1302" s="1" t="s">
        <v>2608</v>
      </c>
      <c r="C1302" s="1" t="s">
        <v>2268</v>
      </c>
      <c r="D1302" s="2">
        <v>27044</v>
      </c>
      <c r="E1302" s="1" t="s">
        <v>11762</v>
      </c>
      <c r="F1302" s="1" t="s">
        <v>11762</v>
      </c>
      <c r="G1302" s="1" t="s">
        <v>11762</v>
      </c>
      <c r="H1302" s="1" t="s">
        <v>11762</v>
      </c>
      <c r="I1302" s="1" t="s">
        <v>11762</v>
      </c>
      <c r="J1302" s="1" t="s">
        <v>11762</v>
      </c>
    </row>
    <row r="1303" spans="1:10" x14ac:dyDescent="0.3">
      <c r="A1303" s="1" t="s">
        <v>2609</v>
      </c>
      <c r="B1303" s="1" t="s">
        <v>2610</v>
      </c>
      <c r="C1303" s="1" t="s">
        <v>2268</v>
      </c>
      <c r="D1303" s="2">
        <v>7088</v>
      </c>
      <c r="E1303" s="1" t="s">
        <v>11762</v>
      </c>
      <c r="F1303" s="1" t="s">
        <v>11762</v>
      </c>
      <c r="G1303" s="1" t="s">
        <v>11762</v>
      </c>
      <c r="H1303" s="1" t="s">
        <v>11762</v>
      </c>
      <c r="I1303" s="1" t="s">
        <v>11762</v>
      </c>
      <c r="J1303" s="1" t="s">
        <v>11762</v>
      </c>
    </row>
    <row r="1304" spans="1:10" x14ac:dyDescent="0.3">
      <c r="A1304" s="1" t="s">
        <v>2611</v>
      </c>
      <c r="B1304" s="1" t="s">
        <v>2612</v>
      </c>
      <c r="C1304" s="1" t="s">
        <v>2268</v>
      </c>
      <c r="D1304" s="2">
        <v>33692</v>
      </c>
      <c r="E1304" s="1" t="s">
        <v>11762</v>
      </c>
      <c r="F1304" s="1" t="s">
        <v>11762</v>
      </c>
      <c r="G1304" s="1" t="s">
        <v>11762</v>
      </c>
      <c r="H1304" s="1" t="s">
        <v>11762</v>
      </c>
      <c r="I1304" s="1" t="s">
        <v>11762</v>
      </c>
      <c r="J1304" s="1" t="s">
        <v>11762</v>
      </c>
    </row>
    <row r="1305" spans="1:10" x14ac:dyDescent="0.3">
      <c r="A1305" s="1" t="s">
        <v>2613</v>
      </c>
      <c r="B1305" s="1" t="s">
        <v>2614</v>
      </c>
      <c r="C1305" s="1" t="s">
        <v>2268</v>
      </c>
      <c r="D1305" s="2">
        <v>4636</v>
      </c>
      <c r="E1305" s="1" t="s">
        <v>11762</v>
      </c>
      <c r="F1305" s="1" t="s">
        <v>11762</v>
      </c>
      <c r="G1305" s="1" t="s">
        <v>11762</v>
      </c>
      <c r="H1305" s="1" t="s">
        <v>11762</v>
      </c>
      <c r="I1305" s="1" t="s">
        <v>11762</v>
      </c>
      <c r="J1305" s="1" t="s">
        <v>11762</v>
      </c>
    </row>
    <row r="1306" spans="1:10" x14ac:dyDescent="0.3">
      <c r="A1306" s="1" t="s">
        <v>2615</v>
      </c>
      <c r="B1306" s="1" t="s">
        <v>2616</v>
      </c>
      <c r="C1306" s="1" t="s">
        <v>2268</v>
      </c>
      <c r="D1306" s="2">
        <v>10745</v>
      </c>
      <c r="E1306" s="1" t="s">
        <v>11762</v>
      </c>
      <c r="F1306" s="1" t="s">
        <v>11762</v>
      </c>
      <c r="G1306" s="1" t="s">
        <v>11762</v>
      </c>
      <c r="H1306" s="1" t="s">
        <v>11762</v>
      </c>
      <c r="I1306" s="1" t="s">
        <v>11762</v>
      </c>
      <c r="J1306" s="1" t="s">
        <v>11762</v>
      </c>
    </row>
    <row r="1307" spans="1:10" x14ac:dyDescent="0.3">
      <c r="A1307" s="1" t="s">
        <v>2617</v>
      </c>
      <c r="B1307" s="1" t="s">
        <v>2618</v>
      </c>
      <c r="C1307" s="1" t="s">
        <v>2268</v>
      </c>
      <c r="D1307" s="2">
        <v>11932</v>
      </c>
      <c r="E1307" s="1" t="s">
        <v>11762</v>
      </c>
      <c r="F1307" s="1" t="s">
        <v>11762</v>
      </c>
      <c r="G1307" s="1" t="s">
        <v>11762</v>
      </c>
      <c r="H1307" s="1" t="s">
        <v>11762</v>
      </c>
      <c r="I1307" s="1" t="s">
        <v>11762</v>
      </c>
      <c r="J1307" s="1" t="s">
        <v>11762</v>
      </c>
    </row>
    <row r="1308" spans="1:10" x14ac:dyDescent="0.3">
      <c r="A1308" s="1" t="s">
        <v>2619</v>
      </c>
      <c r="B1308" s="1" t="s">
        <v>2620</v>
      </c>
      <c r="C1308" s="1" t="s">
        <v>2268</v>
      </c>
      <c r="D1308" s="2">
        <v>20072</v>
      </c>
      <c r="E1308" s="1" t="s">
        <v>11762</v>
      </c>
      <c r="F1308" s="1" t="s">
        <v>11762</v>
      </c>
      <c r="G1308" s="1" t="s">
        <v>11762</v>
      </c>
      <c r="H1308" s="1" t="s">
        <v>11762</v>
      </c>
      <c r="I1308" s="1" t="s">
        <v>11762</v>
      </c>
      <c r="J1308" s="1" t="s">
        <v>11762</v>
      </c>
    </row>
    <row r="1309" spans="1:10" x14ac:dyDescent="0.3">
      <c r="A1309" s="1" t="s">
        <v>2621</v>
      </c>
      <c r="B1309" s="1" t="s">
        <v>2622</v>
      </c>
      <c r="C1309" s="1" t="s">
        <v>2268</v>
      </c>
      <c r="D1309" s="2">
        <v>15631</v>
      </c>
      <c r="E1309" s="1" t="s">
        <v>11762</v>
      </c>
      <c r="F1309" s="1" t="s">
        <v>11762</v>
      </c>
      <c r="G1309" s="1" t="s">
        <v>11762</v>
      </c>
      <c r="H1309" s="1" t="s">
        <v>11762</v>
      </c>
      <c r="I1309" s="1" t="s">
        <v>11762</v>
      </c>
      <c r="J1309" s="1" t="s">
        <v>11762</v>
      </c>
    </row>
    <row r="1310" spans="1:10" x14ac:dyDescent="0.3">
      <c r="A1310" s="1" t="s">
        <v>2623</v>
      </c>
      <c r="B1310" s="1" t="s">
        <v>2624</v>
      </c>
      <c r="C1310" s="1" t="s">
        <v>2268</v>
      </c>
      <c r="D1310" s="2">
        <v>10882</v>
      </c>
      <c r="E1310" s="1" t="s">
        <v>11762</v>
      </c>
      <c r="F1310" s="1" t="s">
        <v>11762</v>
      </c>
      <c r="G1310" s="1" t="s">
        <v>11762</v>
      </c>
      <c r="H1310" s="1" t="s">
        <v>11762</v>
      </c>
      <c r="I1310" s="1" t="s">
        <v>11762</v>
      </c>
      <c r="J1310" s="1" t="s">
        <v>11762</v>
      </c>
    </row>
    <row r="1311" spans="1:10" x14ac:dyDescent="0.3">
      <c r="A1311" s="1" t="s">
        <v>2625</v>
      </c>
      <c r="B1311" s="1" t="s">
        <v>2626</v>
      </c>
      <c r="C1311" s="1" t="s">
        <v>2268</v>
      </c>
      <c r="D1311" s="2">
        <v>17602</v>
      </c>
      <c r="E1311" s="1" t="s">
        <v>11762</v>
      </c>
      <c r="F1311" s="1" t="s">
        <v>11762</v>
      </c>
      <c r="G1311" s="1" t="s">
        <v>11762</v>
      </c>
      <c r="H1311" s="1" t="s">
        <v>11762</v>
      </c>
      <c r="I1311" s="1" t="s">
        <v>11762</v>
      </c>
      <c r="J1311" s="1" t="s">
        <v>11762</v>
      </c>
    </row>
    <row r="1312" spans="1:10" x14ac:dyDescent="0.3">
      <c r="A1312" s="1" t="s">
        <v>2627</v>
      </c>
      <c r="B1312" s="1" t="s">
        <v>2628</v>
      </c>
      <c r="C1312" s="1" t="s">
        <v>2268</v>
      </c>
      <c r="D1312" s="2">
        <v>25056</v>
      </c>
      <c r="E1312" s="1" t="s">
        <v>11762</v>
      </c>
      <c r="F1312" s="1" t="s">
        <v>11762</v>
      </c>
      <c r="G1312" s="1" t="s">
        <v>11762</v>
      </c>
      <c r="H1312" s="1" t="s">
        <v>11762</v>
      </c>
      <c r="I1312" s="1" t="s">
        <v>11762</v>
      </c>
      <c r="J1312" s="1" t="s">
        <v>11762</v>
      </c>
    </row>
    <row r="1313" spans="1:10" x14ac:dyDescent="0.3">
      <c r="A1313" s="1" t="s">
        <v>2629</v>
      </c>
      <c r="B1313" s="1" t="s">
        <v>2630</v>
      </c>
      <c r="C1313" s="1" t="s">
        <v>2268</v>
      </c>
      <c r="D1313" s="2">
        <v>167714</v>
      </c>
      <c r="E1313" s="1" t="s">
        <v>11762</v>
      </c>
      <c r="F1313" s="1" t="s">
        <v>11762</v>
      </c>
      <c r="G1313" s="1" t="s">
        <v>11762</v>
      </c>
      <c r="H1313" s="1" t="s">
        <v>11762</v>
      </c>
      <c r="I1313" s="1" t="s">
        <v>11762</v>
      </c>
      <c r="J1313" s="1" t="s">
        <v>11762</v>
      </c>
    </row>
    <row r="1314" spans="1:10" x14ac:dyDescent="0.3">
      <c r="A1314" s="1" t="s">
        <v>2631</v>
      </c>
      <c r="B1314" s="1" t="s">
        <v>2632</v>
      </c>
      <c r="C1314" s="1" t="s">
        <v>2268</v>
      </c>
      <c r="D1314" s="2">
        <v>7506</v>
      </c>
      <c r="E1314" s="1" t="s">
        <v>11762</v>
      </c>
      <c r="F1314" s="1" t="s">
        <v>11762</v>
      </c>
      <c r="G1314" s="1" t="s">
        <v>11762</v>
      </c>
      <c r="H1314" s="1" t="s">
        <v>11762</v>
      </c>
      <c r="I1314" s="1" t="s">
        <v>11762</v>
      </c>
      <c r="J1314" s="1" t="s">
        <v>11762</v>
      </c>
    </row>
    <row r="1315" spans="1:10" x14ac:dyDescent="0.3">
      <c r="A1315" s="1" t="s">
        <v>2633</v>
      </c>
      <c r="B1315" s="1" t="s">
        <v>2634</v>
      </c>
      <c r="C1315" s="1" t="s">
        <v>2268</v>
      </c>
      <c r="D1315" s="2">
        <v>19758</v>
      </c>
      <c r="E1315" s="1" t="s">
        <v>11762</v>
      </c>
      <c r="F1315" s="1" t="s">
        <v>11762</v>
      </c>
      <c r="G1315" s="1" t="s">
        <v>11762</v>
      </c>
      <c r="H1315" s="1" t="s">
        <v>11762</v>
      </c>
      <c r="I1315" s="1" t="s">
        <v>11762</v>
      </c>
      <c r="J1315" s="1" t="s">
        <v>11762</v>
      </c>
    </row>
    <row r="1316" spans="1:10" x14ac:dyDescent="0.3">
      <c r="A1316" s="1" t="s">
        <v>2635</v>
      </c>
      <c r="B1316" s="1" t="s">
        <v>2636</v>
      </c>
      <c r="C1316" s="1" t="s">
        <v>2268</v>
      </c>
      <c r="D1316" s="2">
        <v>1039610</v>
      </c>
      <c r="E1316" s="1" t="s">
        <v>11762</v>
      </c>
      <c r="F1316" s="1" t="s">
        <v>11762</v>
      </c>
      <c r="G1316" s="1" t="s">
        <v>11762</v>
      </c>
      <c r="H1316" s="1" t="s">
        <v>11762</v>
      </c>
      <c r="I1316" s="1" t="s">
        <v>11762</v>
      </c>
      <c r="J1316" s="1" t="s">
        <v>11762</v>
      </c>
    </row>
    <row r="1317" spans="1:10" x14ac:dyDescent="0.3">
      <c r="A1317" s="1" t="s">
        <v>2637</v>
      </c>
      <c r="B1317" s="1" t="s">
        <v>2638</v>
      </c>
      <c r="C1317" s="1" t="s">
        <v>2268</v>
      </c>
      <c r="D1317" s="2">
        <v>39733</v>
      </c>
      <c r="E1317" s="1" t="s">
        <v>11762</v>
      </c>
      <c r="F1317" s="1" t="s">
        <v>11762</v>
      </c>
      <c r="G1317" s="1" t="s">
        <v>11762</v>
      </c>
      <c r="H1317" s="1" t="s">
        <v>11762</v>
      </c>
      <c r="I1317" s="1" t="s">
        <v>11762</v>
      </c>
      <c r="J1317" s="1" t="s">
        <v>11762</v>
      </c>
    </row>
    <row r="1318" spans="1:10" x14ac:dyDescent="0.3">
      <c r="A1318" s="1" t="s">
        <v>2639</v>
      </c>
      <c r="B1318" s="1" t="s">
        <v>2640</v>
      </c>
      <c r="C1318" s="1" t="s">
        <v>2268</v>
      </c>
      <c r="D1318" s="2">
        <v>12195</v>
      </c>
      <c r="E1318" s="1" t="s">
        <v>11762</v>
      </c>
      <c r="F1318" s="1" t="s">
        <v>11762</v>
      </c>
      <c r="G1318" s="1" t="s">
        <v>11762</v>
      </c>
      <c r="H1318" s="1" t="s">
        <v>11762</v>
      </c>
      <c r="I1318" s="1" t="s">
        <v>11762</v>
      </c>
      <c r="J1318" s="1" t="s">
        <v>11762</v>
      </c>
    </row>
    <row r="1319" spans="1:10" x14ac:dyDescent="0.3">
      <c r="A1319" s="1" t="s">
        <v>2641</v>
      </c>
      <c r="B1319" s="1" t="s">
        <v>2642</v>
      </c>
      <c r="C1319" s="1" t="s">
        <v>2268</v>
      </c>
      <c r="D1319" s="2">
        <v>4486</v>
      </c>
      <c r="E1319" s="1" t="s">
        <v>11762</v>
      </c>
      <c r="F1319" s="1" t="s">
        <v>11762</v>
      </c>
      <c r="G1319" s="1" t="s">
        <v>11762</v>
      </c>
      <c r="H1319" s="1" t="s">
        <v>11762</v>
      </c>
      <c r="I1319" s="1" t="s">
        <v>11762</v>
      </c>
      <c r="J1319" s="1" t="s">
        <v>11762</v>
      </c>
    </row>
    <row r="1320" spans="1:10" x14ac:dyDescent="0.3">
      <c r="A1320" s="1" t="s">
        <v>2643</v>
      </c>
      <c r="B1320" s="1" t="s">
        <v>2644</v>
      </c>
      <c r="C1320" s="1" t="s">
        <v>2268</v>
      </c>
      <c r="D1320" s="2">
        <v>17868</v>
      </c>
      <c r="E1320" s="1" t="s">
        <v>11762</v>
      </c>
      <c r="F1320" s="1" t="s">
        <v>11762</v>
      </c>
      <c r="G1320" s="1" t="s">
        <v>11762</v>
      </c>
      <c r="H1320" s="1" t="s">
        <v>11762</v>
      </c>
      <c r="I1320" s="1" t="s">
        <v>11762</v>
      </c>
      <c r="J1320" s="1" t="s">
        <v>11762</v>
      </c>
    </row>
    <row r="1321" spans="1:10" x14ac:dyDescent="0.3">
      <c r="A1321" s="1" t="s">
        <v>2645</v>
      </c>
      <c r="B1321" s="1" t="s">
        <v>2646</v>
      </c>
      <c r="C1321" s="1" t="s">
        <v>2268</v>
      </c>
      <c r="D1321" s="2">
        <v>5757</v>
      </c>
      <c r="E1321" s="1" t="s">
        <v>11762</v>
      </c>
      <c r="F1321" s="1" t="s">
        <v>11762</v>
      </c>
      <c r="G1321" s="1" t="s">
        <v>11762</v>
      </c>
      <c r="H1321" s="1" t="s">
        <v>11762</v>
      </c>
      <c r="I1321" s="1" t="s">
        <v>11762</v>
      </c>
      <c r="J1321" s="1" t="s">
        <v>11762</v>
      </c>
    </row>
    <row r="1322" spans="1:10" x14ac:dyDescent="0.3">
      <c r="A1322" s="1" t="s">
        <v>2647</v>
      </c>
      <c r="B1322" s="1" t="s">
        <v>2648</v>
      </c>
      <c r="C1322" s="1" t="s">
        <v>2268</v>
      </c>
      <c r="D1322" s="2">
        <v>6193</v>
      </c>
      <c r="E1322" s="1" t="s">
        <v>11762</v>
      </c>
      <c r="F1322" s="1" t="s">
        <v>11762</v>
      </c>
      <c r="G1322" s="1" t="s">
        <v>11762</v>
      </c>
      <c r="H1322" s="1" t="s">
        <v>11762</v>
      </c>
      <c r="I1322" s="1" t="s">
        <v>11762</v>
      </c>
      <c r="J1322" s="1" t="s">
        <v>11762</v>
      </c>
    </row>
    <row r="1323" spans="1:10" x14ac:dyDescent="0.3">
      <c r="A1323" s="1" t="s">
        <v>2649</v>
      </c>
      <c r="B1323" s="1" t="s">
        <v>2650</v>
      </c>
      <c r="C1323" s="1" t="s">
        <v>2268</v>
      </c>
      <c r="D1323" s="2">
        <v>21235</v>
      </c>
      <c r="E1323" s="1" t="s">
        <v>11762</v>
      </c>
      <c r="F1323" s="1" t="s">
        <v>11762</v>
      </c>
      <c r="G1323" s="1" t="s">
        <v>11762</v>
      </c>
      <c r="H1323" s="1" t="s">
        <v>11762</v>
      </c>
      <c r="I1323" s="1" t="s">
        <v>11762</v>
      </c>
      <c r="J1323" s="1" t="s">
        <v>11762</v>
      </c>
    </row>
    <row r="1324" spans="1:10" x14ac:dyDescent="0.3">
      <c r="A1324" s="1" t="s">
        <v>2651</v>
      </c>
      <c r="B1324" s="1" t="s">
        <v>2652</v>
      </c>
      <c r="C1324" s="1" t="s">
        <v>2268</v>
      </c>
      <c r="D1324" s="2">
        <v>12600</v>
      </c>
      <c r="E1324" s="1" t="s">
        <v>11762</v>
      </c>
      <c r="F1324" s="1" t="s">
        <v>11762</v>
      </c>
      <c r="G1324" s="1" t="s">
        <v>11762</v>
      </c>
      <c r="H1324" s="1" t="s">
        <v>11762</v>
      </c>
      <c r="I1324" s="1" t="s">
        <v>11762</v>
      </c>
      <c r="J1324" s="1" t="s">
        <v>11762</v>
      </c>
    </row>
    <row r="1325" spans="1:10" x14ac:dyDescent="0.3">
      <c r="A1325" s="1" t="s">
        <v>2653</v>
      </c>
      <c r="B1325" s="1" t="s">
        <v>2654</v>
      </c>
      <c r="C1325" s="1" t="s">
        <v>2268</v>
      </c>
      <c r="D1325" s="2">
        <v>10511</v>
      </c>
      <c r="E1325" s="1" t="s">
        <v>11762</v>
      </c>
      <c r="F1325" s="1" t="s">
        <v>11762</v>
      </c>
      <c r="G1325" s="1" t="s">
        <v>11762</v>
      </c>
      <c r="H1325" s="1" t="s">
        <v>11762</v>
      </c>
      <c r="I1325" s="1" t="s">
        <v>11762</v>
      </c>
      <c r="J1325" s="1" t="s">
        <v>11762</v>
      </c>
    </row>
    <row r="1326" spans="1:10" x14ac:dyDescent="0.3">
      <c r="A1326" s="1" t="s">
        <v>2655</v>
      </c>
      <c r="B1326" s="1" t="s">
        <v>2656</v>
      </c>
      <c r="C1326" s="1" t="s">
        <v>2268</v>
      </c>
      <c r="D1326" s="2">
        <v>14447</v>
      </c>
      <c r="E1326" s="1" t="s">
        <v>11762</v>
      </c>
      <c r="F1326" s="1" t="s">
        <v>11762</v>
      </c>
      <c r="G1326" s="1" t="s">
        <v>11762</v>
      </c>
      <c r="H1326" s="1" t="s">
        <v>11762</v>
      </c>
      <c r="I1326" s="1" t="s">
        <v>11762</v>
      </c>
      <c r="J1326" s="1" t="s">
        <v>11762</v>
      </c>
    </row>
    <row r="1327" spans="1:10" x14ac:dyDescent="0.3">
      <c r="A1327" s="1" t="s">
        <v>2657</v>
      </c>
      <c r="B1327" s="1" t="s">
        <v>2658</v>
      </c>
      <c r="C1327" s="1" t="s">
        <v>2268</v>
      </c>
      <c r="D1327" s="2">
        <v>10545</v>
      </c>
      <c r="E1327" s="1" t="s">
        <v>11762</v>
      </c>
      <c r="F1327" s="1" t="s">
        <v>11762</v>
      </c>
      <c r="G1327" s="1" t="s">
        <v>11762</v>
      </c>
      <c r="H1327" s="1" t="s">
        <v>11762</v>
      </c>
      <c r="I1327" s="1" t="s">
        <v>11762</v>
      </c>
      <c r="J1327" s="1" t="s">
        <v>11762</v>
      </c>
    </row>
    <row r="1328" spans="1:10" x14ac:dyDescent="0.3">
      <c r="A1328" s="1" t="s">
        <v>2659</v>
      </c>
      <c r="B1328" s="1" t="s">
        <v>2660</v>
      </c>
      <c r="C1328" s="1" t="s">
        <v>2268</v>
      </c>
      <c r="D1328" s="2">
        <v>17288</v>
      </c>
      <c r="E1328" s="1" t="s">
        <v>11762</v>
      </c>
      <c r="F1328" s="1" t="s">
        <v>11762</v>
      </c>
      <c r="G1328" s="1" t="s">
        <v>11762</v>
      </c>
      <c r="H1328" s="1" t="s">
        <v>11762</v>
      </c>
      <c r="I1328" s="1" t="s">
        <v>11762</v>
      </c>
      <c r="J1328" s="1" t="s">
        <v>11762</v>
      </c>
    </row>
    <row r="1329" spans="1:10" x14ac:dyDescent="0.3">
      <c r="A1329" s="1" t="s">
        <v>2661</v>
      </c>
      <c r="B1329" s="1" t="s">
        <v>2662</v>
      </c>
      <c r="C1329" s="1" t="s">
        <v>2268</v>
      </c>
      <c r="D1329" s="2">
        <v>10454</v>
      </c>
      <c r="E1329" s="1" t="s">
        <v>11762</v>
      </c>
      <c r="F1329" s="1" t="s">
        <v>11762</v>
      </c>
      <c r="G1329" s="1" t="s">
        <v>11762</v>
      </c>
      <c r="H1329" s="1" t="s">
        <v>11762</v>
      </c>
      <c r="I1329" s="1" t="s">
        <v>11762</v>
      </c>
      <c r="J1329" s="1" t="s">
        <v>11762</v>
      </c>
    </row>
    <row r="1330" spans="1:10" x14ac:dyDescent="0.3">
      <c r="A1330" s="1" t="s">
        <v>2663</v>
      </c>
      <c r="B1330" s="1" t="s">
        <v>2664</v>
      </c>
      <c r="C1330" s="1" t="s">
        <v>2268</v>
      </c>
      <c r="D1330" s="2">
        <v>5466</v>
      </c>
      <c r="E1330" s="1" t="s">
        <v>11762</v>
      </c>
      <c r="F1330" s="1" t="s">
        <v>11762</v>
      </c>
      <c r="G1330" s="1" t="s">
        <v>11762</v>
      </c>
      <c r="H1330" s="1" t="s">
        <v>11762</v>
      </c>
      <c r="I1330" s="1" t="s">
        <v>11762</v>
      </c>
      <c r="J1330" s="1" t="s">
        <v>11762</v>
      </c>
    </row>
    <row r="1331" spans="1:10" x14ac:dyDescent="0.3">
      <c r="A1331" s="1" t="s">
        <v>2665</v>
      </c>
      <c r="B1331" s="1" t="s">
        <v>2666</v>
      </c>
      <c r="C1331" s="1" t="s">
        <v>2268</v>
      </c>
      <c r="D1331" s="2">
        <v>8008</v>
      </c>
      <c r="E1331" s="1" t="s">
        <v>11762</v>
      </c>
      <c r="F1331" s="1" t="s">
        <v>11762</v>
      </c>
      <c r="G1331" s="1" t="s">
        <v>11762</v>
      </c>
      <c r="H1331" s="1" t="s">
        <v>11762</v>
      </c>
      <c r="I1331" s="1" t="s">
        <v>11762</v>
      </c>
      <c r="J1331" s="1" t="s">
        <v>11762</v>
      </c>
    </row>
    <row r="1332" spans="1:10" x14ac:dyDescent="0.3">
      <c r="A1332" s="1" t="s">
        <v>2667</v>
      </c>
      <c r="B1332" s="1" t="s">
        <v>2668</v>
      </c>
      <c r="C1332" s="1" t="s">
        <v>2268</v>
      </c>
      <c r="D1332" s="2">
        <v>28238</v>
      </c>
      <c r="E1332" s="1" t="s">
        <v>11762</v>
      </c>
      <c r="F1332" s="1" t="s">
        <v>11762</v>
      </c>
      <c r="G1332" s="1" t="s">
        <v>11762</v>
      </c>
      <c r="H1332" s="1" t="s">
        <v>11762</v>
      </c>
      <c r="I1332" s="1" t="s">
        <v>11762</v>
      </c>
      <c r="J1332" s="1" t="s">
        <v>11762</v>
      </c>
    </row>
    <row r="1333" spans="1:10" x14ac:dyDescent="0.3">
      <c r="A1333" s="1" t="s">
        <v>2669</v>
      </c>
      <c r="B1333" s="1" t="s">
        <v>2670</v>
      </c>
      <c r="C1333" s="1" t="s">
        <v>2268</v>
      </c>
      <c r="D1333" s="2">
        <v>159471</v>
      </c>
      <c r="E1333" s="1" t="s">
        <v>11762</v>
      </c>
      <c r="F1333" s="1" t="s">
        <v>11762</v>
      </c>
      <c r="G1333" s="1" t="s">
        <v>11762</v>
      </c>
      <c r="H1333" s="1" t="s">
        <v>11762</v>
      </c>
      <c r="I1333" s="1" t="s">
        <v>11762</v>
      </c>
      <c r="J1333" s="1" t="s">
        <v>11762</v>
      </c>
    </row>
    <row r="1334" spans="1:10" x14ac:dyDescent="0.3">
      <c r="A1334" s="1" t="s">
        <v>2671</v>
      </c>
      <c r="B1334" s="1" t="s">
        <v>2672</v>
      </c>
      <c r="C1334" s="1" t="s">
        <v>2268</v>
      </c>
      <c r="D1334" s="2">
        <v>19339</v>
      </c>
      <c r="E1334" s="1" t="s">
        <v>11083</v>
      </c>
      <c r="F1334" s="1" t="s">
        <v>11056</v>
      </c>
      <c r="G1334" s="1" t="s">
        <v>10911</v>
      </c>
      <c r="H1334" s="1" t="s">
        <v>10912</v>
      </c>
      <c r="I1334" s="1" t="s">
        <v>11834</v>
      </c>
      <c r="J1334" s="1" t="s">
        <v>11057</v>
      </c>
    </row>
    <row r="1335" spans="1:10" x14ac:dyDescent="0.3">
      <c r="A1335" s="1" t="s">
        <v>2673</v>
      </c>
      <c r="B1335" s="1" t="s">
        <v>2674</v>
      </c>
      <c r="C1335" s="1" t="s">
        <v>2268</v>
      </c>
      <c r="D1335" s="2">
        <v>5651</v>
      </c>
      <c r="E1335" s="1" t="s">
        <v>11762</v>
      </c>
      <c r="F1335" s="1" t="s">
        <v>11762</v>
      </c>
      <c r="G1335" s="1" t="s">
        <v>11762</v>
      </c>
      <c r="H1335" s="1" t="s">
        <v>11762</v>
      </c>
      <c r="I1335" s="1" t="s">
        <v>11762</v>
      </c>
      <c r="J1335" s="1" t="s">
        <v>11762</v>
      </c>
    </row>
    <row r="1336" spans="1:10" x14ac:dyDescent="0.3">
      <c r="A1336" s="1" t="s">
        <v>2675</v>
      </c>
      <c r="B1336" s="1" t="s">
        <v>2676</v>
      </c>
      <c r="C1336" s="1" t="s">
        <v>2268</v>
      </c>
      <c r="D1336" s="2">
        <v>39924</v>
      </c>
      <c r="E1336" s="1" t="s">
        <v>11762</v>
      </c>
      <c r="F1336" s="1" t="s">
        <v>11762</v>
      </c>
      <c r="G1336" s="1" t="s">
        <v>11762</v>
      </c>
      <c r="H1336" s="1" t="s">
        <v>11762</v>
      </c>
      <c r="I1336" s="1" t="s">
        <v>11762</v>
      </c>
      <c r="J1336" s="1" t="s">
        <v>11762</v>
      </c>
    </row>
    <row r="1337" spans="1:10" x14ac:dyDescent="0.3">
      <c r="A1337" s="1" t="s">
        <v>2677</v>
      </c>
      <c r="B1337" s="1" t="s">
        <v>2678</v>
      </c>
      <c r="C1337" s="1" t="s">
        <v>2268</v>
      </c>
      <c r="D1337" s="2">
        <v>34333</v>
      </c>
      <c r="E1337" s="1" t="s">
        <v>11762</v>
      </c>
      <c r="F1337" s="1" t="s">
        <v>11762</v>
      </c>
      <c r="G1337" s="1" t="s">
        <v>11762</v>
      </c>
      <c r="H1337" s="1" t="s">
        <v>11762</v>
      </c>
      <c r="I1337" s="1" t="s">
        <v>11762</v>
      </c>
      <c r="J1337" s="1" t="s">
        <v>11762</v>
      </c>
    </row>
    <row r="1338" spans="1:10" x14ac:dyDescent="0.3">
      <c r="A1338" s="1" t="s">
        <v>2679</v>
      </c>
      <c r="B1338" s="1" t="s">
        <v>2680</v>
      </c>
      <c r="C1338" s="1" t="s">
        <v>2268</v>
      </c>
      <c r="D1338" s="2">
        <v>23694</v>
      </c>
      <c r="E1338" s="1" t="s">
        <v>11762</v>
      </c>
      <c r="F1338" s="1" t="s">
        <v>11762</v>
      </c>
      <c r="G1338" s="1" t="s">
        <v>11762</v>
      </c>
      <c r="H1338" s="1" t="s">
        <v>11762</v>
      </c>
      <c r="I1338" s="1" t="s">
        <v>11762</v>
      </c>
      <c r="J1338" s="1" t="s">
        <v>11762</v>
      </c>
    </row>
    <row r="1339" spans="1:10" x14ac:dyDescent="0.3">
      <c r="A1339" s="1" t="s">
        <v>2681</v>
      </c>
      <c r="B1339" s="1" t="s">
        <v>2682</v>
      </c>
      <c r="C1339" s="1" t="s">
        <v>2268</v>
      </c>
      <c r="D1339" s="2">
        <v>54629</v>
      </c>
      <c r="E1339" s="1" t="s">
        <v>11762</v>
      </c>
      <c r="F1339" s="1" t="s">
        <v>11762</v>
      </c>
      <c r="G1339" s="1" t="s">
        <v>11762</v>
      </c>
      <c r="H1339" s="1" t="s">
        <v>11762</v>
      </c>
      <c r="I1339" s="1" t="s">
        <v>11762</v>
      </c>
      <c r="J1339" s="1" t="s">
        <v>11762</v>
      </c>
    </row>
    <row r="1340" spans="1:10" x14ac:dyDescent="0.3">
      <c r="A1340" s="1" t="s">
        <v>2683</v>
      </c>
      <c r="B1340" s="1" t="s">
        <v>2684</v>
      </c>
      <c r="C1340" s="1" t="s">
        <v>2268</v>
      </c>
      <c r="D1340" s="2">
        <v>25356</v>
      </c>
      <c r="E1340" s="1" t="s">
        <v>11762</v>
      </c>
      <c r="F1340" s="1" t="s">
        <v>11762</v>
      </c>
      <c r="G1340" s="1" t="s">
        <v>11762</v>
      </c>
      <c r="H1340" s="1" t="s">
        <v>11762</v>
      </c>
      <c r="I1340" s="1" t="s">
        <v>11762</v>
      </c>
      <c r="J1340" s="1" t="s">
        <v>11762</v>
      </c>
    </row>
    <row r="1341" spans="1:10" x14ac:dyDescent="0.3">
      <c r="A1341" s="1" t="s">
        <v>2685</v>
      </c>
      <c r="B1341" s="1" t="s">
        <v>2686</v>
      </c>
      <c r="C1341" s="1" t="s">
        <v>2268</v>
      </c>
      <c r="D1341" s="2">
        <v>51633</v>
      </c>
      <c r="E1341" s="1" t="s">
        <v>11762</v>
      </c>
      <c r="F1341" s="1" t="s">
        <v>11762</v>
      </c>
      <c r="G1341" s="1" t="s">
        <v>11762</v>
      </c>
      <c r="H1341" s="1" t="s">
        <v>11762</v>
      </c>
      <c r="I1341" s="1" t="s">
        <v>11762</v>
      </c>
      <c r="J1341" s="1" t="s">
        <v>11762</v>
      </c>
    </row>
    <row r="1342" spans="1:10" x14ac:dyDescent="0.3">
      <c r="A1342" s="1" t="s">
        <v>2687</v>
      </c>
      <c r="B1342" s="1" t="s">
        <v>1771</v>
      </c>
      <c r="C1342" s="1" t="s">
        <v>2268</v>
      </c>
      <c r="D1342" s="2">
        <v>50257</v>
      </c>
      <c r="E1342" s="1" t="s">
        <v>11762</v>
      </c>
      <c r="F1342" s="1" t="s">
        <v>11762</v>
      </c>
      <c r="G1342" s="1" t="s">
        <v>11762</v>
      </c>
      <c r="H1342" s="1" t="s">
        <v>11762</v>
      </c>
      <c r="I1342" s="1" t="s">
        <v>11762</v>
      </c>
      <c r="J1342" s="1" t="s">
        <v>11762</v>
      </c>
    </row>
    <row r="1343" spans="1:10" x14ac:dyDescent="0.3">
      <c r="A1343" s="1" t="s">
        <v>2688</v>
      </c>
      <c r="B1343" s="1" t="s">
        <v>2689</v>
      </c>
      <c r="C1343" s="1" t="s">
        <v>2268</v>
      </c>
      <c r="D1343" s="2">
        <v>11946</v>
      </c>
      <c r="E1343" s="1" t="s">
        <v>11762</v>
      </c>
      <c r="F1343" s="1" t="s">
        <v>11762</v>
      </c>
      <c r="G1343" s="1" t="s">
        <v>11762</v>
      </c>
      <c r="H1343" s="1" t="s">
        <v>11762</v>
      </c>
      <c r="I1343" s="1" t="s">
        <v>11762</v>
      </c>
      <c r="J1343" s="1" t="s">
        <v>11762</v>
      </c>
    </row>
    <row r="1344" spans="1:10" x14ac:dyDescent="0.3">
      <c r="A1344" s="1" t="s">
        <v>2690</v>
      </c>
      <c r="B1344" s="1" t="s">
        <v>2691</v>
      </c>
      <c r="C1344" s="1" t="s">
        <v>2268</v>
      </c>
      <c r="D1344" s="2">
        <v>31588</v>
      </c>
      <c r="E1344" s="1" t="s">
        <v>11762</v>
      </c>
      <c r="F1344" s="1" t="s">
        <v>11762</v>
      </c>
      <c r="G1344" s="1" t="s">
        <v>11762</v>
      </c>
      <c r="H1344" s="1" t="s">
        <v>11762</v>
      </c>
      <c r="I1344" s="1" t="s">
        <v>11762</v>
      </c>
      <c r="J1344" s="1" t="s">
        <v>11762</v>
      </c>
    </row>
    <row r="1345" spans="1:10" x14ac:dyDescent="0.3">
      <c r="A1345" s="1" t="s">
        <v>2692</v>
      </c>
      <c r="B1345" s="1" t="s">
        <v>2693</v>
      </c>
      <c r="C1345" s="1" t="s">
        <v>2268</v>
      </c>
      <c r="D1345" s="2">
        <v>31709</v>
      </c>
      <c r="E1345" s="1" t="s">
        <v>11762</v>
      </c>
      <c r="F1345" s="1" t="s">
        <v>11762</v>
      </c>
      <c r="G1345" s="1" t="s">
        <v>11762</v>
      </c>
      <c r="H1345" s="1" t="s">
        <v>11762</v>
      </c>
      <c r="I1345" s="1" t="s">
        <v>11762</v>
      </c>
      <c r="J1345" s="1" t="s">
        <v>11762</v>
      </c>
    </row>
    <row r="1346" spans="1:10" x14ac:dyDescent="0.3">
      <c r="A1346" s="1" t="s">
        <v>2694</v>
      </c>
      <c r="B1346" s="1" t="s">
        <v>2695</v>
      </c>
      <c r="C1346" s="1" t="s">
        <v>2268</v>
      </c>
      <c r="D1346" s="2">
        <v>52059</v>
      </c>
      <c r="E1346" s="1" t="s">
        <v>11762</v>
      </c>
      <c r="F1346" s="1" t="s">
        <v>11762</v>
      </c>
      <c r="G1346" s="1" t="s">
        <v>11762</v>
      </c>
      <c r="H1346" s="1" t="s">
        <v>11762</v>
      </c>
      <c r="I1346" s="1" t="s">
        <v>11762</v>
      </c>
      <c r="J1346" s="1" t="s">
        <v>11762</v>
      </c>
    </row>
    <row r="1347" spans="1:10" x14ac:dyDescent="0.3">
      <c r="A1347" s="1" t="s">
        <v>2696</v>
      </c>
      <c r="B1347" s="1" t="s">
        <v>2697</v>
      </c>
      <c r="C1347" s="1" t="s">
        <v>2698</v>
      </c>
      <c r="D1347" s="2">
        <v>6743</v>
      </c>
      <c r="E1347" s="1" t="s">
        <v>11177</v>
      </c>
      <c r="F1347" s="1" t="s">
        <v>11025</v>
      </c>
      <c r="G1347" s="1" t="s">
        <v>10923</v>
      </c>
      <c r="H1347" s="1" t="s">
        <v>10924</v>
      </c>
      <c r="I1347" s="1" t="s">
        <v>11820</v>
      </c>
      <c r="J1347" s="1" t="s">
        <v>11026</v>
      </c>
    </row>
    <row r="1348" spans="1:10" x14ac:dyDescent="0.3">
      <c r="A1348" s="1" t="s">
        <v>2699</v>
      </c>
      <c r="B1348" s="1" t="s">
        <v>2700</v>
      </c>
      <c r="C1348" s="1" t="s">
        <v>2698</v>
      </c>
      <c r="D1348" s="2">
        <v>22740</v>
      </c>
      <c r="E1348" s="1" t="s">
        <v>11762</v>
      </c>
      <c r="F1348" s="1" t="s">
        <v>11762</v>
      </c>
      <c r="G1348" s="1" t="s">
        <v>11762</v>
      </c>
      <c r="H1348" s="1" t="s">
        <v>11762</v>
      </c>
      <c r="I1348" s="1" t="s">
        <v>11762</v>
      </c>
      <c r="J1348" s="1" t="s">
        <v>11762</v>
      </c>
    </row>
    <row r="1349" spans="1:10" x14ac:dyDescent="0.3">
      <c r="A1349" s="1" t="s">
        <v>2701</v>
      </c>
      <c r="B1349" s="1" t="s">
        <v>2702</v>
      </c>
      <c r="C1349" s="1" t="s">
        <v>2698</v>
      </c>
      <c r="D1349" s="2">
        <v>13306</v>
      </c>
      <c r="E1349" s="1" t="s">
        <v>11178</v>
      </c>
      <c r="F1349" s="1" t="s">
        <v>10968</v>
      </c>
      <c r="G1349" s="1" t="s">
        <v>10917</v>
      </c>
      <c r="H1349" s="1" t="s">
        <v>10918</v>
      </c>
      <c r="I1349" s="1" t="s">
        <v>11800</v>
      </c>
      <c r="J1349" s="1" t="s">
        <v>10969</v>
      </c>
    </row>
    <row r="1350" spans="1:10" x14ac:dyDescent="0.3">
      <c r="A1350" s="1" t="s">
        <v>2703</v>
      </c>
      <c r="B1350" s="1" t="s">
        <v>2704</v>
      </c>
      <c r="C1350" s="1" t="s">
        <v>2698</v>
      </c>
      <c r="D1350" s="2">
        <v>3925</v>
      </c>
      <c r="E1350" s="1" t="s">
        <v>11762</v>
      </c>
      <c r="F1350" s="1" t="s">
        <v>11762</v>
      </c>
      <c r="G1350" s="1" t="s">
        <v>11762</v>
      </c>
      <c r="H1350" s="1" t="s">
        <v>11762</v>
      </c>
      <c r="I1350" s="1" t="s">
        <v>11762</v>
      </c>
      <c r="J1350" s="1" t="s">
        <v>11762</v>
      </c>
    </row>
    <row r="1351" spans="1:10" x14ac:dyDescent="0.3">
      <c r="A1351" s="1" t="s">
        <v>2705</v>
      </c>
      <c r="B1351" s="1" t="s">
        <v>2706</v>
      </c>
      <c r="C1351" s="1" t="s">
        <v>2698</v>
      </c>
      <c r="D1351" s="2">
        <v>10093</v>
      </c>
      <c r="E1351" s="1" t="s">
        <v>11762</v>
      </c>
      <c r="F1351" s="1" t="s">
        <v>11762</v>
      </c>
      <c r="G1351" s="1" t="s">
        <v>11762</v>
      </c>
      <c r="H1351" s="1" t="s">
        <v>11762</v>
      </c>
      <c r="I1351" s="1" t="s">
        <v>11762</v>
      </c>
      <c r="J1351" s="1" t="s">
        <v>11762</v>
      </c>
    </row>
    <row r="1352" spans="1:10" x14ac:dyDescent="0.3">
      <c r="A1352" s="1" t="s">
        <v>2707</v>
      </c>
      <c r="B1352" s="1" t="s">
        <v>2708</v>
      </c>
      <c r="C1352" s="1" t="s">
        <v>2698</v>
      </c>
      <c r="D1352" s="2">
        <v>14803</v>
      </c>
      <c r="E1352" s="1" t="s">
        <v>11178</v>
      </c>
      <c r="F1352" s="1" t="s">
        <v>10958</v>
      </c>
      <c r="G1352" s="1" t="s">
        <v>10917</v>
      </c>
      <c r="H1352" s="1" t="s">
        <v>10918</v>
      </c>
      <c r="I1352" s="1" t="s">
        <v>11795</v>
      </c>
      <c r="J1352" s="1" t="s">
        <v>10959</v>
      </c>
    </row>
    <row r="1353" spans="1:10" x14ac:dyDescent="0.3">
      <c r="A1353" s="1" t="s">
        <v>2709</v>
      </c>
      <c r="B1353" s="1" t="s">
        <v>2710</v>
      </c>
      <c r="C1353" s="1" t="s">
        <v>2698</v>
      </c>
      <c r="D1353" s="2">
        <v>2015</v>
      </c>
      <c r="E1353" s="1" t="s">
        <v>11762</v>
      </c>
      <c r="F1353" s="1" t="s">
        <v>11762</v>
      </c>
      <c r="G1353" s="1" t="s">
        <v>11762</v>
      </c>
      <c r="H1353" s="1" t="s">
        <v>11762</v>
      </c>
      <c r="I1353" s="1" t="s">
        <v>11762</v>
      </c>
      <c r="J1353" s="1" t="s">
        <v>11762</v>
      </c>
    </row>
    <row r="1354" spans="1:10" x14ac:dyDescent="0.3">
      <c r="A1354" s="1" t="s">
        <v>2711</v>
      </c>
      <c r="B1354" s="1" t="s">
        <v>2712</v>
      </c>
      <c r="C1354" s="1" t="s">
        <v>2698</v>
      </c>
      <c r="D1354" s="2">
        <v>4129</v>
      </c>
      <c r="E1354" s="1" t="s">
        <v>11762</v>
      </c>
      <c r="F1354" s="1" t="s">
        <v>11762</v>
      </c>
      <c r="G1354" s="1" t="s">
        <v>11762</v>
      </c>
      <c r="H1354" s="1" t="s">
        <v>11762</v>
      </c>
      <c r="I1354" s="1" t="s">
        <v>11762</v>
      </c>
      <c r="J1354" s="1" t="s">
        <v>11762</v>
      </c>
    </row>
    <row r="1355" spans="1:10" x14ac:dyDescent="0.3">
      <c r="A1355" s="1" t="s">
        <v>2713</v>
      </c>
      <c r="B1355" s="1" t="s">
        <v>2714</v>
      </c>
      <c r="C1355" s="1" t="s">
        <v>2698</v>
      </c>
      <c r="D1355" s="2">
        <v>18575</v>
      </c>
      <c r="E1355" s="1" t="s">
        <v>11762</v>
      </c>
      <c r="F1355" s="1" t="s">
        <v>11762</v>
      </c>
      <c r="G1355" s="1" t="s">
        <v>11762</v>
      </c>
      <c r="H1355" s="1" t="s">
        <v>11762</v>
      </c>
      <c r="I1355" s="1" t="s">
        <v>11762</v>
      </c>
      <c r="J1355" s="1" t="s">
        <v>11762</v>
      </c>
    </row>
    <row r="1356" spans="1:10" x14ac:dyDescent="0.3">
      <c r="A1356" s="1" t="s">
        <v>2715</v>
      </c>
      <c r="B1356" s="1" t="s">
        <v>2716</v>
      </c>
      <c r="C1356" s="1" t="s">
        <v>2698</v>
      </c>
      <c r="D1356" s="2">
        <v>12850</v>
      </c>
      <c r="E1356" s="1" t="s">
        <v>11762</v>
      </c>
      <c r="F1356" s="1" t="s">
        <v>11762</v>
      </c>
      <c r="G1356" s="1" t="s">
        <v>11762</v>
      </c>
      <c r="H1356" s="1" t="s">
        <v>11762</v>
      </c>
      <c r="I1356" s="1" t="s">
        <v>11762</v>
      </c>
      <c r="J1356" s="1" t="s">
        <v>11762</v>
      </c>
    </row>
    <row r="1357" spans="1:10" x14ac:dyDescent="0.3">
      <c r="A1357" s="1" t="s">
        <v>2717</v>
      </c>
      <c r="B1357" s="1" t="s">
        <v>2718</v>
      </c>
      <c r="C1357" s="1" t="s">
        <v>2698</v>
      </c>
      <c r="D1357" s="2">
        <v>24937</v>
      </c>
      <c r="E1357" s="1" t="s">
        <v>11762</v>
      </c>
      <c r="F1357" s="1" t="s">
        <v>11762</v>
      </c>
      <c r="G1357" s="1" t="s">
        <v>11762</v>
      </c>
      <c r="H1357" s="1" t="s">
        <v>11762</v>
      </c>
      <c r="I1357" s="1" t="s">
        <v>11762</v>
      </c>
      <c r="J1357" s="1" t="s">
        <v>11762</v>
      </c>
    </row>
    <row r="1358" spans="1:10" x14ac:dyDescent="0.3">
      <c r="A1358" s="1" t="s">
        <v>2719</v>
      </c>
      <c r="B1358" s="1" t="s">
        <v>2720</v>
      </c>
      <c r="C1358" s="1" t="s">
        <v>2698</v>
      </c>
      <c r="D1358" s="2">
        <v>6116</v>
      </c>
      <c r="E1358" s="1" t="s">
        <v>11089</v>
      </c>
      <c r="F1358" s="1" t="s">
        <v>10942</v>
      </c>
      <c r="G1358" s="1" t="s">
        <v>10917</v>
      </c>
      <c r="H1358" s="1" t="s">
        <v>10918</v>
      </c>
      <c r="I1358" s="1" t="s">
        <v>11787</v>
      </c>
      <c r="J1358" s="1" t="s">
        <v>10943</v>
      </c>
    </row>
    <row r="1359" spans="1:10" x14ac:dyDescent="0.3">
      <c r="A1359" s="1" t="s">
        <v>2721</v>
      </c>
      <c r="B1359" s="1" t="s">
        <v>2722</v>
      </c>
      <c r="C1359" s="1" t="s">
        <v>2698</v>
      </c>
      <c r="D1359" s="2">
        <v>2696</v>
      </c>
      <c r="E1359" s="1" t="s">
        <v>11089</v>
      </c>
      <c r="F1359" s="1" t="s">
        <v>10942</v>
      </c>
      <c r="G1359" s="1" t="s">
        <v>10917</v>
      </c>
      <c r="H1359" s="1" t="s">
        <v>10918</v>
      </c>
      <c r="I1359" s="1" t="s">
        <v>11787</v>
      </c>
      <c r="J1359" s="1" t="s">
        <v>10943</v>
      </c>
    </row>
    <row r="1360" spans="1:10" x14ac:dyDescent="0.3">
      <c r="A1360" s="1" t="s">
        <v>2723</v>
      </c>
      <c r="B1360" s="1" t="s">
        <v>2724</v>
      </c>
      <c r="C1360" s="1" t="s">
        <v>2698</v>
      </c>
      <c r="D1360" s="2">
        <v>2924</v>
      </c>
      <c r="E1360" s="1" t="s">
        <v>11089</v>
      </c>
      <c r="F1360" s="1" t="s">
        <v>10942</v>
      </c>
      <c r="G1360" s="1" t="s">
        <v>10917</v>
      </c>
      <c r="H1360" s="1" t="s">
        <v>10918</v>
      </c>
      <c r="I1360" s="1" t="s">
        <v>11787</v>
      </c>
      <c r="J1360" s="1" t="s">
        <v>10943</v>
      </c>
    </row>
    <row r="1361" spans="1:10" x14ac:dyDescent="0.3">
      <c r="A1361" s="1" t="s">
        <v>2725</v>
      </c>
      <c r="B1361" s="1" t="s">
        <v>2726</v>
      </c>
      <c r="C1361" s="1" t="s">
        <v>2698</v>
      </c>
      <c r="D1361" s="2">
        <v>34461</v>
      </c>
      <c r="E1361" s="1" t="s">
        <v>11178</v>
      </c>
      <c r="F1361" s="1" t="s">
        <v>11006</v>
      </c>
      <c r="G1361" s="1" t="s">
        <v>10917</v>
      </c>
      <c r="H1361" s="1" t="s">
        <v>10918</v>
      </c>
      <c r="I1361" s="1" t="s">
        <v>11814</v>
      </c>
      <c r="J1361" s="1" t="s">
        <v>11007</v>
      </c>
    </row>
    <row r="1362" spans="1:10" x14ac:dyDescent="0.3">
      <c r="A1362" s="1" t="s">
        <v>2727</v>
      </c>
      <c r="B1362" s="1" t="s">
        <v>2728</v>
      </c>
      <c r="C1362" s="1" t="s">
        <v>2698</v>
      </c>
      <c r="D1362" s="2">
        <v>74804</v>
      </c>
      <c r="E1362" s="1" t="s">
        <v>11762</v>
      </c>
      <c r="F1362" s="1" t="s">
        <v>11762</v>
      </c>
      <c r="G1362" s="1" t="s">
        <v>11762</v>
      </c>
      <c r="H1362" s="1" t="s">
        <v>11762</v>
      </c>
      <c r="I1362" s="1" t="s">
        <v>11762</v>
      </c>
      <c r="J1362" s="1" t="s">
        <v>11762</v>
      </c>
    </row>
    <row r="1363" spans="1:10" x14ac:dyDescent="0.3">
      <c r="A1363" s="1" t="s">
        <v>2729</v>
      </c>
      <c r="B1363" s="1" t="s">
        <v>2730</v>
      </c>
      <c r="C1363" s="1" t="s">
        <v>2698</v>
      </c>
      <c r="D1363" s="2">
        <v>6223</v>
      </c>
      <c r="E1363" s="1" t="s">
        <v>11178</v>
      </c>
      <c r="F1363" s="1" t="s">
        <v>11764</v>
      </c>
      <c r="G1363" s="1" t="s">
        <v>11762</v>
      </c>
      <c r="H1363" s="1" t="s">
        <v>11762</v>
      </c>
      <c r="I1363" s="1" t="s">
        <v>11762</v>
      </c>
      <c r="J1363" s="1" t="s">
        <v>11762</v>
      </c>
    </row>
    <row r="1364" spans="1:10" x14ac:dyDescent="0.3">
      <c r="A1364" s="1" t="s">
        <v>2731</v>
      </c>
      <c r="B1364" s="1" t="s">
        <v>2732</v>
      </c>
      <c r="C1364" s="1" t="s">
        <v>2698</v>
      </c>
      <c r="D1364" s="2">
        <v>39287</v>
      </c>
      <c r="E1364" s="1" t="s">
        <v>11089</v>
      </c>
      <c r="F1364" s="1" t="s">
        <v>10956</v>
      </c>
      <c r="G1364" s="1" t="s">
        <v>10917</v>
      </c>
      <c r="H1364" s="1" t="s">
        <v>10918</v>
      </c>
      <c r="I1364" s="1" t="s">
        <v>11794</v>
      </c>
      <c r="J1364" s="1" t="s">
        <v>10957</v>
      </c>
    </row>
    <row r="1365" spans="1:10" x14ac:dyDescent="0.3">
      <c r="A1365" s="1" t="s">
        <v>2733</v>
      </c>
      <c r="B1365" s="1" t="s">
        <v>2734</v>
      </c>
      <c r="C1365" s="1" t="s">
        <v>2698</v>
      </c>
      <c r="D1365" s="2">
        <v>7204</v>
      </c>
      <c r="E1365" s="1" t="s">
        <v>11762</v>
      </c>
      <c r="F1365" s="1" t="s">
        <v>11762</v>
      </c>
      <c r="G1365" s="1" t="s">
        <v>11762</v>
      </c>
      <c r="H1365" s="1" t="s">
        <v>11762</v>
      </c>
      <c r="I1365" s="1" t="s">
        <v>11762</v>
      </c>
      <c r="J1365" s="1" t="s">
        <v>11762</v>
      </c>
    </row>
    <row r="1366" spans="1:10" x14ac:dyDescent="0.3">
      <c r="A1366" s="1" t="s">
        <v>2735</v>
      </c>
      <c r="B1366" s="1" t="s">
        <v>2736</v>
      </c>
      <c r="C1366" s="1" t="s">
        <v>2698</v>
      </c>
      <c r="D1366" s="2">
        <v>18709</v>
      </c>
      <c r="E1366" s="1" t="s">
        <v>11762</v>
      </c>
      <c r="F1366" s="1" t="s">
        <v>11762</v>
      </c>
      <c r="G1366" s="1" t="s">
        <v>11762</v>
      </c>
      <c r="H1366" s="1" t="s">
        <v>11762</v>
      </c>
      <c r="I1366" s="1" t="s">
        <v>11762</v>
      </c>
      <c r="J1366" s="1" t="s">
        <v>11762</v>
      </c>
    </row>
    <row r="1367" spans="1:10" x14ac:dyDescent="0.3">
      <c r="A1367" s="1" t="s">
        <v>2737</v>
      </c>
      <c r="B1367" s="1" t="s">
        <v>2738</v>
      </c>
      <c r="C1367" s="1" t="s">
        <v>2698</v>
      </c>
      <c r="D1367" s="2">
        <v>13829</v>
      </c>
      <c r="E1367" s="1" t="s">
        <v>11762</v>
      </c>
      <c r="F1367" s="1" t="s">
        <v>11762</v>
      </c>
      <c r="G1367" s="1" t="s">
        <v>11762</v>
      </c>
      <c r="H1367" s="1" t="s">
        <v>11762</v>
      </c>
      <c r="I1367" s="1" t="s">
        <v>11762</v>
      </c>
      <c r="J1367" s="1" t="s">
        <v>11762</v>
      </c>
    </row>
    <row r="1368" spans="1:10" x14ac:dyDescent="0.3">
      <c r="A1368" s="1" t="s">
        <v>2739</v>
      </c>
      <c r="B1368" s="1" t="s">
        <v>2740</v>
      </c>
      <c r="C1368" s="1" t="s">
        <v>2698</v>
      </c>
      <c r="D1368" s="2">
        <v>5392</v>
      </c>
      <c r="E1368" s="1" t="s">
        <v>11178</v>
      </c>
      <c r="F1368" s="1" t="s">
        <v>10968</v>
      </c>
      <c r="G1368" s="1" t="s">
        <v>10917</v>
      </c>
      <c r="H1368" s="1" t="s">
        <v>10918</v>
      </c>
      <c r="I1368" s="1" t="s">
        <v>11800</v>
      </c>
      <c r="J1368" s="1" t="s">
        <v>10969</v>
      </c>
    </row>
    <row r="1369" spans="1:10" x14ac:dyDescent="0.3">
      <c r="A1369" s="1" t="s">
        <v>2741</v>
      </c>
      <c r="B1369" s="1" t="s">
        <v>2742</v>
      </c>
      <c r="C1369" s="1" t="s">
        <v>2698</v>
      </c>
      <c r="D1369" s="2">
        <v>8297</v>
      </c>
      <c r="E1369" s="1" t="s">
        <v>11178</v>
      </c>
      <c r="F1369" s="1" t="s">
        <v>10968</v>
      </c>
      <c r="G1369" s="1" t="s">
        <v>10917</v>
      </c>
      <c r="H1369" s="1" t="s">
        <v>10918</v>
      </c>
      <c r="I1369" s="1" t="s">
        <v>11800</v>
      </c>
      <c r="J1369" s="1" t="s">
        <v>10969</v>
      </c>
    </row>
    <row r="1370" spans="1:10" x14ac:dyDescent="0.3">
      <c r="A1370" s="1" t="s">
        <v>2743</v>
      </c>
      <c r="B1370" s="1" t="s">
        <v>2744</v>
      </c>
      <c r="C1370" s="1" t="s">
        <v>2698</v>
      </c>
      <c r="D1370" s="2">
        <v>11903</v>
      </c>
      <c r="E1370" s="1" t="s">
        <v>11178</v>
      </c>
      <c r="F1370" s="1" t="s">
        <v>11764</v>
      </c>
      <c r="G1370" s="1" t="s">
        <v>11762</v>
      </c>
      <c r="H1370" s="1" t="s">
        <v>11762</v>
      </c>
      <c r="I1370" s="1" t="s">
        <v>11762</v>
      </c>
      <c r="J1370" s="1" t="s">
        <v>11762</v>
      </c>
    </row>
    <row r="1371" spans="1:10" x14ac:dyDescent="0.3">
      <c r="A1371" s="1" t="s">
        <v>2745</v>
      </c>
      <c r="B1371" s="1" t="s">
        <v>2746</v>
      </c>
      <c r="C1371" s="1" t="s">
        <v>2698</v>
      </c>
      <c r="D1371" s="2">
        <v>4329</v>
      </c>
      <c r="E1371" s="1" t="s">
        <v>11178</v>
      </c>
      <c r="F1371" s="1" t="s">
        <v>10968</v>
      </c>
      <c r="G1371" s="1" t="s">
        <v>10917</v>
      </c>
      <c r="H1371" s="1" t="s">
        <v>10918</v>
      </c>
      <c r="I1371" s="1" t="s">
        <v>11800</v>
      </c>
      <c r="J1371" s="1" t="s">
        <v>10969</v>
      </c>
    </row>
    <row r="1372" spans="1:10" x14ac:dyDescent="0.3">
      <c r="A1372" s="1" t="s">
        <v>2747</v>
      </c>
      <c r="B1372" s="1" t="s">
        <v>2748</v>
      </c>
      <c r="C1372" s="1" t="s">
        <v>2698</v>
      </c>
      <c r="D1372" s="2">
        <v>15212</v>
      </c>
      <c r="E1372" s="1" t="s">
        <v>11178</v>
      </c>
      <c r="F1372" s="1" t="s">
        <v>10958</v>
      </c>
      <c r="G1372" s="1" t="s">
        <v>10917</v>
      </c>
      <c r="H1372" s="1" t="s">
        <v>10918</v>
      </c>
      <c r="I1372" s="1" t="s">
        <v>11795</v>
      </c>
      <c r="J1372" s="1" t="s">
        <v>10959</v>
      </c>
    </row>
    <row r="1373" spans="1:10" x14ac:dyDescent="0.3">
      <c r="A1373" s="1" t="s">
        <v>2749</v>
      </c>
      <c r="B1373" s="1" t="s">
        <v>2750</v>
      </c>
      <c r="C1373" s="1" t="s">
        <v>2698</v>
      </c>
      <c r="D1373" s="2">
        <v>3549</v>
      </c>
      <c r="E1373" s="1" t="s">
        <v>11178</v>
      </c>
      <c r="F1373" s="1" t="s">
        <v>10958</v>
      </c>
      <c r="G1373" s="1" t="s">
        <v>10917</v>
      </c>
      <c r="H1373" s="1" t="s">
        <v>10918</v>
      </c>
      <c r="I1373" s="1" t="s">
        <v>11795</v>
      </c>
      <c r="J1373" s="1" t="s">
        <v>10959</v>
      </c>
    </row>
    <row r="1374" spans="1:10" x14ac:dyDescent="0.3">
      <c r="A1374" s="1" t="s">
        <v>2751</v>
      </c>
      <c r="B1374" s="1" t="s">
        <v>2752</v>
      </c>
      <c r="C1374" s="1" t="s">
        <v>2698</v>
      </c>
      <c r="D1374" s="2">
        <v>4910</v>
      </c>
      <c r="E1374" s="1" t="s">
        <v>11762</v>
      </c>
      <c r="F1374" s="1" t="s">
        <v>11762</v>
      </c>
      <c r="G1374" s="1" t="s">
        <v>11762</v>
      </c>
      <c r="H1374" s="1" t="s">
        <v>11762</v>
      </c>
      <c r="I1374" s="1" t="s">
        <v>11762</v>
      </c>
      <c r="J1374" s="1" t="s">
        <v>11762</v>
      </c>
    </row>
    <row r="1375" spans="1:10" x14ac:dyDescent="0.3">
      <c r="A1375" s="1" t="s">
        <v>2753</v>
      </c>
      <c r="B1375" s="1" t="s">
        <v>2754</v>
      </c>
      <c r="C1375" s="1" t="s">
        <v>2698</v>
      </c>
      <c r="D1375" s="2">
        <v>37920</v>
      </c>
      <c r="E1375" s="1" t="s">
        <v>11177</v>
      </c>
      <c r="F1375" s="1" t="s">
        <v>11029</v>
      </c>
      <c r="G1375" s="1" t="s">
        <v>10923</v>
      </c>
      <c r="H1375" s="1" t="s">
        <v>10924</v>
      </c>
      <c r="I1375" s="1" t="s">
        <v>11822</v>
      </c>
      <c r="J1375" s="1" t="s">
        <v>11030</v>
      </c>
    </row>
    <row r="1376" spans="1:10" x14ac:dyDescent="0.3">
      <c r="A1376" s="1" t="s">
        <v>2755</v>
      </c>
      <c r="B1376" s="1" t="s">
        <v>2756</v>
      </c>
      <c r="C1376" s="1" t="s">
        <v>2698</v>
      </c>
      <c r="D1376" s="2">
        <v>12153</v>
      </c>
      <c r="E1376" s="1" t="s">
        <v>11178</v>
      </c>
      <c r="F1376" s="1" t="s">
        <v>11764</v>
      </c>
      <c r="G1376" s="1" t="s">
        <v>11762</v>
      </c>
      <c r="H1376" s="1" t="s">
        <v>11762</v>
      </c>
      <c r="I1376" s="1" t="s">
        <v>11762</v>
      </c>
      <c r="J1376" s="1" t="s">
        <v>11762</v>
      </c>
    </row>
    <row r="1377" spans="1:10" x14ac:dyDescent="0.3">
      <c r="A1377" s="1" t="s">
        <v>2757</v>
      </c>
      <c r="B1377" s="1" t="s">
        <v>2758</v>
      </c>
      <c r="C1377" s="1" t="s">
        <v>2698</v>
      </c>
      <c r="D1377" s="2">
        <v>8084</v>
      </c>
      <c r="E1377" s="1" t="s">
        <v>11178</v>
      </c>
      <c r="F1377" s="1" t="s">
        <v>10958</v>
      </c>
      <c r="G1377" s="1" t="s">
        <v>10917</v>
      </c>
      <c r="H1377" s="1" t="s">
        <v>10918</v>
      </c>
      <c r="I1377" s="1" t="s">
        <v>11795</v>
      </c>
      <c r="J1377" s="1" t="s">
        <v>10959</v>
      </c>
    </row>
    <row r="1378" spans="1:10" x14ac:dyDescent="0.3">
      <c r="A1378" s="1" t="s">
        <v>2759</v>
      </c>
      <c r="B1378" s="1" t="s">
        <v>2760</v>
      </c>
      <c r="C1378" s="1" t="s">
        <v>2698</v>
      </c>
      <c r="D1378" s="2">
        <v>11151</v>
      </c>
      <c r="E1378" s="1" t="s">
        <v>11178</v>
      </c>
      <c r="F1378" s="1" t="s">
        <v>11764</v>
      </c>
      <c r="G1378" s="1" t="s">
        <v>11762</v>
      </c>
      <c r="H1378" s="1" t="s">
        <v>11762</v>
      </c>
      <c r="I1378" s="1" t="s">
        <v>11762</v>
      </c>
      <c r="J1378" s="1" t="s">
        <v>11762</v>
      </c>
    </row>
    <row r="1379" spans="1:10" x14ac:dyDescent="0.3">
      <c r="A1379" s="1" t="s">
        <v>2761</v>
      </c>
      <c r="B1379" s="1" t="s">
        <v>2762</v>
      </c>
      <c r="C1379" s="1" t="s">
        <v>2698</v>
      </c>
      <c r="D1379" s="2">
        <v>9493</v>
      </c>
      <c r="E1379" s="1" t="s">
        <v>11762</v>
      </c>
      <c r="F1379" s="1" t="s">
        <v>11762</v>
      </c>
      <c r="G1379" s="1" t="s">
        <v>11762</v>
      </c>
      <c r="H1379" s="1" t="s">
        <v>11762</v>
      </c>
      <c r="I1379" s="1" t="s">
        <v>11762</v>
      </c>
      <c r="J1379" s="1" t="s">
        <v>11762</v>
      </c>
    </row>
    <row r="1380" spans="1:10" x14ac:dyDescent="0.3">
      <c r="A1380" s="1" t="s">
        <v>2763</v>
      </c>
      <c r="B1380" s="1" t="s">
        <v>2764</v>
      </c>
      <c r="C1380" s="1" t="s">
        <v>2698</v>
      </c>
      <c r="D1380" s="2">
        <v>1653</v>
      </c>
      <c r="E1380" s="1" t="s">
        <v>11762</v>
      </c>
      <c r="F1380" s="1" t="s">
        <v>11762</v>
      </c>
      <c r="G1380" s="1" t="s">
        <v>11762</v>
      </c>
      <c r="H1380" s="1" t="s">
        <v>11762</v>
      </c>
      <c r="I1380" s="1" t="s">
        <v>11762</v>
      </c>
      <c r="J1380" s="1" t="s">
        <v>11762</v>
      </c>
    </row>
    <row r="1381" spans="1:10" x14ac:dyDescent="0.3">
      <c r="A1381" s="1" t="s">
        <v>2765</v>
      </c>
      <c r="B1381" s="1" t="s">
        <v>2766</v>
      </c>
      <c r="C1381" s="1" t="s">
        <v>2698</v>
      </c>
      <c r="D1381" s="2">
        <v>2258</v>
      </c>
      <c r="E1381" s="1" t="s">
        <v>11762</v>
      </c>
      <c r="F1381" s="1" t="s">
        <v>11762</v>
      </c>
      <c r="G1381" s="1" t="s">
        <v>11762</v>
      </c>
      <c r="H1381" s="1" t="s">
        <v>11762</v>
      </c>
      <c r="I1381" s="1" t="s">
        <v>11762</v>
      </c>
      <c r="J1381" s="1" t="s">
        <v>11762</v>
      </c>
    </row>
    <row r="1382" spans="1:10" x14ac:dyDescent="0.3">
      <c r="A1382" s="1" t="s">
        <v>2767</v>
      </c>
      <c r="B1382" s="1" t="s">
        <v>2768</v>
      </c>
      <c r="C1382" s="1" t="s">
        <v>2698</v>
      </c>
      <c r="D1382" s="2">
        <v>2054</v>
      </c>
      <c r="E1382" s="1" t="s">
        <v>11178</v>
      </c>
      <c r="F1382" s="1" t="s">
        <v>11764</v>
      </c>
      <c r="G1382" s="1" t="s">
        <v>11762</v>
      </c>
      <c r="H1382" s="1" t="s">
        <v>11762</v>
      </c>
      <c r="I1382" s="1" t="s">
        <v>11762</v>
      </c>
      <c r="J1382" s="1" t="s">
        <v>11762</v>
      </c>
    </row>
    <row r="1383" spans="1:10" x14ac:dyDescent="0.3">
      <c r="A1383" s="1" t="s">
        <v>2769</v>
      </c>
      <c r="B1383" s="1" t="s">
        <v>2770</v>
      </c>
      <c r="C1383" s="1" t="s">
        <v>2698</v>
      </c>
      <c r="D1383" s="2">
        <v>36059</v>
      </c>
      <c r="E1383" s="1" t="s">
        <v>11178</v>
      </c>
      <c r="F1383" s="1" t="s">
        <v>10958</v>
      </c>
      <c r="G1383" s="1" t="s">
        <v>10917</v>
      </c>
      <c r="H1383" s="1" t="s">
        <v>10918</v>
      </c>
      <c r="I1383" s="1" t="s">
        <v>11795</v>
      </c>
      <c r="J1383" s="1" t="s">
        <v>10959</v>
      </c>
    </row>
    <row r="1384" spans="1:10" x14ac:dyDescent="0.3">
      <c r="A1384" s="1" t="s">
        <v>2771</v>
      </c>
      <c r="B1384" s="1" t="s">
        <v>2772</v>
      </c>
      <c r="C1384" s="1" t="s">
        <v>2698</v>
      </c>
      <c r="D1384" s="2">
        <v>110983</v>
      </c>
      <c r="E1384" s="1" t="s">
        <v>11177</v>
      </c>
      <c r="F1384" s="1" t="s">
        <v>11025</v>
      </c>
      <c r="G1384" s="1" t="s">
        <v>10923</v>
      </c>
      <c r="H1384" s="1" t="s">
        <v>10924</v>
      </c>
      <c r="I1384" s="1" t="s">
        <v>11820</v>
      </c>
      <c r="J1384" s="1" t="s">
        <v>11026</v>
      </c>
    </row>
    <row r="1385" spans="1:10" x14ac:dyDescent="0.3">
      <c r="A1385" s="1" t="s">
        <v>2773</v>
      </c>
      <c r="B1385" s="1" t="s">
        <v>2774</v>
      </c>
      <c r="C1385" s="1" t="s">
        <v>2698</v>
      </c>
      <c r="D1385" s="2">
        <v>2811</v>
      </c>
      <c r="E1385" s="1" t="s">
        <v>11089</v>
      </c>
      <c r="F1385" s="1" t="s">
        <v>10942</v>
      </c>
      <c r="G1385" s="1" t="s">
        <v>10917</v>
      </c>
      <c r="H1385" s="1" t="s">
        <v>10918</v>
      </c>
      <c r="I1385" s="1" t="s">
        <v>11787</v>
      </c>
      <c r="J1385" s="1" t="s">
        <v>10943</v>
      </c>
    </row>
    <row r="1386" spans="1:10" x14ac:dyDescent="0.3">
      <c r="A1386" s="1" t="s">
        <v>2775</v>
      </c>
      <c r="B1386" s="1" t="s">
        <v>2776</v>
      </c>
      <c r="C1386" s="1" t="s">
        <v>2698</v>
      </c>
      <c r="D1386" s="2">
        <v>8188</v>
      </c>
      <c r="E1386" s="1" t="s">
        <v>11762</v>
      </c>
      <c r="F1386" s="1" t="s">
        <v>11762</v>
      </c>
      <c r="G1386" s="1" t="s">
        <v>11762</v>
      </c>
      <c r="H1386" s="1" t="s">
        <v>11762</v>
      </c>
      <c r="I1386" s="1" t="s">
        <v>11762</v>
      </c>
      <c r="J1386" s="1" t="s">
        <v>11762</v>
      </c>
    </row>
    <row r="1387" spans="1:10" x14ac:dyDescent="0.3">
      <c r="A1387" s="1" t="s">
        <v>2777</v>
      </c>
      <c r="B1387" s="1" t="s">
        <v>2778</v>
      </c>
      <c r="C1387" s="1" t="s">
        <v>2698</v>
      </c>
      <c r="D1387" s="2">
        <v>6271</v>
      </c>
      <c r="E1387" s="1" t="s">
        <v>11177</v>
      </c>
      <c r="F1387" s="1" t="s">
        <v>11025</v>
      </c>
      <c r="G1387" s="1" t="s">
        <v>10923</v>
      </c>
      <c r="H1387" s="1" t="s">
        <v>10924</v>
      </c>
      <c r="I1387" s="1" t="s">
        <v>11820</v>
      </c>
      <c r="J1387" s="1" t="s">
        <v>11026</v>
      </c>
    </row>
    <row r="1388" spans="1:10" x14ac:dyDescent="0.3">
      <c r="A1388" s="1" t="s">
        <v>2779</v>
      </c>
      <c r="B1388" s="1" t="s">
        <v>2780</v>
      </c>
      <c r="C1388" s="1" t="s">
        <v>2698</v>
      </c>
      <c r="D1388" s="2">
        <v>2780</v>
      </c>
      <c r="E1388" s="1" t="s">
        <v>11762</v>
      </c>
      <c r="F1388" s="1" t="s">
        <v>11762</v>
      </c>
      <c r="G1388" s="1" t="s">
        <v>11762</v>
      </c>
      <c r="H1388" s="1" t="s">
        <v>11762</v>
      </c>
      <c r="I1388" s="1" t="s">
        <v>11762</v>
      </c>
      <c r="J1388" s="1" t="s">
        <v>11762</v>
      </c>
    </row>
    <row r="1389" spans="1:10" x14ac:dyDescent="0.3">
      <c r="A1389" s="1" t="s">
        <v>2781</v>
      </c>
      <c r="B1389" s="1" t="s">
        <v>2782</v>
      </c>
      <c r="C1389" s="1" t="s">
        <v>2698</v>
      </c>
      <c r="D1389" s="2">
        <v>8135</v>
      </c>
      <c r="E1389" s="1" t="s">
        <v>11762</v>
      </c>
      <c r="F1389" s="1" t="s">
        <v>11762</v>
      </c>
      <c r="G1389" s="1" t="s">
        <v>11762</v>
      </c>
      <c r="H1389" s="1" t="s">
        <v>11762</v>
      </c>
      <c r="I1389" s="1" t="s">
        <v>11762</v>
      </c>
      <c r="J1389" s="1" t="s">
        <v>11762</v>
      </c>
    </row>
    <row r="1390" spans="1:10" x14ac:dyDescent="0.3">
      <c r="A1390" s="1" t="s">
        <v>2783</v>
      </c>
      <c r="B1390" s="1" t="s">
        <v>2784</v>
      </c>
      <c r="C1390" s="1" t="s">
        <v>2698</v>
      </c>
      <c r="D1390" s="2">
        <v>95888</v>
      </c>
      <c r="E1390" s="1" t="s">
        <v>11177</v>
      </c>
      <c r="F1390" s="1" t="s">
        <v>11025</v>
      </c>
      <c r="G1390" s="1" t="s">
        <v>10923</v>
      </c>
      <c r="H1390" s="1" t="s">
        <v>10924</v>
      </c>
      <c r="I1390" s="1" t="s">
        <v>11820</v>
      </c>
      <c r="J1390" s="1" t="s">
        <v>11026</v>
      </c>
    </row>
    <row r="1391" spans="1:10" x14ac:dyDescent="0.3">
      <c r="A1391" s="1" t="s">
        <v>2785</v>
      </c>
      <c r="B1391" s="1" t="s">
        <v>2786</v>
      </c>
      <c r="C1391" s="1" t="s">
        <v>2698</v>
      </c>
      <c r="D1391" s="2">
        <v>9732</v>
      </c>
      <c r="E1391" s="1" t="s">
        <v>11177</v>
      </c>
      <c r="F1391" s="1" t="s">
        <v>11041</v>
      </c>
      <c r="G1391" s="1" t="s">
        <v>10923</v>
      </c>
      <c r="H1391" s="1" t="s">
        <v>10924</v>
      </c>
      <c r="I1391" s="1" t="s">
        <v>11828</v>
      </c>
      <c r="J1391" s="1" t="s">
        <v>11042</v>
      </c>
    </row>
    <row r="1392" spans="1:10" x14ac:dyDescent="0.3">
      <c r="A1392" s="1" t="s">
        <v>2787</v>
      </c>
      <c r="B1392" s="1" t="s">
        <v>2788</v>
      </c>
      <c r="C1392" s="1" t="s">
        <v>2698</v>
      </c>
      <c r="D1392" s="2">
        <v>37188</v>
      </c>
      <c r="E1392" s="1" t="s">
        <v>11762</v>
      </c>
      <c r="F1392" s="1" t="s">
        <v>11762</v>
      </c>
      <c r="G1392" s="1" t="s">
        <v>11762</v>
      </c>
      <c r="H1392" s="1" t="s">
        <v>11762</v>
      </c>
      <c r="I1392" s="1" t="s">
        <v>11762</v>
      </c>
      <c r="J1392" s="1" t="s">
        <v>11762</v>
      </c>
    </row>
    <row r="1393" spans="1:10" x14ac:dyDescent="0.3">
      <c r="A1393" s="1" t="s">
        <v>2789</v>
      </c>
      <c r="B1393" s="1" t="s">
        <v>2790</v>
      </c>
      <c r="C1393" s="1" t="s">
        <v>2698</v>
      </c>
      <c r="D1393" s="2">
        <v>13958</v>
      </c>
      <c r="E1393" s="1" t="s">
        <v>11762</v>
      </c>
      <c r="F1393" s="1" t="s">
        <v>11762</v>
      </c>
      <c r="G1393" s="1" t="s">
        <v>11762</v>
      </c>
      <c r="H1393" s="1" t="s">
        <v>11762</v>
      </c>
      <c r="I1393" s="1" t="s">
        <v>11762</v>
      </c>
      <c r="J1393" s="1" t="s">
        <v>11762</v>
      </c>
    </row>
    <row r="1394" spans="1:10" x14ac:dyDescent="0.3">
      <c r="A1394" s="1" t="s">
        <v>2791</v>
      </c>
      <c r="B1394" s="1" t="s">
        <v>2792</v>
      </c>
      <c r="C1394" s="1" t="s">
        <v>2698</v>
      </c>
      <c r="D1394" s="2">
        <v>2860</v>
      </c>
      <c r="E1394" s="1" t="s">
        <v>11178</v>
      </c>
      <c r="F1394" s="1" t="s">
        <v>11764</v>
      </c>
      <c r="G1394" s="1" t="s">
        <v>11762</v>
      </c>
      <c r="H1394" s="1" t="s">
        <v>11762</v>
      </c>
      <c r="I1394" s="1" t="s">
        <v>11762</v>
      </c>
      <c r="J1394" s="1" t="s">
        <v>11762</v>
      </c>
    </row>
    <row r="1395" spans="1:10" x14ac:dyDescent="0.3">
      <c r="A1395" s="1" t="s">
        <v>2793</v>
      </c>
      <c r="B1395" s="1" t="s">
        <v>2794</v>
      </c>
      <c r="C1395" s="1" t="s">
        <v>2698</v>
      </c>
      <c r="D1395" s="2">
        <v>4848</v>
      </c>
      <c r="E1395" s="1" t="s">
        <v>11178</v>
      </c>
      <c r="F1395" s="1" t="s">
        <v>10958</v>
      </c>
      <c r="G1395" s="1" t="s">
        <v>10917</v>
      </c>
      <c r="H1395" s="1" t="s">
        <v>10918</v>
      </c>
      <c r="I1395" s="1" t="s">
        <v>11795</v>
      </c>
      <c r="J1395" s="1" t="s">
        <v>10959</v>
      </c>
    </row>
    <row r="1396" spans="1:10" x14ac:dyDescent="0.3">
      <c r="A1396" s="1" t="s">
        <v>2795</v>
      </c>
      <c r="B1396" s="1" t="s">
        <v>2796</v>
      </c>
      <c r="C1396" s="1" t="s">
        <v>2698</v>
      </c>
      <c r="D1396" s="2">
        <v>17669</v>
      </c>
      <c r="E1396" s="1" t="s">
        <v>11762</v>
      </c>
      <c r="F1396" s="1" t="s">
        <v>11762</v>
      </c>
      <c r="G1396" s="1" t="s">
        <v>11762</v>
      </c>
      <c r="H1396" s="1" t="s">
        <v>11762</v>
      </c>
      <c r="I1396" s="1" t="s">
        <v>11762</v>
      </c>
      <c r="J1396" s="1" t="s">
        <v>11762</v>
      </c>
    </row>
    <row r="1397" spans="1:10" x14ac:dyDescent="0.3">
      <c r="A1397" s="1" t="s">
        <v>2797</v>
      </c>
      <c r="B1397" s="1" t="s">
        <v>2798</v>
      </c>
      <c r="C1397" s="1" t="s">
        <v>2698</v>
      </c>
      <c r="D1397" s="2">
        <v>13237</v>
      </c>
      <c r="E1397" s="1" t="s">
        <v>11178</v>
      </c>
      <c r="F1397" s="1" t="s">
        <v>11764</v>
      </c>
      <c r="G1397" s="1" t="s">
        <v>11762</v>
      </c>
      <c r="H1397" s="1" t="s">
        <v>11762</v>
      </c>
      <c r="I1397" s="1" t="s">
        <v>11762</v>
      </c>
      <c r="J1397" s="1" t="s">
        <v>11762</v>
      </c>
    </row>
    <row r="1398" spans="1:10" x14ac:dyDescent="0.3">
      <c r="A1398" s="1" t="s">
        <v>2799</v>
      </c>
      <c r="B1398" s="1" t="s">
        <v>2800</v>
      </c>
      <c r="C1398" s="1" t="s">
        <v>2698</v>
      </c>
      <c r="D1398" s="2">
        <v>14109</v>
      </c>
      <c r="E1398" s="1" t="s">
        <v>11762</v>
      </c>
      <c r="F1398" s="1" t="s">
        <v>11762</v>
      </c>
      <c r="G1398" s="1" t="s">
        <v>11762</v>
      </c>
      <c r="H1398" s="1" t="s">
        <v>11762</v>
      </c>
      <c r="I1398" s="1" t="s">
        <v>11762</v>
      </c>
      <c r="J1398" s="1" t="s">
        <v>11762</v>
      </c>
    </row>
    <row r="1399" spans="1:10" x14ac:dyDescent="0.3">
      <c r="A1399" s="1" t="s">
        <v>2801</v>
      </c>
      <c r="B1399" s="1" t="s">
        <v>2802</v>
      </c>
      <c r="C1399" s="1" t="s">
        <v>2698</v>
      </c>
      <c r="D1399" s="2">
        <v>4930</v>
      </c>
      <c r="E1399" s="1" t="s">
        <v>11178</v>
      </c>
      <c r="F1399" s="1" t="s">
        <v>10960</v>
      </c>
      <c r="G1399" s="1" t="s">
        <v>10917</v>
      </c>
      <c r="H1399" s="1" t="s">
        <v>10918</v>
      </c>
      <c r="I1399" s="1" t="s">
        <v>11796</v>
      </c>
      <c r="J1399" s="1" t="s">
        <v>10961</v>
      </c>
    </row>
    <row r="1400" spans="1:10" x14ac:dyDescent="0.3">
      <c r="A1400" s="1" t="s">
        <v>2803</v>
      </c>
      <c r="B1400" s="1" t="s">
        <v>2804</v>
      </c>
      <c r="C1400" s="1" t="s">
        <v>2698</v>
      </c>
      <c r="D1400" s="2">
        <v>18426</v>
      </c>
      <c r="E1400" s="1" t="s">
        <v>11762</v>
      </c>
      <c r="F1400" s="1" t="s">
        <v>11762</v>
      </c>
      <c r="G1400" s="1" t="s">
        <v>11762</v>
      </c>
      <c r="H1400" s="1" t="s">
        <v>11762</v>
      </c>
      <c r="I1400" s="1" t="s">
        <v>11762</v>
      </c>
      <c r="J1400" s="1" t="s">
        <v>11762</v>
      </c>
    </row>
    <row r="1401" spans="1:10" x14ac:dyDescent="0.3">
      <c r="A1401" s="1" t="s">
        <v>2805</v>
      </c>
      <c r="B1401" s="1" t="s">
        <v>2806</v>
      </c>
      <c r="C1401" s="1" t="s">
        <v>2698</v>
      </c>
      <c r="D1401" s="2">
        <v>7877</v>
      </c>
      <c r="E1401" s="1" t="s">
        <v>11762</v>
      </c>
      <c r="F1401" s="1" t="s">
        <v>11762</v>
      </c>
      <c r="G1401" s="1" t="s">
        <v>11762</v>
      </c>
      <c r="H1401" s="1" t="s">
        <v>11762</v>
      </c>
      <c r="I1401" s="1" t="s">
        <v>11762</v>
      </c>
      <c r="J1401" s="1" t="s">
        <v>11762</v>
      </c>
    </row>
    <row r="1402" spans="1:10" x14ac:dyDescent="0.3">
      <c r="A1402" s="1" t="s">
        <v>2807</v>
      </c>
      <c r="B1402" s="1" t="s">
        <v>2808</v>
      </c>
      <c r="C1402" s="1" t="s">
        <v>2698</v>
      </c>
      <c r="D1402" s="2">
        <v>22891</v>
      </c>
      <c r="E1402" s="1" t="s">
        <v>11762</v>
      </c>
      <c r="F1402" s="1" t="s">
        <v>11762</v>
      </c>
      <c r="G1402" s="1" t="s">
        <v>11762</v>
      </c>
      <c r="H1402" s="1" t="s">
        <v>11762</v>
      </c>
      <c r="I1402" s="1" t="s">
        <v>11762</v>
      </c>
      <c r="J1402" s="1" t="s">
        <v>11762</v>
      </c>
    </row>
    <row r="1403" spans="1:10" x14ac:dyDescent="0.3">
      <c r="A1403" s="1" t="s">
        <v>2809</v>
      </c>
      <c r="B1403" s="1" t="s">
        <v>2810</v>
      </c>
      <c r="C1403" s="1" t="s">
        <v>2698</v>
      </c>
      <c r="D1403" s="2">
        <v>5405</v>
      </c>
      <c r="E1403" s="1" t="s">
        <v>11177</v>
      </c>
      <c r="F1403" s="1" t="s">
        <v>11029</v>
      </c>
      <c r="G1403" s="1" t="s">
        <v>10923</v>
      </c>
      <c r="H1403" s="1" t="s">
        <v>10924</v>
      </c>
      <c r="I1403" s="1" t="s">
        <v>11822</v>
      </c>
      <c r="J1403" s="1" t="s">
        <v>11030</v>
      </c>
    </row>
    <row r="1404" spans="1:10" x14ac:dyDescent="0.3">
      <c r="A1404" s="1" t="s">
        <v>2811</v>
      </c>
      <c r="B1404" s="1" t="s">
        <v>2812</v>
      </c>
      <c r="C1404" s="1" t="s">
        <v>2698</v>
      </c>
      <c r="D1404" s="2">
        <v>4938</v>
      </c>
      <c r="E1404" s="1" t="s">
        <v>11762</v>
      </c>
      <c r="F1404" s="1" t="s">
        <v>11762</v>
      </c>
      <c r="G1404" s="1" t="s">
        <v>11762</v>
      </c>
      <c r="H1404" s="1" t="s">
        <v>11762</v>
      </c>
      <c r="I1404" s="1" t="s">
        <v>11762</v>
      </c>
      <c r="J1404" s="1" t="s">
        <v>11762</v>
      </c>
    </row>
    <row r="1405" spans="1:10" x14ac:dyDescent="0.3">
      <c r="A1405" s="1" t="s">
        <v>2813</v>
      </c>
      <c r="B1405" s="1" t="s">
        <v>2814</v>
      </c>
      <c r="C1405" s="1" t="s">
        <v>2698</v>
      </c>
      <c r="D1405" s="2">
        <v>29205</v>
      </c>
      <c r="E1405" s="1" t="s">
        <v>11762</v>
      </c>
      <c r="F1405" s="1" t="s">
        <v>11762</v>
      </c>
      <c r="G1405" s="1" t="s">
        <v>11762</v>
      </c>
      <c r="H1405" s="1" t="s">
        <v>11762</v>
      </c>
      <c r="I1405" s="1" t="s">
        <v>11762</v>
      </c>
      <c r="J1405" s="1" t="s">
        <v>11762</v>
      </c>
    </row>
    <row r="1406" spans="1:10" x14ac:dyDescent="0.3">
      <c r="A1406" s="1" t="s">
        <v>2815</v>
      </c>
      <c r="B1406" s="1" t="s">
        <v>2816</v>
      </c>
      <c r="C1406" s="1" t="s">
        <v>2698</v>
      </c>
      <c r="D1406" s="2">
        <v>5643</v>
      </c>
      <c r="E1406" s="1" t="s">
        <v>11178</v>
      </c>
      <c r="F1406" s="1" t="s">
        <v>11764</v>
      </c>
      <c r="G1406" s="1" t="s">
        <v>11762</v>
      </c>
      <c r="H1406" s="1" t="s">
        <v>11762</v>
      </c>
      <c r="I1406" s="1" t="s">
        <v>11762</v>
      </c>
      <c r="J1406" s="1" t="s">
        <v>11762</v>
      </c>
    </row>
    <row r="1407" spans="1:10" x14ac:dyDescent="0.3">
      <c r="A1407" s="1" t="s">
        <v>2817</v>
      </c>
      <c r="B1407" s="1" t="s">
        <v>2818</v>
      </c>
      <c r="C1407" s="1" t="s">
        <v>2698</v>
      </c>
      <c r="D1407" s="2">
        <v>128120</v>
      </c>
      <c r="E1407" s="1" t="s">
        <v>11178</v>
      </c>
      <c r="F1407" s="1" t="s">
        <v>11764</v>
      </c>
      <c r="G1407" s="1" t="s">
        <v>11762</v>
      </c>
      <c r="H1407" s="1" t="s">
        <v>11762</v>
      </c>
      <c r="I1407" s="1" t="s">
        <v>11762</v>
      </c>
      <c r="J1407" s="1" t="s">
        <v>11762</v>
      </c>
    </row>
    <row r="1408" spans="1:10" x14ac:dyDescent="0.3">
      <c r="A1408" s="1" t="s">
        <v>2819</v>
      </c>
      <c r="B1408" s="1" t="s">
        <v>2820</v>
      </c>
      <c r="C1408" s="1" t="s">
        <v>2698</v>
      </c>
      <c r="D1408" s="2">
        <v>5930</v>
      </c>
      <c r="E1408" s="1" t="s">
        <v>11762</v>
      </c>
      <c r="F1408" s="1" t="s">
        <v>11762</v>
      </c>
      <c r="G1408" s="1" t="s">
        <v>11762</v>
      </c>
      <c r="H1408" s="1" t="s">
        <v>11762</v>
      </c>
      <c r="I1408" s="1" t="s">
        <v>11762</v>
      </c>
      <c r="J1408" s="1" t="s">
        <v>11762</v>
      </c>
    </row>
    <row r="1409" spans="1:10" x14ac:dyDescent="0.3">
      <c r="A1409" s="1" t="s">
        <v>2821</v>
      </c>
      <c r="B1409" s="1" t="s">
        <v>2822</v>
      </c>
      <c r="C1409" s="1" t="s">
        <v>2698</v>
      </c>
      <c r="D1409" s="2">
        <v>19787</v>
      </c>
      <c r="E1409" s="1" t="s">
        <v>11178</v>
      </c>
      <c r="F1409" s="1" t="s">
        <v>11764</v>
      </c>
      <c r="G1409" s="1" t="s">
        <v>11762</v>
      </c>
      <c r="H1409" s="1" t="s">
        <v>11762</v>
      </c>
      <c r="I1409" s="1" t="s">
        <v>11762</v>
      </c>
      <c r="J1409" s="1" t="s">
        <v>11762</v>
      </c>
    </row>
    <row r="1410" spans="1:10" x14ac:dyDescent="0.3">
      <c r="A1410" s="1" t="s">
        <v>2823</v>
      </c>
      <c r="B1410" s="1" t="s">
        <v>2824</v>
      </c>
      <c r="C1410" s="1" t="s">
        <v>2698</v>
      </c>
      <c r="D1410" s="2">
        <v>10028</v>
      </c>
      <c r="E1410" s="1" t="s">
        <v>11178</v>
      </c>
      <c r="F1410" s="1" t="s">
        <v>10968</v>
      </c>
      <c r="G1410" s="1" t="s">
        <v>10917</v>
      </c>
      <c r="H1410" s="1" t="s">
        <v>10918</v>
      </c>
      <c r="I1410" s="1" t="s">
        <v>11800</v>
      </c>
      <c r="J1410" s="1" t="s">
        <v>10969</v>
      </c>
    </row>
    <row r="1411" spans="1:10" x14ac:dyDescent="0.3">
      <c r="A1411" s="1" t="s">
        <v>2825</v>
      </c>
      <c r="B1411" s="1" t="s">
        <v>2826</v>
      </c>
      <c r="C1411" s="1" t="s">
        <v>2698</v>
      </c>
      <c r="D1411" s="2">
        <v>3400</v>
      </c>
      <c r="E1411" s="1" t="s">
        <v>11178</v>
      </c>
      <c r="F1411" s="1" t="s">
        <v>11764</v>
      </c>
      <c r="G1411" s="1" t="s">
        <v>11762</v>
      </c>
      <c r="H1411" s="1" t="s">
        <v>11762</v>
      </c>
      <c r="I1411" s="1" t="s">
        <v>11762</v>
      </c>
      <c r="J1411" s="1" t="s">
        <v>11762</v>
      </c>
    </row>
    <row r="1412" spans="1:10" x14ac:dyDescent="0.3">
      <c r="A1412" s="1" t="s">
        <v>2827</v>
      </c>
      <c r="B1412" s="1" t="s">
        <v>2828</v>
      </c>
      <c r="C1412" s="1" t="s">
        <v>2698</v>
      </c>
      <c r="D1412" s="2">
        <v>2395785</v>
      </c>
      <c r="E1412" s="1" t="s">
        <v>11074</v>
      </c>
      <c r="F1412" s="1" t="s">
        <v>11074</v>
      </c>
      <c r="G1412" s="1" t="s">
        <v>11075</v>
      </c>
      <c r="H1412" s="1" t="s">
        <v>11768</v>
      </c>
      <c r="I1412" s="1" t="s">
        <v>11076</v>
      </c>
      <c r="J1412" s="1" t="s">
        <v>11077</v>
      </c>
    </row>
    <row r="1413" spans="1:10" x14ac:dyDescent="0.3">
      <c r="A1413" s="1" t="s">
        <v>2829</v>
      </c>
      <c r="B1413" s="1" t="s">
        <v>2830</v>
      </c>
      <c r="C1413" s="1" t="s">
        <v>2698</v>
      </c>
      <c r="D1413" s="2">
        <v>23984</v>
      </c>
      <c r="E1413" s="1" t="s">
        <v>11762</v>
      </c>
      <c r="F1413" s="1" t="s">
        <v>11762</v>
      </c>
      <c r="G1413" s="1" t="s">
        <v>11762</v>
      </c>
      <c r="H1413" s="1" t="s">
        <v>11762</v>
      </c>
      <c r="I1413" s="1" t="s">
        <v>11762</v>
      </c>
      <c r="J1413" s="1" t="s">
        <v>11762</v>
      </c>
    </row>
    <row r="1414" spans="1:10" x14ac:dyDescent="0.3">
      <c r="A1414" s="1" t="s">
        <v>2831</v>
      </c>
      <c r="B1414" s="1" t="s">
        <v>2832</v>
      </c>
      <c r="C1414" s="1" t="s">
        <v>2698</v>
      </c>
      <c r="D1414" s="2">
        <v>7553</v>
      </c>
      <c r="E1414" s="1" t="s">
        <v>11762</v>
      </c>
      <c r="F1414" s="1" t="s">
        <v>11762</v>
      </c>
      <c r="G1414" s="1" t="s">
        <v>11762</v>
      </c>
      <c r="H1414" s="1" t="s">
        <v>11762</v>
      </c>
      <c r="I1414" s="1" t="s">
        <v>11762</v>
      </c>
      <c r="J1414" s="1" t="s">
        <v>11762</v>
      </c>
    </row>
    <row r="1415" spans="1:10" x14ac:dyDescent="0.3">
      <c r="A1415" s="1" t="s">
        <v>2833</v>
      </c>
      <c r="B1415" s="1" t="s">
        <v>2834</v>
      </c>
      <c r="C1415" s="1" t="s">
        <v>2698</v>
      </c>
      <c r="D1415" s="2">
        <v>12198</v>
      </c>
      <c r="E1415" s="1" t="s">
        <v>11178</v>
      </c>
      <c r="F1415" s="1" t="s">
        <v>10958</v>
      </c>
      <c r="G1415" s="1" t="s">
        <v>10917</v>
      </c>
      <c r="H1415" s="1" t="s">
        <v>10918</v>
      </c>
      <c r="I1415" s="1" t="s">
        <v>11795</v>
      </c>
      <c r="J1415" s="1" t="s">
        <v>10959</v>
      </c>
    </row>
    <row r="1416" spans="1:10" x14ac:dyDescent="0.3">
      <c r="A1416" s="1" t="s">
        <v>2835</v>
      </c>
      <c r="B1416" s="1" t="s">
        <v>2836</v>
      </c>
      <c r="C1416" s="1" t="s">
        <v>2698</v>
      </c>
      <c r="D1416" s="2">
        <v>4431</v>
      </c>
      <c r="E1416" s="1" t="s">
        <v>11762</v>
      </c>
      <c r="F1416" s="1" t="s">
        <v>11762</v>
      </c>
      <c r="G1416" s="1" t="s">
        <v>11762</v>
      </c>
      <c r="H1416" s="1" t="s">
        <v>11762</v>
      </c>
      <c r="I1416" s="1" t="s">
        <v>11762</v>
      </c>
      <c r="J1416" s="1" t="s">
        <v>11762</v>
      </c>
    </row>
    <row r="1417" spans="1:10" x14ac:dyDescent="0.3">
      <c r="A1417" s="1" t="s">
        <v>2837</v>
      </c>
      <c r="B1417" s="1" t="s">
        <v>2838</v>
      </c>
      <c r="C1417" s="1" t="s">
        <v>2698</v>
      </c>
      <c r="D1417" s="2">
        <v>4508</v>
      </c>
      <c r="E1417" s="1" t="s">
        <v>11762</v>
      </c>
      <c r="F1417" s="1" t="s">
        <v>11762</v>
      </c>
      <c r="G1417" s="1" t="s">
        <v>11762</v>
      </c>
      <c r="H1417" s="1" t="s">
        <v>11762</v>
      </c>
      <c r="I1417" s="1" t="s">
        <v>11762</v>
      </c>
      <c r="J1417" s="1" t="s">
        <v>11762</v>
      </c>
    </row>
    <row r="1418" spans="1:10" x14ac:dyDescent="0.3">
      <c r="A1418" s="1" t="s">
        <v>2839</v>
      </c>
      <c r="B1418" s="1" t="s">
        <v>2840</v>
      </c>
      <c r="C1418" s="1" t="s">
        <v>2698</v>
      </c>
      <c r="D1418" s="2">
        <v>388873</v>
      </c>
      <c r="E1418" s="1" t="s">
        <v>11074</v>
      </c>
      <c r="F1418" s="1" t="s">
        <v>11074</v>
      </c>
      <c r="G1418" s="1" t="s">
        <v>11075</v>
      </c>
      <c r="H1418" s="1" t="s">
        <v>11768</v>
      </c>
      <c r="I1418" s="1" t="s">
        <v>11076</v>
      </c>
      <c r="J1418" s="1" t="s">
        <v>11077</v>
      </c>
    </row>
    <row r="1419" spans="1:10" x14ac:dyDescent="0.3">
      <c r="A1419" s="1" t="s">
        <v>2841</v>
      </c>
      <c r="B1419" s="1" t="s">
        <v>2842</v>
      </c>
      <c r="C1419" s="1" t="s">
        <v>2698</v>
      </c>
      <c r="D1419" s="2">
        <v>3703</v>
      </c>
      <c r="E1419" s="1" t="s">
        <v>11178</v>
      </c>
      <c r="F1419" s="1" t="s">
        <v>11764</v>
      </c>
      <c r="G1419" s="1" t="s">
        <v>11762</v>
      </c>
      <c r="H1419" s="1" t="s">
        <v>11762</v>
      </c>
      <c r="I1419" s="1" t="s">
        <v>11762</v>
      </c>
      <c r="J1419" s="1" t="s">
        <v>11762</v>
      </c>
    </row>
    <row r="1420" spans="1:10" x14ac:dyDescent="0.3">
      <c r="A1420" s="1" t="s">
        <v>2843</v>
      </c>
      <c r="B1420" s="1" t="s">
        <v>2844</v>
      </c>
      <c r="C1420" s="1" t="s">
        <v>2698</v>
      </c>
      <c r="D1420" s="2">
        <v>13783</v>
      </c>
      <c r="E1420" s="1" t="s">
        <v>11178</v>
      </c>
      <c r="F1420" s="1" t="s">
        <v>11764</v>
      </c>
      <c r="G1420" s="1" t="s">
        <v>11762</v>
      </c>
      <c r="H1420" s="1" t="s">
        <v>11762</v>
      </c>
      <c r="I1420" s="1" t="s">
        <v>11762</v>
      </c>
      <c r="J1420" s="1" t="s">
        <v>11762</v>
      </c>
    </row>
    <row r="1421" spans="1:10" x14ac:dyDescent="0.3">
      <c r="A1421" s="1" t="s">
        <v>2845</v>
      </c>
      <c r="B1421" s="1" t="s">
        <v>2846</v>
      </c>
      <c r="C1421" s="1" t="s">
        <v>2698</v>
      </c>
      <c r="D1421" s="2">
        <v>2602</v>
      </c>
      <c r="E1421" s="1" t="s">
        <v>11762</v>
      </c>
      <c r="F1421" s="1" t="s">
        <v>11762</v>
      </c>
      <c r="G1421" s="1" t="s">
        <v>11762</v>
      </c>
      <c r="H1421" s="1" t="s">
        <v>11762</v>
      </c>
      <c r="I1421" s="1" t="s">
        <v>11762</v>
      </c>
      <c r="J1421" s="1" t="s">
        <v>11762</v>
      </c>
    </row>
    <row r="1422" spans="1:10" x14ac:dyDescent="0.3">
      <c r="A1422" s="1" t="s">
        <v>2847</v>
      </c>
      <c r="B1422" s="1" t="s">
        <v>1649</v>
      </c>
      <c r="C1422" s="1" t="s">
        <v>2698</v>
      </c>
      <c r="D1422" s="2">
        <v>38734</v>
      </c>
      <c r="E1422" s="1" t="s">
        <v>11762</v>
      </c>
      <c r="F1422" s="1" t="s">
        <v>11762</v>
      </c>
      <c r="G1422" s="1" t="s">
        <v>11762</v>
      </c>
      <c r="H1422" s="1" t="s">
        <v>11762</v>
      </c>
      <c r="I1422" s="1" t="s">
        <v>11762</v>
      </c>
      <c r="J1422" s="1" t="s">
        <v>11762</v>
      </c>
    </row>
    <row r="1423" spans="1:10" x14ac:dyDescent="0.3">
      <c r="A1423" s="1" t="s">
        <v>2848</v>
      </c>
      <c r="B1423" s="1" t="s">
        <v>2849</v>
      </c>
      <c r="C1423" s="1" t="s">
        <v>2698</v>
      </c>
      <c r="D1423" s="2">
        <v>5011</v>
      </c>
      <c r="E1423" s="1" t="s">
        <v>11178</v>
      </c>
      <c r="F1423" s="1" t="s">
        <v>11764</v>
      </c>
      <c r="G1423" s="1" t="s">
        <v>11762</v>
      </c>
      <c r="H1423" s="1" t="s">
        <v>11762</v>
      </c>
      <c r="I1423" s="1" t="s">
        <v>11762</v>
      </c>
      <c r="J1423" s="1" t="s">
        <v>11762</v>
      </c>
    </row>
    <row r="1424" spans="1:10" x14ac:dyDescent="0.3">
      <c r="A1424" s="1" t="s">
        <v>2850</v>
      </c>
      <c r="B1424" s="1" t="s">
        <v>2851</v>
      </c>
      <c r="C1424" s="1" t="s">
        <v>2698</v>
      </c>
      <c r="D1424" s="2">
        <v>47236</v>
      </c>
      <c r="E1424" s="1" t="s">
        <v>11178</v>
      </c>
      <c r="F1424" s="1" t="s">
        <v>10960</v>
      </c>
      <c r="G1424" s="1" t="s">
        <v>10917</v>
      </c>
      <c r="H1424" s="1" t="s">
        <v>10918</v>
      </c>
      <c r="I1424" s="1" t="s">
        <v>11796</v>
      </c>
      <c r="J1424" s="1" t="s">
        <v>10961</v>
      </c>
    </row>
    <row r="1425" spans="1:10" x14ac:dyDescent="0.3">
      <c r="A1425" s="1" t="s">
        <v>2852</v>
      </c>
      <c r="B1425" s="1" t="s">
        <v>2853</v>
      </c>
      <c r="C1425" s="1" t="s">
        <v>2698</v>
      </c>
      <c r="D1425" s="2">
        <v>46482</v>
      </c>
      <c r="E1425" s="1" t="s">
        <v>11762</v>
      </c>
      <c r="F1425" s="1" t="s">
        <v>11762</v>
      </c>
      <c r="G1425" s="1" t="s">
        <v>11762</v>
      </c>
      <c r="H1425" s="1" t="s">
        <v>11762</v>
      </c>
      <c r="I1425" s="1" t="s">
        <v>11762</v>
      </c>
      <c r="J1425" s="1" t="s">
        <v>11762</v>
      </c>
    </row>
    <row r="1426" spans="1:10" x14ac:dyDescent="0.3">
      <c r="A1426" s="1" t="s">
        <v>2854</v>
      </c>
      <c r="B1426" s="1" t="s">
        <v>2855</v>
      </c>
      <c r="C1426" s="1" t="s">
        <v>2698</v>
      </c>
      <c r="D1426" s="2">
        <v>6480</v>
      </c>
      <c r="E1426" s="1" t="s">
        <v>11178</v>
      </c>
      <c r="F1426" s="1" t="s">
        <v>11764</v>
      </c>
      <c r="G1426" s="1" t="s">
        <v>11762</v>
      </c>
      <c r="H1426" s="1" t="s">
        <v>11762</v>
      </c>
      <c r="I1426" s="1" t="s">
        <v>11762</v>
      </c>
      <c r="J1426" s="1" t="s">
        <v>11762</v>
      </c>
    </row>
    <row r="1427" spans="1:10" x14ac:dyDescent="0.3">
      <c r="A1427" s="1" t="s">
        <v>2856</v>
      </c>
      <c r="B1427" s="1" t="s">
        <v>2857</v>
      </c>
      <c r="C1427" s="1" t="s">
        <v>2698</v>
      </c>
      <c r="D1427" s="2">
        <v>3942</v>
      </c>
      <c r="E1427" s="1" t="s">
        <v>11177</v>
      </c>
      <c r="F1427" s="1" t="s">
        <v>11041</v>
      </c>
      <c r="G1427" s="1" t="s">
        <v>10923</v>
      </c>
      <c r="H1427" s="1" t="s">
        <v>10924</v>
      </c>
      <c r="I1427" s="1" t="s">
        <v>11828</v>
      </c>
      <c r="J1427" s="1" t="s">
        <v>11042</v>
      </c>
    </row>
    <row r="1428" spans="1:10" x14ac:dyDescent="0.3">
      <c r="A1428" s="1" t="s">
        <v>2858</v>
      </c>
      <c r="B1428" s="1" t="s">
        <v>2859</v>
      </c>
      <c r="C1428" s="1" t="s">
        <v>2698</v>
      </c>
      <c r="D1428" s="2">
        <v>5593</v>
      </c>
      <c r="E1428" s="1" t="s">
        <v>11762</v>
      </c>
      <c r="F1428" s="1" t="s">
        <v>11762</v>
      </c>
      <c r="G1428" s="1" t="s">
        <v>11762</v>
      </c>
      <c r="H1428" s="1" t="s">
        <v>11762</v>
      </c>
      <c r="I1428" s="1" t="s">
        <v>11762</v>
      </c>
      <c r="J1428" s="1" t="s">
        <v>11762</v>
      </c>
    </row>
    <row r="1429" spans="1:10" x14ac:dyDescent="0.3">
      <c r="A1429" s="1" t="s">
        <v>2860</v>
      </c>
      <c r="B1429" s="1" t="s">
        <v>2861</v>
      </c>
      <c r="C1429" s="1" t="s">
        <v>2698</v>
      </c>
      <c r="D1429" s="2">
        <v>15242</v>
      </c>
      <c r="E1429" s="1" t="s">
        <v>11178</v>
      </c>
      <c r="F1429" s="1" t="s">
        <v>10968</v>
      </c>
      <c r="G1429" s="1" t="s">
        <v>10917</v>
      </c>
      <c r="H1429" s="1" t="s">
        <v>10918</v>
      </c>
      <c r="I1429" s="1" t="s">
        <v>11800</v>
      </c>
      <c r="J1429" s="1" t="s">
        <v>10969</v>
      </c>
    </row>
    <row r="1430" spans="1:10" x14ac:dyDescent="0.3">
      <c r="A1430" s="1" t="s">
        <v>2862</v>
      </c>
      <c r="B1430" s="1" t="s">
        <v>2863</v>
      </c>
      <c r="C1430" s="1" t="s">
        <v>2698</v>
      </c>
      <c r="D1430" s="2">
        <v>10449</v>
      </c>
      <c r="E1430" s="1" t="s">
        <v>11089</v>
      </c>
      <c r="F1430" s="1" t="s">
        <v>10942</v>
      </c>
      <c r="G1430" s="1" t="s">
        <v>10917</v>
      </c>
      <c r="H1430" s="1" t="s">
        <v>10918</v>
      </c>
      <c r="I1430" s="1" t="s">
        <v>11787</v>
      </c>
      <c r="J1430" s="1" t="s">
        <v>10943</v>
      </c>
    </row>
    <row r="1431" spans="1:10" x14ac:dyDescent="0.3">
      <c r="A1431" s="1" t="s">
        <v>2864</v>
      </c>
      <c r="B1431" s="1" t="s">
        <v>2865</v>
      </c>
      <c r="C1431" s="1" t="s">
        <v>2698</v>
      </c>
      <c r="D1431" s="2">
        <v>17271</v>
      </c>
      <c r="E1431" s="1" t="s">
        <v>11089</v>
      </c>
      <c r="F1431" s="1" t="s">
        <v>10942</v>
      </c>
      <c r="G1431" s="1" t="s">
        <v>10917</v>
      </c>
      <c r="H1431" s="1" t="s">
        <v>10918</v>
      </c>
      <c r="I1431" s="1" t="s">
        <v>11787</v>
      </c>
      <c r="J1431" s="1" t="s">
        <v>10943</v>
      </c>
    </row>
    <row r="1432" spans="1:10" x14ac:dyDescent="0.3">
      <c r="A1432" s="1" t="s">
        <v>2866</v>
      </c>
      <c r="B1432" s="1" t="s">
        <v>2867</v>
      </c>
      <c r="C1432" s="1" t="s">
        <v>2698</v>
      </c>
      <c r="D1432" s="2">
        <v>6811</v>
      </c>
      <c r="E1432" s="1" t="s">
        <v>11762</v>
      </c>
      <c r="F1432" s="1" t="s">
        <v>11762</v>
      </c>
      <c r="G1432" s="1" t="s">
        <v>11762</v>
      </c>
      <c r="H1432" s="1" t="s">
        <v>11762</v>
      </c>
      <c r="I1432" s="1" t="s">
        <v>11762</v>
      </c>
      <c r="J1432" s="1" t="s">
        <v>11762</v>
      </c>
    </row>
    <row r="1433" spans="1:10" x14ac:dyDescent="0.3">
      <c r="A1433" s="1" t="s">
        <v>2868</v>
      </c>
      <c r="B1433" s="1" t="s">
        <v>2869</v>
      </c>
      <c r="C1433" s="1" t="s">
        <v>2698</v>
      </c>
      <c r="D1433" s="2">
        <v>5778</v>
      </c>
      <c r="E1433" s="1" t="s">
        <v>11762</v>
      </c>
      <c r="F1433" s="1" t="s">
        <v>11762</v>
      </c>
      <c r="G1433" s="1" t="s">
        <v>11762</v>
      </c>
      <c r="H1433" s="1" t="s">
        <v>11762</v>
      </c>
      <c r="I1433" s="1" t="s">
        <v>11762</v>
      </c>
      <c r="J1433" s="1" t="s">
        <v>11762</v>
      </c>
    </row>
    <row r="1434" spans="1:10" x14ac:dyDescent="0.3">
      <c r="A1434" s="1" t="s">
        <v>2870</v>
      </c>
      <c r="B1434" s="1" t="s">
        <v>2871</v>
      </c>
      <c r="C1434" s="1" t="s">
        <v>2698</v>
      </c>
      <c r="D1434" s="2">
        <v>9947</v>
      </c>
      <c r="E1434" s="1" t="s">
        <v>11762</v>
      </c>
      <c r="F1434" s="1" t="s">
        <v>11762</v>
      </c>
      <c r="G1434" s="1" t="s">
        <v>11762</v>
      </c>
      <c r="H1434" s="1" t="s">
        <v>11762</v>
      </c>
      <c r="I1434" s="1" t="s">
        <v>11762</v>
      </c>
      <c r="J1434" s="1" t="s">
        <v>11762</v>
      </c>
    </row>
    <row r="1435" spans="1:10" x14ac:dyDescent="0.3">
      <c r="A1435" s="1" t="s">
        <v>2872</v>
      </c>
      <c r="B1435" s="1" t="s">
        <v>2873</v>
      </c>
      <c r="C1435" s="1" t="s">
        <v>2698</v>
      </c>
      <c r="D1435" s="2">
        <v>17523</v>
      </c>
      <c r="E1435" s="1" t="s">
        <v>11089</v>
      </c>
      <c r="F1435" s="1" t="s">
        <v>10942</v>
      </c>
      <c r="G1435" s="1" t="s">
        <v>10917</v>
      </c>
      <c r="H1435" s="1" t="s">
        <v>10918</v>
      </c>
      <c r="I1435" s="1" t="s">
        <v>11787</v>
      </c>
      <c r="J1435" s="1" t="s">
        <v>10943</v>
      </c>
    </row>
    <row r="1436" spans="1:10" x14ac:dyDescent="0.3">
      <c r="A1436" s="1" t="s">
        <v>2874</v>
      </c>
      <c r="B1436" s="1" t="s">
        <v>2875</v>
      </c>
      <c r="C1436" s="1" t="s">
        <v>2698</v>
      </c>
      <c r="D1436" s="2">
        <v>14893</v>
      </c>
      <c r="E1436" s="1" t="s">
        <v>11177</v>
      </c>
      <c r="F1436" s="1" t="s">
        <v>11029</v>
      </c>
      <c r="G1436" s="1" t="s">
        <v>10923</v>
      </c>
      <c r="H1436" s="1" t="s">
        <v>10924</v>
      </c>
      <c r="I1436" s="1" t="s">
        <v>11822</v>
      </c>
      <c r="J1436" s="1" t="s">
        <v>11030</v>
      </c>
    </row>
    <row r="1437" spans="1:10" x14ac:dyDescent="0.3">
      <c r="A1437" s="1" t="s">
        <v>2876</v>
      </c>
      <c r="B1437" s="1" t="s">
        <v>2877</v>
      </c>
      <c r="C1437" s="1" t="s">
        <v>2698</v>
      </c>
      <c r="D1437" s="2">
        <v>6447</v>
      </c>
      <c r="E1437" s="1" t="s">
        <v>11762</v>
      </c>
      <c r="F1437" s="1" t="s">
        <v>11762</v>
      </c>
      <c r="G1437" s="1" t="s">
        <v>11762</v>
      </c>
      <c r="H1437" s="1" t="s">
        <v>11762</v>
      </c>
      <c r="I1437" s="1" t="s">
        <v>11762</v>
      </c>
      <c r="J1437" s="1" t="s">
        <v>11762</v>
      </c>
    </row>
    <row r="1438" spans="1:10" x14ac:dyDescent="0.3">
      <c r="A1438" s="1" t="s">
        <v>2878</v>
      </c>
      <c r="B1438" s="1" t="s">
        <v>2879</v>
      </c>
      <c r="C1438" s="1" t="s">
        <v>2698</v>
      </c>
      <c r="D1438" s="2">
        <v>4567</v>
      </c>
      <c r="E1438" s="1" t="s">
        <v>11178</v>
      </c>
      <c r="F1438" s="1" t="s">
        <v>11764</v>
      </c>
      <c r="G1438" s="1" t="s">
        <v>11762</v>
      </c>
      <c r="H1438" s="1" t="s">
        <v>11762</v>
      </c>
      <c r="I1438" s="1" t="s">
        <v>11762</v>
      </c>
      <c r="J1438" s="1" t="s">
        <v>11762</v>
      </c>
    </row>
    <row r="1439" spans="1:10" x14ac:dyDescent="0.3">
      <c r="A1439" s="1" t="s">
        <v>2880</v>
      </c>
      <c r="B1439" s="1" t="s">
        <v>2881</v>
      </c>
      <c r="C1439" s="1" t="s">
        <v>2698</v>
      </c>
      <c r="D1439" s="2">
        <v>14642</v>
      </c>
      <c r="E1439" s="1" t="s">
        <v>11762</v>
      </c>
      <c r="F1439" s="1" t="s">
        <v>11762</v>
      </c>
      <c r="G1439" s="1" t="s">
        <v>11762</v>
      </c>
      <c r="H1439" s="1" t="s">
        <v>11762</v>
      </c>
      <c r="I1439" s="1" t="s">
        <v>11762</v>
      </c>
      <c r="J1439" s="1" t="s">
        <v>11762</v>
      </c>
    </row>
    <row r="1440" spans="1:10" x14ac:dyDescent="0.3">
      <c r="A1440" s="1" t="s">
        <v>2882</v>
      </c>
      <c r="B1440" s="1" t="s">
        <v>2883</v>
      </c>
      <c r="C1440" s="1" t="s">
        <v>2698</v>
      </c>
      <c r="D1440" s="2">
        <v>31356</v>
      </c>
      <c r="E1440" s="1" t="s">
        <v>11178</v>
      </c>
      <c r="F1440" s="1" t="s">
        <v>10960</v>
      </c>
      <c r="G1440" s="1" t="s">
        <v>10917</v>
      </c>
      <c r="H1440" s="1" t="s">
        <v>10918</v>
      </c>
      <c r="I1440" s="1" t="s">
        <v>11796</v>
      </c>
      <c r="J1440" s="1" t="s">
        <v>10961</v>
      </c>
    </row>
    <row r="1441" spans="1:10" x14ac:dyDescent="0.3">
      <c r="A1441" s="1" t="s">
        <v>2884</v>
      </c>
      <c r="B1441" s="1" t="s">
        <v>2885</v>
      </c>
      <c r="C1441" s="1" t="s">
        <v>2698</v>
      </c>
      <c r="D1441" s="2">
        <v>14585</v>
      </c>
      <c r="E1441" s="1" t="s">
        <v>11089</v>
      </c>
      <c r="F1441" s="1" t="s">
        <v>10942</v>
      </c>
      <c r="G1441" s="1" t="s">
        <v>10917</v>
      </c>
      <c r="H1441" s="1" t="s">
        <v>10918</v>
      </c>
      <c r="I1441" s="1" t="s">
        <v>11787</v>
      </c>
      <c r="J1441" s="1" t="s">
        <v>10943</v>
      </c>
    </row>
    <row r="1442" spans="1:10" x14ac:dyDescent="0.3">
      <c r="A1442" s="1" t="s">
        <v>2886</v>
      </c>
      <c r="B1442" s="1" t="s">
        <v>2887</v>
      </c>
      <c r="C1442" s="1" t="s">
        <v>2698</v>
      </c>
      <c r="D1442" s="2">
        <v>4973</v>
      </c>
      <c r="E1442" s="1" t="s">
        <v>11178</v>
      </c>
      <c r="F1442" s="1" t="s">
        <v>10958</v>
      </c>
      <c r="G1442" s="1" t="s">
        <v>10917</v>
      </c>
      <c r="H1442" s="1" t="s">
        <v>10918</v>
      </c>
      <c r="I1442" s="1" t="s">
        <v>11795</v>
      </c>
      <c r="J1442" s="1" t="s">
        <v>10959</v>
      </c>
    </row>
    <row r="1443" spans="1:10" x14ac:dyDescent="0.3">
      <c r="A1443" s="1" t="s">
        <v>2888</v>
      </c>
      <c r="B1443" s="1" t="s">
        <v>2889</v>
      </c>
      <c r="C1443" s="1" t="s">
        <v>2698</v>
      </c>
      <c r="D1443" s="2">
        <v>35085</v>
      </c>
      <c r="E1443" s="1" t="s">
        <v>11762</v>
      </c>
      <c r="F1443" s="1" t="s">
        <v>11762</v>
      </c>
      <c r="G1443" s="1" t="s">
        <v>11762</v>
      </c>
      <c r="H1443" s="1" t="s">
        <v>11762</v>
      </c>
      <c r="I1443" s="1" t="s">
        <v>11762</v>
      </c>
      <c r="J1443" s="1" t="s">
        <v>11762</v>
      </c>
    </row>
    <row r="1444" spans="1:10" x14ac:dyDescent="0.3">
      <c r="A1444" s="1" t="s">
        <v>2890</v>
      </c>
      <c r="B1444" s="1" t="s">
        <v>2891</v>
      </c>
      <c r="C1444" s="1" t="s">
        <v>2698</v>
      </c>
      <c r="D1444" s="2">
        <v>10886</v>
      </c>
      <c r="E1444" s="1" t="s">
        <v>11089</v>
      </c>
      <c r="F1444" s="1" t="s">
        <v>10942</v>
      </c>
      <c r="G1444" s="1" t="s">
        <v>10917</v>
      </c>
      <c r="H1444" s="1" t="s">
        <v>10918</v>
      </c>
      <c r="I1444" s="1" t="s">
        <v>11787</v>
      </c>
      <c r="J1444" s="1" t="s">
        <v>10943</v>
      </c>
    </row>
    <row r="1445" spans="1:10" x14ac:dyDescent="0.3">
      <c r="A1445" s="1" t="s">
        <v>2892</v>
      </c>
      <c r="B1445" s="1" t="s">
        <v>2893</v>
      </c>
      <c r="C1445" s="1" t="s">
        <v>2698</v>
      </c>
      <c r="D1445" s="2">
        <v>10281</v>
      </c>
      <c r="E1445" s="1" t="s">
        <v>11178</v>
      </c>
      <c r="F1445" s="1" t="s">
        <v>10960</v>
      </c>
      <c r="G1445" s="1" t="s">
        <v>10917</v>
      </c>
      <c r="H1445" s="1" t="s">
        <v>10918</v>
      </c>
      <c r="I1445" s="1" t="s">
        <v>11796</v>
      </c>
      <c r="J1445" s="1" t="s">
        <v>10961</v>
      </c>
    </row>
    <row r="1446" spans="1:10" x14ac:dyDescent="0.3">
      <c r="A1446" s="1" t="s">
        <v>2894</v>
      </c>
      <c r="B1446" s="1" t="s">
        <v>2895</v>
      </c>
      <c r="C1446" s="1" t="s">
        <v>2698</v>
      </c>
      <c r="D1446" s="2">
        <v>3999</v>
      </c>
      <c r="E1446" s="1" t="s">
        <v>11762</v>
      </c>
      <c r="F1446" s="1" t="s">
        <v>11762</v>
      </c>
      <c r="G1446" s="1" t="s">
        <v>11762</v>
      </c>
      <c r="H1446" s="1" t="s">
        <v>11762</v>
      </c>
      <c r="I1446" s="1" t="s">
        <v>11762</v>
      </c>
      <c r="J1446" s="1" t="s">
        <v>11762</v>
      </c>
    </row>
    <row r="1447" spans="1:10" x14ac:dyDescent="0.3">
      <c r="A1447" s="1" t="s">
        <v>2896</v>
      </c>
      <c r="B1447" s="1" t="s">
        <v>2897</v>
      </c>
      <c r="C1447" s="1" t="s">
        <v>2698</v>
      </c>
      <c r="D1447" s="2">
        <v>23091</v>
      </c>
      <c r="E1447" s="1" t="s">
        <v>11762</v>
      </c>
      <c r="F1447" s="1" t="s">
        <v>11762</v>
      </c>
      <c r="G1447" s="1" t="s">
        <v>11762</v>
      </c>
      <c r="H1447" s="1" t="s">
        <v>11762</v>
      </c>
      <c r="I1447" s="1" t="s">
        <v>11762</v>
      </c>
      <c r="J1447" s="1" t="s">
        <v>11762</v>
      </c>
    </row>
    <row r="1448" spans="1:10" x14ac:dyDescent="0.3">
      <c r="A1448" s="1" t="s">
        <v>2898</v>
      </c>
      <c r="B1448" s="1" t="s">
        <v>2899</v>
      </c>
      <c r="C1448" s="1" t="s">
        <v>2698</v>
      </c>
      <c r="D1448" s="2">
        <v>27076</v>
      </c>
      <c r="E1448" s="1" t="s">
        <v>11178</v>
      </c>
      <c r="F1448" s="1" t="s">
        <v>10960</v>
      </c>
      <c r="G1448" s="1" t="s">
        <v>10917</v>
      </c>
      <c r="H1448" s="1" t="s">
        <v>10918</v>
      </c>
      <c r="I1448" s="1" t="s">
        <v>11796</v>
      </c>
      <c r="J1448" s="1" t="s">
        <v>10961</v>
      </c>
    </row>
    <row r="1449" spans="1:10" x14ac:dyDescent="0.3">
      <c r="A1449" s="1" t="s">
        <v>2900</v>
      </c>
      <c r="B1449" s="1" t="s">
        <v>2901</v>
      </c>
      <c r="C1449" s="1" t="s">
        <v>2698</v>
      </c>
      <c r="D1449" s="2">
        <v>6534</v>
      </c>
      <c r="E1449" s="1" t="s">
        <v>11762</v>
      </c>
      <c r="F1449" s="1" t="s">
        <v>11762</v>
      </c>
      <c r="G1449" s="1" t="s">
        <v>11762</v>
      </c>
      <c r="H1449" s="1" t="s">
        <v>11762</v>
      </c>
      <c r="I1449" s="1" t="s">
        <v>11762</v>
      </c>
      <c r="J1449" s="1" t="s">
        <v>11762</v>
      </c>
    </row>
    <row r="1450" spans="1:10" x14ac:dyDescent="0.3">
      <c r="A1450" s="1" t="s">
        <v>2902</v>
      </c>
      <c r="B1450" s="1" t="s">
        <v>2903</v>
      </c>
      <c r="C1450" s="1" t="s">
        <v>2698</v>
      </c>
      <c r="D1450" s="2">
        <v>13838</v>
      </c>
      <c r="E1450" s="1" t="s">
        <v>11177</v>
      </c>
      <c r="F1450" s="1" t="s">
        <v>11029</v>
      </c>
      <c r="G1450" s="1" t="s">
        <v>10923</v>
      </c>
      <c r="H1450" s="1" t="s">
        <v>10924</v>
      </c>
      <c r="I1450" s="1" t="s">
        <v>11822</v>
      </c>
      <c r="J1450" s="1" t="s">
        <v>11030</v>
      </c>
    </row>
    <row r="1451" spans="1:10" x14ac:dyDescent="0.3">
      <c r="A1451" s="1" t="s">
        <v>2904</v>
      </c>
      <c r="B1451" s="1" t="s">
        <v>2905</v>
      </c>
      <c r="C1451" s="1" t="s">
        <v>2698</v>
      </c>
      <c r="D1451" s="2">
        <v>3635</v>
      </c>
      <c r="E1451" s="1" t="s">
        <v>11762</v>
      </c>
      <c r="F1451" s="1" t="s">
        <v>11762</v>
      </c>
      <c r="G1451" s="1" t="s">
        <v>11762</v>
      </c>
      <c r="H1451" s="1" t="s">
        <v>11762</v>
      </c>
      <c r="I1451" s="1" t="s">
        <v>11762</v>
      </c>
      <c r="J1451" s="1" t="s">
        <v>11762</v>
      </c>
    </row>
    <row r="1452" spans="1:10" x14ac:dyDescent="0.3">
      <c r="A1452" s="1" t="s">
        <v>2906</v>
      </c>
      <c r="B1452" s="1" t="s">
        <v>2907</v>
      </c>
      <c r="C1452" s="1" t="s">
        <v>2698</v>
      </c>
      <c r="D1452" s="2">
        <v>11107</v>
      </c>
      <c r="E1452" s="1" t="s">
        <v>11089</v>
      </c>
      <c r="F1452" s="1" t="s">
        <v>10942</v>
      </c>
      <c r="G1452" s="1" t="s">
        <v>10917</v>
      </c>
      <c r="H1452" s="1" t="s">
        <v>10918</v>
      </c>
      <c r="I1452" s="1" t="s">
        <v>11787</v>
      </c>
      <c r="J1452" s="1" t="s">
        <v>10943</v>
      </c>
    </row>
    <row r="1453" spans="1:10" x14ac:dyDescent="0.3">
      <c r="A1453" s="1" t="s">
        <v>2908</v>
      </c>
      <c r="B1453" s="1" t="s">
        <v>2909</v>
      </c>
      <c r="C1453" s="1" t="s">
        <v>2698</v>
      </c>
      <c r="D1453" s="2">
        <v>9025</v>
      </c>
      <c r="E1453" s="1" t="s">
        <v>11762</v>
      </c>
      <c r="F1453" s="1" t="s">
        <v>11762</v>
      </c>
      <c r="G1453" s="1" t="s">
        <v>11762</v>
      </c>
      <c r="H1453" s="1" t="s">
        <v>11762</v>
      </c>
      <c r="I1453" s="1" t="s">
        <v>11762</v>
      </c>
      <c r="J1453" s="1" t="s">
        <v>11762</v>
      </c>
    </row>
    <row r="1454" spans="1:10" x14ac:dyDescent="0.3">
      <c r="A1454" s="1" t="s">
        <v>2910</v>
      </c>
      <c r="B1454" s="1" t="s">
        <v>1869</v>
      </c>
      <c r="C1454" s="1" t="s">
        <v>2698</v>
      </c>
      <c r="D1454" s="2">
        <v>2536</v>
      </c>
      <c r="E1454" s="1" t="s">
        <v>11762</v>
      </c>
      <c r="F1454" s="1" t="s">
        <v>11762</v>
      </c>
      <c r="G1454" s="1" t="s">
        <v>11762</v>
      </c>
      <c r="H1454" s="1" t="s">
        <v>11762</v>
      </c>
      <c r="I1454" s="1" t="s">
        <v>11762</v>
      </c>
      <c r="J1454" s="1" t="s">
        <v>11762</v>
      </c>
    </row>
    <row r="1455" spans="1:10" x14ac:dyDescent="0.3">
      <c r="A1455" s="1" t="s">
        <v>2911</v>
      </c>
      <c r="B1455" s="1" t="s">
        <v>2912</v>
      </c>
      <c r="C1455" s="1" t="s">
        <v>2698</v>
      </c>
      <c r="D1455" s="2">
        <v>10467</v>
      </c>
      <c r="E1455" s="1" t="s">
        <v>11762</v>
      </c>
      <c r="F1455" s="1" t="s">
        <v>11762</v>
      </c>
      <c r="G1455" s="1" t="s">
        <v>11762</v>
      </c>
      <c r="H1455" s="1" t="s">
        <v>11762</v>
      </c>
      <c r="I1455" s="1" t="s">
        <v>11762</v>
      </c>
      <c r="J1455" s="1" t="s">
        <v>11762</v>
      </c>
    </row>
    <row r="1456" spans="1:10" x14ac:dyDescent="0.3">
      <c r="A1456" s="1" t="s">
        <v>2913</v>
      </c>
      <c r="B1456" s="1" t="s">
        <v>2914</v>
      </c>
      <c r="C1456" s="1" t="s">
        <v>2698</v>
      </c>
      <c r="D1456" s="2">
        <v>41423</v>
      </c>
      <c r="E1456" s="1" t="s">
        <v>11074</v>
      </c>
      <c r="F1456" s="1" t="s">
        <v>11074</v>
      </c>
      <c r="G1456" s="1" t="s">
        <v>11075</v>
      </c>
      <c r="H1456" s="1" t="s">
        <v>11768</v>
      </c>
      <c r="I1456" s="1" t="s">
        <v>11076</v>
      </c>
      <c r="J1456" s="1" t="s">
        <v>11077</v>
      </c>
    </row>
    <row r="1457" spans="1:10" x14ac:dyDescent="0.3">
      <c r="A1457" s="1" t="s">
        <v>2915</v>
      </c>
      <c r="B1457" s="1" t="s">
        <v>2916</v>
      </c>
      <c r="C1457" s="1" t="s">
        <v>2698</v>
      </c>
      <c r="D1457" s="2">
        <v>5059</v>
      </c>
      <c r="E1457" s="1" t="s">
        <v>11178</v>
      </c>
      <c r="F1457" s="1" t="s">
        <v>10968</v>
      </c>
      <c r="G1457" s="1" t="s">
        <v>10917</v>
      </c>
      <c r="H1457" s="1" t="s">
        <v>10918</v>
      </c>
      <c r="I1457" s="1" t="s">
        <v>11800</v>
      </c>
      <c r="J1457" s="1" t="s">
        <v>10969</v>
      </c>
    </row>
    <row r="1458" spans="1:10" x14ac:dyDescent="0.3">
      <c r="A1458" s="1" t="s">
        <v>2917</v>
      </c>
      <c r="B1458" s="1" t="s">
        <v>2918</v>
      </c>
      <c r="C1458" s="1" t="s">
        <v>2698</v>
      </c>
      <c r="D1458" s="2">
        <v>4026</v>
      </c>
      <c r="E1458" s="1" t="s">
        <v>11178</v>
      </c>
      <c r="F1458" s="1" t="s">
        <v>11764</v>
      </c>
      <c r="G1458" s="1" t="s">
        <v>11762</v>
      </c>
      <c r="H1458" s="1" t="s">
        <v>11762</v>
      </c>
      <c r="I1458" s="1" t="s">
        <v>11762</v>
      </c>
      <c r="J1458" s="1" t="s">
        <v>11762</v>
      </c>
    </row>
    <row r="1459" spans="1:10" x14ac:dyDescent="0.3">
      <c r="A1459" s="1" t="s">
        <v>2919</v>
      </c>
      <c r="B1459" s="1" t="s">
        <v>2920</v>
      </c>
      <c r="C1459" s="1" t="s">
        <v>2698</v>
      </c>
      <c r="D1459" s="2">
        <v>13764</v>
      </c>
      <c r="E1459" s="1" t="s">
        <v>11177</v>
      </c>
      <c r="F1459" s="1" t="s">
        <v>11029</v>
      </c>
      <c r="G1459" s="1" t="s">
        <v>10923</v>
      </c>
      <c r="H1459" s="1" t="s">
        <v>10924</v>
      </c>
      <c r="I1459" s="1" t="s">
        <v>11822</v>
      </c>
      <c r="J1459" s="1" t="s">
        <v>11030</v>
      </c>
    </row>
    <row r="1460" spans="1:10" x14ac:dyDescent="0.3">
      <c r="A1460" s="1" t="s">
        <v>2921</v>
      </c>
      <c r="B1460" s="1" t="s">
        <v>2922</v>
      </c>
      <c r="C1460" s="1" t="s">
        <v>2698</v>
      </c>
      <c r="D1460" s="2">
        <v>3097</v>
      </c>
      <c r="E1460" s="1" t="s">
        <v>11762</v>
      </c>
      <c r="F1460" s="1" t="s">
        <v>11762</v>
      </c>
      <c r="G1460" s="1" t="s">
        <v>11762</v>
      </c>
      <c r="H1460" s="1" t="s">
        <v>11762</v>
      </c>
      <c r="I1460" s="1" t="s">
        <v>11762</v>
      </c>
      <c r="J1460" s="1" t="s">
        <v>11762</v>
      </c>
    </row>
    <row r="1461" spans="1:10" x14ac:dyDescent="0.3">
      <c r="A1461" s="1" t="s">
        <v>2923</v>
      </c>
      <c r="B1461" s="1" t="s">
        <v>2924</v>
      </c>
      <c r="C1461" s="1" t="s">
        <v>2698</v>
      </c>
      <c r="D1461" s="2">
        <v>21162</v>
      </c>
      <c r="E1461" s="1" t="s">
        <v>11089</v>
      </c>
      <c r="F1461" s="1" t="s">
        <v>10942</v>
      </c>
      <c r="G1461" s="1" t="s">
        <v>10917</v>
      </c>
      <c r="H1461" s="1" t="s">
        <v>10918</v>
      </c>
      <c r="I1461" s="1" t="s">
        <v>11787</v>
      </c>
      <c r="J1461" s="1" t="s">
        <v>10943</v>
      </c>
    </row>
    <row r="1462" spans="1:10" x14ac:dyDescent="0.3">
      <c r="A1462" s="1" t="s">
        <v>2925</v>
      </c>
      <c r="B1462" s="1" t="s">
        <v>2926</v>
      </c>
      <c r="C1462" s="1" t="s">
        <v>2698</v>
      </c>
      <c r="D1462" s="2">
        <v>27020</v>
      </c>
      <c r="E1462" s="1" t="s">
        <v>11089</v>
      </c>
      <c r="F1462" s="1" t="s">
        <v>10942</v>
      </c>
      <c r="G1462" s="1" t="s">
        <v>10917</v>
      </c>
      <c r="H1462" s="1" t="s">
        <v>10918</v>
      </c>
      <c r="I1462" s="1" t="s">
        <v>11787</v>
      </c>
      <c r="J1462" s="1" t="s">
        <v>10943</v>
      </c>
    </row>
    <row r="1463" spans="1:10" x14ac:dyDescent="0.3">
      <c r="A1463" s="1" t="s">
        <v>2927</v>
      </c>
      <c r="B1463" s="1" t="s">
        <v>2928</v>
      </c>
      <c r="C1463" s="1" t="s">
        <v>2698</v>
      </c>
      <c r="D1463" s="2">
        <v>12612</v>
      </c>
      <c r="E1463" s="1" t="s">
        <v>11089</v>
      </c>
      <c r="F1463" s="1" t="s">
        <v>10942</v>
      </c>
      <c r="G1463" s="1" t="s">
        <v>10917</v>
      </c>
      <c r="H1463" s="1" t="s">
        <v>10918</v>
      </c>
      <c r="I1463" s="1" t="s">
        <v>11787</v>
      </c>
      <c r="J1463" s="1" t="s">
        <v>10943</v>
      </c>
    </row>
    <row r="1464" spans="1:10" x14ac:dyDescent="0.3">
      <c r="A1464" s="1" t="s">
        <v>2929</v>
      </c>
      <c r="B1464" s="1" t="s">
        <v>2930</v>
      </c>
      <c r="C1464" s="1" t="s">
        <v>2698</v>
      </c>
      <c r="D1464" s="2">
        <v>3586</v>
      </c>
      <c r="E1464" s="1" t="s">
        <v>11762</v>
      </c>
      <c r="F1464" s="1" t="s">
        <v>11762</v>
      </c>
      <c r="G1464" s="1" t="s">
        <v>11762</v>
      </c>
      <c r="H1464" s="1" t="s">
        <v>11762</v>
      </c>
      <c r="I1464" s="1" t="s">
        <v>11762</v>
      </c>
      <c r="J1464" s="1" t="s">
        <v>11762</v>
      </c>
    </row>
    <row r="1465" spans="1:10" x14ac:dyDescent="0.3">
      <c r="A1465" s="1" t="s">
        <v>2931</v>
      </c>
      <c r="B1465" s="1" t="s">
        <v>2932</v>
      </c>
      <c r="C1465" s="1" t="s">
        <v>2698</v>
      </c>
      <c r="D1465" s="2">
        <v>15635</v>
      </c>
      <c r="E1465" s="1" t="s">
        <v>11089</v>
      </c>
      <c r="F1465" s="1" t="s">
        <v>10942</v>
      </c>
      <c r="G1465" s="1" t="s">
        <v>10917</v>
      </c>
      <c r="H1465" s="1" t="s">
        <v>10918</v>
      </c>
      <c r="I1465" s="1" t="s">
        <v>11787</v>
      </c>
      <c r="J1465" s="1" t="s">
        <v>10943</v>
      </c>
    </row>
    <row r="1466" spans="1:10" x14ac:dyDescent="0.3">
      <c r="A1466" s="1" t="s">
        <v>2933</v>
      </c>
      <c r="B1466" s="1" t="s">
        <v>83</v>
      </c>
      <c r="C1466" s="1" t="s">
        <v>2698</v>
      </c>
      <c r="D1466" s="2">
        <v>20707</v>
      </c>
      <c r="E1466" s="1" t="s">
        <v>11177</v>
      </c>
      <c r="F1466" s="1" t="s">
        <v>11029</v>
      </c>
      <c r="G1466" s="1" t="s">
        <v>10923</v>
      </c>
      <c r="H1466" s="1" t="s">
        <v>10924</v>
      </c>
      <c r="I1466" s="1" t="s">
        <v>11822</v>
      </c>
      <c r="J1466" s="1" t="s">
        <v>11030</v>
      </c>
    </row>
    <row r="1467" spans="1:10" x14ac:dyDescent="0.3">
      <c r="A1467" s="1" t="s">
        <v>2934</v>
      </c>
      <c r="B1467" s="1" t="s">
        <v>2935</v>
      </c>
      <c r="C1467" s="1" t="s">
        <v>2698</v>
      </c>
      <c r="D1467" s="2">
        <v>19358</v>
      </c>
      <c r="E1467" s="1" t="s">
        <v>11177</v>
      </c>
      <c r="F1467" s="1" t="s">
        <v>11025</v>
      </c>
      <c r="G1467" s="1" t="s">
        <v>10923</v>
      </c>
      <c r="H1467" s="1" t="s">
        <v>10924</v>
      </c>
      <c r="I1467" s="1" t="s">
        <v>11820</v>
      </c>
      <c r="J1467" s="1" t="s">
        <v>11026</v>
      </c>
    </row>
    <row r="1468" spans="1:10" x14ac:dyDescent="0.3">
      <c r="A1468" s="1" t="s">
        <v>2936</v>
      </c>
      <c r="B1468" s="1" t="s">
        <v>2937</v>
      </c>
      <c r="C1468" s="1" t="s">
        <v>2698</v>
      </c>
      <c r="D1468" s="2">
        <v>3701</v>
      </c>
      <c r="E1468" s="1" t="s">
        <v>11762</v>
      </c>
      <c r="F1468" s="1" t="s">
        <v>11762</v>
      </c>
      <c r="G1468" s="1" t="s">
        <v>11762</v>
      </c>
      <c r="H1468" s="1" t="s">
        <v>11762</v>
      </c>
      <c r="I1468" s="1" t="s">
        <v>11762</v>
      </c>
      <c r="J1468" s="1" t="s">
        <v>11762</v>
      </c>
    </row>
    <row r="1469" spans="1:10" x14ac:dyDescent="0.3">
      <c r="A1469" s="1" t="s">
        <v>2938</v>
      </c>
      <c r="B1469" s="1" t="s">
        <v>2939</v>
      </c>
      <c r="C1469" s="1" t="s">
        <v>2698</v>
      </c>
      <c r="D1469" s="2">
        <v>51900</v>
      </c>
      <c r="E1469" s="1" t="s">
        <v>11089</v>
      </c>
      <c r="F1469" s="1" t="s">
        <v>10942</v>
      </c>
      <c r="G1469" s="1" t="s">
        <v>10917</v>
      </c>
      <c r="H1469" s="1" t="s">
        <v>10918</v>
      </c>
      <c r="I1469" s="1" t="s">
        <v>11787</v>
      </c>
      <c r="J1469" s="1" t="s">
        <v>10943</v>
      </c>
    </row>
    <row r="1470" spans="1:10" x14ac:dyDescent="0.3">
      <c r="A1470" s="1" t="s">
        <v>2940</v>
      </c>
      <c r="B1470" s="1" t="s">
        <v>2941</v>
      </c>
      <c r="C1470" s="1" t="s">
        <v>2698</v>
      </c>
      <c r="D1470" s="2">
        <v>11483</v>
      </c>
      <c r="E1470" s="1" t="s">
        <v>11762</v>
      </c>
      <c r="F1470" s="1" t="s">
        <v>11762</v>
      </c>
      <c r="G1470" s="1" t="s">
        <v>11762</v>
      </c>
      <c r="H1470" s="1" t="s">
        <v>11762</v>
      </c>
      <c r="I1470" s="1" t="s">
        <v>11762</v>
      </c>
      <c r="J1470" s="1" t="s">
        <v>11762</v>
      </c>
    </row>
    <row r="1471" spans="1:10" x14ac:dyDescent="0.3">
      <c r="A1471" s="1" t="s">
        <v>2942</v>
      </c>
      <c r="B1471" s="1" t="s">
        <v>2943</v>
      </c>
      <c r="C1471" s="1" t="s">
        <v>2698</v>
      </c>
      <c r="D1471" s="2">
        <v>7103</v>
      </c>
      <c r="E1471" s="1" t="s">
        <v>11177</v>
      </c>
      <c r="F1471" s="1" t="s">
        <v>11025</v>
      </c>
      <c r="G1471" s="1" t="s">
        <v>10923</v>
      </c>
      <c r="H1471" s="1" t="s">
        <v>10924</v>
      </c>
      <c r="I1471" s="1" t="s">
        <v>11820</v>
      </c>
      <c r="J1471" s="1" t="s">
        <v>11026</v>
      </c>
    </row>
    <row r="1472" spans="1:10" x14ac:dyDescent="0.3">
      <c r="A1472" s="1" t="s">
        <v>2944</v>
      </c>
      <c r="B1472" s="1" t="s">
        <v>2945</v>
      </c>
      <c r="C1472" s="1" t="s">
        <v>2698</v>
      </c>
      <c r="D1472" s="2">
        <v>14416</v>
      </c>
      <c r="E1472" s="1" t="s">
        <v>11762</v>
      </c>
      <c r="F1472" s="1" t="s">
        <v>11762</v>
      </c>
      <c r="G1472" s="1" t="s">
        <v>11762</v>
      </c>
      <c r="H1472" s="1" t="s">
        <v>11762</v>
      </c>
      <c r="I1472" s="1" t="s">
        <v>11762</v>
      </c>
      <c r="J1472" s="1" t="s">
        <v>11762</v>
      </c>
    </row>
    <row r="1473" spans="1:10" x14ac:dyDescent="0.3">
      <c r="A1473" s="1" t="s">
        <v>2946</v>
      </c>
      <c r="B1473" s="1" t="s">
        <v>2947</v>
      </c>
      <c r="C1473" s="1" t="s">
        <v>2698</v>
      </c>
      <c r="D1473" s="2">
        <v>27760</v>
      </c>
      <c r="E1473" s="1" t="s">
        <v>11762</v>
      </c>
      <c r="F1473" s="1" t="s">
        <v>11762</v>
      </c>
      <c r="G1473" s="1" t="s">
        <v>11762</v>
      </c>
      <c r="H1473" s="1" t="s">
        <v>11762</v>
      </c>
      <c r="I1473" s="1" t="s">
        <v>11762</v>
      </c>
      <c r="J1473" s="1" t="s">
        <v>11762</v>
      </c>
    </row>
    <row r="1474" spans="1:10" x14ac:dyDescent="0.3">
      <c r="A1474" s="1" t="s">
        <v>2948</v>
      </c>
      <c r="B1474" s="1" t="s">
        <v>2949</v>
      </c>
      <c r="C1474" s="1" t="s">
        <v>2698</v>
      </c>
      <c r="D1474" s="2">
        <v>5578</v>
      </c>
      <c r="E1474" s="1" t="s">
        <v>11762</v>
      </c>
      <c r="F1474" s="1" t="s">
        <v>11762</v>
      </c>
      <c r="G1474" s="1" t="s">
        <v>11762</v>
      </c>
      <c r="H1474" s="1" t="s">
        <v>11762</v>
      </c>
      <c r="I1474" s="1" t="s">
        <v>11762</v>
      </c>
      <c r="J1474" s="1" t="s">
        <v>11762</v>
      </c>
    </row>
    <row r="1475" spans="1:10" x14ac:dyDescent="0.3">
      <c r="A1475" s="1" t="s">
        <v>2950</v>
      </c>
      <c r="B1475" s="1" t="s">
        <v>2951</v>
      </c>
      <c r="C1475" s="1" t="s">
        <v>2698</v>
      </c>
      <c r="D1475" s="2">
        <v>4604</v>
      </c>
      <c r="E1475" s="1" t="s">
        <v>11762</v>
      </c>
      <c r="F1475" s="1" t="s">
        <v>11762</v>
      </c>
      <c r="G1475" s="1" t="s">
        <v>11762</v>
      </c>
      <c r="H1475" s="1" t="s">
        <v>11762</v>
      </c>
      <c r="I1475" s="1" t="s">
        <v>11762</v>
      </c>
      <c r="J1475" s="1" t="s">
        <v>11762</v>
      </c>
    </row>
    <row r="1476" spans="1:10" x14ac:dyDescent="0.3">
      <c r="A1476" s="1" t="s">
        <v>2952</v>
      </c>
      <c r="B1476" s="1" t="s">
        <v>566</v>
      </c>
      <c r="C1476" s="1" t="s">
        <v>2698</v>
      </c>
      <c r="D1476" s="2">
        <v>11476</v>
      </c>
      <c r="E1476" s="1" t="s">
        <v>11177</v>
      </c>
      <c r="F1476" s="1" t="s">
        <v>11025</v>
      </c>
      <c r="G1476" s="1" t="s">
        <v>10923</v>
      </c>
      <c r="H1476" s="1" t="s">
        <v>10924</v>
      </c>
      <c r="I1476" s="1" t="s">
        <v>11820</v>
      </c>
      <c r="J1476" s="1" t="s">
        <v>11026</v>
      </c>
    </row>
    <row r="1477" spans="1:10" x14ac:dyDescent="0.3">
      <c r="A1477" s="1" t="s">
        <v>2953</v>
      </c>
      <c r="B1477" s="1" t="s">
        <v>574</v>
      </c>
      <c r="C1477" s="1" t="s">
        <v>2698</v>
      </c>
      <c r="D1477" s="2">
        <v>14616</v>
      </c>
      <c r="E1477" s="1" t="s">
        <v>11762</v>
      </c>
      <c r="F1477" s="1" t="s">
        <v>11762</v>
      </c>
      <c r="G1477" s="1" t="s">
        <v>11762</v>
      </c>
      <c r="H1477" s="1" t="s">
        <v>11762</v>
      </c>
      <c r="I1477" s="1" t="s">
        <v>11762</v>
      </c>
      <c r="J1477" s="1" t="s">
        <v>11762</v>
      </c>
    </row>
    <row r="1478" spans="1:10" x14ac:dyDescent="0.3">
      <c r="A1478" s="1" t="s">
        <v>2954</v>
      </c>
      <c r="B1478" s="1" t="s">
        <v>2955</v>
      </c>
      <c r="C1478" s="1" t="s">
        <v>2698</v>
      </c>
      <c r="D1478" s="2">
        <v>4249</v>
      </c>
      <c r="E1478" s="1" t="s">
        <v>11178</v>
      </c>
      <c r="F1478" s="1" t="s">
        <v>10958</v>
      </c>
      <c r="G1478" s="1" t="s">
        <v>10917</v>
      </c>
      <c r="H1478" s="1" t="s">
        <v>10918</v>
      </c>
      <c r="I1478" s="1" t="s">
        <v>11795</v>
      </c>
      <c r="J1478" s="1" t="s">
        <v>10959</v>
      </c>
    </row>
    <row r="1479" spans="1:10" x14ac:dyDescent="0.3">
      <c r="A1479" s="1" t="s">
        <v>2956</v>
      </c>
      <c r="B1479" s="1" t="s">
        <v>2957</v>
      </c>
      <c r="C1479" s="1" t="s">
        <v>2698</v>
      </c>
      <c r="D1479" s="2">
        <v>5241</v>
      </c>
      <c r="E1479" s="1" t="s">
        <v>11178</v>
      </c>
      <c r="F1479" s="1" t="s">
        <v>10968</v>
      </c>
      <c r="G1479" s="1" t="s">
        <v>10917</v>
      </c>
      <c r="H1479" s="1" t="s">
        <v>10918</v>
      </c>
      <c r="I1479" s="1" t="s">
        <v>11800</v>
      </c>
      <c r="J1479" s="1" t="s">
        <v>10969</v>
      </c>
    </row>
    <row r="1480" spans="1:10" x14ac:dyDescent="0.3">
      <c r="A1480" s="1" t="s">
        <v>2958</v>
      </c>
      <c r="B1480" s="1" t="s">
        <v>2959</v>
      </c>
      <c r="C1480" s="1" t="s">
        <v>2698</v>
      </c>
      <c r="D1480" s="2">
        <v>4724</v>
      </c>
      <c r="E1480" s="1" t="s">
        <v>11178</v>
      </c>
      <c r="F1480" s="1" t="s">
        <v>11764</v>
      </c>
      <c r="G1480" s="1" t="s">
        <v>11762</v>
      </c>
      <c r="H1480" s="1" t="s">
        <v>11762</v>
      </c>
      <c r="I1480" s="1" t="s">
        <v>11762</v>
      </c>
      <c r="J1480" s="1" t="s">
        <v>11762</v>
      </c>
    </row>
    <row r="1481" spans="1:10" x14ac:dyDescent="0.3">
      <c r="A1481" s="1" t="s">
        <v>2960</v>
      </c>
      <c r="B1481" s="1" t="s">
        <v>2961</v>
      </c>
      <c r="C1481" s="1" t="s">
        <v>2698</v>
      </c>
      <c r="D1481" s="2">
        <v>35368</v>
      </c>
      <c r="E1481" s="1" t="s">
        <v>11178</v>
      </c>
      <c r="F1481" s="1" t="s">
        <v>10958</v>
      </c>
      <c r="G1481" s="1" t="s">
        <v>10917</v>
      </c>
      <c r="H1481" s="1" t="s">
        <v>10918</v>
      </c>
      <c r="I1481" s="1" t="s">
        <v>11795</v>
      </c>
      <c r="J1481" s="1" t="s">
        <v>10959</v>
      </c>
    </row>
    <row r="1482" spans="1:10" x14ac:dyDescent="0.3">
      <c r="A1482" s="1" t="s">
        <v>2962</v>
      </c>
      <c r="B1482" s="1" t="s">
        <v>2963</v>
      </c>
      <c r="C1482" s="1" t="s">
        <v>2698</v>
      </c>
      <c r="D1482" s="2">
        <v>7039</v>
      </c>
      <c r="E1482" s="1" t="s">
        <v>11177</v>
      </c>
      <c r="F1482" s="1" t="s">
        <v>11041</v>
      </c>
      <c r="G1482" s="1" t="s">
        <v>10923</v>
      </c>
      <c r="H1482" s="1" t="s">
        <v>10924</v>
      </c>
      <c r="I1482" s="1" t="s">
        <v>11828</v>
      </c>
      <c r="J1482" s="1" t="s">
        <v>11042</v>
      </c>
    </row>
    <row r="1483" spans="1:10" x14ac:dyDescent="0.3">
      <c r="A1483" s="1" t="s">
        <v>2964</v>
      </c>
      <c r="B1483" s="1" t="s">
        <v>2965</v>
      </c>
      <c r="C1483" s="1" t="s">
        <v>2698</v>
      </c>
      <c r="D1483" s="2">
        <v>9030</v>
      </c>
      <c r="E1483" s="1" t="s">
        <v>11762</v>
      </c>
      <c r="F1483" s="1" t="s">
        <v>11762</v>
      </c>
      <c r="G1483" s="1" t="s">
        <v>11762</v>
      </c>
      <c r="H1483" s="1" t="s">
        <v>11762</v>
      </c>
      <c r="I1483" s="1" t="s">
        <v>11762</v>
      </c>
      <c r="J1483" s="1" t="s">
        <v>11762</v>
      </c>
    </row>
    <row r="1484" spans="1:10" x14ac:dyDescent="0.3">
      <c r="A1484" s="1" t="s">
        <v>2966</v>
      </c>
      <c r="B1484" s="1" t="s">
        <v>2967</v>
      </c>
      <c r="C1484" s="1" t="s">
        <v>2698</v>
      </c>
      <c r="D1484" s="2">
        <v>15424</v>
      </c>
      <c r="E1484" s="1" t="s">
        <v>11177</v>
      </c>
      <c r="F1484" s="1" t="s">
        <v>11025</v>
      </c>
      <c r="G1484" s="1" t="s">
        <v>10923</v>
      </c>
      <c r="H1484" s="1" t="s">
        <v>10924</v>
      </c>
      <c r="I1484" s="1" t="s">
        <v>11820</v>
      </c>
      <c r="J1484" s="1" t="s">
        <v>11026</v>
      </c>
    </row>
    <row r="1485" spans="1:10" x14ac:dyDescent="0.3">
      <c r="A1485" s="1" t="s">
        <v>2968</v>
      </c>
      <c r="B1485" s="1" t="s">
        <v>2969</v>
      </c>
      <c r="C1485" s="1" t="s">
        <v>2698</v>
      </c>
      <c r="D1485" s="2">
        <v>5019</v>
      </c>
      <c r="E1485" s="1" t="s">
        <v>11762</v>
      </c>
      <c r="F1485" s="1" t="s">
        <v>11762</v>
      </c>
      <c r="G1485" s="1" t="s">
        <v>11762</v>
      </c>
      <c r="H1485" s="1" t="s">
        <v>11762</v>
      </c>
      <c r="I1485" s="1" t="s">
        <v>11762</v>
      </c>
      <c r="J1485" s="1" t="s">
        <v>11762</v>
      </c>
    </row>
    <row r="1486" spans="1:10" x14ac:dyDescent="0.3">
      <c r="A1486" s="1" t="s">
        <v>2970</v>
      </c>
      <c r="B1486" s="1" t="s">
        <v>2971</v>
      </c>
      <c r="C1486" s="1" t="s">
        <v>2698</v>
      </c>
      <c r="D1486" s="2">
        <v>14372</v>
      </c>
      <c r="E1486" s="1" t="s">
        <v>11178</v>
      </c>
      <c r="F1486" s="1" t="s">
        <v>10960</v>
      </c>
      <c r="G1486" s="1" t="s">
        <v>10917</v>
      </c>
      <c r="H1486" s="1" t="s">
        <v>10918</v>
      </c>
      <c r="I1486" s="1" t="s">
        <v>11796</v>
      </c>
      <c r="J1486" s="1" t="s">
        <v>10961</v>
      </c>
    </row>
    <row r="1487" spans="1:10" x14ac:dyDescent="0.3">
      <c r="A1487" s="1" t="s">
        <v>2972</v>
      </c>
      <c r="B1487" s="1" t="s">
        <v>2973</v>
      </c>
      <c r="C1487" s="1" t="s">
        <v>2698</v>
      </c>
      <c r="D1487" s="2">
        <v>8251</v>
      </c>
      <c r="E1487" s="1" t="s">
        <v>11762</v>
      </c>
      <c r="F1487" s="1" t="s">
        <v>11762</v>
      </c>
      <c r="G1487" s="1" t="s">
        <v>11762</v>
      </c>
      <c r="H1487" s="1" t="s">
        <v>11762</v>
      </c>
      <c r="I1487" s="1" t="s">
        <v>11762</v>
      </c>
      <c r="J1487" s="1" t="s">
        <v>11762</v>
      </c>
    </row>
    <row r="1488" spans="1:10" x14ac:dyDescent="0.3">
      <c r="A1488" s="1" t="s">
        <v>2974</v>
      </c>
      <c r="B1488" s="1" t="s">
        <v>2975</v>
      </c>
      <c r="C1488" s="1" t="s">
        <v>2698</v>
      </c>
      <c r="D1488" s="2">
        <v>9060</v>
      </c>
      <c r="E1488" s="1" t="s">
        <v>11178</v>
      </c>
      <c r="F1488" s="1" t="s">
        <v>10968</v>
      </c>
      <c r="G1488" s="1" t="s">
        <v>10917</v>
      </c>
      <c r="H1488" s="1" t="s">
        <v>10918</v>
      </c>
      <c r="I1488" s="1" t="s">
        <v>11800</v>
      </c>
      <c r="J1488" s="1" t="s">
        <v>10969</v>
      </c>
    </row>
    <row r="1489" spans="1:10" x14ac:dyDescent="0.3">
      <c r="A1489" s="1" t="s">
        <v>2976</v>
      </c>
      <c r="B1489" s="1" t="s">
        <v>2977</v>
      </c>
      <c r="C1489" s="1" t="s">
        <v>2698</v>
      </c>
      <c r="D1489" s="2">
        <v>22549</v>
      </c>
      <c r="E1489" s="1" t="s">
        <v>11762</v>
      </c>
      <c r="F1489" s="1" t="s">
        <v>11762</v>
      </c>
      <c r="G1489" s="1" t="s">
        <v>11762</v>
      </c>
      <c r="H1489" s="1" t="s">
        <v>11762</v>
      </c>
      <c r="I1489" s="1" t="s">
        <v>11762</v>
      </c>
      <c r="J1489" s="1" t="s">
        <v>11762</v>
      </c>
    </row>
    <row r="1490" spans="1:10" x14ac:dyDescent="0.3">
      <c r="A1490" s="1" t="s">
        <v>2978</v>
      </c>
      <c r="B1490" s="1" t="s">
        <v>2979</v>
      </c>
      <c r="C1490" s="1" t="s">
        <v>2698</v>
      </c>
      <c r="D1490" s="2">
        <v>3260</v>
      </c>
      <c r="E1490" s="1" t="s">
        <v>11762</v>
      </c>
      <c r="F1490" s="1" t="s">
        <v>11762</v>
      </c>
      <c r="G1490" s="1" t="s">
        <v>11762</v>
      </c>
      <c r="H1490" s="1" t="s">
        <v>11762</v>
      </c>
      <c r="I1490" s="1" t="s">
        <v>11762</v>
      </c>
      <c r="J1490" s="1" t="s">
        <v>11762</v>
      </c>
    </row>
    <row r="1491" spans="1:10" x14ac:dyDescent="0.3">
      <c r="A1491" s="1" t="s">
        <v>2980</v>
      </c>
      <c r="B1491" s="1" t="s">
        <v>2981</v>
      </c>
      <c r="C1491" s="1" t="s">
        <v>2698</v>
      </c>
      <c r="D1491" s="2">
        <v>23692</v>
      </c>
      <c r="E1491" s="1" t="s">
        <v>11178</v>
      </c>
      <c r="F1491" s="1" t="s">
        <v>11764</v>
      </c>
      <c r="G1491" s="1" t="s">
        <v>11762</v>
      </c>
      <c r="H1491" s="1" t="s">
        <v>11762</v>
      </c>
      <c r="I1491" s="1" t="s">
        <v>11762</v>
      </c>
      <c r="J1491" s="1" t="s">
        <v>11762</v>
      </c>
    </row>
    <row r="1492" spans="1:10" x14ac:dyDescent="0.3">
      <c r="A1492" s="1" t="s">
        <v>2982</v>
      </c>
      <c r="B1492" s="1" t="s">
        <v>2983</v>
      </c>
      <c r="C1492" s="1" t="s">
        <v>2698</v>
      </c>
      <c r="D1492" s="2">
        <v>32353</v>
      </c>
      <c r="E1492" s="1" t="s">
        <v>11178</v>
      </c>
      <c r="F1492" s="1" t="s">
        <v>10968</v>
      </c>
      <c r="G1492" s="1" t="s">
        <v>10917</v>
      </c>
      <c r="H1492" s="1" t="s">
        <v>10918</v>
      </c>
      <c r="I1492" s="1" t="s">
        <v>11800</v>
      </c>
      <c r="J1492" s="1" t="s">
        <v>10969</v>
      </c>
    </row>
    <row r="1493" spans="1:10" x14ac:dyDescent="0.3">
      <c r="A1493" s="1" t="s">
        <v>2984</v>
      </c>
      <c r="B1493" s="1" t="s">
        <v>2985</v>
      </c>
      <c r="C1493" s="1" t="s">
        <v>2698</v>
      </c>
      <c r="D1493" s="2">
        <v>86364</v>
      </c>
      <c r="E1493" s="1" t="s">
        <v>11178</v>
      </c>
      <c r="F1493" s="1" t="s">
        <v>10968</v>
      </c>
      <c r="G1493" s="1" t="s">
        <v>10917</v>
      </c>
      <c r="H1493" s="1" t="s">
        <v>10918</v>
      </c>
      <c r="I1493" s="1" t="s">
        <v>11800</v>
      </c>
      <c r="J1493" s="1" t="s">
        <v>10969</v>
      </c>
    </row>
    <row r="1494" spans="1:10" x14ac:dyDescent="0.3">
      <c r="A1494" s="1" t="s">
        <v>2986</v>
      </c>
      <c r="B1494" s="1" t="s">
        <v>2987</v>
      </c>
      <c r="C1494" s="1" t="s">
        <v>2698</v>
      </c>
      <c r="D1494" s="2">
        <v>9176</v>
      </c>
      <c r="E1494" s="1" t="s">
        <v>11178</v>
      </c>
      <c r="F1494" s="1" t="s">
        <v>10958</v>
      </c>
      <c r="G1494" s="1" t="s">
        <v>10917</v>
      </c>
      <c r="H1494" s="1" t="s">
        <v>10918</v>
      </c>
      <c r="I1494" s="1" t="s">
        <v>11795</v>
      </c>
      <c r="J1494" s="1" t="s">
        <v>10959</v>
      </c>
    </row>
    <row r="1495" spans="1:10" x14ac:dyDescent="0.3">
      <c r="A1495" s="1" t="s">
        <v>2988</v>
      </c>
      <c r="B1495" s="1" t="s">
        <v>2989</v>
      </c>
      <c r="C1495" s="1" t="s">
        <v>2698</v>
      </c>
      <c r="D1495" s="2">
        <v>6372</v>
      </c>
      <c r="E1495" s="1" t="s">
        <v>11762</v>
      </c>
      <c r="F1495" s="1" t="s">
        <v>11762</v>
      </c>
      <c r="G1495" s="1" t="s">
        <v>11762</v>
      </c>
      <c r="H1495" s="1" t="s">
        <v>11762</v>
      </c>
      <c r="I1495" s="1" t="s">
        <v>11762</v>
      </c>
      <c r="J1495" s="1" t="s">
        <v>11762</v>
      </c>
    </row>
    <row r="1496" spans="1:10" x14ac:dyDescent="0.3">
      <c r="A1496" s="1" t="s">
        <v>2990</v>
      </c>
      <c r="B1496" s="1" t="s">
        <v>2991</v>
      </c>
      <c r="C1496" s="1" t="s">
        <v>2698</v>
      </c>
      <c r="D1496" s="2">
        <v>19779</v>
      </c>
      <c r="E1496" s="1" t="s">
        <v>11762</v>
      </c>
      <c r="F1496" s="1" t="s">
        <v>11762</v>
      </c>
      <c r="G1496" s="1" t="s">
        <v>11762</v>
      </c>
      <c r="H1496" s="1" t="s">
        <v>11762</v>
      </c>
      <c r="I1496" s="1" t="s">
        <v>11762</v>
      </c>
      <c r="J1496" s="1" t="s">
        <v>11762</v>
      </c>
    </row>
    <row r="1497" spans="1:10" x14ac:dyDescent="0.3">
      <c r="A1497" s="1" t="s">
        <v>2992</v>
      </c>
      <c r="B1497" s="1" t="s">
        <v>2993</v>
      </c>
      <c r="C1497" s="1" t="s">
        <v>2698</v>
      </c>
      <c r="D1497" s="2">
        <v>2477</v>
      </c>
      <c r="E1497" s="1" t="s">
        <v>11178</v>
      </c>
      <c r="F1497" s="1" t="s">
        <v>10958</v>
      </c>
      <c r="G1497" s="1" t="s">
        <v>10917</v>
      </c>
      <c r="H1497" s="1" t="s">
        <v>10918</v>
      </c>
      <c r="I1497" s="1" t="s">
        <v>11795</v>
      </c>
      <c r="J1497" s="1" t="s">
        <v>10959</v>
      </c>
    </row>
    <row r="1498" spans="1:10" x14ac:dyDescent="0.3">
      <c r="A1498" s="1" t="s">
        <v>2994</v>
      </c>
      <c r="B1498" s="1" t="s">
        <v>2995</v>
      </c>
      <c r="C1498" s="1" t="s">
        <v>2698</v>
      </c>
      <c r="D1498" s="2">
        <v>11872</v>
      </c>
      <c r="E1498" s="1" t="s">
        <v>11089</v>
      </c>
      <c r="F1498" s="1" t="s">
        <v>10942</v>
      </c>
      <c r="G1498" s="1" t="s">
        <v>10917</v>
      </c>
      <c r="H1498" s="1" t="s">
        <v>10918</v>
      </c>
      <c r="I1498" s="1" t="s">
        <v>11787</v>
      </c>
      <c r="J1498" s="1" t="s">
        <v>10943</v>
      </c>
    </row>
    <row r="1499" spans="1:10" x14ac:dyDescent="0.3">
      <c r="A1499" s="1" t="s">
        <v>2996</v>
      </c>
      <c r="B1499" s="1" t="s">
        <v>2997</v>
      </c>
      <c r="C1499" s="1" t="s">
        <v>2698</v>
      </c>
      <c r="D1499" s="2">
        <v>11007</v>
      </c>
      <c r="E1499" s="1" t="s">
        <v>11762</v>
      </c>
      <c r="F1499" s="1" t="s">
        <v>11762</v>
      </c>
      <c r="G1499" s="1" t="s">
        <v>11762</v>
      </c>
      <c r="H1499" s="1" t="s">
        <v>11762</v>
      </c>
      <c r="I1499" s="1" t="s">
        <v>11762</v>
      </c>
      <c r="J1499" s="1" t="s">
        <v>11762</v>
      </c>
    </row>
    <row r="1500" spans="1:10" x14ac:dyDescent="0.3">
      <c r="A1500" s="1" t="s">
        <v>2998</v>
      </c>
      <c r="B1500" s="1" t="s">
        <v>2999</v>
      </c>
      <c r="C1500" s="1" t="s">
        <v>2698</v>
      </c>
      <c r="D1500" s="2">
        <v>13932</v>
      </c>
      <c r="E1500" s="1" t="s">
        <v>11089</v>
      </c>
      <c r="F1500" s="1" t="s">
        <v>10942</v>
      </c>
      <c r="G1500" s="1" t="s">
        <v>10917</v>
      </c>
      <c r="H1500" s="1" t="s">
        <v>10918</v>
      </c>
      <c r="I1500" s="1" t="s">
        <v>11787</v>
      </c>
      <c r="J1500" s="1" t="s">
        <v>10943</v>
      </c>
    </row>
    <row r="1501" spans="1:10" x14ac:dyDescent="0.3">
      <c r="A1501" s="1" t="s">
        <v>3000</v>
      </c>
      <c r="B1501" s="1" t="s">
        <v>3001</v>
      </c>
      <c r="C1501" s="1" t="s">
        <v>2698</v>
      </c>
      <c r="D1501" s="2">
        <v>20444</v>
      </c>
      <c r="E1501" s="1" t="s">
        <v>11762</v>
      </c>
      <c r="F1501" s="1" t="s">
        <v>11762</v>
      </c>
      <c r="G1501" s="1" t="s">
        <v>11762</v>
      </c>
      <c r="H1501" s="1" t="s">
        <v>11762</v>
      </c>
      <c r="I1501" s="1" t="s">
        <v>11762</v>
      </c>
      <c r="J1501" s="1" t="s">
        <v>11762</v>
      </c>
    </row>
    <row r="1502" spans="1:10" x14ac:dyDescent="0.3">
      <c r="A1502" s="1" t="s">
        <v>3002</v>
      </c>
      <c r="B1502" s="1" t="s">
        <v>3003</v>
      </c>
      <c r="C1502" s="1" t="s">
        <v>2698</v>
      </c>
      <c r="D1502" s="2">
        <v>29777</v>
      </c>
      <c r="E1502" s="1" t="s">
        <v>11762</v>
      </c>
      <c r="F1502" s="1" t="s">
        <v>11762</v>
      </c>
      <c r="G1502" s="1" t="s">
        <v>11762</v>
      </c>
      <c r="H1502" s="1" t="s">
        <v>11762</v>
      </c>
      <c r="I1502" s="1" t="s">
        <v>11762</v>
      </c>
      <c r="J1502" s="1" t="s">
        <v>11762</v>
      </c>
    </row>
    <row r="1503" spans="1:10" x14ac:dyDescent="0.3">
      <c r="A1503" s="1" t="s">
        <v>3004</v>
      </c>
      <c r="B1503" s="1" t="s">
        <v>3005</v>
      </c>
      <c r="C1503" s="1" t="s">
        <v>2698</v>
      </c>
      <c r="D1503" s="2">
        <v>20531</v>
      </c>
      <c r="E1503" s="1" t="s">
        <v>11762</v>
      </c>
      <c r="F1503" s="1" t="s">
        <v>11762</v>
      </c>
      <c r="G1503" s="1" t="s">
        <v>11762</v>
      </c>
      <c r="H1503" s="1" t="s">
        <v>11762</v>
      </c>
      <c r="I1503" s="1" t="s">
        <v>11762</v>
      </c>
      <c r="J1503" s="1" t="s">
        <v>11762</v>
      </c>
    </row>
    <row r="1504" spans="1:10" x14ac:dyDescent="0.3">
      <c r="A1504" s="1" t="s">
        <v>3006</v>
      </c>
      <c r="B1504" s="1" t="s">
        <v>3007</v>
      </c>
      <c r="C1504" s="1" t="s">
        <v>2698</v>
      </c>
      <c r="D1504" s="2">
        <v>17456</v>
      </c>
      <c r="E1504" s="1" t="s">
        <v>11762</v>
      </c>
      <c r="F1504" s="1" t="s">
        <v>11762</v>
      </c>
      <c r="G1504" s="1" t="s">
        <v>11762</v>
      </c>
      <c r="H1504" s="1" t="s">
        <v>11762</v>
      </c>
      <c r="I1504" s="1" t="s">
        <v>11762</v>
      </c>
      <c r="J1504" s="1" t="s">
        <v>11762</v>
      </c>
    </row>
    <row r="1505" spans="1:10" x14ac:dyDescent="0.3">
      <c r="A1505" s="1" t="s">
        <v>3008</v>
      </c>
      <c r="B1505" s="1" t="s">
        <v>3009</v>
      </c>
      <c r="C1505" s="1" t="s">
        <v>2698</v>
      </c>
      <c r="D1505" s="2">
        <v>9556</v>
      </c>
      <c r="E1505" s="1" t="s">
        <v>11762</v>
      </c>
      <c r="F1505" s="1" t="s">
        <v>11762</v>
      </c>
      <c r="G1505" s="1" t="s">
        <v>11762</v>
      </c>
      <c r="H1505" s="1" t="s">
        <v>11762</v>
      </c>
      <c r="I1505" s="1" t="s">
        <v>11762</v>
      </c>
      <c r="J1505" s="1" t="s">
        <v>11762</v>
      </c>
    </row>
    <row r="1506" spans="1:10" x14ac:dyDescent="0.3">
      <c r="A1506" s="1" t="s">
        <v>3010</v>
      </c>
      <c r="B1506" s="1" t="s">
        <v>3011</v>
      </c>
      <c r="C1506" s="1" t="s">
        <v>2698</v>
      </c>
      <c r="D1506" s="2">
        <v>3958</v>
      </c>
      <c r="E1506" s="1" t="s">
        <v>11089</v>
      </c>
      <c r="F1506" s="1" t="s">
        <v>10942</v>
      </c>
      <c r="G1506" s="1" t="s">
        <v>10917</v>
      </c>
      <c r="H1506" s="1" t="s">
        <v>10918</v>
      </c>
      <c r="I1506" s="1" t="s">
        <v>11787</v>
      </c>
      <c r="J1506" s="1" t="s">
        <v>10943</v>
      </c>
    </row>
    <row r="1507" spans="1:10" x14ac:dyDescent="0.3">
      <c r="A1507" s="1" t="s">
        <v>3012</v>
      </c>
      <c r="B1507" s="1" t="s">
        <v>3013</v>
      </c>
      <c r="C1507" s="1" t="s">
        <v>2698</v>
      </c>
      <c r="D1507" s="2">
        <v>3380</v>
      </c>
      <c r="E1507" s="1" t="s">
        <v>11762</v>
      </c>
      <c r="F1507" s="1" t="s">
        <v>11762</v>
      </c>
      <c r="G1507" s="1" t="s">
        <v>11762</v>
      </c>
      <c r="H1507" s="1" t="s">
        <v>11762</v>
      </c>
      <c r="I1507" s="1" t="s">
        <v>11762</v>
      </c>
      <c r="J1507" s="1" t="s">
        <v>11762</v>
      </c>
    </row>
    <row r="1508" spans="1:10" x14ac:dyDescent="0.3">
      <c r="A1508" s="1" t="s">
        <v>3014</v>
      </c>
      <c r="B1508" s="1" t="s">
        <v>3015</v>
      </c>
      <c r="C1508" s="1" t="s">
        <v>2698</v>
      </c>
      <c r="D1508" s="2">
        <v>4530</v>
      </c>
      <c r="E1508" s="1" t="s">
        <v>11178</v>
      </c>
      <c r="F1508" s="1" t="s">
        <v>11764</v>
      </c>
      <c r="G1508" s="1" t="s">
        <v>11762</v>
      </c>
      <c r="H1508" s="1" t="s">
        <v>11762</v>
      </c>
      <c r="I1508" s="1" t="s">
        <v>11762</v>
      </c>
      <c r="J1508" s="1" t="s">
        <v>11762</v>
      </c>
    </row>
    <row r="1509" spans="1:10" x14ac:dyDescent="0.3">
      <c r="A1509" s="1" t="s">
        <v>3016</v>
      </c>
      <c r="B1509" s="1" t="s">
        <v>3017</v>
      </c>
      <c r="C1509" s="1" t="s">
        <v>2698</v>
      </c>
      <c r="D1509" s="2">
        <v>2241</v>
      </c>
      <c r="E1509" s="1" t="s">
        <v>11762</v>
      </c>
      <c r="F1509" s="1" t="s">
        <v>11762</v>
      </c>
      <c r="G1509" s="1" t="s">
        <v>11762</v>
      </c>
      <c r="H1509" s="1" t="s">
        <v>11762</v>
      </c>
      <c r="I1509" s="1" t="s">
        <v>11762</v>
      </c>
      <c r="J1509" s="1" t="s">
        <v>11762</v>
      </c>
    </row>
    <row r="1510" spans="1:10" x14ac:dyDescent="0.3">
      <c r="A1510" s="1" t="s">
        <v>3018</v>
      </c>
      <c r="B1510" s="1" t="s">
        <v>3019</v>
      </c>
      <c r="C1510" s="1" t="s">
        <v>2698</v>
      </c>
      <c r="D1510" s="2">
        <v>2893</v>
      </c>
      <c r="E1510" s="1" t="s">
        <v>11177</v>
      </c>
      <c r="F1510" s="1" t="s">
        <v>11025</v>
      </c>
      <c r="G1510" s="1" t="s">
        <v>10923</v>
      </c>
      <c r="H1510" s="1" t="s">
        <v>10924</v>
      </c>
      <c r="I1510" s="1" t="s">
        <v>11820</v>
      </c>
      <c r="J1510" s="1" t="s">
        <v>11026</v>
      </c>
    </row>
    <row r="1511" spans="1:10" x14ac:dyDescent="0.3">
      <c r="A1511" s="1" t="s">
        <v>3020</v>
      </c>
      <c r="B1511" s="1" t="s">
        <v>3021</v>
      </c>
      <c r="C1511" s="1" t="s">
        <v>2698</v>
      </c>
      <c r="D1511" s="2">
        <v>17433</v>
      </c>
      <c r="E1511" s="1" t="s">
        <v>11177</v>
      </c>
      <c r="F1511" s="1" t="s">
        <v>11041</v>
      </c>
      <c r="G1511" s="1" t="s">
        <v>10923</v>
      </c>
      <c r="H1511" s="1" t="s">
        <v>10924</v>
      </c>
      <c r="I1511" s="1" t="s">
        <v>11828</v>
      </c>
      <c r="J1511" s="1" t="s">
        <v>11042</v>
      </c>
    </row>
    <row r="1512" spans="1:10" x14ac:dyDescent="0.3">
      <c r="A1512" s="1" t="s">
        <v>3022</v>
      </c>
      <c r="B1512" s="1" t="s">
        <v>3023</v>
      </c>
      <c r="C1512" s="1" t="s">
        <v>2698</v>
      </c>
      <c r="D1512" s="2">
        <v>70630</v>
      </c>
      <c r="E1512" s="1" t="s">
        <v>11178</v>
      </c>
      <c r="F1512" s="1" t="s">
        <v>11764</v>
      </c>
      <c r="G1512" s="1" t="s">
        <v>11762</v>
      </c>
      <c r="H1512" s="1" t="s">
        <v>11762</v>
      </c>
      <c r="I1512" s="1" t="s">
        <v>11762</v>
      </c>
      <c r="J1512" s="1" t="s">
        <v>11762</v>
      </c>
    </row>
    <row r="1513" spans="1:10" x14ac:dyDescent="0.3">
      <c r="A1513" s="1" t="s">
        <v>3024</v>
      </c>
      <c r="B1513" s="1" t="s">
        <v>3025</v>
      </c>
      <c r="C1513" s="1" t="s">
        <v>2698</v>
      </c>
      <c r="D1513" s="2">
        <v>3489</v>
      </c>
      <c r="E1513" s="1" t="s">
        <v>11762</v>
      </c>
      <c r="F1513" s="1" t="s">
        <v>11762</v>
      </c>
      <c r="G1513" s="1" t="s">
        <v>11762</v>
      </c>
      <c r="H1513" s="1" t="s">
        <v>11762</v>
      </c>
      <c r="I1513" s="1" t="s">
        <v>11762</v>
      </c>
      <c r="J1513" s="1" t="s">
        <v>11762</v>
      </c>
    </row>
    <row r="1514" spans="1:10" x14ac:dyDescent="0.3">
      <c r="A1514" s="1" t="s">
        <v>3026</v>
      </c>
      <c r="B1514" s="1" t="s">
        <v>3027</v>
      </c>
      <c r="C1514" s="1" t="s">
        <v>2698</v>
      </c>
      <c r="D1514" s="2">
        <v>4938</v>
      </c>
      <c r="E1514" s="1" t="s">
        <v>11178</v>
      </c>
      <c r="F1514" s="1" t="s">
        <v>10958</v>
      </c>
      <c r="G1514" s="1" t="s">
        <v>10917</v>
      </c>
      <c r="H1514" s="1" t="s">
        <v>10918</v>
      </c>
      <c r="I1514" s="1" t="s">
        <v>11795</v>
      </c>
      <c r="J1514" s="1" t="s">
        <v>10959</v>
      </c>
    </row>
    <row r="1515" spans="1:10" x14ac:dyDescent="0.3">
      <c r="A1515" s="1" t="s">
        <v>3028</v>
      </c>
      <c r="B1515" s="1" t="s">
        <v>3029</v>
      </c>
      <c r="C1515" s="1" t="s">
        <v>2698</v>
      </c>
      <c r="D1515" s="2">
        <v>6614</v>
      </c>
      <c r="E1515" s="1" t="s">
        <v>11762</v>
      </c>
      <c r="F1515" s="1" t="s">
        <v>11762</v>
      </c>
      <c r="G1515" s="1" t="s">
        <v>11762</v>
      </c>
      <c r="H1515" s="1" t="s">
        <v>11762</v>
      </c>
      <c r="I1515" s="1" t="s">
        <v>11762</v>
      </c>
      <c r="J1515" s="1" t="s">
        <v>11762</v>
      </c>
    </row>
    <row r="1516" spans="1:10" x14ac:dyDescent="0.3">
      <c r="A1516" s="1" t="s">
        <v>3030</v>
      </c>
      <c r="B1516" s="1" t="s">
        <v>3031</v>
      </c>
      <c r="C1516" s="1" t="s">
        <v>2698</v>
      </c>
      <c r="D1516" s="2">
        <v>5067</v>
      </c>
      <c r="E1516" s="1" t="s">
        <v>11762</v>
      </c>
      <c r="F1516" s="1" t="s">
        <v>11762</v>
      </c>
      <c r="G1516" s="1" t="s">
        <v>11762</v>
      </c>
      <c r="H1516" s="1" t="s">
        <v>11762</v>
      </c>
      <c r="I1516" s="1" t="s">
        <v>11762</v>
      </c>
      <c r="J1516" s="1" t="s">
        <v>11762</v>
      </c>
    </row>
    <row r="1517" spans="1:10" x14ac:dyDescent="0.3">
      <c r="A1517" s="1" t="s">
        <v>3032</v>
      </c>
      <c r="B1517" s="1" t="s">
        <v>3033</v>
      </c>
      <c r="C1517" s="1" t="s">
        <v>2698</v>
      </c>
      <c r="D1517" s="2">
        <v>21641</v>
      </c>
      <c r="E1517" s="1" t="s">
        <v>11762</v>
      </c>
      <c r="F1517" s="1" t="s">
        <v>11762</v>
      </c>
      <c r="G1517" s="1" t="s">
        <v>11762</v>
      </c>
      <c r="H1517" s="1" t="s">
        <v>11762</v>
      </c>
      <c r="I1517" s="1" t="s">
        <v>11762</v>
      </c>
      <c r="J1517" s="1" t="s">
        <v>11762</v>
      </c>
    </row>
    <row r="1518" spans="1:10" x14ac:dyDescent="0.3">
      <c r="A1518" s="1" t="s">
        <v>3034</v>
      </c>
      <c r="B1518" s="1" t="s">
        <v>3035</v>
      </c>
      <c r="C1518" s="1" t="s">
        <v>2698</v>
      </c>
      <c r="D1518" s="2">
        <v>1199</v>
      </c>
      <c r="E1518" s="1" t="s">
        <v>11762</v>
      </c>
      <c r="F1518" s="1" t="s">
        <v>11762</v>
      </c>
      <c r="G1518" s="1" t="s">
        <v>11762</v>
      </c>
      <c r="H1518" s="1" t="s">
        <v>11762</v>
      </c>
      <c r="I1518" s="1" t="s">
        <v>11762</v>
      </c>
      <c r="J1518" s="1" t="s">
        <v>11762</v>
      </c>
    </row>
    <row r="1519" spans="1:10" x14ac:dyDescent="0.3">
      <c r="A1519" s="1" t="s">
        <v>3036</v>
      </c>
      <c r="B1519" s="1" t="s">
        <v>3037</v>
      </c>
      <c r="C1519" s="1" t="s">
        <v>2698</v>
      </c>
      <c r="D1519" s="2">
        <v>6806</v>
      </c>
      <c r="E1519" s="1" t="s">
        <v>11762</v>
      </c>
      <c r="F1519" s="1" t="s">
        <v>11762</v>
      </c>
      <c r="G1519" s="1" t="s">
        <v>11762</v>
      </c>
      <c r="H1519" s="1" t="s">
        <v>11762</v>
      </c>
      <c r="I1519" s="1" t="s">
        <v>11762</v>
      </c>
      <c r="J1519" s="1" t="s">
        <v>11762</v>
      </c>
    </row>
    <row r="1520" spans="1:10" x14ac:dyDescent="0.3">
      <c r="A1520" s="1" t="s">
        <v>3038</v>
      </c>
      <c r="B1520" s="1" t="s">
        <v>3039</v>
      </c>
      <c r="C1520" s="1" t="s">
        <v>2698</v>
      </c>
      <c r="D1520" s="2">
        <v>10271</v>
      </c>
      <c r="E1520" s="1" t="s">
        <v>11177</v>
      </c>
      <c r="F1520" s="1" t="s">
        <v>11025</v>
      </c>
      <c r="G1520" s="1" t="s">
        <v>10923</v>
      </c>
      <c r="H1520" s="1" t="s">
        <v>10924</v>
      </c>
      <c r="I1520" s="1" t="s">
        <v>11820</v>
      </c>
      <c r="J1520" s="1" t="s">
        <v>11026</v>
      </c>
    </row>
    <row r="1521" spans="1:10" x14ac:dyDescent="0.3">
      <c r="A1521" s="1" t="s">
        <v>3040</v>
      </c>
      <c r="B1521" s="1" t="s">
        <v>3041</v>
      </c>
      <c r="C1521" s="1" t="s">
        <v>2698</v>
      </c>
      <c r="D1521" s="2">
        <v>2856</v>
      </c>
      <c r="E1521" s="1" t="s">
        <v>11178</v>
      </c>
      <c r="F1521" s="1" t="s">
        <v>11764</v>
      </c>
      <c r="G1521" s="1" t="s">
        <v>11762</v>
      </c>
      <c r="H1521" s="1" t="s">
        <v>11762</v>
      </c>
      <c r="I1521" s="1" t="s">
        <v>11762</v>
      </c>
      <c r="J1521" s="1" t="s">
        <v>11762</v>
      </c>
    </row>
    <row r="1522" spans="1:10" x14ac:dyDescent="0.3">
      <c r="A1522" s="1" t="s">
        <v>3042</v>
      </c>
      <c r="B1522" s="1" t="s">
        <v>3043</v>
      </c>
      <c r="C1522" s="1" t="s">
        <v>2698</v>
      </c>
      <c r="D1522" s="2">
        <v>5643</v>
      </c>
      <c r="E1522" s="1" t="s">
        <v>11178</v>
      </c>
      <c r="F1522" s="1" t="s">
        <v>10968</v>
      </c>
      <c r="G1522" s="1" t="s">
        <v>10917</v>
      </c>
      <c r="H1522" s="1" t="s">
        <v>10918</v>
      </c>
      <c r="I1522" s="1" t="s">
        <v>11800</v>
      </c>
      <c r="J1522" s="1" t="s">
        <v>10969</v>
      </c>
    </row>
    <row r="1523" spans="1:10" x14ac:dyDescent="0.3">
      <c r="A1523" s="1" t="s">
        <v>3044</v>
      </c>
      <c r="B1523" s="1" t="s">
        <v>3045</v>
      </c>
      <c r="C1523" s="1" t="s">
        <v>2698</v>
      </c>
      <c r="D1523" s="2">
        <v>15184</v>
      </c>
      <c r="E1523" s="1" t="s">
        <v>11178</v>
      </c>
      <c r="F1523" s="1" t="s">
        <v>10958</v>
      </c>
      <c r="G1523" s="1" t="s">
        <v>10917</v>
      </c>
      <c r="H1523" s="1" t="s">
        <v>10918</v>
      </c>
      <c r="I1523" s="1" t="s">
        <v>11795</v>
      </c>
      <c r="J1523" s="1" t="s">
        <v>10959</v>
      </c>
    </row>
    <row r="1524" spans="1:10" x14ac:dyDescent="0.3">
      <c r="A1524" s="1" t="s">
        <v>3046</v>
      </c>
      <c r="B1524" s="1" t="s">
        <v>3047</v>
      </c>
      <c r="C1524" s="1" t="s">
        <v>2698</v>
      </c>
      <c r="D1524" s="2">
        <v>11339</v>
      </c>
      <c r="E1524" s="1" t="s">
        <v>11762</v>
      </c>
      <c r="F1524" s="1" t="s">
        <v>11762</v>
      </c>
      <c r="G1524" s="1" t="s">
        <v>11762</v>
      </c>
      <c r="H1524" s="1" t="s">
        <v>11762</v>
      </c>
      <c r="I1524" s="1" t="s">
        <v>11762</v>
      </c>
      <c r="J1524" s="1" t="s">
        <v>11762</v>
      </c>
    </row>
    <row r="1525" spans="1:10" x14ac:dyDescent="0.3">
      <c r="A1525" s="1" t="s">
        <v>3048</v>
      </c>
      <c r="B1525" s="1" t="s">
        <v>3049</v>
      </c>
      <c r="C1525" s="1" t="s">
        <v>2698</v>
      </c>
      <c r="D1525" s="2">
        <v>2759</v>
      </c>
      <c r="E1525" s="1" t="s">
        <v>11178</v>
      </c>
      <c r="F1525" s="1" t="s">
        <v>11764</v>
      </c>
      <c r="G1525" s="1" t="s">
        <v>11762</v>
      </c>
      <c r="H1525" s="1" t="s">
        <v>11762</v>
      </c>
      <c r="I1525" s="1" t="s">
        <v>11762</v>
      </c>
      <c r="J1525" s="1" t="s">
        <v>11762</v>
      </c>
    </row>
    <row r="1526" spans="1:10" x14ac:dyDescent="0.3">
      <c r="A1526" s="1" t="s">
        <v>3050</v>
      </c>
      <c r="B1526" s="1" t="s">
        <v>3051</v>
      </c>
      <c r="C1526" s="1" t="s">
        <v>2698</v>
      </c>
      <c r="D1526" s="2">
        <v>6578</v>
      </c>
      <c r="E1526" s="1" t="s">
        <v>11178</v>
      </c>
      <c r="F1526" s="1" t="s">
        <v>11764</v>
      </c>
      <c r="G1526" s="1" t="s">
        <v>11762</v>
      </c>
      <c r="H1526" s="1" t="s">
        <v>11762</v>
      </c>
      <c r="I1526" s="1" t="s">
        <v>11762</v>
      </c>
      <c r="J1526" s="1" t="s">
        <v>11762</v>
      </c>
    </row>
    <row r="1527" spans="1:10" x14ac:dyDescent="0.3">
      <c r="A1527" s="1" t="s">
        <v>3052</v>
      </c>
      <c r="B1527" s="1" t="s">
        <v>3053</v>
      </c>
      <c r="C1527" s="1" t="s">
        <v>2698</v>
      </c>
      <c r="D1527" s="2">
        <v>4588</v>
      </c>
      <c r="E1527" s="1" t="s">
        <v>11762</v>
      </c>
      <c r="F1527" s="1" t="s">
        <v>11762</v>
      </c>
      <c r="G1527" s="1" t="s">
        <v>11762</v>
      </c>
      <c r="H1527" s="1" t="s">
        <v>11762</v>
      </c>
      <c r="I1527" s="1" t="s">
        <v>11762</v>
      </c>
      <c r="J1527" s="1" t="s">
        <v>11762</v>
      </c>
    </row>
    <row r="1528" spans="1:10" x14ac:dyDescent="0.3">
      <c r="A1528" s="1" t="s">
        <v>3054</v>
      </c>
      <c r="B1528" s="1" t="s">
        <v>3055</v>
      </c>
      <c r="C1528" s="1" t="s">
        <v>2698</v>
      </c>
      <c r="D1528" s="2">
        <v>7712</v>
      </c>
      <c r="E1528" s="1" t="s">
        <v>11762</v>
      </c>
      <c r="F1528" s="1" t="s">
        <v>11762</v>
      </c>
      <c r="G1528" s="1" t="s">
        <v>11762</v>
      </c>
      <c r="H1528" s="1" t="s">
        <v>11762</v>
      </c>
      <c r="I1528" s="1" t="s">
        <v>11762</v>
      </c>
      <c r="J1528" s="1" t="s">
        <v>11762</v>
      </c>
    </row>
    <row r="1529" spans="1:10" x14ac:dyDescent="0.3">
      <c r="A1529" s="1" t="s">
        <v>3056</v>
      </c>
      <c r="B1529" s="1" t="s">
        <v>3057</v>
      </c>
      <c r="C1529" s="1" t="s">
        <v>2698</v>
      </c>
      <c r="D1529" s="2">
        <v>26262</v>
      </c>
      <c r="E1529" s="1" t="s">
        <v>11762</v>
      </c>
      <c r="F1529" s="1" t="s">
        <v>11762</v>
      </c>
      <c r="G1529" s="1" t="s">
        <v>11762</v>
      </c>
      <c r="H1529" s="1" t="s">
        <v>11762</v>
      </c>
      <c r="I1529" s="1" t="s">
        <v>11762</v>
      </c>
      <c r="J1529" s="1" t="s">
        <v>11762</v>
      </c>
    </row>
    <row r="1530" spans="1:10" x14ac:dyDescent="0.3">
      <c r="A1530" s="1" t="s">
        <v>3058</v>
      </c>
      <c r="B1530" s="1" t="s">
        <v>3059</v>
      </c>
      <c r="C1530" s="1" t="s">
        <v>2698</v>
      </c>
      <c r="D1530" s="2">
        <v>7135</v>
      </c>
      <c r="E1530" s="1" t="s">
        <v>11178</v>
      </c>
      <c r="F1530" s="1" t="s">
        <v>11764</v>
      </c>
      <c r="G1530" s="1" t="s">
        <v>11762</v>
      </c>
      <c r="H1530" s="1" t="s">
        <v>11762</v>
      </c>
      <c r="I1530" s="1" t="s">
        <v>11762</v>
      </c>
      <c r="J1530" s="1" t="s">
        <v>11762</v>
      </c>
    </row>
    <row r="1531" spans="1:10" x14ac:dyDescent="0.3">
      <c r="A1531" s="1" t="s">
        <v>3060</v>
      </c>
      <c r="B1531" s="1" t="s">
        <v>3061</v>
      </c>
      <c r="C1531" s="1" t="s">
        <v>2698</v>
      </c>
      <c r="D1531" s="2">
        <v>8972</v>
      </c>
      <c r="E1531" s="1" t="s">
        <v>11178</v>
      </c>
      <c r="F1531" s="1" t="s">
        <v>10958</v>
      </c>
      <c r="G1531" s="1" t="s">
        <v>10917</v>
      </c>
      <c r="H1531" s="1" t="s">
        <v>10918</v>
      </c>
      <c r="I1531" s="1" t="s">
        <v>11795</v>
      </c>
      <c r="J1531" s="1" t="s">
        <v>10959</v>
      </c>
    </row>
    <row r="1532" spans="1:10" x14ac:dyDescent="0.3">
      <c r="A1532" s="1" t="s">
        <v>3062</v>
      </c>
      <c r="B1532" s="1" t="s">
        <v>3063</v>
      </c>
      <c r="C1532" s="1" t="s">
        <v>2698</v>
      </c>
      <c r="D1532" s="2">
        <v>2992</v>
      </c>
      <c r="E1532" s="1" t="s">
        <v>11762</v>
      </c>
      <c r="F1532" s="1" t="s">
        <v>11762</v>
      </c>
      <c r="G1532" s="1" t="s">
        <v>11762</v>
      </c>
      <c r="H1532" s="1" t="s">
        <v>11762</v>
      </c>
      <c r="I1532" s="1" t="s">
        <v>11762</v>
      </c>
      <c r="J1532" s="1" t="s">
        <v>11762</v>
      </c>
    </row>
    <row r="1533" spans="1:10" x14ac:dyDescent="0.3">
      <c r="A1533" s="1" t="s">
        <v>3064</v>
      </c>
      <c r="B1533" s="1" t="s">
        <v>3065</v>
      </c>
      <c r="C1533" s="1" t="s">
        <v>2698</v>
      </c>
      <c r="D1533" s="2">
        <v>8011</v>
      </c>
      <c r="E1533" s="1" t="s">
        <v>11762</v>
      </c>
      <c r="F1533" s="1" t="s">
        <v>11762</v>
      </c>
      <c r="G1533" s="1" t="s">
        <v>11762</v>
      </c>
      <c r="H1533" s="1" t="s">
        <v>11762</v>
      </c>
      <c r="I1533" s="1" t="s">
        <v>11762</v>
      </c>
      <c r="J1533" s="1" t="s">
        <v>11762</v>
      </c>
    </row>
    <row r="1534" spans="1:10" x14ac:dyDescent="0.3">
      <c r="A1534" s="1" t="s">
        <v>3066</v>
      </c>
      <c r="B1534" s="1" t="s">
        <v>3067</v>
      </c>
      <c r="C1534" s="1" t="s">
        <v>2698</v>
      </c>
      <c r="D1534" s="2">
        <v>9888</v>
      </c>
      <c r="E1534" s="1" t="s">
        <v>11177</v>
      </c>
      <c r="F1534" s="1" t="s">
        <v>11041</v>
      </c>
      <c r="G1534" s="1" t="s">
        <v>10923</v>
      </c>
      <c r="H1534" s="1" t="s">
        <v>10924</v>
      </c>
      <c r="I1534" s="1" t="s">
        <v>11828</v>
      </c>
      <c r="J1534" s="1" t="s">
        <v>11042</v>
      </c>
    </row>
    <row r="1535" spans="1:10" x14ac:dyDescent="0.3">
      <c r="A1535" s="1" t="s">
        <v>3068</v>
      </c>
      <c r="B1535" s="1" t="s">
        <v>3069</v>
      </c>
      <c r="C1535" s="1" t="s">
        <v>2698</v>
      </c>
      <c r="D1535" s="2">
        <v>3944</v>
      </c>
      <c r="E1535" s="1" t="s">
        <v>11762</v>
      </c>
      <c r="F1535" s="1" t="s">
        <v>11762</v>
      </c>
      <c r="G1535" s="1" t="s">
        <v>11762</v>
      </c>
      <c r="H1535" s="1" t="s">
        <v>11762</v>
      </c>
      <c r="I1535" s="1" t="s">
        <v>11762</v>
      </c>
      <c r="J1535" s="1" t="s">
        <v>11762</v>
      </c>
    </row>
    <row r="1536" spans="1:10" x14ac:dyDescent="0.3">
      <c r="A1536" s="1" t="s">
        <v>3070</v>
      </c>
      <c r="B1536" s="1" t="s">
        <v>3071</v>
      </c>
      <c r="C1536" s="1" t="s">
        <v>2698</v>
      </c>
      <c r="D1536" s="2">
        <v>23932</v>
      </c>
      <c r="E1536" s="1" t="s">
        <v>11762</v>
      </c>
      <c r="F1536" s="1" t="s">
        <v>11762</v>
      </c>
      <c r="G1536" s="1" t="s">
        <v>11762</v>
      </c>
      <c r="H1536" s="1" t="s">
        <v>11762</v>
      </c>
      <c r="I1536" s="1" t="s">
        <v>11762</v>
      </c>
      <c r="J1536" s="1" t="s">
        <v>11762</v>
      </c>
    </row>
    <row r="1537" spans="1:10" x14ac:dyDescent="0.3">
      <c r="A1537" s="1" t="s">
        <v>3072</v>
      </c>
      <c r="B1537" s="1" t="s">
        <v>3073</v>
      </c>
      <c r="C1537" s="1" t="s">
        <v>2698</v>
      </c>
      <c r="D1537" s="2">
        <v>2755</v>
      </c>
      <c r="E1537" s="1" t="s">
        <v>11089</v>
      </c>
      <c r="F1537" s="1" t="s">
        <v>10942</v>
      </c>
      <c r="G1537" s="1" t="s">
        <v>10917</v>
      </c>
      <c r="H1537" s="1" t="s">
        <v>10918</v>
      </c>
      <c r="I1537" s="1" t="s">
        <v>11787</v>
      </c>
      <c r="J1537" s="1" t="s">
        <v>10943</v>
      </c>
    </row>
    <row r="1538" spans="1:10" x14ac:dyDescent="0.3">
      <c r="A1538" s="1" t="s">
        <v>3074</v>
      </c>
      <c r="B1538" s="1" t="s">
        <v>3075</v>
      </c>
      <c r="C1538" s="1" t="s">
        <v>2698</v>
      </c>
      <c r="D1538" s="2">
        <v>4468</v>
      </c>
      <c r="E1538" s="1" t="s">
        <v>11178</v>
      </c>
      <c r="F1538" s="1" t="s">
        <v>10968</v>
      </c>
      <c r="G1538" s="1" t="s">
        <v>10917</v>
      </c>
      <c r="H1538" s="1" t="s">
        <v>10918</v>
      </c>
      <c r="I1538" s="1" t="s">
        <v>11800</v>
      </c>
      <c r="J1538" s="1" t="s">
        <v>10969</v>
      </c>
    </row>
    <row r="1539" spans="1:10" x14ac:dyDescent="0.3">
      <c r="A1539" s="1" t="s">
        <v>3076</v>
      </c>
      <c r="B1539" s="1" t="s">
        <v>3077</v>
      </c>
      <c r="C1539" s="1" t="s">
        <v>2698</v>
      </c>
      <c r="D1539" s="2">
        <v>17798</v>
      </c>
      <c r="E1539" s="1" t="s">
        <v>11762</v>
      </c>
      <c r="F1539" s="1" t="s">
        <v>11762</v>
      </c>
      <c r="G1539" s="1" t="s">
        <v>11762</v>
      </c>
      <c r="H1539" s="1" t="s">
        <v>11762</v>
      </c>
      <c r="I1539" s="1" t="s">
        <v>11762</v>
      </c>
      <c r="J1539" s="1" t="s">
        <v>11762</v>
      </c>
    </row>
    <row r="1540" spans="1:10" x14ac:dyDescent="0.3">
      <c r="A1540" s="1" t="s">
        <v>3078</v>
      </c>
      <c r="B1540" s="1" t="s">
        <v>3079</v>
      </c>
      <c r="C1540" s="1" t="s">
        <v>2698</v>
      </c>
      <c r="D1540" s="2">
        <v>5214</v>
      </c>
      <c r="E1540" s="1" t="s">
        <v>11762</v>
      </c>
      <c r="F1540" s="1" t="s">
        <v>11762</v>
      </c>
      <c r="G1540" s="1" t="s">
        <v>11762</v>
      </c>
      <c r="H1540" s="1" t="s">
        <v>11762</v>
      </c>
      <c r="I1540" s="1" t="s">
        <v>11762</v>
      </c>
      <c r="J1540" s="1" t="s">
        <v>11762</v>
      </c>
    </row>
    <row r="1541" spans="1:10" x14ac:dyDescent="0.3">
      <c r="A1541" s="1" t="s">
        <v>3080</v>
      </c>
      <c r="B1541" s="1" t="s">
        <v>3081</v>
      </c>
      <c r="C1541" s="1" t="s">
        <v>2698</v>
      </c>
      <c r="D1541" s="2">
        <v>13052</v>
      </c>
      <c r="E1541" s="1" t="s">
        <v>11089</v>
      </c>
      <c r="F1541" s="1" t="s">
        <v>10942</v>
      </c>
      <c r="G1541" s="1" t="s">
        <v>10917</v>
      </c>
      <c r="H1541" s="1" t="s">
        <v>10918</v>
      </c>
      <c r="I1541" s="1" t="s">
        <v>11787</v>
      </c>
      <c r="J1541" s="1" t="s">
        <v>10943</v>
      </c>
    </row>
    <row r="1542" spans="1:10" x14ac:dyDescent="0.3">
      <c r="A1542" s="1" t="s">
        <v>3082</v>
      </c>
      <c r="B1542" s="1" t="s">
        <v>3083</v>
      </c>
      <c r="C1542" s="1" t="s">
        <v>2698</v>
      </c>
      <c r="D1542" s="2">
        <v>10609</v>
      </c>
      <c r="E1542" s="1" t="s">
        <v>11089</v>
      </c>
      <c r="F1542" s="1" t="s">
        <v>10942</v>
      </c>
      <c r="G1542" s="1" t="s">
        <v>10917</v>
      </c>
      <c r="H1542" s="1" t="s">
        <v>10918</v>
      </c>
      <c r="I1542" s="1" t="s">
        <v>11787</v>
      </c>
      <c r="J1542" s="1" t="s">
        <v>10943</v>
      </c>
    </row>
    <row r="1543" spans="1:10" x14ac:dyDescent="0.3">
      <c r="A1543" s="1" t="s">
        <v>3084</v>
      </c>
      <c r="B1543" s="1" t="s">
        <v>3085</v>
      </c>
      <c r="C1543" s="1" t="s">
        <v>2698</v>
      </c>
      <c r="D1543" s="2">
        <v>7196</v>
      </c>
      <c r="E1543" s="1" t="s">
        <v>11762</v>
      </c>
      <c r="F1543" s="1" t="s">
        <v>11762</v>
      </c>
      <c r="G1543" s="1" t="s">
        <v>11762</v>
      </c>
      <c r="H1543" s="1" t="s">
        <v>11762</v>
      </c>
      <c r="I1543" s="1" t="s">
        <v>11762</v>
      </c>
      <c r="J1543" s="1" t="s">
        <v>11762</v>
      </c>
    </row>
    <row r="1544" spans="1:10" x14ac:dyDescent="0.3">
      <c r="A1544" s="1" t="s">
        <v>3086</v>
      </c>
      <c r="B1544" s="1" t="s">
        <v>3087</v>
      </c>
      <c r="C1544" s="1" t="s">
        <v>2698</v>
      </c>
      <c r="D1544" s="2">
        <v>6077</v>
      </c>
      <c r="E1544" s="1" t="s">
        <v>11074</v>
      </c>
      <c r="F1544" s="1" t="s">
        <v>11074</v>
      </c>
      <c r="G1544" s="1" t="s">
        <v>11075</v>
      </c>
      <c r="H1544" s="1" t="s">
        <v>11768</v>
      </c>
      <c r="I1544" s="1" t="s">
        <v>11076</v>
      </c>
      <c r="J1544" s="1" t="s">
        <v>11077</v>
      </c>
    </row>
    <row r="1545" spans="1:10" x14ac:dyDescent="0.3">
      <c r="A1545" s="1" t="s">
        <v>3088</v>
      </c>
      <c r="B1545" s="1" t="s">
        <v>3089</v>
      </c>
      <c r="C1545" s="1" t="s">
        <v>2698</v>
      </c>
      <c r="D1545" s="2">
        <v>10732</v>
      </c>
      <c r="E1545" s="1" t="s">
        <v>11762</v>
      </c>
      <c r="F1545" s="1" t="s">
        <v>11762</v>
      </c>
      <c r="G1545" s="1" t="s">
        <v>11762</v>
      </c>
      <c r="H1545" s="1" t="s">
        <v>11762</v>
      </c>
      <c r="I1545" s="1" t="s">
        <v>11762</v>
      </c>
      <c r="J1545" s="1" t="s">
        <v>11762</v>
      </c>
    </row>
    <row r="1546" spans="1:10" x14ac:dyDescent="0.3">
      <c r="A1546" s="1" t="s">
        <v>3090</v>
      </c>
      <c r="B1546" s="1" t="s">
        <v>3091</v>
      </c>
      <c r="C1546" s="1" t="s">
        <v>2698</v>
      </c>
      <c r="D1546" s="2">
        <v>4950</v>
      </c>
      <c r="E1546" s="1" t="s">
        <v>11178</v>
      </c>
      <c r="F1546" s="1" t="s">
        <v>10958</v>
      </c>
      <c r="G1546" s="1" t="s">
        <v>10917</v>
      </c>
      <c r="H1546" s="1" t="s">
        <v>10918</v>
      </c>
      <c r="I1546" s="1" t="s">
        <v>11795</v>
      </c>
      <c r="J1546" s="1" t="s">
        <v>10959</v>
      </c>
    </row>
    <row r="1547" spans="1:10" x14ac:dyDescent="0.3">
      <c r="A1547" s="1" t="s">
        <v>3092</v>
      </c>
      <c r="B1547" s="1" t="s">
        <v>3093</v>
      </c>
      <c r="C1547" s="1" t="s">
        <v>2698</v>
      </c>
      <c r="D1547" s="2">
        <v>49616</v>
      </c>
      <c r="E1547" s="1" t="s">
        <v>11762</v>
      </c>
      <c r="F1547" s="1" t="s">
        <v>11762</v>
      </c>
      <c r="G1547" s="1" t="s">
        <v>11762</v>
      </c>
      <c r="H1547" s="1" t="s">
        <v>11762</v>
      </c>
      <c r="I1547" s="1" t="s">
        <v>11762</v>
      </c>
      <c r="J1547" s="1" t="s">
        <v>11762</v>
      </c>
    </row>
    <row r="1548" spans="1:10" x14ac:dyDescent="0.3">
      <c r="A1548" s="1" t="s">
        <v>3094</v>
      </c>
      <c r="B1548" s="1" t="s">
        <v>3095</v>
      </c>
      <c r="C1548" s="1" t="s">
        <v>2698</v>
      </c>
      <c r="D1548" s="2">
        <v>6591</v>
      </c>
      <c r="E1548" s="1" t="s">
        <v>11762</v>
      </c>
      <c r="F1548" s="1" t="s">
        <v>11762</v>
      </c>
      <c r="G1548" s="1" t="s">
        <v>11762</v>
      </c>
      <c r="H1548" s="1" t="s">
        <v>11762</v>
      </c>
      <c r="I1548" s="1" t="s">
        <v>11762</v>
      </c>
      <c r="J1548" s="1" t="s">
        <v>11762</v>
      </c>
    </row>
    <row r="1549" spans="1:10" x14ac:dyDescent="0.3">
      <c r="A1549" s="1" t="s">
        <v>3096</v>
      </c>
      <c r="B1549" s="1" t="s">
        <v>3097</v>
      </c>
      <c r="C1549" s="1" t="s">
        <v>2698</v>
      </c>
      <c r="D1549" s="2">
        <v>118578</v>
      </c>
      <c r="E1549" s="1" t="s">
        <v>11762</v>
      </c>
      <c r="F1549" s="1" t="s">
        <v>11762</v>
      </c>
      <c r="G1549" s="1" t="s">
        <v>11762</v>
      </c>
      <c r="H1549" s="1" t="s">
        <v>11762</v>
      </c>
      <c r="I1549" s="1" t="s">
        <v>11762</v>
      </c>
      <c r="J1549" s="1" t="s">
        <v>11762</v>
      </c>
    </row>
    <row r="1550" spans="1:10" x14ac:dyDescent="0.3">
      <c r="A1550" s="1" t="s">
        <v>3098</v>
      </c>
      <c r="B1550" s="1" t="s">
        <v>3099</v>
      </c>
      <c r="C1550" s="1" t="s">
        <v>2698</v>
      </c>
      <c r="D1550" s="2">
        <v>22319</v>
      </c>
      <c r="E1550" s="1" t="s">
        <v>11762</v>
      </c>
      <c r="F1550" s="1" t="s">
        <v>11762</v>
      </c>
      <c r="G1550" s="1" t="s">
        <v>11762</v>
      </c>
      <c r="H1550" s="1" t="s">
        <v>11762</v>
      </c>
      <c r="I1550" s="1" t="s">
        <v>11762</v>
      </c>
      <c r="J1550" s="1" t="s">
        <v>11762</v>
      </c>
    </row>
    <row r="1551" spans="1:10" x14ac:dyDescent="0.3">
      <c r="A1551" s="1" t="s">
        <v>3100</v>
      </c>
      <c r="B1551" s="1" t="s">
        <v>3101</v>
      </c>
      <c r="C1551" s="1" t="s">
        <v>2698</v>
      </c>
      <c r="D1551" s="2">
        <v>1732</v>
      </c>
      <c r="E1551" s="1" t="s">
        <v>11089</v>
      </c>
      <c r="F1551" s="1" t="s">
        <v>10942</v>
      </c>
      <c r="G1551" s="1" t="s">
        <v>10917</v>
      </c>
      <c r="H1551" s="1" t="s">
        <v>10918</v>
      </c>
      <c r="I1551" s="1" t="s">
        <v>11787</v>
      </c>
      <c r="J1551" s="1" t="s">
        <v>10943</v>
      </c>
    </row>
    <row r="1552" spans="1:10" x14ac:dyDescent="0.3">
      <c r="A1552" s="1" t="s">
        <v>3102</v>
      </c>
      <c r="B1552" s="1" t="s">
        <v>3103</v>
      </c>
      <c r="C1552" s="1" t="s">
        <v>2698</v>
      </c>
      <c r="D1552" s="2">
        <v>613815</v>
      </c>
      <c r="E1552" s="1" t="s">
        <v>11074</v>
      </c>
      <c r="F1552" s="1" t="s">
        <v>11074</v>
      </c>
      <c r="G1552" s="1" t="s">
        <v>11075</v>
      </c>
      <c r="H1552" s="1" t="s">
        <v>11768</v>
      </c>
      <c r="I1552" s="1" t="s">
        <v>11076</v>
      </c>
      <c r="J1552" s="1" t="s">
        <v>11077</v>
      </c>
    </row>
    <row r="1553" spans="1:10" x14ac:dyDescent="0.3">
      <c r="A1553" s="1" t="s">
        <v>3104</v>
      </c>
      <c r="B1553" s="1" t="s">
        <v>3105</v>
      </c>
      <c r="C1553" s="1" t="s">
        <v>2698</v>
      </c>
      <c r="D1553" s="2">
        <v>9241</v>
      </c>
      <c r="E1553" s="1" t="s">
        <v>11762</v>
      </c>
      <c r="F1553" s="1" t="s">
        <v>11762</v>
      </c>
      <c r="G1553" s="1" t="s">
        <v>11762</v>
      </c>
      <c r="H1553" s="1" t="s">
        <v>11762</v>
      </c>
      <c r="I1553" s="1" t="s">
        <v>11762</v>
      </c>
      <c r="J1553" s="1" t="s">
        <v>11762</v>
      </c>
    </row>
    <row r="1554" spans="1:10" x14ac:dyDescent="0.3">
      <c r="A1554" s="1" t="s">
        <v>3106</v>
      </c>
      <c r="B1554" s="1" t="s">
        <v>3107</v>
      </c>
      <c r="C1554" s="1" t="s">
        <v>2698</v>
      </c>
      <c r="D1554" s="2">
        <v>26079</v>
      </c>
      <c r="E1554" s="1" t="s">
        <v>11762</v>
      </c>
      <c r="F1554" s="1" t="s">
        <v>11762</v>
      </c>
      <c r="G1554" s="1" t="s">
        <v>11762</v>
      </c>
      <c r="H1554" s="1" t="s">
        <v>11762</v>
      </c>
      <c r="I1554" s="1" t="s">
        <v>11762</v>
      </c>
      <c r="J1554" s="1" t="s">
        <v>11762</v>
      </c>
    </row>
    <row r="1555" spans="1:10" x14ac:dyDescent="0.3">
      <c r="A1555" s="1" t="s">
        <v>3108</v>
      </c>
      <c r="B1555" s="1" t="s">
        <v>3109</v>
      </c>
      <c r="C1555" s="1" t="s">
        <v>2698</v>
      </c>
      <c r="D1555" s="2">
        <v>8689</v>
      </c>
      <c r="E1555" s="1" t="s">
        <v>11762</v>
      </c>
      <c r="F1555" s="1" t="s">
        <v>11762</v>
      </c>
      <c r="G1555" s="1" t="s">
        <v>11762</v>
      </c>
      <c r="H1555" s="1" t="s">
        <v>11762</v>
      </c>
      <c r="I1555" s="1" t="s">
        <v>11762</v>
      </c>
      <c r="J1555" s="1" t="s">
        <v>11762</v>
      </c>
    </row>
    <row r="1556" spans="1:10" x14ac:dyDescent="0.3">
      <c r="A1556" s="1" t="s">
        <v>3110</v>
      </c>
      <c r="B1556" s="1" t="s">
        <v>3111</v>
      </c>
      <c r="C1556" s="1" t="s">
        <v>2698</v>
      </c>
      <c r="D1556" s="2">
        <v>3447</v>
      </c>
      <c r="E1556" s="1" t="s">
        <v>11762</v>
      </c>
      <c r="F1556" s="1" t="s">
        <v>11762</v>
      </c>
      <c r="G1556" s="1" t="s">
        <v>11762</v>
      </c>
      <c r="H1556" s="1" t="s">
        <v>11762</v>
      </c>
      <c r="I1556" s="1" t="s">
        <v>11762</v>
      </c>
      <c r="J1556" s="1" t="s">
        <v>11762</v>
      </c>
    </row>
    <row r="1557" spans="1:10" x14ac:dyDescent="0.3">
      <c r="A1557" s="1" t="s">
        <v>3112</v>
      </c>
      <c r="B1557" s="1" t="s">
        <v>3113</v>
      </c>
      <c r="C1557" s="1" t="s">
        <v>2698</v>
      </c>
      <c r="D1557" s="2">
        <v>23819</v>
      </c>
      <c r="E1557" s="1" t="s">
        <v>11762</v>
      </c>
      <c r="F1557" s="1" t="s">
        <v>11762</v>
      </c>
      <c r="G1557" s="1" t="s">
        <v>11762</v>
      </c>
      <c r="H1557" s="1" t="s">
        <v>11762</v>
      </c>
      <c r="I1557" s="1" t="s">
        <v>11762</v>
      </c>
      <c r="J1557" s="1" t="s">
        <v>11762</v>
      </c>
    </row>
    <row r="1558" spans="1:10" x14ac:dyDescent="0.3">
      <c r="A1558" s="1" t="s">
        <v>3114</v>
      </c>
      <c r="B1558" s="1" t="s">
        <v>3115</v>
      </c>
      <c r="C1558" s="1" t="s">
        <v>2698</v>
      </c>
      <c r="D1558" s="2">
        <v>10190</v>
      </c>
      <c r="E1558" s="1" t="s">
        <v>11178</v>
      </c>
      <c r="F1558" s="1" t="s">
        <v>10958</v>
      </c>
      <c r="G1558" s="1" t="s">
        <v>10917</v>
      </c>
      <c r="H1558" s="1" t="s">
        <v>10918</v>
      </c>
      <c r="I1558" s="1" t="s">
        <v>11795</v>
      </c>
      <c r="J1558" s="1" t="s">
        <v>10959</v>
      </c>
    </row>
    <row r="1559" spans="1:10" x14ac:dyDescent="0.3">
      <c r="A1559" s="1" t="s">
        <v>3116</v>
      </c>
      <c r="B1559" s="1" t="s">
        <v>3117</v>
      </c>
      <c r="C1559" s="1" t="s">
        <v>2698</v>
      </c>
      <c r="D1559" s="2">
        <v>27562</v>
      </c>
      <c r="E1559" s="1" t="s">
        <v>11177</v>
      </c>
      <c r="F1559" s="1" t="s">
        <v>11025</v>
      </c>
      <c r="G1559" s="1" t="s">
        <v>10923</v>
      </c>
      <c r="H1559" s="1" t="s">
        <v>10924</v>
      </c>
      <c r="I1559" s="1" t="s">
        <v>11820</v>
      </c>
      <c r="J1559" s="1" t="s">
        <v>11026</v>
      </c>
    </row>
    <row r="1560" spans="1:10" x14ac:dyDescent="0.3">
      <c r="A1560" s="1" t="s">
        <v>3118</v>
      </c>
      <c r="B1560" s="1" t="s">
        <v>3119</v>
      </c>
      <c r="C1560" s="1" t="s">
        <v>2698</v>
      </c>
      <c r="D1560" s="2">
        <v>104637</v>
      </c>
      <c r="E1560" s="1" t="s">
        <v>11178</v>
      </c>
      <c r="F1560" s="1" t="s">
        <v>10968</v>
      </c>
      <c r="G1560" s="1" t="s">
        <v>10917</v>
      </c>
      <c r="H1560" s="1" t="s">
        <v>10918</v>
      </c>
      <c r="I1560" s="1" t="s">
        <v>11800</v>
      </c>
      <c r="J1560" s="1" t="s">
        <v>10969</v>
      </c>
    </row>
    <row r="1561" spans="1:10" x14ac:dyDescent="0.3">
      <c r="A1561" s="1" t="s">
        <v>3120</v>
      </c>
      <c r="B1561" s="1" t="s">
        <v>3121</v>
      </c>
      <c r="C1561" s="1" t="s">
        <v>2698</v>
      </c>
      <c r="D1561" s="2">
        <v>9115</v>
      </c>
      <c r="E1561" s="1" t="s">
        <v>11762</v>
      </c>
      <c r="F1561" s="1" t="s">
        <v>11762</v>
      </c>
      <c r="G1561" s="1" t="s">
        <v>11762</v>
      </c>
      <c r="H1561" s="1" t="s">
        <v>11762</v>
      </c>
      <c r="I1561" s="1" t="s">
        <v>11762</v>
      </c>
      <c r="J1561" s="1" t="s">
        <v>11762</v>
      </c>
    </row>
    <row r="1562" spans="1:10" x14ac:dyDescent="0.3">
      <c r="A1562" s="1" t="s">
        <v>3122</v>
      </c>
      <c r="B1562" s="1" t="s">
        <v>3123</v>
      </c>
      <c r="C1562" s="1" t="s">
        <v>2698</v>
      </c>
      <c r="D1562" s="2">
        <v>2996</v>
      </c>
      <c r="E1562" s="1" t="s">
        <v>11178</v>
      </c>
      <c r="F1562" s="1" t="s">
        <v>11764</v>
      </c>
      <c r="G1562" s="1" t="s">
        <v>11762</v>
      </c>
      <c r="H1562" s="1" t="s">
        <v>11762</v>
      </c>
      <c r="I1562" s="1" t="s">
        <v>11762</v>
      </c>
      <c r="J1562" s="1" t="s">
        <v>11762</v>
      </c>
    </row>
    <row r="1563" spans="1:10" x14ac:dyDescent="0.3">
      <c r="A1563" s="1" t="s">
        <v>3124</v>
      </c>
      <c r="B1563" s="1" t="s">
        <v>3125</v>
      </c>
      <c r="C1563" s="1" t="s">
        <v>2698</v>
      </c>
      <c r="D1563" s="2">
        <v>3319</v>
      </c>
      <c r="E1563" s="1" t="s">
        <v>11178</v>
      </c>
      <c r="F1563" s="1" t="s">
        <v>11764</v>
      </c>
      <c r="G1563" s="1" t="s">
        <v>11762</v>
      </c>
      <c r="H1563" s="1" t="s">
        <v>11762</v>
      </c>
      <c r="I1563" s="1" t="s">
        <v>11762</v>
      </c>
      <c r="J1563" s="1" t="s">
        <v>11762</v>
      </c>
    </row>
    <row r="1564" spans="1:10" x14ac:dyDescent="0.3">
      <c r="A1564" s="1" t="s">
        <v>3126</v>
      </c>
      <c r="B1564" s="1" t="s">
        <v>3127</v>
      </c>
      <c r="C1564" s="1" t="s">
        <v>2698</v>
      </c>
      <c r="D1564" s="2">
        <v>3349</v>
      </c>
      <c r="E1564" s="1" t="s">
        <v>11762</v>
      </c>
      <c r="F1564" s="1" t="s">
        <v>11762</v>
      </c>
      <c r="G1564" s="1" t="s">
        <v>11762</v>
      </c>
      <c r="H1564" s="1" t="s">
        <v>11762</v>
      </c>
      <c r="I1564" s="1" t="s">
        <v>11762</v>
      </c>
      <c r="J1564" s="1" t="s">
        <v>11762</v>
      </c>
    </row>
    <row r="1565" spans="1:10" x14ac:dyDescent="0.3">
      <c r="A1565" s="1" t="s">
        <v>3128</v>
      </c>
      <c r="B1565" s="1" t="s">
        <v>3129</v>
      </c>
      <c r="C1565" s="1" t="s">
        <v>2698</v>
      </c>
      <c r="D1565" s="2">
        <v>3716</v>
      </c>
      <c r="E1565" s="1" t="s">
        <v>11762</v>
      </c>
      <c r="F1565" s="1" t="s">
        <v>11762</v>
      </c>
      <c r="G1565" s="1" t="s">
        <v>11762</v>
      </c>
      <c r="H1565" s="1" t="s">
        <v>11762</v>
      </c>
      <c r="I1565" s="1" t="s">
        <v>11762</v>
      </c>
      <c r="J1565" s="1" t="s">
        <v>11762</v>
      </c>
    </row>
    <row r="1566" spans="1:10" x14ac:dyDescent="0.3">
      <c r="A1566" s="1" t="s">
        <v>3130</v>
      </c>
      <c r="B1566" s="1" t="s">
        <v>3131</v>
      </c>
      <c r="C1566" s="1" t="s">
        <v>2698</v>
      </c>
      <c r="D1566" s="2">
        <v>5883</v>
      </c>
      <c r="E1566" s="1" t="s">
        <v>11762</v>
      </c>
      <c r="F1566" s="1" t="s">
        <v>11762</v>
      </c>
      <c r="G1566" s="1" t="s">
        <v>11762</v>
      </c>
      <c r="H1566" s="1" t="s">
        <v>11762</v>
      </c>
      <c r="I1566" s="1" t="s">
        <v>11762</v>
      </c>
      <c r="J1566" s="1" t="s">
        <v>11762</v>
      </c>
    </row>
    <row r="1567" spans="1:10" x14ac:dyDescent="0.3">
      <c r="A1567" s="1" t="s">
        <v>3132</v>
      </c>
      <c r="B1567" s="1" t="s">
        <v>3133</v>
      </c>
      <c r="C1567" s="1" t="s">
        <v>2698</v>
      </c>
      <c r="D1567" s="2">
        <v>3050</v>
      </c>
      <c r="E1567" s="1" t="s">
        <v>11178</v>
      </c>
      <c r="F1567" s="1" t="s">
        <v>10968</v>
      </c>
      <c r="G1567" s="1" t="s">
        <v>10917</v>
      </c>
      <c r="H1567" s="1" t="s">
        <v>10918</v>
      </c>
      <c r="I1567" s="1" t="s">
        <v>11800</v>
      </c>
      <c r="J1567" s="1" t="s">
        <v>10969</v>
      </c>
    </row>
    <row r="1568" spans="1:10" x14ac:dyDescent="0.3">
      <c r="A1568" s="1" t="s">
        <v>3134</v>
      </c>
      <c r="B1568" s="1" t="s">
        <v>3135</v>
      </c>
      <c r="C1568" s="1" t="s">
        <v>2698</v>
      </c>
      <c r="D1568" s="2">
        <v>4234</v>
      </c>
      <c r="E1568" s="1" t="s">
        <v>11178</v>
      </c>
      <c r="F1568" s="1" t="s">
        <v>10958</v>
      </c>
      <c r="G1568" s="1" t="s">
        <v>10917</v>
      </c>
      <c r="H1568" s="1" t="s">
        <v>10918</v>
      </c>
      <c r="I1568" s="1" t="s">
        <v>11795</v>
      </c>
      <c r="J1568" s="1" t="s">
        <v>10959</v>
      </c>
    </row>
    <row r="1569" spans="1:10" x14ac:dyDescent="0.3">
      <c r="A1569" s="1" t="s">
        <v>3136</v>
      </c>
      <c r="B1569" s="1" t="s">
        <v>3137</v>
      </c>
      <c r="C1569" s="1" t="s">
        <v>2698</v>
      </c>
      <c r="D1569" s="2">
        <v>6161</v>
      </c>
      <c r="E1569" s="1" t="s">
        <v>11762</v>
      </c>
      <c r="F1569" s="1" t="s">
        <v>11762</v>
      </c>
      <c r="G1569" s="1" t="s">
        <v>11762</v>
      </c>
      <c r="H1569" s="1" t="s">
        <v>11762</v>
      </c>
      <c r="I1569" s="1" t="s">
        <v>11762</v>
      </c>
      <c r="J1569" s="1" t="s">
        <v>11762</v>
      </c>
    </row>
    <row r="1570" spans="1:10" x14ac:dyDescent="0.3">
      <c r="A1570" s="1" t="s">
        <v>3138</v>
      </c>
      <c r="B1570" s="1" t="s">
        <v>3139</v>
      </c>
      <c r="C1570" s="1" t="s">
        <v>2698</v>
      </c>
      <c r="D1570" s="2">
        <v>11553</v>
      </c>
      <c r="E1570" s="1" t="s">
        <v>11762</v>
      </c>
      <c r="F1570" s="1" t="s">
        <v>11762</v>
      </c>
      <c r="G1570" s="1" t="s">
        <v>11762</v>
      </c>
      <c r="H1570" s="1" t="s">
        <v>11762</v>
      </c>
      <c r="I1570" s="1" t="s">
        <v>11762</v>
      </c>
      <c r="J1570" s="1" t="s">
        <v>11762</v>
      </c>
    </row>
    <row r="1571" spans="1:10" x14ac:dyDescent="0.3">
      <c r="A1571" s="1" t="s">
        <v>3140</v>
      </c>
      <c r="B1571" s="1" t="s">
        <v>3141</v>
      </c>
      <c r="C1571" s="1" t="s">
        <v>2698</v>
      </c>
      <c r="D1571" s="2">
        <v>5787</v>
      </c>
      <c r="E1571" s="1" t="s">
        <v>11762</v>
      </c>
      <c r="F1571" s="1" t="s">
        <v>11762</v>
      </c>
      <c r="G1571" s="1" t="s">
        <v>11762</v>
      </c>
      <c r="H1571" s="1" t="s">
        <v>11762</v>
      </c>
      <c r="I1571" s="1" t="s">
        <v>11762</v>
      </c>
      <c r="J1571" s="1" t="s">
        <v>11762</v>
      </c>
    </row>
    <row r="1572" spans="1:10" x14ac:dyDescent="0.3">
      <c r="A1572" s="1" t="s">
        <v>3142</v>
      </c>
      <c r="B1572" s="1" t="s">
        <v>3143</v>
      </c>
      <c r="C1572" s="1" t="s">
        <v>2698</v>
      </c>
      <c r="D1572" s="2">
        <v>5023</v>
      </c>
      <c r="E1572" s="1" t="s">
        <v>11762</v>
      </c>
      <c r="F1572" s="1" t="s">
        <v>11762</v>
      </c>
      <c r="G1572" s="1" t="s">
        <v>11762</v>
      </c>
      <c r="H1572" s="1" t="s">
        <v>11762</v>
      </c>
      <c r="I1572" s="1" t="s">
        <v>11762</v>
      </c>
      <c r="J1572" s="1" t="s">
        <v>11762</v>
      </c>
    </row>
    <row r="1573" spans="1:10" x14ac:dyDescent="0.3">
      <c r="A1573" s="1" t="s">
        <v>3144</v>
      </c>
      <c r="B1573" s="1" t="s">
        <v>3145</v>
      </c>
      <c r="C1573" s="1" t="s">
        <v>2698</v>
      </c>
      <c r="D1573" s="2">
        <v>10191</v>
      </c>
      <c r="E1573" s="1" t="s">
        <v>11089</v>
      </c>
      <c r="F1573" s="1" t="s">
        <v>10942</v>
      </c>
      <c r="G1573" s="1" t="s">
        <v>10917</v>
      </c>
      <c r="H1573" s="1" t="s">
        <v>10918</v>
      </c>
      <c r="I1573" s="1" t="s">
        <v>11787</v>
      </c>
      <c r="J1573" s="1" t="s">
        <v>10943</v>
      </c>
    </row>
    <row r="1574" spans="1:10" x14ac:dyDescent="0.3">
      <c r="A1574" s="1" t="s">
        <v>3146</v>
      </c>
      <c r="B1574" s="1" t="s">
        <v>3147</v>
      </c>
      <c r="C1574" s="1" t="s">
        <v>2698</v>
      </c>
      <c r="D1574" s="2">
        <v>4800</v>
      </c>
      <c r="E1574" s="1" t="s">
        <v>11762</v>
      </c>
      <c r="F1574" s="1" t="s">
        <v>11762</v>
      </c>
      <c r="G1574" s="1" t="s">
        <v>11762</v>
      </c>
      <c r="H1574" s="1" t="s">
        <v>11762</v>
      </c>
      <c r="I1574" s="1" t="s">
        <v>11762</v>
      </c>
      <c r="J1574" s="1" t="s">
        <v>11762</v>
      </c>
    </row>
    <row r="1575" spans="1:10" x14ac:dyDescent="0.3">
      <c r="A1575" s="1" t="s">
        <v>3148</v>
      </c>
      <c r="B1575" s="1" t="s">
        <v>3149</v>
      </c>
      <c r="C1575" s="1" t="s">
        <v>2698</v>
      </c>
      <c r="D1575" s="2">
        <v>3967</v>
      </c>
      <c r="E1575" s="1" t="s">
        <v>11762</v>
      </c>
      <c r="F1575" s="1" t="s">
        <v>11762</v>
      </c>
      <c r="G1575" s="1" t="s">
        <v>11762</v>
      </c>
      <c r="H1575" s="1" t="s">
        <v>11762</v>
      </c>
      <c r="I1575" s="1" t="s">
        <v>11762</v>
      </c>
      <c r="J1575" s="1" t="s">
        <v>11762</v>
      </c>
    </row>
    <row r="1576" spans="1:10" x14ac:dyDescent="0.3">
      <c r="A1576" s="1" t="s">
        <v>3150</v>
      </c>
      <c r="B1576" s="1" t="s">
        <v>3151</v>
      </c>
      <c r="C1576" s="1" t="s">
        <v>2698</v>
      </c>
      <c r="D1576" s="2">
        <v>14716</v>
      </c>
      <c r="E1576" s="1" t="s">
        <v>11762</v>
      </c>
      <c r="F1576" s="1" t="s">
        <v>11762</v>
      </c>
      <c r="G1576" s="1" t="s">
        <v>11762</v>
      </c>
      <c r="H1576" s="1" t="s">
        <v>11762</v>
      </c>
      <c r="I1576" s="1" t="s">
        <v>11762</v>
      </c>
      <c r="J1576" s="1" t="s">
        <v>11762</v>
      </c>
    </row>
    <row r="1577" spans="1:10" x14ac:dyDescent="0.3">
      <c r="A1577" s="1" t="s">
        <v>3152</v>
      </c>
      <c r="B1577" s="1" t="s">
        <v>3153</v>
      </c>
      <c r="C1577" s="1" t="s">
        <v>2698</v>
      </c>
      <c r="D1577" s="2">
        <v>4728</v>
      </c>
      <c r="E1577" s="1" t="s">
        <v>11762</v>
      </c>
      <c r="F1577" s="1" t="s">
        <v>11762</v>
      </c>
      <c r="G1577" s="1" t="s">
        <v>11762</v>
      </c>
      <c r="H1577" s="1" t="s">
        <v>11762</v>
      </c>
      <c r="I1577" s="1" t="s">
        <v>11762</v>
      </c>
      <c r="J1577" s="1" t="s">
        <v>11762</v>
      </c>
    </row>
    <row r="1578" spans="1:10" x14ac:dyDescent="0.3">
      <c r="A1578" s="1" t="s">
        <v>3154</v>
      </c>
      <c r="B1578" s="1" t="s">
        <v>3155</v>
      </c>
      <c r="C1578" s="1" t="s">
        <v>2698</v>
      </c>
      <c r="D1578" s="2">
        <v>7055</v>
      </c>
      <c r="E1578" s="1" t="s">
        <v>11762</v>
      </c>
      <c r="F1578" s="1" t="s">
        <v>11762</v>
      </c>
      <c r="G1578" s="1" t="s">
        <v>11762</v>
      </c>
      <c r="H1578" s="1" t="s">
        <v>11762</v>
      </c>
      <c r="I1578" s="1" t="s">
        <v>11762</v>
      </c>
      <c r="J1578" s="1" t="s">
        <v>11762</v>
      </c>
    </row>
    <row r="1579" spans="1:10" x14ac:dyDescent="0.3">
      <c r="A1579" s="1" t="s">
        <v>3156</v>
      </c>
      <c r="B1579" s="1" t="s">
        <v>3157</v>
      </c>
      <c r="C1579" s="1" t="s">
        <v>2698</v>
      </c>
      <c r="D1579" s="2">
        <v>75014</v>
      </c>
      <c r="E1579" s="1" t="s">
        <v>11762</v>
      </c>
      <c r="F1579" s="1" t="s">
        <v>11762</v>
      </c>
      <c r="G1579" s="1" t="s">
        <v>11762</v>
      </c>
      <c r="H1579" s="1" t="s">
        <v>11762</v>
      </c>
      <c r="I1579" s="1" t="s">
        <v>11762</v>
      </c>
      <c r="J1579" s="1" t="s">
        <v>11762</v>
      </c>
    </row>
    <row r="1580" spans="1:10" x14ac:dyDescent="0.3">
      <c r="A1580" s="1" t="s">
        <v>3158</v>
      </c>
      <c r="B1580" s="1" t="s">
        <v>3159</v>
      </c>
      <c r="C1580" s="1" t="s">
        <v>2698</v>
      </c>
      <c r="D1580" s="2">
        <v>5237</v>
      </c>
      <c r="E1580" s="1" t="s">
        <v>11762</v>
      </c>
      <c r="F1580" s="1" t="s">
        <v>11762</v>
      </c>
      <c r="G1580" s="1" t="s">
        <v>11762</v>
      </c>
      <c r="H1580" s="1" t="s">
        <v>11762</v>
      </c>
      <c r="I1580" s="1" t="s">
        <v>11762</v>
      </c>
      <c r="J1580" s="1" t="s">
        <v>11762</v>
      </c>
    </row>
    <row r="1581" spans="1:10" x14ac:dyDescent="0.3">
      <c r="A1581" s="1" t="s">
        <v>3160</v>
      </c>
      <c r="B1581" s="1" t="s">
        <v>3161</v>
      </c>
      <c r="C1581" s="1" t="s">
        <v>2698</v>
      </c>
      <c r="D1581" s="2">
        <v>7962</v>
      </c>
      <c r="E1581" s="1" t="s">
        <v>11762</v>
      </c>
      <c r="F1581" s="1" t="s">
        <v>11762</v>
      </c>
      <c r="G1581" s="1" t="s">
        <v>11762</v>
      </c>
      <c r="H1581" s="1" t="s">
        <v>11762</v>
      </c>
      <c r="I1581" s="1" t="s">
        <v>11762</v>
      </c>
      <c r="J1581" s="1" t="s">
        <v>11762</v>
      </c>
    </row>
    <row r="1582" spans="1:10" x14ac:dyDescent="0.3">
      <c r="A1582" s="1" t="s">
        <v>3162</v>
      </c>
      <c r="B1582" s="1" t="s">
        <v>3163</v>
      </c>
      <c r="C1582" s="1" t="s">
        <v>2698</v>
      </c>
      <c r="D1582" s="2">
        <v>6869</v>
      </c>
      <c r="E1582" s="1" t="s">
        <v>11177</v>
      </c>
      <c r="F1582" s="1" t="s">
        <v>11041</v>
      </c>
      <c r="G1582" s="1" t="s">
        <v>10923</v>
      </c>
      <c r="H1582" s="1" t="s">
        <v>10924</v>
      </c>
      <c r="I1582" s="1" t="s">
        <v>11828</v>
      </c>
      <c r="J1582" s="1" t="s">
        <v>11042</v>
      </c>
    </row>
    <row r="1583" spans="1:10" x14ac:dyDescent="0.3">
      <c r="A1583" s="1" t="s">
        <v>3164</v>
      </c>
      <c r="B1583" s="1" t="s">
        <v>3165</v>
      </c>
      <c r="C1583" s="1" t="s">
        <v>2698</v>
      </c>
      <c r="D1583" s="2">
        <v>8546</v>
      </c>
      <c r="E1583" s="1" t="s">
        <v>11762</v>
      </c>
      <c r="F1583" s="1" t="s">
        <v>11762</v>
      </c>
      <c r="G1583" s="1" t="s">
        <v>11762</v>
      </c>
      <c r="H1583" s="1" t="s">
        <v>11762</v>
      </c>
      <c r="I1583" s="1" t="s">
        <v>11762</v>
      </c>
      <c r="J1583" s="1" t="s">
        <v>11762</v>
      </c>
    </row>
    <row r="1584" spans="1:10" x14ac:dyDescent="0.3">
      <c r="A1584" s="1" t="s">
        <v>3166</v>
      </c>
      <c r="B1584" s="1" t="s">
        <v>3167</v>
      </c>
      <c r="C1584" s="1" t="s">
        <v>2698</v>
      </c>
      <c r="D1584" s="2">
        <v>4804</v>
      </c>
      <c r="E1584" s="1" t="s">
        <v>11178</v>
      </c>
      <c r="F1584" s="1" t="s">
        <v>11764</v>
      </c>
      <c r="G1584" s="1" t="s">
        <v>11762</v>
      </c>
      <c r="H1584" s="1" t="s">
        <v>11762</v>
      </c>
      <c r="I1584" s="1" t="s">
        <v>11762</v>
      </c>
      <c r="J1584" s="1" t="s">
        <v>11762</v>
      </c>
    </row>
    <row r="1585" spans="1:10" x14ac:dyDescent="0.3">
      <c r="A1585" s="1" t="s">
        <v>3168</v>
      </c>
      <c r="B1585" s="1" t="s">
        <v>3169</v>
      </c>
      <c r="C1585" s="1" t="s">
        <v>2698</v>
      </c>
      <c r="D1585" s="2">
        <v>7032</v>
      </c>
      <c r="E1585" s="1" t="s">
        <v>11762</v>
      </c>
      <c r="F1585" s="1" t="s">
        <v>11762</v>
      </c>
      <c r="G1585" s="1" t="s">
        <v>11762</v>
      </c>
      <c r="H1585" s="1" t="s">
        <v>11762</v>
      </c>
      <c r="I1585" s="1" t="s">
        <v>11762</v>
      </c>
      <c r="J1585" s="1" t="s">
        <v>11762</v>
      </c>
    </row>
    <row r="1586" spans="1:10" x14ac:dyDescent="0.3">
      <c r="A1586" s="1" t="s">
        <v>3170</v>
      </c>
      <c r="B1586" s="1" t="s">
        <v>3171</v>
      </c>
      <c r="C1586" s="1" t="s">
        <v>2698</v>
      </c>
      <c r="D1586" s="2">
        <v>2986</v>
      </c>
      <c r="E1586" s="1" t="s">
        <v>11178</v>
      </c>
      <c r="F1586" s="1" t="s">
        <v>11764</v>
      </c>
      <c r="G1586" s="1" t="s">
        <v>11762</v>
      </c>
      <c r="H1586" s="1" t="s">
        <v>11762</v>
      </c>
      <c r="I1586" s="1" t="s">
        <v>11762</v>
      </c>
      <c r="J1586" s="1" t="s">
        <v>11762</v>
      </c>
    </row>
    <row r="1587" spans="1:10" x14ac:dyDescent="0.3">
      <c r="A1587" s="1" t="s">
        <v>3172</v>
      </c>
      <c r="B1587" s="1" t="s">
        <v>3173</v>
      </c>
      <c r="C1587" s="1" t="s">
        <v>2698</v>
      </c>
      <c r="D1587" s="2">
        <v>46125</v>
      </c>
      <c r="E1587" s="1" t="s">
        <v>11762</v>
      </c>
      <c r="F1587" s="1" t="s">
        <v>11762</v>
      </c>
      <c r="G1587" s="1" t="s">
        <v>11762</v>
      </c>
      <c r="H1587" s="1" t="s">
        <v>11762</v>
      </c>
      <c r="I1587" s="1" t="s">
        <v>11762</v>
      </c>
      <c r="J1587" s="1" t="s">
        <v>11762</v>
      </c>
    </row>
    <row r="1588" spans="1:10" x14ac:dyDescent="0.3">
      <c r="A1588" s="1" t="s">
        <v>3174</v>
      </c>
      <c r="B1588" s="1" t="s">
        <v>3175</v>
      </c>
      <c r="C1588" s="1" t="s">
        <v>2698</v>
      </c>
      <c r="D1588" s="2">
        <v>3830</v>
      </c>
      <c r="E1588" s="1" t="s">
        <v>11762</v>
      </c>
      <c r="F1588" s="1" t="s">
        <v>11762</v>
      </c>
      <c r="G1588" s="1" t="s">
        <v>11762</v>
      </c>
      <c r="H1588" s="1" t="s">
        <v>11762</v>
      </c>
      <c r="I1588" s="1" t="s">
        <v>11762</v>
      </c>
      <c r="J1588" s="1" t="s">
        <v>11762</v>
      </c>
    </row>
    <row r="1589" spans="1:10" x14ac:dyDescent="0.3">
      <c r="A1589" s="1" t="s">
        <v>3176</v>
      </c>
      <c r="B1589" s="1" t="s">
        <v>3177</v>
      </c>
      <c r="C1589" s="1" t="s">
        <v>2698</v>
      </c>
      <c r="D1589" s="2">
        <v>8520</v>
      </c>
      <c r="E1589" s="1" t="s">
        <v>11762</v>
      </c>
      <c r="F1589" s="1" t="s">
        <v>11762</v>
      </c>
      <c r="G1589" s="1" t="s">
        <v>11762</v>
      </c>
      <c r="H1589" s="1" t="s">
        <v>11762</v>
      </c>
      <c r="I1589" s="1" t="s">
        <v>11762</v>
      </c>
      <c r="J1589" s="1" t="s">
        <v>11762</v>
      </c>
    </row>
    <row r="1590" spans="1:10" x14ac:dyDescent="0.3">
      <c r="A1590" s="1" t="s">
        <v>3178</v>
      </c>
      <c r="B1590" s="1" t="s">
        <v>3179</v>
      </c>
      <c r="C1590" s="1" t="s">
        <v>2698</v>
      </c>
      <c r="D1590" s="2">
        <v>3309</v>
      </c>
      <c r="E1590" s="1" t="s">
        <v>11178</v>
      </c>
      <c r="F1590" s="1" t="s">
        <v>11764</v>
      </c>
      <c r="G1590" s="1" t="s">
        <v>11762</v>
      </c>
      <c r="H1590" s="1" t="s">
        <v>11762</v>
      </c>
      <c r="I1590" s="1" t="s">
        <v>11762</v>
      </c>
      <c r="J1590" s="1" t="s">
        <v>11762</v>
      </c>
    </row>
    <row r="1591" spans="1:10" x14ac:dyDescent="0.3">
      <c r="A1591" s="1" t="s">
        <v>3180</v>
      </c>
      <c r="B1591" s="1" t="s">
        <v>3181</v>
      </c>
      <c r="C1591" s="1" t="s">
        <v>2698</v>
      </c>
      <c r="D1591" s="2">
        <v>4933</v>
      </c>
      <c r="E1591" s="1" t="s">
        <v>11762</v>
      </c>
      <c r="F1591" s="1" t="s">
        <v>11762</v>
      </c>
      <c r="G1591" s="1" t="s">
        <v>11762</v>
      </c>
      <c r="H1591" s="1" t="s">
        <v>11762</v>
      </c>
      <c r="I1591" s="1" t="s">
        <v>11762</v>
      </c>
      <c r="J1591" s="1" t="s">
        <v>11762</v>
      </c>
    </row>
    <row r="1592" spans="1:10" x14ac:dyDescent="0.3">
      <c r="A1592" s="1" t="s">
        <v>3182</v>
      </c>
      <c r="B1592" s="1" t="s">
        <v>3183</v>
      </c>
      <c r="C1592" s="1" t="s">
        <v>2698</v>
      </c>
      <c r="D1592" s="2">
        <v>7114</v>
      </c>
      <c r="E1592" s="1" t="s">
        <v>11178</v>
      </c>
      <c r="F1592" s="1" t="s">
        <v>10958</v>
      </c>
      <c r="G1592" s="1" t="s">
        <v>10917</v>
      </c>
      <c r="H1592" s="1" t="s">
        <v>10918</v>
      </c>
      <c r="I1592" s="1" t="s">
        <v>11795</v>
      </c>
      <c r="J1592" s="1" t="s">
        <v>10959</v>
      </c>
    </row>
    <row r="1593" spans="1:10" x14ac:dyDescent="0.3">
      <c r="A1593" s="1" t="s">
        <v>3184</v>
      </c>
      <c r="B1593" s="1" t="s">
        <v>3185</v>
      </c>
      <c r="C1593" s="1" t="s">
        <v>2698</v>
      </c>
      <c r="D1593" s="2">
        <v>19241</v>
      </c>
      <c r="E1593" s="1" t="s">
        <v>11178</v>
      </c>
      <c r="F1593" s="1" t="s">
        <v>10968</v>
      </c>
      <c r="G1593" s="1" t="s">
        <v>10917</v>
      </c>
      <c r="H1593" s="1" t="s">
        <v>10918</v>
      </c>
      <c r="I1593" s="1" t="s">
        <v>11800</v>
      </c>
      <c r="J1593" s="1" t="s">
        <v>10969</v>
      </c>
    </row>
    <row r="1594" spans="1:10" x14ac:dyDescent="0.3">
      <c r="A1594" s="1" t="s">
        <v>3186</v>
      </c>
      <c r="B1594" s="1" t="s">
        <v>3187</v>
      </c>
      <c r="C1594" s="1" t="s">
        <v>2698</v>
      </c>
      <c r="D1594" s="2">
        <v>217404</v>
      </c>
      <c r="E1594" s="1" t="s">
        <v>11178</v>
      </c>
      <c r="F1594" s="1" t="s">
        <v>10958</v>
      </c>
      <c r="G1594" s="1" t="s">
        <v>10917</v>
      </c>
      <c r="H1594" s="1" t="s">
        <v>10918</v>
      </c>
      <c r="I1594" s="1" t="s">
        <v>11795</v>
      </c>
      <c r="J1594" s="1" t="s">
        <v>10959</v>
      </c>
    </row>
    <row r="1595" spans="1:10" x14ac:dyDescent="0.3">
      <c r="A1595" s="1" t="s">
        <v>3188</v>
      </c>
      <c r="B1595" s="1" t="s">
        <v>3189</v>
      </c>
      <c r="C1595" s="1" t="s">
        <v>2698</v>
      </c>
      <c r="D1595" s="2">
        <v>6046</v>
      </c>
      <c r="E1595" s="1" t="s">
        <v>11762</v>
      </c>
      <c r="F1595" s="1" t="s">
        <v>11762</v>
      </c>
      <c r="G1595" s="1" t="s">
        <v>11762</v>
      </c>
      <c r="H1595" s="1" t="s">
        <v>11762</v>
      </c>
      <c r="I1595" s="1" t="s">
        <v>11762</v>
      </c>
      <c r="J1595" s="1" t="s">
        <v>11762</v>
      </c>
    </row>
    <row r="1596" spans="1:10" x14ac:dyDescent="0.3">
      <c r="A1596" s="1" t="s">
        <v>3190</v>
      </c>
      <c r="B1596" s="1" t="s">
        <v>3191</v>
      </c>
      <c r="C1596" s="1" t="s">
        <v>2698</v>
      </c>
      <c r="D1596" s="2">
        <v>5797</v>
      </c>
      <c r="E1596" s="1" t="s">
        <v>11762</v>
      </c>
      <c r="F1596" s="1" t="s">
        <v>11762</v>
      </c>
      <c r="G1596" s="1" t="s">
        <v>11762</v>
      </c>
      <c r="H1596" s="1" t="s">
        <v>11762</v>
      </c>
      <c r="I1596" s="1" t="s">
        <v>11762</v>
      </c>
      <c r="J1596" s="1" t="s">
        <v>11762</v>
      </c>
    </row>
    <row r="1597" spans="1:10" x14ac:dyDescent="0.3">
      <c r="A1597" s="1" t="s">
        <v>3192</v>
      </c>
      <c r="B1597" s="1" t="s">
        <v>3193</v>
      </c>
      <c r="C1597" s="1" t="s">
        <v>2698</v>
      </c>
      <c r="D1597" s="2">
        <v>9351</v>
      </c>
      <c r="E1597" s="1" t="s">
        <v>11762</v>
      </c>
      <c r="F1597" s="1" t="s">
        <v>11762</v>
      </c>
      <c r="G1597" s="1" t="s">
        <v>11762</v>
      </c>
      <c r="H1597" s="1" t="s">
        <v>11762</v>
      </c>
      <c r="I1597" s="1" t="s">
        <v>11762</v>
      </c>
      <c r="J1597" s="1" t="s">
        <v>11762</v>
      </c>
    </row>
    <row r="1598" spans="1:10" x14ac:dyDescent="0.3">
      <c r="A1598" s="1" t="s">
        <v>3194</v>
      </c>
      <c r="B1598" s="1" t="s">
        <v>3195</v>
      </c>
      <c r="C1598" s="1" t="s">
        <v>2698</v>
      </c>
      <c r="D1598" s="2">
        <v>3778</v>
      </c>
      <c r="E1598" s="1" t="s">
        <v>11762</v>
      </c>
      <c r="F1598" s="1" t="s">
        <v>11762</v>
      </c>
      <c r="G1598" s="1" t="s">
        <v>11762</v>
      </c>
      <c r="H1598" s="1" t="s">
        <v>11762</v>
      </c>
      <c r="I1598" s="1" t="s">
        <v>11762</v>
      </c>
      <c r="J1598" s="1" t="s">
        <v>11762</v>
      </c>
    </row>
    <row r="1599" spans="1:10" x14ac:dyDescent="0.3">
      <c r="A1599" s="1" t="s">
        <v>3196</v>
      </c>
      <c r="B1599" s="1" t="s">
        <v>3197</v>
      </c>
      <c r="C1599" s="1" t="s">
        <v>2698</v>
      </c>
      <c r="D1599" s="2">
        <v>5170</v>
      </c>
      <c r="E1599" s="1" t="s">
        <v>11178</v>
      </c>
      <c r="F1599" s="1" t="s">
        <v>10968</v>
      </c>
      <c r="G1599" s="1" t="s">
        <v>10917</v>
      </c>
      <c r="H1599" s="1" t="s">
        <v>10918</v>
      </c>
      <c r="I1599" s="1" t="s">
        <v>11800</v>
      </c>
      <c r="J1599" s="1" t="s">
        <v>10969</v>
      </c>
    </row>
    <row r="1600" spans="1:10" x14ac:dyDescent="0.3">
      <c r="A1600" s="1" t="s">
        <v>3198</v>
      </c>
      <c r="B1600" s="1" t="s">
        <v>3199</v>
      </c>
      <c r="C1600" s="1" t="s">
        <v>2698</v>
      </c>
      <c r="D1600" s="2">
        <v>4511</v>
      </c>
      <c r="E1600" s="1" t="s">
        <v>11178</v>
      </c>
      <c r="F1600" s="1" t="s">
        <v>10958</v>
      </c>
      <c r="G1600" s="1" t="s">
        <v>10917</v>
      </c>
      <c r="H1600" s="1" t="s">
        <v>10918</v>
      </c>
      <c r="I1600" s="1" t="s">
        <v>11795</v>
      </c>
      <c r="J1600" s="1" t="s">
        <v>10959</v>
      </c>
    </row>
    <row r="1601" spans="1:10" x14ac:dyDescent="0.3">
      <c r="A1601" s="1" t="s">
        <v>3200</v>
      </c>
      <c r="B1601" s="1" t="s">
        <v>3201</v>
      </c>
      <c r="C1601" s="1" t="s">
        <v>2698</v>
      </c>
      <c r="D1601" s="2">
        <v>5192</v>
      </c>
      <c r="E1601" s="1" t="s">
        <v>11178</v>
      </c>
      <c r="F1601" s="1" t="s">
        <v>10958</v>
      </c>
      <c r="G1601" s="1" t="s">
        <v>10917</v>
      </c>
      <c r="H1601" s="1" t="s">
        <v>10918</v>
      </c>
      <c r="I1601" s="1" t="s">
        <v>11795</v>
      </c>
      <c r="J1601" s="1" t="s">
        <v>10959</v>
      </c>
    </row>
    <row r="1602" spans="1:10" x14ac:dyDescent="0.3">
      <c r="A1602" s="1" t="s">
        <v>3202</v>
      </c>
      <c r="B1602" s="1" t="s">
        <v>3203</v>
      </c>
      <c r="C1602" s="1" t="s">
        <v>2698</v>
      </c>
      <c r="D1602" s="2">
        <v>2988</v>
      </c>
      <c r="E1602" s="1" t="s">
        <v>11089</v>
      </c>
      <c r="F1602" s="1" t="s">
        <v>10942</v>
      </c>
      <c r="G1602" s="1" t="s">
        <v>10917</v>
      </c>
      <c r="H1602" s="1" t="s">
        <v>10918</v>
      </c>
      <c r="I1602" s="1" t="s">
        <v>11787</v>
      </c>
      <c r="J1602" s="1" t="s">
        <v>10943</v>
      </c>
    </row>
    <row r="1603" spans="1:10" x14ac:dyDescent="0.3">
      <c r="A1603" s="1" t="s">
        <v>3204</v>
      </c>
      <c r="B1603" s="1" t="s">
        <v>3205</v>
      </c>
      <c r="C1603" s="1" t="s">
        <v>2698</v>
      </c>
      <c r="D1603" s="2">
        <v>6098</v>
      </c>
      <c r="E1603" s="1" t="s">
        <v>11178</v>
      </c>
      <c r="F1603" s="1" t="s">
        <v>11764</v>
      </c>
      <c r="G1603" s="1" t="s">
        <v>11762</v>
      </c>
      <c r="H1603" s="1" t="s">
        <v>11762</v>
      </c>
      <c r="I1603" s="1" t="s">
        <v>11762</v>
      </c>
      <c r="J1603" s="1" t="s">
        <v>11762</v>
      </c>
    </row>
    <row r="1604" spans="1:10" x14ac:dyDescent="0.3">
      <c r="A1604" s="1" t="s">
        <v>3206</v>
      </c>
      <c r="B1604" s="1" t="s">
        <v>3207</v>
      </c>
      <c r="C1604" s="1" t="s">
        <v>2698</v>
      </c>
      <c r="D1604" s="2">
        <v>9443</v>
      </c>
      <c r="E1604" s="1" t="s">
        <v>11178</v>
      </c>
      <c r="F1604" s="1" t="s">
        <v>11764</v>
      </c>
      <c r="G1604" s="1" t="s">
        <v>11762</v>
      </c>
      <c r="H1604" s="1" t="s">
        <v>11762</v>
      </c>
      <c r="I1604" s="1" t="s">
        <v>11762</v>
      </c>
      <c r="J1604" s="1" t="s">
        <v>11762</v>
      </c>
    </row>
    <row r="1605" spans="1:10" x14ac:dyDescent="0.3">
      <c r="A1605" s="1" t="s">
        <v>3208</v>
      </c>
      <c r="B1605" s="1" t="s">
        <v>3209</v>
      </c>
      <c r="C1605" s="1" t="s">
        <v>2698</v>
      </c>
      <c r="D1605" s="2">
        <v>5200</v>
      </c>
      <c r="E1605" s="1" t="s">
        <v>11178</v>
      </c>
      <c r="F1605" s="1" t="s">
        <v>10958</v>
      </c>
      <c r="G1605" s="1" t="s">
        <v>10917</v>
      </c>
      <c r="H1605" s="1" t="s">
        <v>10918</v>
      </c>
      <c r="I1605" s="1" t="s">
        <v>11795</v>
      </c>
      <c r="J1605" s="1" t="s">
        <v>10959</v>
      </c>
    </row>
    <row r="1606" spans="1:10" x14ac:dyDescent="0.3">
      <c r="A1606" s="1" t="s">
        <v>3210</v>
      </c>
      <c r="B1606" s="1" t="s">
        <v>3211</v>
      </c>
      <c r="C1606" s="1" t="s">
        <v>2698</v>
      </c>
      <c r="D1606" s="2">
        <v>13686</v>
      </c>
      <c r="E1606" s="1" t="s">
        <v>11762</v>
      </c>
      <c r="F1606" s="1" t="s">
        <v>11762</v>
      </c>
      <c r="G1606" s="1" t="s">
        <v>11762</v>
      </c>
      <c r="H1606" s="1" t="s">
        <v>11762</v>
      </c>
      <c r="I1606" s="1" t="s">
        <v>11762</v>
      </c>
      <c r="J1606" s="1" t="s">
        <v>11762</v>
      </c>
    </row>
    <row r="1607" spans="1:10" x14ac:dyDescent="0.3">
      <c r="A1607" s="1" t="s">
        <v>3212</v>
      </c>
      <c r="B1607" s="1" t="s">
        <v>3213</v>
      </c>
      <c r="C1607" s="1" t="s">
        <v>2698</v>
      </c>
      <c r="D1607" s="2">
        <v>4412</v>
      </c>
      <c r="E1607" s="1" t="s">
        <v>11178</v>
      </c>
      <c r="F1607" s="1" t="s">
        <v>11764</v>
      </c>
      <c r="G1607" s="1" t="s">
        <v>11762</v>
      </c>
      <c r="H1607" s="1" t="s">
        <v>11762</v>
      </c>
      <c r="I1607" s="1" t="s">
        <v>11762</v>
      </c>
      <c r="J1607" s="1" t="s">
        <v>11762</v>
      </c>
    </row>
    <row r="1608" spans="1:10" x14ac:dyDescent="0.3">
      <c r="A1608" s="1" t="s">
        <v>3214</v>
      </c>
      <c r="B1608" s="1" t="s">
        <v>3215</v>
      </c>
      <c r="C1608" s="1" t="s">
        <v>2698</v>
      </c>
      <c r="D1608" s="2">
        <v>1454</v>
      </c>
      <c r="E1608" s="1" t="s">
        <v>11762</v>
      </c>
      <c r="F1608" s="1" t="s">
        <v>11762</v>
      </c>
      <c r="G1608" s="1" t="s">
        <v>11762</v>
      </c>
      <c r="H1608" s="1" t="s">
        <v>11762</v>
      </c>
      <c r="I1608" s="1" t="s">
        <v>11762</v>
      </c>
      <c r="J1608" s="1" t="s">
        <v>11762</v>
      </c>
    </row>
    <row r="1609" spans="1:10" x14ac:dyDescent="0.3">
      <c r="A1609" s="1" t="s">
        <v>3216</v>
      </c>
      <c r="B1609" s="1" t="s">
        <v>3217</v>
      </c>
      <c r="C1609" s="1" t="s">
        <v>2698</v>
      </c>
      <c r="D1609" s="2">
        <v>1850</v>
      </c>
      <c r="E1609" s="1" t="s">
        <v>11762</v>
      </c>
      <c r="F1609" s="1" t="s">
        <v>11762</v>
      </c>
      <c r="G1609" s="1" t="s">
        <v>11762</v>
      </c>
      <c r="H1609" s="1" t="s">
        <v>11762</v>
      </c>
      <c r="I1609" s="1" t="s">
        <v>11762</v>
      </c>
      <c r="J1609" s="1" t="s">
        <v>11762</v>
      </c>
    </row>
    <row r="1610" spans="1:10" x14ac:dyDescent="0.3">
      <c r="A1610" s="1" t="s">
        <v>3218</v>
      </c>
      <c r="B1610" s="1" t="s">
        <v>3219</v>
      </c>
      <c r="C1610" s="1" t="s">
        <v>2698</v>
      </c>
      <c r="D1610" s="2">
        <v>7487</v>
      </c>
      <c r="E1610" s="1" t="s">
        <v>11762</v>
      </c>
      <c r="F1610" s="1" t="s">
        <v>11762</v>
      </c>
      <c r="G1610" s="1" t="s">
        <v>11762</v>
      </c>
      <c r="H1610" s="1" t="s">
        <v>11762</v>
      </c>
      <c r="I1610" s="1" t="s">
        <v>11762</v>
      </c>
      <c r="J1610" s="1" t="s">
        <v>11762</v>
      </c>
    </row>
    <row r="1611" spans="1:10" x14ac:dyDescent="0.3">
      <c r="A1611" s="1" t="s">
        <v>3220</v>
      </c>
      <c r="B1611" s="1" t="s">
        <v>3221</v>
      </c>
      <c r="C1611" s="1" t="s">
        <v>2698</v>
      </c>
      <c r="D1611" s="2">
        <v>25715</v>
      </c>
      <c r="E1611" s="1" t="s">
        <v>11762</v>
      </c>
      <c r="F1611" s="1" t="s">
        <v>11762</v>
      </c>
      <c r="G1611" s="1" t="s">
        <v>11762</v>
      </c>
      <c r="H1611" s="1" t="s">
        <v>11762</v>
      </c>
      <c r="I1611" s="1" t="s">
        <v>11762</v>
      </c>
      <c r="J1611" s="1" t="s">
        <v>11762</v>
      </c>
    </row>
    <row r="1612" spans="1:10" x14ac:dyDescent="0.3">
      <c r="A1612" s="1" t="s">
        <v>3222</v>
      </c>
      <c r="B1612" s="1" t="s">
        <v>3223</v>
      </c>
      <c r="C1612" s="1" t="s">
        <v>2698</v>
      </c>
      <c r="D1612" s="2">
        <v>10421</v>
      </c>
      <c r="E1612" s="1" t="s">
        <v>11178</v>
      </c>
      <c r="F1612" s="1" t="s">
        <v>10968</v>
      </c>
      <c r="G1612" s="1" t="s">
        <v>10917</v>
      </c>
      <c r="H1612" s="1" t="s">
        <v>10918</v>
      </c>
      <c r="I1612" s="1" t="s">
        <v>11800</v>
      </c>
      <c r="J1612" s="1" t="s">
        <v>10969</v>
      </c>
    </row>
    <row r="1613" spans="1:10" x14ac:dyDescent="0.3">
      <c r="A1613" s="1" t="s">
        <v>3224</v>
      </c>
      <c r="B1613" s="1" t="s">
        <v>3225</v>
      </c>
      <c r="C1613" s="1" t="s">
        <v>2698</v>
      </c>
      <c r="D1613" s="2">
        <v>7128</v>
      </c>
      <c r="E1613" s="1" t="s">
        <v>11178</v>
      </c>
      <c r="F1613" s="1" t="s">
        <v>10960</v>
      </c>
      <c r="G1613" s="1" t="s">
        <v>10917</v>
      </c>
      <c r="H1613" s="1" t="s">
        <v>10918</v>
      </c>
      <c r="I1613" s="1" t="s">
        <v>11796</v>
      </c>
      <c r="J1613" s="1" t="s">
        <v>10961</v>
      </c>
    </row>
    <row r="1614" spans="1:10" x14ac:dyDescent="0.3">
      <c r="A1614" s="1" t="s">
        <v>3226</v>
      </c>
      <c r="B1614" s="1" t="s">
        <v>3227</v>
      </c>
      <c r="C1614" s="1" t="s">
        <v>2698</v>
      </c>
      <c r="D1614" s="2">
        <v>5194</v>
      </c>
      <c r="E1614" s="1" t="s">
        <v>11178</v>
      </c>
      <c r="F1614" s="1" t="s">
        <v>10968</v>
      </c>
      <c r="G1614" s="1" t="s">
        <v>10917</v>
      </c>
      <c r="H1614" s="1" t="s">
        <v>10918</v>
      </c>
      <c r="I1614" s="1" t="s">
        <v>11800</v>
      </c>
      <c r="J1614" s="1" t="s">
        <v>10969</v>
      </c>
    </row>
    <row r="1615" spans="1:10" x14ac:dyDescent="0.3">
      <c r="A1615" s="1" t="s">
        <v>3228</v>
      </c>
      <c r="B1615" s="1" t="s">
        <v>3229</v>
      </c>
      <c r="C1615" s="1" t="s">
        <v>2698</v>
      </c>
      <c r="D1615" s="2">
        <v>14413</v>
      </c>
      <c r="E1615" s="1" t="s">
        <v>11762</v>
      </c>
      <c r="F1615" s="1" t="s">
        <v>11762</v>
      </c>
      <c r="G1615" s="1" t="s">
        <v>11762</v>
      </c>
      <c r="H1615" s="1" t="s">
        <v>11762</v>
      </c>
      <c r="I1615" s="1" t="s">
        <v>11762</v>
      </c>
      <c r="J1615" s="1" t="s">
        <v>11762</v>
      </c>
    </row>
    <row r="1616" spans="1:10" x14ac:dyDescent="0.3">
      <c r="A1616" s="1" t="s">
        <v>3230</v>
      </c>
      <c r="B1616" s="1" t="s">
        <v>3231</v>
      </c>
      <c r="C1616" s="1" t="s">
        <v>2698</v>
      </c>
      <c r="D1616" s="2">
        <v>18087</v>
      </c>
      <c r="E1616" s="1" t="s">
        <v>11178</v>
      </c>
      <c r="F1616" s="1" t="s">
        <v>11764</v>
      </c>
      <c r="G1616" s="1" t="s">
        <v>11762</v>
      </c>
      <c r="H1616" s="1" t="s">
        <v>11762</v>
      </c>
      <c r="I1616" s="1" t="s">
        <v>11762</v>
      </c>
      <c r="J1616" s="1" t="s">
        <v>11762</v>
      </c>
    </row>
    <row r="1617" spans="1:10" x14ac:dyDescent="0.3">
      <c r="A1617" s="1" t="s">
        <v>3232</v>
      </c>
      <c r="B1617" s="1" t="s">
        <v>3233</v>
      </c>
      <c r="C1617" s="1" t="s">
        <v>2698</v>
      </c>
      <c r="D1617" s="2">
        <v>62262</v>
      </c>
      <c r="E1617" s="1" t="s">
        <v>11074</v>
      </c>
      <c r="F1617" s="1" t="s">
        <v>11074</v>
      </c>
      <c r="G1617" s="1" t="s">
        <v>11075</v>
      </c>
      <c r="H1617" s="1" t="s">
        <v>11768</v>
      </c>
      <c r="I1617" s="1" t="s">
        <v>11076</v>
      </c>
      <c r="J1617" s="1" t="s">
        <v>11077</v>
      </c>
    </row>
    <row r="1618" spans="1:10" x14ac:dyDescent="0.3">
      <c r="A1618" s="1" t="s">
        <v>3234</v>
      </c>
      <c r="B1618" s="1" t="s">
        <v>3235</v>
      </c>
      <c r="C1618" s="1" t="s">
        <v>2698</v>
      </c>
      <c r="D1618" s="2">
        <v>23208</v>
      </c>
      <c r="E1618" s="1" t="s">
        <v>11178</v>
      </c>
      <c r="F1618" s="1" t="s">
        <v>10968</v>
      </c>
      <c r="G1618" s="1" t="s">
        <v>10917</v>
      </c>
      <c r="H1618" s="1" t="s">
        <v>10918</v>
      </c>
      <c r="I1618" s="1" t="s">
        <v>11800</v>
      </c>
      <c r="J1618" s="1" t="s">
        <v>10969</v>
      </c>
    </row>
    <row r="1619" spans="1:10" x14ac:dyDescent="0.3">
      <c r="A1619" s="1" t="s">
        <v>3236</v>
      </c>
      <c r="B1619" s="1" t="s">
        <v>3237</v>
      </c>
      <c r="C1619" s="1" t="s">
        <v>2698</v>
      </c>
      <c r="D1619" s="2">
        <v>31134</v>
      </c>
      <c r="E1619" s="1" t="s">
        <v>11178</v>
      </c>
      <c r="F1619" s="1" t="s">
        <v>10960</v>
      </c>
      <c r="G1619" s="1" t="s">
        <v>10917</v>
      </c>
      <c r="H1619" s="1" t="s">
        <v>10918</v>
      </c>
      <c r="I1619" s="1" t="s">
        <v>11796</v>
      </c>
      <c r="J1619" s="1" t="s">
        <v>10961</v>
      </c>
    </row>
    <row r="1620" spans="1:10" x14ac:dyDescent="0.3">
      <c r="A1620" s="1" t="s">
        <v>3238</v>
      </c>
      <c r="B1620" s="1" t="s">
        <v>3239</v>
      </c>
      <c r="C1620" s="1" t="s">
        <v>2698</v>
      </c>
      <c r="D1620" s="2">
        <v>4470</v>
      </c>
      <c r="E1620" s="1" t="s">
        <v>11762</v>
      </c>
      <c r="F1620" s="1" t="s">
        <v>11762</v>
      </c>
      <c r="G1620" s="1" t="s">
        <v>11762</v>
      </c>
      <c r="H1620" s="1" t="s">
        <v>11762</v>
      </c>
      <c r="I1620" s="1" t="s">
        <v>11762</v>
      </c>
      <c r="J1620" s="1" t="s">
        <v>11762</v>
      </c>
    </row>
    <row r="1621" spans="1:10" x14ac:dyDescent="0.3">
      <c r="A1621" s="1" t="s">
        <v>3240</v>
      </c>
      <c r="B1621" s="1" t="s">
        <v>3241</v>
      </c>
      <c r="C1621" s="1" t="s">
        <v>2698</v>
      </c>
      <c r="D1621" s="2">
        <v>10918</v>
      </c>
      <c r="E1621" s="1" t="s">
        <v>11089</v>
      </c>
      <c r="F1621" s="1" t="s">
        <v>10942</v>
      </c>
      <c r="G1621" s="1" t="s">
        <v>10917</v>
      </c>
      <c r="H1621" s="1" t="s">
        <v>10918</v>
      </c>
      <c r="I1621" s="1" t="s">
        <v>11787</v>
      </c>
      <c r="J1621" s="1" t="s">
        <v>10943</v>
      </c>
    </row>
    <row r="1622" spans="1:10" x14ac:dyDescent="0.3">
      <c r="A1622" s="1" t="s">
        <v>3242</v>
      </c>
      <c r="B1622" s="1" t="s">
        <v>3243</v>
      </c>
      <c r="C1622" s="1" t="s">
        <v>2698</v>
      </c>
      <c r="D1622" s="2">
        <v>2440</v>
      </c>
      <c r="E1622" s="1" t="s">
        <v>11178</v>
      </c>
      <c r="F1622" s="1" t="s">
        <v>11764</v>
      </c>
      <c r="G1622" s="1" t="s">
        <v>11762</v>
      </c>
      <c r="H1622" s="1" t="s">
        <v>11762</v>
      </c>
      <c r="I1622" s="1" t="s">
        <v>11762</v>
      </c>
      <c r="J1622" s="1" t="s">
        <v>11762</v>
      </c>
    </row>
    <row r="1623" spans="1:10" x14ac:dyDescent="0.3">
      <c r="A1623" s="1" t="s">
        <v>3244</v>
      </c>
      <c r="B1623" s="1" t="s">
        <v>3245</v>
      </c>
      <c r="C1623" s="1" t="s">
        <v>2698</v>
      </c>
      <c r="D1623" s="2">
        <v>3504</v>
      </c>
      <c r="E1623" s="1" t="s">
        <v>11762</v>
      </c>
      <c r="F1623" s="1" t="s">
        <v>11762</v>
      </c>
      <c r="G1623" s="1" t="s">
        <v>11762</v>
      </c>
      <c r="H1623" s="1" t="s">
        <v>11762</v>
      </c>
      <c r="I1623" s="1" t="s">
        <v>11762</v>
      </c>
      <c r="J1623" s="1" t="s">
        <v>11762</v>
      </c>
    </row>
    <row r="1624" spans="1:10" x14ac:dyDescent="0.3">
      <c r="A1624" s="1" t="s">
        <v>3246</v>
      </c>
      <c r="B1624" s="1" t="s">
        <v>3247</v>
      </c>
      <c r="C1624" s="1" t="s">
        <v>2698</v>
      </c>
      <c r="D1624" s="2">
        <v>7532</v>
      </c>
      <c r="E1624" s="1" t="s">
        <v>11177</v>
      </c>
      <c r="F1624" s="1" t="s">
        <v>11025</v>
      </c>
      <c r="G1624" s="1" t="s">
        <v>10923</v>
      </c>
      <c r="H1624" s="1" t="s">
        <v>10924</v>
      </c>
      <c r="I1624" s="1" t="s">
        <v>11820</v>
      </c>
      <c r="J1624" s="1" t="s">
        <v>11026</v>
      </c>
    </row>
    <row r="1625" spans="1:10" x14ac:dyDescent="0.3">
      <c r="A1625" s="1" t="s">
        <v>3248</v>
      </c>
      <c r="B1625" s="1" t="s">
        <v>3249</v>
      </c>
      <c r="C1625" s="1" t="s">
        <v>2698</v>
      </c>
      <c r="D1625" s="2">
        <v>10657</v>
      </c>
      <c r="E1625" s="1" t="s">
        <v>11178</v>
      </c>
      <c r="F1625" s="1" t="s">
        <v>11764</v>
      </c>
      <c r="G1625" s="1" t="s">
        <v>11762</v>
      </c>
      <c r="H1625" s="1" t="s">
        <v>11762</v>
      </c>
      <c r="I1625" s="1" t="s">
        <v>11762</v>
      </c>
      <c r="J1625" s="1" t="s">
        <v>11762</v>
      </c>
    </row>
    <row r="1626" spans="1:10" x14ac:dyDescent="0.3">
      <c r="A1626" s="1" t="s">
        <v>3250</v>
      </c>
      <c r="B1626" s="1" t="s">
        <v>3251</v>
      </c>
      <c r="C1626" s="1" t="s">
        <v>2698</v>
      </c>
      <c r="D1626" s="2">
        <v>3775</v>
      </c>
      <c r="E1626" s="1" t="s">
        <v>11178</v>
      </c>
      <c r="F1626" s="1" t="s">
        <v>11764</v>
      </c>
      <c r="G1626" s="1" t="s">
        <v>11762</v>
      </c>
      <c r="H1626" s="1" t="s">
        <v>11762</v>
      </c>
      <c r="I1626" s="1" t="s">
        <v>11762</v>
      </c>
      <c r="J1626" s="1" t="s">
        <v>11762</v>
      </c>
    </row>
    <row r="1627" spans="1:10" x14ac:dyDescent="0.3">
      <c r="A1627" s="1" t="s">
        <v>3252</v>
      </c>
      <c r="B1627" s="1" t="s">
        <v>3253</v>
      </c>
      <c r="C1627" s="1" t="s">
        <v>2698</v>
      </c>
      <c r="D1627" s="2">
        <v>30016</v>
      </c>
      <c r="E1627" s="1" t="s">
        <v>11089</v>
      </c>
      <c r="F1627" s="1" t="s">
        <v>10942</v>
      </c>
      <c r="G1627" s="1" t="s">
        <v>10917</v>
      </c>
      <c r="H1627" s="1" t="s">
        <v>10918</v>
      </c>
      <c r="I1627" s="1" t="s">
        <v>11787</v>
      </c>
      <c r="J1627" s="1" t="s">
        <v>10943</v>
      </c>
    </row>
    <row r="1628" spans="1:10" x14ac:dyDescent="0.3">
      <c r="A1628" s="1" t="s">
        <v>3254</v>
      </c>
      <c r="B1628" s="1" t="s">
        <v>3255</v>
      </c>
      <c r="C1628" s="1" t="s">
        <v>2698</v>
      </c>
      <c r="D1628" s="2">
        <v>2350</v>
      </c>
      <c r="E1628" s="1" t="s">
        <v>11762</v>
      </c>
      <c r="F1628" s="1" t="s">
        <v>11762</v>
      </c>
      <c r="G1628" s="1" t="s">
        <v>11762</v>
      </c>
      <c r="H1628" s="1" t="s">
        <v>11762</v>
      </c>
      <c r="I1628" s="1" t="s">
        <v>11762</v>
      </c>
      <c r="J1628" s="1" t="s">
        <v>11762</v>
      </c>
    </row>
    <row r="1629" spans="1:10" x14ac:dyDescent="0.3">
      <c r="A1629" s="1" t="s">
        <v>3256</v>
      </c>
      <c r="B1629" s="1" t="s">
        <v>3257</v>
      </c>
      <c r="C1629" s="1" t="s">
        <v>2698</v>
      </c>
      <c r="D1629" s="2">
        <v>3342</v>
      </c>
      <c r="E1629" s="1" t="s">
        <v>11762</v>
      </c>
      <c r="F1629" s="1" t="s">
        <v>11762</v>
      </c>
      <c r="G1629" s="1" t="s">
        <v>11762</v>
      </c>
      <c r="H1629" s="1" t="s">
        <v>11762</v>
      </c>
      <c r="I1629" s="1" t="s">
        <v>11762</v>
      </c>
      <c r="J1629" s="1" t="s">
        <v>11762</v>
      </c>
    </row>
    <row r="1630" spans="1:10" x14ac:dyDescent="0.3">
      <c r="A1630" s="1" t="s">
        <v>3258</v>
      </c>
      <c r="B1630" s="1" t="s">
        <v>3259</v>
      </c>
      <c r="C1630" s="1" t="s">
        <v>2698</v>
      </c>
      <c r="D1630" s="2">
        <v>5054</v>
      </c>
      <c r="E1630" s="1" t="s">
        <v>11178</v>
      </c>
      <c r="F1630" s="1" t="s">
        <v>10958</v>
      </c>
      <c r="G1630" s="1" t="s">
        <v>10917</v>
      </c>
      <c r="H1630" s="1" t="s">
        <v>10918</v>
      </c>
      <c r="I1630" s="1" t="s">
        <v>11795</v>
      </c>
      <c r="J1630" s="1" t="s">
        <v>10959</v>
      </c>
    </row>
    <row r="1631" spans="1:10" x14ac:dyDescent="0.3">
      <c r="A1631" s="1" t="s">
        <v>3260</v>
      </c>
      <c r="B1631" s="1" t="s">
        <v>3261</v>
      </c>
      <c r="C1631" s="1" t="s">
        <v>2698</v>
      </c>
      <c r="D1631" s="2">
        <v>6974</v>
      </c>
      <c r="E1631" s="1" t="s">
        <v>11762</v>
      </c>
      <c r="F1631" s="1" t="s">
        <v>11762</v>
      </c>
      <c r="G1631" s="1" t="s">
        <v>11762</v>
      </c>
      <c r="H1631" s="1" t="s">
        <v>11762</v>
      </c>
      <c r="I1631" s="1" t="s">
        <v>11762</v>
      </c>
      <c r="J1631" s="1" t="s">
        <v>11762</v>
      </c>
    </row>
    <row r="1632" spans="1:10" x14ac:dyDescent="0.3">
      <c r="A1632" s="1" t="s">
        <v>3262</v>
      </c>
      <c r="B1632" s="1" t="s">
        <v>3263</v>
      </c>
      <c r="C1632" s="1" t="s">
        <v>2698</v>
      </c>
      <c r="D1632" s="2">
        <v>14323</v>
      </c>
      <c r="E1632" s="1" t="s">
        <v>11762</v>
      </c>
      <c r="F1632" s="1" t="s">
        <v>11762</v>
      </c>
      <c r="G1632" s="1" t="s">
        <v>11762</v>
      </c>
      <c r="H1632" s="1" t="s">
        <v>11762</v>
      </c>
      <c r="I1632" s="1" t="s">
        <v>11762</v>
      </c>
      <c r="J1632" s="1" t="s">
        <v>11762</v>
      </c>
    </row>
    <row r="1633" spans="1:10" x14ac:dyDescent="0.3">
      <c r="A1633" s="1" t="s">
        <v>3264</v>
      </c>
      <c r="B1633" s="1" t="s">
        <v>3265</v>
      </c>
      <c r="C1633" s="1" t="s">
        <v>2698</v>
      </c>
      <c r="D1633" s="2">
        <v>3101</v>
      </c>
      <c r="E1633" s="1" t="s">
        <v>11762</v>
      </c>
      <c r="F1633" s="1" t="s">
        <v>11762</v>
      </c>
      <c r="G1633" s="1" t="s">
        <v>11762</v>
      </c>
      <c r="H1633" s="1" t="s">
        <v>11762</v>
      </c>
      <c r="I1633" s="1" t="s">
        <v>11762</v>
      </c>
      <c r="J1633" s="1" t="s">
        <v>11762</v>
      </c>
    </row>
    <row r="1634" spans="1:10" x14ac:dyDescent="0.3">
      <c r="A1634" s="1" t="s">
        <v>3266</v>
      </c>
      <c r="B1634" s="1" t="s">
        <v>3267</v>
      </c>
      <c r="C1634" s="1" t="s">
        <v>2698</v>
      </c>
      <c r="D1634" s="2">
        <v>10612</v>
      </c>
      <c r="E1634" s="1" t="s">
        <v>11178</v>
      </c>
      <c r="F1634" s="1" t="s">
        <v>10958</v>
      </c>
      <c r="G1634" s="1" t="s">
        <v>10917</v>
      </c>
      <c r="H1634" s="1" t="s">
        <v>10918</v>
      </c>
      <c r="I1634" s="1" t="s">
        <v>11795</v>
      </c>
      <c r="J1634" s="1" t="s">
        <v>10959</v>
      </c>
    </row>
    <row r="1635" spans="1:10" x14ac:dyDescent="0.3">
      <c r="A1635" s="1" t="s">
        <v>3268</v>
      </c>
      <c r="B1635" s="1" t="s">
        <v>3269</v>
      </c>
      <c r="C1635" s="1" t="s">
        <v>2698</v>
      </c>
      <c r="D1635" s="2">
        <v>10452</v>
      </c>
      <c r="E1635" s="1" t="s">
        <v>11762</v>
      </c>
      <c r="F1635" s="1" t="s">
        <v>11762</v>
      </c>
      <c r="G1635" s="1" t="s">
        <v>11762</v>
      </c>
      <c r="H1635" s="1" t="s">
        <v>11762</v>
      </c>
      <c r="I1635" s="1" t="s">
        <v>11762</v>
      </c>
      <c r="J1635" s="1" t="s">
        <v>11762</v>
      </c>
    </row>
    <row r="1636" spans="1:10" x14ac:dyDescent="0.3">
      <c r="A1636" s="1" t="s">
        <v>3270</v>
      </c>
      <c r="B1636" s="1" t="s">
        <v>3271</v>
      </c>
      <c r="C1636" s="1" t="s">
        <v>2698</v>
      </c>
      <c r="D1636" s="2">
        <v>6744</v>
      </c>
      <c r="E1636" s="1" t="s">
        <v>11762</v>
      </c>
      <c r="F1636" s="1" t="s">
        <v>11762</v>
      </c>
      <c r="G1636" s="1" t="s">
        <v>11762</v>
      </c>
      <c r="H1636" s="1" t="s">
        <v>11762</v>
      </c>
      <c r="I1636" s="1" t="s">
        <v>11762</v>
      </c>
      <c r="J1636" s="1" t="s">
        <v>11762</v>
      </c>
    </row>
    <row r="1637" spans="1:10" x14ac:dyDescent="0.3">
      <c r="A1637" s="1" t="s">
        <v>3272</v>
      </c>
      <c r="B1637" s="1" t="s">
        <v>3273</v>
      </c>
      <c r="C1637" s="1" t="s">
        <v>2698</v>
      </c>
      <c r="D1637" s="2">
        <v>65464</v>
      </c>
      <c r="E1637" s="1" t="s">
        <v>11762</v>
      </c>
      <c r="F1637" s="1" t="s">
        <v>11762</v>
      </c>
      <c r="G1637" s="1" t="s">
        <v>11762</v>
      </c>
      <c r="H1637" s="1" t="s">
        <v>11762</v>
      </c>
      <c r="I1637" s="1" t="s">
        <v>11762</v>
      </c>
      <c r="J1637" s="1" t="s">
        <v>11762</v>
      </c>
    </row>
    <row r="1638" spans="1:10" x14ac:dyDescent="0.3">
      <c r="A1638" s="1" t="s">
        <v>3274</v>
      </c>
      <c r="B1638" s="1" t="s">
        <v>1959</v>
      </c>
      <c r="C1638" s="1" t="s">
        <v>2698</v>
      </c>
      <c r="D1638" s="2">
        <v>8427</v>
      </c>
      <c r="E1638" s="1" t="s">
        <v>11762</v>
      </c>
      <c r="F1638" s="1" t="s">
        <v>11762</v>
      </c>
      <c r="G1638" s="1" t="s">
        <v>11762</v>
      </c>
      <c r="H1638" s="1" t="s">
        <v>11762</v>
      </c>
      <c r="I1638" s="1" t="s">
        <v>11762</v>
      </c>
      <c r="J1638" s="1" t="s">
        <v>11762</v>
      </c>
    </row>
    <row r="1639" spans="1:10" x14ac:dyDescent="0.3">
      <c r="A1639" s="1" t="s">
        <v>3275</v>
      </c>
      <c r="B1639" s="1" t="s">
        <v>3276</v>
      </c>
      <c r="C1639" s="1" t="s">
        <v>2698</v>
      </c>
      <c r="D1639" s="2">
        <v>4150</v>
      </c>
      <c r="E1639" s="1" t="s">
        <v>11177</v>
      </c>
      <c r="F1639" s="1" t="s">
        <v>11041</v>
      </c>
      <c r="G1639" s="1" t="s">
        <v>10923</v>
      </c>
      <c r="H1639" s="1" t="s">
        <v>10924</v>
      </c>
      <c r="I1639" s="1" t="s">
        <v>11828</v>
      </c>
      <c r="J1639" s="1" t="s">
        <v>11042</v>
      </c>
    </row>
    <row r="1640" spans="1:10" x14ac:dyDescent="0.3">
      <c r="A1640" s="1" t="s">
        <v>3277</v>
      </c>
      <c r="B1640" s="1" t="s">
        <v>3278</v>
      </c>
      <c r="C1640" s="1" t="s">
        <v>2698</v>
      </c>
      <c r="D1640" s="2">
        <v>2746</v>
      </c>
      <c r="E1640" s="1" t="s">
        <v>11762</v>
      </c>
      <c r="F1640" s="1" t="s">
        <v>11762</v>
      </c>
      <c r="G1640" s="1" t="s">
        <v>11762</v>
      </c>
      <c r="H1640" s="1" t="s">
        <v>11762</v>
      </c>
      <c r="I1640" s="1" t="s">
        <v>11762</v>
      </c>
      <c r="J1640" s="1" t="s">
        <v>11762</v>
      </c>
    </row>
    <row r="1641" spans="1:10" x14ac:dyDescent="0.3">
      <c r="A1641" s="1" t="s">
        <v>3279</v>
      </c>
      <c r="B1641" s="1" t="s">
        <v>3280</v>
      </c>
      <c r="C1641" s="1" t="s">
        <v>2698</v>
      </c>
      <c r="D1641" s="2">
        <v>10239</v>
      </c>
      <c r="E1641" s="1" t="s">
        <v>11178</v>
      </c>
      <c r="F1641" s="1" t="s">
        <v>10958</v>
      </c>
      <c r="G1641" s="1" t="s">
        <v>10917</v>
      </c>
      <c r="H1641" s="1" t="s">
        <v>10918</v>
      </c>
      <c r="I1641" s="1" t="s">
        <v>11795</v>
      </c>
      <c r="J1641" s="1" t="s">
        <v>10959</v>
      </c>
    </row>
    <row r="1642" spans="1:10" x14ac:dyDescent="0.3">
      <c r="A1642" s="1" t="s">
        <v>3281</v>
      </c>
      <c r="B1642" s="1" t="s">
        <v>3282</v>
      </c>
      <c r="C1642" s="1" t="s">
        <v>2698</v>
      </c>
      <c r="D1642" s="2">
        <v>4920</v>
      </c>
      <c r="E1642" s="1" t="s">
        <v>11762</v>
      </c>
      <c r="F1642" s="1" t="s">
        <v>11762</v>
      </c>
      <c r="G1642" s="1" t="s">
        <v>11762</v>
      </c>
      <c r="H1642" s="1" t="s">
        <v>11762</v>
      </c>
      <c r="I1642" s="1" t="s">
        <v>11762</v>
      </c>
      <c r="J1642" s="1" t="s">
        <v>11762</v>
      </c>
    </row>
    <row r="1643" spans="1:10" x14ac:dyDescent="0.3">
      <c r="A1643" s="1" t="s">
        <v>3283</v>
      </c>
      <c r="B1643" s="1" t="s">
        <v>3284</v>
      </c>
      <c r="C1643" s="1" t="s">
        <v>2698</v>
      </c>
      <c r="D1643" s="2">
        <v>25116</v>
      </c>
      <c r="E1643" s="1" t="s">
        <v>11178</v>
      </c>
      <c r="F1643" s="1" t="s">
        <v>10960</v>
      </c>
      <c r="G1643" s="1" t="s">
        <v>10917</v>
      </c>
      <c r="H1643" s="1" t="s">
        <v>10918</v>
      </c>
      <c r="I1643" s="1" t="s">
        <v>11796</v>
      </c>
      <c r="J1643" s="1" t="s">
        <v>10961</v>
      </c>
    </row>
    <row r="1644" spans="1:10" x14ac:dyDescent="0.3">
      <c r="A1644" s="1" t="s">
        <v>3285</v>
      </c>
      <c r="B1644" s="1" t="s">
        <v>3286</v>
      </c>
      <c r="C1644" s="1" t="s">
        <v>2698</v>
      </c>
      <c r="D1644" s="2">
        <v>5706</v>
      </c>
      <c r="E1644" s="1" t="s">
        <v>11762</v>
      </c>
      <c r="F1644" s="1" t="s">
        <v>11762</v>
      </c>
      <c r="G1644" s="1" t="s">
        <v>11762</v>
      </c>
      <c r="H1644" s="1" t="s">
        <v>11762</v>
      </c>
      <c r="I1644" s="1" t="s">
        <v>11762</v>
      </c>
      <c r="J1644" s="1" t="s">
        <v>11762</v>
      </c>
    </row>
    <row r="1645" spans="1:10" x14ac:dyDescent="0.3">
      <c r="A1645" s="1" t="s">
        <v>3287</v>
      </c>
      <c r="B1645" s="1" t="s">
        <v>3288</v>
      </c>
      <c r="C1645" s="1" t="s">
        <v>2698</v>
      </c>
      <c r="D1645" s="2">
        <v>5865</v>
      </c>
      <c r="E1645" s="1" t="s">
        <v>11762</v>
      </c>
      <c r="F1645" s="1" t="s">
        <v>11762</v>
      </c>
      <c r="G1645" s="1" t="s">
        <v>11762</v>
      </c>
      <c r="H1645" s="1" t="s">
        <v>11762</v>
      </c>
      <c r="I1645" s="1" t="s">
        <v>11762</v>
      </c>
      <c r="J1645" s="1" t="s">
        <v>11762</v>
      </c>
    </row>
    <row r="1646" spans="1:10" x14ac:dyDescent="0.3">
      <c r="A1646" s="1" t="s">
        <v>3289</v>
      </c>
      <c r="B1646" s="1" t="s">
        <v>3290</v>
      </c>
      <c r="C1646" s="1" t="s">
        <v>2698</v>
      </c>
      <c r="D1646" s="2">
        <v>9033</v>
      </c>
      <c r="E1646" s="1" t="s">
        <v>11762</v>
      </c>
      <c r="F1646" s="1" t="s">
        <v>11762</v>
      </c>
      <c r="G1646" s="1" t="s">
        <v>11762</v>
      </c>
      <c r="H1646" s="1" t="s">
        <v>11762</v>
      </c>
      <c r="I1646" s="1" t="s">
        <v>11762</v>
      </c>
      <c r="J1646" s="1" t="s">
        <v>11762</v>
      </c>
    </row>
    <row r="1647" spans="1:10" x14ac:dyDescent="0.3">
      <c r="A1647" s="1" t="s">
        <v>3291</v>
      </c>
      <c r="B1647" s="1" t="s">
        <v>3292</v>
      </c>
      <c r="C1647" s="1" t="s">
        <v>2698</v>
      </c>
      <c r="D1647" s="2">
        <v>3350</v>
      </c>
      <c r="E1647" s="1" t="s">
        <v>11178</v>
      </c>
      <c r="F1647" s="1" t="s">
        <v>10958</v>
      </c>
      <c r="G1647" s="1" t="s">
        <v>10917</v>
      </c>
      <c r="H1647" s="1" t="s">
        <v>10918</v>
      </c>
      <c r="I1647" s="1" t="s">
        <v>11795</v>
      </c>
      <c r="J1647" s="1" t="s">
        <v>10959</v>
      </c>
    </row>
    <row r="1648" spans="1:10" x14ac:dyDescent="0.3">
      <c r="A1648" s="1" t="s">
        <v>3293</v>
      </c>
      <c r="B1648" s="1" t="s">
        <v>3294</v>
      </c>
      <c r="C1648" s="1" t="s">
        <v>2698</v>
      </c>
      <c r="D1648" s="2">
        <v>4655</v>
      </c>
      <c r="E1648" s="1" t="s">
        <v>11762</v>
      </c>
      <c r="F1648" s="1" t="s">
        <v>11762</v>
      </c>
      <c r="G1648" s="1" t="s">
        <v>11762</v>
      </c>
      <c r="H1648" s="1" t="s">
        <v>11762</v>
      </c>
      <c r="I1648" s="1" t="s">
        <v>11762</v>
      </c>
      <c r="J1648" s="1" t="s">
        <v>11762</v>
      </c>
    </row>
    <row r="1649" spans="1:10" x14ac:dyDescent="0.3">
      <c r="A1649" s="1" t="s">
        <v>3295</v>
      </c>
      <c r="B1649" s="1" t="s">
        <v>3296</v>
      </c>
      <c r="C1649" s="1" t="s">
        <v>2698</v>
      </c>
      <c r="D1649" s="2">
        <v>14799</v>
      </c>
      <c r="E1649" s="1" t="s">
        <v>11177</v>
      </c>
      <c r="F1649" s="1" t="s">
        <v>11008</v>
      </c>
      <c r="G1649" s="1" t="s">
        <v>10900</v>
      </c>
      <c r="H1649" s="1" t="s">
        <v>10901</v>
      </c>
      <c r="I1649" s="1" t="s">
        <v>11815</v>
      </c>
      <c r="J1649" s="1" t="s">
        <v>11009</v>
      </c>
    </row>
    <row r="1650" spans="1:10" x14ac:dyDescent="0.3">
      <c r="A1650" s="1" t="s">
        <v>3297</v>
      </c>
      <c r="B1650" s="1" t="s">
        <v>3298</v>
      </c>
      <c r="C1650" s="1" t="s">
        <v>2698</v>
      </c>
      <c r="D1650" s="2">
        <v>5814</v>
      </c>
      <c r="E1650" s="1" t="s">
        <v>11762</v>
      </c>
      <c r="F1650" s="1" t="s">
        <v>11762</v>
      </c>
      <c r="G1650" s="1" t="s">
        <v>11762</v>
      </c>
      <c r="H1650" s="1" t="s">
        <v>11762</v>
      </c>
      <c r="I1650" s="1" t="s">
        <v>11762</v>
      </c>
      <c r="J1650" s="1" t="s">
        <v>11762</v>
      </c>
    </row>
    <row r="1651" spans="1:10" x14ac:dyDescent="0.3">
      <c r="A1651" s="1" t="s">
        <v>3299</v>
      </c>
      <c r="B1651" s="1" t="s">
        <v>3300</v>
      </c>
      <c r="C1651" s="1" t="s">
        <v>2698</v>
      </c>
      <c r="D1651" s="2">
        <v>54511</v>
      </c>
      <c r="E1651" s="1" t="s">
        <v>11177</v>
      </c>
      <c r="F1651" s="1" t="s">
        <v>11025</v>
      </c>
      <c r="G1651" s="1" t="s">
        <v>10923</v>
      </c>
      <c r="H1651" s="1" t="s">
        <v>10924</v>
      </c>
      <c r="I1651" s="1" t="s">
        <v>11820</v>
      </c>
      <c r="J1651" s="1" t="s">
        <v>11026</v>
      </c>
    </row>
    <row r="1652" spans="1:10" x14ac:dyDescent="0.3">
      <c r="A1652" s="1" t="s">
        <v>3301</v>
      </c>
      <c r="B1652" s="1" t="s">
        <v>3302</v>
      </c>
      <c r="C1652" s="1" t="s">
        <v>2698</v>
      </c>
      <c r="D1652" s="2">
        <v>3942</v>
      </c>
      <c r="E1652" s="1" t="s">
        <v>11762</v>
      </c>
      <c r="F1652" s="1" t="s">
        <v>11762</v>
      </c>
      <c r="G1652" s="1" t="s">
        <v>11762</v>
      </c>
      <c r="H1652" s="1" t="s">
        <v>11762</v>
      </c>
      <c r="I1652" s="1" t="s">
        <v>11762</v>
      </c>
      <c r="J1652" s="1" t="s">
        <v>11762</v>
      </c>
    </row>
    <row r="1653" spans="1:10" x14ac:dyDescent="0.3">
      <c r="A1653" s="1" t="s">
        <v>3303</v>
      </c>
      <c r="B1653" s="1" t="s">
        <v>3304</v>
      </c>
      <c r="C1653" s="1" t="s">
        <v>2698</v>
      </c>
      <c r="D1653" s="2">
        <v>6908</v>
      </c>
      <c r="E1653" s="1" t="s">
        <v>11762</v>
      </c>
      <c r="F1653" s="1" t="s">
        <v>11762</v>
      </c>
      <c r="G1653" s="1" t="s">
        <v>11762</v>
      </c>
      <c r="H1653" s="1" t="s">
        <v>11762</v>
      </c>
      <c r="I1653" s="1" t="s">
        <v>11762</v>
      </c>
      <c r="J1653" s="1" t="s">
        <v>11762</v>
      </c>
    </row>
    <row r="1654" spans="1:10" x14ac:dyDescent="0.3">
      <c r="A1654" s="1" t="s">
        <v>3305</v>
      </c>
      <c r="B1654" s="1" t="s">
        <v>3306</v>
      </c>
      <c r="C1654" s="1" t="s">
        <v>2698</v>
      </c>
      <c r="D1654" s="2">
        <v>5121</v>
      </c>
      <c r="E1654" s="1" t="s">
        <v>11762</v>
      </c>
      <c r="F1654" s="1" t="s">
        <v>11762</v>
      </c>
      <c r="G1654" s="1" t="s">
        <v>11762</v>
      </c>
      <c r="H1654" s="1" t="s">
        <v>11762</v>
      </c>
      <c r="I1654" s="1" t="s">
        <v>11762</v>
      </c>
      <c r="J1654" s="1" t="s">
        <v>11762</v>
      </c>
    </row>
    <row r="1655" spans="1:10" x14ac:dyDescent="0.3">
      <c r="A1655" s="1" t="s">
        <v>3307</v>
      </c>
      <c r="B1655" s="1" t="s">
        <v>3308</v>
      </c>
      <c r="C1655" s="1" t="s">
        <v>2698</v>
      </c>
      <c r="D1655" s="2">
        <v>2992</v>
      </c>
      <c r="E1655" s="1" t="s">
        <v>11762</v>
      </c>
      <c r="F1655" s="1" t="s">
        <v>11762</v>
      </c>
      <c r="G1655" s="1" t="s">
        <v>11762</v>
      </c>
      <c r="H1655" s="1" t="s">
        <v>11762</v>
      </c>
      <c r="I1655" s="1" t="s">
        <v>11762</v>
      </c>
      <c r="J1655" s="1" t="s">
        <v>11762</v>
      </c>
    </row>
    <row r="1656" spans="1:10" x14ac:dyDescent="0.3">
      <c r="A1656" s="1" t="s">
        <v>3309</v>
      </c>
      <c r="B1656" s="1" t="s">
        <v>3310</v>
      </c>
      <c r="C1656" s="1" t="s">
        <v>2698</v>
      </c>
      <c r="D1656" s="2">
        <v>3105</v>
      </c>
      <c r="E1656" s="1" t="s">
        <v>11762</v>
      </c>
      <c r="F1656" s="1" t="s">
        <v>11762</v>
      </c>
      <c r="G1656" s="1" t="s">
        <v>11762</v>
      </c>
      <c r="H1656" s="1" t="s">
        <v>11762</v>
      </c>
      <c r="I1656" s="1" t="s">
        <v>11762</v>
      </c>
      <c r="J1656" s="1" t="s">
        <v>11762</v>
      </c>
    </row>
    <row r="1657" spans="1:10" x14ac:dyDescent="0.3">
      <c r="A1657" s="1" t="s">
        <v>3311</v>
      </c>
      <c r="B1657" s="1" t="s">
        <v>3312</v>
      </c>
      <c r="C1657" s="1" t="s">
        <v>2698</v>
      </c>
      <c r="D1657" s="2">
        <v>3710</v>
      </c>
      <c r="E1657" s="1" t="s">
        <v>11178</v>
      </c>
      <c r="F1657" s="1" t="s">
        <v>11764</v>
      </c>
      <c r="G1657" s="1" t="s">
        <v>11762</v>
      </c>
      <c r="H1657" s="1" t="s">
        <v>11762</v>
      </c>
      <c r="I1657" s="1" t="s">
        <v>11762</v>
      </c>
      <c r="J1657" s="1" t="s">
        <v>11762</v>
      </c>
    </row>
    <row r="1658" spans="1:10" x14ac:dyDescent="0.3">
      <c r="A1658" s="1" t="s">
        <v>3313</v>
      </c>
      <c r="B1658" s="1" t="s">
        <v>3314</v>
      </c>
      <c r="C1658" s="1" t="s">
        <v>2698</v>
      </c>
      <c r="D1658" s="2">
        <v>4235</v>
      </c>
      <c r="E1658" s="1" t="s">
        <v>11762</v>
      </c>
      <c r="F1658" s="1" t="s">
        <v>11762</v>
      </c>
      <c r="G1658" s="1" t="s">
        <v>11762</v>
      </c>
      <c r="H1658" s="1" t="s">
        <v>11762</v>
      </c>
      <c r="I1658" s="1" t="s">
        <v>11762</v>
      </c>
      <c r="J1658" s="1" t="s">
        <v>11762</v>
      </c>
    </row>
    <row r="1659" spans="1:10" x14ac:dyDescent="0.3">
      <c r="A1659" s="1" t="s">
        <v>3315</v>
      </c>
      <c r="B1659" s="1" t="s">
        <v>3316</v>
      </c>
      <c r="C1659" s="1" t="s">
        <v>2698</v>
      </c>
      <c r="D1659" s="2">
        <v>5953</v>
      </c>
      <c r="E1659" s="1" t="s">
        <v>11762</v>
      </c>
      <c r="F1659" s="1" t="s">
        <v>11762</v>
      </c>
      <c r="G1659" s="1" t="s">
        <v>11762</v>
      </c>
      <c r="H1659" s="1" t="s">
        <v>11762</v>
      </c>
      <c r="I1659" s="1" t="s">
        <v>11762</v>
      </c>
      <c r="J1659" s="1" t="s">
        <v>11762</v>
      </c>
    </row>
    <row r="1660" spans="1:10" x14ac:dyDescent="0.3">
      <c r="A1660" s="1" t="s">
        <v>3317</v>
      </c>
      <c r="B1660" s="1" t="s">
        <v>3318</v>
      </c>
      <c r="C1660" s="1" t="s">
        <v>2698</v>
      </c>
      <c r="D1660" s="2">
        <v>11680</v>
      </c>
      <c r="E1660" s="1" t="s">
        <v>11762</v>
      </c>
      <c r="F1660" s="1" t="s">
        <v>11762</v>
      </c>
      <c r="G1660" s="1" t="s">
        <v>11762</v>
      </c>
      <c r="H1660" s="1" t="s">
        <v>11762</v>
      </c>
      <c r="I1660" s="1" t="s">
        <v>11762</v>
      </c>
      <c r="J1660" s="1" t="s">
        <v>11762</v>
      </c>
    </row>
    <row r="1661" spans="1:10" x14ac:dyDescent="0.3">
      <c r="A1661" s="1" t="s">
        <v>3319</v>
      </c>
      <c r="B1661" s="1" t="s">
        <v>3320</v>
      </c>
      <c r="C1661" s="1" t="s">
        <v>2698</v>
      </c>
      <c r="D1661" s="2">
        <v>266190</v>
      </c>
      <c r="E1661" s="1" t="s">
        <v>11762</v>
      </c>
      <c r="F1661" s="1" t="s">
        <v>11762</v>
      </c>
      <c r="G1661" s="1" t="s">
        <v>11762</v>
      </c>
      <c r="H1661" s="1" t="s">
        <v>11762</v>
      </c>
      <c r="I1661" s="1" t="s">
        <v>11762</v>
      </c>
      <c r="J1661" s="1" t="s">
        <v>11762</v>
      </c>
    </row>
    <row r="1662" spans="1:10" x14ac:dyDescent="0.3">
      <c r="A1662" s="1" t="s">
        <v>3321</v>
      </c>
      <c r="B1662" s="1" t="s">
        <v>3322</v>
      </c>
      <c r="C1662" s="1" t="s">
        <v>2698</v>
      </c>
      <c r="D1662" s="2">
        <v>15145</v>
      </c>
      <c r="E1662" s="1" t="s">
        <v>11178</v>
      </c>
      <c r="F1662" s="1" t="s">
        <v>10960</v>
      </c>
      <c r="G1662" s="1" t="s">
        <v>10917</v>
      </c>
      <c r="H1662" s="1" t="s">
        <v>10918</v>
      </c>
      <c r="I1662" s="1" t="s">
        <v>11796</v>
      </c>
      <c r="J1662" s="1" t="s">
        <v>10961</v>
      </c>
    </row>
    <row r="1663" spans="1:10" x14ac:dyDescent="0.3">
      <c r="A1663" s="1" t="s">
        <v>3323</v>
      </c>
      <c r="B1663" s="1" t="s">
        <v>3324</v>
      </c>
      <c r="C1663" s="1" t="s">
        <v>2698</v>
      </c>
      <c r="D1663" s="2">
        <v>1373</v>
      </c>
      <c r="E1663" s="1" t="s">
        <v>11177</v>
      </c>
      <c r="F1663" s="1" t="s">
        <v>11025</v>
      </c>
      <c r="G1663" s="1" t="s">
        <v>10923</v>
      </c>
      <c r="H1663" s="1" t="s">
        <v>10924</v>
      </c>
      <c r="I1663" s="1" t="s">
        <v>11820</v>
      </c>
      <c r="J1663" s="1" t="s">
        <v>11026</v>
      </c>
    </row>
    <row r="1664" spans="1:10" x14ac:dyDescent="0.3">
      <c r="A1664" s="1" t="s">
        <v>3325</v>
      </c>
      <c r="B1664" s="1" t="s">
        <v>3326</v>
      </c>
      <c r="C1664" s="1" t="s">
        <v>2698</v>
      </c>
      <c r="D1664" s="2">
        <v>31781</v>
      </c>
      <c r="E1664" s="1" t="s">
        <v>11178</v>
      </c>
      <c r="F1664" s="1" t="s">
        <v>10958</v>
      </c>
      <c r="G1664" s="1" t="s">
        <v>10917</v>
      </c>
      <c r="H1664" s="1" t="s">
        <v>10918</v>
      </c>
      <c r="I1664" s="1" t="s">
        <v>11795</v>
      </c>
      <c r="J1664" s="1" t="s">
        <v>10959</v>
      </c>
    </row>
    <row r="1665" spans="1:10" x14ac:dyDescent="0.3">
      <c r="A1665" s="1" t="s">
        <v>3327</v>
      </c>
      <c r="B1665" s="1" t="s">
        <v>3328</v>
      </c>
      <c r="C1665" s="1" t="s">
        <v>2698</v>
      </c>
      <c r="D1665" s="2">
        <v>13911</v>
      </c>
      <c r="E1665" s="1" t="s">
        <v>11762</v>
      </c>
      <c r="F1665" s="1" t="s">
        <v>11762</v>
      </c>
      <c r="G1665" s="1" t="s">
        <v>11762</v>
      </c>
      <c r="H1665" s="1" t="s">
        <v>11762</v>
      </c>
      <c r="I1665" s="1" t="s">
        <v>11762</v>
      </c>
      <c r="J1665" s="1" t="s">
        <v>11762</v>
      </c>
    </row>
    <row r="1666" spans="1:10" x14ac:dyDescent="0.3">
      <c r="A1666" s="1" t="s">
        <v>3329</v>
      </c>
      <c r="B1666" s="1" t="s">
        <v>3330</v>
      </c>
      <c r="C1666" s="1" t="s">
        <v>2698</v>
      </c>
      <c r="D1666" s="2">
        <v>10218</v>
      </c>
      <c r="E1666" s="1" t="s">
        <v>11178</v>
      </c>
      <c r="F1666" s="1" t="s">
        <v>11764</v>
      </c>
      <c r="G1666" s="1" t="s">
        <v>11762</v>
      </c>
      <c r="H1666" s="1" t="s">
        <v>11762</v>
      </c>
      <c r="I1666" s="1" t="s">
        <v>11762</v>
      </c>
      <c r="J1666" s="1" t="s">
        <v>11762</v>
      </c>
    </row>
    <row r="1667" spans="1:10" x14ac:dyDescent="0.3">
      <c r="A1667" s="1" t="s">
        <v>3331</v>
      </c>
      <c r="B1667" s="1" t="s">
        <v>3332</v>
      </c>
      <c r="C1667" s="1" t="s">
        <v>2698</v>
      </c>
      <c r="D1667" s="2">
        <v>4756</v>
      </c>
      <c r="E1667" s="1" t="s">
        <v>11762</v>
      </c>
      <c r="F1667" s="1" t="s">
        <v>11762</v>
      </c>
      <c r="G1667" s="1" t="s">
        <v>11762</v>
      </c>
      <c r="H1667" s="1" t="s">
        <v>11762</v>
      </c>
      <c r="I1667" s="1" t="s">
        <v>11762</v>
      </c>
      <c r="J1667" s="1" t="s">
        <v>11762</v>
      </c>
    </row>
    <row r="1668" spans="1:10" x14ac:dyDescent="0.3">
      <c r="A1668" s="1" t="s">
        <v>3333</v>
      </c>
      <c r="B1668" s="1" t="s">
        <v>3334</v>
      </c>
      <c r="C1668" s="1" t="s">
        <v>2698</v>
      </c>
      <c r="D1668" s="2">
        <v>18727</v>
      </c>
      <c r="E1668" s="1" t="s">
        <v>11177</v>
      </c>
      <c r="F1668" s="1" t="s">
        <v>11041</v>
      </c>
      <c r="G1668" s="1" t="s">
        <v>10923</v>
      </c>
      <c r="H1668" s="1" t="s">
        <v>10924</v>
      </c>
      <c r="I1668" s="1" t="s">
        <v>11828</v>
      </c>
      <c r="J1668" s="1" t="s">
        <v>11042</v>
      </c>
    </row>
    <row r="1669" spans="1:10" x14ac:dyDescent="0.3">
      <c r="A1669" s="1" t="s">
        <v>3335</v>
      </c>
      <c r="B1669" s="1" t="s">
        <v>3336</v>
      </c>
      <c r="C1669" s="1" t="s">
        <v>2698</v>
      </c>
      <c r="D1669" s="2">
        <v>8702</v>
      </c>
      <c r="E1669" s="1" t="s">
        <v>11178</v>
      </c>
      <c r="F1669" s="1" t="s">
        <v>11764</v>
      </c>
      <c r="G1669" s="1" t="s">
        <v>11762</v>
      </c>
      <c r="H1669" s="1" t="s">
        <v>11762</v>
      </c>
      <c r="I1669" s="1" t="s">
        <v>11762</v>
      </c>
      <c r="J1669" s="1" t="s">
        <v>11762</v>
      </c>
    </row>
    <row r="1670" spans="1:10" x14ac:dyDescent="0.3">
      <c r="A1670" s="1" t="s">
        <v>3337</v>
      </c>
      <c r="B1670" s="1" t="s">
        <v>3338</v>
      </c>
      <c r="C1670" s="1" t="s">
        <v>2698</v>
      </c>
      <c r="D1670" s="2">
        <v>3894</v>
      </c>
      <c r="E1670" s="1" t="s">
        <v>11178</v>
      </c>
      <c r="F1670" s="1" t="s">
        <v>11764</v>
      </c>
      <c r="G1670" s="1" t="s">
        <v>11762</v>
      </c>
      <c r="H1670" s="1" t="s">
        <v>11762</v>
      </c>
      <c r="I1670" s="1" t="s">
        <v>11762</v>
      </c>
      <c r="J1670" s="1" t="s">
        <v>11762</v>
      </c>
    </row>
    <row r="1671" spans="1:10" x14ac:dyDescent="0.3">
      <c r="A1671" s="1" t="s">
        <v>3339</v>
      </c>
      <c r="B1671" s="1" t="s">
        <v>3340</v>
      </c>
      <c r="C1671" s="1" t="s">
        <v>2698</v>
      </c>
      <c r="D1671" s="2">
        <v>6552</v>
      </c>
      <c r="E1671" s="1" t="s">
        <v>11762</v>
      </c>
      <c r="F1671" s="1" t="s">
        <v>11762</v>
      </c>
      <c r="G1671" s="1" t="s">
        <v>11762</v>
      </c>
      <c r="H1671" s="1" t="s">
        <v>11762</v>
      </c>
      <c r="I1671" s="1" t="s">
        <v>11762</v>
      </c>
      <c r="J1671" s="1" t="s">
        <v>11762</v>
      </c>
    </row>
    <row r="1672" spans="1:10" x14ac:dyDescent="0.3">
      <c r="A1672" s="1" t="s">
        <v>3341</v>
      </c>
      <c r="B1672" s="1" t="s">
        <v>3342</v>
      </c>
      <c r="C1672" s="1" t="s">
        <v>2698</v>
      </c>
      <c r="D1672" s="2">
        <v>49792</v>
      </c>
      <c r="E1672" s="1" t="s">
        <v>11177</v>
      </c>
      <c r="F1672" s="1" t="s">
        <v>11041</v>
      </c>
      <c r="G1672" s="1" t="s">
        <v>10923</v>
      </c>
      <c r="H1672" s="1" t="s">
        <v>10924</v>
      </c>
      <c r="I1672" s="1" t="s">
        <v>11828</v>
      </c>
      <c r="J1672" s="1" t="s">
        <v>11042</v>
      </c>
    </row>
    <row r="1673" spans="1:10" x14ac:dyDescent="0.3">
      <c r="A1673" s="1" t="s">
        <v>3343</v>
      </c>
      <c r="B1673" s="1" t="s">
        <v>3344</v>
      </c>
      <c r="C1673" s="1" t="s">
        <v>2698</v>
      </c>
      <c r="D1673" s="2">
        <v>7164</v>
      </c>
      <c r="E1673" s="1" t="s">
        <v>11178</v>
      </c>
      <c r="F1673" s="1" t="s">
        <v>11764</v>
      </c>
      <c r="G1673" s="1" t="s">
        <v>11762</v>
      </c>
      <c r="H1673" s="1" t="s">
        <v>11762</v>
      </c>
      <c r="I1673" s="1" t="s">
        <v>11762</v>
      </c>
      <c r="J1673" s="1" t="s">
        <v>11762</v>
      </c>
    </row>
    <row r="1674" spans="1:10" x14ac:dyDescent="0.3">
      <c r="A1674" s="1" t="s">
        <v>3345</v>
      </c>
      <c r="B1674" s="1" t="s">
        <v>3346</v>
      </c>
      <c r="C1674" s="1" t="s">
        <v>2698</v>
      </c>
      <c r="D1674" s="2">
        <v>7399</v>
      </c>
      <c r="E1674" s="1" t="s">
        <v>11762</v>
      </c>
      <c r="F1674" s="1" t="s">
        <v>11762</v>
      </c>
      <c r="G1674" s="1" t="s">
        <v>11762</v>
      </c>
      <c r="H1674" s="1" t="s">
        <v>11762</v>
      </c>
      <c r="I1674" s="1" t="s">
        <v>11762</v>
      </c>
      <c r="J1674" s="1" t="s">
        <v>11762</v>
      </c>
    </row>
    <row r="1675" spans="1:10" x14ac:dyDescent="0.3">
      <c r="A1675" s="1" t="s">
        <v>3347</v>
      </c>
      <c r="B1675" s="1" t="s">
        <v>3348</v>
      </c>
      <c r="C1675" s="1" t="s">
        <v>2698</v>
      </c>
      <c r="D1675" s="2">
        <v>8624</v>
      </c>
      <c r="E1675" s="1" t="s">
        <v>11178</v>
      </c>
      <c r="F1675" s="1" t="s">
        <v>11764</v>
      </c>
      <c r="G1675" s="1" t="s">
        <v>11762</v>
      </c>
      <c r="H1675" s="1" t="s">
        <v>11762</v>
      </c>
      <c r="I1675" s="1" t="s">
        <v>11762</v>
      </c>
      <c r="J1675" s="1" t="s">
        <v>11762</v>
      </c>
    </row>
    <row r="1676" spans="1:10" x14ac:dyDescent="0.3">
      <c r="A1676" s="1" t="s">
        <v>3349</v>
      </c>
      <c r="B1676" s="1" t="s">
        <v>3350</v>
      </c>
      <c r="C1676" s="1" t="s">
        <v>2698</v>
      </c>
      <c r="D1676" s="2">
        <v>6025</v>
      </c>
      <c r="E1676" s="1" t="s">
        <v>11177</v>
      </c>
      <c r="F1676" s="1" t="s">
        <v>11025</v>
      </c>
      <c r="G1676" s="1" t="s">
        <v>10923</v>
      </c>
      <c r="H1676" s="1" t="s">
        <v>10924</v>
      </c>
      <c r="I1676" s="1" t="s">
        <v>11820</v>
      </c>
      <c r="J1676" s="1" t="s">
        <v>11026</v>
      </c>
    </row>
    <row r="1677" spans="1:10" x14ac:dyDescent="0.3">
      <c r="A1677" s="1" t="s">
        <v>3351</v>
      </c>
      <c r="B1677" s="1" t="s">
        <v>3352</v>
      </c>
      <c r="C1677" s="1" t="s">
        <v>2698</v>
      </c>
      <c r="D1677" s="2">
        <v>6192</v>
      </c>
      <c r="E1677" s="1" t="s">
        <v>11089</v>
      </c>
      <c r="F1677" s="1" t="s">
        <v>10942</v>
      </c>
      <c r="G1677" s="1" t="s">
        <v>10917</v>
      </c>
      <c r="H1677" s="1" t="s">
        <v>10918</v>
      </c>
      <c r="I1677" s="1" t="s">
        <v>11787</v>
      </c>
      <c r="J1677" s="1" t="s">
        <v>10943</v>
      </c>
    </row>
    <row r="1678" spans="1:10" x14ac:dyDescent="0.3">
      <c r="A1678" s="1" t="s">
        <v>3353</v>
      </c>
      <c r="B1678" s="1" t="s">
        <v>3354</v>
      </c>
      <c r="C1678" s="1" t="s">
        <v>2698</v>
      </c>
      <c r="D1678" s="2">
        <v>10406</v>
      </c>
      <c r="E1678" s="1" t="s">
        <v>11178</v>
      </c>
      <c r="F1678" s="1" t="s">
        <v>10968</v>
      </c>
      <c r="G1678" s="1" t="s">
        <v>10917</v>
      </c>
      <c r="H1678" s="1" t="s">
        <v>10918</v>
      </c>
      <c r="I1678" s="1" t="s">
        <v>11800</v>
      </c>
      <c r="J1678" s="1" t="s">
        <v>10969</v>
      </c>
    </row>
    <row r="1679" spans="1:10" x14ac:dyDescent="0.3">
      <c r="A1679" s="1" t="s">
        <v>3355</v>
      </c>
      <c r="B1679" s="1" t="s">
        <v>3356</v>
      </c>
      <c r="C1679" s="1" t="s">
        <v>2698</v>
      </c>
      <c r="D1679" s="2">
        <v>5021</v>
      </c>
      <c r="E1679" s="1" t="s">
        <v>11178</v>
      </c>
      <c r="F1679" s="1" t="s">
        <v>11764</v>
      </c>
      <c r="G1679" s="1" t="s">
        <v>11762</v>
      </c>
      <c r="H1679" s="1" t="s">
        <v>11762</v>
      </c>
      <c r="I1679" s="1" t="s">
        <v>11762</v>
      </c>
      <c r="J1679" s="1" t="s">
        <v>11762</v>
      </c>
    </row>
    <row r="1680" spans="1:10" x14ac:dyDescent="0.3">
      <c r="A1680" s="1" t="s">
        <v>3357</v>
      </c>
      <c r="B1680" s="1" t="s">
        <v>3358</v>
      </c>
      <c r="C1680" s="1" t="s">
        <v>2698</v>
      </c>
      <c r="D1680" s="2">
        <v>7928</v>
      </c>
      <c r="E1680" s="1" t="s">
        <v>11762</v>
      </c>
      <c r="F1680" s="1" t="s">
        <v>11762</v>
      </c>
      <c r="G1680" s="1" t="s">
        <v>11762</v>
      </c>
      <c r="H1680" s="1" t="s">
        <v>11762</v>
      </c>
      <c r="I1680" s="1" t="s">
        <v>11762</v>
      </c>
      <c r="J1680" s="1" t="s">
        <v>11762</v>
      </c>
    </row>
    <row r="1681" spans="1:10" x14ac:dyDescent="0.3">
      <c r="A1681" s="1" t="s">
        <v>3359</v>
      </c>
      <c r="B1681" s="1" t="s">
        <v>3360</v>
      </c>
      <c r="C1681" s="1" t="s">
        <v>2698</v>
      </c>
      <c r="D1681" s="2">
        <v>23547</v>
      </c>
      <c r="E1681" s="1" t="s">
        <v>11762</v>
      </c>
      <c r="F1681" s="1" t="s">
        <v>11762</v>
      </c>
      <c r="G1681" s="1" t="s">
        <v>11762</v>
      </c>
      <c r="H1681" s="1" t="s">
        <v>11762</v>
      </c>
      <c r="I1681" s="1" t="s">
        <v>11762</v>
      </c>
      <c r="J1681" s="1" t="s">
        <v>11762</v>
      </c>
    </row>
    <row r="1682" spans="1:10" x14ac:dyDescent="0.3">
      <c r="A1682" s="1" t="s">
        <v>3361</v>
      </c>
      <c r="B1682" s="1" t="s">
        <v>3362</v>
      </c>
      <c r="C1682" s="1" t="s">
        <v>2698</v>
      </c>
      <c r="D1682" s="2">
        <v>6098</v>
      </c>
      <c r="E1682" s="1" t="s">
        <v>11762</v>
      </c>
      <c r="F1682" s="1" t="s">
        <v>11762</v>
      </c>
      <c r="G1682" s="1" t="s">
        <v>11762</v>
      </c>
      <c r="H1682" s="1" t="s">
        <v>11762</v>
      </c>
      <c r="I1682" s="1" t="s">
        <v>11762</v>
      </c>
      <c r="J1682" s="1" t="s">
        <v>11762</v>
      </c>
    </row>
    <row r="1683" spans="1:10" x14ac:dyDescent="0.3">
      <c r="A1683" s="1" t="s">
        <v>3363</v>
      </c>
      <c r="B1683" s="1" t="s">
        <v>3364</v>
      </c>
      <c r="C1683" s="1" t="s">
        <v>2698</v>
      </c>
      <c r="D1683" s="2">
        <v>12470</v>
      </c>
      <c r="E1683" s="1" t="s">
        <v>11762</v>
      </c>
      <c r="F1683" s="1" t="s">
        <v>11762</v>
      </c>
      <c r="G1683" s="1" t="s">
        <v>11762</v>
      </c>
      <c r="H1683" s="1" t="s">
        <v>11762</v>
      </c>
      <c r="I1683" s="1" t="s">
        <v>11762</v>
      </c>
      <c r="J1683" s="1" t="s">
        <v>11762</v>
      </c>
    </row>
    <row r="1684" spans="1:10" x14ac:dyDescent="0.3">
      <c r="A1684" s="1" t="s">
        <v>3365</v>
      </c>
      <c r="B1684" s="1" t="s">
        <v>3366</v>
      </c>
      <c r="C1684" s="1" t="s">
        <v>2698</v>
      </c>
      <c r="D1684" s="2">
        <v>162867</v>
      </c>
      <c r="E1684" s="1" t="s">
        <v>11074</v>
      </c>
      <c r="F1684" s="1" t="s">
        <v>11074</v>
      </c>
      <c r="G1684" s="1" t="s">
        <v>11075</v>
      </c>
      <c r="H1684" s="1" t="s">
        <v>11768</v>
      </c>
      <c r="I1684" s="1" t="s">
        <v>11076</v>
      </c>
      <c r="J1684" s="1" t="s">
        <v>11077</v>
      </c>
    </row>
    <row r="1685" spans="1:10" x14ac:dyDescent="0.3">
      <c r="A1685" s="1" t="s">
        <v>3367</v>
      </c>
      <c r="B1685" s="1" t="s">
        <v>3368</v>
      </c>
      <c r="C1685" s="1" t="s">
        <v>2698</v>
      </c>
      <c r="D1685" s="2">
        <v>3395</v>
      </c>
      <c r="E1685" s="1" t="s">
        <v>11177</v>
      </c>
      <c r="F1685" s="1" t="s">
        <v>11029</v>
      </c>
      <c r="G1685" s="1" t="s">
        <v>10923</v>
      </c>
      <c r="H1685" s="1" t="s">
        <v>10924</v>
      </c>
      <c r="I1685" s="1" t="s">
        <v>11822</v>
      </c>
      <c r="J1685" s="1" t="s">
        <v>11030</v>
      </c>
    </row>
    <row r="1686" spans="1:10" x14ac:dyDescent="0.3">
      <c r="A1686" s="1" t="s">
        <v>3369</v>
      </c>
      <c r="B1686" s="1" t="s">
        <v>3370</v>
      </c>
      <c r="C1686" s="1" t="s">
        <v>2698</v>
      </c>
      <c r="D1686" s="2">
        <v>2883</v>
      </c>
      <c r="E1686" s="1" t="s">
        <v>11089</v>
      </c>
      <c r="F1686" s="1" t="s">
        <v>10942</v>
      </c>
      <c r="G1686" s="1" t="s">
        <v>10917</v>
      </c>
      <c r="H1686" s="1" t="s">
        <v>10918</v>
      </c>
      <c r="I1686" s="1" t="s">
        <v>11787</v>
      </c>
      <c r="J1686" s="1" t="s">
        <v>10943</v>
      </c>
    </row>
    <row r="1687" spans="1:10" x14ac:dyDescent="0.3">
      <c r="A1687" s="1" t="s">
        <v>3371</v>
      </c>
      <c r="B1687" s="1" t="s">
        <v>3372</v>
      </c>
      <c r="C1687" s="1" t="s">
        <v>2698</v>
      </c>
      <c r="D1687" s="2">
        <v>10963</v>
      </c>
      <c r="E1687" s="1" t="s">
        <v>11762</v>
      </c>
      <c r="F1687" s="1" t="s">
        <v>11762</v>
      </c>
      <c r="G1687" s="1" t="s">
        <v>11762</v>
      </c>
      <c r="H1687" s="1" t="s">
        <v>11762</v>
      </c>
      <c r="I1687" s="1" t="s">
        <v>11762</v>
      </c>
      <c r="J1687" s="1" t="s">
        <v>11762</v>
      </c>
    </row>
    <row r="1688" spans="1:10" x14ac:dyDescent="0.3">
      <c r="A1688" s="1" t="s">
        <v>3373</v>
      </c>
      <c r="B1688" s="1" t="s">
        <v>3374</v>
      </c>
      <c r="C1688" s="1" t="s">
        <v>2698</v>
      </c>
      <c r="D1688" s="2">
        <v>36363</v>
      </c>
      <c r="E1688" s="1" t="s">
        <v>11762</v>
      </c>
      <c r="F1688" s="1" t="s">
        <v>11762</v>
      </c>
      <c r="G1688" s="1" t="s">
        <v>11762</v>
      </c>
      <c r="H1688" s="1" t="s">
        <v>11762</v>
      </c>
      <c r="I1688" s="1" t="s">
        <v>11762</v>
      </c>
      <c r="J1688" s="1" t="s">
        <v>11762</v>
      </c>
    </row>
    <row r="1689" spans="1:10" x14ac:dyDescent="0.3">
      <c r="A1689" s="1" t="s">
        <v>3375</v>
      </c>
      <c r="B1689" s="1" t="s">
        <v>3376</v>
      </c>
      <c r="C1689" s="1" t="s">
        <v>2698</v>
      </c>
      <c r="D1689" s="2">
        <v>9553</v>
      </c>
      <c r="E1689" s="1" t="s">
        <v>11762</v>
      </c>
      <c r="F1689" s="1" t="s">
        <v>11762</v>
      </c>
      <c r="G1689" s="1" t="s">
        <v>11762</v>
      </c>
      <c r="H1689" s="1" t="s">
        <v>11762</v>
      </c>
      <c r="I1689" s="1" t="s">
        <v>11762</v>
      </c>
      <c r="J1689" s="1" t="s">
        <v>11762</v>
      </c>
    </row>
    <row r="1690" spans="1:10" x14ac:dyDescent="0.3">
      <c r="A1690" s="1" t="s">
        <v>3377</v>
      </c>
      <c r="B1690" s="1" t="s">
        <v>3378</v>
      </c>
      <c r="C1690" s="1" t="s">
        <v>2698</v>
      </c>
      <c r="D1690" s="2">
        <v>7993</v>
      </c>
      <c r="E1690" s="1" t="s">
        <v>11762</v>
      </c>
      <c r="F1690" s="1" t="s">
        <v>11762</v>
      </c>
      <c r="G1690" s="1" t="s">
        <v>11762</v>
      </c>
      <c r="H1690" s="1" t="s">
        <v>11762</v>
      </c>
      <c r="I1690" s="1" t="s">
        <v>11762</v>
      </c>
      <c r="J1690" s="1" t="s">
        <v>11762</v>
      </c>
    </row>
    <row r="1691" spans="1:10" x14ac:dyDescent="0.3">
      <c r="A1691" s="1" t="s">
        <v>3379</v>
      </c>
      <c r="B1691" s="1" t="s">
        <v>3380</v>
      </c>
      <c r="C1691" s="1" t="s">
        <v>2698</v>
      </c>
      <c r="D1691" s="2">
        <v>5980</v>
      </c>
      <c r="E1691" s="1" t="s">
        <v>11089</v>
      </c>
      <c r="F1691" s="1" t="s">
        <v>10942</v>
      </c>
      <c r="G1691" s="1" t="s">
        <v>10917</v>
      </c>
      <c r="H1691" s="1" t="s">
        <v>10918</v>
      </c>
      <c r="I1691" s="1" t="s">
        <v>11787</v>
      </c>
      <c r="J1691" s="1" t="s">
        <v>10943</v>
      </c>
    </row>
    <row r="1692" spans="1:10" x14ac:dyDescent="0.3">
      <c r="A1692" s="1" t="s">
        <v>3381</v>
      </c>
      <c r="B1692" s="1" t="s">
        <v>3382</v>
      </c>
      <c r="C1692" s="1" t="s">
        <v>2698</v>
      </c>
      <c r="D1692" s="2">
        <v>11633</v>
      </c>
      <c r="E1692" s="1" t="s">
        <v>11762</v>
      </c>
      <c r="F1692" s="1" t="s">
        <v>11762</v>
      </c>
      <c r="G1692" s="1" t="s">
        <v>11762</v>
      </c>
      <c r="H1692" s="1" t="s">
        <v>11762</v>
      </c>
      <c r="I1692" s="1" t="s">
        <v>11762</v>
      </c>
      <c r="J1692" s="1" t="s">
        <v>11762</v>
      </c>
    </row>
    <row r="1693" spans="1:10" x14ac:dyDescent="0.3">
      <c r="A1693" s="1" t="s">
        <v>3383</v>
      </c>
      <c r="B1693" s="1" t="s">
        <v>3384</v>
      </c>
      <c r="C1693" s="1" t="s">
        <v>2698</v>
      </c>
      <c r="D1693" s="2">
        <v>6502</v>
      </c>
      <c r="E1693" s="1" t="s">
        <v>11178</v>
      </c>
      <c r="F1693" s="1" t="s">
        <v>10968</v>
      </c>
      <c r="G1693" s="1" t="s">
        <v>10917</v>
      </c>
      <c r="H1693" s="1" t="s">
        <v>10918</v>
      </c>
      <c r="I1693" s="1" t="s">
        <v>11800</v>
      </c>
      <c r="J1693" s="1" t="s">
        <v>10969</v>
      </c>
    </row>
    <row r="1694" spans="1:10" x14ac:dyDescent="0.3">
      <c r="A1694" s="1" t="s">
        <v>3385</v>
      </c>
      <c r="B1694" s="1" t="s">
        <v>3386</v>
      </c>
      <c r="C1694" s="1" t="s">
        <v>2698</v>
      </c>
      <c r="D1694" s="2">
        <v>6973</v>
      </c>
      <c r="E1694" s="1" t="s">
        <v>11089</v>
      </c>
      <c r="F1694" s="1" t="s">
        <v>10942</v>
      </c>
      <c r="G1694" s="1" t="s">
        <v>10917</v>
      </c>
      <c r="H1694" s="1" t="s">
        <v>10918</v>
      </c>
      <c r="I1694" s="1" t="s">
        <v>11787</v>
      </c>
      <c r="J1694" s="1" t="s">
        <v>10943</v>
      </c>
    </row>
    <row r="1695" spans="1:10" x14ac:dyDescent="0.3">
      <c r="A1695" s="1" t="s">
        <v>3387</v>
      </c>
      <c r="B1695" s="1" t="s">
        <v>3388</v>
      </c>
      <c r="C1695" s="1" t="s">
        <v>2698</v>
      </c>
      <c r="D1695" s="2">
        <v>7316</v>
      </c>
      <c r="E1695" s="1" t="s">
        <v>11762</v>
      </c>
      <c r="F1695" s="1" t="s">
        <v>11762</v>
      </c>
      <c r="G1695" s="1" t="s">
        <v>11762</v>
      </c>
      <c r="H1695" s="1" t="s">
        <v>11762</v>
      </c>
      <c r="I1695" s="1" t="s">
        <v>11762</v>
      </c>
      <c r="J1695" s="1" t="s">
        <v>11762</v>
      </c>
    </row>
    <row r="1696" spans="1:10" x14ac:dyDescent="0.3">
      <c r="A1696" s="1" t="s">
        <v>3389</v>
      </c>
      <c r="B1696" s="1" t="s">
        <v>3390</v>
      </c>
      <c r="C1696" s="1" t="s">
        <v>2698</v>
      </c>
      <c r="D1696" s="2">
        <v>6312</v>
      </c>
      <c r="E1696" s="1" t="s">
        <v>11177</v>
      </c>
      <c r="F1696" s="1" t="s">
        <v>11025</v>
      </c>
      <c r="G1696" s="1" t="s">
        <v>10923</v>
      </c>
      <c r="H1696" s="1" t="s">
        <v>10924</v>
      </c>
      <c r="I1696" s="1" t="s">
        <v>11820</v>
      </c>
      <c r="J1696" s="1" t="s">
        <v>11026</v>
      </c>
    </row>
    <row r="1697" spans="1:10" x14ac:dyDescent="0.3">
      <c r="A1697" s="1" t="s">
        <v>3391</v>
      </c>
      <c r="B1697" s="1" t="s">
        <v>3392</v>
      </c>
      <c r="C1697" s="1" t="s">
        <v>2698</v>
      </c>
      <c r="D1697" s="2">
        <v>2650</v>
      </c>
      <c r="E1697" s="1" t="s">
        <v>11089</v>
      </c>
      <c r="F1697" s="1" t="s">
        <v>10942</v>
      </c>
      <c r="G1697" s="1" t="s">
        <v>10917</v>
      </c>
      <c r="H1697" s="1" t="s">
        <v>10918</v>
      </c>
      <c r="I1697" s="1" t="s">
        <v>11787</v>
      </c>
      <c r="J1697" s="1" t="s">
        <v>10943</v>
      </c>
    </row>
    <row r="1698" spans="1:10" x14ac:dyDescent="0.3">
      <c r="A1698" s="1" t="s">
        <v>3393</v>
      </c>
      <c r="B1698" s="1" t="s">
        <v>3394</v>
      </c>
      <c r="C1698" s="1" t="s">
        <v>2698</v>
      </c>
      <c r="D1698" s="2">
        <v>24204</v>
      </c>
      <c r="E1698" s="1" t="s">
        <v>11178</v>
      </c>
      <c r="F1698" s="1" t="s">
        <v>10968</v>
      </c>
      <c r="G1698" s="1" t="s">
        <v>10917</v>
      </c>
      <c r="H1698" s="1" t="s">
        <v>10918</v>
      </c>
      <c r="I1698" s="1" t="s">
        <v>11800</v>
      </c>
      <c r="J1698" s="1" t="s">
        <v>10969</v>
      </c>
    </row>
    <row r="1699" spans="1:10" x14ac:dyDescent="0.3">
      <c r="A1699" s="1" t="s">
        <v>3395</v>
      </c>
      <c r="B1699" s="1" t="s">
        <v>3396</v>
      </c>
      <c r="C1699" s="1" t="s">
        <v>2698</v>
      </c>
      <c r="D1699" s="2">
        <v>5846</v>
      </c>
      <c r="E1699" s="1" t="s">
        <v>11762</v>
      </c>
      <c r="F1699" s="1" t="s">
        <v>11762</v>
      </c>
      <c r="G1699" s="1" t="s">
        <v>11762</v>
      </c>
      <c r="H1699" s="1" t="s">
        <v>11762</v>
      </c>
      <c r="I1699" s="1" t="s">
        <v>11762</v>
      </c>
      <c r="J1699" s="1" t="s">
        <v>11762</v>
      </c>
    </row>
    <row r="1700" spans="1:10" x14ac:dyDescent="0.3">
      <c r="A1700" s="1" t="s">
        <v>3397</v>
      </c>
      <c r="B1700" s="1" t="s">
        <v>3398</v>
      </c>
      <c r="C1700" s="1" t="s">
        <v>2698</v>
      </c>
      <c r="D1700" s="2">
        <v>7034</v>
      </c>
      <c r="E1700" s="1" t="s">
        <v>11762</v>
      </c>
      <c r="F1700" s="1" t="s">
        <v>11762</v>
      </c>
      <c r="G1700" s="1" t="s">
        <v>11762</v>
      </c>
      <c r="H1700" s="1" t="s">
        <v>11762</v>
      </c>
      <c r="I1700" s="1" t="s">
        <v>11762</v>
      </c>
      <c r="J1700" s="1" t="s">
        <v>11762</v>
      </c>
    </row>
    <row r="1701" spans="1:10" x14ac:dyDescent="0.3">
      <c r="A1701" s="1" t="s">
        <v>3399</v>
      </c>
      <c r="B1701" s="1" t="s">
        <v>3400</v>
      </c>
      <c r="C1701" s="1" t="s">
        <v>2698</v>
      </c>
      <c r="D1701" s="2">
        <v>17037</v>
      </c>
      <c r="E1701" s="1" t="s">
        <v>11762</v>
      </c>
      <c r="F1701" s="1" t="s">
        <v>11762</v>
      </c>
      <c r="G1701" s="1" t="s">
        <v>11762</v>
      </c>
      <c r="H1701" s="1" t="s">
        <v>11762</v>
      </c>
      <c r="I1701" s="1" t="s">
        <v>11762</v>
      </c>
      <c r="J1701" s="1" t="s">
        <v>11762</v>
      </c>
    </row>
    <row r="1702" spans="1:10" x14ac:dyDescent="0.3">
      <c r="A1702" s="1" t="s">
        <v>3401</v>
      </c>
      <c r="B1702" s="1" t="s">
        <v>3402</v>
      </c>
      <c r="C1702" s="1" t="s">
        <v>2698</v>
      </c>
      <c r="D1702" s="2">
        <v>18455</v>
      </c>
      <c r="E1702" s="1" t="s">
        <v>11178</v>
      </c>
      <c r="F1702" s="1" t="s">
        <v>10968</v>
      </c>
      <c r="G1702" s="1" t="s">
        <v>10917</v>
      </c>
      <c r="H1702" s="1" t="s">
        <v>10918</v>
      </c>
      <c r="I1702" s="1" t="s">
        <v>11800</v>
      </c>
      <c r="J1702" s="1" t="s">
        <v>10969</v>
      </c>
    </row>
    <row r="1703" spans="1:10" x14ac:dyDescent="0.3">
      <c r="A1703" s="1" t="s">
        <v>3403</v>
      </c>
      <c r="B1703" s="1" t="s">
        <v>3404</v>
      </c>
      <c r="C1703" s="1" t="s">
        <v>2698</v>
      </c>
      <c r="D1703" s="2">
        <v>243541</v>
      </c>
      <c r="E1703" s="1" t="s">
        <v>11178</v>
      </c>
      <c r="F1703" s="1" t="s">
        <v>10968</v>
      </c>
      <c r="G1703" s="1" t="s">
        <v>10917</v>
      </c>
      <c r="H1703" s="1" t="s">
        <v>10918</v>
      </c>
      <c r="I1703" s="1" t="s">
        <v>11800</v>
      </c>
      <c r="J1703" s="1" t="s">
        <v>10969</v>
      </c>
    </row>
    <row r="1704" spans="1:10" x14ac:dyDescent="0.3">
      <c r="A1704" s="1" t="s">
        <v>3405</v>
      </c>
      <c r="B1704" s="1" t="s">
        <v>3406</v>
      </c>
      <c r="C1704" s="1" t="s">
        <v>2698</v>
      </c>
      <c r="D1704" s="2">
        <v>4120</v>
      </c>
      <c r="E1704" s="1" t="s">
        <v>11762</v>
      </c>
      <c r="F1704" s="1" t="s">
        <v>11762</v>
      </c>
      <c r="G1704" s="1" t="s">
        <v>11762</v>
      </c>
      <c r="H1704" s="1" t="s">
        <v>11762</v>
      </c>
      <c r="I1704" s="1" t="s">
        <v>11762</v>
      </c>
      <c r="J1704" s="1" t="s">
        <v>11762</v>
      </c>
    </row>
    <row r="1705" spans="1:10" x14ac:dyDescent="0.3">
      <c r="A1705" s="1" t="s">
        <v>3407</v>
      </c>
      <c r="B1705" s="1" t="s">
        <v>3408</v>
      </c>
      <c r="C1705" s="1" t="s">
        <v>2698</v>
      </c>
      <c r="D1705" s="2">
        <v>9607</v>
      </c>
      <c r="E1705" s="1" t="s">
        <v>11762</v>
      </c>
      <c r="F1705" s="1" t="s">
        <v>11762</v>
      </c>
      <c r="G1705" s="1" t="s">
        <v>11762</v>
      </c>
      <c r="H1705" s="1" t="s">
        <v>11762</v>
      </c>
      <c r="I1705" s="1" t="s">
        <v>11762</v>
      </c>
      <c r="J1705" s="1" t="s">
        <v>11762</v>
      </c>
    </row>
    <row r="1706" spans="1:10" x14ac:dyDescent="0.3">
      <c r="A1706" s="1" t="s">
        <v>3409</v>
      </c>
      <c r="B1706" s="1" t="s">
        <v>3410</v>
      </c>
      <c r="C1706" s="1" t="s">
        <v>2698</v>
      </c>
      <c r="D1706" s="2">
        <v>6553</v>
      </c>
      <c r="E1706" s="1" t="s">
        <v>11177</v>
      </c>
      <c r="F1706" s="1" t="s">
        <v>11025</v>
      </c>
      <c r="G1706" s="1" t="s">
        <v>10923</v>
      </c>
      <c r="H1706" s="1" t="s">
        <v>10924</v>
      </c>
      <c r="I1706" s="1" t="s">
        <v>11820</v>
      </c>
      <c r="J1706" s="1" t="s">
        <v>11026</v>
      </c>
    </row>
    <row r="1707" spans="1:10" x14ac:dyDescent="0.3">
      <c r="A1707" s="1" t="s">
        <v>3411</v>
      </c>
      <c r="B1707" s="1" t="s">
        <v>3412</v>
      </c>
      <c r="C1707" s="1" t="s">
        <v>2698</v>
      </c>
      <c r="D1707" s="2">
        <v>111514</v>
      </c>
      <c r="E1707" s="1" t="s">
        <v>11178</v>
      </c>
      <c r="F1707" s="1" t="s">
        <v>10958</v>
      </c>
      <c r="G1707" s="1" t="s">
        <v>10917</v>
      </c>
      <c r="H1707" s="1" t="s">
        <v>10918</v>
      </c>
      <c r="I1707" s="1" t="s">
        <v>11795</v>
      </c>
      <c r="J1707" s="1" t="s">
        <v>10959</v>
      </c>
    </row>
    <row r="1708" spans="1:10" x14ac:dyDescent="0.3">
      <c r="A1708" s="1" t="s">
        <v>3413</v>
      </c>
      <c r="B1708" s="1" t="s">
        <v>3414</v>
      </c>
      <c r="C1708" s="1" t="s">
        <v>2698</v>
      </c>
      <c r="D1708" s="2">
        <v>10826</v>
      </c>
      <c r="E1708" s="1" t="s">
        <v>11762</v>
      </c>
      <c r="F1708" s="1" t="s">
        <v>11762</v>
      </c>
      <c r="G1708" s="1" t="s">
        <v>11762</v>
      </c>
      <c r="H1708" s="1" t="s">
        <v>11762</v>
      </c>
      <c r="I1708" s="1" t="s">
        <v>11762</v>
      </c>
      <c r="J1708" s="1" t="s">
        <v>11762</v>
      </c>
    </row>
    <row r="1709" spans="1:10" x14ac:dyDescent="0.3">
      <c r="A1709" s="1" t="s">
        <v>3415</v>
      </c>
      <c r="B1709" s="1" t="s">
        <v>3416</v>
      </c>
      <c r="C1709" s="1" t="s">
        <v>2698</v>
      </c>
      <c r="D1709" s="2">
        <v>46589</v>
      </c>
      <c r="E1709" s="1" t="s">
        <v>11762</v>
      </c>
      <c r="F1709" s="1" t="s">
        <v>11762</v>
      </c>
      <c r="G1709" s="1" t="s">
        <v>11762</v>
      </c>
      <c r="H1709" s="1" t="s">
        <v>11762</v>
      </c>
      <c r="I1709" s="1" t="s">
        <v>11762</v>
      </c>
      <c r="J1709" s="1" t="s">
        <v>11762</v>
      </c>
    </row>
    <row r="1710" spans="1:10" x14ac:dyDescent="0.3">
      <c r="A1710" s="1" t="s">
        <v>3417</v>
      </c>
      <c r="B1710" s="1" t="s">
        <v>3418</v>
      </c>
      <c r="C1710" s="1" t="s">
        <v>2698</v>
      </c>
      <c r="D1710" s="2">
        <v>5053</v>
      </c>
      <c r="E1710" s="1" t="s">
        <v>11762</v>
      </c>
      <c r="F1710" s="1" t="s">
        <v>11762</v>
      </c>
      <c r="G1710" s="1" t="s">
        <v>11762</v>
      </c>
      <c r="H1710" s="1" t="s">
        <v>11762</v>
      </c>
      <c r="I1710" s="1" t="s">
        <v>11762</v>
      </c>
      <c r="J1710" s="1" t="s">
        <v>11762</v>
      </c>
    </row>
    <row r="1711" spans="1:10" x14ac:dyDescent="0.3">
      <c r="A1711" s="1" t="s">
        <v>3419</v>
      </c>
      <c r="B1711" s="1" t="s">
        <v>3420</v>
      </c>
      <c r="C1711" s="1" t="s">
        <v>2698</v>
      </c>
      <c r="D1711" s="2">
        <v>17761</v>
      </c>
      <c r="E1711" s="1" t="s">
        <v>11762</v>
      </c>
      <c r="F1711" s="1" t="s">
        <v>11762</v>
      </c>
      <c r="G1711" s="1" t="s">
        <v>11762</v>
      </c>
      <c r="H1711" s="1" t="s">
        <v>11762</v>
      </c>
      <c r="I1711" s="1" t="s">
        <v>11762</v>
      </c>
      <c r="J1711" s="1" t="s">
        <v>11762</v>
      </c>
    </row>
    <row r="1712" spans="1:10" x14ac:dyDescent="0.3">
      <c r="A1712" s="1" t="s">
        <v>3421</v>
      </c>
      <c r="B1712" s="1" t="s">
        <v>3422</v>
      </c>
      <c r="C1712" s="1" t="s">
        <v>2698</v>
      </c>
      <c r="D1712" s="2">
        <v>12534</v>
      </c>
      <c r="E1712" s="1" t="s">
        <v>11762</v>
      </c>
      <c r="F1712" s="1" t="s">
        <v>11762</v>
      </c>
      <c r="G1712" s="1" t="s">
        <v>11762</v>
      </c>
      <c r="H1712" s="1" t="s">
        <v>11762</v>
      </c>
      <c r="I1712" s="1" t="s">
        <v>11762</v>
      </c>
      <c r="J1712" s="1" t="s">
        <v>11762</v>
      </c>
    </row>
    <row r="1713" spans="1:10" x14ac:dyDescent="0.3">
      <c r="A1713" s="1" t="s">
        <v>3423</v>
      </c>
      <c r="B1713" s="1" t="s">
        <v>3424</v>
      </c>
      <c r="C1713" s="1" t="s">
        <v>2698</v>
      </c>
      <c r="D1713" s="2">
        <v>11957</v>
      </c>
      <c r="E1713" s="1" t="s">
        <v>11762</v>
      </c>
      <c r="F1713" s="1" t="s">
        <v>11762</v>
      </c>
      <c r="G1713" s="1" t="s">
        <v>11762</v>
      </c>
      <c r="H1713" s="1" t="s">
        <v>11762</v>
      </c>
      <c r="I1713" s="1" t="s">
        <v>11762</v>
      </c>
      <c r="J1713" s="1" t="s">
        <v>11762</v>
      </c>
    </row>
    <row r="1714" spans="1:10" x14ac:dyDescent="0.3">
      <c r="A1714" s="1" t="s">
        <v>3425</v>
      </c>
      <c r="B1714" s="1" t="s">
        <v>3426</v>
      </c>
      <c r="C1714" s="1" t="s">
        <v>2698</v>
      </c>
      <c r="D1714" s="2">
        <v>91643</v>
      </c>
      <c r="E1714" s="1" t="s">
        <v>11089</v>
      </c>
      <c r="F1714" s="1" t="s">
        <v>10942</v>
      </c>
      <c r="G1714" s="1" t="s">
        <v>10917</v>
      </c>
      <c r="H1714" s="1" t="s">
        <v>10918</v>
      </c>
      <c r="I1714" s="1" t="s">
        <v>11787</v>
      </c>
      <c r="J1714" s="1" t="s">
        <v>10943</v>
      </c>
    </row>
    <row r="1715" spans="1:10" x14ac:dyDescent="0.3">
      <c r="A1715" s="1" t="s">
        <v>3427</v>
      </c>
      <c r="B1715" s="1" t="s">
        <v>3428</v>
      </c>
      <c r="C1715" s="1" t="s">
        <v>2698</v>
      </c>
      <c r="D1715" s="2">
        <v>32595</v>
      </c>
      <c r="E1715" s="1" t="s">
        <v>11178</v>
      </c>
      <c r="F1715" s="1" t="s">
        <v>10958</v>
      </c>
      <c r="G1715" s="1" t="s">
        <v>10917</v>
      </c>
      <c r="H1715" s="1" t="s">
        <v>10918</v>
      </c>
      <c r="I1715" s="1" t="s">
        <v>11795</v>
      </c>
      <c r="J1715" s="1" t="s">
        <v>10959</v>
      </c>
    </row>
    <row r="1716" spans="1:10" x14ac:dyDescent="0.3">
      <c r="A1716" s="1" t="s">
        <v>3429</v>
      </c>
      <c r="B1716" s="1" t="s">
        <v>3430</v>
      </c>
      <c r="C1716" s="1" t="s">
        <v>2698</v>
      </c>
      <c r="D1716" s="2">
        <v>4123</v>
      </c>
      <c r="E1716" s="1" t="s">
        <v>11178</v>
      </c>
      <c r="F1716" s="1" t="s">
        <v>11764</v>
      </c>
      <c r="G1716" s="1" t="s">
        <v>11762</v>
      </c>
      <c r="H1716" s="1" t="s">
        <v>11762</v>
      </c>
      <c r="I1716" s="1" t="s">
        <v>11762</v>
      </c>
      <c r="J1716" s="1" t="s">
        <v>11762</v>
      </c>
    </row>
    <row r="1717" spans="1:10" x14ac:dyDescent="0.3">
      <c r="A1717" s="1" t="s">
        <v>3431</v>
      </c>
      <c r="B1717" s="1" t="s">
        <v>3432</v>
      </c>
      <c r="C1717" s="1" t="s">
        <v>2698</v>
      </c>
      <c r="D1717" s="2">
        <v>22831</v>
      </c>
      <c r="E1717" s="1" t="s">
        <v>11762</v>
      </c>
      <c r="F1717" s="1" t="s">
        <v>11762</v>
      </c>
      <c r="G1717" s="1" t="s">
        <v>11762</v>
      </c>
      <c r="H1717" s="1" t="s">
        <v>11762</v>
      </c>
      <c r="I1717" s="1" t="s">
        <v>11762</v>
      </c>
      <c r="J1717" s="1" t="s">
        <v>11762</v>
      </c>
    </row>
    <row r="1718" spans="1:10" x14ac:dyDescent="0.3">
      <c r="A1718" s="1" t="s">
        <v>3433</v>
      </c>
      <c r="B1718" s="1" t="s">
        <v>3434</v>
      </c>
      <c r="C1718" s="1" t="s">
        <v>2698</v>
      </c>
      <c r="D1718" s="2">
        <v>2238</v>
      </c>
      <c r="E1718" s="1" t="s">
        <v>11178</v>
      </c>
      <c r="F1718" s="1" t="s">
        <v>10958</v>
      </c>
      <c r="G1718" s="1" t="s">
        <v>10917</v>
      </c>
      <c r="H1718" s="1" t="s">
        <v>10918</v>
      </c>
      <c r="I1718" s="1" t="s">
        <v>11795</v>
      </c>
      <c r="J1718" s="1" t="s">
        <v>10959</v>
      </c>
    </row>
    <row r="1719" spans="1:10" x14ac:dyDescent="0.3">
      <c r="A1719" s="1" t="s">
        <v>3435</v>
      </c>
      <c r="B1719" s="1" t="s">
        <v>3436</v>
      </c>
      <c r="C1719" s="1" t="s">
        <v>2698</v>
      </c>
      <c r="D1719" s="2">
        <v>10293</v>
      </c>
      <c r="E1719" s="1" t="s">
        <v>11177</v>
      </c>
      <c r="F1719" s="1" t="s">
        <v>11041</v>
      </c>
      <c r="G1719" s="1" t="s">
        <v>10923</v>
      </c>
      <c r="H1719" s="1" t="s">
        <v>10924</v>
      </c>
      <c r="I1719" s="1" t="s">
        <v>11828</v>
      </c>
      <c r="J1719" s="1" t="s">
        <v>11042</v>
      </c>
    </row>
    <row r="1720" spans="1:10" x14ac:dyDescent="0.3">
      <c r="A1720" s="1" t="s">
        <v>3437</v>
      </c>
      <c r="B1720" s="1" t="s">
        <v>3438</v>
      </c>
      <c r="C1720" s="1" t="s">
        <v>2698</v>
      </c>
      <c r="D1720" s="2">
        <v>14276</v>
      </c>
      <c r="E1720" s="1" t="s">
        <v>11089</v>
      </c>
      <c r="F1720" s="1" t="s">
        <v>10942</v>
      </c>
      <c r="G1720" s="1" t="s">
        <v>10917</v>
      </c>
      <c r="H1720" s="1" t="s">
        <v>10918</v>
      </c>
      <c r="I1720" s="1" t="s">
        <v>11787</v>
      </c>
      <c r="J1720" s="1" t="s">
        <v>10943</v>
      </c>
    </row>
    <row r="1721" spans="1:10" x14ac:dyDescent="0.3">
      <c r="A1721" s="1" t="s">
        <v>3439</v>
      </c>
      <c r="B1721" s="1" t="s">
        <v>3440</v>
      </c>
      <c r="C1721" s="1" t="s">
        <v>2698</v>
      </c>
      <c r="D1721" s="2">
        <v>14366</v>
      </c>
      <c r="E1721" s="1" t="s">
        <v>11762</v>
      </c>
      <c r="F1721" s="1" t="s">
        <v>11762</v>
      </c>
      <c r="G1721" s="1" t="s">
        <v>11762</v>
      </c>
      <c r="H1721" s="1" t="s">
        <v>11762</v>
      </c>
      <c r="I1721" s="1" t="s">
        <v>11762</v>
      </c>
      <c r="J1721" s="1" t="s">
        <v>11762</v>
      </c>
    </row>
    <row r="1722" spans="1:10" x14ac:dyDescent="0.3">
      <c r="A1722" s="1" t="s">
        <v>3441</v>
      </c>
      <c r="B1722" s="1" t="s">
        <v>3442</v>
      </c>
      <c r="C1722" s="1" t="s">
        <v>2698</v>
      </c>
      <c r="D1722" s="2">
        <v>11899</v>
      </c>
      <c r="E1722" s="1" t="s">
        <v>11762</v>
      </c>
      <c r="F1722" s="1" t="s">
        <v>11762</v>
      </c>
      <c r="G1722" s="1" t="s">
        <v>11762</v>
      </c>
      <c r="H1722" s="1" t="s">
        <v>11762</v>
      </c>
      <c r="I1722" s="1" t="s">
        <v>11762</v>
      </c>
      <c r="J1722" s="1" t="s">
        <v>11762</v>
      </c>
    </row>
    <row r="1723" spans="1:10" x14ac:dyDescent="0.3">
      <c r="A1723" s="1" t="s">
        <v>3443</v>
      </c>
      <c r="B1723" s="1" t="s">
        <v>3444</v>
      </c>
      <c r="C1723" s="1" t="s">
        <v>2698</v>
      </c>
      <c r="D1723" s="2">
        <v>20961</v>
      </c>
      <c r="E1723" s="1" t="s">
        <v>11089</v>
      </c>
      <c r="F1723" s="1" t="s">
        <v>10956</v>
      </c>
      <c r="G1723" s="1" t="s">
        <v>10917</v>
      </c>
      <c r="H1723" s="1" t="s">
        <v>10918</v>
      </c>
      <c r="I1723" s="1" t="s">
        <v>11794</v>
      </c>
      <c r="J1723" s="1" t="s">
        <v>10957</v>
      </c>
    </row>
    <row r="1724" spans="1:10" x14ac:dyDescent="0.3">
      <c r="A1724" s="1" t="s">
        <v>3445</v>
      </c>
      <c r="B1724" s="1" t="s">
        <v>3446</v>
      </c>
      <c r="C1724" s="1" t="s">
        <v>2698</v>
      </c>
      <c r="D1724" s="2">
        <v>13932</v>
      </c>
      <c r="E1724" s="1" t="s">
        <v>11177</v>
      </c>
      <c r="F1724" s="1" t="s">
        <v>11008</v>
      </c>
      <c r="G1724" s="1" t="s">
        <v>10900</v>
      </c>
      <c r="H1724" s="1" t="s">
        <v>10901</v>
      </c>
      <c r="I1724" s="1" t="s">
        <v>11815</v>
      </c>
      <c r="J1724" s="1" t="s">
        <v>11009</v>
      </c>
    </row>
    <row r="1725" spans="1:10" x14ac:dyDescent="0.3">
      <c r="A1725" s="1" t="s">
        <v>3447</v>
      </c>
      <c r="B1725" s="1" t="s">
        <v>3448</v>
      </c>
      <c r="C1725" s="1" t="s">
        <v>2698</v>
      </c>
      <c r="D1725" s="2">
        <v>21399</v>
      </c>
      <c r="E1725" s="1" t="s">
        <v>11762</v>
      </c>
      <c r="F1725" s="1" t="s">
        <v>11762</v>
      </c>
      <c r="G1725" s="1" t="s">
        <v>11762</v>
      </c>
      <c r="H1725" s="1" t="s">
        <v>11762</v>
      </c>
      <c r="I1725" s="1" t="s">
        <v>11762</v>
      </c>
      <c r="J1725" s="1" t="s">
        <v>11762</v>
      </c>
    </row>
    <row r="1726" spans="1:10" x14ac:dyDescent="0.3">
      <c r="A1726" s="1" t="s">
        <v>3449</v>
      </c>
      <c r="B1726" s="1" t="s">
        <v>3450</v>
      </c>
      <c r="C1726" s="1" t="s">
        <v>2698</v>
      </c>
      <c r="D1726" s="2">
        <v>8861</v>
      </c>
      <c r="E1726" s="1" t="s">
        <v>11089</v>
      </c>
      <c r="F1726" s="1" t="s">
        <v>10942</v>
      </c>
      <c r="G1726" s="1" t="s">
        <v>10917</v>
      </c>
      <c r="H1726" s="1" t="s">
        <v>10918</v>
      </c>
      <c r="I1726" s="1" t="s">
        <v>11787</v>
      </c>
      <c r="J1726" s="1" t="s">
        <v>10943</v>
      </c>
    </row>
    <row r="1727" spans="1:10" x14ac:dyDescent="0.3">
      <c r="A1727" s="1" t="s">
        <v>3451</v>
      </c>
      <c r="B1727" s="1" t="s">
        <v>3452</v>
      </c>
      <c r="C1727" s="1" t="s">
        <v>2698</v>
      </c>
      <c r="D1727" s="2">
        <v>10142</v>
      </c>
      <c r="E1727" s="1" t="s">
        <v>11762</v>
      </c>
      <c r="F1727" s="1" t="s">
        <v>11762</v>
      </c>
      <c r="G1727" s="1" t="s">
        <v>11762</v>
      </c>
      <c r="H1727" s="1" t="s">
        <v>11762</v>
      </c>
      <c r="I1727" s="1" t="s">
        <v>11762</v>
      </c>
      <c r="J1727" s="1" t="s">
        <v>11762</v>
      </c>
    </row>
    <row r="1728" spans="1:10" x14ac:dyDescent="0.3">
      <c r="A1728" s="1" t="s">
        <v>3453</v>
      </c>
      <c r="B1728" s="1" t="s">
        <v>3454</v>
      </c>
      <c r="C1728" s="1" t="s">
        <v>2698</v>
      </c>
      <c r="D1728" s="2">
        <v>15135</v>
      </c>
      <c r="E1728" s="1" t="s">
        <v>11177</v>
      </c>
      <c r="F1728" s="1" t="s">
        <v>11041</v>
      </c>
      <c r="G1728" s="1" t="s">
        <v>10923</v>
      </c>
      <c r="H1728" s="1" t="s">
        <v>10924</v>
      </c>
      <c r="I1728" s="1" t="s">
        <v>11828</v>
      </c>
      <c r="J1728" s="1" t="s">
        <v>11042</v>
      </c>
    </row>
    <row r="1729" spans="1:10" x14ac:dyDescent="0.3">
      <c r="A1729" s="1" t="s">
        <v>3455</v>
      </c>
      <c r="B1729" s="1" t="s">
        <v>3456</v>
      </c>
      <c r="C1729" s="1" t="s">
        <v>2698</v>
      </c>
      <c r="D1729" s="2">
        <v>86762</v>
      </c>
      <c r="E1729" s="1" t="s">
        <v>11762</v>
      </c>
      <c r="F1729" s="1" t="s">
        <v>11762</v>
      </c>
      <c r="G1729" s="1" t="s">
        <v>11762</v>
      </c>
      <c r="H1729" s="1" t="s">
        <v>11762</v>
      </c>
      <c r="I1729" s="1" t="s">
        <v>11762</v>
      </c>
      <c r="J1729" s="1" t="s">
        <v>11762</v>
      </c>
    </row>
    <row r="1730" spans="1:10" x14ac:dyDescent="0.3">
      <c r="A1730" s="1" t="s">
        <v>3457</v>
      </c>
      <c r="B1730" s="1" t="s">
        <v>3458</v>
      </c>
      <c r="C1730" s="1" t="s">
        <v>2698</v>
      </c>
      <c r="D1730" s="2">
        <v>5711</v>
      </c>
      <c r="E1730" s="1" t="s">
        <v>11762</v>
      </c>
      <c r="F1730" s="1" t="s">
        <v>11762</v>
      </c>
      <c r="G1730" s="1" t="s">
        <v>11762</v>
      </c>
      <c r="H1730" s="1" t="s">
        <v>11762</v>
      </c>
      <c r="I1730" s="1" t="s">
        <v>11762</v>
      </c>
      <c r="J1730" s="1" t="s">
        <v>11762</v>
      </c>
    </row>
    <row r="1731" spans="1:10" x14ac:dyDescent="0.3">
      <c r="A1731" s="1" t="s">
        <v>3459</v>
      </c>
      <c r="B1731" s="1" t="s">
        <v>3460</v>
      </c>
      <c r="C1731" s="1" t="s">
        <v>2698</v>
      </c>
      <c r="D1731" s="2">
        <v>14485</v>
      </c>
      <c r="E1731" s="1" t="s">
        <v>11762</v>
      </c>
      <c r="F1731" s="1" t="s">
        <v>11762</v>
      </c>
      <c r="G1731" s="1" t="s">
        <v>11762</v>
      </c>
      <c r="H1731" s="1" t="s">
        <v>11762</v>
      </c>
      <c r="I1731" s="1" t="s">
        <v>11762</v>
      </c>
      <c r="J1731" s="1" t="s">
        <v>11762</v>
      </c>
    </row>
    <row r="1732" spans="1:10" x14ac:dyDescent="0.3">
      <c r="A1732" s="1" t="s">
        <v>3461</v>
      </c>
      <c r="B1732" s="1" t="s">
        <v>3462</v>
      </c>
      <c r="C1732" s="1" t="s">
        <v>2698</v>
      </c>
      <c r="D1732" s="2">
        <v>5859</v>
      </c>
      <c r="E1732" s="1" t="s">
        <v>11762</v>
      </c>
      <c r="F1732" s="1" t="s">
        <v>11762</v>
      </c>
      <c r="G1732" s="1" t="s">
        <v>11762</v>
      </c>
      <c r="H1732" s="1" t="s">
        <v>11762</v>
      </c>
      <c r="I1732" s="1" t="s">
        <v>11762</v>
      </c>
      <c r="J1732" s="1" t="s">
        <v>11762</v>
      </c>
    </row>
    <row r="1733" spans="1:10" x14ac:dyDescent="0.3">
      <c r="A1733" s="1" t="s">
        <v>3463</v>
      </c>
      <c r="B1733" s="1" t="s">
        <v>3464</v>
      </c>
      <c r="C1733" s="1" t="s">
        <v>2698</v>
      </c>
      <c r="D1733" s="2">
        <v>98392</v>
      </c>
      <c r="E1733" s="1" t="s">
        <v>11177</v>
      </c>
      <c r="F1733" s="1" t="s">
        <v>11025</v>
      </c>
      <c r="G1733" s="1" t="s">
        <v>10923</v>
      </c>
      <c r="H1733" s="1" t="s">
        <v>10924</v>
      </c>
      <c r="I1733" s="1" t="s">
        <v>11820</v>
      </c>
      <c r="J1733" s="1" t="s">
        <v>11026</v>
      </c>
    </row>
    <row r="1734" spans="1:10" x14ac:dyDescent="0.3">
      <c r="A1734" s="1" t="s">
        <v>3465</v>
      </c>
      <c r="B1734" s="1" t="s">
        <v>3466</v>
      </c>
      <c r="C1734" s="1" t="s">
        <v>2698</v>
      </c>
      <c r="D1734" s="2">
        <v>6101</v>
      </c>
      <c r="E1734" s="1" t="s">
        <v>11089</v>
      </c>
      <c r="F1734" s="1" t="s">
        <v>10942</v>
      </c>
      <c r="G1734" s="1" t="s">
        <v>10917</v>
      </c>
      <c r="H1734" s="1" t="s">
        <v>10918</v>
      </c>
      <c r="I1734" s="1" t="s">
        <v>11787</v>
      </c>
      <c r="J1734" s="1" t="s">
        <v>10943</v>
      </c>
    </row>
    <row r="1735" spans="1:10" x14ac:dyDescent="0.3">
      <c r="A1735" s="1" t="s">
        <v>3467</v>
      </c>
      <c r="B1735" s="1" t="s">
        <v>3468</v>
      </c>
      <c r="C1735" s="1" t="s">
        <v>2698</v>
      </c>
      <c r="D1735" s="2">
        <v>35308</v>
      </c>
      <c r="E1735" s="1" t="s">
        <v>11177</v>
      </c>
      <c r="F1735" s="1" t="s">
        <v>11025</v>
      </c>
      <c r="G1735" s="1" t="s">
        <v>10923</v>
      </c>
      <c r="H1735" s="1" t="s">
        <v>10924</v>
      </c>
      <c r="I1735" s="1" t="s">
        <v>11820</v>
      </c>
      <c r="J1735" s="1" t="s">
        <v>11026</v>
      </c>
    </row>
    <row r="1736" spans="1:10" x14ac:dyDescent="0.3">
      <c r="A1736" s="1" t="s">
        <v>3469</v>
      </c>
      <c r="B1736" s="1" t="s">
        <v>3470</v>
      </c>
      <c r="C1736" s="1" t="s">
        <v>2698</v>
      </c>
      <c r="D1736" s="2">
        <v>3879</v>
      </c>
      <c r="E1736" s="1" t="s">
        <v>11089</v>
      </c>
      <c r="F1736" s="1" t="s">
        <v>10942</v>
      </c>
      <c r="G1736" s="1" t="s">
        <v>10917</v>
      </c>
      <c r="H1736" s="1" t="s">
        <v>10918</v>
      </c>
      <c r="I1736" s="1" t="s">
        <v>11787</v>
      </c>
      <c r="J1736" s="1" t="s">
        <v>10943</v>
      </c>
    </row>
    <row r="1737" spans="1:10" x14ac:dyDescent="0.3">
      <c r="A1737" s="1" t="s">
        <v>3471</v>
      </c>
      <c r="B1737" s="1" t="s">
        <v>3472</v>
      </c>
      <c r="C1737" s="1" t="s">
        <v>2698</v>
      </c>
      <c r="D1737" s="2">
        <v>17679</v>
      </c>
      <c r="E1737" s="1" t="s">
        <v>11074</v>
      </c>
      <c r="F1737" s="1" t="s">
        <v>11074</v>
      </c>
      <c r="G1737" s="1" t="s">
        <v>11075</v>
      </c>
      <c r="H1737" s="1" t="s">
        <v>11768</v>
      </c>
      <c r="I1737" s="1" t="s">
        <v>11076</v>
      </c>
      <c r="J1737" s="1" t="s">
        <v>11077</v>
      </c>
    </row>
    <row r="1738" spans="1:10" x14ac:dyDescent="0.3">
      <c r="A1738" s="1" t="s">
        <v>3473</v>
      </c>
      <c r="B1738" s="1" t="s">
        <v>3474</v>
      </c>
      <c r="C1738" s="1" t="s">
        <v>2698</v>
      </c>
      <c r="D1738" s="2">
        <v>12142</v>
      </c>
      <c r="E1738" s="1" t="s">
        <v>11762</v>
      </c>
      <c r="F1738" s="1" t="s">
        <v>11762</v>
      </c>
      <c r="G1738" s="1" t="s">
        <v>11762</v>
      </c>
      <c r="H1738" s="1" t="s">
        <v>11762</v>
      </c>
      <c r="I1738" s="1" t="s">
        <v>11762</v>
      </c>
      <c r="J1738" s="1" t="s">
        <v>11762</v>
      </c>
    </row>
    <row r="1739" spans="1:10" x14ac:dyDescent="0.3">
      <c r="A1739" s="1" t="s">
        <v>3475</v>
      </c>
      <c r="B1739" s="1" t="s">
        <v>3476</v>
      </c>
      <c r="C1739" s="1" t="s">
        <v>2698</v>
      </c>
      <c r="D1739" s="2">
        <v>7520</v>
      </c>
      <c r="E1739" s="1" t="s">
        <v>11177</v>
      </c>
      <c r="F1739" s="1" t="s">
        <v>11041</v>
      </c>
      <c r="G1739" s="1" t="s">
        <v>10923</v>
      </c>
      <c r="H1739" s="1" t="s">
        <v>10924</v>
      </c>
      <c r="I1739" s="1" t="s">
        <v>11828</v>
      </c>
      <c r="J1739" s="1" t="s">
        <v>11042</v>
      </c>
    </row>
    <row r="1740" spans="1:10" x14ac:dyDescent="0.3">
      <c r="A1740" s="1" t="s">
        <v>3477</v>
      </c>
      <c r="B1740" s="1" t="s">
        <v>3478</v>
      </c>
      <c r="C1740" s="1" t="s">
        <v>2698</v>
      </c>
      <c r="D1740" s="2">
        <v>23341</v>
      </c>
      <c r="E1740" s="1" t="s">
        <v>11762</v>
      </c>
      <c r="F1740" s="1" t="s">
        <v>11762</v>
      </c>
      <c r="G1740" s="1" t="s">
        <v>11762</v>
      </c>
      <c r="H1740" s="1" t="s">
        <v>11762</v>
      </c>
      <c r="I1740" s="1" t="s">
        <v>11762</v>
      </c>
      <c r="J1740" s="1" t="s">
        <v>11762</v>
      </c>
    </row>
    <row r="1741" spans="1:10" x14ac:dyDescent="0.3">
      <c r="A1741" s="1" t="s">
        <v>3479</v>
      </c>
      <c r="B1741" s="1" t="s">
        <v>3480</v>
      </c>
      <c r="C1741" s="1" t="s">
        <v>2698</v>
      </c>
      <c r="D1741" s="2">
        <v>3011</v>
      </c>
      <c r="E1741" s="1" t="s">
        <v>11762</v>
      </c>
      <c r="F1741" s="1" t="s">
        <v>11762</v>
      </c>
      <c r="G1741" s="1" t="s">
        <v>11762</v>
      </c>
      <c r="H1741" s="1" t="s">
        <v>11762</v>
      </c>
      <c r="I1741" s="1" t="s">
        <v>11762</v>
      </c>
      <c r="J1741" s="1" t="s">
        <v>11762</v>
      </c>
    </row>
    <row r="1742" spans="1:10" x14ac:dyDescent="0.3">
      <c r="A1742" s="1" t="s">
        <v>3481</v>
      </c>
      <c r="B1742" s="1" t="s">
        <v>3482</v>
      </c>
      <c r="C1742" s="1" t="s">
        <v>2698</v>
      </c>
      <c r="D1742" s="2">
        <v>34539</v>
      </c>
      <c r="E1742" s="1" t="s">
        <v>11178</v>
      </c>
      <c r="F1742" s="1" t="s">
        <v>10960</v>
      </c>
      <c r="G1742" s="1" t="s">
        <v>10917</v>
      </c>
      <c r="H1742" s="1" t="s">
        <v>10918</v>
      </c>
      <c r="I1742" s="1" t="s">
        <v>11796</v>
      </c>
      <c r="J1742" s="1" t="s">
        <v>10961</v>
      </c>
    </row>
    <row r="1743" spans="1:10" x14ac:dyDescent="0.3">
      <c r="A1743" s="1" t="s">
        <v>3483</v>
      </c>
      <c r="B1743" s="1" t="s">
        <v>3484</v>
      </c>
      <c r="C1743" s="1" t="s">
        <v>2698</v>
      </c>
      <c r="D1743" s="2">
        <v>5121</v>
      </c>
      <c r="E1743" s="1" t="s">
        <v>11762</v>
      </c>
      <c r="F1743" s="1" t="s">
        <v>11762</v>
      </c>
      <c r="G1743" s="1" t="s">
        <v>11762</v>
      </c>
      <c r="H1743" s="1" t="s">
        <v>11762</v>
      </c>
      <c r="I1743" s="1" t="s">
        <v>11762</v>
      </c>
      <c r="J1743" s="1" t="s">
        <v>11762</v>
      </c>
    </row>
    <row r="1744" spans="1:10" x14ac:dyDescent="0.3">
      <c r="A1744" s="1" t="s">
        <v>3485</v>
      </c>
      <c r="B1744" s="1" t="s">
        <v>3486</v>
      </c>
      <c r="C1744" s="1" t="s">
        <v>2698</v>
      </c>
      <c r="D1744" s="2">
        <v>67581</v>
      </c>
      <c r="E1744" s="1" t="s">
        <v>11178</v>
      </c>
      <c r="F1744" s="1" t="s">
        <v>10960</v>
      </c>
      <c r="G1744" s="1" t="s">
        <v>10917</v>
      </c>
      <c r="H1744" s="1" t="s">
        <v>10918</v>
      </c>
      <c r="I1744" s="1" t="s">
        <v>11796</v>
      </c>
      <c r="J1744" s="1" t="s">
        <v>10961</v>
      </c>
    </row>
    <row r="1745" spans="1:10" x14ac:dyDescent="0.3">
      <c r="A1745" s="1" t="s">
        <v>3487</v>
      </c>
      <c r="B1745" s="1" t="s">
        <v>3488</v>
      </c>
      <c r="C1745" s="1" t="s">
        <v>2698</v>
      </c>
      <c r="D1745" s="2">
        <v>65744</v>
      </c>
      <c r="E1745" s="1" t="s">
        <v>11762</v>
      </c>
      <c r="F1745" s="1" t="s">
        <v>11762</v>
      </c>
      <c r="G1745" s="1" t="s">
        <v>11762</v>
      </c>
      <c r="H1745" s="1" t="s">
        <v>11762</v>
      </c>
      <c r="I1745" s="1" t="s">
        <v>11762</v>
      </c>
      <c r="J1745" s="1" t="s">
        <v>11762</v>
      </c>
    </row>
    <row r="1746" spans="1:10" x14ac:dyDescent="0.3">
      <c r="A1746" s="1" t="s">
        <v>3489</v>
      </c>
      <c r="B1746" s="1" t="s">
        <v>3490</v>
      </c>
      <c r="C1746" s="1" t="s">
        <v>2698</v>
      </c>
      <c r="D1746" s="2">
        <v>4010</v>
      </c>
      <c r="E1746" s="1" t="s">
        <v>11762</v>
      </c>
      <c r="F1746" s="1" t="s">
        <v>11762</v>
      </c>
      <c r="G1746" s="1" t="s">
        <v>11762</v>
      </c>
      <c r="H1746" s="1" t="s">
        <v>11762</v>
      </c>
      <c r="I1746" s="1" t="s">
        <v>11762</v>
      </c>
      <c r="J1746" s="1" t="s">
        <v>11762</v>
      </c>
    </row>
    <row r="1747" spans="1:10" x14ac:dyDescent="0.3">
      <c r="A1747" s="1" t="s">
        <v>3491</v>
      </c>
      <c r="B1747" s="1" t="s">
        <v>3492</v>
      </c>
      <c r="C1747" s="1" t="s">
        <v>2698</v>
      </c>
      <c r="D1747" s="2">
        <v>8331</v>
      </c>
      <c r="E1747" s="1" t="s">
        <v>11762</v>
      </c>
      <c r="F1747" s="1" t="s">
        <v>11762</v>
      </c>
      <c r="G1747" s="1" t="s">
        <v>11762</v>
      </c>
      <c r="H1747" s="1" t="s">
        <v>11762</v>
      </c>
      <c r="I1747" s="1" t="s">
        <v>11762</v>
      </c>
      <c r="J1747" s="1" t="s">
        <v>11762</v>
      </c>
    </row>
    <row r="1748" spans="1:10" x14ac:dyDescent="0.3">
      <c r="A1748" s="1" t="s">
        <v>3493</v>
      </c>
      <c r="B1748" s="1" t="s">
        <v>3494</v>
      </c>
      <c r="C1748" s="1" t="s">
        <v>2698</v>
      </c>
      <c r="D1748" s="2">
        <v>5288</v>
      </c>
      <c r="E1748" s="1" t="s">
        <v>11762</v>
      </c>
      <c r="F1748" s="1" t="s">
        <v>11762</v>
      </c>
      <c r="G1748" s="1" t="s">
        <v>11762</v>
      </c>
      <c r="H1748" s="1" t="s">
        <v>11762</v>
      </c>
      <c r="I1748" s="1" t="s">
        <v>11762</v>
      </c>
      <c r="J1748" s="1" t="s">
        <v>11762</v>
      </c>
    </row>
    <row r="1749" spans="1:10" x14ac:dyDescent="0.3">
      <c r="A1749" s="1" t="s">
        <v>3495</v>
      </c>
      <c r="B1749" s="1" t="s">
        <v>3496</v>
      </c>
      <c r="C1749" s="1" t="s">
        <v>2698</v>
      </c>
      <c r="D1749" s="2">
        <v>7211</v>
      </c>
      <c r="E1749" s="1" t="s">
        <v>11178</v>
      </c>
      <c r="F1749" s="1" t="s">
        <v>10958</v>
      </c>
      <c r="G1749" s="1" t="s">
        <v>10917</v>
      </c>
      <c r="H1749" s="1" t="s">
        <v>10918</v>
      </c>
      <c r="I1749" s="1" t="s">
        <v>11795</v>
      </c>
      <c r="J1749" s="1" t="s">
        <v>10959</v>
      </c>
    </row>
    <row r="1750" spans="1:10" x14ac:dyDescent="0.3">
      <c r="A1750" s="1" t="s">
        <v>3497</v>
      </c>
      <c r="B1750" s="1" t="s">
        <v>3498</v>
      </c>
      <c r="C1750" s="1" t="s">
        <v>2698</v>
      </c>
      <c r="D1750" s="2">
        <v>12726</v>
      </c>
      <c r="E1750" s="1" t="s">
        <v>11762</v>
      </c>
      <c r="F1750" s="1" t="s">
        <v>11762</v>
      </c>
      <c r="G1750" s="1" t="s">
        <v>11762</v>
      </c>
      <c r="H1750" s="1" t="s">
        <v>11762</v>
      </c>
      <c r="I1750" s="1" t="s">
        <v>11762</v>
      </c>
      <c r="J1750" s="1" t="s">
        <v>11762</v>
      </c>
    </row>
    <row r="1751" spans="1:10" x14ac:dyDescent="0.3">
      <c r="A1751" s="1" t="s">
        <v>3499</v>
      </c>
      <c r="B1751" s="1" t="s">
        <v>3500</v>
      </c>
      <c r="C1751" s="1" t="s">
        <v>2698</v>
      </c>
      <c r="D1751" s="2">
        <v>7893</v>
      </c>
      <c r="E1751" s="1" t="s">
        <v>11178</v>
      </c>
      <c r="F1751" s="1" t="s">
        <v>10960</v>
      </c>
      <c r="G1751" s="1" t="s">
        <v>10917</v>
      </c>
      <c r="H1751" s="1" t="s">
        <v>10918</v>
      </c>
      <c r="I1751" s="1" t="s">
        <v>11796</v>
      </c>
      <c r="J1751" s="1" t="s">
        <v>10961</v>
      </c>
    </row>
    <row r="1752" spans="1:10" x14ac:dyDescent="0.3">
      <c r="A1752" s="1" t="s">
        <v>3501</v>
      </c>
      <c r="B1752" s="1" t="s">
        <v>3502</v>
      </c>
      <c r="C1752" s="1" t="s">
        <v>2698</v>
      </c>
      <c r="D1752" s="2">
        <v>5154</v>
      </c>
      <c r="E1752" s="1" t="s">
        <v>11762</v>
      </c>
      <c r="F1752" s="1" t="s">
        <v>11762</v>
      </c>
      <c r="G1752" s="1" t="s">
        <v>11762</v>
      </c>
      <c r="H1752" s="1" t="s">
        <v>11762</v>
      </c>
      <c r="I1752" s="1" t="s">
        <v>11762</v>
      </c>
      <c r="J1752" s="1" t="s">
        <v>11762</v>
      </c>
    </row>
    <row r="1753" spans="1:10" x14ac:dyDescent="0.3">
      <c r="A1753" s="1" t="s">
        <v>3503</v>
      </c>
      <c r="B1753" s="1" t="s">
        <v>3504</v>
      </c>
      <c r="C1753" s="1" t="s">
        <v>2698</v>
      </c>
      <c r="D1753" s="2">
        <v>24317</v>
      </c>
      <c r="E1753" s="1" t="s">
        <v>11089</v>
      </c>
      <c r="F1753" s="1" t="s">
        <v>10956</v>
      </c>
      <c r="G1753" s="1" t="s">
        <v>10917</v>
      </c>
      <c r="H1753" s="1" t="s">
        <v>10918</v>
      </c>
      <c r="I1753" s="1" t="s">
        <v>11794</v>
      </c>
      <c r="J1753" s="1" t="s">
        <v>10957</v>
      </c>
    </row>
    <row r="1754" spans="1:10" x14ac:dyDescent="0.3">
      <c r="A1754" s="1" t="s">
        <v>3505</v>
      </c>
      <c r="B1754" s="1" t="s">
        <v>3506</v>
      </c>
      <c r="C1754" s="1" t="s">
        <v>2698</v>
      </c>
      <c r="D1754" s="2">
        <v>4760</v>
      </c>
      <c r="E1754" s="1" t="s">
        <v>11089</v>
      </c>
      <c r="F1754" s="1" t="s">
        <v>10942</v>
      </c>
      <c r="G1754" s="1" t="s">
        <v>10917</v>
      </c>
      <c r="H1754" s="1" t="s">
        <v>10918</v>
      </c>
      <c r="I1754" s="1" t="s">
        <v>11787</v>
      </c>
      <c r="J1754" s="1" t="s">
        <v>10943</v>
      </c>
    </row>
    <row r="1755" spans="1:10" x14ac:dyDescent="0.3">
      <c r="A1755" s="1" t="s">
        <v>3507</v>
      </c>
      <c r="B1755" s="1" t="s">
        <v>3508</v>
      </c>
      <c r="C1755" s="1" t="s">
        <v>2698</v>
      </c>
      <c r="D1755" s="2">
        <v>15000</v>
      </c>
      <c r="E1755" s="1" t="s">
        <v>11762</v>
      </c>
      <c r="F1755" s="1" t="s">
        <v>11762</v>
      </c>
      <c r="G1755" s="1" t="s">
        <v>11762</v>
      </c>
      <c r="H1755" s="1" t="s">
        <v>11762</v>
      </c>
      <c r="I1755" s="1" t="s">
        <v>11762</v>
      </c>
      <c r="J1755" s="1" t="s">
        <v>11762</v>
      </c>
    </row>
    <row r="1756" spans="1:10" x14ac:dyDescent="0.3">
      <c r="A1756" s="1" t="s">
        <v>3509</v>
      </c>
      <c r="B1756" s="1" t="s">
        <v>3510</v>
      </c>
      <c r="C1756" s="1" t="s">
        <v>2698</v>
      </c>
      <c r="D1756" s="2">
        <v>5246</v>
      </c>
      <c r="E1756" s="1" t="s">
        <v>11178</v>
      </c>
      <c r="F1756" s="1" t="s">
        <v>10958</v>
      </c>
      <c r="G1756" s="1" t="s">
        <v>10917</v>
      </c>
      <c r="H1756" s="1" t="s">
        <v>10918</v>
      </c>
      <c r="I1756" s="1" t="s">
        <v>11795</v>
      </c>
      <c r="J1756" s="1" t="s">
        <v>10959</v>
      </c>
    </row>
    <row r="1757" spans="1:10" x14ac:dyDescent="0.3">
      <c r="A1757" s="1" t="s">
        <v>3511</v>
      </c>
      <c r="B1757" s="1" t="s">
        <v>3512</v>
      </c>
      <c r="C1757" s="1" t="s">
        <v>2698</v>
      </c>
      <c r="D1757" s="2">
        <v>74655</v>
      </c>
      <c r="E1757" s="1" t="s">
        <v>11178</v>
      </c>
      <c r="F1757" s="1" t="s">
        <v>10968</v>
      </c>
      <c r="G1757" s="1" t="s">
        <v>10917</v>
      </c>
      <c r="H1757" s="1" t="s">
        <v>10918</v>
      </c>
      <c r="I1757" s="1" t="s">
        <v>11800</v>
      </c>
      <c r="J1757" s="1" t="s">
        <v>10969</v>
      </c>
    </row>
    <row r="1758" spans="1:10" x14ac:dyDescent="0.3">
      <c r="A1758" s="1" t="s">
        <v>3513</v>
      </c>
      <c r="B1758" s="1" t="s">
        <v>3514</v>
      </c>
      <c r="C1758" s="1" t="s">
        <v>2698</v>
      </c>
      <c r="D1758" s="2">
        <v>45848</v>
      </c>
      <c r="E1758" s="1" t="s">
        <v>11761</v>
      </c>
      <c r="F1758" s="1" t="s">
        <v>10907</v>
      </c>
      <c r="G1758" s="1" t="s">
        <v>10900</v>
      </c>
      <c r="H1758" s="1" t="s">
        <v>10901</v>
      </c>
      <c r="I1758" s="1" t="s">
        <v>11774</v>
      </c>
      <c r="J1758" s="1" t="s">
        <v>10908</v>
      </c>
    </row>
    <row r="1759" spans="1:10" x14ac:dyDescent="0.3">
      <c r="A1759" s="1" t="s">
        <v>3515</v>
      </c>
      <c r="B1759" s="1" t="s">
        <v>3516</v>
      </c>
      <c r="C1759" s="1" t="s">
        <v>2698</v>
      </c>
      <c r="D1759" s="2">
        <v>4371</v>
      </c>
      <c r="E1759" s="1" t="s">
        <v>11178</v>
      </c>
      <c r="F1759" s="1" t="s">
        <v>10960</v>
      </c>
      <c r="G1759" s="1" t="s">
        <v>10917</v>
      </c>
      <c r="H1759" s="1" t="s">
        <v>10918</v>
      </c>
      <c r="I1759" s="1" t="s">
        <v>11796</v>
      </c>
      <c r="J1759" s="1" t="s">
        <v>10961</v>
      </c>
    </row>
    <row r="1760" spans="1:10" x14ac:dyDescent="0.3">
      <c r="A1760" s="1" t="s">
        <v>3517</v>
      </c>
      <c r="B1760" s="1" t="s">
        <v>3518</v>
      </c>
      <c r="C1760" s="1" t="s">
        <v>2698</v>
      </c>
      <c r="D1760" s="2">
        <v>10394</v>
      </c>
      <c r="E1760" s="1" t="s">
        <v>11762</v>
      </c>
      <c r="F1760" s="1" t="s">
        <v>11762</v>
      </c>
      <c r="G1760" s="1" t="s">
        <v>11762</v>
      </c>
      <c r="H1760" s="1" t="s">
        <v>11762</v>
      </c>
      <c r="I1760" s="1" t="s">
        <v>11762</v>
      </c>
      <c r="J1760" s="1" t="s">
        <v>11762</v>
      </c>
    </row>
    <row r="1761" spans="1:10" x14ac:dyDescent="0.3">
      <c r="A1761" s="1" t="s">
        <v>3519</v>
      </c>
      <c r="B1761" s="1" t="s">
        <v>3520</v>
      </c>
      <c r="C1761" s="1" t="s">
        <v>2698</v>
      </c>
      <c r="D1761" s="2">
        <v>4532</v>
      </c>
      <c r="E1761" s="1" t="s">
        <v>11762</v>
      </c>
      <c r="F1761" s="1" t="s">
        <v>11762</v>
      </c>
      <c r="G1761" s="1" t="s">
        <v>11762</v>
      </c>
      <c r="H1761" s="1" t="s">
        <v>11762</v>
      </c>
      <c r="I1761" s="1" t="s">
        <v>11762</v>
      </c>
      <c r="J1761" s="1" t="s">
        <v>11762</v>
      </c>
    </row>
    <row r="1762" spans="1:10" x14ac:dyDescent="0.3">
      <c r="A1762" s="1" t="s">
        <v>3521</v>
      </c>
      <c r="B1762" s="1" t="s">
        <v>3522</v>
      </c>
      <c r="C1762" s="1" t="s">
        <v>2698</v>
      </c>
      <c r="D1762" s="2">
        <v>4487</v>
      </c>
      <c r="E1762" s="1" t="s">
        <v>11762</v>
      </c>
      <c r="F1762" s="1" t="s">
        <v>11762</v>
      </c>
      <c r="G1762" s="1" t="s">
        <v>11762</v>
      </c>
      <c r="H1762" s="1" t="s">
        <v>11762</v>
      </c>
      <c r="I1762" s="1" t="s">
        <v>11762</v>
      </c>
      <c r="J1762" s="1" t="s">
        <v>11762</v>
      </c>
    </row>
    <row r="1763" spans="1:10" x14ac:dyDescent="0.3">
      <c r="A1763" s="1" t="s">
        <v>3523</v>
      </c>
      <c r="B1763" s="1" t="s">
        <v>3524</v>
      </c>
      <c r="C1763" s="1" t="s">
        <v>2698</v>
      </c>
      <c r="D1763" s="2">
        <v>4614</v>
      </c>
      <c r="E1763" s="1" t="s">
        <v>11762</v>
      </c>
      <c r="F1763" s="1" t="s">
        <v>11762</v>
      </c>
      <c r="G1763" s="1" t="s">
        <v>11762</v>
      </c>
      <c r="H1763" s="1" t="s">
        <v>11762</v>
      </c>
      <c r="I1763" s="1" t="s">
        <v>11762</v>
      </c>
      <c r="J1763" s="1" t="s">
        <v>11762</v>
      </c>
    </row>
    <row r="1764" spans="1:10" x14ac:dyDescent="0.3">
      <c r="A1764" s="1" t="s">
        <v>3525</v>
      </c>
      <c r="B1764" s="1" t="s">
        <v>3526</v>
      </c>
      <c r="C1764" s="1" t="s">
        <v>2698</v>
      </c>
      <c r="D1764" s="2">
        <v>23080</v>
      </c>
      <c r="E1764" s="1" t="s">
        <v>11762</v>
      </c>
      <c r="F1764" s="1" t="s">
        <v>11762</v>
      </c>
      <c r="G1764" s="1" t="s">
        <v>11762</v>
      </c>
      <c r="H1764" s="1" t="s">
        <v>11762</v>
      </c>
      <c r="I1764" s="1" t="s">
        <v>11762</v>
      </c>
      <c r="J1764" s="1" t="s">
        <v>11762</v>
      </c>
    </row>
    <row r="1765" spans="1:10" x14ac:dyDescent="0.3">
      <c r="A1765" s="1" t="s">
        <v>3527</v>
      </c>
      <c r="B1765" s="1" t="s">
        <v>3528</v>
      </c>
      <c r="C1765" s="1" t="s">
        <v>2698</v>
      </c>
      <c r="D1765" s="2">
        <v>525225</v>
      </c>
      <c r="E1765" s="1" t="s">
        <v>11178</v>
      </c>
      <c r="F1765" s="1" t="s">
        <v>11764</v>
      </c>
      <c r="G1765" s="1" t="s">
        <v>11762</v>
      </c>
      <c r="H1765" s="1" t="s">
        <v>11762</v>
      </c>
      <c r="I1765" s="1" t="s">
        <v>11762</v>
      </c>
      <c r="J1765" s="1" t="s">
        <v>11762</v>
      </c>
    </row>
    <row r="1766" spans="1:10" x14ac:dyDescent="0.3">
      <c r="A1766" s="1" t="s">
        <v>3529</v>
      </c>
      <c r="B1766" s="1" t="s">
        <v>3530</v>
      </c>
      <c r="C1766" s="1" t="s">
        <v>2698</v>
      </c>
      <c r="D1766" s="2">
        <v>4146</v>
      </c>
      <c r="E1766" s="1" t="s">
        <v>11762</v>
      </c>
      <c r="F1766" s="1" t="s">
        <v>11762</v>
      </c>
      <c r="G1766" s="1" t="s">
        <v>11762</v>
      </c>
      <c r="H1766" s="1" t="s">
        <v>11762</v>
      </c>
      <c r="I1766" s="1" t="s">
        <v>11762</v>
      </c>
      <c r="J1766" s="1" t="s">
        <v>11762</v>
      </c>
    </row>
    <row r="1767" spans="1:10" x14ac:dyDescent="0.3">
      <c r="A1767" s="1" t="s">
        <v>3531</v>
      </c>
      <c r="B1767" s="1" t="s">
        <v>3532</v>
      </c>
      <c r="C1767" s="1" t="s">
        <v>2698</v>
      </c>
      <c r="D1767" s="2">
        <v>9474</v>
      </c>
      <c r="E1767" s="1" t="s">
        <v>11177</v>
      </c>
      <c r="F1767" s="1" t="s">
        <v>11041</v>
      </c>
      <c r="G1767" s="1" t="s">
        <v>10923</v>
      </c>
      <c r="H1767" s="1" t="s">
        <v>10924</v>
      </c>
      <c r="I1767" s="1" t="s">
        <v>11828</v>
      </c>
      <c r="J1767" s="1" t="s">
        <v>11042</v>
      </c>
    </row>
    <row r="1768" spans="1:10" x14ac:dyDescent="0.3">
      <c r="A1768" s="1" t="s">
        <v>3533</v>
      </c>
      <c r="B1768" s="1" t="s">
        <v>3534</v>
      </c>
      <c r="C1768" s="1" t="s">
        <v>2698</v>
      </c>
      <c r="D1768" s="2">
        <v>5697</v>
      </c>
      <c r="E1768" s="1" t="s">
        <v>11762</v>
      </c>
      <c r="F1768" s="1" t="s">
        <v>11762</v>
      </c>
      <c r="G1768" s="1" t="s">
        <v>11762</v>
      </c>
      <c r="H1768" s="1" t="s">
        <v>11762</v>
      </c>
      <c r="I1768" s="1" t="s">
        <v>11762</v>
      </c>
      <c r="J1768" s="1" t="s">
        <v>11762</v>
      </c>
    </row>
    <row r="1769" spans="1:10" x14ac:dyDescent="0.3">
      <c r="A1769" s="1" t="s">
        <v>3535</v>
      </c>
      <c r="B1769" s="1" t="s">
        <v>3536</v>
      </c>
      <c r="C1769" s="1" t="s">
        <v>2698</v>
      </c>
      <c r="D1769" s="2">
        <v>17170</v>
      </c>
      <c r="E1769" s="1" t="s">
        <v>11762</v>
      </c>
      <c r="F1769" s="1" t="s">
        <v>11762</v>
      </c>
      <c r="G1769" s="1" t="s">
        <v>11762</v>
      </c>
      <c r="H1769" s="1" t="s">
        <v>11762</v>
      </c>
      <c r="I1769" s="1" t="s">
        <v>11762</v>
      </c>
      <c r="J1769" s="1" t="s">
        <v>11762</v>
      </c>
    </row>
    <row r="1770" spans="1:10" x14ac:dyDescent="0.3">
      <c r="A1770" s="1" t="s">
        <v>3537</v>
      </c>
      <c r="B1770" s="1" t="s">
        <v>3538</v>
      </c>
      <c r="C1770" s="1" t="s">
        <v>2698</v>
      </c>
      <c r="D1770" s="2">
        <v>7584</v>
      </c>
      <c r="E1770" s="1" t="s">
        <v>11762</v>
      </c>
      <c r="F1770" s="1" t="s">
        <v>11762</v>
      </c>
      <c r="G1770" s="1" t="s">
        <v>11762</v>
      </c>
      <c r="H1770" s="1" t="s">
        <v>11762</v>
      </c>
      <c r="I1770" s="1" t="s">
        <v>11762</v>
      </c>
      <c r="J1770" s="1" t="s">
        <v>11762</v>
      </c>
    </row>
    <row r="1771" spans="1:10" x14ac:dyDescent="0.3">
      <c r="A1771" s="1" t="s">
        <v>3539</v>
      </c>
      <c r="B1771" s="1" t="s">
        <v>3540</v>
      </c>
      <c r="C1771" s="1" t="s">
        <v>2698</v>
      </c>
      <c r="D1771" s="2">
        <v>47076</v>
      </c>
      <c r="E1771" s="1" t="s">
        <v>11762</v>
      </c>
      <c r="F1771" s="1" t="s">
        <v>11762</v>
      </c>
      <c r="G1771" s="1" t="s">
        <v>11762</v>
      </c>
      <c r="H1771" s="1" t="s">
        <v>11762</v>
      </c>
      <c r="I1771" s="1" t="s">
        <v>11762</v>
      </c>
      <c r="J1771" s="1" t="s">
        <v>11762</v>
      </c>
    </row>
    <row r="1772" spans="1:10" x14ac:dyDescent="0.3">
      <c r="A1772" s="1" t="s">
        <v>3541</v>
      </c>
      <c r="B1772" s="1" t="s">
        <v>3542</v>
      </c>
      <c r="C1772" s="1" t="s">
        <v>2698</v>
      </c>
      <c r="D1772" s="2">
        <v>4191</v>
      </c>
      <c r="E1772" s="1" t="s">
        <v>11762</v>
      </c>
      <c r="F1772" s="1" t="s">
        <v>11762</v>
      </c>
      <c r="G1772" s="1" t="s">
        <v>11762</v>
      </c>
      <c r="H1772" s="1" t="s">
        <v>11762</v>
      </c>
      <c r="I1772" s="1" t="s">
        <v>11762</v>
      </c>
      <c r="J1772" s="1" t="s">
        <v>11762</v>
      </c>
    </row>
    <row r="1773" spans="1:10" x14ac:dyDescent="0.3">
      <c r="A1773" s="1" t="s">
        <v>3543</v>
      </c>
      <c r="B1773" s="1" t="s">
        <v>3544</v>
      </c>
      <c r="C1773" s="1" t="s">
        <v>2698</v>
      </c>
      <c r="D1773" s="2">
        <v>12373</v>
      </c>
      <c r="E1773" s="1" t="s">
        <v>11178</v>
      </c>
      <c r="F1773" s="1" t="s">
        <v>11764</v>
      </c>
      <c r="G1773" s="1" t="s">
        <v>11762</v>
      </c>
      <c r="H1773" s="1" t="s">
        <v>11762</v>
      </c>
      <c r="I1773" s="1" t="s">
        <v>11762</v>
      </c>
      <c r="J1773" s="1" t="s">
        <v>11762</v>
      </c>
    </row>
    <row r="1774" spans="1:10" x14ac:dyDescent="0.3">
      <c r="A1774" s="1" t="s">
        <v>3545</v>
      </c>
      <c r="B1774" s="1" t="s">
        <v>3546</v>
      </c>
      <c r="C1774" s="1" t="s">
        <v>2698</v>
      </c>
      <c r="D1774" s="2">
        <v>17293</v>
      </c>
      <c r="E1774" s="1" t="s">
        <v>11762</v>
      </c>
      <c r="F1774" s="1" t="s">
        <v>11762</v>
      </c>
      <c r="G1774" s="1" t="s">
        <v>11762</v>
      </c>
      <c r="H1774" s="1" t="s">
        <v>11762</v>
      </c>
      <c r="I1774" s="1" t="s">
        <v>11762</v>
      </c>
      <c r="J1774" s="1" t="s">
        <v>11762</v>
      </c>
    </row>
    <row r="1775" spans="1:10" x14ac:dyDescent="0.3">
      <c r="A1775" s="1" t="s">
        <v>3547</v>
      </c>
      <c r="B1775" s="1" t="s">
        <v>3548</v>
      </c>
      <c r="C1775" s="1" t="s">
        <v>2698</v>
      </c>
      <c r="D1775" s="2">
        <v>8786</v>
      </c>
      <c r="E1775" s="1" t="s">
        <v>11762</v>
      </c>
      <c r="F1775" s="1" t="s">
        <v>11762</v>
      </c>
      <c r="G1775" s="1" t="s">
        <v>11762</v>
      </c>
      <c r="H1775" s="1" t="s">
        <v>11762</v>
      </c>
      <c r="I1775" s="1" t="s">
        <v>11762</v>
      </c>
      <c r="J1775" s="1" t="s">
        <v>11762</v>
      </c>
    </row>
    <row r="1776" spans="1:10" x14ac:dyDescent="0.3">
      <c r="A1776" s="1" t="s">
        <v>3549</v>
      </c>
      <c r="B1776" s="1" t="s">
        <v>2043</v>
      </c>
      <c r="C1776" s="1" t="s">
        <v>2698</v>
      </c>
      <c r="D1776" s="2">
        <v>54732</v>
      </c>
      <c r="E1776" s="1" t="s">
        <v>11074</v>
      </c>
      <c r="F1776" s="1" t="s">
        <v>11074</v>
      </c>
      <c r="G1776" s="1" t="s">
        <v>11075</v>
      </c>
      <c r="H1776" s="1" t="s">
        <v>11768</v>
      </c>
      <c r="I1776" s="1" t="s">
        <v>11076</v>
      </c>
      <c r="J1776" s="1" t="s">
        <v>11077</v>
      </c>
    </row>
    <row r="1777" spans="1:10" x14ac:dyDescent="0.3">
      <c r="A1777" s="1" t="s">
        <v>3550</v>
      </c>
      <c r="B1777" s="1" t="s">
        <v>3551</v>
      </c>
      <c r="C1777" s="1" t="s">
        <v>2698</v>
      </c>
      <c r="D1777" s="2">
        <v>19622</v>
      </c>
      <c r="E1777" s="1" t="s">
        <v>11178</v>
      </c>
      <c r="F1777" s="1" t="s">
        <v>10968</v>
      </c>
      <c r="G1777" s="1" t="s">
        <v>10917</v>
      </c>
      <c r="H1777" s="1" t="s">
        <v>10918</v>
      </c>
      <c r="I1777" s="1" t="s">
        <v>11800</v>
      </c>
      <c r="J1777" s="1" t="s">
        <v>10969</v>
      </c>
    </row>
    <row r="1778" spans="1:10" x14ac:dyDescent="0.3">
      <c r="A1778" s="1" t="s">
        <v>3552</v>
      </c>
      <c r="B1778" s="1" t="s">
        <v>3553</v>
      </c>
      <c r="C1778" s="1" t="s">
        <v>2698</v>
      </c>
      <c r="D1778" s="2">
        <v>19752</v>
      </c>
      <c r="E1778" s="1" t="s">
        <v>11762</v>
      </c>
      <c r="F1778" s="1" t="s">
        <v>11762</v>
      </c>
      <c r="G1778" s="1" t="s">
        <v>11762</v>
      </c>
      <c r="H1778" s="1" t="s">
        <v>11762</v>
      </c>
      <c r="I1778" s="1" t="s">
        <v>11762</v>
      </c>
      <c r="J1778" s="1" t="s">
        <v>11762</v>
      </c>
    </row>
    <row r="1779" spans="1:10" x14ac:dyDescent="0.3">
      <c r="A1779" s="1" t="s">
        <v>3554</v>
      </c>
      <c r="B1779" s="1" t="s">
        <v>3555</v>
      </c>
      <c r="C1779" s="1" t="s">
        <v>2698</v>
      </c>
      <c r="D1779" s="2">
        <v>3432</v>
      </c>
      <c r="E1779" s="1" t="s">
        <v>11762</v>
      </c>
      <c r="F1779" s="1" t="s">
        <v>11762</v>
      </c>
      <c r="G1779" s="1" t="s">
        <v>11762</v>
      </c>
      <c r="H1779" s="1" t="s">
        <v>11762</v>
      </c>
      <c r="I1779" s="1" t="s">
        <v>11762</v>
      </c>
      <c r="J1779" s="1" t="s">
        <v>11762</v>
      </c>
    </row>
    <row r="1780" spans="1:10" x14ac:dyDescent="0.3">
      <c r="A1780" s="1" t="s">
        <v>3556</v>
      </c>
      <c r="B1780" s="1" t="s">
        <v>3557</v>
      </c>
      <c r="C1780" s="1" t="s">
        <v>2698</v>
      </c>
      <c r="D1780" s="2">
        <v>6517</v>
      </c>
      <c r="E1780" s="1" t="s">
        <v>11178</v>
      </c>
      <c r="F1780" s="1" t="s">
        <v>11764</v>
      </c>
      <c r="G1780" s="1" t="s">
        <v>11762</v>
      </c>
      <c r="H1780" s="1" t="s">
        <v>11762</v>
      </c>
      <c r="I1780" s="1" t="s">
        <v>11762</v>
      </c>
      <c r="J1780" s="1" t="s">
        <v>11762</v>
      </c>
    </row>
    <row r="1781" spans="1:10" x14ac:dyDescent="0.3">
      <c r="A1781" s="1" t="s">
        <v>3558</v>
      </c>
      <c r="B1781" s="1" t="s">
        <v>3559</v>
      </c>
      <c r="C1781" s="1" t="s">
        <v>2698</v>
      </c>
      <c r="D1781" s="2">
        <v>6474</v>
      </c>
      <c r="E1781" s="1" t="s">
        <v>11178</v>
      </c>
      <c r="F1781" s="1" t="s">
        <v>10960</v>
      </c>
      <c r="G1781" s="1" t="s">
        <v>10917</v>
      </c>
      <c r="H1781" s="1" t="s">
        <v>10918</v>
      </c>
      <c r="I1781" s="1" t="s">
        <v>11796</v>
      </c>
      <c r="J1781" s="1" t="s">
        <v>10961</v>
      </c>
    </row>
    <row r="1782" spans="1:10" x14ac:dyDescent="0.3">
      <c r="A1782" s="1" t="s">
        <v>3560</v>
      </c>
      <c r="B1782" s="1" t="s">
        <v>3561</v>
      </c>
      <c r="C1782" s="1" t="s">
        <v>2698</v>
      </c>
      <c r="D1782" s="2">
        <v>94228</v>
      </c>
      <c r="E1782" s="1" t="s">
        <v>11089</v>
      </c>
      <c r="F1782" s="1" t="s">
        <v>10942</v>
      </c>
      <c r="G1782" s="1" t="s">
        <v>10917</v>
      </c>
      <c r="H1782" s="1" t="s">
        <v>10918</v>
      </c>
      <c r="I1782" s="1" t="s">
        <v>11787</v>
      </c>
      <c r="J1782" s="1" t="s">
        <v>10943</v>
      </c>
    </row>
    <row r="1783" spans="1:10" x14ac:dyDescent="0.3">
      <c r="A1783" s="1" t="s">
        <v>3562</v>
      </c>
      <c r="B1783" s="1" t="s">
        <v>3563</v>
      </c>
      <c r="C1783" s="1" t="s">
        <v>2698</v>
      </c>
      <c r="D1783" s="2">
        <v>3202</v>
      </c>
      <c r="E1783" s="1" t="s">
        <v>11762</v>
      </c>
      <c r="F1783" s="1" t="s">
        <v>11762</v>
      </c>
      <c r="G1783" s="1" t="s">
        <v>11762</v>
      </c>
      <c r="H1783" s="1" t="s">
        <v>11762</v>
      </c>
      <c r="I1783" s="1" t="s">
        <v>11762</v>
      </c>
      <c r="J1783" s="1" t="s">
        <v>11762</v>
      </c>
    </row>
    <row r="1784" spans="1:10" x14ac:dyDescent="0.3">
      <c r="A1784" s="1" t="s">
        <v>3564</v>
      </c>
      <c r="B1784" s="1" t="s">
        <v>3565</v>
      </c>
      <c r="C1784" s="1" t="s">
        <v>2698</v>
      </c>
      <c r="D1784" s="2">
        <v>4815</v>
      </c>
      <c r="E1784" s="1" t="s">
        <v>11762</v>
      </c>
      <c r="F1784" s="1" t="s">
        <v>11762</v>
      </c>
      <c r="G1784" s="1" t="s">
        <v>11762</v>
      </c>
      <c r="H1784" s="1" t="s">
        <v>11762</v>
      </c>
      <c r="I1784" s="1" t="s">
        <v>11762</v>
      </c>
      <c r="J1784" s="1" t="s">
        <v>11762</v>
      </c>
    </row>
    <row r="1785" spans="1:10" x14ac:dyDescent="0.3">
      <c r="A1785" s="1" t="s">
        <v>3566</v>
      </c>
      <c r="B1785" s="1" t="s">
        <v>3567</v>
      </c>
      <c r="C1785" s="1" t="s">
        <v>2698</v>
      </c>
      <c r="D1785" s="2">
        <v>51286</v>
      </c>
      <c r="E1785" s="1" t="s">
        <v>11178</v>
      </c>
      <c r="F1785" s="1" t="s">
        <v>11764</v>
      </c>
      <c r="G1785" s="1" t="s">
        <v>11762</v>
      </c>
      <c r="H1785" s="1" t="s">
        <v>11762</v>
      </c>
      <c r="I1785" s="1" t="s">
        <v>11762</v>
      </c>
      <c r="J1785" s="1" t="s">
        <v>11762</v>
      </c>
    </row>
    <row r="1786" spans="1:10" x14ac:dyDescent="0.3">
      <c r="A1786" s="1" t="s">
        <v>3568</v>
      </c>
      <c r="B1786" s="1" t="s">
        <v>3569</v>
      </c>
      <c r="C1786" s="1" t="s">
        <v>2698</v>
      </c>
      <c r="D1786" s="2">
        <v>5279</v>
      </c>
      <c r="E1786" s="1" t="s">
        <v>11178</v>
      </c>
      <c r="F1786" s="1" t="s">
        <v>11764</v>
      </c>
      <c r="G1786" s="1" t="s">
        <v>11762</v>
      </c>
      <c r="H1786" s="1" t="s">
        <v>11762</v>
      </c>
      <c r="I1786" s="1" t="s">
        <v>11762</v>
      </c>
      <c r="J1786" s="1" t="s">
        <v>11762</v>
      </c>
    </row>
    <row r="1787" spans="1:10" x14ac:dyDescent="0.3">
      <c r="A1787" s="1" t="s">
        <v>3570</v>
      </c>
      <c r="B1787" s="1" t="s">
        <v>3571</v>
      </c>
      <c r="C1787" s="1" t="s">
        <v>2698</v>
      </c>
      <c r="D1787" s="2">
        <v>16216</v>
      </c>
      <c r="E1787" s="1" t="s">
        <v>11178</v>
      </c>
      <c r="F1787" s="1" t="s">
        <v>11764</v>
      </c>
      <c r="G1787" s="1" t="s">
        <v>11762</v>
      </c>
      <c r="H1787" s="1" t="s">
        <v>11762</v>
      </c>
      <c r="I1787" s="1" t="s">
        <v>11762</v>
      </c>
      <c r="J1787" s="1" t="s">
        <v>11762</v>
      </c>
    </row>
    <row r="1788" spans="1:10" x14ac:dyDescent="0.3">
      <c r="A1788" s="1" t="s">
        <v>3572</v>
      </c>
      <c r="B1788" s="1" t="s">
        <v>3573</v>
      </c>
      <c r="C1788" s="1" t="s">
        <v>2698</v>
      </c>
      <c r="D1788" s="2">
        <v>6999</v>
      </c>
      <c r="E1788" s="1" t="s">
        <v>11762</v>
      </c>
      <c r="F1788" s="1" t="s">
        <v>11762</v>
      </c>
      <c r="G1788" s="1" t="s">
        <v>11762</v>
      </c>
      <c r="H1788" s="1" t="s">
        <v>11762</v>
      </c>
      <c r="I1788" s="1" t="s">
        <v>11762</v>
      </c>
      <c r="J1788" s="1" t="s">
        <v>11762</v>
      </c>
    </row>
    <row r="1789" spans="1:10" x14ac:dyDescent="0.3">
      <c r="A1789" s="1" t="s">
        <v>3574</v>
      </c>
      <c r="B1789" s="1" t="s">
        <v>3575</v>
      </c>
      <c r="C1789" s="1" t="s">
        <v>2698</v>
      </c>
      <c r="D1789" s="2">
        <v>8506</v>
      </c>
      <c r="E1789" s="1" t="s">
        <v>11762</v>
      </c>
      <c r="F1789" s="1" t="s">
        <v>11762</v>
      </c>
      <c r="G1789" s="1" t="s">
        <v>11762</v>
      </c>
      <c r="H1789" s="1" t="s">
        <v>11762</v>
      </c>
      <c r="I1789" s="1" t="s">
        <v>11762</v>
      </c>
      <c r="J1789" s="1" t="s">
        <v>11762</v>
      </c>
    </row>
    <row r="1790" spans="1:10" x14ac:dyDescent="0.3">
      <c r="A1790" s="1" t="s">
        <v>3576</v>
      </c>
      <c r="B1790" s="1" t="s">
        <v>3577</v>
      </c>
      <c r="C1790" s="1" t="s">
        <v>2698</v>
      </c>
      <c r="D1790" s="2">
        <v>6225</v>
      </c>
      <c r="E1790" s="1" t="s">
        <v>11178</v>
      </c>
      <c r="F1790" s="1" t="s">
        <v>10968</v>
      </c>
      <c r="G1790" s="1" t="s">
        <v>10917</v>
      </c>
      <c r="H1790" s="1" t="s">
        <v>10918</v>
      </c>
      <c r="I1790" s="1" t="s">
        <v>11800</v>
      </c>
      <c r="J1790" s="1" t="s">
        <v>10969</v>
      </c>
    </row>
    <row r="1791" spans="1:10" x14ac:dyDescent="0.3">
      <c r="A1791" s="1" t="s">
        <v>3578</v>
      </c>
      <c r="B1791" s="1" t="s">
        <v>3579</v>
      </c>
      <c r="C1791" s="1" t="s">
        <v>2698</v>
      </c>
      <c r="D1791" s="2">
        <v>6443</v>
      </c>
      <c r="E1791" s="1" t="s">
        <v>11762</v>
      </c>
      <c r="F1791" s="1" t="s">
        <v>11762</v>
      </c>
      <c r="G1791" s="1" t="s">
        <v>11762</v>
      </c>
      <c r="H1791" s="1" t="s">
        <v>11762</v>
      </c>
      <c r="I1791" s="1" t="s">
        <v>11762</v>
      </c>
      <c r="J1791" s="1" t="s">
        <v>11762</v>
      </c>
    </row>
    <row r="1792" spans="1:10" x14ac:dyDescent="0.3">
      <c r="A1792" s="1" t="s">
        <v>3580</v>
      </c>
      <c r="B1792" s="1" t="s">
        <v>3581</v>
      </c>
      <c r="C1792" s="1" t="s">
        <v>2698</v>
      </c>
      <c r="D1792" s="2">
        <v>5413</v>
      </c>
      <c r="E1792" s="1" t="s">
        <v>11089</v>
      </c>
      <c r="F1792" s="1" t="s">
        <v>10942</v>
      </c>
      <c r="G1792" s="1" t="s">
        <v>10917</v>
      </c>
      <c r="H1792" s="1" t="s">
        <v>10918</v>
      </c>
      <c r="I1792" s="1" t="s">
        <v>11787</v>
      </c>
      <c r="J1792" s="1" t="s">
        <v>10943</v>
      </c>
    </row>
    <row r="1793" spans="1:10" x14ac:dyDescent="0.3">
      <c r="A1793" s="1" t="s">
        <v>3582</v>
      </c>
      <c r="B1793" s="1" t="s">
        <v>3583</v>
      </c>
      <c r="C1793" s="1" t="s">
        <v>2698</v>
      </c>
      <c r="D1793" s="2">
        <v>17585</v>
      </c>
      <c r="E1793" s="1" t="s">
        <v>11762</v>
      </c>
      <c r="F1793" s="1" t="s">
        <v>11762</v>
      </c>
      <c r="G1793" s="1" t="s">
        <v>11762</v>
      </c>
      <c r="H1793" s="1" t="s">
        <v>11762</v>
      </c>
      <c r="I1793" s="1" t="s">
        <v>11762</v>
      </c>
      <c r="J1793" s="1" t="s">
        <v>11762</v>
      </c>
    </row>
    <row r="1794" spans="1:10" x14ac:dyDescent="0.3">
      <c r="A1794" s="1" t="s">
        <v>3584</v>
      </c>
      <c r="B1794" s="1" t="s">
        <v>3585</v>
      </c>
      <c r="C1794" s="1" t="s">
        <v>2698</v>
      </c>
      <c r="D1794" s="2">
        <v>6985</v>
      </c>
      <c r="E1794" s="1" t="s">
        <v>11762</v>
      </c>
      <c r="F1794" s="1" t="s">
        <v>11762</v>
      </c>
      <c r="G1794" s="1" t="s">
        <v>11762</v>
      </c>
      <c r="H1794" s="1" t="s">
        <v>11762</v>
      </c>
      <c r="I1794" s="1" t="s">
        <v>11762</v>
      </c>
      <c r="J1794" s="1" t="s">
        <v>11762</v>
      </c>
    </row>
    <row r="1795" spans="1:10" x14ac:dyDescent="0.3">
      <c r="A1795" s="1" t="s">
        <v>3586</v>
      </c>
      <c r="B1795" s="1" t="s">
        <v>3587</v>
      </c>
      <c r="C1795" s="1" t="s">
        <v>2698</v>
      </c>
      <c r="D1795" s="2">
        <v>39264</v>
      </c>
      <c r="E1795" s="1" t="s">
        <v>11762</v>
      </c>
      <c r="F1795" s="1" t="s">
        <v>11762</v>
      </c>
      <c r="G1795" s="1" t="s">
        <v>11762</v>
      </c>
      <c r="H1795" s="1" t="s">
        <v>11762</v>
      </c>
      <c r="I1795" s="1" t="s">
        <v>11762</v>
      </c>
      <c r="J1795" s="1" t="s">
        <v>11762</v>
      </c>
    </row>
    <row r="1796" spans="1:10" x14ac:dyDescent="0.3">
      <c r="A1796" s="1" t="s">
        <v>3588</v>
      </c>
      <c r="B1796" s="1" t="s">
        <v>3589</v>
      </c>
      <c r="C1796" s="1" t="s">
        <v>2698</v>
      </c>
      <c r="D1796" s="2">
        <v>4930</v>
      </c>
      <c r="E1796" s="1" t="s">
        <v>11178</v>
      </c>
      <c r="F1796" s="1" t="s">
        <v>11764</v>
      </c>
      <c r="G1796" s="1" t="s">
        <v>11762</v>
      </c>
      <c r="H1796" s="1" t="s">
        <v>11762</v>
      </c>
      <c r="I1796" s="1" t="s">
        <v>11762</v>
      </c>
      <c r="J1796" s="1" t="s">
        <v>11762</v>
      </c>
    </row>
    <row r="1797" spans="1:10" x14ac:dyDescent="0.3">
      <c r="A1797" s="1" t="s">
        <v>3590</v>
      </c>
      <c r="B1797" s="1" t="s">
        <v>3591</v>
      </c>
      <c r="C1797" s="1" t="s">
        <v>2698</v>
      </c>
      <c r="D1797" s="2">
        <v>18705</v>
      </c>
      <c r="E1797" s="1" t="s">
        <v>11178</v>
      </c>
      <c r="F1797" s="1" t="s">
        <v>10958</v>
      </c>
      <c r="G1797" s="1" t="s">
        <v>10917</v>
      </c>
      <c r="H1797" s="1" t="s">
        <v>10918</v>
      </c>
      <c r="I1797" s="1" t="s">
        <v>11795</v>
      </c>
      <c r="J1797" s="1" t="s">
        <v>10959</v>
      </c>
    </row>
    <row r="1798" spans="1:10" x14ac:dyDescent="0.3">
      <c r="A1798" s="1" t="s">
        <v>3592</v>
      </c>
      <c r="B1798" s="1" t="s">
        <v>3593</v>
      </c>
      <c r="C1798" s="1" t="s">
        <v>2698</v>
      </c>
      <c r="D1798" s="2">
        <v>6349</v>
      </c>
      <c r="E1798" s="1" t="s">
        <v>11762</v>
      </c>
      <c r="F1798" s="1" t="s">
        <v>11762</v>
      </c>
      <c r="G1798" s="1" t="s">
        <v>11762</v>
      </c>
      <c r="H1798" s="1" t="s">
        <v>11762</v>
      </c>
      <c r="I1798" s="1" t="s">
        <v>11762</v>
      </c>
      <c r="J1798" s="1" t="s">
        <v>11762</v>
      </c>
    </row>
    <row r="1799" spans="1:10" x14ac:dyDescent="0.3">
      <c r="A1799" s="1" t="s">
        <v>3594</v>
      </c>
      <c r="B1799" s="1" t="s">
        <v>3595</v>
      </c>
      <c r="C1799" s="1" t="s">
        <v>2698</v>
      </c>
      <c r="D1799" s="2">
        <v>19489</v>
      </c>
      <c r="E1799" s="1" t="s">
        <v>11762</v>
      </c>
      <c r="F1799" s="1" t="s">
        <v>11762</v>
      </c>
      <c r="G1799" s="1" t="s">
        <v>11762</v>
      </c>
      <c r="H1799" s="1" t="s">
        <v>11762</v>
      </c>
      <c r="I1799" s="1" t="s">
        <v>11762</v>
      </c>
      <c r="J1799" s="1" t="s">
        <v>11762</v>
      </c>
    </row>
    <row r="1800" spans="1:10" x14ac:dyDescent="0.3">
      <c r="A1800" s="1" t="s">
        <v>3596</v>
      </c>
      <c r="B1800" s="1" t="s">
        <v>3597</v>
      </c>
      <c r="C1800" s="1" t="s">
        <v>2698</v>
      </c>
      <c r="D1800" s="2">
        <v>81455</v>
      </c>
      <c r="E1800" s="1" t="s">
        <v>11178</v>
      </c>
      <c r="F1800" s="1" t="s">
        <v>10968</v>
      </c>
      <c r="G1800" s="1" t="s">
        <v>10917</v>
      </c>
      <c r="H1800" s="1" t="s">
        <v>10918</v>
      </c>
      <c r="I1800" s="1" t="s">
        <v>11800</v>
      </c>
      <c r="J1800" s="1" t="s">
        <v>10969</v>
      </c>
    </row>
    <row r="1801" spans="1:10" x14ac:dyDescent="0.3">
      <c r="A1801" s="1" t="s">
        <v>3598</v>
      </c>
      <c r="B1801" s="1" t="s">
        <v>3599</v>
      </c>
      <c r="C1801" s="1" t="s">
        <v>2698</v>
      </c>
      <c r="D1801" s="2">
        <v>21587</v>
      </c>
      <c r="E1801" s="1" t="s">
        <v>11178</v>
      </c>
      <c r="F1801" s="1" t="s">
        <v>10968</v>
      </c>
      <c r="G1801" s="1" t="s">
        <v>10917</v>
      </c>
      <c r="H1801" s="1" t="s">
        <v>10918</v>
      </c>
      <c r="I1801" s="1" t="s">
        <v>11800</v>
      </c>
      <c r="J1801" s="1" t="s">
        <v>10969</v>
      </c>
    </row>
    <row r="1802" spans="1:10" x14ac:dyDescent="0.3">
      <c r="A1802" s="1" t="s">
        <v>3600</v>
      </c>
      <c r="B1802" s="1" t="s">
        <v>3601</v>
      </c>
      <c r="C1802" s="1" t="s">
        <v>2698</v>
      </c>
      <c r="D1802" s="2">
        <v>27148</v>
      </c>
      <c r="E1802" s="1" t="s">
        <v>11762</v>
      </c>
      <c r="F1802" s="1" t="s">
        <v>11762</v>
      </c>
      <c r="G1802" s="1" t="s">
        <v>11762</v>
      </c>
      <c r="H1802" s="1" t="s">
        <v>11762</v>
      </c>
      <c r="I1802" s="1" t="s">
        <v>11762</v>
      </c>
      <c r="J1802" s="1" t="s">
        <v>11762</v>
      </c>
    </row>
    <row r="1803" spans="1:10" x14ac:dyDescent="0.3">
      <c r="A1803" s="1" t="s">
        <v>3602</v>
      </c>
      <c r="B1803" s="1" t="s">
        <v>3603</v>
      </c>
      <c r="C1803" s="1" t="s">
        <v>2698</v>
      </c>
      <c r="D1803" s="2">
        <v>11928</v>
      </c>
      <c r="E1803" s="1" t="s">
        <v>11178</v>
      </c>
      <c r="F1803" s="1" t="s">
        <v>11764</v>
      </c>
      <c r="G1803" s="1" t="s">
        <v>11762</v>
      </c>
      <c r="H1803" s="1" t="s">
        <v>11762</v>
      </c>
      <c r="I1803" s="1" t="s">
        <v>11762</v>
      </c>
      <c r="J1803" s="1" t="s">
        <v>11762</v>
      </c>
    </row>
    <row r="1804" spans="1:10" x14ac:dyDescent="0.3">
      <c r="A1804" s="1" t="s">
        <v>3604</v>
      </c>
      <c r="B1804" s="1" t="s">
        <v>3605</v>
      </c>
      <c r="C1804" s="1" t="s">
        <v>2698</v>
      </c>
      <c r="D1804" s="2">
        <v>7304</v>
      </c>
      <c r="E1804" s="1" t="s">
        <v>11762</v>
      </c>
      <c r="F1804" s="1" t="s">
        <v>11762</v>
      </c>
      <c r="G1804" s="1" t="s">
        <v>11762</v>
      </c>
      <c r="H1804" s="1" t="s">
        <v>11762</v>
      </c>
      <c r="I1804" s="1" t="s">
        <v>11762</v>
      </c>
      <c r="J1804" s="1" t="s">
        <v>11762</v>
      </c>
    </row>
    <row r="1805" spans="1:10" x14ac:dyDescent="0.3">
      <c r="A1805" s="1" t="s">
        <v>3606</v>
      </c>
      <c r="B1805" s="1" t="s">
        <v>3607</v>
      </c>
      <c r="C1805" s="1" t="s">
        <v>2698</v>
      </c>
      <c r="D1805" s="2">
        <v>14157</v>
      </c>
      <c r="E1805" s="1" t="s">
        <v>11089</v>
      </c>
      <c r="F1805" s="1" t="s">
        <v>10942</v>
      </c>
      <c r="G1805" s="1" t="s">
        <v>10917</v>
      </c>
      <c r="H1805" s="1" t="s">
        <v>10918</v>
      </c>
      <c r="I1805" s="1" t="s">
        <v>11787</v>
      </c>
      <c r="J1805" s="1" t="s">
        <v>10943</v>
      </c>
    </row>
    <row r="1806" spans="1:10" x14ac:dyDescent="0.3">
      <c r="A1806" s="1" t="s">
        <v>3608</v>
      </c>
      <c r="B1806" s="1" t="s">
        <v>3609</v>
      </c>
      <c r="C1806" s="1" t="s">
        <v>2698</v>
      </c>
      <c r="D1806" s="2">
        <v>55353</v>
      </c>
      <c r="E1806" s="1" t="s">
        <v>11762</v>
      </c>
      <c r="F1806" s="1" t="s">
        <v>11762</v>
      </c>
      <c r="G1806" s="1" t="s">
        <v>11762</v>
      </c>
      <c r="H1806" s="1" t="s">
        <v>11762</v>
      </c>
      <c r="I1806" s="1" t="s">
        <v>11762</v>
      </c>
      <c r="J1806" s="1" t="s">
        <v>11762</v>
      </c>
    </row>
    <row r="1807" spans="1:10" x14ac:dyDescent="0.3">
      <c r="A1807" s="1" t="s">
        <v>3610</v>
      </c>
      <c r="B1807" s="1" t="s">
        <v>3611</v>
      </c>
      <c r="C1807" s="1" t="s">
        <v>2698</v>
      </c>
      <c r="D1807" s="2">
        <v>4189</v>
      </c>
      <c r="E1807" s="1" t="s">
        <v>11178</v>
      </c>
      <c r="F1807" s="1" t="s">
        <v>10958</v>
      </c>
      <c r="G1807" s="1" t="s">
        <v>10917</v>
      </c>
      <c r="H1807" s="1" t="s">
        <v>10918</v>
      </c>
      <c r="I1807" s="1" t="s">
        <v>11795</v>
      </c>
      <c r="J1807" s="1" t="s">
        <v>10959</v>
      </c>
    </row>
    <row r="1808" spans="1:10" x14ac:dyDescent="0.3">
      <c r="A1808" s="1" t="s">
        <v>3612</v>
      </c>
      <c r="B1808" s="1" t="s">
        <v>3613</v>
      </c>
      <c r="C1808" s="1" t="s">
        <v>2698</v>
      </c>
      <c r="D1808" s="2">
        <v>13594</v>
      </c>
      <c r="E1808" s="1" t="s">
        <v>11762</v>
      </c>
      <c r="F1808" s="1" t="s">
        <v>11762</v>
      </c>
      <c r="G1808" s="1" t="s">
        <v>11762</v>
      </c>
      <c r="H1808" s="1" t="s">
        <v>11762</v>
      </c>
      <c r="I1808" s="1" t="s">
        <v>11762</v>
      </c>
      <c r="J1808" s="1" t="s">
        <v>11762</v>
      </c>
    </row>
    <row r="1809" spans="1:10" x14ac:dyDescent="0.3">
      <c r="A1809" s="1" t="s">
        <v>3614</v>
      </c>
      <c r="B1809" s="1" t="s">
        <v>3615</v>
      </c>
      <c r="C1809" s="1" t="s">
        <v>2698</v>
      </c>
      <c r="D1809" s="2">
        <v>2818</v>
      </c>
      <c r="E1809" s="1" t="s">
        <v>11178</v>
      </c>
      <c r="F1809" s="1" t="s">
        <v>11764</v>
      </c>
      <c r="G1809" s="1" t="s">
        <v>11762</v>
      </c>
      <c r="H1809" s="1" t="s">
        <v>11762</v>
      </c>
      <c r="I1809" s="1" t="s">
        <v>11762</v>
      </c>
      <c r="J1809" s="1" t="s">
        <v>11762</v>
      </c>
    </row>
    <row r="1810" spans="1:10" x14ac:dyDescent="0.3">
      <c r="A1810" s="1" t="s">
        <v>3616</v>
      </c>
      <c r="B1810" s="1" t="s">
        <v>3617</v>
      </c>
      <c r="C1810" s="1" t="s">
        <v>2698</v>
      </c>
      <c r="D1810" s="2">
        <v>4008</v>
      </c>
      <c r="E1810" s="1" t="s">
        <v>11762</v>
      </c>
      <c r="F1810" s="1" t="s">
        <v>11762</v>
      </c>
      <c r="G1810" s="1" t="s">
        <v>11762</v>
      </c>
      <c r="H1810" s="1" t="s">
        <v>11762</v>
      </c>
      <c r="I1810" s="1" t="s">
        <v>11762</v>
      </c>
      <c r="J1810" s="1" t="s">
        <v>11762</v>
      </c>
    </row>
    <row r="1811" spans="1:10" x14ac:dyDescent="0.3">
      <c r="A1811" s="1" t="s">
        <v>3618</v>
      </c>
      <c r="B1811" s="1" t="s">
        <v>3619</v>
      </c>
      <c r="C1811" s="1" t="s">
        <v>2698</v>
      </c>
      <c r="D1811" s="2">
        <v>2919</v>
      </c>
      <c r="E1811" s="1" t="s">
        <v>11089</v>
      </c>
      <c r="F1811" s="1" t="s">
        <v>10942</v>
      </c>
      <c r="G1811" s="1" t="s">
        <v>10917</v>
      </c>
      <c r="H1811" s="1" t="s">
        <v>10918</v>
      </c>
      <c r="I1811" s="1" t="s">
        <v>11787</v>
      </c>
      <c r="J1811" s="1" t="s">
        <v>10943</v>
      </c>
    </row>
    <row r="1812" spans="1:10" x14ac:dyDescent="0.3">
      <c r="A1812" s="1" t="s">
        <v>3620</v>
      </c>
      <c r="B1812" s="1" t="s">
        <v>3621</v>
      </c>
      <c r="C1812" s="1" t="s">
        <v>2698</v>
      </c>
      <c r="D1812" s="2">
        <v>12731</v>
      </c>
      <c r="E1812" s="1" t="s">
        <v>11762</v>
      </c>
      <c r="F1812" s="1" t="s">
        <v>11762</v>
      </c>
      <c r="G1812" s="1" t="s">
        <v>11762</v>
      </c>
      <c r="H1812" s="1" t="s">
        <v>11762</v>
      </c>
      <c r="I1812" s="1" t="s">
        <v>11762</v>
      </c>
      <c r="J1812" s="1" t="s">
        <v>11762</v>
      </c>
    </row>
    <row r="1813" spans="1:10" x14ac:dyDescent="0.3">
      <c r="A1813" s="1" t="s">
        <v>3622</v>
      </c>
      <c r="B1813" s="1" t="s">
        <v>3623</v>
      </c>
      <c r="C1813" s="1" t="s">
        <v>2698</v>
      </c>
      <c r="D1813" s="2">
        <v>7398</v>
      </c>
      <c r="E1813" s="1" t="s">
        <v>11762</v>
      </c>
      <c r="F1813" s="1" t="s">
        <v>11762</v>
      </c>
      <c r="G1813" s="1" t="s">
        <v>11762</v>
      </c>
      <c r="H1813" s="1" t="s">
        <v>11762</v>
      </c>
      <c r="I1813" s="1" t="s">
        <v>11762</v>
      </c>
      <c r="J1813" s="1" t="s">
        <v>11762</v>
      </c>
    </row>
    <row r="1814" spans="1:10" x14ac:dyDescent="0.3">
      <c r="A1814" s="1" t="s">
        <v>3624</v>
      </c>
      <c r="B1814" s="1" t="s">
        <v>3625</v>
      </c>
      <c r="C1814" s="1" t="s">
        <v>2698</v>
      </c>
      <c r="D1814" s="2">
        <v>7994</v>
      </c>
      <c r="E1814" s="1" t="s">
        <v>11762</v>
      </c>
      <c r="F1814" s="1" t="s">
        <v>11762</v>
      </c>
      <c r="G1814" s="1" t="s">
        <v>11762</v>
      </c>
      <c r="H1814" s="1" t="s">
        <v>11762</v>
      </c>
      <c r="I1814" s="1" t="s">
        <v>11762</v>
      </c>
      <c r="J1814" s="1" t="s">
        <v>11762</v>
      </c>
    </row>
    <row r="1815" spans="1:10" x14ac:dyDescent="0.3">
      <c r="A1815" s="1" t="s">
        <v>3626</v>
      </c>
      <c r="B1815" s="1" t="s">
        <v>3627</v>
      </c>
      <c r="C1815" s="1" t="s">
        <v>2698</v>
      </c>
      <c r="D1815" s="2">
        <v>4558</v>
      </c>
      <c r="E1815" s="1" t="s">
        <v>11178</v>
      </c>
      <c r="F1815" s="1" t="s">
        <v>10958</v>
      </c>
      <c r="G1815" s="1" t="s">
        <v>10917</v>
      </c>
      <c r="H1815" s="1" t="s">
        <v>10918</v>
      </c>
      <c r="I1815" s="1" t="s">
        <v>11795</v>
      </c>
      <c r="J1815" s="1" t="s">
        <v>10959</v>
      </c>
    </row>
    <row r="1816" spans="1:10" x14ac:dyDescent="0.3">
      <c r="A1816" s="1" t="s">
        <v>3628</v>
      </c>
      <c r="B1816" s="1" t="s">
        <v>3629</v>
      </c>
      <c r="C1816" s="1" t="s">
        <v>2698</v>
      </c>
      <c r="D1816" s="2">
        <v>28417</v>
      </c>
      <c r="E1816" s="1" t="s">
        <v>11762</v>
      </c>
      <c r="F1816" s="1" t="s">
        <v>11762</v>
      </c>
      <c r="G1816" s="1" t="s">
        <v>11762</v>
      </c>
      <c r="H1816" s="1" t="s">
        <v>11762</v>
      </c>
      <c r="I1816" s="1" t="s">
        <v>11762</v>
      </c>
      <c r="J1816" s="1" t="s">
        <v>11762</v>
      </c>
    </row>
    <row r="1817" spans="1:10" x14ac:dyDescent="0.3">
      <c r="A1817" s="1" t="s">
        <v>3630</v>
      </c>
      <c r="B1817" s="1" t="s">
        <v>3631</v>
      </c>
      <c r="C1817" s="1" t="s">
        <v>2698</v>
      </c>
      <c r="D1817" s="2">
        <v>3329</v>
      </c>
      <c r="E1817" s="1" t="s">
        <v>11762</v>
      </c>
      <c r="F1817" s="1" t="s">
        <v>11762</v>
      </c>
      <c r="G1817" s="1" t="s">
        <v>11762</v>
      </c>
      <c r="H1817" s="1" t="s">
        <v>11762</v>
      </c>
      <c r="I1817" s="1" t="s">
        <v>11762</v>
      </c>
      <c r="J1817" s="1" t="s">
        <v>11762</v>
      </c>
    </row>
    <row r="1818" spans="1:10" x14ac:dyDescent="0.3">
      <c r="A1818" s="1" t="s">
        <v>3632</v>
      </c>
      <c r="B1818" s="1" t="s">
        <v>3633</v>
      </c>
      <c r="C1818" s="1" t="s">
        <v>2698</v>
      </c>
      <c r="D1818" s="2">
        <v>13603</v>
      </c>
      <c r="E1818" s="1" t="s">
        <v>11178</v>
      </c>
      <c r="F1818" s="1" t="s">
        <v>11764</v>
      </c>
      <c r="G1818" s="1" t="s">
        <v>11762</v>
      </c>
      <c r="H1818" s="1" t="s">
        <v>11762</v>
      </c>
      <c r="I1818" s="1" t="s">
        <v>11762</v>
      </c>
      <c r="J1818" s="1" t="s">
        <v>11762</v>
      </c>
    </row>
    <row r="1819" spans="1:10" x14ac:dyDescent="0.3">
      <c r="A1819" s="1" t="s">
        <v>3634</v>
      </c>
      <c r="B1819" s="1" t="s">
        <v>3635</v>
      </c>
      <c r="C1819" s="1" t="s">
        <v>2698</v>
      </c>
      <c r="D1819" s="2">
        <v>10188</v>
      </c>
      <c r="E1819" s="1" t="s">
        <v>11178</v>
      </c>
      <c r="F1819" s="1" t="s">
        <v>10960</v>
      </c>
      <c r="G1819" s="1" t="s">
        <v>10917</v>
      </c>
      <c r="H1819" s="1" t="s">
        <v>10918</v>
      </c>
      <c r="I1819" s="1" t="s">
        <v>11796</v>
      </c>
      <c r="J1819" s="1" t="s">
        <v>10961</v>
      </c>
    </row>
    <row r="1820" spans="1:10" x14ac:dyDescent="0.3">
      <c r="A1820" s="1" t="s">
        <v>3636</v>
      </c>
      <c r="B1820" s="1" t="s">
        <v>3637</v>
      </c>
      <c r="C1820" s="1" t="s">
        <v>2698</v>
      </c>
      <c r="D1820" s="2">
        <v>17843</v>
      </c>
      <c r="E1820" s="1" t="s">
        <v>11178</v>
      </c>
      <c r="F1820" s="1" t="s">
        <v>10968</v>
      </c>
      <c r="G1820" s="1" t="s">
        <v>10917</v>
      </c>
      <c r="H1820" s="1" t="s">
        <v>10918</v>
      </c>
      <c r="I1820" s="1" t="s">
        <v>11800</v>
      </c>
      <c r="J1820" s="1" t="s">
        <v>10969</v>
      </c>
    </row>
    <row r="1821" spans="1:10" x14ac:dyDescent="0.3">
      <c r="A1821" s="1" t="s">
        <v>3638</v>
      </c>
      <c r="B1821" s="1" t="s">
        <v>3639</v>
      </c>
      <c r="C1821" s="1" t="s">
        <v>2698</v>
      </c>
      <c r="D1821" s="2">
        <v>12609</v>
      </c>
      <c r="E1821" s="1" t="s">
        <v>11178</v>
      </c>
      <c r="F1821" s="1" t="s">
        <v>10960</v>
      </c>
      <c r="G1821" s="1" t="s">
        <v>10917</v>
      </c>
      <c r="H1821" s="1" t="s">
        <v>10918</v>
      </c>
      <c r="I1821" s="1" t="s">
        <v>11796</v>
      </c>
      <c r="J1821" s="1" t="s">
        <v>10961</v>
      </c>
    </row>
    <row r="1822" spans="1:10" x14ac:dyDescent="0.3">
      <c r="A1822" s="1" t="s">
        <v>3640</v>
      </c>
      <c r="B1822" s="1" t="s">
        <v>3641</v>
      </c>
      <c r="C1822" s="1" t="s">
        <v>2698</v>
      </c>
      <c r="D1822" s="2">
        <v>34624</v>
      </c>
      <c r="E1822" s="1" t="s">
        <v>11762</v>
      </c>
      <c r="F1822" s="1" t="s">
        <v>11762</v>
      </c>
      <c r="G1822" s="1" t="s">
        <v>11762</v>
      </c>
      <c r="H1822" s="1" t="s">
        <v>11762</v>
      </c>
      <c r="I1822" s="1" t="s">
        <v>11762</v>
      </c>
      <c r="J1822" s="1" t="s">
        <v>11762</v>
      </c>
    </row>
    <row r="1823" spans="1:10" x14ac:dyDescent="0.3">
      <c r="A1823" s="1" t="s">
        <v>3642</v>
      </c>
      <c r="B1823" s="1" t="s">
        <v>3643</v>
      </c>
      <c r="C1823" s="1" t="s">
        <v>2698</v>
      </c>
      <c r="D1823" s="2">
        <v>3750</v>
      </c>
      <c r="E1823" s="1" t="s">
        <v>11762</v>
      </c>
      <c r="F1823" s="1" t="s">
        <v>11762</v>
      </c>
      <c r="G1823" s="1" t="s">
        <v>11762</v>
      </c>
      <c r="H1823" s="1" t="s">
        <v>11762</v>
      </c>
      <c r="I1823" s="1" t="s">
        <v>11762</v>
      </c>
      <c r="J1823" s="1" t="s">
        <v>11762</v>
      </c>
    </row>
    <row r="1824" spans="1:10" x14ac:dyDescent="0.3">
      <c r="A1824" s="1" t="s">
        <v>3644</v>
      </c>
      <c r="B1824" s="1" t="s">
        <v>3645</v>
      </c>
      <c r="C1824" s="1" t="s">
        <v>2698</v>
      </c>
      <c r="D1824" s="2">
        <v>3506</v>
      </c>
      <c r="E1824" s="1" t="s">
        <v>11762</v>
      </c>
      <c r="F1824" s="1" t="s">
        <v>11762</v>
      </c>
      <c r="G1824" s="1" t="s">
        <v>11762</v>
      </c>
      <c r="H1824" s="1" t="s">
        <v>11762</v>
      </c>
      <c r="I1824" s="1" t="s">
        <v>11762</v>
      </c>
      <c r="J1824" s="1" t="s">
        <v>11762</v>
      </c>
    </row>
    <row r="1825" spans="1:10" x14ac:dyDescent="0.3">
      <c r="A1825" s="1" t="s">
        <v>3646</v>
      </c>
      <c r="B1825" s="1" t="s">
        <v>3647</v>
      </c>
      <c r="C1825" s="1" t="s">
        <v>2698</v>
      </c>
      <c r="D1825" s="2">
        <v>20934</v>
      </c>
      <c r="E1825" s="1" t="s">
        <v>11762</v>
      </c>
      <c r="F1825" s="1" t="s">
        <v>11762</v>
      </c>
      <c r="G1825" s="1" t="s">
        <v>11762</v>
      </c>
      <c r="H1825" s="1" t="s">
        <v>11762</v>
      </c>
      <c r="I1825" s="1" t="s">
        <v>11762</v>
      </c>
      <c r="J1825" s="1" t="s">
        <v>11762</v>
      </c>
    </row>
    <row r="1826" spans="1:10" x14ac:dyDescent="0.3">
      <c r="A1826" s="1" t="s">
        <v>3648</v>
      </c>
      <c r="B1826" s="1" t="s">
        <v>3649</v>
      </c>
      <c r="C1826" s="1" t="s">
        <v>2698</v>
      </c>
      <c r="D1826" s="2">
        <v>6338</v>
      </c>
      <c r="E1826" s="1" t="s">
        <v>11762</v>
      </c>
      <c r="F1826" s="1" t="s">
        <v>11762</v>
      </c>
      <c r="G1826" s="1" t="s">
        <v>11762</v>
      </c>
      <c r="H1826" s="1" t="s">
        <v>11762</v>
      </c>
      <c r="I1826" s="1" t="s">
        <v>11762</v>
      </c>
      <c r="J1826" s="1" t="s">
        <v>11762</v>
      </c>
    </row>
    <row r="1827" spans="1:10" x14ac:dyDescent="0.3">
      <c r="A1827" s="1" t="s">
        <v>3650</v>
      </c>
      <c r="B1827" s="1" t="s">
        <v>3651</v>
      </c>
      <c r="C1827" s="1" t="s">
        <v>2698</v>
      </c>
      <c r="D1827" s="2">
        <v>10415</v>
      </c>
      <c r="E1827" s="1" t="s">
        <v>11178</v>
      </c>
      <c r="F1827" s="1" t="s">
        <v>11764</v>
      </c>
      <c r="G1827" s="1" t="s">
        <v>11762</v>
      </c>
      <c r="H1827" s="1" t="s">
        <v>11762</v>
      </c>
      <c r="I1827" s="1" t="s">
        <v>11762</v>
      </c>
      <c r="J1827" s="1" t="s">
        <v>11762</v>
      </c>
    </row>
    <row r="1828" spans="1:10" x14ac:dyDescent="0.3">
      <c r="A1828" s="1" t="s">
        <v>3652</v>
      </c>
      <c r="B1828" s="1" t="s">
        <v>3653</v>
      </c>
      <c r="C1828" s="1" t="s">
        <v>2698</v>
      </c>
      <c r="D1828" s="2">
        <v>5963</v>
      </c>
      <c r="E1828" s="1" t="s">
        <v>11762</v>
      </c>
      <c r="F1828" s="1" t="s">
        <v>11762</v>
      </c>
      <c r="G1828" s="1" t="s">
        <v>11762</v>
      </c>
      <c r="H1828" s="1" t="s">
        <v>11762</v>
      </c>
      <c r="I1828" s="1" t="s">
        <v>11762</v>
      </c>
      <c r="J1828" s="1" t="s">
        <v>11762</v>
      </c>
    </row>
    <row r="1829" spans="1:10" x14ac:dyDescent="0.3">
      <c r="A1829" s="1" t="s">
        <v>3654</v>
      </c>
      <c r="B1829" s="1" t="s">
        <v>3655</v>
      </c>
      <c r="C1829" s="1" t="s">
        <v>2698</v>
      </c>
      <c r="D1829" s="2">
        <v>30852</v>
      </c>
      <c r="E1829" s="1" t="s">
        <v>11178</v>
      </c>
      <c r="F1829" s="1" t="s">
        <v>10958</v>
      </c>
      <c r="G1829" s="1" t="s">
        <v>10917</v>
      </c>
      <c r="H1829" s="1" t="s">
        <v>10918</v>
      </c>
      <c r="I1829" s="1" t="s">
        <v>11795</v>
      </c>
      <c r="J1829" s="1" t="s">
        <v>10959</v>
      </c>
    </row>
    <row r="1830" spans="1:10" x14ac:dyDescent="0.3">
      <c r="A1830" s="1" t="s">
        <v>3656</v>
      </c>
      <c r="B1830" s="1" t="s">
        <v>3657</v>
      </c>
      <c r="C1830" s="1" t="s">
        <v>2698</v>
      </c>
      <c r="D1830" s="2">
        <v>3841</v>
      </c>
      <c r="E1830" s="1" t="s">
        <v>11178</v>
      </c>
      <c r="F1830" s="1" t="s">
        <v>11764</v>
      </c>
      <c r="G1830" s="1" t="s">
        <v>11762</v>
      </c>
      <c r="H1830" s="1" t="s">
        <v>11762</v>
      </c>
      <c r="I1830" s="1" t="s">
        <v>11762</v>
      </c>
      <c r="J1830" s="1" t="s">
        <v>11762</v>
      </c>
    </row>
    <row r="1831" spans="1:10" x14ac:dyDescent="0.3">
      <c r="A1831" s="1" t="s">
        <v>3658</v>
      </c>
      <c r="B1831" s="1" t="s">
        <v>3659</v>
      </c>
      <c r="C1831" s="1" t="s">
        <v>2698</v>
      </c>
      <c r="D1831" s="2">
        <v>13116</v>
      </c>
      <c r="E1831" s="1" t="s">
        <v>11178</v>
      </c>
      <c r="F1831" s="1" t="s">
        <v>10960</v>
      </c>
      <c r="G1831" s="1" t="s">
        <v>10917</v>
      </c>
      <c r="H1831" s="1" t="s">
        <v>10918</v>
      </c>
      <c r="I1831" s="1" t="s">
        <v>11796</v>
      </c>
      <c r="J1831" s="1" t="s">
        <v>10961</v>
      </c>
    </row>
    <row r="1832" spans="1:10" x14ac:dyDescent="0.3">
      <c r="A1832" s="1" t="s">
        <v>3660</v>
      </c>
      <c r="B1832" s="1" t="s">
        <v>3661</v>
      </c>
      <c r="C1832" s="1" t="s">
        <v>2698</v>
      </c>
      <c r="D1832" s="2">
        <v>10324</v>
      </c>
      <c r="E1832" s="1" t="s">
        <v>11762</v>
      </c>
      <c r="F1832" s="1" t="s">
        <v>11762</v>
      </c>
      <c r="G1832" s="1" t="s">
        <v>11762</v>
      </c>
      <c r="H1832" s="1" t="s">
        <v>11762</v>
      </c>
      <c r="I1832" s="1" t="s">
        <v>11762</v>
      </c>
      <c r="J1832" s="1" t="s">
        <v>11762</v>
      </c>
    </row>
    <row r="1833" spans="1:10" x14ac:dyDescent="0.3">
      <c r="A1833" s="1" t="s">
        <v>3662</v>
      </c>
      <c r="B1833" s="1" t="s">
        <v>3663</v>
      </c>
      <c r="C1833" s="1" t="s">
        <v>2698</v>
      </c>
      <c r="D1833" s="2">
        <v>14009</v>
      </c>
      <c r="E1833" s="1" t="s">
        <v>11178</v>
      </c>
      <c r="F1833" s="1" t="s">
        <v>11764</v>
      </c>
      <c r="G1833" s="1" t="s">
        <v>11762</v>
      </c>
      <c r="H1833" s="1" t="s">
        <v>11762</v>
      </c>
      <c r="I1833" s="1" t="s">
        <v>11762</v>
      </c>
      <c r="J1833" s="1" t="s">
        <v>11762</v>
      </c>
    </row>
    <row r="1834" spans="1:10" x14ac:dyDescent="0.3">
      <c r="A1834" s="1" t="s">
        <v>3664</v>
      </c>
      <c r="B1834" s="1" t="s">
        <v>3665</v>
      </c>
      <c r="C1834" s="1" t="s">
        <v>2698</v>
      </c>
      <c r="D1834" s="2">
        <v>4604</v>
      </c>
      <c r="E1834" s="1" t="s">
        <v>11762</v>
      </c>
      <c r="F1834" s="1" t="s">
        <v>11762</v>
      </c>
      <c r="G1834" s="1" t="s">
        <v>11762</v>
      </c>
      <c r="H1834" s="1" t="s">
        <v>11762</v>
      </c>
      <c r="I1834" s="1" t="s">
        <v>11762</v>
      </c>
      <c r="J1834" s="1" t="s">
        <v>11762</v>
      </c>
    </row>
    <row r="1835" spans="1:10" x14ac:dyDescent="0.3">
      <c r="A1835" s="1" t="s">
        <v>3666</v>
      </c>
      <c r="B1835" s="1" t="s">
        <v>3667</v>
      </c>
      <c r="C1835" s="1" t="s">
        <v>2698</v>
      </c>
      <c r="D1835" s="2">
        <v>4723</v>
      </c>
      <c r="E1835" s="1" t="s">
        <v>11762</v>
      </c>
      <c r="F1835" s="1" t="s">
        <v>11762</v>
      </c>
      <c r="G1835" s="1" t="s">
        <v>11762</v>
      </c>
      <c r="H1835" s="1" t="s">
        <v>11762</v>
      </c>
      <c r="I1835" s="1" t="s">
        <v>11762</v>
      </c>
      <c r="J1835" s="1" t="s">
        <v>11762</v>
      </c>
    </row>
    <row r="1836" spans="1:10" x14ac:dyDescent="0.3">
      <c r="A1836" s="1" t="s">
        <v>3668</v>
      </c>
      <c r="B1836" s="1" t="s">
        <v>3669</v>
      </c>
      <c r="C1836" s="1" t="s">
        <v>2698</v>
      </c>
      <c r="D1836" s="2">
        <v>7106</v>
      </c>
      <c r="E1836" s="1" t="s">
        <v>11762</v>
      </c>
      <c r="F1836" s="1" t="s">
        <v>11762</v>
      </c>
      <c r="G1836" s="1" t="s">
        <v>11762</v>
      </c>
      <c r="H1836" s="1" t="s">
        <v>11762</v>
      </c>
      <c r="I1836" s="1" t="s">
        <v>11762</v>
      </c>
      <c r="J1836" s="1" t="s">
        <v>11762</v>
      </c>
    </row>
    <row r="1837" spans="1:10" x14ac:dyDescent="0.3">
      <c r="A1837" s="1" t="s">
        <v>3670</v>
      </c>
      <c r="B1837" s="1" t="s">
        <v>3671</v>
      </c>
      <c r="C1837" s="1" t="s">
        <v>2698</v>
      </c>
      <c r="D1837" s="2">
        <v>2327</v>
      </c>
      <c r="E1837" s="1" t="s">
        <v>11762</v>
      </c>
      <c r="F1837" s="1" t="s">
        <v>11762</v>
      </c>
      <c r="G1837" s="1" t="s">
        <v>11762</v>
      </c>
      <c r="H1837" s="1" t="s">
        <v>11762</v>
      </c>
      <c r="I1837" s="1" t="s">
        <v>11762</v>
      </c>
      <c r="J1837" s="1" t="s">
        <v>11762</v>
      </c>
    </row>
    <row r="1838" spans="1:10" x14ac:dyDescent="0.3">
      <c r="A1838" s="1" t="s">
        <v>3672</v>
      </c>
      <c r="B1838" s="1" t="s">
        <v>3673</v>
      </c>
      <c r="C1838" s="1" t="s">
        <v>2698</v>
      </c>
      <c r="D1838" s="2">
        <v>8244</v>
      </c>
      <c r="E1838" s="1" t="s">
        <v>11089</v>
      </c>
      <c r="F1838" s="1" t="s">
        <v>10942</v>
      </c>
      <c r="G1838" s="1" t="s">
        <v>10917</v>
      </c>
      <c r="H1838" s="1" t="s">
        <v>10918</v>
      </c>
      <c r="I1838" s="1" t="s">
        <v>11787</v>
      </c>
      <c r="J1838" s="1" t="s">
        <v>10943</v>
      </c>
    </row>
    <row r="1839" spans="1:10" x14ac:dyDescent="0.3">
      <c r="A1839" s="1" t="s">
        <v>3674</v>
      </c>
      <c r="B1839" s="1" t="s">
        <v>3675</v>
      </c>
      <c r="C1839" s="1" t="s">
        <v>2698</v>
      </c>
      <c r="D1839" s="2">
        <v>15631</v>
      </c>
      <c r="E1839" s="1" t="s">
        <v>11178</v>
      </c>
      <c r="F1839" s="1" t="s">
        <v>10960</v>
      </c>
      <c r="G1839" s="1" t="s">
        <v>10917</v>
      </c>
      <c r="H1839" s="1" t="s">
        <v>10918</v>
      </c>
      <c r="I1839" s="1" t="s">
        <v>11796</v>
      </c>
      <c r="J1839" s="1" t="s">
        <v>10961</v>
      </c>
    </row>
    <row r="1840" spans="1:10" x14ac:dyDescent="0.3">
      <c r="A1840" s="1" t="s">
        <v>3676</v>
      </c>
      <c r="B1840" s="1" t="s">
        <v>3677</v>
      </c>
      <c r="C1840" s="1" t="s">
        <v>2698</v>
      </c>
      <c r="D1840" s="2">
        <v>19863</v>
      </c>
      <c r="E1840" s="1" t="s">
        <v>11177</v>
      </c>
      <c r="F1840" s="1" t="s">
        <v>11025</v>
      </c>
      <c r="G1840" s="1" t="s">
        <v>10923</v>
      </c>
      <c r="H1840" s="1" t="s">
        <v>10924</v>
      </c>
      <c r="I1840" s="1" t="s">
        <v>11820</v>
      </c>
      <c r="J1840" s="1" t="s">
        <v>11026</v>
      </c>
    </row>
    <row r="1841" spans="1:10" x14ac:dyDescent="0.3">
      <c r="A1841" s="1" t="s">
        <v>3678</v>
      </c>
      <c r="B1841" s="1" t="s">
        <v>3679</v>
      </c>
      <c r="C1841" s="1" t="s">
        <v>2698</v>
      </c>
      <c r="D1841" s="2">
        <v>21717</v>
      </c>
      <c r="E1841" s="1" t="s">
        <v>11178</v>
      </c>
      <c r="F1841" s="1" t="s">
        <v>10960</v>
      </c>
      <c r="G1841" s="1" t="s">
        <v>10917</v>
      </c>
      <c r="H1841" s="1" t="s">
        <v>10918</v>
      </c>
      <c r="I1841" s="1" t="s">
        <v>11796</v>
      </c>
      <c r="J1841" s="1" t="s">
        <v>10961</v>
      </c>
    </row>
    <row r="1842" spans="1:10" x14ac:dyDescent="0.3">
      <c r="A1842" s="1" t="s">
        <v>3680</v>
      </c>
      <c r="B1842" s="1" t="s">
        <v>3681</v>
      </c>
      <c r="C1842" s="1" t="s">
        <v>2698</v>
      </c>
      <c r="D1842" s="2">
        <v>13049</v>
      </c>
      <c r="E1842" s="1" t="s">
        <v>11177</v>
      </c>
      <c r="F1842" s="1" t="s">
        <v>11041</v>
      </c>
      <c r="G1842" s="1" t="s">
        <v>10923</v>
      </c>
      <c r="H1842" s="1" t="s">
        <v>10924</v>
      </c>
      <c r="I1842" s="1" t="s">
        <v>11828</v>
      </c>
      <c r="J1842" s="1" t="s">
        <v>11042</v>
      </c>
    </row>
    <row r="1843" spans="1:10" x14ac:dyDescent="0.3">
      <c r="A1843" s="1" t="s">
        <v>3682</v>
      </c>
      <c r="B1843" s="1" t="s">
        <v>3683</v>
      </c>
      <c r="C1843" s="1" t="s">
        <v>2698</v>
      </c>
      <c r="D1843" s="2">
        <v>46055</v>
      </c>
      <c r="E1843" s="1" t="s">
        <v>11177</v>
      </c>
      <c r="F1843" s="1" t="s">
        <v>11025</v>
      </c>
      <c r="G1843" s="1" t="s">
        <v>10923</v>
      </c>
      <c r="H1843" s="1" t="s">
        <v>10924</v>
      </c>
      <c r="I1843" s="1" t="s">
        <v>11820</v>
      </c>
      <c r="J1843" s="1" t="s">
        <v>11026</v>
      </c>
    </row>
    <row r="1844" spans="1:10" x14ac:dyDescent="0.3">
      <c r="A1844" s="1" t="s">
        <v>3684</v>
      </c>
      <c r="B1844" s="1" t="s">
        <v>3685</v>
      </c>
      <c r="C1844" s="1" t="s">
        <v>2698</v>
      </c>
      <c r="D1844" s="2">
        <v>4693</v>
      </c>
      <c r="E1844" s="1" t="s">
        <v>11762</v>
      </c>
      <c r="F1844" s="1" t="s">
        <v>11762</v>
      </c>
      <c r="G1844" s="1" t="s">
        <v>11762</v>
      </c>
      <c r="H1844" s="1" t="s">
        <v>11762</v>
      </c>
      <c r="I1844" s="1" t="s">
        <v>11762</v>
      </c>
      <c r="J1844" s="1" t="s">
        <v>11762</v>
      </c>
    </row>
    <row r="1845" spans="1:10" x14ac:dyDescent="0.3">
      <c r="A1845" s="1" t="s">
        <v>3686</v>
      </c>
      <c r="B1845" s="1" t="s">
        <v>3687</v>
      </c>
      <c r="C1845" s="1" t="s">
        <v>2698</v>
      </c>
      <c r="D1845" s="2">
        <v>21238</v>
      </c>
      <c r="E1845" s="1" t="s">
        <v>11177</v>
      </c>
      <c r="F1845" s="1" t="s">
        <v>11041</v>
      </c>
      <c r="G1845" s="1" t="s">
        <v>10923</v>
      </c>
      <c r="H1845" s="1" t="s">
        <v>10924</v>
      </c>
      <c r="I1845" s="1" t="s">
        <v>11828</v>
      </c>
      <c r="J1845" s="1" t="s">
        <v>11042</v>
      </c>
    </row>
    <row r="1846" spans="1:10" x14ac:dyDescent="0.3">
      <c r="A1846" s="1" t="s">
        <v>3688</v>
      </c>
      <c r="B1846" s="1" t="s">
        <v>3689</v>
      </c>
      <c r="C1846" s="1" t="s">
        <v>2698</v>
      </c>
      <c r="D1846" s="2">
        <v>21658</v>
      </c>
      <c r="E1846" s="1" t="s">
        <v>11177</v>
      </c>
      <c r="F1846" s="1" t="s">
        <v>10950</v>
      </c>
      <c r="G1846" s="1" t="s">
        <v>10923</v>
      </c>
      <c r="H1846" s="1" t="s">
        <v>10924</v>
      </c>
      <c r="I1846" s="1" t="s">
        <v>11791</v>
      </c>
      <c r="J1846" s="1" t="s">
        <v>10951</v>
      </c>
    </row>
    <row r="1847" spans="1:10" x14ac:dyDescent="0.3">
      <c r="A1847" s="1" t="s">
        <v>3690</v>
      </c>
      <c r="B1847" s="1" t="s">
        <v>3691</v>
      </c>
      <c r="C1847" s="1" t="s">
        <v>2698</v>
      </c>
      <c r="D1847" s="2">
        <v>370216</v>
      </c>
      <c r="E1847" s="1" t="s">
        <v>11178</v>
      </c>
      <c r="F1847" s="1" t="s">
        <v>10960</v>
      </c>
      <c r="G1847" s="1" t="s">
        <v>10917</v>
      </c>
      <c r="H1847" s="1" t="s">
        <v>10918</v>
      </c>
      <c r="I1847" s="1" t="s">
        <v>11796</v>
      </c>
      <c r="J1847" s="1" t="s">
        <v>10961</v>
      </c>
    </row>
    <row r="1848" spans="1:10" x14ac:dyDescent="0.3">
      <c r="A1848" s="1" t="s">
        <v>3692</v>
      </c>
      <c r="B1848" s="1" t="s">
        <v>3693</v>
      </c>
      <c r="C1848" s="1" t="s">
        <v>2698</v>
      </c>
      <c r="D1848" s="2">
        <v>7599</v>
      </c>
      <c r="E1848" s="1" t="s">
        <v>11178</v>
      </c>
      <c r="F1848" s="1" t="s">
        <v>10960</v>
      </c>
      <c r="G1848" s="1" t="s">
        <v>10917</v>
      </c>
      <c r="H1848" s="1" t="s">
        <v>10918</v>
      </c>
      <c r="I1848" s="1" t="s">
        <v>11796</v>
      </c>
      <c r="J1848" s="1" t="s">
        <v>10961</v>
      </c>
    </row>
    <row r="1849" spans="1:10" x14ac:dyDescent="0.3">
      <c r="A1849" s="1" t="s">
        <v>3694</v>
      </c>
      <c r="B1849" s="1" t="s">
        <v>3695</v>
      </c>
      <c r="C1849" s="1" t="s">
        <v>2698</v>
      </c>
      <c r="D1849" s="2">
        <v>8353</v>
      </c>
      <c r="E1849" s="1" t="s">
        <v>11762</v>
      </c>
      <c r="F1849" s="1" t="s">
        <v>11762</v>
      </c>
      <c r="G1849" s="1" t="s">
        <v>11762</v>
      </c>
      <c r="H1849" s="1" t="s">
        <v>11762</v>
      </c>
      <c r="I1849" s="1" t="s">
        <v>11762</v>
      </c>
      <c r="J1849" s="1" t="s">
        <v>11762</v>
      </c>
    </row>
    <row r="1850" spans="1:10" x14ac:dyDescent="0.3">
      <c r="A1850" s="1" t="s">
        <v>3696</v>
      </c>
      <c r="B1850" s="1" t="s">
        <v>3697</v>
      </c>
      <c r="C1850" s="1" t="s">
        <v>2698</v>
      </c>
      <c r="D1850" s="2">
        <v>2615</v>
      </c>
      <c r="E1850" s="1" t="s">
        <v>11762</v>
      </c>
      <c r="F1850" s="1" t="s">
        <v>11762</v>
      </c>
      <c r="G1850" s="1" t="s">
        <v>11762</v>
      </c>
      <c r="H1850" s="1" t="s">
        <v>11762</v>
      </c>
      <c r="I1850" s="1" t="s">
        <v>11762</v>
      </c>
      <c r="J1850" s="1" t="s">
        <v>11762</v>
      </c>
    </row>
    <row r="1851" spans="1:10" x14ac:dyDescent="0.3">
      <c r="A1851" s="1" t="s">
        <v>3698</v>
      </c>
      <c r="B1851" s="1" t="s">
        <v>3699</v>
      </c>
      <c r="C1851" s="1" t="s">
        <v>2698</v>
      </c>
      <c r="D1851" s="2">
        <v>3349</v>
      </c>
      <c r="E1851" s="1" t="s">
        <v>11762</v>
      </c>
      <c r="F1851" s="1" t="s">
        <v>11762</v>
      </c>
      <c r="G1851" s="1" t="s">
        <v>11762</v>
      </c>
      <c r="H1851" s="1" t="s">
        <v>11762</v>
      </c>
      <c r="I1851" s="1" t="s">
        <v>11762</v>
      </c>
      <c r="J1851" s="1" t="s">
        <v>11762</v>
      </c>
    </row>
    <row r="1852" spans="1:10" x14ac:dyDescent="0.3">
      <c r="A1852" s="1" t="s">
        <v>3700</v>
      </c>
      <c r="B1852" s="1" t="s">
        <v>3701</v>
      </c>
      <c r="C1852" s="1" t="s">
        <v>2698</v>
      </c>
      <c r="D1852" s="2">
        <v>6197</v>
      </c>
      <c r="E1852" s="1" t="s">
        <v>11762</v>
      </c>
      <c r="F1852" s="1" t="s">
        <v>11762</v>
      </c>
      <c r="G1852" s="1" t="s">
        <v>11762</v>
      </c>
      <c r="H1852" s="1" t="s">
        <v>11762</v>
      </c>
      <c r="I1852" s="1" t="s">
        <v>11762</v>
      </c>
      <c r="J1852" s="1" t="s">
        <v>11762</v>
      </c>
    </row>
    <row r="1853" spans="1:10" x14ac:dyDescent="0.3">
      <c r="A1853" s="1" t="s">
        <v>3702</v>
      </c>
      <c r="B1853" s="1" t="s">
        <v>3703</v>
      </c>
      <c r="C1853" s="1" t="s">
        <v>2698</v>
      </c>
      <c r="D1853" s="2">
        <v>102074</v>
      </c>
      <c r="E1853" s="1" t="s">
        <v>11178</v>
      </c>
      <c r="F1853" s="1" t="s">
        <v>11764</v>
      </c>
      <c r="G1853" s="1" t="s">
        <v>11762</v>
      </c>
      <c r="H1853" s="1" t="s">
        <v>11762</v>
      </c>
      <c r="I1853" s="1" t="s">
        <v>11762</v>
      </c>
      <c r="J1853" s="1" t="s">
        <v>11762</v>
      </c>
    </row>
    <row r="1854" spans="1:10" x14ac:dyDescent="0.3">
      <c r="A1854" s="1" t="s">
        <v>3704</v>
      </c>
      <c r="B1854" s="1" t="s">
        <v>3705</v>
      </c>
      <c r="C1854" s="1" t="s">
        <v>2698</v>
      </c>
      <c r="D1854" s="2">
        <v>26657</v>
      </c>
      <c r="E1854" s="1" t="s">
        <v>11178</v>
      </c>
      <c r="F1854" s="1" t="s">
        <v>10968</v>
      </c>
      <c r="G1854" s="1" t="s">
        <v>10917</v>
      </c>
      <c r="H1854" s="1" t="s">
        <v>10918</v>
      </c>
      <c r="I1854" s="1" t="s">
        <v>11800</v>
      </c>
      <c r="J1854" s="1" t="s">
        <v>10969</v>
      </c>
    </row>
    <row r="1855" spans="1:10" x14ac:dyDescent="0.3">
      <c r="A1855" s="1" t="s">
        <v>3706</v>
      </c>
      <c r="B1855" s="1" t="s">
        <v>3707</v>
      </c>
      <c r="C1855" s="1" t="s">
        <v>2698</v>
      </c>
      <c r="D1855" s="2">
        <v>20406</v>
      </c>
      <c r="E1855" s="1" t="s">
        <v>11178</v>
      </c>
      <c r="F1855" s="1" t="s">
        <v>10960</v>
      </c>
      <c r="G1855" s="1" t="s">
        <v>10917</v>
      </c>
      <c r="H1855" s="1" t="s">
        <v>10918</v>
      </c>
      <c r="I1855" s="1" t="s">
        <v>11796</v>
      </c>
      <c r="J1855" s="1" t="s">
        <v>10961</v>
      </c>
    </row>
    <row r="1856" spans="1:10" x14ac:dyDescent="0.3">
      <c r="A1856" s="1" t="s">
        <v>3708</v>
      </c>
      <c r="B1856" s="1" t="s">
        <v>3709</v>
      </c>
      <c r="C1856" s="1" t="s">
        <v>2698</v>
      </c>
      <c r="D1856" s="2">
        <v>3159</v>
      </c>
      <c r="E1856" s="1" t="s">
        <v>11178</v>
      </c>
      <c r="F1856" s="1" t="s">
        <v>10958</v>
      </c>
      <c r="G1856" s="1" t="s">
        <v>10917</v>
      </c>
      <c r="H1856" s="1" t="s">
        <v>10918</v>
      </c>
      <c r="I1856" s="1" t="s">
        <v>11795</v>
      </c>
      <c r="J1856" s="1" t="s">
        <v>10959</v>
      </c>
    </row>
    <row r="1857" spans="1:10" x14ac:dyDescent="0.3">
      <c r="A1857" s="1" t="s">
        <v>3710</v>
      </c>
      <c r="B1857" s="1" t="s">
        <v>3711</v>
      </c>
      <c r="C1857" s="1" t="s">
        <v>2698</v>
      </c>
      <c r="D1857" s="2">
        <v>40716</v>
      </c>
      <c r="E1857" s="1" t="s">
        <v>11762</v>
      </c>
      <c r="F1857" s="1" t="s">
        <v>11762</v>
      </c>
      <c r="G1857" s="1" t="s">
        <v>11762</v>
      </c>
      <c r="H1857" s="1" t="s">
        <v>11762</v>
      </c>
      <c r="I1857" s="1" t="s">
        <v>11762</v>
      </c>
      <c r="J1857" s="1" t="s">
        <v>11762</v>
      </c>
    </row>
    <row r="1858" spans="1:10" x14ac:dyDescent="0.3">
      <c r="A1858" s="1" t="s">
        <v>3712</v>
      </c>
      <c r="B1858" s="1" t="s">
        <v>3713</v>
      </c>
      <c r="C1858" s="1" t="s">
        <v>2698</v>
      </c>
      <c r="D1858" s="2">
        <v>6453</v>
      </c>
      <c r="E1858" s="1" t="s">
        <v>11762</v>
      </c>
      <c r="F1858" s="1" t="s">
        <v>11762</v>
      </c>
      <c r="G1858" s="1" t="s">
        <v>11762</v>
      </c>
      <c r="H1858" s="1" t="s">
        <v>11762</v>
      </c>
      <c r="I1858" s="1" t="s">
        <v>11762</v>
      </c>
      <c r="J1858" s="1" t="s">
        <v>11762</v>
      </c>
    </row>
    <row r="1859" spans="1:10" x14ac:dyDescent="0.3">
      <c r="A1859" s="1" t="s">
        <v>3714</v>
      </c>
      <c r="B1859" s="1" t="s">
        <v>3715</v>
      </c>
      <c r="C1859" s="1" t="s">
        <v>2698</v>
      </c>
      <c r="D1859" s="2">
        <v>3279</v>
      </c>
      <c r="E1859" s="1" t="s">
        <v>11762</v>
      </c>
      <c r="F1859" s="1" t="s">
        <v>11762</v>
      </c>
      <c r="G1859" s="1" t="s">
        <v>11762</v>
      </c>
      <c r="H1859" s="1" t="s">
        <v>11762</v>
      </c>
      <c r="I1859" s="1" t="s">
        <v>11762</v>
      </c>
      <c r="J1859" s="1" t="s">
        <v>11762</v>
      </c>
    </row>
    <row r="1860" spans="1:10" x14ac:dyDescent="0.3">
      <c r="A1860" s="1" t="s">
        <v>3716</v>
      </c>
      <c r="B1860" s="1" t="s">
        <v>3717</v>
      </c>
      <c r="C1860" s="1" t="s">
        <v>2698</v>
      </c>
      <c r="D1860" s="2">
        <v>4661</v>
      </c>
      <c r="E1860" s="1" t="s">
        <v>11089</v>
      </c>
      <c r="F1860" s="1" t="s">
        <v>10942</v>
      </c>
      <c r="G1860" s="1" t="s">
        <v>10917</v>
      </c>
      <c r="H1860" s="1" t="s">
        <v>10918</v>
      </c>
      <c r="I1860" s="1" t="s">
        <v>11787</v>
      </c>
      <c r="J1860" s="1" t="s">
        <v>10943</v>
      </c>
    </row>
    <row r="1861" spans="1:10" x14ac:dyDescent="0.3">
      <c r="A1861" s="1" t="s">
        <v>3718</v>
      </c>
      <c r="B1861" s="1" t="s">
        <v>3719</v>
      </c>
      <c r="C1861" s="1" t="s">
        <v>2698</v>
      </c>
      <c r="D1861" s="2">
        <v>8062</v>
      </c>
      <c r="E1861" s="1" t="s">
        <v>11762</v>
      </c>
      <c r="F1861" s="1" t="s">
        <v>11762</v>
      </c>
      <c r="G1861" s="1" t="s">
        <v>11762</v>
      </c>
      <c r="H1861" s="1" t="s">
        <v>11762</v>
      </c>
      <c r="I1861" s="1" t="s">
        <v>11762</v>
      </c>
      <c r="J1861" s="1" t="s">
        <v>11762</v>
      </c>
    </row>
    <row r="1862" spans="1:10" x14ac:dyDescent="0.3">
      <c r="A1862" s="1" t="s">
        <v>3720</v>
      </c>
      <c r="B1862" s="1" t="s">
        <v>3721</v>
      </c>
      <c r="C1862" s="1" t="s">
        <v>2698</v>
      </c>
      <c r="D1862" s="2">
        <v>25871</v>
      </c>
      <c r="E1862" s="1" t="s">
        <v>11762</v>
      </c>
      <c r="F1862" s="1" t="s">
        <v>11762</v>
      </c>
      <c r="G1862" s="1" t="s">
        <v>11762</v>
      </c>
      <c r="H1862" s="1" t="s">
        <v>11762</v>
      </c>
      <c r="I1862" s="1" t="s">
        <v>11762</v>
      </c>
      <c r="J1862" s="1" t="s">
        <v>11762</v>
      </c>
    </row>
    <row r="1863" spans="1:10" x14ac:dyDescent="0.3">
      <c r="A1863" s="1" t="s">
        <v>3722</v>
      </c>
      <c r="B1863" s="1" t="s">
        <v>3723</v>
      </c>
      <c r="C1863" s="1" t="s">
        <v>2698</v>
      </c>
      <c r="D1863" s="2">
        <v>9885</v>
      </c>
      <c r="E1863" s="1" t="s">
        <v>11762</v>
      </c>
      <c r="F1863" s="1" t="s">
        <v>11762</v>
      </c>
      <c r="G1863" s="1" t="s">
        <v>11762</v>
      </c>
      <c r="H1863" s="1" t="s">
        <v>11762</v>
      </c>
      <c r="I1863" s="1" t="s">
        <v>11762</v>
      </c>
      <c r="J1863" s="1" t="s">
        <v>11762</v>
      </c>
    </row>
    <row r="1864" spans="1:10" x14ac:dyDescent="0.3">
      <c r="A1864" s="1" t="s">
        <v>3724</v>
      </c>
      <c r="B1864" s="1" t="s">
        <v>3725</v>
      </c>
      <c r="C1864" s="1" t="s">
        <v>2698</v>
      </c>
      <c r="D1864" s="2">
        <v>3617</v>
      </c>
      <c r="E1864" s="1" t="s">
        <v>11762</v>
      </c>
      <c r="F1864" s="1" t="s">
        <v>11762</v>
      </c>
      <c r="G1864" s="1" t="s">
        <v>11762</v>
      </c>
      <c r="H1864" s="1" t="s">
        <v>11762</v>
      </c>
      <c r="I1864" s="1" t="s">
        <v>11762</v>
      </c>
      <c r="J1864" s="1" t="s">
        <v>11762</v>
      </c>
    </row>
    <row r="1865" spans="1:10" x14ac:dyDescent="0.3">
      <c r="A1865" s="1" t="s">
        <v>3726</v>
      </c>
      <c r="B1865" s="1" t="s">
        <v>3727</v>
      </c>
      <c r="C1865" s="1" t="s">
        <v>2698</v>
      </c>
      <c r="D1865" s="2">
        <v>17494</v>
      </c>
      <c r="E1865" s="1" t="s">
        <v>11178</v>
      </c>
      <c r="F1865" s="1" t="s">
        <v>10968</v>
      </c>
      <c r="G1865" s="1" t="s">
        <v>10917</v>
      </c>
      <c r="H1865" s="1" t="s">
        <v>10918</v>
      </c>
      <c r="I1865" s="1" t="s">
        <v>11800</v>
      </c>
      <c r="J1865" s="1" t="s">
        <v>10969</v>
      </c>
    </row>
    <row r="1866" spans="1:10" x14ac:dyDescent="0.3">
      <c r="A1866" s="1" t="s">
        <v>3728</v>
      </c>
      <c r="B1866" s="1" t="s">
        <v>3729</v>
      </c>
      <c r="C1866" s="1" t="s">
        <v>2698</v>
      </c>
      <c r="D1866" s="2">
        <v>83507</v>
      </c>
      <c r="E1866" s="1" t="s">
        <v>11074</v>
      </c>
      <c r="F1866" s="1" t="s">
        <v>11074</v>
      </c>
      <c r="G1866" s="1" t="s">
        <v>11075</v>
      </c>
      <c r="H1866" s="1" t="s">
        <v>11768</v>
      </c>
      <c r="I1866" s="1" t="s">
        <v>11076</v>
      </c>
      <c r="J1866" s="1" t="s">
        <v>11077</v>
      </c>
    </row>
    <row r="1867" spans="1:10" x14ac:dyDescent="0.3">
      <c r="A1867" s="1" t="s">
        <v>3730</v>
      </c>
      <c r="B1867" s="1" t="s">
        <v>3731</v>
      </c>
      <c r="C1867" s="1" t="s">
        <v>2698</v>
      </c>
      <c r="D1867" s="2">
        <v>3744</v>
      </c>
      <c r="E1867" s="1" t="s">
        <v>11762</v>
      </c>
      <c r="F1867" s="1" t="s">
        <v>11762</v>
      </c>
      <c r="G1867" s="1" t="s">
        <v>11762</v>
      </c>
      <c r="H1867" s="1" t="s">
        <v>11762</v>
      </c>
      <c r="I1867" s="1" t="s">
        <v>11762</v>
      </c>
      <c r="J1867" s="1" t="s">
        <v>11762</v>
      </c>
    </row>
    <row r="1868" spans="1:10" x14ac:dyDescent="0.3">
      <c r="A1868" s="1" t="s">
        <v>3732</v>
      </c>
      <c r="B1868" s="1" t="s">
        <v>3733</v>
      </c>
      <c r="C1868" s="1" t="s">
        <v>2698</v>
      </c>
      <c r="D1868" s="2">
        <v>13314</v>
      </c>
      <c r="E1868" s="1" t="s">
        <v>11177</v>
      </c>
      <c r="F1868" s="1" t="s">
        <v>11025</v>
      </c>
      <c r="G1868" s="1" t="s">
        <v>10923</v>
      </c>
      <c r="H1868" s="1" t="s">
        <v>10924</v>
      </c>
      <c r="I1868" s="1" t="s">
        <v>11820</v>
      </c>
      <c r="J1868" s="1" t="s">
        <v>11026</v>
      </c>
    </row>
    <row r="1869" spans="1:10" x14ac:dyDescent="0.3">
      <c r="A1869" s="1" t="s">
        <v>3734</v>
      </c>
      <c r="B1869" s="1" t="s">
        <v>3735</v>
      </c>
      <c r="C1869" s="1" t="s">
        <v>2698</v>
      </c>
      <c r="D1869" s="2">
        <v>7400</v>
      </c>
      <c r="E1869" s="1" t="s">
        <v>11762</v>
      </c>
      <c r="F1869" s="1" t="s">
        <v>11762</v>
      </c>
      <c r="G1869" s="1" t="s">
        <v>11762</v>
      </c>
      <c r="H1869" s="1" t="s">
        <v>11762</v>
      </c>
      <c r="I1869" s="1" t="s">
        <v>11762</v>
      </c>
      <c r="J1869" s="1" t="s">
        <v>11762</v>
      </c>
    </row>
    <row r="1870" spans="1:10" x14ac:dyDescent="0.3">
      <c r="A1870" s="1" t="s">
        <v>3736</v>
      </c>
      <c r="B1870" s="1" t="s">
        <v>3737</v>
      </c>
      <c r="C1870" s="1" t="s">
        <v>2698</v>
      </c>
      <c r="D1870" s="2">
        <v>15599</v>
      </c>
      <c r="E1870" s="1" t="s">
        <v>11177</v>
      </c>
      <c r="F1870" s="1" t="s">
        <v>11041</v>
      </c>
      <c r="G1870" s="1" t="s">
        <v>10923</v>
      </c>
      <c r="H1870" s="1" t="s">
        <v>10924</v>
      </c>
      <c r="I1870" s="1" t="s">
        <v>11828</v>
      </c>
      <c r="J1870" s="1" t="s">
        <v>11042</v>
      </c>
    </row>
    <row r="1871" spans="1:10" x14ac:dyDescent="0.3">
      <c r="A1871" s="1" t="s">
        <v>3738</v>
      </c>
      <c r="B1871" s="1" t="s">
        <v>3739</v>
      </c>
      <c r="C1871" s="1" t="s">
        <v>2698</v>
      </c>
      <c r="D1871" s="2">
        <v>79174</v>
      </c>
      <c r="E1871" s="1" t="s">
        <v>11762</v>
      </c>
      <c r="F1871" s="1" t="s">
        <v>11762</v>
      </c>
      <c r="G1871" s="1" t="s">
        <v>11762</v>
      </c>
      <c r="H1871" s="1" t="s">
        <v>11762</v>
      </c>
      <c r="I1871" s="1" t="s">
        <v>11762</v>
      </c>
      <c r="J1871" s="1" t="s">
        <v>11762</v>
      </c>
    </row>
    <row r="1872" spans="1:10" x14ac:dyDescent="0.3">
      <c r="A1872" s="1" t="s">
        <v>3740</v>
      </c>
      <c r="B1872" s="1" t="s">
        <v>3741</v>
      </c>
      <c r="C1872" s="1" t="s">
        <v>2698</v>
      </c>
      <c r="D1872" s="2">
        <v>5575</v>
      </c>
      <c r="E1872" s="1" t="s">
        <v>11762</v>
      </c>
      <c r="F1872" s="1" t="s">
        <v>11762</v>
      </c>
      <c r="G1872" s="1" t="s">
        <v>11762</v>
      </c>
      <c r="H1872" s="1" t="s">
        <v>11762</v>
      </c>
      <c r="I1872" s="1" t="s">
        <v>11762</v>
      </c>
      <c r="J1872" s="1" t="s">
        <v>11762</v>
      </c>
    </row>
    <row r="1873" spans="1:10" x14ac:dyDescent="0.3">
      <c r="A1873" s="1" t="s">
        <v>3742</v>
      </c>
      <c r="B1873" s="1" t="s">
        <v>3743</v>
      </c>
      <c r="C1873" s="1" t="s">
        <v>2698</v>
      </c>
      <c r="D1873" s="2">
        <v>30767</v>
      </c>
      <c r="E1873" s="1" t="s">
        <v>11762</v>
      </c>
      <c r="F1873" s="1" t="s">
        <v>11762</v>
      </c>
      <c r="G1873" s="1" t="s">
        <v>11762</v>
      </c>
      <c r="H1873" s="1" t="s">
        <v>11762</v>
      </c>
      <c r="I1873" s="1" t="s">
        <v>11762</v>
      </c>
      <c r="J1873" s="1" t="s">
        <v>11762</v>
      </c>
    </row>
    <row r="1874" spans="1:10" x14ac:dyDescent="0.3">
      <c r="A1874" s="1" t="s">
        <v>3744</v>
      </c>
      <c r="B1874" s="1" t="s">
        <v>3745</v>
      </c>
      <c r="C1874" s="1" t="s">
        <v>2698</v>
      </c>
      <c r="D1874" s="2">
        <v>10395</v>
      </c>
      <c r="E1874" s="1" t="s">
        <v>11762</v>
      </c>
      <c r="F1874" s="1" t="s">
        <v>11762</v>
      </c>
      <c r="G1874" s="1" t="s">
        <v>11762</v>
      </c>
      <c r="H1874" s="1" t="s">
        <v>11762</v>
      </c>
      <c r="I1874" s="1" t="s">
        <v>11762</v>
      </c>
      <c r="J1874" s="1" t="s">
        <v>11762</v>
      </c>
    </row>
    <row r="1875" spans="1:10" x14ac:dyDescent="0.3">
      <c r="A1875" s="1" t="s">
        <v>3746</v>
      </c>
      <c r="B1875" s="1" t="s">
        <v>3747</v>
      </c>
      <c r="C1875" s="1" t="s">
        <v>2698</v>
      </c>
      <c r="D1875" s="2">
        <v>5017</v>
      </c>
      <c r="E1875" s="1" t="s">
        <v>11762</v>
      </c>
      <c r="F1875" s="1" t="s">
        <v>11762</v>
      </c>
      <c r="G1875" s="1" t="s">
        <v>11762</v>
      </c>
      <c r="H1875" s="1" t="s">
        <v>11762</v>
      </c>
      <c r="I1875" s="1" t="s">
        <v>11762</v>
      </c>
      <c r="J1875" s="1" t="s">
        <v>11762</v>
      </c>
    </row>
    <row r="1876" spans="1:10" x14ac:dyDescent="0.3">
      <c r="A1876" s="1" t="s">
        <v>3748</v>
      </c>
      <c r="B1876" s="1" t="s">
        <v>3749</v>
      </c>
      <c r="C1876" s="1" t="s">
        <v>2698</v>
      </c>
      <c r="D1876" s="2">
        <v>1927</v>
      </c>
      <c r="E1876" s="1" t="s">
        <v>11178</v>
      </c>
      <c r="F1876" s="1" t="s">
        <v>11764</v>
      </c>
      <c r="G1876" s="1" t="s">
        <v>11762</v>
      </c>
      <c r="H1876" s="1" t="s">
        <v>11762</v>
      </c>
      <c r="I1876" s="1" t="s">
        <v>11762</v>
      </c>
      <c r="J1876" s="1" t="s">
        <v>11762</v>
      </c>
    </row>
    <row r="1877" spans="1:10" x14ac:dyDescent="0.3">
      <c r="A1877" s="1" t="s">
        <v>3750</v>
      </c>
      <c r="B1877" s="1" t="s">
        <v>3751</v>
      </c>
      <c r="C1877" s="1" t="s">
        <v>2698</v>
      </c>
      <c r="D1877" s="2">
        <v>5416</v>
      </c>
      <c r="E1877" s="1" t="s">
        <v>11762</v>
      </c>
      <c r="F1877" s="1" t="s">
        <v>11762</v>
      </c>
      <c r="G1877" s="1" t="s">
        <v>11762</v>
      </c>
      <c r="H1877" s="1" t="s">
        <v>11762</v>
      </c>
      <c r="I1877" s="1" t="s">
        <v>11762</v>
      </c>
      <c r="J1877" s="1" t="s">
        <v>11762</v>
      </c>
    </row>
    <row r="1878" spans="1:10" x14ac:dyDescent="0.3">
      <c r="A1878" s="1" t="s">
        <v>3752</v>
      </c>
      <c r="B1878" s="1" t="s">
        <v>3753</v>
      </c>
      <c r="C1878" s="1" t="s">
        <v>2698</v>
      </c>
      <c r="D1878" s="2">
        <v>2577</v>
      </c>
      <c r="E1878" s="1" t="s">
        <v>11762</v>
      </c>
      <c r="F1878" s="1" t="s">
        <v>11762</v>
      </c>
      <c r="G1878" s="1" t="s">
        <v>11762</v>
      </c>
      <c r="H1878" s="1" t="s">
        <v>11762</v>
      </c>
      <c r="I1878" s="1" t="s">
        <v>11762</v>
      </c>
      <c r="J1878" s="1" t="s">
        <v>11762</v>
      </c>
    </row>
    <row r="1879" spans="1:10" x14ac:dyDescent="0.3">
      <c r="A1879" s="1" t="s">
        <v>3754</v>
      </c>
      <c r="B1879" s="1" t="s">
        <v>3755</v>
      </c>
      <c r="C1879" s="1" t="s">
        <v>2698</v>
      </c>
      <c r="D1879" s="2">
        <v>2120</v>
      </c>
      <c r="E1879" s="1" t="s">
        <v>11178</v>
      </c>
      <c r="F1879" s="1" t="s">
        <v>11764</v>
      </c>
      <c r="G1879" s="1" t="s">
        <v>11762</v>
      </c>
      <c r="H1879" s="1" t="s">
        <v>11762</v>
      </c>
      <c r="I1879" s="1" t="s">
        <v>11762</v>
      </c>
      <c r="J1879" s="1" t="s">
        <v>11762</v>
      </c>
    </row>
    <row r="1880" spans="1:10" x14ac:dyDescent="0.3">
      <c r="A1880" s="1" t="s">
        <v>3756</v>
      </c>
      <c r="B1880" s="1" t="s">
        <v>3757</v>
      </c>
      <c r="C1880" s="1" t="s">
        <v>2698</v>
      </c>
      <c r="D1880" s="2">
        <v>39801</v>
      </c>
      <c r="E1880" s="1" t="s">
        <v>11762</v>
      </c>
      <c r="F1880" s="1" t="s">
        <v>11762</v>
      </c>
      <c r="G1880" s="1" t="s">
        <v>11762</v>
      </c>
      <c r="H1880" s="1" t="s">
        <v>11762</v>
      </c>
      <c r="I1880" s="1" t="s">
        <v>11762</v>
      </c>
      <c r="J1880" s="1" t="s">
        <v>11762</v>
      </c>
    </row>
    <row r="1881" spans="1:10" x14ac:dyDescent="0.3">
      <c r="A1881" s="1" t="s">
        <v>3758</v>
      </c>
      <c r="B1881" s="1" t="s">
        <v>3759</v>
      </c>
      <c r="C1881" s="1" t="s">
        <v>2698</v>
      </c>
      <c r="D1881" s="2">
        <v>3066</v>
      </c>
      <c r="E1881" s="1" t="s">
        <v>11762</v>
      </c>
      <c r="F1881" s="1" t="s">
        <v>11762</v>
      </c>
      <c r="G1881" s="1" t="s">
        <v>11762</v>
      </c>
      <c r="H1881" s="1" t="s">
        <v>11762</v>
      </c>
      <c r="I1881" s="1" t="s">
        <v>11762</v>
      </c>
      <c r="J1881" s="1" t="s">
        <v>11762</v>
      </c>
    </row>
    <row r="1882" spans="1:10" x14ac:dyDescent="0.3">
      <c r="A1882" s="1" t="s">
        <v>3760</v>
      </c>
      <c r="B1882" s="1" t="s">
        <v>3761</v>
      </c>
      <c r="C1882" s="1" t="s">
        <v>2698</v>
      </c>
      <c r="D1882" s="2">
        <v>4514</v>
      </c>
      <c r="E1882" s="1" t="s">
        <v>11178</v>
      </c>
      <c r="F1882" s="1" t="s">
        <v>10968</v>
      </c>
      <c r="G1882" s="1" t="s">
        <v>10917</v>
      </c>
      <c r="H1882" s="1" t="s">
        <v>10918</v>
      </c>
      <c r="I1882" s="1" t="s">
        <v>11800</v>
      </c>
      <c r="J1882" s="1" t="s">
        <v>10969</v>
      </c>
    </row>
    <row r="1883" spans="1:10" x14ac:dyDescent="0.3">
      <c r="A1883" s="1" t="s">
        <v>3762</v>
      </c>
      <c r="B1883" s="1" t="s">
        <v>3763</v>
      </c>
      <c r="C1883" s="1" t="s">
        <v>2698</v>
      </c>
      <c r="D1883" s="2">
        <v>7409</v>
      </c>
      <c r="E1883" s="1" t="s">
        <v>11178</v>
      </c>
      <c r="F1883" s="1" t="s">
        <v>10968</v>
      </c>
      <c r="G1883" s="1" t="s">
        <v>10917</v>
      </c>
      <c r="H1883" s="1" t="s">
        <v>10918</v>
      </c>
      <c r="I1883" s="1" t="s">
        <v>11800</v>
      </c>
      <c r="J1883" s="1" t="s">
        <v>10969</v>
      </c>
    </row>
    <row r="1884" spans="1:10" x14ac:dyDescent="0.3">
      <c r="A1884" s="1" t="s">
        <v>3764</v>
      </c>
      <c r="B1884" s="1" t="s">
        <v>185</v>
      </c>
      <c r="C1884" s="1" t="s">
        <v>2698</v>
      </c>
      <c r="D1884" s="2">
        <v>36006</v>
      </c>
      <c r="E1884" s="1" t="s">
        <v>11762</v>
      </c>
      <c r="F1884" s="1" t="s">
        <v>11762</v>
      </c>
      <c r="G1884" s="1" t="s">
        <v>11762</v>
      </c>
      <c r="H1884" s="1" t="s">
        <v>11762</v>
      </c>
      <c r="I1884" s="1" t="s">
        <v>11762</v>
      </c>
      <c r="J1884" s="1" t="s">
        <v>11762</v>
      </c>
    </row>
    <row r="1885" spans="1:10" x14ac:dyDescent="0.3">
      <c r="A1885" s="1" t="s">
        <v>3765</v>
      </c>
      <c r="B1885" s="1" t="s">
        <v>3766</v>
      </c>
      <c r="C1885" s="1" t="s">
        <v>2698</v>
      </c>
      <c r="D1885" s="2">
        <v>31893</v>
      </c>
      <c r="E1885" s="1" t="s">
        <v>11089</v>
      </c>
      <c r="F1885" s="1" t="s">
        <v>10942</v>
      </c>
      <c r="G1885" s="1" t="s">
        <v>10917</v>
      </c>
      <c r="H1885" s="1" t="s">
        <v>10918</v>
      </c>
      <c r="I1885" s="1" t="s">
        <v>11787</v>
      </c>
      <c r="J1885" s="1" t="s">
        <v>10943</v>
      </c>
    </row>
    <row r="1886" spans="1:10" x14ac:dyDescent="0.3">
      <c r="A1886" s="1" t="s">
        <v>3767</v>
      </c>
      <c r="B1886" s="1" t="s">
        <v>3768</v>
      </c>
      <c r="C1886" s="1" t="s">
        <v>2698</v>
      </c>
      <c r="D1886" s="2">
        <v>70886</v>
      </c>
      <c r="E1886" s="1" t="s">
        <v>11762</v>
      </c>
      <c r="F1886" s="1" t="s">
        <v>11762</v>
      </c>
      <c r="G1886" s="1" t="s">
        <v>11762</v>
      </c>
      <c r="H1886" s="1" t="s">
        <v>11762</v>
      </c>
      <c r="I1886" s="1" t="s">
        <v>11762</v>
      </c>
      <c r="J1886" s="1" t="s">
        <v>11762</v>
      </c>
    </row>
    <row r="1887" spans="1:10" x14ac:dyDescent="0.3">
      <c r="A1887" s="1" t="s">
        <v>3769</v>
      </c>
      <c r="B1887" s="1" t="s">
        <v>3770</v>
      </c>
      <c r="C1887" s="1" t="s">
        <v>2698</v>
      </c>
      <c r="D1887" s="2">
        <v>5985</v>
      </c>
      <c r="E1887" s="1" t="s">
        <v>11762</v>
      </c>
      <c r="F1887" s="1" t="s">
        <v>11762</v>
      </c>
      <c r="G1887" s="1" t="s">
        <v>11762</v>
      </c>
      <c r="H1887" s="1" t="s">
        <v>11762</v>
      </c>
      <c r="I1887" s="1" t="s">
        <v>11762</v>
      </c>
      <c r="J1887" s="1" t="s">
        <v>11762</v>
      </c>
    </row>
    <row r="1888" spans="1:10" x14ac:dyDescent="0.3">
      <c r="A1888" s="1" t="s">
        <v>3771</v>
      </c>
      <c r="B1888" s="1" t="s">
        <v>3772</v>
      </c>
      <c r="C1888" s="1" t="s">
        <v>2698</v>
      </c>
      <c r="D1888" s="2">
        <v>5926</v>
      </c>
      <c r="E1888" s="1" t="s">
        <v>11762</v>
      </c>
      <c r="F1888" s="1" t="s">
        <v>11762</v>
      </c>
      <c r="G1888" s="1" t="s">
        <v>11762</v>
      </c>
      <c r="H1888" s="1" t="s">
        <v>11762</v>
      </c>
      <c r="I1888" s="1" t="s">
        <v>11762</v>
      </c>
      <c r="J1888" s="1" t="s">
        <v>11762</v>
      </c>
    </row>
    <row r="1889" spans="1:10" x14ac:dyDescent="0.3">
      <c r="A1889" s="1" t="s">
        <v>3773</v>
      </c>
      <c r="B1889" s="1" t="s">
        <v>3774</v>
      </c>
      <c r="C1889" s="1" t="s">
        <v>2698</v>
      </c>
      <c r="D1889" s="2">
        <v>19057</v>
      </c>
      <c r="E1889" s="1" t="s">
        <v>11762</v>
      </c>
      <c r="F1889" s="1" t="s">
        <v>11762</v>
      </c>
      <c r="G1889" s="1" t="s">
        <v>11762</v>
      </c>
      <c r="H1889" s="1" t="s">
        <v>11762</v>
      </c>
      <c r="I1889" s="1" t="s">
        <v>11762</v>
      </c>
      <c r="J1889" s="1" t="s">
        <v>11762</v>
      </c>
    </row>
    <row r="1890" spans="1:10" x14ac:dyDescent="0.3">
      <c r="A1890" s="1" t="s">
        <v>3775</v>
      </c>
      <c r="B1890" s="1" t="s">
        <v>3776</v>
      </c>
      <c r="C1890" s="1" t="s">
        <v>2698</v>
      </c>
      <c r="D1890" s="2">
        <v>5950</v>
      </c>
      <c r="E1890" s="1" t="s">
        <v>11762</v>
      </c>
      <c r="F1890" s="1" t="s">
        <v>11762</v>
      </c>
      <c r="G1890" s="1" t="s">
        <v>11762</v>
      </c>
      <c r="H1890" s="1" t="s">
        <v>11762</v>
      </c>
      <c r="I1890" s="1" t="s">
        <v>11762</v>
      </c>
      <c r="J1890" s="1" t="s">
        <v>11762</v>
      </c>
    </row>
    <row r="1891" spans="1:10" x14ac:dyDescent="0.3">
      <c r="A1891" s="1" t="s">
        <v>3777</v>
      </c>
      <c r="B1891" s="1" t="s">
        <v>3778</v>
      </c>
      <c r="C1891" s="1" t="s">
        <v>2698</v>
      </c>
      <c r="D1891" s="2">
        <v>4592</v>
      </c>
      <c r="E1891" s="1" t="s">
        <v>11762</v>
      </c>
      <c r="F1891" s="1" t="s">
        <v>11762</v>
      </c>
      <c r="G1891" s="1" t="s">
        <v>11762</v>
      </c>
      <c r="H1891" s="1" t="s">
        <v>11762</v>
      </c>
      <c r="I1891" s="1" t="s">
        <v>11762</v>
      </c>
      <c r="J1891" s="1" t="s">
        <v>11762</v>
      </c>
    </row>
    <row r="1892" spans="1:10" x14ac:dyDescent="0.3">
      <c r="A1892" s="1" t="s">
        <v>3779</v>
      </c>
      <c r="B1892" s="1" t="s">
        <v>3780</v>
      </c>
      <c r="C1892" s="1" t="s">
        <v>2698</v>
      </c>
      <c r="D1892" s="2">
        <v>8047</v>
      </c>
      <c r="E1892" s="1" t="s">
        <v>11762</v>
      </c>
      <c r="F1892" s="1" t="s">
        <v>11762</v>
      </c>
      <c r="G1892" s="1" t="s">
        <v>11762</v>
      </c>
      <c r="H1892" s="1" t="s">
        <v>11762</v>
      </c>
      <c r="I1892" s="1" t="s">
        <v>11762</v>
      </c>
      <c r="J1892" s="1" t="s">
        <v>11762</v>
      </c>
    </row>
    <row r="1893" spans="1:10" x14ac:dyDescent="0.3">
      <c r="A1893" s="1" t="s">
        <v>3781</v>
      </c>
      <c r="B1893" s="1" t="s">
        <v>3782</v>
      </c>
      <c r="C1893" s="1" t="s">
        <v>2698</v>
      </c>
      <c r="D1893" s="2">
        <v>1549</v>
      </c>
      <c r="E1893" s="1" t="s">
        <v>11178</v>
      </c>
      <c r="F1893" s="1" t="s">
        <v>11764</v>
      </c>
      <c r="G1893" s="1" t="s">
        <v>11762</v>
      </c>
      <c r="H1893" s="1" t="s">
        <v>11762</v>
      </c>
      <c r="I1893" s="1" t="s">
        <v>11762</v>
      </c>
      <c r="J1893" s="1" t="s">
        <v>11762</v>
      </c>
    </row>
    <row r="1894" spans="1:10" x14ac:dyDescent="0.3">
      <c r="A1894" s="1" t="s">
        <v>3783</v>
      </c>
      <c r="B1894" s="1" t="s">
        <v>3784</v>
      </c>
      <c r="C1894" s="1" t="s">
        <v>2698</v>
      </c>
      <c r="D1894" s="2">
        <v>6543</v>
      </c>
      <c r="E1894" s="1" t="s">
        <v>11178</v>
      </c>
      <c r="F1894" s="1" t="s">
        <v>11764</v>
      </c>
      <c r="G1894" s="1" t="s">
        <v>11762</v>
      </c>
      <c r="H1894" s="1" t="s">
        <v>11762</v>
      </c>
      <c r="I1894" s="1" t="s">
        <v>11762</v>
      </c>
      <c r="J1894" s="1" t="s">
        <v>11762</v>
      </c>
    </row>
    <row r="1895" spans="1:10" x14ac:dyDescent="0.3">
      <c r="A1895" s="1" t="s">
        <v>3785</v>
      </c>
      <c r="B1895" s="1" t="s">
        <v>3786</v>
      </c>
      <c r="C1895" s="1" t="s">
        <v>2698</v>
      </c>
      <c r="D1895" s="2">
        <v>6636</v>
      </c>
      <c r="E1895" s="1" t="s">
        <v>11762</v>
      </c>
      <c r="F1895" s="1" t="s">
        <v>11762</v>
      </c>
      <c r="G1895" s="1" t="s">
        <v>11762</v>
      </c>
      <c r="H1895" s="1" t="s">
        <v>11762</v>
      </c>
      <c r="I1895" s="1" t="s">
        <v>11762</v>
      </c>
      <c r="J1895" s="1" t="s">
        <v>11762</v>
      </c>
    </row>
    <row r="1896" spans="1:10" x14ac:dyDescent="0.3">
      <c r="A1896" s="1" t="s">
        <v>3787</v>
      </c>
      <c r="B1896" s="1" t="s">
        <v>3788</v>
      </c>
      <c r="C1896" s="1" t="s">
        <v>2698</v>
      </c>
      <c r="D1896" s="2">
        <v>14433</v>
      </c>
      <c r="E1896" s="1" t="s">
        <v>11762</v>
      </c>
      <c r="F1896" s="1" t="s">
        <v>11762</v>
      </c>
      <c r="G1896" s="1" t="s">
        <v>11762</v>
      </c>
      <c r="H1896" s="1" t="s">
        <v>11762</v>
      </c>
      <c r="I1896" s="1" t="s">
        <v>11762</v>
      </c>
      <c r="J1896" s="1" t="s">
        <v>11762</v>
      </c>
    </row>
    <row r="1897" spans="1:10" x14ac:dyDescent="0.3">
      <c r="A1897" s="1" t="s">
        <v>3789</v>
      </c>
      <c r="B1897" s="1" t="s">
        <v>3790</v>
      </c>
      <c r="C1897" s="1" t="s">
        <v>2698</v>
      </c>
      <c r="D1897" s="2">
        <v>85908</v>
      </c>
      <c r="E1897" s="1" t="s">
        <v>11762</v>
      </c>
      <c r="F1897" s="1" t="s">
        <v>11762</v>
      </c>
      <c r="G1897" s="1" t="s">
        <v>11762</v>
      </c>
      <c r="H1897" s="1" t="s">
        <v>11762</v>
      </c>
      <c r="I1897" s="1" t="s">
        <v>11762</v>
      </c>
      <c r="J1897" s="1" t="s">
        <v>11762</v>
      </c>
    </row>
    <row r="1898" spans="1:10" x14ac:dyDescent="0.3">
      <c r="A1898" s="1" t="s">
        <v>3791</v>
      </c>
      <c r="B1898" s="1" t="s">
        <v>3792</v>
      </c>
      <c r="C1898" s="1" t="s">
        <v>2698</v>
      </c>
      <c r="D1898" s="2">
        <v>86153</v>
      </c>
      <c r="E1898" s="1" t="s">
        <v>11762</v>
      </c>
      <c r="F1898" s="1" t="s">
        <v>11762</v>
      </c>
      <c r="G1898" s="1" t="s">
        <v>11762</v>
      </c>
      <c r="H1898" s="1" t="s">
        <v>11762</v>
      </c>
      <c r="I1898" s="1" t="s">
        <v>11762</v>
      </c>
      <c r="J1898" s="1" t="s">
        <v>11762</v>
      </c>
    </row>
    <row r="1899" spans="1:10" x14ac:dyDescent="0.3">
      <c r="A1899" s="1" t="s">
        <v>3793</v>
      </c>
      <c r="B1899" s="1" t="s">
        <v>3794</v>
      </c>
      <c r="C1899" s="1" t="s">
        <v>2698</v>
      </c>
      <c r="D1899" s="2">
        <v>20442</v>
      </c>
      <c r="E1899" s="1" t="s">
        <v>11762</v>
      </c>
      <c r="F1899" s="1" t="s">
        <v>11762</v>
      </c>
      <c r="G1899" s="1" t="s">
        <v>11762</v>
      </c>
      <c r="H1899" s="1" t="s">
        <v>11762</v>
      </c>
      <c r="I1899" s="1" t="s">
        <v>11762</v>
      </c>
      <c r="J1899" s="1" t="s">
        <v>11762</v>
      </c>
    </row>
    <row r="1900" spans="1:10" x14ac:dyDescent="0.3">
      <c r="A1900" s="1" t="s">
        <v>3795</v>
      </c>
      <c r="B1900" s="1" t="s">
        <v>3796</v>
      </c>
      <c r="C1900" s="1" t="s">
        <v>2698</v>
      </c>
      <c r="D1900" s="2">
        <v>19664</v>
      </c>
      <c r="E1900" s="1" t="s">
        <v>11089</v>
      </c>
      <c r="F1900" s="1" t="s">
        <v>10942</v>
      </c>
      <c r="G1900" s="1" t="s">
        <v>10917</v>
      </c>
      <c r="H1900" s="1" t="s">
        <v>10918</v>
      </c>
      <c r="I1900" s="1" t="s">
        <v>11787</v>
      </c>
      <c r="J1900" s="1" t="s">
        <v>10943</v>
      </c>
    </row>
    <row r="1901" spans="1:10" x14ac:dyDescent="0.3">
      <c r="A1901" s="1" t="s">
        <v>3797</v>
      </c>
      <c r="B1901" s="1" t="s">
        <v>3798</v>
      </c>
      <c r="C1901" s="1" t="s">
        <v>2698</v>
      </c>
      <c r="D1901" s="2">
        <v>22893</v>
      </c>
      <c r="E1901" s="1" t="s">
        <v>11762</v>
      </c>
      <c r="F1901" s="1" t="s">
        <v>11762</v>
      </c>
      <c r="G1901" s="1" t="s">
        <v>11762</v>
      </c>
      <c r="H1901" s="1" t="s">
        <v>11762</v>
      </c>
      <c r="I1901" s="1" t="s">
        <v>11762</v>
      </c>
      <c r="J1901" s="1" t="s">
        <v>11762</v>
      </c>
    </row>
    <row r="1902" spans="1:10" x14ac:dyDescent="0.3">
      <c r="A1902" s="1" t="s">
        <v>3799</v>
      </c>
      <c r="B1902" s="1" t="s">
        <v>3800</v>
      </c>
      <c r="C1902" s="1" t="s">
        <v>2698</v>
      </c>
      <c r="D1902" s="2">
        <v>15692</v>
      </c>
      <c r="E1902" s="1" t="s">
        <v>11089</v>
      </c>
      <c r="F1902" s="1" t="s">
        <v>10942</v>
      </c>
      <c r="G1902" s="1" t="s">
        <v>10917</v>
      </c>
      <c r="H1902" s="1" t="s">
        <v>10918</v>
      </c>
      <c r="I1902" s="1" t="s">
        <v>11787</v>
      </c>
      <c r="J1902" s="1" t="s">
        <v>10943</v>
      </c>
    </row>
    <row r="1903" spans="1:10" x14ac:dyDescent="0.3">
      <c r="A1903" s="1" t="s">
        <v>3801</v>
      </c>
      <c r="B1903" s="1" t="s">
        <v>3802</v>
      </c>
      <c r="C1903" s="1" t="s">
        <v>2698</v>
      </c>
      <c r="D1903" s="2">
        <v>8155</v>
      </c>
      <c r="E1903" s="1" t="s">
        <v>11762</v>
      </c>
      <c r="F1903" s="1" t="s">
        <v>11762</v>
      </c>
      <c r="G1903" s="1" t="s">
        <v>11762</v>
      </c>
      <c r="H1903" s="1" t="s">
        <v>11762</v>
      </c>
      <c r="I1903" s="1" t="s">
        <v>11762</v>
      </c>
      <c r="J1903" s="1" t="s">
        <v>11762</v>
      </c>
    </row>
    <row r="1904" spans="1:10" x14ac:dyDescent="0.3">
      <c r="A1904" s="1" t="s">
        <v>3803</v>
      </c>
      <c r="B1904" s="1" t="s">
        <v>3804</v>
      </c>
      <c r="C1904" s="1" t="s">
        <v>2698</v>
      </c>
      <c r="D1904" s="2">
        <v>1739</v>
      </c>
      <c r="E1904" s="1" t="s">
        <v>11178</v>
      </c>
      <c r="F1904" s="1" t="s">
        <v>10958</v>
      </c>
      <c r="G1904" s="1" t="s">
        <v>10917</v>
      </c>
      <c r="H1904" s="1" t="s">
        <v>10918</v>
      </c>
      <c r="I1904" s="1" t="s">
        <v>11795</v>
      </c>
      <c r="J1904" s="1" t="s">
        <v>10959</v>
      </c>
    </row>
    <row r="1905" spans="1:10" x14ac:dyDescent="0.3">
      <c r="A1905" s="1" t="s">
        <v>3805</v>
      </c>
      <c r="B1905" s="1" t="s">
        <v>3806</v>
      </c>
      <c r="C1905" s="1" t="s">
        <v>2698</v>
      </c>
      <c r="D1905" s="2">
        <v>2067</v>
      </c>
      <c r="E1905" s="1" t="s">
        <v>11178</v>
      </c>
      <c r="F1905" s="1" t="s">
        <v>11764</v>
      </c>
      <c r="G1905" s="1" t="s">
        <v>11762</v>
      </c>
      <c r="H1905" s="1" t="s">
        <v>11762</v>
      </c>
      <c r="I1905" s="1" t="s">
        <v>11762</v>
      </c>
      <c r="J1905" s="1" t="s">
        <v>11762</v>
      </c>
    </row>
    <row r="1906" spans="1:10" x14ac:dyDescent="0.3">
      <c r="A1906" s="1" t="s">
        <v>3807</v>
      </c>
      <c r="B1906" s="1" t="s">
        <v>3808</v>
      </c>
      <c r="C1906" s="1" t="s">
        <v>2698</v>
      </c>
      <c r="D1906" s="2">
        <v>107661</v>
      </c>
      <c r="E1906" s="1" t="s">
        <v>11177</v>
      </c>
      <c r="F1906" s="1" t="s">
        <v>11041</v>
      </c>
      <c r="G1906" s="1" t="s">
        <v>10923</v>
      </c>
      <c r="H1906" s="1" t="s">
        <v>10924</v>
      </c>
      <c r="I1906" s="1" t="s">
        <v>11828</v>
      </c>
      <c r="J1906" s="1" t="s">
        <v>11042</v>
      </c>
    </row>
    <row r="1907" spans="1:10" x14ac:dyDescent="0.3">
      <c r="A1907" s="1" t="s">
        <v>3809</v>
      </c>
      <c r="B1907" s="1" t="s">
        <v>3810</v>
      </c>
      <c r="C1907" s="1" t="s">
        <v>2698</v>
      </c>
      <c r="D1907" s="2">
        <v>5642</v>
      </c>
      <c r="E1907" s="1" t="s">
        <v>11762</v>
      </c>
      <c r="F1907" s="1" t="s">
        <v>11762</v>
      </c>
      <c r="G1907" s="1" t="s">
        <v>11762</v>
      </c>
      <c r="H1907" s="1" t="s">
        <v>11762</v>
      </c>
      <c r="I1907" s="1" t="s">
        <v>11762</v>
      </c>
      <c r="J1907" s="1" t="s">
        <v>11762</v>
      </c>
    </row>
    <row r="1908" spans="1:10" x14ac:dyDescent="0.3">
      <c r="A1908" s="1" t="s">
        <v>3811</v>
      </c>
      <c r="B1908" s="1" t="s">
        <v>3812</v>
      </c>
      <c r="C1908" s="1" t="s">
        <v>2698</v>
      </c>
      <c r="D1908" s="2">
        <v>140950</v>
      </c>
      <c r="E1908" s="1" t="s">
        <v>11762</v>
      </c>
      <c r="F1908" s="1" t="s">
        <v>11762</v>
      </c>
      <c r="G1908" s="1" t="s">
        <v>11762</v>
      </c>
      <c r="H1908" s="1" t="s">
        <v>11762</v>
      </c>
      <c r="I1908" s="1" t="s">
        <v>11762</v>
      </c>
      <c r="J1908" s="1" t="s">
        <v>11762</v>
      </c>
    </row>
    <row r="1909" spans="1:10" x14ac:dyDescent="0.3">
      <c r="A1909" s="1" t="s">
        <v>3813</v>
      </c>
      <c r="B1909" s="1" t="s">
        <v>3814</v>
      </c>
      <c r="C1909" s="1" t="s">
        <v>2698</v>
      </c>
      <c r="D1909" s="2">
        <v>5352</v>
      </c>
      <c r="E1909" s="1" t="s">
        <v>11178</v>
      </c>
      <c r="F1909" s="1" t="s">
        <v>11764</v>
      </c>
      <c r="G1909" s="1" t="s">
        <v>11762</v>
      </c>
      <c r="H1909" s="1" t="s">
        <v>11762</v>
      </c>
      <c r="I1909" s="1" t="s">
        <v>11762</v>
      </c>
      <c r="J1909" s="1" t="s">
        <v>11762</v>
      </c>
    </row>
    <row r="1910" spans="1:10" x14ac:dyDescent="0.3">
      <c r="A1910" s="1" t="s">
        <v>3815</v>
      </c>
      <c r="B1910" s="1" t="s">
        <v>3816</v>
      </c>
      <c r="C1910" s="1" t="s">
        <v>2698</v>
      </c>
      <c r="D1910" s="2">
        <v>83882</v>
      </c>
      <c r="E1910" s="1" t="s">
        <v>11762</v>
      </c>
      <c r="F1910" s="1" t="s">
        <v>11762</v>
      </c>
      <c r="G1910" s="1" t="s">
        <v>11762</v>
      </c>
      <c r="H1910" s="1" t="s">
        <v>11762</v>
      </c>
      <c r="I1910" s="1" t="s">
        <v>11762</v>
      </c>
      <c r="J1910" s="1" t="s">
        <v>11762</v>
      </c>
    </row>
    <row r="1911" spans="1:10" x14ac:dyDescent="0.3">
      <c r="A1911" s="1" t="s">
        <v>3817</v>
      </c>
      <c r="B1911" s="1" t="s">
        <v>3818</v>
      </c>
      <c r="C1911" s="1" t="s">
        <v>2698</v>
      </c>
      <c r="D1911" s="2">
        <v>9307</v>
      </c>
      <c r="E1911" s="1" t="s">
        <v>11178</v>
      </c>
      <c r="F1911" s="1" t="s">
        <v>11764</v>
      </c>
      <c r="G1911" s="1" t="s">
        <v>11762</v>
      </c>
      <c r="H1911" s="1" t="s">
        <v>11762</v>
      </c>
      <c r="I1911" s="1" t="s">
        <v>11762</v>
      </c>
      <c r="J1911" s="1" t="s">
        <v>11762</v>
      </c>
    </row>
    <row r="1912" spans="1:10" x14ac:dyDescent="0.3">
      <c r="A1912" s="1" t="s">
        <v>3819</v>
      </c>
      <c r="B1912" s="1" t="s">
        <v>3820</v>
      </c>
      <c r="C1912" s="1" t="s">
        <v>2698</v>
      </c>
      <c r="D1912" s="2">
        <v>4889</v>
      </c>
      <c r="E1912" s="1" t="s">
        <v>11762</v>
      </c>
      <c r="F1912" s="1" t="s">
        <v>11762</v>
      </c>
      <c r="G1912" s="1" t="s">
        <v>11762</v>
      </c>
      <c r="H1912" s="1" t="s">
        <v>11762</v>
      </c>
      <c r="I1912" s="1" t="s">
        <v>11762</v>
      </c>
      <c r="J1912" s="1" t="s">
        <v>11762</v>
      </c>
    </row>
    <row r="1913" spans="1:10" x14ac:dyDescent="0.3">
      <c r="A1913" s="1" t="s">
        <v>3821</v>
      </c>
      <c r="B1913" s="1" t="s">
        <v>3822</v>
      </c>
      <c r="C1913" s="1" t="s">
        <v>2698</v>
      </c>
      <c r="D1913" s="2">
        <v>8541</v>
      </c>
      <c r="E1913" s="1" t="s">
        <v>11762</v>
      </c>
      <c r="F1913" s="1" t="s">
        <v>11762</v>
      </c>
      <c r="G1913" s="1" t="s">
        <v>11762</v>
      </c>
      <c r="H1913" s="1" t="s">
        <v>11762</v>
      </c>
      <c r="I1913" s="1" t="s">
        <v>11762</v>
      </c>
      <c r="J1913" s="1" t="s">
        <v>11762</v>
      </c>
    </row>
    <row r="1914" spans="1:10" x14ac:dyDescent="0.3">
      <c r="A1914" s="1" t="s">
        <v>3823</v>
      </c>
      <c r="B1914" s="1" t="s">
        <v>3824</v>
      </c>
      <c r="C1914" s="1" t="s">
        <v>2698</v>
      </c>
      <c r="D1914" s="2">
        <v>17272</v>
      </c>
      <c r="E1914" s="1" t="s">
        <v>11178</v>
      </c>
      <c r="F1914" s="1" t="s">
        <v>10958</v>
      </c>
      <c r="G1914" s="1" t="s">
        <v>10917</v>
      </c>
      <c r="H1914" s="1" t="s">
        <v>10918</v>
      </c>
      <c r="I1914" s="1" t="s">
        <v>11795</v>
      </c>
      <c r="J1914" s="1" t="s">
        <v>10959</v>
      </c>
    </row>
    <row r="1915" spans="1:10" x14ac:dyDescent="0.3">
      <c r="A1915" s="1" t="s">
        <v>3825</v>
      </c>
      <c r="B1915" s="1" t="s">
        <v>3826</v>
      </c>
      <c r="C1915" s="1" t="s">
        <v>2698</v>
      </c>
      <c r="D1915" s="2">
        <v>23874</v>
      </c>
      <c r="E1915" s="1" t="s">
        <v>11089</v>
      </c>
      <c r="F1915" s="1" t="s">
        <v>10956</v>
      </c>
      <c r="G1915" s="1" t="s">
        <v>10917</v>
      </c>
      <c r="H1915" s="1" t="s">
        <v>10918</v>
      </c>
      <c r="I1915" s="1" t="s">
        <v>11794</v>
      </c>
      <c r="J1915" s="1" t="s">
        <v>10957</v>
      </c>
    </row>
    <row r="1916" spans="1:10" x14ac:dyDescent="0.3">
      <c r="A1916" s="1" t="s">
        <v>3827</v>
      </c>
      <c r="B1916" s="1" t="s">
        <v>3828</v>
      </c>
      <c r="C1916" s="1" t="s">
        <v>2698</v>
      </c>
      <c r="D1916" s="2">
        <v>6739</v>
      </c>
      <c r="E1916" s="1" t="s">
        <v>11762</v>
      </c>
      <c r="F1916" s="1" t="s">
        <v>11762</v>
      </c>
      <c r="G1916" s="1" t="s">
        <v>11762</v>
      </c>
      <c r="H1916" s="1" t="s">
        <v>11762</v>
      </c>
      <c r="I1916" s="1" t="s">
        <v>11762</v>
      </c>
      <c r="J1916" s="1" t="s">
        <v>11762</v>
      </c>
    </row>
    <row r="1917" spans="1:10" x14ac:dyDescent="0.3">
      <c r="A1917" s="1" t="s">
        <v>3829</v>
      </c>
      <c r="B1917" s="1" t="s">
        <v>3830</v>
      </c>
      <c r="C1917" s="1" t="s">
        <v>2698</v>
      </c>
      <c r="D1917" s="2">
        <v>3361</v>
      </c>
      <c r="E1917" s="1" t="s">
        <v>11762</v>
      </c>
      <c r="F1917" s="1" t="s">
        <v>11762</v>
      </c>
      <c r="G1917" s="1" t="s">
        <v>11762</v>
      </c>
      <c r="H1917" s="1" t="s">
        <v>11762</v>
      </c>
      <c r="I1917" s="1" t="s">
        <v>11762</v>
      </c>
      <c r="J1917" s="1" t="s">
        <v>11762</v>
      </c>
    </row>
    <row r="1918" spans="1:10" x14ac:dyDescent="0.3">
      <c r="A1918" s="1" t="s">
        <v>3831</v>
      </c>
      <c r="B1918" s="1" t="s">
        <v>3832</v>
      </c>
      <c r="C1918" s="1" t="s">
        <v>2698</v>
      </c>
      <c r="D1918" s="2">
        <v>3885</v>
      </c>
      <c r="E1918" s="1" t="s">
        <v>11762</v>
      </c>
      <c r="F1918" s="1" t="s">
        <v>11762</v>
      </c>
      <c r="G1918" s="1" t="s">
        <v>11762</v>
      </c>
      <c r="H1918" s="1" t="s">
        <v>11762</v>
      </c>
      <c r="I1918" s="1" t="s">
        <v>11762</v>
      </c>
      <c r="J1918" s="1" t="s">
        <v>11762</v>
      </c>
    </row>
    <row r="1919" spans="1:10" x14ac:dyDescent="0.3">
      <c r="A1919" s="1" t="s">
        <v>3833</v>
      </c>
      <c r="B1919" s="1" t="s">
        <v>3834</v>
      </c>
      <c r="C1919" s="1" t="s">
        <v>2698</v>
      </c>
      <c r="D1919" s="2">
        <v>2247</v>
      </c>
      <c r="E1919" s="1" t="s">
        <v>11762</v>
      </c>
      <c r="F1919" s="1" t="s">
        <v>11762</v>
      </c>
      <c r="G1919" s="1" t="s">
        <v>11762</v>
      </c>
      <c r="H1919" s="1" t="s">
        <v>11762</v>
      </c>
      <c r="I1919" s="1" t="s">
        <v>11762</v>
      </c>
      <c r="J1919" s="1" t="s">
        <v>11762</v>
      </c>
    </row>
    <row r="1920" spans="1:10" x14ac:dyDescent="0.3">
      <c r="A1920" s="1" t="s">
        <v>3835</v>
      </c>
      <c r="B1920" s="1" t="s">
        <v>3836</v>
      </c>
      <c r="C1920" s="1" t="s">
        <v>2698</v>
      </c>
      <c r="D1920" s="2">
        <v>11386</v>
      </c>
      <c r="E1920" s="1" t="s">
        <v>11089</v>
      </c>
      <c r="F1920" s="1" t="s">
        <v>10942</v>
      </c>
      <c r="G1920" s="1" t="s">
        <v>10917</v>
      </c>
      <c r="H1920" s="1" t="s">
        <v>10918</v>
      </c>
      <c r="I1920" s="1" t="s">
        <v>11787</v>
      </c>
      <c r="J1920" s="1" t="s">
        <v>10943</v>
      </c>
    </row>
    <row r="1921" spans="1:10" x14ac:dyDescent="0.3">
      <c r="A1921" s="1" t="s">
        <v>3837</v>
      </c>
      <c r="B1921" s="1" t="s">
        <v>3838</v>
      </c>
      <c r="C1921" s="1" t="s">
        <v>2698</v>
      </c>
      <c r="D1921" s="2">
        <v>10534</v>
      </c>
      <c r="E1921" s="1" t="s">
        <v>11762</v>
      </c>
      <c r="F1921" s="1" t="s">
        <v>11762</v>
      </c>
      <c r="G1921" s="1" t="s">
        <v>11762</v>
      </c>
      <c r="H1921" s="1" t="s">
        <v>11762</v>
      </c>
      <c r="I1921" s="1" t="s">
        <v>11762</v>
      </c>
      <c r="J1921" s="1" t="s">
        <v>11762</v>
      </c>
    </row>
    <row r="1922" spans="1:10" x14ac:dyDescent="0.3">
      <c r="A1922" s="1" t="s">
        <v>3839</v>
      </c>
      <c r="B1922" s="1" t="s">
        <v>3840</v>
      </c>
      <c r="C1922" s="1" t="s">
        <v>2698</v>
      </c>
      <c r="D1922" s="2">
        <v>3510</v>
      </c>
      <c r="E1922" s="1" t="s">
        <v>11762</v>
      </c>
      <c r="F1922" s="1" t="s">
        <v>11762</v>
      </c>
      <c r="G1922" s="1" t="s">
        <v>11762</v>
      </c>
      <c r="H1922" s="1" t="s">
        <v>11762</v>
      </c>
      <c r="I1922" s="1" t="s">
        <v>11762</v>
      </c>
      <c r="J1922" s="1" t="s">
        <v>11762</v>
      </c>
    </row>
    <row r="1923" spans="1:10" x14ac:dyDescent="0.3">
      <c r="A1923" s="1" t="s">
        <v>3841</v>
      </c>
      <c r="B1923" s="1" t="s">
        <v>3842</v>
      </c>
      <c r="C1923" s="1" t="s">
        <v>2698</v>
      </c>
      <c r="D1923" s="2">
        <v>59670</v>
      </c>
      <c r="E1923" s="1" t="s">
        <v>11074</v>
      </c>
      <c r="F1923" s="1" t="s">
        <v>11074</v>
      </c>
      <c r="G1923" s="1" t="s">
        <v>11075</v>
      </c>
      <c r="H1923" s="1" t="s">
        <v>11768</v>
      </c>
      <c r="I1923" s="1" t="s">
        <v>11076</v>
      </c>
      <c r="J1923" s="1" t="s">
        <v>11077</v>
      </c>
    </row>
    <row r="1924" spans="1:10" x14ac:dyDescent="0.3">
      <c r="A1924" s="1" t="s">
        <v>3843</v>
      </c>
      <c r="B1924" s="1" t="s">
        <v>3844</v>
      </c>
      <c r="C1924" s="1" t="s">
        <v>2698</v>
      </c>
      <c r="D1924" s="2">
        <v>1785</v>
      </c>
      <c r="E1924" s="1" t="s">
        <v>11178</v>
      </c>
      <c r="F1924" s="1" t="s">
        <v>11764</v>
      </c>
      <c r="G1924" s="1" t="s">
        <v>11762</v>
      </c>
      <c r="H1924" s="1" t="s">
        <v>11762</v>
      </c>
      <c r="I1924" s="1" t="s">
        <v>11762</v>
      </c>
      <c r="J1924" s="1" t="s">
        <v>11762</v>
      </c>
    </row>
    <row r="1925" spans="1:10" x14ac:dyDescent="0.3">
      <c r="A1925" s="1" t="s">
        <v>3845</v>
      </c>
      <c r="B1925" s="1" t="s">
        <v>3846</v>
      </c>
      <c r="C1925" s="1" t="s">
        <v>2698</v>
      </c>
      <c r="D1925" s="2">
        <v>3188</v>
      </c>
      <c r="E1925" s="1" t="s">
        <v>11178</v>
      </c>
      <c r="F1925" s="1" t="s">
        <v>11764</v>
      </c>
      <c r="G1925" s="1" t="s">
        <v>11762</v>
      </c>
      <c r="H1925" s="1" t="s">
        <v>11762</v>
      </c>
      <c r="I1925" s="1" t="s">
        <v>11762</v>
      </c>
      <c r="J1925" s="1" t="s">
        <v>11762</v>
      </c>
    </row>
    <row r="1926" spans="1:10" x14ac:dyDescent="0.3">
      <c r="A1926" s="1" t="s">
        <v>3847</v>
      </c>
      <c r="B1926" s="1" t="s">
        <v>3848</v>
      </c>
      <c r="C1926" s="1" t="s">
        <v>2698</v>
      </c>
      <c r="D1926" s="2">
        <v>4131</v>
      </c>
      <c r="E1926" s="1" t="s">
        <v>11762</v>
      </c>
      <c r="F1926" s="1" t="s">
        <v>11762</v>
      </c>
      <c r="G1926" s="1" t="s">
        <v>11762</v>
      </c>
      <c r="H1926" s="1" t="s">
        <v>11762</v>
      </c>
      <c r="I1926" s="1" t="s">
        <v>11762</v>
      </c>
      <c r="J1926" s="1" t="s">
        <v>11762</v>
      </c>
    </row>
    <row r="1927" spans="1:10" x14ac:dyDescent="0.3">
      <c r="A1927" s="1" t="s">
        <v>3849</v>
      </c>
      <c r="B1927" s="1" t="s">
        <v>3850</v>
      </c>
      <c r="C1927" s="1" t="s">
        <v>2698</v>
      </c>
      <c r="D1927" s="2">
        <v>9396</v>
      </c>
      <c r="E1927" s="1" t="s">
        <v>11762</v>
      </c>
      <c r="F1927" s="1" t="s">
        <v>11762</v>
      </c>
      <c r="G1927" s="1" t="s">
        <v>11762</v>
      </c>
      <c r="H1927" s="1" t="s">
        <v>11762</v>
      </c>
      <c r="I1927" s="1" t="s">
        <v>11762</v>
      </c>
      <c r="J1927" s="1" t="s">
        <v>11762</v>
      </c>
    </row>
    <row r="1928" spans="1:10" x14ac:dyDescent="0.3">
      <c r="A1928" s="1" t="s">
        <v>3851</v>
      </c>
      <c r="B1928" s="1" t="s">
        <v>3852</v>
      </c>
      <c r="C1928" s="1" t="s">
        <v>2698</v>
      </c>
      <c r="D1928" s="2">
        <v>14713</v>
      </c>
      <c r="E1928" s="1" t="s">
        <v>11177</v>
      </c>
      <c r="F1928" s="1" t="s">
        <v>11025</v>
      </c>
      <c r="G1928" s="1" t="s">
        <v>10923</v>
      </c>
      <c r="H1928" s="1" t="s">
        <v>10924</v>
      </c>
      <c r="I1928" s="1" t="s">
        <v>11820</v>
      </c>
      <c r="J1928" s="1" t="s">
        <v>11026</v>
      </c>
    </row>
    <row r="1929" spans="1:10" x14ac:dyDescent="0.3">
      <c r="A1929" s="1" t="s">
        <v>3853</v>
      </c>
      <c r="B1929" s="1" t="s">
        <v>3854</v>
      </c>
      <c r="C1929" s="1" t="s">
        <v>2698</v>
      </c>
      <c r="D1929" s="2">
        <v>20292</v>
      </c>
      <c r="E1929" s="1" t="s">
        <v>11089</v>
      </c>
      <c r="F1929" s="1" t="s">
        <v>10942</v>
      </c>
      <c r="G1929" s="1" t="s">
        <v>10917</v>
      </c>
      <c r="H1929" s="1" t="s">
        <v>10918</v>
      </c>
      <c r="I1929" s="1" t="s">
        <v>11787</v>
      </c>
      <c r="J1929" s="1" t="s">
        <v>10943</v>
      </c>
    </row>
    <row r="1930" spans="1:10" x14ac:dyDescent="0.3">
      <c r="A1930" s="1" t="s">
        <v>3855</v>
      </c>
      <c r="B1930" s="1" t="s">
        <v>3856</v>
      </c>
      <c r="C1930" s="1" t="s">
        <v>2698</v>
      </c>
      <c r="D1930" s="2">
        <v>6975</v>
      </c>
      <c r="E1930" s="1" t="s">
        <v>11762</v>
      </c>
      <c r="F1930" s="1" t="s">
        <v>11762</v>
      </c>
      <c r="G1930" s="1" t="s">
        <v>11762</v>
      </c>
      <c r="H1930" s="1" t="s">
        <v>11762</v>
      </c>
      <c r="I1930" s="1" t="s">
        <v>11762</v>
      </c>
      <c r="J1930" s="1" t="s">
        <v>11762</v>
      </c>
    </row>
    <row r="1931" spans="1:10" x14ac:dyDescent="0.3">
      <c r="A1931" s="1" t="s">
        <v>3857</v>
      </c>
      <c r="B1931" s="1" t="s">
        <v>3858</v>
      </c>
      <c r="C1931" s="1" t="s">
        <v>2698</v>
      </c>
      <c r="D1931" s="2">
        <v>4142</v>
      </c>
      <c r="E1931" s="1" t="s">
        <v>11762</v>
      </c>
      <c r="F1931" s="1" t="s">
        <v>11762</v>
      </c>
      <c r="G1931" s="1" t="s">
        <v>11762</v>
      </c>
      <c r="H1931" s="1" t="s">
        <v>11762</v>
      </c>
      <c r="I1931" s="1" t="s">
        <v>11762</v>
      </c>
      <c r="J1931" s="1" t="s">
        <v>11762</v>
      </c>
    </row>
    <row r="1932" spans="1:10" x14ac:dyDescent="0.3">
      <c r="A1932" s="1" t="s">
        <v>3859</v>
      </c>
      <c r="B1932" s="1" t="s">
        <v>3860</v>
      </c>
      <c r="C1932" s="1" t="s">
        <v>2698</v>
      </c>
      <c r="D1932" s="2">
        <v>2816</v>
      </c>
      <c r="E1932" s="1" t="s">
        <v>11178</v>
      </c>
      <c r="F1932" s="1" t="s">
        <v>11764</v>
      </c>
      <c r="G1932" s="1" t="s">
        <v>11762</v>
      </c>
      <c r="H1932" s="1" t="s">
        <v>11762</v>
      </c>
      <c r="I1932" s="1" t="s">
        <v>11762</v>
      </c>
      <c r="J1932" s="1" t="s">
        <v>11762</v>
      </c>
    </row>
    <row r="1933" spans="1:10" x14ac:dyDescent="0.3">
      <c r="A1933" s="1" t="s">
        <v>3861</v>
      </c>
      <c r="B1933" s="1" t="s">
        <v>3862</v>
      </c>
      <c r="C1933" s="1" t="s">
        <v>2698</v>
      </c>
      <c r="D1933" s="2">
        <v>7377</v>
      </c>
      <c r="E1933" s="1" t="s">
        <v>11178</v>
      </c>
      <c r="F1933" s="1" t="s">
        <v>10968</v>
      </c>
      <c r="G1933" s="1" t="s">
        <v>10917</v>
      </c>
      <c r="H1933" s="1" t="s">
        <v>10918</v>
      </c>
      <c r="I1933" s="1" t="s">
        <v>11800</v>
      </c>
      <c r="J1933" s="1" t="s">
        <v>10969</v>
      </c>
    </row>
    <row r="1934" spans="1:10" x14ac:dyDescent="0.3">
      <c r="A1934" s="1" t="s">
        <v>3863</v>
      </c>
      <c r="B1934" s="1" t="s">
        <v>3864</v>
      </c>
      <c r="C1934" s="1" t="s">
        <v>2698</v>
      </c>
      <c r="D1934" s="2">
        <v>4067</v>
      </c>
      <c r="E1934" s="1" t="s">
        <v>11178</v>
      </c>
      <c r="F1934" s="1" t="s">
        <v>10968</v>
      </c>
      <c r="G1934" s="1" t="s">
        <v>10917</v>
      </c>
      <c r="H1934" s="1" t="s">
        <v>10918</v>
      </c>
      <c r="I1934" s="1" t="s">
        <v>11800</v>
      </c>
      <c r="J1934" s="1" t="s">
        <v>10969</v>
      </c>
    </row>
    <row r="1935" spans="1:10" x14ac:dyDescent="0.3">
      <c r="A1935" s="1" t="s">
        <v>3865</v>
      </c>
      <c r="B1935" s="1" t="s">
        <v>3866</v>
      </c>
      <c r="C1935" s="1" t="s">
        <v>2698</v>
      </c>
      <c r="D1935" s="2">
        <v>4656</v>
      </c>
      <c r="E1935" s="1" t="s">
        <v>11178</v>
      </c>
      <c r="F1935" s="1" t="s">
        <v>11764</v>
      </c>
      <c r="G1935" s="1" t="s">
        <v>11762</v>
      </c>
      <c r="H1935" s="1" t="s">
        <v>11762</v>
      </c>
      <c r="I1935" s="1" t="s">
        <v>11762</v>
      </c>
      <c r="J1935" s="1" t="s">
        <v>11762</v>
      </c>
    </row>
    <row r="1936" spans="1:10" x14ac:dyDescent="0.3">
      <c r="A1936" s="1" t="s">
        <v>3867</v>
      </c>
      <c r="B1936" s="1" t="s">
        <v>3868</v>
      </c>
      <c r="C1936" s="1" t="s">
        <v>2698</v>
      </c>
      <c r="D1936" s="2">
        <v>4696</v>
      </c>
      <c r="E1936" s="1" t="s">
        <v>11762</v>
      </c>
      <c r="F1936" s="1" t="s">
        <v>11762</v>
      </c>
      <c r="G1936" s="1" t="s">
        <v>11762</v>
      </c>
      <c r="H1936" s="1" t="s">
        <v>11762</v>
      </c>
      <c r="I1936" s="1" t="s">
        <v>11762</v>
      </c>
      <c r="J1936" s="1" t="s">
        <v>11762</v>
      </c>
    </row>
    <row r="1937" spans="1:10" x14ac:dyDescent="0.3">
      <c r="A1937" s="1" t="s">
        <v>3869</v>
      </c>
      <c r="B1937" s="1" t="s">
        <v>3870</v>
      </c>
      <c r="C1937" s="1" t="s">
        <v>2698</v>
      </c>
      <c r="D1937" s="2">
        <v>8299</v>
      </c>
      <c r="E1937" s="1" t="s">
        <v>11762</v>
      </c>
      <c r="F1937" s="1" t="s">
        <v>11762</v>
      </c>
      <c r="G1937" s="1" t="s">
        <v>11762</v>
      </c>
      <c r="H1937" s="1" t="s">
        <v>11762</v>
      </c>
      <c r="I1937" s="1" t="s">
        <v>11762</v>
      </c>
      <c r="J1937" s="1" t="s">
        <v>11762</v>
      </c>
    </row>
    <row r="1938" spans="1:10" x14ac:dyDescent="0.3">
      <c r="A1938" s="1" t="s">
        <v>3871</v>
      </c>
      <c r="B1938" s="1" t="s">
        <v>3872</v>
      </c>
      <c r="C1938" s="1" t="s">
        <v>2698</v>
      </c>
      <c r="D1938" s="2">
        <v>4511</v>
      </c>
      <c r="E1938" s="1" t="s">
        <v>11762</v>
      </c>
      <c r="F1938" s="1" t="s">
        <v>11762</v>
      </c>
      <c r="G1938" s="1" t="s">
        <v>11762</v>
      </c>
      <c r="H1938" s="1" t="s">
        <v>11762</v>
      </c>
      <c r="I1938" s="1" t="s">
        <v>11762</v>
      </c>
      <c r="J1938" s="1" t="s">
        <v>11762</v>
      </c>
    </row>
    <row r="1939" spans="1:10" x14ac:dyDescent="0.3">
      <c r="A1939" s="1" t="s">
        <v>3873</v>
      </c>
      <c r="B1939" s="1" t="s">
        <v>3874</v>
      </c>
      <c r="C1939" s="1" t="s">
        <v>2698</v>
      </c>
      <c r="D1939" s="2">
        <v>7251</v>
      </c>
      <c r="E1939" s="1" t="s">
        <v>11762</v>
      </c>
      <c r="F1939" s="1" t="s">
        <v>11762</v>
      </c>
      <c r="G1939" s="1" t="s">
        <v>11762</v>
      </c>
      <c r="H1939" s="1" t="s">
        <v>11762</v>
      </c>
      <c r="I1939" s="1" t="s">
        <v>11762</v>
      </c>
      <c r="J1939" s="1" t="s">
        <v>11762</v>
      </c>
    </row>
    <row r="1940" spans="1:10" x14ac:dyDescent="0.3">
      <c r="A1940" s="1" t="s">
        <v>3875</v>
      </c>
      <c r="B1940" s="1" t="s">
        <v>3876</v>
      </c>
      <c r="C1940" s="1" t="s">
        <v>2698</v>
      </c>
      <c r="D1940" s="2">
        <v>6391</v>
      </c>
      <c r="E1940" s="1" t="s">
        <v>11762</v>
      </c>
      <c r="F1940" s="1" t="s">
        <v>11762</v>
      </c>
      <c r="G1940" s="1" t="s">
        <v>11762</v>
      </c>
      <c r="H1940" s="1" t="s">
        <v>11762</v>
      </c>
      <c r="I1940" s="1" t="s">
        <v>11762</v>
      </c>
      <c r="J1940" s="1" t="s">
        <v>11762</v>
      </c>
    </row>
    <row r="1941" spans="1:10" x14ac:dyDescent="0.3">
      <c r="A1941" s="1" t="s">
        <v>3877</v>
      </c>
      <c r="B1941" s="1" t="s">
        <v>3878</v>
      </c>
      <c r="C1941" s="1" t="s">
        <v>2698</v>
      </c>
      <c r="D1941" s="2">
        <v>4946</v>
      </c>
      <c r="E1941" s="1" t="s">
        <v>11762</v>
      </c>
      <c r="F1941" s="1" t="s">
        <v>11762</v>
      </c>
      <c r="G1941" s="1" t="s">
        <v>11762</v>
      </c>
      <c r="H1941" s="1" t="s">
        <v>11762</v>
      </c>
      <c r="I1941" s="1" t="s">
        <v>11762</v>
      </c>
      <c r="J1941" s="1" t="s">
        <v>11762</v>
      </c>
    </row>
    <row r="1942" spans="1:10" x14ac:dyDescent="0.3">
      <c r="A1942" s="1" t="s">
        <v>3879</v>
      </c>
      <c r="B1942" s="1" t="s">
        <v>3880</v>
      </c>
      <c r="C1942" s="1" t="s">
        <v>2698</v>
      </c>
      <c r="D1942" s="2">
        <v>17266</v>
      </c>
      <c r="E1942" s="1" t="s">
        <v>11762</v>
      </c>
      <c r="F1942" s="1" t="s">
        <v>11762</v>
      </c>
      <c r="G1942" s="1" t="s">
        <v>11762</v>
      </c>
      <c r="H1942" s="1" t="s">
        <v>11762</v>
      </c>
      <c r="I1942" s="1" t="s">
        <v>11762</v>
      </c>
      <c r="J1942" s="1" t="s">
        <v>11762</v>
      </c>
    </row>
    <row r="1943" spans="1:10" x14ac:dyDescent="0.3">
      <c r="A1943" s="1" t="s">
        <v>3881</v>
      </c>
      <c r="B1943" s="1" t="s">
        <v>3882</v>
      </c>
      <c r="C1943" s="1" t="s">
        <v>2698</v>
      </c>
      <c r="D1943" s="2">
        <v>5254</v>
      </c>
      <c r="E1943" s="1" t="s">
        <v>11762</v>
      </c>
      <c r="F1943" s="1" t="s">
        <v>11762</v>
      </c>
      <c r="G1943" s="1" t="s">
        <v>11762</v>
      </c>
      <c r="H1943" s="1" t="s">
        <v>11762</v>
      </c>
      <c r="I1943" s="1" t="s">
        <v>11762</v>
      </c>
      <c r="J1943" s="1" t="s">
        <v>11762</v>
      </c>
    </row>
    <row r="1944" spans="1:10" x14ac:dyDescent="0.3">
      <c r="A1944" s="1" t="s">
        <v>3883</v>
      </c>
      <c r="B1944" s="1" t="s">
        <v>3884</v>
      </c>
      <c r="C1944" s="1" t="s">
        <v>2698</v>
      </c>
      <c r="D1944" s="2">
        <v>8110</v>
      </c>
      <c r="E1944" s="1" t="s">
        <v>11089</v>
      </c>
      <c r="F1944" s="1" t="s">
        <v>10942</v>
      </c>
      <c r="G1944" s="1" t="s">
        <v>10917</v>
      </c>
      <c r="H1944" s="1" t="s">
        <v>10918</v>
      </c>
      <c r="I1944" s="1" t="s">
        <v>11787</v>
      </c>
      <c r="J1944" s="1" t="s">
        <v>10943</v>
      </c>
    </row>
    <row r="1945" spans="1:10" x14ac:dyDescent="0.3">
      <c r="A1945" s="1" t="s">
        <v>3885</v>
      </c>
      <c r="B1945" s="1" t="s">
        <v>3886</v>
      </c>
      <c r="C1945" s="1" t="s">
        <v>2698</v>
      </c>
      <c r="D1945" s="2">
        <v>10414</v>
      </c>
      <c r="E1945" s="1" t="s">
        <v>11178</v>
      </c>
      <c r="F1945" s="1" t="s">
        <v>11764</v>
      </c>
      <c r="G1945" s="1" t="s">
        <v>11762</v>
      </c>
      <c r="H1945" s="1" t="s">
        <v>11762</v>
      </c>
      <c r="I1945" s="1" t="s">
        <v>11762</v>
      </c>
      <c r="J1945" s="1" t="s">
        <v>11762</v>
      </c>
    </row>
    <row r="1946" spans="1:10" x14ac:dyDescent="0.3">
      <c r="A1946" s="1" t="s">
        <v>3887</v>
      </c>
      <c r="B1946" s="1" t="s">
        <v>3888</v>
      </c>
      <c r="C1946" s="1" t="s">
        <v>2698</v>
      </c>
      <c r="D1946" s="2">
        <v>53832</v>
      </c>
      <c r="E1946" s="1" t="s">
        <v>11178</v>
      </c>
      <c r="F1946" s="1" t="s">
        <v>10960</v>
      </c>
      <c r="G1946" s="1" t="s">
        <v>10917</v>
      </c>
      <c r="H1946" s="1" t="s">
        <v>10918</v>
      </c>
      <c r="I1946" s="1" t="s">
        <v>11796</v>
      </c>
      <c r="J1946" s="1" t="s">
        <v>10961</v>
      </c>
    </row>
    <row r="1947" spans="1:10" x14ac:dyDescent="0.3">
      <c r="A1947" s="1" t="s">
        <v>3889</v>
      </c>
      <c r="B1947" s="1" t="s">
        <v>3890</v>
      </c>
      <c r="C1947" s="1" t="s">
        <v>2698</v>
      </c>
      <c r="D1947" s="2">
        <v>10821</v>
      </c>
      <c r="E1947" s="1" t="s">
        <v>11178</v>
      </c>
      <c r="F1947" s="1" t="s">
        <v>11764</v>
      </c>
      <c r="G1947" s="1" t="s">
        <v>11762</v>
      </c>
      <c r="H1947" s="1" t="s">
        <v>11762</v>
      </c>
      <c r="I1947" s="1" t="s">
        <v>11762</v>
      </c>
      <c r="J1947" s="1" t="s">
        <v>11762</v>
      </c>
    </row>
    <row r="1948" spans="1:10" x14ac:dyDescent="0.3">
      <c r="A1948" s="1" t="s">
        <v>3891</v>
      </c>
      <c r="B1948" s="1" t="s">
        <v>3892</v>
      </c>
      <c r="C1948" s="1" t="s">
        <v>2698</v>
      </c>
      <c r="D1948" s="2">
        <v>25771</v>
      </c>
      <c r="E1948" s="1" t="s">
        <v>11762</v>
      </c>
      <c r="F1948" s="1" t="s">
        <v>11762</v>
      </c>
      <c r="G1948" s="1" t="s">
        <v>11762</v>
      </c>
      <c r="H1948" s="1" t="s">
        <v>11762</v>
      </c>
      <c r="I1948" s="1" t="s">
        <v>11762</v>
      </c>
      <c r="J1948" s="1" t="s">
        <v>11762</v>
      </c>
    </row>
    <row r="1949" spans="1:10" x14ac:dyDescent="0.3">
      <c r="A1949" s="1" t="s">
        <v>3893</v>
      </c>
      <c r="B1949" s="1" t="s">
        <v>3894</v>
      </c>
      <c r="C1949" s="1" t="s">
        <v>2698</v>
      </c>
      <c r="D1949" s="2">
        <v>32352</v>
      </c>
      <c r="E1949" s="1" t="s">
        <v>11762</v>
      </c>
      <c r="F1949" s="1" t="s">
        <v>11762</v>
      </c>
      <c r="G1949" s="1" t="s">
        <v>11762</v>
      </c>
      <c r="H1949" s="1" t="s">
        <v>11762</v>
      </c>
      <c r="I1949" s="1" t="s">
        <v>11762</v>
      </c>
      <c r="J1949" s="1" t="s">
        <v>11762</v>
      </c>
    </row>
    <row r="1950" spans="1:10" x14ac:dyDescent="0.3">
      <c r="A1950" s="1" t="s">
        <v>3895</v>
      </c>
      <c r="B1950" s="1" t="s">
        <v>3896</v>
      </c>
      <c r="C1950" s="1" t="s">
        <v>2698</v>
      </c>
      <c r="D1950" s="2">
        <v>10700</v>
      </c>
      <c r="E1950" s="1" t="s">
        <v>11762</v>
      </c>
      <c r="F1950" s="1" t="s">
        <v>11762</v>
      </c>
      <c r="G1950" s="1" t="s">
        <v>11762</v>
      </c>
      <c r="H1950" s="1" t="s">
        <v>11762</v>
      </c>
      <c r="I1950" s="1" t="s">
        <v>11762</v>
      </c>
      <c r="J1950" s="1" t="s">
        <v>11762</v>
      </c>
    </row>
    <row r="1951" spans="1:10" x14ac:dyDescent="0.3">
      <c r="A1951" s="1" t="s">
        <v>3897</v>
      </c>
      <c r="B1951" s="1" t="s">
        <v>3898</v>
      </c>
      <c r="C1951" s="1" t="s">
        <v>2698</v>
      </c>
      <c r="D1951" s="2">
        <v>16082</v>
      </c>
      <c r="E1951" s="1" t="s">
        <v>11762</v>
      </c>
      <c r="F1951" s="1" t="s">
        <v>11762</v>
      </c>
      <c r="G1951" s="1" t="s">
        <v>11762</v>
      </c>
      <c r="H1951" s="1" t="s">
        <v>11762</v>
      </c>
      <c r="I1951" s="1" t="s">
        <v>11762</v>
      </c>
      <c r="J1951" s="1" t="s">
        <v>11762</v>
      </c>
    </row>
    <row r="1952" spans="1:10" x14ac:dyDescent="0.3">
      <c r="A1952" s="1" t="s">
        <v>3899</v>
      </c>
      <c r="B1952" s="1" t="s">
        <v>3900</v>
      </c>
      <c r="C1952" s="1" t="s">
        <v>2698</v>
      </c>
      <c r="D1952" s="2">
        <v>154974</v>
      </c>
      <c r="E1952" s="1" t="s">
        <v>11177</v>
      </c>
      <c r="F1952" s="1" t="s">
        <v>11029</v>
      </c>
      <c r="G1952" s="1" t="s">
        <v>10923</v>
      </c>
      <c r="H1952" s="1" t="s">
        <v>10924</v>
      </c>
      <c r="I1952" s="1" t="s">
        <v>11822</v>
      </c>
      <c r="J1952" s="1" t="s">
        <v>11030</v>
      </c>
    </row>
    <row r="1953" spans="1:10" x14ac:dyDescent="0.3">
      <c r="A1953" s="1" t="s">
        <v>3901</v>
      </c>
      <c r="B1953" s="1" t="s">
        <v>3902</v>
      </c>
      <c r="C1953" s="1" t="s">
        <v>2698</v>
      </c>
      <c r="D1953" s="2">
        <v>8856</v>
      </c>
      <c r="E1953" s="1" t="s">
        <v>11178</v>
      </c>
      <c r="F1953" s="1" t="s">
        <v>10968</v>
      </c>
      <c r="G1953" s="1" t="s">
        <v>10917</v>
      </c>
      <c r="H1953" s="1" t="s">
        <v>10918</v>
      </c>
      <c r="I1953" s="1" t="s">
        <v>11800</v>
      </c>
      <c r="J1953" s="1" t="s">
        <v>10969</v>
      </c>
    </row>
    <row r="1954" spans="1:10" x14ac:dyDescent="0.3">
      <c r="A1954" s="1" t="s">
        <v>3903</v>
      </c>
      <c r="B1954" s="1" t="s">
        <v>3904</v>
      </c>
      <c r="C1954" s="1" t="s">
        <v>2698</v>
      </c>
      <c r="D1954" s="2">
        <v>29561</v>
      </c>
      <c r="E1954" s="1" t="s">
        <v>11762</v>
      </c>
      <c r="F1954" s="1" t="s">
        <v>11762</v>
      </c>
      <c r="G1954" s="1" t="s">
        <v>11762</v>
      </c>
      <c r="H1954" s="1" t="s">
        <v>11762</v>
      </c>
      <c r="I1954" s="1" t="s">
        <v>11762</v>
      </c>
      <c r="J1954" s="1" t="s">
        <v>11762</v>
      </c>
    </row>
    <row r="1955" spans="1:10" x14ac:dyDescent="0.3">
      <c r="A1955" s="1" t="s">
        <v>3905</v>
      </c>
      <c r="B1955" s="1" t="s">
        <v>3906</v>
      </c>
      <c r="C1955" s="1" t="s">
        <v>2698</v>
      </c>
      <c r="D1955" s="2">
        <v>57706</v>
      </c>
      <c r="E1955" s="1" t="s">
        <v>11178</v>
      </c>
      <c r="F1955" s="1" t="s">
        <v>10968</v>
      </c>
      <c r="G1955" s="1" t="s">
        <v>10917</v>
      </c>
      <c r="H1955" s="1" t="s">
        <v>10918</v>
      </c>
      <c r="I1955" s="1" t="s">
        <v>11800</v>
      </c>
      <c r="J1955" s="1" t="s">
        <v>10969</v>
      </c>
    </row>
    <row r="1956" spans="1:10" x14ac:dyDescent="0.3">
      <c r="A1956" s="1" t="s">
        <v>3907</v>
      </c>
      <c r="B1956" s="1" t="s">
        <v>3908</v>
      </c>
      <c r="C1956" s="1" t="s">
        <v>2698</v>
      </c>
      <c r="D1956" s="2">
        <v>4014</v>
      </c>
      <c r="E1956" s="1" t="s">
        <v>11762</v>
      </c>
      <c r="F1956" s="1" t="s">
        <v>11762</v>
      </c>
      <c r="G1956" s="1" t="s">
        <v>11762</v>
      </c>
      <c r="H1956" s="1" t="s">
        <v>11762</v>
      </c>
      <c r="I1956" s="1" t="s">
        <v>11762</v>
      </c>
      <c r="J1956" s="1" t="s">
        <v>11762</v>
      </c>
    </row>
    <row r="1957" spans="1:10" x14ac:dyDescent="0.3">
      <c r="A1957" s="1" t="s">
        <v>3909</v>
      </c>
      <c r="B1957" s="1" t="s">
        <v>3910</v>
      </c>
      <c r="C1957" s="1" t="s">
        <v>2698</v>
      </c>
      <c r="D1957" s="2">
        <v>11469</v>
      </c>
      <c r="E1957" s="1" t="s">
        <v>11762</v>
      </c>
      <c r="F1957" s="1" t="s">
        <v>11762</v>
      </c>
      <c r="G1957" s="1" t="s">
        <v>11762</v>
      </c>
      <c r="H1957" s="1" t="s">
        <v>11762</v>
      </c>
      <c r="I1957" s="1" t="s">
        <v>11762</v>
      </c>
      <c r="J1957" s="1" t="s">
        <v>11762</v>
      </c>
    </row>
    <row r="1958" spans="1:10" x14ac:dyDescent="0.3">
      <c r="A1958" s="1" t="s">
        <v>3911</v>
      </c>
      <c r="B1958" s="1" t="s">
        <v>3912</v>
      </c>
      <c r="C1958" s="1" t="s">
        <v>2698</v>
      </c>
      <c r="D1958" s="2">
        <v>37588</v>
      </c>
      <c r="E1958" s="1" t="s">
        <v>11178</v>
      </c>
      <c r="F1958" s="1" t="s">
        <v>10960</v>
      </c>
      <c r="G1958" s="1" t="s">
        <v>10917</v>
      </c>
      <c r="H1958" s="1" t="s">
        <v>10918</v>
      </c>
      <c r="I1958" s="1" t="s">
        <v>11796</v>
      </c>
      <c r="J1958" s="1" t="s">
        <v>10961</v>
      </c>
    </row>
    <row r="1959" spans="1:10" x14ac:dyDescent="0.3">
      <c r="A1959" s="1" t="s">
        <v>3913</v>
      </c>
      <c r="B1959" s="1" t="s">
        <v>3914</v>
      </c>
      <c r="C1959" s="1" t="s">
        <v>2698</v>
      </c>
      <c r="D1959" s="2">
        <v>10560</v>
      </c>
      <c r="E1959" s="1" t="s">
        <v>11178</v>
      </c>
      <c r="F1959" s="1" t="s">
        <v>11764</v>
      </c>
      <c r="G1959" s="1" t="s">
        <v>11762</v>
      </c>
      <c r="H1959" s="1" t="s">
        <v>11762</v>
      </c>
      <c r="I1959" s="1" t="s">
        <v>11762</v>
      </c>
      <c r="J1959" s="1" t="s">
        <v>11762</v>
      </c>
    </row>
    <row r="1960" spans="1:10" x14ac:dyDescent="0.3">
      <c r="A1960" s="1" t="s">
        <v>3915</v>
      </c>
      <c r="B1960" s="1" t="s">
        <v>3916</v>
      </c>
      <c r="C1960" s="1" t="s">
        <v>2698</v>
      </c>
      <c r="D1960" s="2">
        <v>15801</v>
      </c>
      <c r="E1960" s="1" t="s">
        <v>11762</v>
      </c>
      <c r="F1960" s="1" t="s">
        <v>11762</v>
      </c>
      <c r="G1960" s="1" t="s">
        <v>11762</v>
      </c>
      <c r="H1960" s="1" t="s">
        <v>11762</v>
      </c>
      <c r="I1960" s="1" t="s">
        <v>11762</v>
      </c>
      <c r="J1960" s="1" t="s">
        <v>11762</v>
      </c>
    </row>
    <row r="1961" spans="1:10" x14ac:dyDescent="0.3">
      <c r="A1961" s="1" t="s">
        <v>3917</v>
      </c>
      <c r="B1961" s="1" t="s">
        <v>3918</v>
      </c>
      <c r="C1961" s="1" t="s">
        <v>2698</v>
      </c>
      <c r="D1961" s="2">
        <v>134215</v>
      </c>
      <c r="E1961" s="1" t="s">
        <v>11089</v>
      </c>
      <c r="F1961" s="1" t="s">
        <v>10942</v>
      </c>
      <c r="G1961" s="1" t="s">
        <v>10917</v>
      </c>
      <c r="H1961" s="1" t="s">
        <v>10918</v>
      </c>
      <c r="I1961" s="1" t="s">
        <v>11787</v>
      </c>
      <c r="J1961" s="1" t="s">
        <v>10943</v>
      </c>
    </row>
    <row r="1962" spans="1:10" x14ac:dyDescent="0.3">
      <c r="A1962" s="1" t="s">
        <v>3919</v>
      </c>
      <c r="B1962" s="1" t="s">
        <v>3920</v>
      </c>
      <c r="C1962" s="1" t="s">
        <v>2698</v>
      </c>
      <c r="D1962" s="2">
        <v>6145</v>
      </c>
      <c r="E1962" s="1" t="s">
        <v>11089</v>
      </c>
      <c r="F1962" s="1" t="s">
        <v>10942</v>
      </c>
      <c r="G1962" s="1" t="s">
        <v>10917</v>
      </c>
      <c r="H1962" s="1" t="s">
        <v>10918</v>
      </c>
      <c r="I1962" s="1" t="s">
        <v>11787</v>
      </c>
      <c r="J1962" s="1" t="s">
        <v>10943</v>
      </c>
    </row>
    <row r="1963" spans="1:10" x14ac:dyDescent="0.3">
      <c r="A1963" s="1" t="s">
        <v>3921</v>
      </c>
      <c r="B1963" s="1" t="s">
        <v>3922</v>
      </c>
      <c r="C1963" s="1" t="s">
        <v>2698</v>
      </c>
      <c r="D1963" s="2">
        <v>8495</v>
      </c>
      <c r="E1963" s="1" t="s">
        <v>11178</v>
      </c>
      <c r="F1963" s="1" t="s">
        <v>11764</v>
      </c>
      <c r="G1963" s="1" t="s">
        <v>11762</v>
      </c>
      <c r="H1963" s="1" t="s">
        <v>11762</v>
      </c>
      <c r="I1963" s="1" t="s">
        <v>11762</v>
      </c>
      <c r="J1963" s="1" t="s">
        <v>11762</v>
      </c>
    </row>
    <row r="1964" spans="1:10" x14ac:dyDescent="0.3">
      <c r="A1964" s="1" t="s">
        <v>3923</v>
      </c>
      <c r="B1964" s="1" t="s">
        <v>3924</v>
      </c>
      <c r="C1964" s="1" t="s">
        <v>2698</v>
      </c>
      <c r="D1964" s="2">
        <v>26139</v>
      </c>
      <c r="E1964" s="1" t="s">
        <v>11177</v>
      </c>
      <c r="F1964" s="1" t="s">
        <v>11025</v>
      </c>
      <c r="G1964" s="1" t="s">
        <v>10923</v>
      </c>
      <c r="H1964" s="1" t="s">
        <v>10924</v>
      </c>
      <c r="I1964" s="1" t="s">
        <v>11820</v>
      </c>
      <c r="J1964" s="1" t="s">
        <v>11026</v>
      </c>
    </row>
    <row r="1965" spans="1:10" x14ac:dyDescent="0.3">
      <c r="A1965" s="1" t="s">
        <v>3925</v>
      </c>
      <c r="B1965" s="1" t="s">
        <v>3926</v>
      </c>
      <c r="C1965" s="1" t="s">
        <v>2698</v>
      </c>
      <c r="D1965" s="2">
        <v>8746</v>
      </c>
      <c r="E1965" s="1" t="s">
        <v>11177</v>
      </c>
      <c r="F1965" s="1" t="s">
        <v>11041</v>
      </c>
      <c r="G1965" s="1" t="s">
        <v>10923</v>
      </c>
      <c r="H1965" s="1" t="s">
        <v>10924</v>
      </c>
      <c r="I1965" s="1" t="s">
        <v>11828</v>
      </c>
      <c r="J1965" s="1" t="s">
        <v>11042</v>
      </c>
    </row>
    <row r="1966" spans="1:10" x14ac:dyDescent="0.3">
      <c r="A1966" s="1" t="s">
        <v>3927</v>
      </c>
      <c r="B1966" s="1" t="s">
        <v>3928</v>
      </c>
      <c r="C1966" s="1" t="s">
        <v>2698</v>
      </c>
      <c r="D1966" s="2">
        <v>3323</v>
      </c>
      <c r="E1966" s="1" t="s">
        <v>11762</v>
      </c>
      <c r="F1966" s="1" t="s">
        <v>11762</v>
      </c>
      <c r="G1966" s="1" t="s">
        <v>11762</v>
      </c>
      <c r="H1966" s="1" t="s">
        <v>11762</v>
      </c>
      <c r="I1966" s="1" t="s">
        <v>11762</v>
      </c>
      <c r="J1966" s="1" t="s">
        <v>11762</v>
      </c>
    </row>
    <row r="1967" spans="1:10" x14ac:dyDescent="0.3">
      <c r="A1967" s="1" t="s">
        <v>3929</v>
      </c>
      <c r="B1967" s="1" t="s">
        <v>3930</v>
      </c>
      <c r="C1967" s="1" t="s">
        <v>2698</v>
      </c>
      <c r="D1967" s="2">
        <v>5491</v>
      </c>
      <c r="E1967" s="1" t="s">
        <v>11762</v>
      </c>
      <c r="F1967" s="1" t="s">
        <v>11762</v>
      </c>
      <c r="G1967" s="1" t="s">
        <v>11762</v>
      </c>
      <c r="H1967" s="1" t="s">
        <v>11762</v>
      </c>
      <c r="I1967" s="1" t="s">
        <v>11762</v>
      </c>
      <c r="J1967" s="1" t="s">
        <v>11762</v>
      </c>
    </row>
    <row r="1968" spans="1:10" x14ac:dyDescent="0.3">
      <c r="A1968" s="1" t="s">
        <v>3931</v>
      </c>
      <c r="B1968" s="1" t="s">
        <v>2566</v>
      </c>
      <c r="C1968" s="1" t="s">
        <v>2698</v>
      </c>
      <c r="D1968" s="2">
        <v>3846</v>
      </c>
      <c r="E1968" s="1" t="s">
        <v>11762</v>
      </c>
      <c r="F1968" s="1" t="s">
        <v>11762</v>
      </c>
      <c r="G1968" s="1" t="s">
        <v>11762</v>
      </c>
      <c r="H1968" s="1" t="s">
        <v>11762</v>
      </c>
      <c r="I1968" s="1" t="s">
        <v>11762</v>
      </c>
      <c r="J1968" s="1" t="s">
        <v>11762</v>
      </c>
    </row>
    <row r="1969" spans="1:10" x14ac:dyDescent="0.3">
      <c r="A1969" s="1" t="s">
        <v>3932</v>
      </c>
      <c r="B1969" s="1" t="s">
        <v>3933</v>
      </c>
      <c r="C1969" s="1" t="s">
        <v>2698</v>
      </c>
      <c r="D1969" s="2">
        <v>2961</v>
      </c>
      <c r="E1969" s="1" t="s">
        <v>11178</v>
      </c>
      <c r="F1969" s="1" t="s">
        <v>10958</v>
      </c>
      <c r="G1969" s="1" t="s">
        <v>10917</v>
      </c>
      <c r="H1969" s="1" t="s">
        <v>10918</v>
      </c>
      <c r="I1969" s="1" t="s">
        <v>11795</v>
      </c>
      <c r="J1969" s="1" t="s">
        <v>10959</v>
      </c>
    </row>
    <row r="1970" spans="1:10" x14ac:dyDescent="0.3">
      <c r="A1970" s="1" t="s">
        <v>3934</v>
      </c>
      <c r="B1970" s="1" t="s">
        <v>3935</v>
      </c>
      <c r="C1970" s="1" t="s">
        <v>2698</v>
      </c>
      <c r="D1970" s="2">
        <v>18698</v>
      </c>
      <c r="E1970" s="1" t="s">
        <v>11762</v>
      </c>
      <c r="F1970" s="1" t="s">
        <v>11762</v>
      </c>
      <c r="G1970" s="1" t="s">
        <v>11762</v>
      </c>
      <c r="H1970" s="1" t="s">
        <v>11762</v>
      </c>
      <c r="I1970" s="1" t="s">
        <v>11762</v>
      </c>
      <c r="J1970" s="1" t="s">
        <v>11762</v>
      </c>
    </row>
    <row r="1971" spans="1:10" x14ac:dyDescent="0.3">
      <c r="A1971" s="1" t="s">
        <v>3936</v>
      </c>
      <c r="B1971" s="1" t="s">
        <v>3937</v>
      </c>
      <c r="C1971" s="1" t="s">
        <v>2698</v>
      </c>
      <c r="D1971" s="2">
        <v>9776</v>
      </c>
      <c r="E1971" s="1" t="s">
        <v>11762</v>
      </c>
      <c r="F1971" s="1" t="s">
        <v>11762</v>
      </c>
      <c r="G1971" s="1" t="s">
        <v>11762</v>
      </c>
      <c r="H1971" s="1" t="s">
        <v>11762</v>
      </c>
      <c r="I1971" s="1" t="s">
        <v>11762</v>
      </c>
      <c r="J1971" s="1" t="s">
        <v>11762</v>
      </c>
    </row>
    <row r="1972" spans="1:10" x14ac:dyDescent="0.3">
      <c r="A1972" s="1" t="s">
        <v>3938</v>
      </c>
      <c r="B1972" s="1" t="s">
        <v>3939</v>
      </c>
      <c r="C1972" s="1" t="s">
        <v>2698</v>
      </c>
      <c r="D1972" s="2">
        <v>3346</v>
      </c>
      <c r="E1972" s="1" t="s">
        <v>11762</v>
      </c>
      <c r="F1972" s="1" t="s">
        <v>11762</v>
      </c>
      <c r="G1972" s="1" t="s">
        <v>11762</v>
      </c>
      <c r="H1972" s="1" t="s">
        <v>11762</v>
      </c>
      <c r="I1972" s="1" t="s">
        <v>11762</v>
      </c>
      <c r="J1972" s="1" t="s">
        <v>11762</v>
      </c>
    </row>
    <row r="1973" spans="1:10" x14ac:dyDescent="0.3">
      <c r="A1973" s="1" t="s">
        <v>3940</v>
      </c>
      <c r="B1973" s="1" t="s">
        <v>3941</v>
      </c>
      <c r="C1973" s="1" t="s">
        <v>2698</v>
      </c>
      <c r="D1973" s="2">
        <v>1872</v>
      </c>
      <c r="E1973" s="1" t="s">
        <v>11762</v>
      </c>
      <c r="F1973" s="1" t="s">
        <v>11762</v>
      </c>
      <c r="G1973" s="1" t="s">
        <v>11762</v>
      </c>
      <c r="H1973" s="1" t="s">
        <v>11762</v>
      </c>
      <c r="I1973" s="1" t="s">
        <v>11762</v>
      </c>
      <c r="J1973" s="1" t="s">
        <v>11762</v>
      </c>
    </row>
    <row r="1974" spans="1:10" x14ac:dyDescent="0.3">
      <c r="A1974" s="1" t="s">
        <v>3942</v>
      </c>
      <c r="B1974" s="1" t="s">
        <v>3943</v>
      </c>
      <c r="C1974" s="1" t="s">
        <v>2698</v>
      </c>
      <c r="D1974" s="2">
        <v>15502</v>
      </c>
      <c r="E1974" s="1" t="s">
        <v>11074</v>
      </c>
      <c r="F1974" s="1" t="s">
        <v>11074</v>
      </c>
      <c r="G1974" s="1" t="s">
        <v>11075</v>
      </c>
      <c r="H1974" s="1" t="s">
        <v>11768</v>
      </c>
      <c r="I1974" s="1" t="s">
        <v>11076</v>
      </c>
      <c r="J1974" s="1" t="s">
        <v>11077</v>
      </c>
    </row>
    <row r="1975" spans="1:10" x14ac:dyDescent="0.3">
      <c r="A1975" s="1" t="s">
        <v>3944</v>
      </c>
      <c r="B1975" s="1" t="s">
        <v>3945</v>
      </c>
      <c r="C1975" s="1" t="s">
        <v>2698</v>
      </c>
      <c r="D1975" s="2">
        <v>23748</v>
      </c>
      <c r="E1975" s="1" t="s">
        <v>11178</v>
      </c>
      <c r="F1975" s="1" t="s">
        <v>10968</v>
      </c>
      <c r="G1975" s="1" t="s">
        <v>10917</v>
      </c>
      <c r="H1975" s="1" t="s">
        <v>10918</v>
      </c>
      <c r="I1975" s="1" t="s">
        <v>11800</v>
      </c>
      <c r="J1975" s="1" t="s">
        <v>10969</v>
      </c>
    </row>
    <row r="1976" spans="1:10" x14ac:dyDescent="0.3">
      <c r="A1976" s="1" t="s">
        <v>3946</v>
      </c>
      <c r="B1976" s="1" t="s">
        <v>3947</v>
      </c>
      <c r="C1976" s="1" t="s">
        <v>2698</v>
      </c>
      <c r="D1976" s="2">
        <v>10316</v>
      </c>
      <c r="E1976" s="1" t="s">
        <v>11178</v>
      </c>
      <c r="F1976" s="1" t="s">
        <v>11764</v>
      </c>
      <c r="G1976" s="1" t="s">
        <v>11762</v>
      </c>
      <c r="H1976" s="1" t="s">
        <v>11762</v>
      </c>
      <c r="I1976" s="1" t="s">
        <v>11762</v>
      </c>
      <c r="J1976" s="1" t="s">
        <v>11762</v>
      </c>
    </row>
    <row r="1977" spans="1:10" x14ac:dyDescent="0.3">
      <c r="A1977" s="1" t="s">
        <v>3948</v>
      </c>
      <c r="B1977" s="1" t="s">
        <v>3949</v>
      </c>
      <c r="C1977" s="1" t="s">
        <v>2698</v>
      </c>
      <c r="D1977" s="2">
        <v>6667</v>
      </c>
      <c r="E1977" s="1" t="s">
        <v>11178</v>
      </c>
      <c r="F1977" s="1" t="s">
        <v>10968</v>
      </c>
      <c r="G1977" s="1" t="s">
        <v>10917</v>
      </c>
      <c r="H1977" s="1" t="s">
        <v>10918</v>
      </c>
      <c r="I1977" s="1" t="s">
        <v>11800</v>
      </c>
      <c r="J1977" s="1" t="s">
        <v>10969</v>
      </c>
    </row>
    <row r="1978" spans="1:10" x14ac:dyDescent="0.3">
      <c r="A1978" s="1" t="s">
        <v>3950</v>
      </c>
      <c r="B1978" s="1" t="s">
        <v>3951</v>
      </c>
      <c r="C1978" s="1" t="s">
        <v>2698</v>
      </c>
      <c r="D1978" s="2">
        <v>11001</v>
      </c>
      <c r="E1978" s="1" t="s">
        <v>11762</v>
      </c>
      <c r="F1978" s="1" t="s">
        <v>11762</v>
      </c>
      <c r="G1978" s="1" t="s">
        <v>11762</v>
      </c>
      <c r="H1978" s="1" t="s">
        <v>11762</v>
      </c>
      <c r="I1978" s="1" t="s">
        <v>11762</v>
      </c>
      <c r="J1978" s="1" t="s">
        <v>11762</v>
      </c>
    </row>
    <row r="1979" spans="1:10" x14ac:dyDescent="0.3">
      <c r="A1979" s="1" t="s">
        <v>3952</v>
      </c>
      <c r="B1979" s="1" t="s">
        <v>3953</v>
      </c>
      <c r="C1979" s="1" t="s">
        <v>2698</v>
      </c>
      <c r="D1979" s="2">
        <v>17107</v>
      </c>
      <c r="E1979" s="1" t="s">
        <v>11762</v>
      </c>
      <c r="F1979" s="1" t="s">
        <v>11762</v>
      </c>
      <c r="G1979" s="1" t="s">
        <v>11762</v>
      </c>
      <c r="H1979" s="1" t="s">
        <v>11762</v>
      </c>
      <c r="I1979" s="1" t="s">
        <v>11762</v>
      </c>
      <c r="J1979" s="1" t="s">
        <v>11762</v>
      </c>
    </row>
    <row r="1980" spans="1:10" x14ac:dyDescent="0.3">
      <c r="A1980" s="1" t="s">
        <v>3954</v>
      </c>
      <c r="B1980" s="1" t="s">
        <v>3955</v>
      </c>
      <c r="C1980" s="1" t="s">
        <v>2698</v>
      </c>
      <c r="D1980" s="2">
        <v>4735</v>
      </c>
      <c r="E1980" s="1" t="s">
        <v>11178</v>
      </c>
      <c r="F1980" s="1" t="s">
        <v>11764</v>
      </c>
      <c r="G1980" s="1" t="s">
        <v>11762</v>
      </c>
      <c r="H1980" s="1" t="s">
        <v>11762</v>
      </c>
      <c r="I1980" s="1" t="s">
        <v>11762</v>
      </c>
      <c r="J1980" s="1" t="s">
        <v>11762</v>
      </c>
    </row>
    <row r="1981" spans="1:10" x14ac:dyDescent="0.3">
      <c r="A1981" s="1" t="s">
        <v>3956</v>
      </c>
      <c r="B1981" s="1" t="s">
        <v>3957</v>
      </c>
      <c r="C1981" s="1" t="s">
        <v>2698</v>
      </c>
      <c r="D1981" s="2">
        <v>8013</v>
      </c>
      <c r="E1981" s="1" t="s">
        <v>11762</v>
      </c>
      <c r="F1981" s="1" t="s">
        <v>11762</v>
      </c>
      <c r="G1981" s="1" t="s">
        <v>11762</v>
      </c>
      <c r="H1981" s="1" t="s">
        <v>11762</v>
      </c>
      <c r="I1981" s="1" t="s">
        <v>11762</v>
      </c>
      <c r="J1981" s="1" t="s">
        <v>11762</v>
      </c>
    </row>
    <row r="1982" spans="1:10" x14ac:dyDescent="0.3">
      <c r="A1982" s="1" t="s">
        <v>3958</v>
      </c>
      <c r="B1982" s="1" t="s">
        <v>3959</v>
      </c>
      <c r="C1982" s="1" t="s">
        <v>2698</v>
      </c>
      <c r="D1982" s="2">
        <v>9361</v>
      </c>
      <c r="E1982" s="1" t="s">
        <v>11178</v>
      </c>
      <c r="F1982" s="1" t="s">
        <v>10960</v>
      </c>
      <c r="G1982" s="1" t="s">
        <v>10917</v>
      </c>
      <c r="H1982" s="1" t="s">
        <v>10918</v>
      </c>
      <c r="I1982" s="1" t="s">
        <v>11796</v>
      </c>
      <c r="J1982" s="1" t="s">
        <v>10961</v>
      </c>
    </row>
    <row r="1983" spans="1:10" x14ac:dyDescent="0.3">
      <c r="A1983" s="1" t="s">
        <v>3960</v>
      </c>
      <c r="B1983" s="1" t="s">
        <v>3961</v>
      </c>
      <c r="C1983" s="1" t="s">
        <v>2698</v>
      </c>
      <c r="D1983" s="2">
        <v>303029</v>
      </c>
      <c r="E1983" s="1" t="s">
        <v>11074</v>
      </c>
      <c r="F1983" s="1" t="s">
        <v>11074</v>
      </c>
      <c r="G1983" s="1" t="s">
        <v>11075</v>
      </c>
      <c r="H1983" s="1" t="s">
        <v>11768</v>
      </c>
      <c r="I1983" s="1" t="s">
        <v>11076</v>
      </c>
      <c r="J1983" s="1" t="s">
        <v>11077</v>
      </c>
    </row>
    <row r="1984" spans="1:10" x14ac:dyDescent="0.3">
      <c r="A1984" s="1" t="s">
        <v>3962</v>
      </c>
      <c r="B1984" s="1" t="s">
        <v>3963</v>
      </c>
      <c r="C1984" s="1" t="s">
        <v>2698</v>
      </c>
      <c r="D1984" s="2">
        <v>3857</v>
      </c>
      <c r="E1984" s="1" t="s">
        <v>11089</v>
      </c>
      <c r="F1984" s="1" t="s">
        <v>10942</v>
      </c>
      <c r="G1984" s="1" t="s">
        <v>10917</v>
      </c>
      <c r="H1984" s="1" t="s">
        <v>10918</v>
      </c>
      <c r="I1984" s="1" t="s">
        <v>11787</v>
      </c>
      <c r="J1984" s="1" t="s">
        <v>10943</v>
      </c>
    </row>
    <row r="1985" spans="1:10" x14ac:dyDescent="0.3">
      <c r="A1985" s="1" t="s">
        <v>3964</v>
      </c>
      <c r="B1985" s="1" t="s">
        <v>3965</v>
      </c>
      <c r="C1985" s="1" t="s">
        <v>2698</v>
      </c>
      <c r="D1985" s="2">
        <v>9307</v>
      </c>
      <c r="E1985" s="1" t="s">
        <v>11762</v>
      </c>
      <c r="F1985" s="1" t="s">
        <v>11762</v>
      </c>
      <c r="G1985" s="1" t="s">
        <v>11762</v>
      </c>
      <c r="H1985" s="1" t="s">
        <v>11762</v>
      </c>
      <c r="I1985" s="1" t="s">
        <v>11762</v>
      </c>
      <c r="J1985" s="1" t="s">
        <v>11762</v>
      </c>
    </row>
    <row r="1986" spans="1:10" x14ac:dyDescent="0.3">
      <c r="A1986" s="1" t="s">
        <v>3966</v>
      </c>
      <c r="B1986" s="1" t="s">
        <v>3967</v>
      </c>
      <c r="C1986" s="1" t="s">
        <v>2698</v>
      </c>
      <c r="D1986" s="2">
        <v>14042</v>
      </c>
      <c r="E1986" s="1" t="s">
        <v>11178</v>
      </c>
      <c r="F1986" s="1" t="s">
        <v>10968</v>
      </c>
      <c r="G1986" s="1" t="s">
        <v>10917</v>
      </c>
      <c r="H1986" s="1" t="s">
        <v>10918</v>
      </c>
      <c r="I1986" s="1" t="s">
        <v>11800</v>
      </c>
      <c r="J1986" s="1" t="s">
        <v>10969</v>
      </c>
    </row>
    <row r="1987" spans="1:10" x14ac:dyDescent="0.3">
      <c r="A1987" s="1" t="s">
        <v>3968</v>
      </c>
      <c r="B1987" s="1" t="s">
        <v>3969</v>
      </c>
      <c r="C1987" s="1" t="s">
        <v>2698</v>
      </c>
      <c r="D1987" s="2">
        <v>5191</v>
      </c>
      <c r="E1987" s="1" t="s">
        <v>11762</v>
      </c>
      <c r="F1987" s="1" t="s">
        <v>11762</v>
      </c>
      <c r="G1987" s="1" t="s">
        <v>11762</v>
      </c>
      <c r="H1987" s="1" t="s">
        <v>11762</v>
      </c>
      <c r="I1987" s="1" t="s">
        <v>11762</v>
      </c>
      <c r="J1987" s="1" t="s">
        <v>11762</v>
      </c>
    </row>
    <row r="1988" spans="1:10" x14ac:dyDescent="0.3">
      <c r="A1988" s="1" t="s">
        <v>3970</v>
      </c>
      <c r="B1988" s="1" t="s">
        <v>3971</v>
      </c>
      <c r="C1988" s="1" t="s">
        <v>2698</v>
      </c>
      <c r="D1988" s="2">
        <v>2488</v>
      </c>
      <c r="E1988" s="1" t="s">
        <v>11762</v>
      </c>
      <c r="F1988" s="1" t="s">
        <v>11762</v>
      </c>
      <c r="G1988" s="1" t="s">
        <v>11762</v>
      </c>
      <c r="H1988" s="1" t="s">
        <v>11762</v>
      </c>
      <c r="I1988" s="1" t="s">
        <v>11762</v>
      </c>
      <c r="J1988" s="1" t="s">
        <v>11762</v>
      </c>
    </row>
    <row r="1989" spans="1:10" x14ac:dyDescent="0.3">
      <c r="A1989" s="1" t="s">
        <v>3972</v>
      </c>
      <c r="B1989" s="1" t="s">
        <v>3973</v>
      </c>
      <c r="C1989" s="1" t="s">
        <v>2698</v>
      </c>
      <c r="D1989" s="2">
        <v>5939</v>
      </c>
      <c r="E1989" s="1" t="s">
        <v>11762</v>
      </c>
      <c r="F1989" s="1" t="s">
        <v>11762</v>
      </c>
      <c r="G1989" s="1" t="s">
        <v>11762</v>
      </c>
      <c r="H1989" s="1" t="s">
        <v>11762</v>
      </c>
      <c r="I1989" s="1" t="s">
        <v>11762</v>
      </c>
      <c r="J1989" s="1" t="s">
        <v>11762</v>
      </c>
    </row>
    <row r="1990" spans="1:10" x14ac:dyDescent="0.3">
      <c r="A1990" s="1" t="s">
        <v>3974</v>
      </c>
      <c r="B1990" s="1" t="s">
        <v>3975</v>
      </c>
      <c r="C1990" s="1" t="s">
        <v>2698</v>
      </c>
      <c r="D1990" s="2">
        <v>5372</v>
      </c>
      <c r="E1990" s="1" t="s">
        <v>11762</v>
      </c>
      <c r="F1990" s="1" t="s">
        <v>11762</v>
      </c>
      <c r="G1990" s="1" t="s">
        <v>11762</v>
      </c>
      <c r="H1990" s="1" t="s">
        <v>11762</v>
      </c>
      <c r="I1990" s="1" t="s">
        <v>11762</v>
      </c>
      <c r="J1990" s="1" t="s">
        <v>11762</v>
      </c>
    </row>
    <row r="1991" spans="1:10" x14ac:dyDescent="0.3">
      <c r="A1991" s="1" t="s">
        <v>3976</v>
      </c>
      <c r="B1991" s="1" t="s">
        <v>3977</v>
      </c>
      <c r="C1991" s="1" t="s">
        <v>2698</v>
      </c>
      <c r="D1991" s="2">
        <v>8737</v>
      </c>
      <c r="E1991" s="1" t="s">
        <v>11178</v>
      </c>
      <c r="F1991" s="1" t="s">
        <v>11764</v>
      </c>
      <c r="G1991" s="1" t="s">
        <v>11762</v>
      </c>
      <c r="H1991" s="1" t="s">
        <v>11762</v>
      </c>
      <c r="I1991" s="1" t="s">
        <v>11762</v>
      </c>
      <c r="J1991" s="1" t="s">
        <v>11762</v>
      </c>
    </row>
    <row r="1992" spans="1:10" x14ac:dyDescent="0.3">
      <c r="A1992" s="1" t="s">
        <v>3978</v>
      </c>
      <c r="B1992" s="1" t="s">
        <v>3979</v>
      </c>
      <c r="C1992" s="1" t="s">
        <v>2698</v>
      </c>
      <c r="D1992" s="2">
        <v>11939</v>
      </c>
      <c r="E1992" s="1" t="s">
        <v>11762</v>
      </c>
      <c r="F1992" s="1" t="s">
        <v>11762</v>
      </c>
      <c r="G1992" s="1" t="s">
        <v>11762</v>
      </c>
      <c r="H1992" s="1" t="s">
        <v>11762</v>
      </c>
      <c r="I1992" s="1" t="s">
        <v>11762</v>
      </c>
      <c r="J1992" s="1" t="s">
        <v>11762</v>
      </c>
    </row>
    <row r="1993" spans="1:10" x14ac:dyDescent="0.3">
      <c r="A1993" s="1" t="s">
        <v>3980</v>
      </c>
      <c r="B1993" s="1" t="s">
        <v>3981</v>
      </c>
      <c r="C1993" s="1" t="s">
        <v>2698</v>
      </c>
      <c r="D1993" s="2">
        <v>29381</v>
      </c>
      <c r="E1993" s="1" t="s">
        <v>11178</v>
      </c>
      <c r="F1993" s="1" t="s">
        <v>10960</v>
      </c>
      <c r="G1993" s="1" t="s">
        <v>10917</v>
      </c>
      <c r="H1993" s="1" t="s">
        <v>10918</v>
      </c>
      <c r="I1993" s="1" t="s">
        <v>11796</v>
      </c>
      <c r="J1993" s="1" t="s">
        <v>10961</v>
      </c>
    </row>
    <row r="1994" spans="1:10" x14ac:dyDescent="0.3">
      <c r="A1994" s="1" t="s">
        <v>3982</v>
      </c>
      <c r="B1994" s="1" t="s">
        <v>3983</v>
      </c>
      <c r="C1994" s="1" t="s">
        <v>2698</v>
      </c>
      <c r="D1994" s="2">
        <v>14151</v>
      </c>
      <c r="E1994" s="1" t="s">
        <v>11762</v>
      </c>
      <c r="F1994" s="1" t="s">
        <v>11762</v>
      </c>
      <c r="G1994" s="1" t="s">
        <v>11762</v>
      </c>
      <c r="H1994" s="1" t="s">
        <v>11762</v>
      </c>
      <c r="I1994" s="1" t="s">
        <v>11762</v>
      </c>
      <c r="J1994" s="1" t="s">
        <v>11762</v>
      </c>
    </row>
    <row r="1995" spans="1:10" x14ac:dyDescent="0.3">
      <c r="A1995" s="1" t="s">
        <v>3984</v>
      </c>
      <c r="B1995" s="1" t="s">
        <v>3985</v>
      </c>
      <c r="C1995" s="1" t="s">
        <v>2698</v>
      </c>
      <c r="D1995" s="2">
        <v>17224</v>
      </c>
      <c r="E1995" s="1" t="s">
        <v>11178</v>
      </c>
      <c r="F1995" s="1" t="s">
        <v>11764</v>
      </c>
      <c r="G1995" s="1" t="s">
        <v>11762</v>
      </c>
      <c r="H1995" s="1" t="s">
        <v>11762</v>
      </c>
      <c r="I1995" s="1" t="s">
        <v>11762</v>
      </c>
      <c r="J1995" s="1" t="s">
        <v>11762</v>
      </c>
    </row>
    <row r="1996" spans="1:10" x14ac:dyDescent="0.3">
      <c r="A1996" s="1" t="s">
        <v>3986</v>
      </c>
      <c r="B1996" s="1" t="s">
        <v>3987</v>
      </c>
      <c r="C1996" s="1" t="s">
        <v>2698</v>
      </c>
      <c r="D1996" s="2">
        <v>5315</v>
      </c>
      <c r="E1996" s="1" t="s">
        <v>11178</v>
      </c>
      <c r="F1996" s="1" t="s">
        <v>11764</v>
      </c>
      <c r="G1996" s="1" t="s">
        <v>11762</v>
      </c>
      <c r="H1996" s="1" t="s">
        <v>11762</v>
      </c>
      <c r="I1996" s="1" t="s">
        <v>11762</v>
      </c>
      <c r="J1996" s="1" t="s">
        <v>11762</v>
      </c>
    </row>
    <row r="1997" spans="1:10" x14ac:dyDescent="0.3">
      <c r="A1997" s="1" t="s">
        <v>3988</v>
      </c>
      <c r="B1997" s="1" t="s">
        <v>3989</v>
      </c>
      <c r="C1997" s="1" t="s">
        <v>2698</v>
      </c>
      <c r="D1997" s="2">
        <v>13455</v>
      </c>
      <c r="E1997" s="1" t="s">
        <v>11178</v>
      </c>
      <c r="F1997" s="1" t="s">
        <v>10958</v>
      </c>
      <c r="G1997" s="1" t="s">
        <v>10917</v>
      </c>
      <c r="H1997" s="1" t="s">
        <v>10918</v>
      </c>
      <c r="I1997" s="1" t="s">
        <v>11795</v>
      </c>
      <c r="J1997" s="1" t="s">
        <v>10959</v>
      </c>
    </row>
    <row r="1998" spans="1:10" x14ac:dyDescent="0.3">
      <c r="A1998" s="1" t="s">
        <v>3990</v>
      </c>
      <c r="B1998" s="1" t="s">
        <v>3991</v>
      </c>
      <c r="C1998" s="1" t="s">
        <v>2698</v>
      </c>
      <c r="D1998" s="2">
        <v>4850</v>
      </c>
      <c r="E1998" s="1" t="s">
        <v>11762</v>
      </c>
      <c r="F1998" s="1" t="s">
        <v>11762</v>
      </c>
      <c r="G1998" s="1" t="s">
        <v>11762</v>
      </c>
      <c r="H1998" s="1" t="s">
        <v>11762</v>
      </c>
      <c r="I1998" s="1" t="s">
        <v>11762</v>
      </c>
      <c r="J1998" s="1" t="s">
        <v>11762</v>
      </c>
    </row>
    <row r="1999" spans="1:10" x14ac:dyDescent="0.3">
      <c r="A1999" s="1" t="s">
        <v>3992</v>
      </c>
      <c r="B1999" s="1" t="s">
        <v>3993</v>
      </c>
      <c r="C1999" s="1" t="s">
        <v>2698</v>
      </c>
      <c r="D1999" s="2">
        <v>2148</v>
      </c>
      <c r="E1999" s="1" t="s">
        <v>11178</v>
      </c>
      <c r="F1999" s="1" t="s">
        <v>11764</v>
      </c>
      <c r="G1999" s="1" t="s">
        <v>11762</v>
      </c>
      <c r="H1999" s="1" t="s">
        <v>11762</v>
      </c>
      <c r="I1999" s="1" t="s">
        <v>11762</v>
      </c>
      <c r="J1999" s="1" t="s">
        <v>11762</v>
      </c>
    </row>
    <row r="2000" spans="1:10" x14ac:dyDescent="0.3">
      <c r="A2000" s="1" t="s">
        <v>3994</v>
      </c>
      <c r="B2000" s="1" t="s">
        <v>3995</v>
      </c>
      <c r="C2000" s="1" t="s">
        <v>2698</v>
      </c>
      <c r="D2000" s="2">
        <v>7093</v>
      </c>
      <c r="E2000" s="1" t="s">
        <v>11178</v>
      </c>
      <c r="F2000" s="1" t="s">
        <v>11764</v>
      </c>
      <c r="G2000" s="1" t="s">
        <v>11762</v>
      </c>
      <c r="H2000" s="1" t="s">
        <v>11762</v>
      </c>
      <c r="I2000" s="1" t="s">
        <v>11762</v>
      </c>
      <c r="J2000" s="1" t="s">
        <v>11762</v>
      </c>
    </row>
    <row r="2001" spans="1:10" x14ac:dyDescent="0.3">
      <c r="A2001" s="1" t="s">
        <v>3996</v>
      </c>
      <c r="B2001" s="1" t="s">
        <v>3997</v>
      </c>
      <c r="C2001" s="1" t="s">
        <v>2698</v>
      </c>
      <c r="D2001" s="2">
        <v>3575</v>
      </c>
      <c r="E2001" s="1" t="s">
        <v>11762</v>
      </c>
      <c r="F2001" s="1" t="s">
        <v>11762</v>
      </c>
      <c r="G2001" s="1" t="s">
        <v>11762</v>
      </c>
      <c r="H2001" s="1" t="s">
        <v>11762</v>
      </c>
      <c r="I2001" s="1" t="s">
        <v>11762</v>
      </c>
      <c r="J2001" s="1" t="s">
        <v>11762</v>
      </c>
    </row>
    <row r="2002" spans="1:10" x14ac:dyDescent="0.3">
      <c r="A2002" s="1" t="s">
        <v>3998</v>
      </c>
      <c r="B2002" s="1" t="s">
        <v>3999</v>
      </c>
      <c r="C2002" s="1" t="s">
        <v>2698</v>
      </c>
      <c r="D2002" s="2">
        <v>4305</v>
      </c>
      <c r="E2002" s="1" t="s">
        <v>11178</v>
      </c>
      <c r="F2002" s="1" t="s">
        <v>11764</v>
      </c>
      <c r="G2002" s="1" t="s">
        <v>11762</v>
      </c>
      <c r="H2002" s="1" t="s">
        <v>11762</v>
      </c>
      <c r="I2002" s="1" t="s">
        <v>11762</v>
      </c>
      <c r="J2002" s="1" t="s">
        <v>11762</v>
      </c>
    </row>
    <row r="2003" spans="1:10" x14ac:dyDescent="0.3">
      <c r="A2003" s="1" t="s">
        <v>4000</v>
      </c>
      <c r="B2003" s="1" t="s">
        <v>4001</v>
      </c>
      <c r="C2003" s="1" t="s">
        <v>2698</v>
      </c>
      <c r="D2003" s="2">
        <v>7406</v>
      </c>
      <c r="E2003" s="1" t="s">
        <v>11762</v>
      </c>
      <c r="F2003" s="1" t="s">
        <v>11762</v>
      </c>
      <c r="G2003" s="1" t="s">
        <v>11762</v>
      </c>
      <c r="H2003" s="1" t="s">
        <v>11762</v>
      </c>
      <c r="I2003" s="1" t="s">
        <v>11762</v>
      </c>
      <c r="J2003" s="1" t="s">
        <v>11762</v>
      </c>
    </row>
    <row r="2004" spans="1:10" x14ac:dyDescent="0.3">
      <c r="A2004" s="1" t="s">
        <v>4002</v>
      </c>
      <c r="B2004" s="1" t="s">
        <v>4003</v>
      </c>
      <c r="C2004" s="1" t="s">
        <v>2698</v>
      </c>
      <c r="D2004" s="2">
        <v>9958</v>
      </c>
      <c r="E2004" s="1" t="s">
        <v>11089</v>
      </c>
      <c r="F2004" s="1" t="s">
        <v>10956</v>
      </c>
      <c r="G2004" s="1" t="s">
        <v>10917</v>
      </c>
      <c r="H2004" s="1" t="s">
        <v>10918</v>
      </c>
      <c r="I2004" s="1" t="s">
        <v>11794</v>
      </c>
      <c r="J2004" s="1" t="s">
        <v>10957</v>
      </c>
    </row>
    <row r="2005" spans="1:10" x14ac:dyDescent="0.3">
      <c r="A2005" s="1" t="s">
        <v>4004</v>
      </c>
      <c r="B2005" s="1" t="s">
        <v>4005</v>
      </c>
      <c r="C2005" s="1" t="s">
        <v>2698</v>
      </c>
      <c r="D2005" s="2">
        <v>127897</v>
      </c>
      <c r="E2005" s="1" t="s">
        <v>11074</v>
      </c>
      <c r="F2005" s="1" t="s">
        <v>11074</v>
      </c>
      <c r="G2005" s="1" t="s">
        <v>11075</v>
      </c>
      <c r="H2005" s="1" t="s">
        <v>11768</v>
      </c>
      <c r="I2005" s="1" t="s">
        <v>11076</v>
      </c>
      <c r="J2005" s="1" t="s">
        <v>11077</v>
      </c>
    </row>
    <row r="2006" spans="1:10" x14ac:dyDescent="0.3">
      <c r="A2006" s="1" t="s">
        <v>4006</v>
      </c>
      <c r="B2006" s="1" t="s">
        <v>4007</v>
      </c>
      <c r="C2006" s="1" t="s">
        <v>2698</v>
      </c>
      <c r="D2006" s="2">
        <v>15619</v>
      </c>
      <c r="E2006" s="1" t="s">
        <v>11178</v>
      </c>
      <c r="F2006" s="1" t="s">
        <v>10958</v>
      </c>
      <c r="G2006" s="1" t="s">
        <v>10917</v>
      </c>
      <c r="H2006" s="1" t="s">
        <v>10918</v>
      </c>
      <c r="I2006" s="1" t="s">
        <v>11795</v>
      </c>
      <c r="J2006" s="1" t="s">
        <v>10959</v>
      </c>
    </row>
    <row r="2007" spans="1:10" x14ac:dyDescent="0.3">
      <c r="A2007" s="1" t="s">
        <v>4008</v>
      </c>
      <c r="B2007" s="1" t="s">
        <v>4009</v>
      </c>
      <c r="C2007" s="1" t="s">
        <v>2698</v>
      </c>
      <c r="D2007" s="2">
        <v>24283</v>
      </c>
      <c r="E2007" s="1" t="s">
        <v>11177</v>
      </c>
      <c r="F2007" s="1" t="s">
        <v>11025</v>
      </c>
      <c r="G2007" s="1" t="s">
        <v>10923</v>
      </c>
      <c r="H2007" s="1" t="s">
        <v>10924</v>
      </c>
      <c r="I2007" s="1" t="s">
        <v>11820</v>
      </c>
      <c r="J2007" s="1" t="s">
        <v>11026</v>
      </c>
    </row>
    <row r="2008" spans="1:10" x14ac:dyDescent="0.3">
      <c r="A2008" s="1" t="s">
        <v>4010</v>
      </c>
      <c r="B2008" s="1" t="s">
        <v>4011</v>
      </c>
      <c r="C2008" s="1" t="s">
        <v>2698</v>
      </c>
      <c r="D2008" s="2">
        <v>39550</v>
      </c>
      <c r="E2008" s="1" t="s">
        <v>11178</v>
      </c>
      <c r="F2008" s="1" t="s">
        <v>10960</v>
      </c>
      <c r="G2008" s="1" t="s">
        <v>10917</v>
      </c>
      <c r="H2008" s="1" t="s">
        <v>10918</v>
      </c>
      <c r="I2008" s="1" t="s">
        <v>11796</v>
      </c>
      <c r="J2008" s="1" t="s">
        <v>10961</v>
      </c>
    </row>
    <row r="2009" spans="1:10" x14ac:dyDescent="0.3">
      <c r="A2009" s="1" t="s">
        <v>4012</v>
      </c>
      <c r="B2009" s="1" t="s">
        <v>4013</v>
      </c>
      <c r="C2009" s="1" t="s">
        <v>2698</v>
      </c>
      <c r="D2009" s="2">
        <v>6872</v>
      </c>
      <c r="E2009" s="1" t="s">
        <v>11089</v>
      </c>
      <c r="F2009" s="1" t="s">
        <v>10956</v>
      </c>
      <c r="G2009" s="1" t="s">
        <v>10917</v>
      </c>
      <c r="H2009" s="1" t="s">
        <v>10918</v>
      </c>
      <c r="I2009" s="1" t="s">
        <v>11794</v>
      </c>
      <c r="J2009" s="1" t="s">
        <v>10957</v>
      </c>
    </row>
    <row r="2010" spans="1:10" x14ac:dyDescent="0.3">
      <c r="A2010" s="1" t="s">
        <v>4014</v>
      </c>
      <c r="B2010" s="1" t="s">
        <v>4015</v>
      </c>
      <c r="C2010" s="1" t="s">
        <v>2698</v>
      </c>
      <c r="D2010" s="2">
        <v>7754</v>
      </c>
      <c r="E2010" s="1" t="s">
        <v>11178</v>
      </c>
      <c r="F2010" s="1" t="s">
        <v>10968</v>
      </c>
      <c r="G2010" s="1" t="s">
        <v>10917</v>
      </c>
      <c r="H2010" s="1" t="s">
        <v>10918</v>
      </c>
      <c r="I2010" s="1" t="s">
        <v>11800</v>
      </c>
      <c r="J2010" s="1" t="s">
        <v>10969</v>
      </c>
    </row>
    <row r="2011" spans="1:10" x14ac:dyDescent="0.3">
      <c r="A2011" s="1" t="s">
        <v>4016</v>
      </c>
      <c r="B2011" s="1" t="s">
        <v>4017</v>
      </c>
      <c r="C2011" s="1" t="s">
        <v>2698</v>
      </c>
      <c r="D2011" s="2">
        <v>2852</v>
      </c>
      <c r="E2011" s="1" t="s">
        <v>11178</v>
      </c>
      <c r="F2011" s="1" t="s">
        <v>11764</v>
      </c>
      <c r="G2011" s="1" t="s">
        <v>11762</v>
      </c>
      <c r="H2011" s="1" t="s">
        <v>11762</v>
      </c>
      <c r="I2011" s="1" t="s">
        <v>11762</v>
      </c>
      <c r="J2011" s="1" t="s">
        <v>11762</v>
      </c>
    </row>
    <row r="2012" spans="1:10" x14ac:dyDescent="0.3">
      <c r="A2012" s="1" t="s">
        <v>4018</v>
      </c>
      <c r="B2012" s="1" t="s">
        <v>4019</v>
      </c>
      <c r="C2012" s="1" t="s">
        <v>2698</v>
      </c>
      <c r="D2012" s="2">
        <v>4532</v>
      </c>
      <c r="E2012" s="1" t="s">
        <v>11178</v>
      </c>
      <c r="F2012" s="1" t="s">
        <v>11764</v>
      </c>
      <c r="G2012" s="1" t="s">
        <v>11762</v>
      </c>
      <c r="H2012" s="1" t="s">
        <v>11762</v>
      </c>
      <c r="I2012" s="1" t="s">
        <v>11762</v>
      </c>
      <c r="J2012" s="1" t="s">
        <v>11762</v>
      </c>
    </row>
    <row r="2013" spans="1:10" x14ac:dyDescent="0.3">
      <c r="A2013" s="1" t="s">
        <v>4020</v>
      </c>
      <c r="B2013" s="1" t="s">
        <v>1092</v>
      </c>
      <c r="C2013" s="1" t="s">
        <v>2698</v>
      </c>
      <c r="D2013" s="2">
        <v>28435</v>
      </c>
      <c r="E2013" s="1" t="s">
        <v>11178</v>
      </c>
      <c r="F2013" s="1" t="s">
        <v>10958</v>
      </c>
      <c r="G2013" s="1" t="s">
        <v>10917</v>
      </c>
      <c r="H2013" s="1" t="s">
        <v>10918</v>
      </c>
      <c r="I2013" s="1" t="s">
        <v>11795</v>
      </c>
      <c r="J2013" s="1" t="s">
        <v>10959</v>
      </c>
    </row>
    <row r="2014" spans="1:10" x14ac:dyDescent="0.3">
      <c r="A2014" s="1" t="s">
        <v>4021</v>
      </c>
      <c r="B2014" s="1" t="s">
        <v>4022</v>
      </c>
      <c r="C2014" s="1" t="s">
        <v>2698</v>
      </c>
      <c r="D2014" s="2">
        <v>7990</v>
      </c>
      <c r="E2014" s="1" t="s">
        <v>11178</v>
      </c>
      <c r="F2014" s="1" t="s">
        <v>11764</v>
      </c>
      <c r="G2014" s="1" t="s">
        <v>11762</v>
      </c>
      <c r="H2014" s="1" t="s">
        <v>11762</v>
      </c>
      <c r="I2014" s="1" t="s">
        <v>11762</v>
      </c>
      <c r="J2014" s="1" t="s">
        <v>11762</v>
      </c>
    </row>
    <row r="2015" spans="1:10" x14ac:dyDescent="0.3">
      <c r="A2015" s="1" t="s">
        <v>4023</v>
      </c>
      <c r="B2015" s="1" t="s">
        <v>4024</v>
      </c>
      <c r="C2015" s="1" t="s">
        <v>2698</v>
      </c>
      <c r="D2015" s="2">
        <v>4336</v>
      </c>
      <c r="E2015" s="1" t="s">
        <v>11762</v>
      </c>
      <c r="F2015" s="1" t="s">
        <v>11762</v>
      </c>
      <c r="G2015" s="1" t="s">
        <v>11762</v>
      </c>
      <c r="H2015" s="1" t="s">
        <v>11762</v>
      </c>
      <c r="I2015" s="1" t="s">
        <v>11762</v>
      </c>
      <c r="J2015" s="1" t="s">
        <v>11762</v>
      </c>
    </row>
    <row r="2016" spans="1:10" x14ac:dyDescent="0.3">
      <c r="A2016" s="1" t="s">
        <v>4025</v>
      </c>
      <c r="B2016" s="1" t="s">
        <v>4026</v>
      </c>
      <c r="C2016" s="1" t="s">
        <v>2698</v>
      </c>
      <c r="D2016" s="2">
        <v>4934</v>
      </c>
      <c r="E2016" s="1" t="s">
        <v>11178</v>
      </c>
      <c r="F2016" s="1" t="s">
        <v>10968</v>
      </c>
      <c r="G2016" s="1" t="s">
        <v>10917</v>
      </c>
      <c r="H2016" s="1" t="s">
        <v>10918</v>
      </c>
      <c r="I2016" s="1" t="s">
        <v>11800</v>
      </c>
      <c r="J2016" s="1" t="s">
        <v>10969</v>
      </c>
    </row>
    <row r="2017" spans="1:10" x14ac:dyDescent="0.3">
      <c r="A2017" s="1" t="s">
        <v>4027</v>
      </c>
      <c r="B2017" s="1" t="s">
        <v>4028</v>
      </c>
      <c r="C2017" s="1" t="s">
        <v>2698</v>
      </c>
      <c r="D2017" s="2">
        <v>4552</v>
      </c>
      <c r="E2017" s="1" t="s">
        <v>11762</v>
      </c>
      <c r="F2017" s="1" t="s">
        <v>11762</v>
      </c>
      <c r="G2017" s="1" t="s">
        <v>11762</v>
      </c>
      <c r="H2017" s="1" t="s">
        <v>11762</v>
      </c>
      <c r="I2017" s="1" t="s">
        <v>11762</v>
      </c>
      <c r="J2017" s="1" t="s">
        <v>11762</v>
      </c>
    </row>
    <row r="2018" spans="1:10" x14ac:dyDescent="0.3">
      <c r="A2018" s="1" t="s">
        <v>4029</v>
      </c>
      <c r="B2018" s="1" t="s">
        <v>4030</v>
      </c>
      <c r="C2018" s="1" t="s">
        <v>2698</v>
      </c>
      <c r="D2018" s="2">
        <v>3935</v>
      </c>
      <c r="E2018" s="1" t="s">
        <v>11762</v>
      </c>
      <c r="F2018" s="1" t="s">
        <v>11762</v>
      </c>
      <c r="G2018" s="1" t="s">
        <v>11762</v>
      </c>
      <c r="H2018" s="1" t="s">
        <v>11762</v>
      </c>
      <c r="I2018" s="1" t="s">
        <v>11762</v>
      </c>
      <c r="J2018" s="1" t="s">
        <v>11762</v>
      </c>
    </row>
    <row r="2019" spans="1:10" x14ac:dyDescent="0.3">
      <c r="A2019" s="1" t="s">
        <v>4031</v>
      </c>
      <c r="B2019" s="1" t="s">
        <v>4032</v>
      </c>
      <c r="C2019" s="1" t="s">
        <v>2698</v>
      </c>
      <c r="D2019" s="2">
        <v>6101</v>
      </c>
      <c r="E2019" s="1" t="s">
        <v>11762</v>
      </c>
      <c r="F2019" s="1" t="s">
        <v>11762</v>
      </c>
      <c r="G2019" s="1" t="s">
        <v>11762</v>
      </c>
      <c r="H2019" s="1" t="s">
        <v>11762</v>
      </c>
      <c r="I2019" s="1" t="s">
        <v>11762</v>
      </c>
      <c r="J2019" s="1" t="s">
        <v>11762</v>
      </c>
    </row>
    <row r="2020" spans="1:10" x14ac:dyDescent="0.3">
      <c r="A2020" s="1" t="s">
        <v>4033</v>
      </c>
      <c r="B2020" s="1" t="s">
        <v>4034</v>
      </c>
      <c r="C2020" s="1" t="s">
        <v>2698</v>
      </c>
      <c r="D2020" s="2">
        <v>11830</v>
      </c>
      <c r="E2020" s="1" t="s">
        <v>11177</v>
      </c>
      <c r="F2020" s="1" t="s">
        <v>11025</v>
      </c>
      <c r="G2020" s="1" t="s">
        <v>10923</v>
      </c>
      <c r="H2020" s="1" t="s">
        <v>10924</v>
      </c>
      <c r="I2020" s="1" t="s">
        <v>11820</v>
      </c>
      <c r="J2020" s="1" t="s">
        <v>11026</v>
      </c>
    </row>
    <row r="2021" spans="1:10" x14ac:dyDescent="0.3">
      <c r="A2021" s="1" t="s">
        <v>4035</v>
      </c>
      <c r="B2021" s="1" t="s">
        <v>1102</v>
      </c>
      <c r="C2021" s="1" t="s">
        <v>2698</v>
      </c>
      <c r="D2021" s="2">
        <v>205666</v>
      </c>
      <c r="E2021" s="1" t="s">
        <v>11074</v>
      </c>
      <c r="F2021" s="1" t="s">
        <v>11074</v>
      </c>
      <c r="G2021" s="1" t="s">
        <v>11075</v>
      </c>
      <c r="H2021" s="1" t="s">
        <v>11768</v>
      </c>
      <c r="I2021" s="1" t="s">
        <v>11076</v>
      </c>
      <c r="J2021" s="1" t="s">
        <v>11077</v>
      </c>
    </row>
    <row r="2022" spans="1:10" x14ac:dyDescent="0.3">
      <c r="A2022" s="1" t="s">
        <v>4036</v>
      </c>
      <c r="B2022" s="1" t="s">
        <v>4037</v>
      </c>
      <c r="C2022" s="1" t="s">
        <v>2698</v>
      </c>
      <c r="D2022" s="2">
        <v>15207</v>
      </c>
      <c r="E2022" s="1" t="s">
        <v>11178</v>
      </c>
      <c r="F2022" s="1" t="s">
        <v>10968</v>
      </c>
      <c r="G2022" s="1" t="s">
        <v>10917</v>
      </c>
      <c r="H2022" s="1" t="s">
        <v>10918</v>
      </c>
      <c r="I2022" s="1" t="s">
        <v>11800</v>
      </c>
      <c r="J2022" s="1" t="s">
        <v>10969</v>
      </c>
    </row>
    <row r="2023" spans="1:10" x14ac:dyDescent="0.3">
      <c r="A2023" s="1" t="s">
        <v>4038</v>
      </c>
      <c r="B2023" s="1" t="s">
        <v>4039</v>
      </c>
      <c r="C2023" s="1" t="s">
        <v>2698</v>
      </c>
      <c r="D2023" s="2">
        <v>10584</v>
      </c>
      <c r="E2023" s="1" t="s">
        <v>11178</v>
      </c>
      <c r="F2023" s="1" t="s">
        <v>10958</v>
      </c>
      <c r="G2023" s="1" t="s">
        <v>10917</v>
      </c>
      <c r="H2023" s="1" t="s">
        <v>10918</v>
      </c>
      <c r="I2023" s="1" t="s">
        <v>11795</v>
      </c>
      <c r="J2023" s="1" t="s">
        <v>10959</v>
      </c>
    </row>
    <row r="2024" spans="1:10" x14ac:dyDescent="0.3">
      <c r="A2024" s="1" t="s">
        <v>4040</v>
      </c>
      <c r="B2024" s="1" t="s">
        <v>4041</v>
      </c>
      <c r="C2024" s="1" t="s">
        <v>2698</v>
      </c>
      <c r="D2024" s="2">
        <v>5261</v>
      </c>
      <c r="E2024" s="1" t="s">
        <v>11089</v>
      </c>
      <c r="F2024" s="1" t="s">
        <v>10956</v>
      </c>
      <c r="G2024" s="1" t="s">
        <v>10917</v>
      </c>
      <c r="H2024" s="1" t="s">
        <v>10918</v>
      </c>
      <c r="I2024" s="1" t="s">
        <v>11794</v>
      </c>
      <c r="J2024" s="1" t="s">
        <v>10957</v>
      </c>
    </row>
    <row r="2025" spans="1:10" x14ac:dyDescent="0.3">
      <c r="A2025" s="1" t="s">
        <v>4042</v>
      </c>
      <c r="B2025" s="1" t="s">
        <v>4043</v>
      </c>
      <c r="C2025" s="1" t="s">
        <v>2698</v>
      </c>
      <c r="D2025" s="2">
        <v>14402</v>
      </c>
      <c r="E2025" s="1" t="s">
        <v>11178</v>
      </c>
      <c r="F2025" s="1" t="s">
        <v>10958</v>
      </c>
      <c r="G2025" s="1" t="s">
        <v>10917</v>
      </c>
      <c r="H2025" s="1" t="s">
        <v>10918</v>
      </c>
      <c r="I2025" s="1" t="s">
        <v>11795</v>
      </c>
      <c r="J2025" s="1" t="s">
        <v>10959</v>
      </c>
    </row>
    <row r="2026" spans="1:10" x14ac:dyDescent="0.3">
      <c r="A2026" s="1" t="s">
        <v>4044</v>
      </c>
      <c r="B2026" s="1" t="s">
        <v>4045</v>
      </c>
      <c r="C2026" s="1" t="s">
        <v>2698</v>
      </c>
      <c r="D2026" s="2">
        <v>8990</v>
      </c>
      <c r="E2026" s="1" t="s">
        <v>11177</v>
      </c>
      <c r="F2026" s="1" t="s">
        <v>11029</v>
      </c>
      <c r="G2026" s="1" t="s">
        <v>10923</v>
      </c>
      <c r="H2026" s="1" t="s">
        <v>10924</v>
      </c>
      <c r="I2026" s="1" t="s">
        <v>11822</v>
      </c>
      <c r="J2026" s="1" t="s">
        <v>11030</v>
      </c>
    </row>
    <row r="2027" spans="1:10" x14ac:dyDescent="0.3">
      <c r="A2027" s="1" t="s">
        <v>4046</v>
      </c>
      <c r="B2027" s="1" t="s">
        <v>4047</v>
      </c>
      <c r="C2027" s="1" t="s">
        <v>2698</v>
      </c>
      <c r="D2027" s="2">
        <v>3544</v>
      </c>
      <c r="E2027" s="1" t="s">
        <v>11178</v>
      </c>
      <c r="F2027" s="1" t="s">
        <v>11764</v>
      </c>
      <c r="G2027" s="1" t="s">
        <v>11762</v>
      </c>
      <c r="H2027" s="1" t="s">
        <v>11762</v>
      </c>
      <c r="I2027" s="1" t="s">
        <v>11762</v>
      </c>
      <c r="J2027" s="1" t="s">
        <v>11762</v>
      </c>
    </row>
    <row r="2028" spans="1:10" x14ac:dyDescent="0.3">
      <c r="A2028" s="1" t="s">
        <v>4048</v>
      </c>
      <c r="B2028" s="1" t="s">
        <v>4049</v>
      </c>
      <c r="C2028" s="1" t="s">
        <v>2698</v>
      </c>
      <c r="D2028" s="2">
        <v>4960</v>
      </c>
      <c r="E2028" s="1" t="s">
        <v>11178</v>
      </c>
      <c r="F2028" s="1" t="s">
        <v>11764</v>
      </c>
      <c r="G2028" s="1" t="s">
        <v>11762</v>
      </c>
      <c r="H2028" s="1" t="s">
        <v>11762</v>
      </c>
      <c r="I2028" s="1" t="s">
        <v>11762</v>
      </c>
      <c r="J2028" s="1" t="s">
        <v>11762</v>
      </c>
    </row>
    <row r="2029" spans="1:10" x14ac:dyDescent="0.3">
      <c r="A2029" s="1" t="s">
        <v>4050</v>
      </c>
      <c r="B2029" s="1" t="s">
        <v>4051</v>
      </c>
      <c r="C2029" s="1" t="s">
        <v>2698</v>
      </c>
      <c r="D2029" s="2">
        <v>6661</v>
      </c>
      <c r="E2029" s="1" t="s">
        <v>11178</v>
      </c>
      <c r="F2029" s="1" t="s">
        <v>10968</v>
      </c>
      <c r="G2029" s="1" t="s">
        <v>10917</v>
      </c>
      <c r="H2029" s="1" t="s">
        <v>10918</v>
      </c>
      <c r="I2029" s="1" t="s">
        <v>11800</v>
      </c>
      <c r="J2029" s="1" t="s">
        <v>10969</v>
      </c>
    </row>
    <row r="2030" spans="1:10" x14ac:dyDescent="0.3">
      <c r="A2030" s="1" t="s">
        <v>4052</v>
      </c>
      <c r="B2030" s="1" t="s">
        <v>4053</v>
      </c>
      <c r="C2030" s="1" t="s">
        <v>2698</v>
      </c>
      <c r="D2030" s="2">
        <v>5643</v>
      </c>
      <c r="E2030" s="1" t="s">
        <v>11762</v>
      </c>
      <c r="F2030" s="1" t="s">
        <v>11762</v>
      </c>
      <c r="G2030" s="1" t="s">
        <v>11762</v>
      </c>
      <c r="H2030" s="1" t="s">
        <v>11762</v>
      </c>
      <c r="I2030" s="1" t="s">
        <v>11762</v>
      </c>
      <c r="J2030" s="1" t="s">
        <v>11762</v>
      </c>
    </row>
    <row r="2031" spans="1:10" x14ac:dyDescent="0.3">
      <c r="A2031" s="1" t="s">
        <v>4054</v>
      </c>
      <c r="B2031" s="1" t="s">
        <v>4055</v>
      </c>
      <c r="C2031" s="1" t="s">
        <v>2698</v>
      </c>
      <c r="D2031" s="2">
        <v>38734</v>
      </c>
      <c r="E2031" s="1" t="s">
        <v>11089</v>
      </c>
      <c r="F2031" s="1" t="s">
        <v>10942</v>
      </c>
      <c r="G2031" s="1" t="s">
        <v>10917</v>
      </c>
      <c r="H2031" s="1" t="s">
        <v>10918</v>
      </c>
      <c r="I2031" s="1" t="s">
        <v>11787</v>
      </c>
      <c r="J2031" s="1" t="s">
        <v>10943</v>
      </c>
    </row>
    <row r="2032" spans="1:10" x14ac:dyDescent="0.3">
      <c r="A2032" s="1" t="s">
        <v>4056</v>
      </c>
      <c r="B2032" s="1" t="s">
        <v>4057</v>
      </c>
      <c r="C2032" s="1" t="s">
        <v>2698</v>
      </c>
      <c r="D2032" s="2">
        <v>3241</v>
      </c>
      <c r="E2032" s="1" t="s">
        <v>11762</v>
      </c>
      <c r="F2032" s="1" t="s">
        <v>11762</v>
      </c>
      <c r="G2032" s="1" t="s">
        <v>11762</v>
      </c>
      <c r="H2032" s="1" t="s">
        <v>11762</v>
      </c>
      <c r="I2032" s="1" t="s">
        <v>11762</v>
      </c>
      <c r="J2032" s="1" t="s">
        <v>11762</v>
      </c>
    </row>
    <row r="2033" spans="1:10" x14ac:dyDescent="0.3">
      <c r="A2033" s="1" t="s">
        <v>4058</v>
      </c>
      <c r="B2033" s="1" t="s">
        <v>4059</v>
      </c>
      <c r="C2033" s="1" t="s">
        <v>2698</v>
      </c>
      <c r="D2033" s="2">
        <v>18406</v>
      </c>
      <c r="E2033" s="1" t="s">
        <v>11177</v>
      </c>
      <c r="F2033" s="1" t="s">
        <v>11025</v>
      </c>
      <c r="G2033" s="1" t="s">
        <v>10923</v>
      </c>
      <c r="H2033" s="1" t="s">
        <v>10924</v>
      </c>
      <c r="I2033" s="1" t="s">
        <v>11820</v>
      </c>
      <c r="J2033" s="1" t="s">
        <v>11026</v>
      </c>
    </row>
    <row r="2034" spans="1:10" x14ac:dyDescent="0.3">
      <c r="A2034" s="1" t="s">
        <v>4060</v>
      </c>
      <c r="B2034" s="1" t="s">
        <v>4061</v>
      </c>
      <c r="C2034" s="1" t="s">
        <v>2698</v>
      </c>
      <c r="D2034" s="2">
        <v>7188</v>
      </c>
      <c r="E2034" s="1" t="s">
        <v>11762</v>
      </c>
      <c r="F2034" s="1" t="s">
        <v>11762</v>
      </c>
      <c r="G2034" s="1" t="s">
        <v>11762</v>
      </c>
      <c r="H2034" s="1" t="s">
        <v>11762</v>
      </c>
      <c r="I2034" s="1" t="s">
        <v>11762</v>
      </c>
      <c r="J2034" s="1" t="s">
        <v>11762</v>
      </c>
    </row>
    <row r="2035" spans="1:10" x14ac:dyDescent="0.3">
      <c r="A2035" s="1" t="s">
        <v>4062</v>
      </c>
      <c r="B2035" s="1" t="s">
        <v>4063</v>
      </c>
      <c r="C2035" s="1" t="s">
        <v>2698</v>
      </c>
      <c r="D2035" s="2">
        <v>3662</v>
      </c>
      <c r="E2035" s="1" t="s">
        <v>11178</v>
      </c>
      <c r="F2035" s="1" t="s">
        <v>11764</v>
      </c>
      <c r="G2035" s="1" t="s">
        <v>11762</v>
      </c>
      <c r="H2035" s="1" t="s">
        <v>11762</v>
      </c>
      <c r="I2035" s="1" t="s">
        <v>11762</v>
      </c>
      <c r="J2035" s="1" t="s">
        <v>11762</v>
      </c>
    </row>
    <row r="2036" spans="1:10" x14ac:dyDescent="0.3">
      <c r="A2036" s="1" t="s">
        <v>4064</v>
      </c>
      <c r="B2036" s="1" t="s">
        <v>4065</v>
      </c>
      <c r="C2036" s="1" t="s">
        <v>2698</v>
      </c>
      <c r="D2036" s="2">
        <v>7918</v>
      </c>
      <c r="E2036" s="1" t="s">
        <v>11762</v>
      </c>
      <c r="F2036" s="1" t="s">
        <v>11762</v>
      </c>
      <c r="G2036" s="1" t="s">
        <v>11762</v>
      </c>
      <c r="H2036" s="1" t="s">
        <v>11762</v>
      </c>
      <c r="I2036" s="1" t="s">
        <v>11762</v>
      </c>
      <c r="J2036" s="1" t="s">
        <v>11762</v>
      </c>
    </row>
    <row r="2037" spans="1:10" x14ac:dyDescent="0.3">
      <c r="A2037" s="1" t="s">
        <v>4066</v>
      </c>
      <c r="B2037" s="1" t="s">
        <v>4067</v>
      </c>
      <c r="C2037" s="1" t="s">
        <v>2698</v>
      </c>
      <c r="D2037" s="2">
        <v>3873</v>
      </c>
      <c r="E2037" s="1" t="s">
        <v>11178</v>
      </c>
      <c r="F2037" s="1" t="s">
        <v>11764</v>
      </c>
      <c r="G2037" s="1" t="s">
        <v>11762</v>
      </c>
      <c r="H2037" s="1" t="s">
        <v>11762</v>
      </c>
      <c r="I2037" s="1" t="s">
        <v>11762</v>
      </c>
      <c r="J2037" s="1" t="s">
        <v>11762</v>
      </c>
    </row>
    <row r="2038" spans="1:10" x14ac:dyDescent="0.3">
      <c r="A2038" s="1" t="s">
        <v>4068</v>
      </c>
      <c r="B2038" s="1" t="s">
        <v>4069</v>
      </c>
      <c r="C2038" s="1" t="s">
        <v>2698</v>
      </c>
      <c r="D2038" s="2">
        <v>2273</v>
      </c>
      <c r="E2038" s="1" t="s">
        <v>11178</v>
      </c>
      <c r="F2038" s="1" t="s">
        <v>11764</v>
      </c>
      <c r="G2038" s="1" t="s">
        <v>11762</v>
      </c>
      <c r="H2038" s="1" t="s">
        <v>11762</v>
      </c>
      <c r="I2038" s="1" t="s">
        <v>11762</v>
      </c>
      <c r="J2038" s="1" t="s">
        <v>11762</v>
      </c>
    </row>
    <row r="2039" spans="1:10" x14ac:dyDescent="0.3">
      <c r="A2039" s="1" t="s">
        <v>4070</v>
      </c>
      <c r="B2039" s="1" t="s">
        <v>4071</v>
      </c>
      <c r="C2039" s="1" t="s">
        <v>2698</v>
      </c>
      <c r="D2039" s="2">
        <v>4638</v>
      </c>
      <c r="E2039" s="1" t="s">
        <v>11089</v>
      </c>
      <c r="F2039" s="1" t="s">
        <v>10942</v>
      </c>
      <c r="G2039" s="1" t="s">
        <v>10917</v>
      </c>
      <c r="H2039" s="1" t="s">
        <v>10918</v>
      </c>
      <c r="I2039" s="1" t="s">
        <v>11787</v>
      </c>
      <c r="J2039" s="1" t="s">
        <v>10943</v>
      </c>
    </row>
    <row r="2040" spans="1:10" x14ac:dyDescent="0.3">
      <c r="A2040" s="1" t="s">
        <v>4072</v>
      </c>
      <c r="B2040" s="1" t="s">
        <v>4073</v>
      </c>
      <c r="C2040" s="1" t="s">
        <v>2698</v>
      </c>
      <c r="D2040" s="2">
        <v>8579</v>
      </c>
      <c r="E2040" s="1" t="s">
        <v>11178</v>
      </c>
      <c r="F2040" s="1" t="s">
        <v>10968</v>
      </c>
      <c r="G2040" s="1" t="s">
        <v>10917</v>
      </c>
      <c r="H2040" s="1" t="s">
        <v>10918</v>
      </c>
      <c r="I2040" s="1" t="s">
        <v>11800</v>
      </c>
      <c r="J2040" s="1" t="s">
        <v>10969</v>
      </c>
    </row>
    <row r="2041" spans="1:10" x14ac:dyDescent="0.3">
      <c r="A2041" s="1" t="s">
        <v>4074</v>
      </c>
      <c r="B2041" s="1" t="s">
        <v>4075</v>
      </c>
      <c r="C2041" s="1" t="s">
        <v>2698</v>
      </c>
      <c r="D2041" s="2">
        <v>28641</v>
      </c>
      <c r="E2041" s="1" t="s">
        <v>11762</v>
      </c>
      <c r="F2041" s="1" t="s">
        <v>11762</v>
      </c>
      <c r="G2041" s="1" t="s">
        <v>11762</v>
      </c>
      <c r="H2041" s="1" t="s">
        <v>11762</v>
      </c>
      <c r="I2041" s="1" t="s">
        <v>11762</v>
      </c>
      <c r="J2041" s="1" t="s">
        <v>11762</v>
      </c>
    </row>
    <row r="2042" spans="1:10" x14ac:dyDescent="0.3">
      <c r="A2042" s="1" t="s">
        <v>4076</v>
      </c>
      <c r="B2042" s="1" t="s">
        <v>4077</v>
      </c>
      <c r="C2042" s="1" t="s">
        <v>2698</v>
      </c>
      <c r="D2042" s="2">
        <v>4066</v>
      </c>
      <c r="E2042" s="1" t="s">
        <v>11762</v>
      </c>
      <c r="F2042" s="1" t="s">
        <v>11762</v>
      </c>
      <c r="G2042" s="1" t="s">
        <v>11762</v>
      </c>
      <c r="H2042" s="1" t="s">
        <v>11762</v>
      </c>
      <c r="I2042" s="1" t="s">
        <v>11762</v>
      </c>
      <c r="J2042" s="1" t="s">
        <v>11762</v>
      </c>
    </row>
    <row r="2043" spans="1:10" x14ac:dyDescent="0.3">
      <c r="A2043" s="1" t="s">
        <v>4078</v>
      </c>
      <c r="B2043" s="1" t="s">
        <v>4079</v>
      </c>
      <c r="C2043" s="1" t="s">
        <v>2698</v>
      </c>
      <c r="D2043" s="2">
        <v>3804</v>
      </c>
      <c r="E2043" s="1" t="s">
        <v>11762</v>
      </c>
      <c r="F2043" s="1" t="s">
        <v>11762</v>
      </c>
      <c r="G2043" s="1" t="s">
        <v>11762</v>
      </c>
      <c r="H2043" s="1" t="s">
        <v>11762</v>
      </c>
      <c r="I2043" s="1" t="s">
        <v>11762</v>
      </c>
      <c r="J2043" s="1" t="s">
        <v>11762</v>
      </c>
    </row>
    <row r="2044" spans="1:10" x14ac:dyDescent="0.3">
      <c r="A2044" s="1" t="s">
        <v>4080</v>
      </c>
      <c r="B2044" s="1" t="s">
        <v>4081</v>
      </c>
      <c r="C2044" s="1" t="s">
        <v>2698</v>
      </c>
      <c r="D2044" s="2">
        <v>17532</v>
      </c>
      <c r="E2044" s="1" t="s">
        <v>11762</v>
      </c>
      <c r="F2044" s="1" t="s">
        <v>11762</v>
      </c>
      <c r="G2044" s="1" t="s">
        <v>11762</v>
      </c>
      <c r="H2044" s="1" t="s">
        <v>11762</v>
      </c>
      <c r="I2044" s="1" t="s">
        <v>11762</v>
      </c>
      <c r="J2044" s="1" t="s">
        <v>11762</v>
      </c>
    </row>
    <row r="2045" spans="1:10" x14ac:dyDescent="0.3">
      <c r="A2045" s="1" t="s">
        <v>4082</v>
      </c>
      <c r="B2045" s="1" t="s">
        <v>4083</v>
      </c>
      <c r="C2045" s="1" t="s">
        <v>2698</v>
      </c>
      <c r="D2045" s="2">
        <v>3542</v>
      </c>
      <c r="E2045" s="1" t="s">
        <v>11178</v>
      </c>
      <c r="F2045" s="1" t="s">
        <v>11764</v>
      </c>
      <c r="G2045" s="1" t="s">
        <v>11762</v>
      </c>
      <c r="H2045" s="1" t="s">
        <v>11762</v>
      </c>
      <c r="I2045" s="1" t="s">
        <v>11762</v>
      </c>
      <c r="J2045" s="1" t="s">
        <v>11762</v>
      </c>
    </row>
    <row r="2046" spans="1:10" x14ac:dyDescent="0.3">
      <c r="A2046" s="1" t="s">
        <v>4084</v>
      </c>
      <c r="B2046" s="1" t="s">
        <v>4085</v>
      </c>
      <c r="C2046" s="1" t="s">
        <v>2698</v>
      </c>
      <c r="D2046" s="2">
        <v>4041</v>
      </c>
      <c r="E2046" s="1" t="s">
        <v>11178</v>
      </c>
      <c r="F2046" s="1" t="s">
        <v>10968</v>
      </c>
      <c r="G2046" s="1" t="s">
        <v>10917</v>
      </c>
      <c r="H2046" s="1" t="s">
        <v>10918</v>
      </c>
      <c r="I2046" s="1" t="s">
        <v>11800</v>
      </c>
      <c r="J2046" s="1" t="s">
        <v>10969</v>
      </c>
    </row>
    <row r="2047" spans="1:10" x14ac:dyDescent="0.3">
      <c r="A2047" s="1" t="s">
        <v>4086</v>
      </c>
      <c r="B2047" s="1" t="s">
        <v>4087</v>
      </c>
      <c r="C2047" s="1" t="s">
        <v>2698</v>
      </c>
      <c r="D2047" s="2">
        <v>4067</v>
      </c>
      <c r="E2047" s="1" t="s">
        <v>11178</v>
      </c>
      <c r="F2047" s="1" t="s">
        <v>10958</v>
      </c>
      <c r="G2047" s="1" t="s">
        <v>10917</v>
      </c>
      <c r="H2047" s="1" t="s">
        <v>10918</v>
      </c>
      <c r="I2047" s="1" t="s">
        <v>11795</v>
      </c>
      <c r="J2047" s="1" t="s">
        <v>10959</v>
      </c>
    </row>
    <row r="2048" spans="1:10" x14ac:dyDescent="0.3">
      <c r="A2048" s="1" t="s">
        <v>4088</v>
      </c>
      <c r="B2048" s="1" t="s">
        <v>4089</v>
      </c>
      <c r="C2048" s="1" t="s">
        <v>2698</v>
      </c>
      <c r="D2048" s="2">
        <v>11720</v>
      </c>
      <c r="E2048" s="1" t="s">
        <v>11089</v>
      </c>
      <c r="F2048" s="1" t="s">
        <v>10956</v>
      </c>
      <c r="G2048" s="1" t="s">
        <v>10917</v>
      </c>
      <c r="H2048" s="1" t="s">
        <v>10918</v>
      </c>
      <c r="I2048" s="1" t="s">
        <v>11794</v>
      </c>
      <c r="J2048" s="1" t="s">
        <v>10957</v>
      </c>
    </row>
    <row r="2049" spans="1:10" x14ac:dyDescent="0.3">
      <c r="A2049" s="1" t="s">
        <v>4090</v>
      </c>
      <c r="B2049" s="1" t="s">
        <v>4091</v>
      </c>
      <c r="C2049" s="1" t="s">
        <v>2698</v>
      </c>
      <c r="D2049" s="2">
        <v>26353</v>
      </c>
      <c r="E2049" s="1" t="s">
        <v>11762</v>
      </c>
      <c r="F2049" s="1" t="s">
        <v>11762</v>
      </c>
      <c r="G2049" s="1" t="s">
        <v>11762</v>
      </c>
      <c r="H2049" s="1" t="s">
        <v>11762</v>
      </c>
      <c r="I2049" s="1" t="s">
        <v>11762</v>
      </c>
      <c r="J2049" s="1" t="s">
        <v>11762</v>
      </c>
    </row>
    <row r="2050" spans="1:10" x14ac:dyDescent="0.3">
      <c r="A2050" s="1" t="s">
        <v>4092</v>
      </c>
      <c r="B2050" s="1" t="s">
        <v>4093</v>
      </c>
      <c r="C2050" s="1" t="s">
        <v>2698</v>
      </c>
      <c r="D2050" s="2">
        <v>7001</v>
      </c>
      <c r="E2050" s="1" t="s">
        <v>11762</v>
      </c>
      <c r="F2050" s="1" t="s">
        <v>11762</v>
      </c>
      <c r="G2050" s="1" t="s">
        <v>11762</v>
      </c>
      <c r="H2050" s="1" t="s">
        <v>11762</v>
      </c>
      <c r="I2050" s="1" t="s">
        <v>11762</v>
      </c>
      <c r="J2050" s="1" t="s">
        <v>11762</v>
      </c>
    </row>
    <row r="2051" spans="1:10" x14ac:dyDescent="0.3">
      <c r="A2051" s="1" t="s">
        <v>4094</v>
      </c>
      <c r="B2051" s="1" t="s">
        <v>4095</v>
      </c>
      <c r="C2051" s="1" t="s">
        <v>2698</v>
      </c>
      <c r="D2051" s="2">
        <v>1771</v>
      </c>
      <c r="E2051" s="1" t="s">
        <v>11762</v>
      </c>
      <c r="F2051" s="1" t="s">
        <v>11762</v>
      </c>
      <c r="G2051" s="1" t="s">
        <v>11762</v>
      </c>
      <c r="H2051" s="1" t="s">
        <v>11762</v>
      </c>
      <c r="I2051" s="1" t="s">
        <v>11762</v>
      </c>
      <c r="J2051" s="1" t="s">
        <v>11762</v>
      </c>
    </row>
    <row r="2052" spans="1:10" x14ac:dyDescent="0.3">
      <c r="A2052" s="1" t="s">
        <v>4096</v>
      </c>
      <c r="B2052" s="1" t="s">
        <v>4097</v>
      </c>
      <c r="C2052" s="1" t="s">
        <v>2698</v>
      </c>
      <c r="D2052" s="2">
        <v>3201</v>
      </c>
      <c r="E2052" s="1" t="s">
        <v>11762</v>
      </c>
      <c r="F2052" s="1" t="s">
        <v>11762</v>
      </c>
      <c r="G2052" s="1" t="s">
        <v>11762</v>
      </c>
      <c r="H2052" s="1" t="s">
        <v>11762</v>
      </c>
      <c r="I2052" s="1" t="s">
        <v>11762</v>
      </c>
      <c r="J2052" s="1" t="s">
        <v>11762</v>
      </c>
    </row>
    <row r="2053" spans="1:10" x14ac:dyDescent="0.3">
      <c r="A2053" s="1" t="s">
        <v>4098</v>
      </c>
      <c r="B2053" s="1" t="s">
        <v>4099</v>
      </c>
      <c r="C2053" s="1" t="s">
        <v>2698</v>
      </c>
      <c r="D2053" s="2">
        <v>46208</v>
      </c>
      <c r="E2053" s="1" t="s">
        <v>11178</v>
      </c>
      <c r="F2053" s="1" t="s">
        <v>11764</v>
      </c>
      <c r="G2053" s="1" t="s">
        <v>11762</v>
      </c>
      <c r="H2053" s="1" t="s">
        <v>11762</v>
      </c>
      <c r="I2053" s="1" t="s">
        <v>11762</v>
      </c>
      <c r="J2053" s="1" t="s">
        <v>11762</v>
      </c>
    </row>
    <row r="2054" spans="1:10" x14ac:dyDescent="0.3">
      <c r="A2054" s="1" t="s">
        <v>4100</v>
      </c>
      <c r="B2054" s="1" t="s">
        <v>4101</v>
      </c>
      <c r="C2054" s="1" t="s">
        <v>2698</v>
      </c>
      <c r="D2054" s="2">
        <v>4704</v>
      </c>
      <c r="E2054" s="1" t="s">
        <v>11762</v>
      </c>
      <c r="F2054" s="1" t="s">
        <v>11762</v>
      </c>
      <c r="G2054" s="1" t="s">
        <v>11762</v>
      </c>
      <c r="H2054" s="1" t="s">
        <v>11762</v>
      </c>
      <c r="I2054" s="1" t="s">
        <v>11762</v>
      </c>
      <c r="J2054" s="1" t="s">
        <v>11762</v>
      </c>
    </row>
    <row r="2055" spans="1:10" x14ac:dyDescent="0.3">
      <c r="A2055" s="1" t="s">
        <v>4102</v>
      </c>
      <c r="B2055" s="1" t="s">
        <v>4103</v>
      </c>
      <c r="C2055" s="1" t="s">
        <v>2698</v>
      </c>
      <c r="D2055" s="2">
        <v>3548</v>
      </c>
      <c r="E2055" s="1" t="s">
        <v>11762</v>
      </c>
      <c r="F2055" s="1" t="s">
        <v>11762</v>
      </c>
      <c r="G2055" s="1" t="s">
        <v>11762</v>
      </c>
      <c r="H2055" s="1" t="s">
        <v>11762</v>
      </c>
      <c r="I2055" s="1" t="s">
        <v>11762</v>
      </c>
      <c r="J2055" s="1" t="s">
        <v>11762</v>
      </c>
    </row>
    <row r="2056" spans="1:10" x14ac:dyDescent="0.3">
      <c r="A2056" s="1" t="s">
        <v>4104</v>
      </c>
      <c r="B2056" s="1" t="s">
        <v>4105</v>
      </c>
      <c r="C2056" s="1" t="s">
        <v>2698</v>
      </c>
      <c r="D2056" s="2">
        <v>5441</v>
      </c>
      <c r="E2056" s="1" t="s">
        <v>11762</v>
      </c>
      <c r="F2056" s="1" t="s">
        <v>11762</v>
      </c>
      <c r="G2056" s="1" t="s">
        <v>11762</v>
      </c>
      <c r="H2056" s="1" t="s">
        <v>11762</v>
      </c>
      <c r="I2056" s="1" t="s">
        <v>11762</v>
      </c>
      <c r="J2056" s="1" t="s">
        <v>11762</v>
      </c>
    </row>
    <row r="2057" spans="1:10" x14ac:dyDescent="0.3">
      <c r="A2057" s="1" t="s">
        <v>4106</v>
      </c>
      <c r="B2057" s="1" t="s">
        <v>4107</v>
      </c>
      <c r="C2057" s="1" t="s">
        <v>2698</v>
      </c>
      <c r="D2057" s="2">
        <v>17314</v>
      </c>
      <c r="E2057" s="1" t="s">
        <v>11762</v>
      </c>
      <c r="F2057" s="1" t="s">
        <v>11762</v>
      </c>
      <c r="G2057" s="1" t="s">
        <v>11762</v>
      </c>
      <c r="H2057" s="1" t="s">
        <v>11762</v>
      </c>
      <c r="I2057" s="1" t="s">
        <v>11762</v>
      </c>
      <c r="J2057" s="1" t="s">
        <v>11762</v>
      </c>
    </row>
    <row r="2058" spans="1:10" x14ac:dyDescent="0.3">
      <c r="A2058" s="1" t="s">
        <v>4108</v>
      </c>
      <c r="B2058" s="1" t="s">
        <v>4109</v>
      </c>
      <c r="C2058" s="1" t="s">
        <v>2698</v>
      </c>
      <c r="D2058" s="2">
        <v>3372</v>
      </c>
      <c r="E2058" s="1" t="s">
        <v>11762</v>
      </c>
      <c r="F2058" s="1" t="s">
        <v>11762</v>
      </c>
      <c r="G2058" s="1" t="s">
        <v>11762</v>
      </c>
      <c r="H2058" s="1" t="s">
        <v>11762</v>
      </c>
      <c r="I2058" s="1" t="s">
        <v>11762</v>
      </c>
      <c r="J2058" s="1" t="s">
        <v>11762</v>
      </c>
    </row>
    <row r="2059" spans="1:10" x14ac:dyDescent="0.3">
      <c r="A2059" s="1" t="s">
        <v>4110</v>
      </c>
      <c r="B2059" s="1" t="s">
        <v>4111</v>
      </c>
      <c r="C2059" s="1" t="s">
        <v>2698</v>
      </c>
      <c r="D2059" s="2">
        <v>6476</v>
      </c>
      <c r="E2059" s="1" t="s">
        <v>11762</v>
      </c>
      <c r="F2059" s="1" t="s">
        <v>11762</v>
      </c>
      <c r="G2059" s="1" t="s">
        <v>11762</v>
      </c>
      <c r="H2059" s="1" t="s">
        <v>11762</v>
      </c>
      <c r="I2059" s="1" t="s">
        <v>11762</v>
      </c>
      <c r="J2059" s="1" t="s">
        <v>11762</v>
      </c>
    </row>
    <row r="2060" spans="1:10" x14ac:dyDescent="0.3">
      <c r="A2060" s="1" t="s">
        <v>4112</v>
      </c>
      <c r="B2060" s="1" t="s">
        <v>4113</v>
      </c>
      <c r="C2060" s="1" t="s">
        <v>2698</v>
      </c>
      <c r="D2060" s="2">
        <v>5852</v>
      </c>
      <c r="E2060" s="1" t="s">
        <v>11762</v>
      </c>
      <c r="F2060" s="1" t="s">
        <v>11762</v>
      </c>
      <c r="G2060" s="1" t="s">
        <v>11762</v>
      </c>
      <c r="H2060" s="1" t="s">
        <v>11762</v>
      </c>
      <c r="I2060" s="1" t="s">
        <v>11762</v>
      </c>
      <c r="J2060" s="1" t="s">
        <v>11762</v>
      </c>
    </row>
    <row r="2061" spans="1:10" x14ac:dyDescent="0.3">
      <c r="A2061" s="1" t="s">
        <v>4114</v>
      </c>
      <c r="B2061" s="1" t="s">
        <v>4115</v>
      </c>
      <c r="C2061" s="1" t="s">
        <v>2698</v>
      </c>
      <c r="D2061" s="2">
        <v>5100</v>
      </c>
      <c r="E2061" s="1" t="s">
        <v>11762</v>
      </c>
      <c r="F2061" s="1" t="s">
        <v>11762</v>
      </c>
      <c r="G2061" s="1" t="s">
        <v>11762</v>
      </c>
      <c r="H2061" s="1" t="s">
        <v>11762</v>
      </c>
      <c r="I2061" s="1" t="s">
        <v>11762</v>
      </c>
      <c r="J2061" s="1" t="s">
        <v>11762</v>
      </c>
    </row>
    <row r="2062" spans="1:10" x14ac:dyDescent="0.3">
      <c r="A2062" s="1" t="s">
        <v>4116</v>
      </c>
      <c r="B2062" s="1" t="s">
        <v>4117</v>
      </c>
      <c r="C2062" s="1" t="s">
        <v>2698</v>
      </c>
      <c r="D2062" s="2">
        <v>54180</v>
      </c>
      <c r="E2062" s="1" t="s">
        <v>11762</v>
      </c>
      <c r="F2062" s="1" t="s">
        <v>11762</v>
      </c>
      <c r="G2062" s="1" t="s">
        <v>11762</v>
      </c>
      <c r="H2062" s="1" t="s">
        <v>11762</v>
      </c>
      <c r="I2062" s="1" t="s">
        <v>11762</v>
      </c>
      <c r="J2062" s="1" t="s">
        <v>11762</v>
      </c>
    </row>
    <row r="2063" spans="1:10" x14ac:dyDescent="0.3">
      <c r="A2063" s="1" t="s">
        <v>4118</v>
      </c>
      <c r="B2063" s="1" t="s">
        <v>4119</v>
      </c>
      <c r="C2063" s="1" t="s">
        <v>2698</v>
      </c>
      <c r="D2063" s="2">
        <v>4295</v>
      </c>
      <c r="E2063" s="1" t="s">
        <v>11178</v>
      </c>
      <c r="F2063" s="1" t="s">
        <v>10958</v>
      </c>
      <c r="G2063" s="1" t="s">
        <v>10917</v>
      </c>
      <c r="H2063" s="1" t="s">
        <v>10918</v>
      </c>
      <c r="I2063" s="1" t="s">
        <v>11795</v>
      </c>
      <c r="J2063" s="1" t="s">
        <v>10959</v>
      </c>
    </row>
    <row r="2064" spans="1:10" x14ac:dyDescent="0.3">
      <c r="A2064" s="1" t="s">
        <v>4120</v>
      </c>
      <c r="B2064" s="1" t="s">
        <v>4121</v>
      </c>
      <c r="C2064" s="1" t="s">
        <v>2698</v>
      </c>
      <c r="D2064" s="2">
        <v>3580</v>
      </c>
      <c r="E2064" s="1" t="s">
        <v>11762</v>
      </c>
      <c r="F2064" s="1" t="s">
        <v>11762</v>
      </c>
      <c r="G2064" s="1" t="s">
        <v>11762</v>
      </c>
      <c r="H2064" s="1" t="s">
        <v>11762</v>
      </c>
      <c r="I2064" s="1" t="s">
        <v>11762</v>
      </c>
      <c r="J2064" s="1" t="s">
        <v>11762</v>
      </c>
    </row>
    <row r="2065" spans="1:10" x14ac:dyDescent="0.3">
      <c r="A2065" s="1" t="s">
        <v>4122</v>
      </c>
      <c r="B2065" s="1" t="s">
        <v>4123</v>
      </c>
      <c r="C2065" s="1" t="s">
        <v>2698</v>
      </c>
      <c r="D2065" s="2">
        <v>10648</v>
      </c>
      <c r="E2065" s="1" t="s">
        <v>11178</v>
      </c>
      <c r="F2065" s="1" t="s">
        <v>11764</v>
      </c>
      <c r="G2065" s="1" t="s">
        <v>11762</v>
      </c>
      <c r="H2065" s="1" t="s">
        <v>11762</v>
      </c>
      <c r="I2065" s="1" t="s">
        <v>11762</v>
      </c>
      <c r="J2065" s="1" t="s">
        <v>11762</v>
      </c>
    </row>
    <row r="2066" spans="1:10" x14ac:dyDescent="0.3">
      <c r="A2066" s="1" t="s">
        <v>4124</v>
      </c>
      <c r="B2066" s="1" t="s">
        <v>4125</v>
      </c>
      <c r="C2066" s="1" t="s">
        <v>2698</v>
      </c>
      <c r="D2066" s="2">
        <v>6390</v>
      </c>
      <c r="E2066" s="1" t="s">
        <v>11762</v>
      </c>
      <c r="F2066" s="1" t="s">
        <v>11762</v>
      </c>
      <c r="G2066" s="1" t="s">
        <v>11762</v>
      </c>
      <c r="H2066" s="1" t="s">
        <v>11762</v>
      </c>
      <c r="I2066" s="1" t="s">
        <v>11762</v>
      </c>
      <c r="J2066" s="1" t="s">
        <v>11762</v>
      </c>
    </row>
    <row r="2067" spans="1:10" x14ac:dyDescent="0.3">
      <c r="A2067" s="1" t="s">
        <v>4126</v>
      </c>
      <c r="B2067" s="1" t="s">
        <v>4127</v>
      </c>
      <c r="C2067" s="1" t="s">
        <v>2698</v>
      </c>
      <c r="D2067" s="2">
        <v>10765</v>
      </c>
      <c r="E2067" s="1" t="s">
        <v>11762</v>
      </c>
      <c r="F2067" s="1" t="s">
        <v>11762</v>
      </c>
      <c r="G2067" s="1" t="s">
        <v>11762</v>
      </c>
      <c r="H2067" s="1" t="s">
        <v>11762</v>
      </c>
      <c r="I2067" s="1" t="s">
        <v>11762</v>
      </c>
      <c r="J2067" s="1" t="s">
        <v>11762</v>
      </c>
    </row>
    <row r="2068" spans="1:10" x14ac:dyDescent="0.3">
      <c r="A2068" s="1" t="s">
        <v>4128</v>
      </c>
      <c r="B2068" s="1" t="s">
        <v>4129</v>
      </c>
      <c r="C2068" s="1" t="s">
        <v>2698</v>
      </c>
      <c r="D2068" s="2">
        <v>9976</v>
      </c>
      <c r="E2068" s="1" t="s">
        <v>11762</v>
      </c>
      <c r="F2068" s="1" t="s">
        <v>11762</v>
      </c>
      <c r="G2068" s="1" t="s">
        <v>11762</v>
      </c>
      <c r="H2068" s="1" t="s">
        <v>11762</v>
      </c>
      <c r="I2068" s="1" t="s">
        <v>11762</v>
      </c>
      <c r="J2068" s="1" t="s">
        <v>11762</v>
      </c>
    </row>
    <row r="2069" spans="1:10" x14ac:dyDescent="0.3">
      <c r="A2069" s="1" t="s">
        <v>4130</v>
      </c>
      <c r="B2069" s="1" t="s">
        <v>4131</v>
      </c>
      <c r="C2069" s="1" t="s">
        <v>2698</v>
      </c>
      <c r="D2069" s="2">
        <v>3071</v>
      </c>
      <c r="E2069" s="1" t="s">
        <v>11178</v>
      </c>
      <c r="F2069" s="1" t="s">
        <v>10958</v>
      </c>
      <c r="G2069" s="1" t="s">
        <v>10917</v>
      </c>
      <c r="H2069" s="1" t="s">
        <v>10918</v>
      </c>
      <c r="I2069" s="1" t="s">
        <v>11795</v>
      </c>
      <c r="J2069" s="1" t="s">
        <v>10959</v>
      </c>
    </row>
    <row r="2070" spans="1:10" x14ac:dyDescent="0.3">
      <c r="A2070" s="1" t="s">
        <v>4132</v>
      </c>
      <c r="B2070" s="1" t="s">
        <v>4133</v>
      </c>
      <c r="C2070" s="1" t="s">
        <v>2698</v>
      </c>
      <c r="D2070" s="2">
        <v>24148</v>
      </c>
      <c r="E2070" s="1" t="s">
        <v>11089</v>
      </c>
      <c r="F2070" s="1" t="s">
        <v>10942</v>
      </c>
      <c r="G2070" s="1" t="s">
        <v>10917</v>
      </c>
      <c r="H2070" s="1" t="s">
        <v>10918</v>
      </c>
      <c r="I2070" s="1" t="s">
        <v>11787</v>
      </c>
      <c r="J2070" s="1" t="s">
        <v>10943</v>
      </c>
    </row>
    <row r="2071" spans="1:10" x14ac:dyDescent="0.3">
      <c r="A2071" s="1" t="s">
        <v>4134</v>
      </c>
      <c r="B2071" s="1" t="s">
        <v>4135</v>
      </c>
      <c r="C2071" s="1" t="s">
        <v>2698</v>
      </c>
      <c r="D2071" s="2">
        <v>32452</v>
      </c>
      <c r="E2071" s="1" t="s">
        <v>11762</v>
      </c>
      <c r="F2071" s="1" t="s">
        <v>11762</v>
      </c>
      <c r="G2071" s="1" t="s">
        <v>11762</v>
      </c>
      <c r="H2071" s="1" t="s">
        <v>11762</v>
      </c>
      <c r="I2071" s="1" t="s">
        <v>11762</v>
      </c>
      <c r="J2071" s="1" t="s">
        <v>11762</v>
      </c>
    </row>
    <row r="2072" spans="1:10" x14ac:dyDescent="0.3">
      <c r="A2072" s="1" t="s">
        <v>4136</v>
      </c>
      <c r="B2072" s="1" t="s">
        <v>4137</v>
      </c>
      <c r="C2072" s="1" t="s">
        <v>2698</v>
      </c>
      <c r="D2072" s="2">
        <v>6981</v>
      </c>
      <c r="E2072" s="1" t="s">
        <v>11177</v>
      </c>
      <c r="F2072" s="1" t="s">
        <v>11041</v>
      </c>
      <c r="G2072" s="1" t="s">
        <v>10923</v>
      </c>
      <c r="H2072" s="1" t="s">
        <v>10924</v>
      </c>
      <c r="I2072" s="1" t="s">
        <v>11828</v>
      </c>
      <c r="J2072" s="1" t="s">
        <v>11042</v>
      </c>
    </row>
    <row r="2073" spans="1:10" x14ac:dyDescent="0.3">
      <c r="A2073" s="1" t="s">
        <v>4138</v>
      </c>
      <c r="B2073" s="1" t="s">
        <v>4139</v>
      </c>
      <c r="C2073" s="1" t="s">
        <v>2698</v>
      </c>
      <c r="D2073" s="2">
        <v>4695</v>
      </c>
      <c r="E2073" s="1" t="s">
        <v>11762</v>
      </c>
      <c r="F2073" s="1" t="s">
        <v>11762</v>
      </c>
      <c r="G2073" s="1" t="s">
        <v>11762</v>
      </c>
      <c r="H2073" s="1" t="s">
        <v>11762</v>
      </c>
      <c r="I2073" s="1" t="s">
        <v>11762</v>
      </c>
      <c r="J2073" s="1" t="s">
        <v>11762</v>
      </c>
    </row>
    <row r="2074" spans="1:10" x14ac:dyDescent="0.3">
      <c r="A2074" s="1" t="s">
        <v>4140</v>
      </c>
      <c r="B2074" s="1" t="s">
        <v>4141</v>
      </c>
      <c r="C2074" s="1" t="s">
        <v>2698</v>
      </c>
      <c r="D2074" s="2">
        <v>2728</v>
      </c>
      <c r="E2074" s="1" t="s">
        <v>11762</v>
      </c>
      <c r="F2074" s="1" t="s">
        <v>11762</v>
      </c>
      <c r="G2074" s="1" t="s">
        <v>11762</v>
      </c>
      <c r="H2074" s="1" t="s">
        <v>11762</v>
      </c>
      <c r="I2074" s="1" t="s">
        <v>11762</v>
      </c>
      <c r="J2074" s="1" t="s">
        <v>11762</v>
      </c>
    </row>
    <row r="2075" spans="1:10" x14ac:dyDescent="0.3">
      <c r="A2075" s="1" t="s">
        <v>4142</v>
      </c>
      <c r="B2075" s="1" t="s">
        <v>4143</v>
      </c>
      <c r="C2075" s="1" t="s">
        <v>2698</v>
      </c>
      <c r="D2075" s="2">
        <v>25257</v>
      </c>
      <c r="E2075" s="1" t="s">
        <v>11178</v>
      </c>
      <c r="F2075" s="1" t="s">
        <v>10960</v>
      </c>
      <c r="G2075" s="1" t="s">
        <v>10917</v>
      </c>
      <c r="H2075" s="1" t="s">
        <v>10918</v>
      </c>
      <c r="I2075" s="1" t="s">
        <v>11796</v>
      </c>
      <c r="J2075" s="1" t="s">
        <v>10961</v>
      </c>
    </row>
    <row r="2076" spans="1:10" x14ac:dyDescent="0.3">
      <c r="A2076" s="1" t="s">
        <v>4144</v>
      </c>
      <c r="B2076" s="1" t="s">
        <v>4145</v>
      </c>
      <c r="C2076" s="1" t="s">
        <v>2698</v>
      </c>
      <c r="D2076" s="2">
        <v>11940</v>
      </c>
      <c r="E2076" s="1" t="s">
        <v>11762</v>
      </c>
      <c r="F2076" s="1" t="s">
        <v>11762</v>
      </c>
      <c r="G2076" s="1" t="s">
        <v>11762</v>
      </c>
      <c r="H2076" s="1" t="s">
        <v>11762</v>
      </c>
      <c r="I2076" s="1" t="s">
        <v>11762</v>
      </c>
      <c r="J2076" s="1" t="s">
        <v>11762</v>
      </c>
    </row>
    <row r="2077" spans="1:10" x14ac:dyDescent="0.3">
      <c r="A2077" s="1" t="s">
        <v>4146</v>
      </c>
      <c r="B2077" s="1" t="s">
        <v>4147</v>
      </c>
      <c r="C2077" s="1" t="s">
        <v>2698</v>
      </c>
      <c r="D2077" s="2">
        <v>85353</v>
      </c>
      <c r="E2077" s="1" t="s">
        <v>11178</v>
      </c>
      <c r="F2077" s="1" t="s">
        <v>11764</v>
      </c>
      <c r="G2077" s="1" t="s">
        <v>11762</v>
      </c>
      <c r="H2077" s="1" t="s">
        <v>11762</v>
      </c>
      <c r="I2077" s="1" t="s">
        <v>11762</v>
      </c>
      <c r="J2077" s="1" t="s">
        <v>11762</v>
      </c>
    </row>
    <row r="2078" spans="1:10" x14ac:dyDescent="0.3">
      <c r="A2078" s="1" t="s">
        <v>4148</v>
      </c>
      <c r="B2078" s="1" t="s">
        <v>4149</v>
      </c>
      <c r="C2078" s="1" t="s">
        <v>2698</v>
      </c>
      <c r="D2078" s="2">
        <v>10476</v>
      </c>
      <c r="E2078" s="1" t="s">
        <v>11178</v>
      </c>
      <c r="F2078" s="1" t="s">
        <v>10968</v>
      </c>
      <c r="G2078" s="1" t="s">
        <v>10917</v>
      </c>
      <c r="H2078" s="1" t="s">
        <v>10918</v>
      </c>
      <c r="I2078" s="1" t="s">
        <v>11800</v>
      </c>
      <c r="J2078" s="1" t="s">
        <v>10969</v>
      </c>
    </row>
    <row r="2079" spans="1:10" x14ac:dyDescent="0.3">
      <c r="A2079" s="1" t="s">
        <v>4150</v>
      </c>
      <c r="B2079" s="1" t="s">
        <v>4151</v>
      </c>
      <c r="C2079" s="1" t="s">
        <v>2698</v>
      </c>
      <c r="D2079" s="2">
        <v>5307</v>
      </c>
      <c r="E2079" s="1" t="s">
        <v>11762</v>
      </c>
      <c r="F2079" s="1" t="s">
        <v>11762</v>
      </c>
      <c r="G2079" s="1" t="s">
        <v>11762</v>
      </c>
      <c r="H2079" s="1" t="s">
        <v>11762</v>
      </c>
      <c r="I2079" s="1" t="s">
        <v>11762</v>
      </c>
      <c r="J2079" s="1" t="s">
        <v>11762</v>
      </c>
    </row>
    <row r="2080" spans="1:10" x14ac:dyDescent="0.3">
      <c r="A2080" s="1" t="s">
        <v>4152</v>
      </c>
      <c r="B2080" s="1" t="s">
        <v>4153</v>
      </c>
      <c r="C2080" s="1" t="s">
        <v>2698</v>
      </c>
      <c r="D2080" s="2">
        <v>7781</v>
      </c>
      <c r="E2080" s="1" t="s">
        <v>11178</v>
      </c>
      <c r="F2080" s="1" t="s">
        <v>10968</v>
      </c>
      <c r="G2080" s="1" t="s">
        <v>10917</v>
      </c>
      <c r="H2080" s="1" t="s">
        <v>10918</v>
      </c>
      <c r="I2080" s="1" t="s">
        <v>11800</v>
      </c>
      <c r="J2080" s="1" t="s">
        <v>10969</v>
      </c>
    </row>
    <row r="2081" spans="1:10" x14ac:dyDescent="0.3">
      <c r="A2081" s="1" t="s">
        <v>4154</v>
      </c>
      <c r="B2081" s="1" t="s">
        <v>4155</v>
      </c>
      <c r="C2081" s="1" t="s">
        <v>2698</v>
      </c>
      <c r="D2081" s="2">
        <v>4120</v>
      </c>
      <c r="E2081" s="1" t="s">
        <v>11762</v>
      </c>
      <c r="F2081" s="1" t="s">
        <v>11762</v>
      </c>
      <c r="G2081" s="1" t="s">
        <v>11762</v>
      </c>
      <c r="H2081" s="1" t="s">
        <v>11762</v>
      </c>
      <c r="I2081" s="1" t="s">
        <v>11762</v>
      </c>
      <c r="J2081" s="1" t="s">
        <v>11762</v>
      </c>
    </row>
    <row r="2082" spans="1:10" x14ac:dyDescent="0.3">
      <c r="A2082" s="1" t="s">
        <v>4156</v>
      </c>
      <c r="B2082" s="1" t="s">
        <v>2624</v>
      </c>
      <c r="C2082" s="1" t="s">
        <v>2698</v>
      </c>
      <c r="D2082" s="2">
        <v>22517</v>
      </c>
      <c r="E2082" s="1" t="s">
        <v>11178</v>
      </c>
      <c r="F2082" s="1" t="s">
        <v>10960</v>
      </c>
      <c r="G2082" s="1" t="s">
        <v>10917</v>
      </c>
      <c r="H2082" s="1" t="s">
        <v>10918</v>
      </c>
      <c r="I2082" s="1" t="s">
        <v>11796</v>
      </c>
      <c r="J2082" s="1" t="s">
        <v>10961</v>
      </c>
    </row>
    <row r="2083" spans="1:10" x14ac:dyDescent="0.3">
      <c r="A2083" s="1" t="s">
        <v>4157</v>
      </c>
      <c r="B2083" s="1" t="s">
        <v>4158</v>
      </c>
      <c r="C2083" s="1" t="s">
        <v>2698</v>
      </c>
      <c r="D2083" s="2">
        <v>15558</v>
      </c>
      <c r="E2083" s="1" t="s">
        <v>11178</v>
      </c>
      <c r="F2083" s="1" t="s">
        <v>10958</v>
      </c>
      <c r="G2083" s="1" t="s">
        <v>10917</v>
      </c>
      <c r="H2083" s="1" t="s">
        <v>10918</v>
      </c>
      <c r="I2083" s="1" t="s">
        <v>11795</v>
      </c>
      <c r="J2083" s="1" t="s">
        <v>10959</v>
      </c>
    </row>
    <row r="2084" spans="1:10" x14ac:dyDescent="0.3">
      <c r="A2084" s="1" t="s">
        <v>4159</v>
      </c>
      <c r="B2084" s="1" t="s">
        <v>4160</v>
      </c>
      <c r="C2084" s="1" t="s">
        <v>2698</v>
      </c>
      <c r="D2084" s="2">
        <v>25249</v>
      </c>
      <c r="E2084" s="1" t="s">
        <v>11178</v>
      </c>
      <c r="F2084" s="1" t="s">
        <v>11764</v>
      </c>
      <c r="G2084" s="1" t="s">
        <v>11762</v>
      </c>
      <c r="H2084" s="1" t="s">
        <v>11762</v>
      </c>
      <c r="I2084" s="1" t="s">
        <v>11762</v>
      </c>
      <c r="J2084" s="1" t="s">
        <v>11762</v>
      </c>
    </row>
    <row r="2085" spans="1:10" x14ac:dyDescent="0.3">
      <c r="A2085" s="1" t="s">
        <v>4161</v>
      </c>
      <c r="B2085" s="1" t="s">
        <v>4162</v>
      </c>
      <c r="C2085" s="1" t="s">
        <v>2698</v>
      </c>
      <c r="D2085" s="2">
        <v>26653</v>
      </c>
      <c r="E2085" s="1" t="s">
        <v>11762</v>
      </c>
      <c r="F2085" s="1" t="s">
        <v>11762</v>
      </c>
      <c r="G2085" s="1" t="s">
        <v>11762</v>
      </c>
      <c r="H2085" s="1" t="s">
        <v>11762</v>
      </c>
      <c r="I2085" s="1" t="s">
        <v>11762</v>
      </c>
      <c r="J2085" s="1" t="s">
        <v>11762</v>
      </c>
    </row>
    <row r="2086" spans="1:10" x14ac:dyDescent="0.3">
      <c r="A2086" s="1" t="s">
        <v>4163</v>
      </c>
      <c r="B2086" s="1" t="s">
        <v>4164</v>
      </c>
      <c r="C2086" s="1" t="s">
        <v>2698</v>
      </c>
      <c r="D2086" s="2">
        <v>6888</v>
      </c>
      <c r="E2086" s="1" t="s">
        <v>11762</v>
      </c>
      <c r="F2086" s="1" t="s">
        <v>11762</v>
      </c>
      <c r="G2086" s="1" t="s">
        <v>11762</v>
      </c>
      <c r="H2086" s="1" t="s">
        <v>11762</v>
      </c>
      <c r="I2086" s="1" t="s">
        <v>11762</v>
      </c>
      <c r="J2086" s="1" t="s">
        <v>11762</v>
      </c>
    </row>
    <row r="2087" spans="1:10" x14ac:dyDescent="0.3">
      <c r="A2087" s="1" t="s">
        <v>4165</v>
      </c>
      <c r="B2087" s="1" t="s">
        <v>4166</v>
      </c>
      <c r="C2087" s="1" t="s">
        <v>2698</v>
      </c>
      <c r="D2087" s="2">
        <v>20524</v>
      </c>
      <c r="E2087" s="1" t="s">
        <v>11762</v>
      </c>
      <c r="F2087" s="1" t="s">
        <v>11762</v>
      </c>
      <c r="G2087" s="1" t="s">
        <v>11762</v>
      </c>
      <c r="H2087" s="1" t="s">
        <v>11762</v>
      </c>
      <c r="I2087" s="1" t="s">
        <v>11762</v>
      </c>
      <c r="J2087" s="1" t="s">
        <v>11762</v>
      </c>
    </row>
    <row r="2088" spans="1:10" x14ac:dyDescent="0.3">
      <c r="A2088" s="1" t="s">
        <v>4167</v>
      </c>
      <c r="B2088" s="1" t="s">
        <v>4168</v>
      </c>
      <c r="C2088" s="1" t="s">
        <v>2698</v>
      </c>
      <c r="D2088" s="2">
        <v>4103</v>
      </c>
      <c r="E2088" s="1" t="s">
        <v>11762</v>
      </c>
      <c r="F2088" s="1" t="s">
        <v>11762</v>
      </c>
      <c r="G2088" s="1" t="s">
        <v>11762</v>
      </c>
      <c r="H2088" s="1" t="s">
        <v>11762</v>
      </c>
      <c r="I2088" s="1" t="s">
        <v>11762</v>
      </c>
      <c r="J2088" s="1" t="s">
        <v>11762</v>
      </c>
    </row>
    <row r="2089" spans="1:10" x14ac:dyDescent="0.3">
      <c r="A2089" s="1" t="s">
        <v>4169</v>
      </c>
      <c r="B2089" s="1" t="s">
        <v>4170</v>
      </c>
      <c r="C2089" s="1" t="s">
        <v>2698</v>
      </c>
      <c r="D2089" s="2">
        <v>4345</v>
      </c>
      <c r="E2089" s="1" t="s">
        <v>11762</v>
      </c>
      <c r="F2089" s="1" t="s">
        <v>11762</v>
      </c>
      <c r="G2089" s="1" t="s">
        <v>11762</v>
      </c>
      <c r="H2089" s="1" t="s">
        <v>11762</v>
      </c>
      <c r="I2089" s="1" t="s">
        <v>11762</v>
      </c>
      <c r="J2089" s="1" t="s">
        <v>11762</v>
      </c>
    </row>
    <row r="2090" spans="1:10" x14ac:dyDescent="0.3">
      <c r="A2090" s="1" t="s">
        <v>4171</v>
      </c>
      <c r="B2090" s="1" t="s">
        <v>4172</v>
      </c>
      <c r="C2090" s="1" t="s">
        <v>2698</v>
      </c>
      <c r="D2090" s="2">
        <v>4026</v>
      </c>
      <c r="E2090" s="1" t="s">
        <v>11089</v>
      </c>
      <c r="F2090" s="1" t="s">
        <v>10942</v>
      </c>
      <c r="G2090" s="1" t="s">
        <v>10917</v>
      </c>
      <c r="H2090" s="1" t="s">
        <v>10918</v>
      </c>
      <c r="I2090" s="1" t="s">
        <v>11787</v>
      </c>
      <c r="J2090" s="1" t="s">
        <v>10943</v>
      </c>
    </row>
    <row r="2091" spans="1:10" x14ac:dyDescent="0.3">
      <c r="A2091" s="1" t="s">
        <v>4173</v>
      </c>
      <c r="B2091" s="1" t="s">
        <v>4174</v>
      </c>
      <c r="C2091" s="1" t="s">
        <v>2698</v>
      </c>
      <c r="D2091" s="2">
        <v>3830</v>
      </c>
      <c r="E2091" s="1" t="s">
        <v>11762</v>
      </c>
      <c r="F2091" s="1" t="s">
        <v>11762</v>
      </c>
      <c r="G2091" s="1" t="s">
        <v>11762</v>
      </c>
      <c r="H2091" s="1" t="s">
        <v>11762</v>
      </c>
      <c r="I2091" s="1" t="s">
        <v>11762</v>
      </c>
      <c r="J2091" s="1" t="s">
        <v>11762</v>
      </c>
    </row>
    <row r="2092" spans="1:10" x14ac:dyDescent="0.3">
      <c r="A2092" s="1" t="s">
        <v>4175</v>
      </c>
      <c r="B2092" s="1" t="s">
        <v>4176</v>
      </c>
      <c r="C2092" s="1" t="s">
        <v>2698</v>
      </c>
      <c r="D2092" s="2">
        <v>5580</v>
      </c>
      <c r="E2092" s="1" t="s">
        <v>11762</v>
      </c>
      <c r="F2092" s="1" t="s">
        <v>11762</v>
      </c>
      <c r="G2092" s="1" t="s">
        <v>11762</v>
      </c>
      <c r="H2092" s="1" t="s">
        <v>11762</v>
      </c>
      <c r="I2092" s="1" t="s">
        <v>11762</v>
      </c>
      <c r="J2092" s="1" t="s">
        <v>11762</v>
      </c>
    </row>
    <row r="2093" spans="1:10" x14ac:dyDescent="0.3">
      <c r="A2093" s="1" t="s">
        <v>4177</v>
      </c>
      <c r="B2093" s="1" t="s">
        <v>4178</v>
      </c>
      <c r="C2093" s="1" t="s">
        <v>2698</v>
      </c>
      <c r="D2093" s="2">
        <v>6518</v>
      </c>
      <c r="E2093" s="1" t="s">
        <v>11178</v>
      </c>
      <c r="F2093" s="1" t="s">
        <v>10958</v>
      </c>
      <c r="G2093" s="1" t="s">
        <v>10917</v>
      </c>
      <c r="H2093" s="1" t="s">
        <v>10918</v>
      </c>
      <c r="I2093" s="1" t="s">
        <v>11795</v>
      </c>
      <c r="J2093" s="1" t="s">
        <v>10959</v>
      </c>
    </row>
    <row r="2094" spans="1:10" x14ac:dyDescent="0.3">
      <c r="A2094" s="1" t="s">
        <v>4179</v>
      </c>
      <c r="B2094" s="1" t="s">
        <v>4180</v>
      </c>
      <c r="C2094" s="1" t="s">
        <v>2698</v>
      </c>
      <c r="D2094" s="2">
        <v>2625</v>
      </c>
      <c r="E2094" s="1" t="s">
        <v>11762</v>
      </c>
      <c r="F2094" s="1" t="s">
        <v>11762</v>
      </c>
      <c r="G2094" s="1" t="s">
        <v>11762</v>
      </c>
      <c r="H2094" s="1" t="s">
        <v>11762</v>
      </c>
      <c r="I2094" s="1" t="s">
        <v>11762</v>
      </c>
      <c r="J2094" s="1" t="s">
        <v>11762</v>
      </c>
    </row>
    <row r="2095" spans="1:10" x14ac:dyDescent="0.3">
      <c r="A2095" s="1" t="s">
        <v>4181</v>
      </c>
      <c r="B2095" s="1" t="s">
        <v>4182</v>
      </c>
      <c r="C2095" s="1" t="s">
        <v>2698</v>
      </c>
      <c r="D2095" s="2">
        <v>42372</v>
      </c>
      <c r="E2095" s="1" t="s">
        <v>11089</v>
      </c>
      <c r="F2095" s="1" t="s">
        <v>10942</v>
      </c>
      <c r="G2095" s="1" t="s">
        <v>10917</v>
      </c>
      <c r="H2095" s="1" t="s">
        <v>10918</v>
      </c>
      <c r="I2095" s="1" t="s">
        <v>11787</v>
      </c>
      <c r="J2095" s="1" t="s">
        <v>10943</v>
      </c>
    </row>
    <row r="2096" spans="1:10" x14ac:dyDescent="0.3">
      <c r="A2096" s="1" t="s">
        <v>4183</v>
      </c>
      <c r="B2096" s="1" t="s">
        <v>4184</v>
      </c>
      <c r="C2096" s="1" t="s">
        <v>2698</v>
      </c>
      <c r="D2096" s="2">
        <v>6778</v>
      </c>
      <c r="E2096" s="1" t="s">
        <v>11178</v>
      </c>
      <c r="F2096" s="1" t="s">
        <v>11764</v>
      </c>
      <c r="G2096" s="1" t="s">
        <v>11762</v>
      </c>
      <c r="H2096" s="1" t="s">
        <v>11762</v>
      </c>
      <c r="I2096" s="1" t="s">
        <v>11762</v>
      </c>
      <c r="J2096" s="1" t="s">
        <v>11762</v>
      </c>
    </row>
    <row r="2097" spans="1:10" x14ac:dyDescent="0.3">
      <c r="A2097" s="1" t="s">
        <v>4185</v>
      </c>
      <c r="B2097" s="1" t="s">
        <v>4186</v>
      </c>
      <c r="C2097" s="1" t="s">
        <v>2698</v>
      </c>
      <c r="D2097" s="2">
        <v>4953</v>
      </c>
      <c r="E2097" s="1" t="s">
        <v>11177</v>
      </c>
      <c r="F2097" s="1" t="s">
        <v>11041</v>
      </c>
      <c r="G2097" s="1" t="s">
        <v>10923</v>
      </c>
      <c r="H2097" s="1" t="s">
        <v>10924</v>
      </c>
      <c r="I2097" s="1" t="s">
        <v>11828</v>
      </c>
      <c r="J2097" s="1" t="s">
        <v>11042</v>
      </c>
    </row>
    <row r="2098" spans="1:10" x14ac:dyDescent="0.3">
      <c r="A2098" s="1" t="s">
        <v>4187</v>
      </c>
      <c r="B2098" s="1" t="s">
        <v>4188</v>
      </c>
      <c r="C2098" s="1" t="s">
        <v>2698</v>
      </c>
      <c r="D2098" s="2">
        <v>5493</v>
      </c>
      <c r="E2098" s="1" t="s">
        <v>11178</v>
      </c>
      <c r="F2098" s="1" t="s">
        <v>10958</v>
      </c>
      <c r="G2098" s="1" t="s">
        <v>10917</v>
      </c>
      <c r="H2098" s="1" t="s">
        <v>10918</v>
      </c>
      <c r="I2098" s="1" t="s">
        <v>11795</v>
      </c>
      <c r="J2098" s="1" t="s">
        <v>10959</v>
      </c>
    </row>
    <row r="2099" spans="1:10" x14ac:dyDescent="0.3">
      <c r="A2099" s="1" t="s">
        <v>4189</v>
      </c>
      <c r="B2099" s="1" t="s">
        <v>4190</v>
      </c>
      <c r="C2099" s="1" t="s">
        <v>2698</v>
      </c>
      <c r="D2099" s="2">
        <v>8223</v>
      </c>
      <c r="E2099" s="1" t="s">
        <v>11178</v>
      </c>
      <c r="F2099" s="1" t="s">
        <v>10968</v>
      </c>
      <c r="G2099" s="1" t="s">
        <v>10917</v>
      </c>
      <c r="H2099" s="1" t="s">
        <v>10918</v>
      </c>
      <c r="I2099" s="1" t="s">
        <v>11800</v>
      </c>
      <c r="J2099" s="1" t="s">
        <v>10969</v>
      </c>
    </row>
    <row r="2100" spans="1:10" x14ac:dyDescent="0.3">
      <c r="A2100" s="1" t="s">
        <v>4191</v>
      </c>
      <c r="B2100" s="1" t="s">
        <v>4192</v>
      </c>
      <c r="C2100" s="1" t="s">
        <v>2698</v>
      </c>
      <c r="D2100" s="2">
        <v>10653</v>
      </c>
      <c r="E2100" s="1" t="s">
        <v>11178</v>
      </c>
      <c r="F2100" s="1" t="s">
        <v>10960</v>
      </c>
      <c r="G2100" s="1" t="s">
        <v>10917</v>
      </c>
      <c r="H2100" s="1" t="s">
        <v>10918</v>
      </c>
      <c r="I2100" s="1" t="s">
        <v>11796</v>
      </c>
      <c r="J2100" s="1" t="s">
        <v>10961</v>
      </c>
    </row>
    <row r="2101" spans="1:10" x14ac:dyDescent="0.3">
      <c r="A2101" s="1" t="s">
        <v>4193</v>
      </c>
      <c r="B2101" s="1" t="s">
        <v>4194</v>
      </c>
      <c r="C2101" s="1" t="s">
        <v>2698</v>
      </c>
      <c r="D2101" s="2">
        <v>6741</v>
      </c>
      <c r="E2101" s="1" t="s">
        <v>11762</v>
      </c>
      <c r="F2101" s="1" t="s">
        <v>11762</v>
      </c>
      <c r="G2101" s="1" t="s">
        <v>11762</v>
      </c>
      <c r="H2101" s="1" t="s">
        <v>11762</v>
      </c>
      <c r="I2101" s="1" t="s">
        <v>11762</v>
      </c>
      <c r="J2101" s="1" t="s">
        <v>11762</v>
      </c>
    </row>
    <row r="2102" spans="1:10" x14ac:dyDescent="0.3">
      <c r="A2102" s="1" t="s">
        <v>4195</v>
      </c>
      <c r="B2102" s="1" t="s">
        <v>4196</v>
      </c>
      <c r="C2102" s="1" t="s">
        <v>2698</v>
      </c>
      <c r="D2102" s="2">
        <v>5045</v>
      </c>
      <c r="E2102" s="1" t="s">
        <v>11762</v>
      </c>
      <c r="F2102" s="1" t="s">
        <v>11762</v>
      </c>
      <c r="G2102" s="1" t="s">
        <v>11762</v>
      </c>
      <c r="H2102" s="1" t="s">
        <v>11762</v>
      </c>
      <c r="I2102" s="1" t="s">
        <v>11762</v>
      </c>
      <c r="J2102" s="1" t="s">
        <v>11762</v>
      </c>
    </row>
    <row r="2103" spans="1:10" x14ac:dyDescent="0.3">
      <c r="A2103" s="1" t="s">
        <v>4197</v>
      </c>
      <c r="B2103" s="1" t="s">
        <v>4198</v>
      </c>
      <c r="C2103" s="1" t="s">
        <v>2698</v>
      </c>
      <c r="D2103" s="2">
        <v>2832</v>
      </c>
      <c r="E2103" s="1" t="s">
        <v>11178</v>
      </c>
      <c r="F2103" s="1" t="s">
        <v>11764</v>
      </c>
      <c r="G2103" s="1" t="s">
        <v>11762</v>
      </c>
      <c r="H2103" s="1" t="s">
        <v>11762</v>
      </c>
      <c r="I2103" s="1" t="s">
        <v>11762</v>
      </c>
      <c r="J2103" s="1" t="s">
        <v>11762</v>
      </c>
    </row>
    <row r="2104" spans="1:10" x14ac:dyDescent="0.3">
      <c r="A2104" s="1" t="s">
        <v>4199</v>
      </c>
      <c r="B2104" s="1" t="s">
        <v>4200</v>
      </c>
      <c r="C2104" s="1" t="s">
        <v>2698</v>
      </c>
      <c r="D2104" s="2">
        <v>5884</v>
      </c>
      <c r="E2104" s="1" t="s">
        <v>11762</v>
      </c>
      <c r="F2104" s="1" t="s">
        <v>11762</v>
      </c>
      <c r="G2104" s="1" t="s">
        <v>11762</v>
      </c>
      <c r="H2104" s="1" t="s">
        <v>11762</v>
      </c>
      <c r="I2104" s="1" t="s">
        <v>11762</v>
      </c>
      <c r="J2104" s="1" t="s">
        <v>11762</v>
      </c>
    </row>
    <row r="2105" spans="1:10" x14ac:dyDescent="0.3">
      <c r="A2105" s="1" t="s">
        <v>4201</v>
      </c>
      <c r="B2105" s="1" t="s">
        <v>4202</v>
      </c>
      <c r="C2105" s="1" t="s">
        <v>2698</v>
      </c>
      <c r="D2105" s="2">
        <v>10503</v>
      </c>
      <c r="E2105" s="1" t="s">
        <v>11178</v>
      </c>
      <c r="F2105" s="1" t="s">
        <v>10958</v>
      </c>
      <c r="G2105" s="1" t="s">
        <v>10917</v>
      </c>
      <c r="H2105" s="1" t="s">
        <v>10918</v>
      </c>
      <c r="I2105" s="1" t="s">
        <v>11795</v>
      </c>
      <c r="J2105" s="1" t="s">
        <v>10959</v>
      </c>
    </row>
    <row r="2106" spans="1:10" x14ac:dyDescent="0.3">
      <c r="A2106" s="1" t="s">
        <v>4203</v>
      </c>
      <c r="B2106" s="1" t="s">
        <v>4204</v>
      </c>
      <c r="C2106" s="1" t="s">
        <v>2698</v>
      </c>
      <c r="D2106" s="2">
        <v>5980</v>
      </c>
      <c r="E2106" s="1" t="s">
        <v>11762</v>
      </c>
      <c r="F2106" s="1" t="s">
        <v>11762</v>
      </c>
      <c r="G2106" s="1" t="s">
        <v>11762</v>
      </c>
      <c r="H2106" s="1" t="s">
        <v>11762</v>
      </c>
      <c r="I2106" s="1" t="s">
        <v>11762</v>
      </c>
      <c r="J2106" s="1" t="s">
        <v>11762</v>
      </c>
    </row>
    <row r="2107" spans="1:10" x14ac:dyDescent="0.3">
      <c r="A2107" s="1" t="s">
        <v>4205</v>
      </c>
      <c r="B2107" s="1" t="s">
        <v>4206</v>
      </c>
      <c r="C2107" s="1" t="s">
        <v>2698</v>
      </c>
      <c r="D2107" s="2">
        <v>65984</v>
      </c>
      <c r="E2107" s="1" t="s">
        <v>11177</v>
      </c>
      <c r="F2107" s="1" t="s">
        <v>11041</v>
      </c>
      <c r="G2107" s="1" t="s">
        <v>10923</v>
      </c>
      <c r="H2107" s="1" t="s">
        <v>10924</v>
      </c>
      <c r="I2107" s="1" t="s">
        <v>11828</v>
      </c>
      <c r="J2107" s="1" t="s">
        <v>11042</v>
      </c>
    </row>
    <row r="2108" spans="1:10" x14ac:dyDescent="0.3">
      <c r="A2108" s="1" t="s">
        <v>4207</v>
      </c>
      <c r="B2108" s="1" t="s">
        <v>4208</v>
      </c>
      <c r="C2108" s="1" t="s">
        <v>2698</v>
      </c>
      <c r="D2108" s="2">
        <v>1588</v>
      </c>
      <c r="E2108" s="1" t="s">
        <v>11178</v>
      </c>
      <c r="F2108" s="1" t="s">
        <v>10958</v>
      </c>
      <c r="G2108" s="1" t="s">
        <v>10917</v>
      </c>
      <c r="H2108" s="1" t="s">
        <v>10918</v>
      </c>
      <c r="I2108" s="1" t="s">
        <v>11795</v>
      </c>
      <c r="J2108" s="1" t="s">
        <v>10959</v>
      </c>
    </row>
    <row r="2109" spans="1:10" x14ac:dyDescent="0.3">
      <c r="A2109" s="1" t="s">
        <v>4209</v>
      </c>
      <c r="B2109" s="1" t="s">
        <v>4210</v>
      </c>
      <c r="C2109" s="1" t="s">
        <v>2698</v>
      </c>
      <c r="D2109" s="2">
        <v>2131</v>
      </c>
      <c r="E2109" s="1" t="s">
        <v>11762</v>
      </c>
      <c r="F2109" s="1" t="s">
        <v>11762</v>
      </c>
      <c r="G2109" s="1" t="s">
        <v>11762</v>
      </c>
      <c r="H2109" s="1" t="s">
        <v>11762</v>
      </c>
      <c r="I2109" s="1" t="s">
        <v>11762</v>
      </c>
      <c r="J2109" s="1" t="s">
        <v>11762</v>
      </c>
    </row>
    <row r="2110" spans="1:10" x14ac:dyDescent="0.3">
      <c r="A2110" s="1" t="s">
        <v>4211</v>
      </c>
      <c r="B2110" s="1" t="s">
        <v>4212</v>
      </c>
      <c r="C2110" s="1" t="s">
        <v>2698</v>
      </c>
      <c r="D2110" s="2">
        <v>6724</v>
      </c>
      <c r="E2110" s="1" t="s">
        <v>11089</v>
      </c>
      <c r="F2110" s="1" t="s">
        <v>10942</v>
      </c>
      <c r="G2110" s="1" t="s">
        <v>10917</v>
      </c>
      <c r="H2110" s="1" t="s">
        <v>10918</v>
      </c>
      <c r="I2110" s="1" t="s">
        <v>11787</v>
      </c>
      <c r="J2110" s="1" t="s">
        <v>10943</v>
      </c>
    </row>
    <row r="2111" spans="1:10" x14ac:dyDescent="0.3">
      <c r="A2111" s="1" t="s">
        <v>4213</v>
      </c>
      <c r="B2111" s="1" t="s">
        <v>4214</v>
      </c>
      <c r="C2111" s="1" t="s">
        <v>2698</v>
      </c>
      <c r="D2111" s="2">
        <v>10609</v>
      </c>
      <c r="E2111" s="1" t="s">
        <v>11762</v>
      </c>
      <c r="F2111" s="1" t="s">
        <v>11762</v>
      </c>
      <c r="G2111" s="1" t="s">
        <v>11762</v>
      </c>
      <c r="H2111" s="1" t="s">
        <v>11762</v>
      </c>
      <c r="I2111" s="1" t="s">
        <v>11762</v>
      </c>
      <c r="J2111" s="1" t="s">
        <v>11762</v>
      </c>
    </row>
    <row r="2112" spans="1:10" x14ac:dyDescent="0.3">
      <c r="A2112" s="1" t="s">
        <v>4215</v>
      </c>
      <c r="B2112" s="1" t="s">
        <v>4216</v>
      </c>
      <c r="C2112" s="1" t="s">
        <v>2698</v>
      </c>
      <c r="D2112" s="2">
        <v>7062</v>
      </c>
      <c r="E2112" s="1" t="s">
        <v>11177</v>
      </c>
      <c r="F2112" s="1" t="s">
        <v>11041</v>
      </c>
      <c r="G2112" s="1" t="s">
        <v>10923</v>
      </c>
      <c r="H2112" s="1" t="s">
        <v>10924</v>
      </c>
      <c r="I2112" s="1" t="s">
        <v>11828</v>
      </c>
      <c r="J2112" s="1" t="s">
        <v>11042</v>
      </c>
    </row>
    <row r="2113" spans="1:10" x14ac:dyDescent="0.3">
      <c r="A2113" s="1" t="s">
        <v>4217</v>
      </c>
      <c r="B2113" s="1" t="s">
        <v>4218</v>
      </c>
      <c r="C2113" s="1" t="s">
        <v>2698</v>
      </c>
      <c r="D2113" s="2">
        <v>7136</v>
      </c>
      <c r="E2113" s="1" t="s">
        <v>11178</v>
      </c>
      <c r="F2113" s="1" t="s">
        <v>11764</v>
      </c>
      <c r="G2113" s="1" t="s">
        <v>11762</v>
      </c>
      <c r="H2113" s="1" t="s">
        <v>11762</v>
      </c>
      <c r="I2113" s="1" t="s">
        <v>11762</v>
      </c>
      <c r="J2113" s="1" t="s">
        <v>11762</v>
      </c>
    </row>
    <row r="2114" spans="1:10" x14ac:dyDescent="0.3">
      <c r="A2114" s="1" t="s">
        <v>4219</v>
      </c>
      <c r="B2114" s="1" t="s">
        <v>4220</v>
      </c>
      <c r="C2114" s="1" t="s">
        <v>2698</v>
      </c>
      <c r="D2114" s="2">
        <v>6360</v>
      </c>
      <c r="E2114" s="1" t="s">
        <v>11177</v>
      </c>
      <c r="F2114" s="1" t="s">
        <v>10966</v>
      </c>
      <c r="G2114" s="1" t="s">
        <v>10923</v>
      </c>
      <c r="H2114" s="1" t="s">
        <v>10924</v>
      </c>
      <c r="I2114" s="1" t="s">
        <v>11799</v>
      </c>
      <c r="J2114" s="1" t="s">
        <v>10967</v>
      </c>
    </row>
    <row r="2115" spans="1:10" x14ac:dyDescent="0.3">
      <c r="A2115" s="1" t="s">
        <v>4221</v>
      </c>
      <c r="B2115" s="1" t="s">
        <v>4222</v>
      </c>
      <c r="C2115" s="1" t="s">
        <v>2698</v>
      </c>
      <c r="D2115" s="2">
        <v>5718</v>
      </c>
      <c r="E2115" s="1" t="s">
        <v>11762</v>
      </c>
      <c r="F2115" s="1" t="s">
        <v>11762</v>
      </c>
      <c r="G2115" s="1" t="s">
        <v>11762</v>
      </c>
      <c r="H2115" s="1" t="s">
        <v>11762</v>
      </c>
      <c r="I2115" s="1" t="s">
        <v>11762</v>
      </c>
      <c r="J2115" s="1" t="s">
        <v>11762</v>
      </c>
    </row>
    <row r="2116" spans="1:10" x14ac:dyDescent="0.3">
      <c r="A2116" s="1" t="s">
        <v>4223</v>
      </c>
      <c r="B2116" s="1" t="s">
        <v>4224</v>
      </c>
      <c r="C2116" s="1" t="s">
        <v>2698</v>
      </c>
      <c r="D2116" s="2">
        <v>27104</v>
      </c>
      <c r="E2116" s="1" t="s">
        <v>11074</v>
      </c>
      <c r="F2116" s="1" t="s">
        <v>11074</v>
      </c>
      <c r="G2116" s="1" t="s">
        <v>11075</v>
      </c>
      <c r="H2116" s="1" t="s">
        <v>11768</v>
      </c>
      <c r="I2116" s="1" t="s">
        <v>11076</v>
      </c>
      <c r="J2116" s="1" t="s">
        <v>11077</v>
      </c>
    </row>
    <row r="2117" spans="1:10" x14ac:dyDescent="0.3">
      <c r="A2117" s="1" t="s">
        <v>4225</v>
      </c>
      <c r="B2117" s="1" t="s">
        <v>4226</v>
      </c>
      <c r="C2117" s="1" t="s">
        <v>2698</v>
      </c>
      <c r="D2117" s="2">
        <v>2799</v>
      </c>
      <c r="E2117" s="1" t="s">
        <v>11762</v>
      </c>
      <c r="F2117" s="1" t="s">
        <v>11762</v>
      </c>
      <c r="G2117" s="1" t="s">
        <v>11762</v>
      </c>
      <c r="H2117" s="1" t="s">
        <v>11762</v>
      </c>
      <c r="I2117" s="1" t="s">
        <v>11762</v>
      </c>
      <c r="J2117" s="1" t="s">
        <v>11762</v>
      </c>
    </row>
    <row r="2118" spans="1:10" x14ac:dyDescent="0.3">
      <c r="A2118" s="1" t="s">
        <v>4227</v>
      </c>
      <c r="B2118" s="1" t="s">
        <v>4228</v>
      </c>
      <c r="C2118" s="1" t="s">
        <v>2698</v>
      </c>
      <c r="D2118" s="2">
        <v>5233</v>
      </c>
      <c r="E2118" s="1" t="s">
        <v>11089</v>
      </c>
      <c r="F2118" s="1" t="s">
        <v>10942</v>
      </c>
      <c r="G2118" s="1" t="s">
        <v>10917</v>
      </c>
      <c r="H2118" s="1" t="s">
        <v>10918</v>
      </c>
      <c r="I2118" s="1" t="s">
        <v>11787</v>
      </c>
      <c r="J2118" s="1" t="s">
        <v>10943</v>
      </c>
    </row>
    <row r="2119" spans="1:10" x14ac:dyDescent="0.3">
      <c r="A2119" s="1" t="s">
        <v>4229</v>
      </c>
      <c r="B2119" s="1" t="s">
        <v>4230</v>
      </c>
      <c r="C2119" s="1" t="s">
        <v>2698</v>
      </c>
      <c r="D2119" s="2">
        <v>1987</v>
      </c>
      <c r="E2119" s="1" t="s">
        <v>11178</v>
      </c>
      <c r="F2119" s="1" t="s">
        <v>11764</v>
      </c>
      <c r="G2119" s="1" t="s">
        <v>11762</v>
      </c>
      <c r="H2119" s="1" t="s">
        <v>11762</v>
      </c>
      <c r="I2119" s="1" t="s">
        <v>11762</v>
      </c>
      <c r="J2119" s="1" t="s">
        <v>11762</v>
      </c>
    </row>
    <row r="2120" spans="1:10" x14ac:dyDescent="0.3">
      <c r="A2120" s="1" t="s">
        <v>4231</v>
      </c>
      <c r="B2120" s="1" t="s">
        <v>4232</v>
      </c>
      <c r="C2120" s="1" t="s">
        <v>2698</v>
      </c>
      <c r="D2120" s="2">
        <v>7326</v>
      </c>
      <c r="E2120" s="1" t="s">
        <v>11178</v>
      </c>
      <c r="F2120" s="1" t="s">
        <v>11764</v>
      </c>
      <c r="G2120" s="1" t="s">
        <v>11762</v>
      </c>
      <c r="H2120" s="1" t="s">
        <v>11762</v>
      </c>
      <c r="I2120" s="1" t="s">
        <v>11762</v>
      </c>
      <c r="J2120" s="1" t="s">
        <v>11762</v>
      </c>
    </row>
    <row r="2121" spans="1:10" x14ac:dyDescent="0.3">
      <c r="A2121" s="1" t="s">
        <v>4233</v>
      </c>
      <c r="B2121" s="1" t="s">
        <v>4234</v>
      </c>
      <c r="C2121" s="1" t="s">
        <v>2698</v>
      </c>
      <c r="D2121" s="2">
        <v>1793</v>
      </c>
      <c r="E2121" s="1" t="s">
        <v>11089</v>
      </c>
      <c r="F2121" s="1" t="s">
        <v>10942</v>
      </c>
      <c r="G2121" s="1" t="s">
        <v>10917</v>
      </c>
      <c r="H2121" s="1" t="s">
        <v>10918</v>
      </c>
      <c r="I2121" s="1" t="s">
        <v>11787</v>
      </c>
      <c r="J2121" s="1" t="s">
        <v>10943</v>
      </c>
    </row>
    <row r="2122" spans="1:10" x14ac:dyDescent="0.3">
      <c r="A2122" s="1" t="s">
        <v>4235</v>
      </c>
      <c r="B2122" s="1" t="s">
        <v>4236</v>
      </c>
      <c r="C2122" s="1" t="s">
        <v>2698</v>
      </c>
      <c r="D2122" s="2">
        <v>4481</v>
      </c>
      <c r="E2122" s="1" t="s">
        <v>11178</v>
      </c>
      <c r="F2122" s="1" t="s">
        <v>10958</v>
      </c>
      <c r="G2122" s="1" t="s">
        <v>10917</v>
      </c>
      <c r="H2122" s="1" t="s">
        <v>10918</v>
      </c>
      <c r="I2122" s="1" t="s">
        <v>11795</v>
      </c>
      <c r="J2122" s="1" t="s">
        <v>10959</v>
      </c>
    </row>
    <row r="2123" spans="1:10" x14ac:dyDescent="0.3">
      <c r="A2123" s="1" t="s">
        <v>4237</v>
      </c>
      <c r="B2123" s="1" t="s">
        <v>4238</v>
      </c>
      <c r="C2123" s="1" t="s">
        <v>2698</v>
      </c>
      <c r="D2123" s="2">
        <v>5690</v>
      </c>
      <c r="E2123" s="1" t="s">
        <v>11762</v>
      </c>
      <c r="F2123" s="1" t="s">
        <v>11762</v>
      </c>
      <c r="G2123" s="1" t="s">
        <v>11762</v>
      </c>
      <c r="H2123" s="1" t="s">
        <v>11762</v>
      </c>
      <c r="I2123" s="1" t="s">
        <v>11762</v>
      </c>
      <c r="J2123" s="1" t="s">
        <v>11762</v>
      </c>
    </row>
    <row r="2124" spans="1:10" x14ac:dyDescent="0.3">
      <c r="A2124" s="1" t="s">
        <v>4239</v>
      </c>
      <c r="B2124" s="1" t="s">
        <v>4240</v>
      </c>
      <c r="C2124" s="1" t="s">
        <v>2698</v>
      </c>
      <c r="D2124" s="2">
        <v>3494</v>
      </c>
      <c r="E2124" s="1" t="s">
        <v>11178</v>
      </c>
      <c r="F2124" s="1" t="s">
        <v>10958</v>
      </c>
      <c r="G2124" s="1" t="s">
        <v>10917</v>
      </c>
      <c r="H2124" s="1" t="s">
        <v>10918</v>
      </c>
      <c r="I2124" s="1" t="s">
        <v>11795</v>
      </c>
      <c r="J2124" s="1" t="s">
        <v>10959</v>
      </c>
    </row>
    <row r="2125" spans="1:10" x14ac:dyDescent="0.3">
      <c r="A2125" s="1" t="s">
        <v>4241</v>
      </c>
      <c r="B2125" s="1" t="s">
        <v>4242</v>
      </c>
      <c r="C2125" s="1" t="s">
        <v>2698</v>
      </c>
      <c r="D2125" s="2">
        <v>10222</v>
      </c>
      <c r="E2125" s="1" t="s">
        <v>11178</v>
      </c>
      <c r="F2125" s="1" t="s">
        <v>11764</v>
      </c>
      <c r="G2125" s="1" t="s">
        <v>11762</v>
      </c>
      <c r="H2125" s="1" t="s">
        <v>11762</v>
      </c>
      <c r="I2125" s="1" t="s">
        <v>11762</v>
      </c>
      <c r="J2125" s="1" t="s">
        <v>11762</v>
      </c>
    </row>
    <row r="2126" spans="1:10" x14ac:dyDescent="0.3">
      <c r="A2126" s="1" t="s">
        <v>4243</v>
      </c>
      <c r="B2126" s="1" t="s">
        <v>4244</v>
      </c>
      <c r="C2126" s="1" t="s">
        <v>2698</v>
      </c>
      <c r="D2126" s="2">
        <v>7149</v>
      </c>
      <c r="E2126" s="1" t="s">
        <v>11762</v>
      </c>
      <c r="F2126" s="1" t="s">
        <v>11762</v>
      </c>
      <c r="G2126" s="1" t="s">
        <v>11762</v>
      </c>
      <c r="H2126" s="1" t="s">
        <v>11762</v>
      </c>
      <c r="I2126" s="1" t="s">
        <v>11762</v>
      </c>
      <c r="J2126" s="1" t="s">
        <v>11762</v>
      </c>
    </row>
    <row r="2127" spans="1:10" x14ac:dyDescent="0.3">
      <c r="A2127" s="1" t="s">
        <v>4245</v>
      </c>
      <c r="B2127" s="1" t="s">
        <v>4246</v>
      </c>
      <c r="C2127" s="1" t="s">
        <v>2698</v>
      </c>
      <c r="D2127" s="2">
        <v>1797</v>
      </c>
      <c r="E2127" s="1" t="s">
        <v>11178</v>
      </c>
      <c r="F2127" s="1" t="s">
        <v>11764</v>
      </c>
      <c r="G2127" s="1" t="s">
        <v>11762</v>
      </c>
      <c r="H2127" s="1" t="s">
        <v>11762</v>
      </c>
      <c r="I2127" s="1" t="s">
        <v>11762</v>
      </c>
      <c r="J2127" s="1" t="s">
        <v>11762</v>
      </c>
    </row>
    <row r="2128" spans="1:10" x14ac:dyDescent="0.3">
      <c r="A2128" s="1" t="s">
        <v>4247</v>
      </c>
      <c r="B2128" s="1" t="s">
        <v>4248</v>
      </c>
      <c r="C2128" s="1" t="s">
        <v>2698</v>
      </c>
      <c r="D2128" s="2">
        <v>4224</v>
      </c>
      <c r="E2128" s="1" t="s">
        <v>11178</v>
      </c>
      <c r="F2128" s="1" t="s">
        <v>10958</v>
      </c>
      <c r="G2128" s="1" t="s">
        <v>10917</v>
      </c>
      <c r="H2128" s="1" t="s">
        <v>10918</v>
      </c>
      <c r="I2128" s="1" t="s">
        <v>11795</v>
      </c>
      <c r="J2128" s="1" t="s">
        <v>10959</v>
      </c>
    </row>
    <row r="2129" spans="1:10" x14ac:dyDescent="0.3">
      <c r="A2129" s="1" t="s">
        <v>4249</v>
      </c>
      <c r="B2129" s="1" t="s">
        <v>4250</v>
      </c>
      <c r="C2129" s="1" t="s">
        <v>2698</v>
      </c>
      <c r="D2129" s="2">
        <v>807</v>
      </c>
      <c r="E2129" s="1" t="s">
        <v>11762</v>
      </c>
      <c r="F2129" s="1" t="s">
        <v>11762</v>
      </c>
      <c r="G2129" s="1" t="s">
        <v>11762</v>
      </c>
      <c r="H2129" s="1" t="s">
        <v>11762</v>
      </c>
      <c r="I2129" s="1" t="s">
        <v>11762</v>
      </c>
      <c r="J2129" s="1" t="s">
        <v>11762</v>
      </c>
    </row>
    <row r="2130" spans="1:10" x14ac:dyDescent="0.3">
      <c r="A2130" s="1" t="s">
        <v>4251</v>
      </c>
      <c r="B2130" s="1" t="s">
        <v>4252</v>
      </c>
      <c r="C2130" s="1" t="s">
        <v>2698</v>
      </c>
      <c r="D2130" s="2">
        <v>10725</v>
      </c>
      <c r="E2130" s="1" t="s">
        <v>11762</v>
      </c>
      <c r="F2130" s="1" t="s">
        <v>11762</v>
      </c>
      <c r="G2130" s="1" t="s">
        <v>11762</v>
      </c>
      <c r="H2130" s="1" t="s">
        <v>11762</v>
      </c>
      <c r="I2130" s="1" t="s">
        <v>11762</v>
      </c>
      <c r="J2130" s="1" t="s">
        <v>11762</v>
      </c>
    </row>
    <row r="2131" spans="1:10" x14ac:dyDescent="0.3">
      <c r="A2131" s="1" t="s">
        <v>4253</v>
      </c>
      <c r="B2131" s="1" t="s">
        <v>4254</v>
      </c>
      <c r="C2131" s="1" t="s">
        <v>2698</v>
      </c>
      <c r="D2131" s="2">
        <v>8447</v>
      </c>
      <c r="E2131" s="1" t="s">
        <v>11762</v>
      </c>
      <c r="F2131" s="1" t="s">
        <v>11762</v>
      </c>
      <c r="G2131" s="1" t="s">
        <v>11762</v>
      </c>
      <c r="H2131" s="1" t="s">
        <v>11762</v>
      </c>
      <c r="I2131" s="1" t="s">
        <v>11762</v>
      </c>
      <c r="J2131" s="1" t="s">
        <v>11762</v>
      </c>
    </row>
    <row r="2132" spans="1:10" x14ac:dyDescent="0.3">
      <c r="A2132" s="1" t="s">
        <v>4255</v>
      </c>
      <c r="B2132" s="1" t="s">
        <v>4256</v>
      </c>
      <c r="C2132" s="1" t="s">
        <v>2698</v>
      </c>
      <c r="D2132" s="2">
        <v>7548</v>
      </c>
      <c r="E2132" s="1" t="s">
        <v>11762</v>
      </c>
      <c r="F2132" s="1" t="s">
        <v>11762</v>
      </c>
      <c r="G2132" s="1" t="s">
        <v>11762</v>
      </c>
      <c r="H2132" s="1" t="s">
        <v>11762</v>
      </c>
      <c r="I2132" s="1" t="s">
        <v>11762</v>
      </c>
      <c r="J2132" s="1" t="s">
        <v>11762</v>
      </c>
    </row>
    <row r="2133" spans="1:10" x14ac:dyDescent="0.3">
      <c r="A2133" s="1" t="s">
        <v>4257</v>
      </c>
      <c r="B2133" s="1" t="s">
        <v>4258</v>
      </c>
      <c r="C2133" s="1" t="s">
        <v>2698</v>
      </c>
      <c r="D2133" s="2">
        <v>4484</v>
      </c>
      <c r="E2133" s="1" t="s">
        <v>11762</v>
      </c>
      <c r="F2133" s="1" t="s">
        <v>11762</v>
      </c>
      <c r="G2133" s="1" t="s">
        <v>11762</v>
      </c>
      <c r="H2133" s="1" t="s">
        <v>11762</v>
      </c>
      <c r="I2133" s="1" t="s">
        <v>11762</v>
      </c>
      <c r="J2133" s="1" t="s">
        <v>11762</v>
      </c>
    </row>
    <row r="2134" spans="1:10" x14ac:dyDescent="0.3">
      <c r="A2134" s="1" t="s">
        <v>4259</v>
      </c>
      <c r="B2134" s="1" t="s">
        <v>4260</v>
      </c>
      <c r="C2134" s="1" t="s">
        <v>2698</v>
      </c>
      <c r="D2134" s="2">
        <v>1984</v>
      </c>
      <c r="E2134" s="1" t="s">
        <v>11089</v>
      </c>
      <c r="F2134" s="1" t="s">
        <v>10942</v>
      </c>
      <c r="G2134" s="1" t="s">
        <v>10917</v>
      </c>
      <c r="H2134" s="1" t="s">
        <v>10918</v>
      </c>
      <c r="I2134" s="1" t="s">
        <v>11787</v>
      </c>
      <c r="J2134" s="1" t="s">
        <v>10943</v>
      </c>
    </row>
    <row r="2135" spans="1:10" x14ac:dyDescent="0.3">
      <c r="A2135" s="1" t="s">
        <v>4261</v>
      </c>
      <c r="B2135" s="1" t="s">
        <v>4262</v>
      </c>
      <c r="C2135" s="1" t="s">
        <v>2698</v>
      </c>
      <c r="D2135" s="2">
        <v>20809</v>
      </c>
      <c r="E2135" s="1" t="s">
        <v>11762</v>
      </c>
      <c r="F2135" s="1" t="s">
        <v>11762</v>
      </c>
      <c r="G2135" s="1" t="s">
        <v>11762</v>
      </c>
      <c r="H2135" s="1" t="s">
        <v>11762</v>
      </c>
      <c r="I2135" s="1" t="s">
        <v>11762</v>
      </c>
      <c r="J2135" s="1" t="s">
        <v>11762</v>
      </c>
    </row>
    <row r="2136" spans="1:10" x14ac:dyDescent="0.3">
      <c r="A2136" s="1" t="s">
        <v>4263</v>
      </c>
      <c r="B2136" s="1" t="s">
        <v>4264</v>
      </c>
      <c r="C2136" s="1" t="s">
        <v>2698</v>
      </c>
      <c r="D2136" s="2">
        <v>218574</v>
      </c>
      <c r="E2136" s="1" t="s">
        <v>11762</v>
      </c>
      <c r="F2136" s="1" t="s">
        <v>11762</v>
      </c>
      <c r="G2136" s="1" t="s">
        <v>11762</v>
      </c>
      <c r="H2136" s="1" t="s">
        <v>11762</v>
      </c>
      <c r="I2136" s="1" t="s">
        <v>11762</v>
      </c>
      <c r="J2136" s="1" t="s">
        <v>11762</v>
      </c>
    </row>
    <row r="2137" spans="1:10" x14ac:dyDescent="0.3">
      <c r="A2137" s="1" t="s">
        <v>4265</v>
      </c>
      <c r="B2137" s="1" t="s">
        <v>4266</v>
      </c>
      <c r="C2137" s="1" t="s">
        <v>2698</v>
      </c>
      <c r="D2137" s="2">
        <v>11126</v>
      </c>
      <c r="E2137" s="1" t="s">
        <v>11178</v>
      </c>
      <c r="F2137" s="1" t="s">
        <v>10958</v>
      </c>
      <c r="G2137" s="1" t="s">
        <v>10917</v>
      </c>
      <c r="H2137" s="1" t="s">
        <v>10918</v>
      </c>
      <c r="I2137" s="1" t="s">
        <v>11795</v>
      </c>
      <c r="J2137" s="1" t="s">
        <v>10959</v>
      </c>
    </row>
    <row r="2138" spans="1:10" x14ac:dyDescent="0.3">
      <c r="A2138" s="1" t="s">
        <v>4267</v>
      </c>
      <c r="B2138" s="1" t="s">
        <v>4268</v>
      </c>
      <c r="C2138" s="1" t="s">
        <v>2698</v>
      </c>
      <c r="D2138" s="2">
        <v>2201</v>
      </c>
      <c r="E2138" s="1" t="s">
        <v>11178</v>
      </c>
      <c r="F2138" s="1" t="s">
        <v>11764</v>
      </c>
      <c r="G2138" s="1" t="s">
        <v>11762</v>
      </c>
      <c r="H2138" s="1" t="s">
        <v>11762</v>
      </c>
      <c r="I2138" s="1" t="s">
        <v>11762</v>
      </c>
      <c r="J2138" s="1" t="s">
        <v>11762</v>
      </c>
    </row>
    <row r="2139" spans="1:10" x14ac:dyDescent="0.3">
      <c r="A2139" s="1" t="s">
        <v>4269</v>
      </c>
      <c r="B2139" s="1" t="s">
        <v>4270</v>
      </c>
      <c r="C2139" s="1" t="s">
        <v>2698</v>
      </c>
      <c r="D2139" s="2">
        <v>6053</v>
      </c>
      <c r="E2139" s="1" t="s">
        <v>11762</v>
      </c>
      <c r="F2139" s="1" t="s">
        <v>11762</v>
      </c>
      <c r="G2139" s="1" t="s">
        <v>11762</v>
      </c>
      <c r="H2139" s="1" t="s">
        <v>11762</v>
      </c>
      <c r="I2139" s="1" t="s">
        <v>11762</v>
      </c>
      <c r="J2139" s="1" t="s">
        <v>11762</v>
      </c>
    </row>
    <row r="2140" spans="1:10" x14ac:dyDescent="0.3">
      <c r="A2140" s="1" t="s">
        <v>4271</v>
      </c>
      <c r="B2140" s="1" t="s">
        <v>4272</v>
      </c>
      <c r="C2140" s="1" t="s">
        <v>2698</v>
      </c>
      <c r="D2140" s="2">
        <v>2546</v>
      </c>
      <c r="E2140" s="1" t="s">
        <v>11178</v>
      </c>
      <c r="F2140" s="1" t="s">
        <v>11764</v>
      </c>
      <c r="G2140" s="1" t="s">
        <v>11762</v>
      </c>
      <c r="H2140" s="1" t="s">
        <v>11762</v>
      </c>
      <c r="I2140" s="1" t="s">
        <v>11762</v>
      </c>
      <c r="J2140" s="1" t="s">
        <v>11762</v>
      </c>
    </row>
    <row r="2141" spans="1:10" x14ac:dyDescent="0.3">
      <c r="A2141" s="1" t="s">
        <v>4273</v>
      </c>
      <c r="B2141" s="1" t="s">
        <v>4274</v>
      </c>
      <c r="C2141" s="1" t="s">
        <v>2698</v>
      </c>
      <c r="D2141" s="2">
        <v>18513</v>
      </c>
      <c r="E2141" s="1" t="s">
        <v>11178</v>
      </c>
      <c r="F2141" s="1" t="s">
        <v>10968</v>
      </c>
      <c r="G2141" s="1" t="s">
        <v>10917</v>
      </c>
      <c r="H2141" s="1" t="s">
        <v>10918</v>
      </c>
      <c r="I2141" s="1" t="s">
        <v>11800</v>
      </c>
      <c r="J2141" s="1" t="s">
        <v>10969</v>
      </c>
    </row>
    <row r="2142" spans="1:10" x14ac:dyDescent="0.3">
      <c r="A2142" s="1" t="s">
        <v>4275</v>
      </c>
      <c r="B2142" s="1" t="s">
        <v>4276</v>
      </c>
      <c r="C2142" s="1" t="s">
        <v>2698</v>
      </c>
      <c r="D2142" s="2">
        <v>5762</v>
      </c>
      <c r="E2142" s="1" t="s">
        <v>11178</v>
      </c>
      <c r="F2142" s="1" t="s">
        <v>10968</v>
      </c>
      <c r="G2142" s="1" t="s">
        <v>10917</v>
      </c>
      <c r="H2142" s="1" t="s">
        <v>10918</v>
      </c>
      <c r="I2142" s="1" t="s">
        <v>11800</v>
      </c>
      <c r="J2142" s="1" t="s">
        <v>10969</v>
      </c>
    </row>
    <row r="2143" spans="1:10" x14ac:dyDescent="0.3">
      <c r="A2143" s="1" t="s">
        <v>4277</v>
      </c>
      <c r="B2143" s="1" t="s">
        <v>4278</v>
      </c>
      <c r="C2143" s="1" t="s">
        <v>2698</v>
      </c>
      <c r="D2143" s="2">
        <v>5755</v>
      </c>
      <c r="E2143" s="1" t="s">
        <v>11089</v>
      </c>
      <c r="F2143" s="1" t="s">
        <v>10942</v>
      </c>
      <c r="G2143" s="1" t="s">
        <v>10917</v>
      </c>
      <c r="H2143" s="1" t="s">
        <v>10918</v>
      </c>
      <c r="I2143" s="1" t="s">
        <v>11787</v>
      </c>
      <c r="J2143" s="1" t="s">
        <v>10943</v>
      </c>
    </row>
    <row r="2144" spans="1:10" x14ac:dyDescent="0.3">
      <c r="A2144" s="1" t="s">
        <v>4279</v>
      </c>
      <c r="B2144" s="1" t="s">
        <v>4280</v>
      </c>
      <c r="C2144" s="1" t="s">
        <v>2698</v>
      </c>
      <c r="D2144" s="2">
        <v>4005</v>
      </c>
      <c r="E2144" s="1" t="s">
        <v>11178</v>
      </c>
      <c r="F2144" s="1" t="s">
        <v>11764</v>
      </c>
      <c r="G2144" s="1" t="s">
        <v>11762</v>
      </c>
      <c r="H2144" s="1" t="s">
        <v>11762</v>
      </c>
      <c r="I2144" s="1" t="s">
        <v>11762</v>
      </c>
      <c r="J2144" s="1" t="s">
        <v>11762</v>
      </c>
    </row>
    <row r="2145" spans="1:10" x14ac:dyDescent="0.3">
      <c r="A2145" s="1" t="s">
        <v>4281</v>
      </c>
      <c r="B2145" s="1" t="s">
        <v>4282</v>
      </c>
      <c r="C2145" s="1" t="s">
        <v>2698</v>
      </c>
      <c r="D2145" s="2">
        <v>31457</v>
      </c>
      <c r="E2145" s="1" t="s">
        <v>11178</v>
      </c>
      <c r="F2145" s="1" t="s">
        <v>10960</v>
      </c>
      <c r="G2145" s="1" t="s">
        <v>10917</v>
      </c>
      <c r="H2145" s="1" t="s">
        <v>10918</v>
      </c>
      <c r="I2145" s="1" t="s">
        <v>11796</v>
      </c>
      <c r="J2145" s="1" t="s">
        <v>10961</v>
      </c>
    </row>
    <row r="2146" spans="1:10" x14ac:dyDescent="0.3">
      <c r="A2146" s="1" t="s">
        <v>4283</v>
      </c>
      <c r="B2146" s="1" t="s">
        <v>4284</v>
      </c>
      <c r="C2146" s="1" t="s">
        <v>2698</v>
      </c>
      <c r="D2146" s="2">
        <v>3124</v>
      </c>
      <c r="E2146" s="1" t="s">
        <v>11762</v>
      </c>
      <c r="F2146" s="1" t="s">
        <v>11762</v>
      </c>
      <c r="G2146" s="1" t="s">
        <v>11762</v>
      </c>
      <c r="H2146" s="1" t="s">
        <v>11762</v>
      </c>
      <c r="I2146" s="1" t="s">
        <v>11762</v>
      </c>
      <c r="J2146" s="1" t="s">
        <v>11762</v>
      </c>
    </row>
    <row r="2147" spans="1:10" x14ac:dyDescent="0.3">
      <c r="A2147" s="1" t="s">
        <v>4285</v>
      </c>
      <c r="B2147" s="1" t="s">
        <v>4286</v>
      </c>
      <c r="C2147" s="1" t="s">
        <v>2698</v>
      </c>
      <c r="D2147" s="2">
        <v>1869</v>
      </c>
      <c r="E2147" s="1" t="s">
        <v>11762</v>
      </c>
      <c r="F2147" s="1" t="s">
        <v>11762</v>
      </c>
      <c r="G2147" s="1" t="s">
        <v>11762</v>
      </c>
      <c r="H2147" s="1" t="s">
        <v>11762</v>
      </c>
      <c r="I2147" s="1" t="s">
        <v>11762</v>
      </c>
      <c r="J2147" s="1" t="s">
        <v>11762</v>
      </c>
    </row>
    <row r="2148" spans="1:10" x14ac:dyDescent="0.3">
      <c r="A2148" s="1" t="s">
        <v>4287</v>
      </c>
      <c r="B2148" s="1" t="s">
        <v>4288</v>
      </c>
      <c r="C2148" s="1" t="s">
        <v>2698</v>
      </c>
      <c r="D2148" s="2">
        <v>4231</v>
      </c>
      <c r="E2148" s="1" t="s">
        <v>11762</v>
      </c>
      <c r="F2148" s="1" t="s">
        <v>11762</v>
      </c>
      <c r="G2148" s="1" t="s">
        <v>11762</v>
      </c>
      <c r="H2148" s="1" t="s">
        <v>11762</v>
      </c>
      <c r="I2148" s="1" t="s">
        <v>11762</v>
      </c>
      <c r="J2148" s="1" t="s">
        <v>11762</v>
      </c>
    </row>
    <row r="2149" spans="1:10" x14ac:dyDescent="0.3">
      <c r="A2149" s="1" t="s">
        <v>4289</v>
      </c>
      <c r="B2149" s="1" t="s">
        <v>4290</v>
      </c>
      <c r="C2149" s="1" t="s">
        <v>2698</v>
      </c>
      <c r="D2149" s="2">
        <v>3840</v>
      </c>
      <c r="E2149" s="1" t="s">
        <v>11762</v>
      </c>
      <c r="F2149" s="1" t="s">
        <v>11762</v>
      </c>
      <c r="G2149" s="1" t="s">
        <v>11762</v>
      </c>
      <c r="H2149" s="1" t="s">
        <v>11762</v>
      </c>
      <c r="I2149" s="1" t="s">
        <v>11762</v>
      </c>
      <c r="J2149" s="1" t="s">
        <v>11762</v>
      </c>
    </row>
    <row r="2150" spans="1:10" x14ac:dyDescent="0.3">
      <c r="A2150" s="1" t="s">
        <v>4291</v>
      </c>
      <c r="B2150" s="1" t="s">
        <v>4292</v>
      </c>
      <c r="C2150" s="1" t="s">
        <v>2698</v>
      </c>
      <c r="D2150" s="2">
        <v>14264</v>
      </c>
      <c r="E2150" s="1" t="s">
        <v>11178</v>
      </c>
      <c r="F2150" s="1" t="s">
        <v>10968</v>
      </c>
      <c r="G2150" s="1" t="s">
        <v>10917</v>
      </c>
      <c r="H2150" s="1" t="s">
        <v>10918</v>
      </c>
      <c r="I2150" s="1" t="s">
        <v>11800</v>
      </c>
      <c r="J2150" s="1" t="s">
        <v>10969</v>
      </c>
    </row>
    <row r="2151" spans="1:10" x14ac:dyDescent="0.3">
      <c r="A2151" s="1" t="s">
        <v>4293</v>
      </c>
      <c r="B2151" s="1" t="s">
        <v>4294</v>
      </c>
      <c r="C2151" s="1" t="s">
        <v>2698</v>
      </c>
      <c r="D2151" s="2">
        <v>11387</v>
      </c>
      <c r="E2151" s="1" t="s">
        <v>11178</v>
      </c>
      <c r="F2151" s="1" t="s">
        <v>11764</v>
      </c>
      <c r="G2151" s="1" t="s">
        <v>11762</v>
      </c>
      <c r="H2151" s="1" t="s">
        <v>11762</v>
      </c>
      <c r="I2151" s="1" t="s">
        <v>11762</v>
      </c>
      <c r="J2151" s="1" t="s">
        <v>11762</v>
      </c>
    </row>
    <row r="2152" spans="1:10" x14ac:dyDescent="0.3">
      <c r="A2152" s="1" t="s">
        <v>4295</v>
      </c>
      <c r="B2152" s="1" t="s">
        <v>4296</v>
      </c>
      <c r="C2152" s="1" t="s">
        <v>2698</v>
      </c>
      <c r="D2152" s="2">
        <v>135549</v>
      </c>
      <c r="E2152" s="1" t="s">
        <v>11762</v>
      </c>
      <c r="F2152" s="1" t="s">
        <v>11762</v>
      </c>
      <c r="G2152" s="1" t="s">
        <v>11762</v>
      </c>
      <c r="H2152" s="1" t="s">
        <v>11762</v>
      </c>
      <c r="I2152" s="1" t="s">
        <v>11762</v>
      </c>
      <c r="J2152" s="1" t="s">
        <v>11762</v>
      </c>
    </row>
    <row r="2153" spans="1:10" x14ac:dyDescent="0.3">
      <c r="A2153" s="1" t="s">
        <v>4297</v>
      </c>
      <c r="B2153" s="1" t="s">
        <v>4298</v>
      </c>
      <c r="C2153" s="1" t="s">
        <v>2698</v>
      </c>
      <c r="D2153" s="2">
        <v>82718</v>
      </c>
      <c r="E2153" s="1" t="s">
        <v>11178</v>
      </c>
      <c r="F2153" s="1" t="s">
        <v>10968</v>
      </c>
      <c r="G2153" s="1" t="s">
        <v>10917</v>
      </c>
      <c r="H2153" s="1" t="s">
        <v>10918</v>
      </c>
      <c r="I2153" s="1" t="s">
        <v>11800</v>
      </c>
      <c r="J2153" s="1" t="s">
        <v>10969</v>
      </c>
    </row>
    <row r="2154" spans="1:10" x14ac:dyDescent="0.3">
      <c r="A2154" s="1" t="s">
        <v>4299</v>
      </c>
      <c r="B2154" s="1" t="s">
        <v>4300</v>
      </c>
      <c r="C2154" s="1" t="s">
        <v>2698</v>
      </c>
      <c r="D2154" s="2">
        <v>7143</v>
      </c>
      <c r="E2154" s="1" t="s">
        <v>11178</v>
      </c>
      <c r="F2154" s="1" t="s">
        <v>11764</v>
      </c>
      <c r="G2154" s="1" t="s">
        <v>11762</v>
      </c>
      <c r="H2154" s="1" t="s">
        <v>11762</v>
      </c>
      <c r="I2154" s="1" t="s">
        <v>11762</v>
      </c>
      <c r="J2154" s="1" t="s">
        <v>11762</v>
      </c>
    </row>
    <row r="2155" spans="1:10" x14ac:dyDescent="0.3">
      <c r="A2155" s="1" t="s">
        <v>4301</v>
      </c>
      <c r="B2155" s="1" t="s">
        <v>4302</v>
      </c>
      <c r="C2155" s="1" t="s">
        <v>2698</v>
      </c>
      <c r="D2155" s="2">
        <v>6806</v>
      </c>
      <c r="E2155" s="1" t="s">
        <v>11762</v>
      </c>
      <c r="F2155" s="1" t="s">
        <v>11762</v>
      </c>
      <c r="G2155" s="1" t="s">
        <v>11762</v>
      </c>
      <c r="H2155" s="1" t="s">
        <v>11762</v>
      </c>
      <c r="I2155" s="1" t="s">
        <v>11762</v>
      </c>
      <c r="J2155" s="1" t="s">
        <v>11762</v>
      </c>
    </row>
    <row r="2156" spans="1:10" x14ac:dyDescent="0.3">
      <c r="A2156" s="1" t="s">
        <v>4303</v>
      </c>
      <c r="B2156" s="1" t="s">
        <v>4304</v>
      </c>
      <c r="C2156" s="1" t="s">
        <v>2698</v>
      </c>
      <c r="D2156" s="2">
        <v>15947</v>
      </c>
      <c r="E2156" s="1" t="s">
        <v>11178</v>
      </c>
      <c r="F2156" s="1" t="s">
        <v>11764</v>
      </c>
      <c r="G2156" s="1" t="s">
        <v>11762</v>
      </c>
      <c r="H2156" s="1" t="s">
        <v>11762</v>
      </c>
      <c r="I2156" s="1" t="s">
        <v>11762</v>
      </c>
      <c r="J2156" s="1" t="s">
        <v>11762</v>
      </c>
    </row>
    <row r="2157" spans="1:10" x14ac:dyDescent="0.3">
      <c r="A2157" s="1" t="s">
        <v>4305</v>
      </c>
      <c r="B2157" s="1" t="s">
        <v>4306</v>
      </c>
      <c r="C2157" s="1" t="s">
        <v>2698</v>
      </c>
      <c r="D2157" s="2">
        <v>3970</v>
      </c>
      <c r="E2157" s="1" t="s">
        <v>11762</v>
      </c>
      <c r="F2157" s="1" t="s">
        <v>11762</v>
      </c>
      <c r="G2157" s="1" t="s">
        <v>11762</v>
      </c>
      <c r="H2157" s="1" t="s">
        <v>11762</v>
      </c>
      <c r="I2157" s="1" t="s">
        <v>11762</v>
      </c>
      <c r="J2157" s="1" t="s">
        <v>11762</v>
      </c>
    </row>
    <row r="2158" spans="1:10" x14ac:dyDescent="0.3">
      <c r="A2158" s="1" t="s">
        <v>4307</v>
      </c>
      <c r="B2158" s="1" t="s">
        <v>4308</v>
      </c>
      <c r="C2158" s="1" t="s">
        <v>2698</v>
      </c>
      <c r="D2158" s="2">
        <v>5846</v>
      </c>
      <c r="E2158" s="1" t="s">
        <v>11089</v>
      </c>
      <c r="F2158" s="1" t="s">
        <v>10942</v>
      </c>
      <c r="G2158" s="1" t="s">
        <v>10917</v>
      </c>
      <c r="H2158" s="1" t="s">
        <v>10918</v>
      </c>
      <c r="I2158" s="1" t="s">
        <v>11787</v>
      </c>
      <c r="J2158" s="1" t="s">
        <v>10943</v>
      </c>
    </row>
    <row r="2159" spans="1:10" x14ac:dyDescent="0.3">
      <c r="A2159" s="1" t="s">
        <v>4309</v>
      </c>
      <c r="B2159" s="1" t="s">
        <v>4310</v>
      </c>
      <c r="C2159" s="1" t="s">
        <v>2698</v>
      </c>
      <c r="D2159" s="2">
        <v>9218</v>
      </c>
      <c r="E2159" s="1" t="s">
        <v>11762</v>
      </c>
      <c r="F2159" s="1" t="s">
        <v>11762</v>
      </c>
      <c r="G2159" s="1" t="s">
        <v>11762</v>
      </c>
      <c r="H2159" s="1" t="s">
        <v>11762</v>
      </c>
      <c r="I2159" s="1" t="s">
        <v>11762</v>
      </c>
      <c r="J2159" s="1" t="s">
        <v>11762</v>
      </c>
    </row>
    <row r="2160" spans="1:10" x14ac:dyDescent="0.3">
      <c r="A2160" s="1" t="s">
        <v>4311</v>
      </c>
      <c r="B2160" s="1" t="s">
        <v>4312</v>
      </c>
      <c r="C2160" s="1" t="s">
        <v>2698</v>
      </c>
      <c r="D2160" s="2">
        <v>73894</v>
      </c>
      <c r="E2160" s="1" t="s">
        <v>11089</v>
      </c>
      <c r="F2160" s="1" t="s">
        <v>10942</v>
      </c>
      <c r="G2160" s="1" t="s">
        <v>10917</v>
      </c>
      <c r="H2160" s="1" t="s">
        <v>10918</v>
      </c>
      <c r="I2160" s="1" t="s">
        <v>11787</v>
      </c>
      <c r="J2160" s="1" t="s">
        <v>10943</v>
      </c>
    </row>
    <row r="2161" spans="1:10" x14ac:dyDescent="0.3">
      <c r="A2161" s="1" t="s">
        <v>4313</v>
      </c>
      <c r="B2161" s="1" t="s">
        <v>4314</v>
      </c>
      <c r="C2161" s="1" t="s">
        <v>2698</v>
      </c>
      <c r="D2161" s="2">
        <v>29036</v>
      </c>
      <c r="E2161" s="1" t="s">
        <v>11762</v>
      </c>
      <c r="F2161" s="1" t="s">
        <v>11762</v>
      </c>
      <c r="G2161" s="1" t="s">
        <v>11762</v>
      </c>
      <c r="H2161" s="1" t="s">
        <v>11762</v>
      </c>
      <c r="I2161" s="1" t="s">
        <v>11762</v>
      </c>
      <c r="J2161" s="1" t="s">
        <v>11762</v>
      </c>
    </row>
    <row r="2162" spans="1:10" x14ac:dyDescent="0.3">
      <c r="A2162" s="1" t="s">
        <v>4315</v>
      </c>
      <c r="B2162" s="1" t="s">
        <v>4316</v>
      </c>
      <c r="C2162" s="1" t="s">
        <v>2698</v>
      </c>
      <c r="D2162" s="2">
        <v>54289</v>
      </c>
      <c r="E2162" s="1" t="s">
        <v>11762</v>
      </c>
      <c r="F2162" s="1" t="s">
        <v>11762</v>
      </c>
      <c r="G2162" s="1" t="s">
        <v>11762</v>
      </c>
      <c r="H2162" s="1" t="s">
        <v>11762</v>
      </c>
      <c r="I2162" s="1" t="s">
        <v>11762</v>
      </c>
      <c r="J2162" s="1" t="s">
        <v>11762</v>
      </c>
    </row>
    <row r="2163" spans="1:10" x14ac:dyDescent="0.3">
      <c r="A2163" s="1" t="s">
        <v>4317</v>
      </c>
      <c r="B2163" s="1" t="s">
        <v>4318</v>
      </c>
      <c r="C2163" s="1" t="s">
        <v>2698</v>
      </c>
      <c r="D2163" s="2">
        <v>6363</v>
      </c>
      <c r="E2163" s="1" t="s">
        <v>11762</v>
      </c>
      <c r="F2163" s="1" t="s">
        <v>11762</v>
      </c>
      <c r="G2163" s="1" t="s">
        <v>11762</v>
      </c>
      <c r="H2163" s="1" t="s">
        <v>11762</v>
      </c>
      <c r="I2163" s="1" t="s">
        <v>11762</v>
      </c>
      <c r="J2163" s="1" t="s">
        <v>11762</v>
      </c>
    </row>
    <row r="2164" spans="1:10" x14ac:dyDescent="0.3">
      <c r="A2164" s="1" t="s">
        <v>4319</v>
      </c>
      <c r="B2164" s="1" t="s">
        <v>4320</v>
      </c>
      <c r="C2164" s="1" t="s">
        <v>2698</v>
      </c>
      <c r="D2164" s="2">
        <v>24350</v>
      </c>
      <c r="E2164" s="1" t="s">
        <v>11177</v>
      </c>
      <c r="F2164" s="1" t="s">
        <v>11025</v>
      </c>
      <c r="G2164" s="1" t="s">
        <v>10923</v>
      </c>
      <c r="H2164" s="1" t="s">
        <v>10924</v>
      </c>
      <c r="I2164" s="1" t="s">
        <v>11820</v>
      </c>
      <c r="J2164" s="1" t="s">
        <v>11026</v>
      </c>
    </row>
    <row r="2165" spans="1:10" x14ac:dyDescent="0.3">
      <c r="A2165" s="1" t="s">
        <v>4321</v>
      </c>
      <c r="B2165" s="1" t="s">
        <v>4322</v>
      </c>
      <c r="C2165" s="1" t="s">
        <v>2698</v>
      </c>
      <c r="D2165" s="2">
        <v>18383</v>
      </c>
      <c r="E2165" s="1" t="s">
        <v>11762</v>
      </c>
      <c r="F2165" s="1" t="s">
        <v>11762</v>
      </c>
      <c r="G2165" s="1" t="s">
        <v>11762</v>
      </c>
      <c r="H2165" s="1" t="s">
        <v>11762</v>
      </c>
      <c r="I2165" s="1" t="s">
        <v>11762</v>
      </c>
      <c r="J2165" s="1" t="s">
        <v>11762</v>
      </c>
    </row>
    <row r="2166" spans="1:10" x14ac:dyDescent="0.3">
      <c r="A2166" s="1" t="s">
        <v>4323</v>
      </c>
      <c r="B2166" s="1" t="s">
        <v>4324</v>
      </c>
      <c r="C2166" s="1" t="s">
        <v>2698</v>
      </c>
      <c r="D2166" s="2">
        <v>4721</v>
      </c>
      <c r="E2166" s="1" t="s">
        <v>11762</v>
      </c>
      <c r="F2166" s="1" t="s">
        <v>11762</v>
      </c>
      <c r="G2166" s="1" t="s">
        <v>11762</v>
      </c>
      <c r="H2166" s="1" t="s">
        <v>11762</v>
      </c>
      <c r="I2166" s="1" t="s">
        <v>11762</v>
      </c>
      <c r="J2166" s="1" t="s">
        <v>11762</v>
      </c>
    </row>
    <row r="2167" spans="1:10" x14ac:dyDescent="0.3">
      <c r="A2167" s="1" t="s">
        <v>4325</v>
      </c>
      <c r="B2167" s="1" t="s">
        <v>4326</v>
      </c>
      <c r="C2167" s="1" t="s">
        <v>2698</v>
      </c>
      <c r="D2167" s="2">
        <v>11818</v>
      </c>
      <c r="E2167" s="1" t="s">
        <v>11762</v>
      </c>
      <c r="F2167" s="1" t="s">
        <v>11762</v>
      </c>
      <c r="G2167" s="1" t="s">
        <v>11762</v>
      </c>
      <c r="H2167" s="1" t="s">
        <v>11762</v>
      </c>
      <c r="I2167" s="1" t="s">
        <v>11762</v>
      </c>
      <c r="J2167" s="1" t="s">
        <v>11762</v>
      </c>
    </row>
    <row r="2168" spans="1:10" x14ac:dyDescent="0.3">
      <c r="A2168" s="1" t="s">
        <v>4327</v>
      </c>
      <c r="B2168" s="1" t="s">
        <v>4328</v>
      </c>
      <c r="C2168" s="1" t="s">
        <v>2698</v>
      </c>
      <c r="D2168" s="2">
        <v>104004</v>
      </c>
      <c r="E2168" s="1" t="s">
        <v>11178</v>
      </c>
      <c r="F2168" s="1" t="s">
        <v>11764</v>
      </c>
      <c r="G2168" s="1" t="s">
        <v>11762</v>
      </c>
      <c r="H2168" s="1" t="s">
        <v>11762</v>
      </c>
      <c r="I2168" s="1" t="s">
        <v>11762</v>
      </c>
      <c r="J2168" s="1" t="s">
        <v>11762</v>
      </c>
    </row>
    <row r="2169" spans="1:10" x14ac:dyDescent="0.3">
      <c r="A2169" s="1" t="s">
        <v>4329</v>
      </c>
      <c r="B2169" s="1" t="s">
        <v>4330</v>
      </c>
      <c r="C2169" s="1" t="s">
        <v>2698</v>
      </c>
      <c r="D2169" s="2">
        <v>12095</v>
      </c>
      <c r="E2169" s="1" t="s">
        <v>11178</v>
      </c>
      <c r="F2169" s="1" t="s">
        <v>10968</v>
      </c>
      <c r="G2169" s="1" t="s">
        <v>10917</v>
      </c>
      <c r="H2169" s="1" t="s">
        <v>10918</v>
      </c>
      <c r="I2169" s="1" t="s">
        <v>11800</v>
      </c>
      <c r="J2169" s="1" t="s">
        <v>10969</v>
      </c>
    </row>
    <row r="2170" spans="1:10" x14ac:dyDescent="0.3">
      <c r="A2170" s="1" t="s">
        <v>4331</v>
      </c>
      <c r="B2170" s="1" t="s">
        <v>4332</v>
      </c>
      <c r="C2170" s="1" t="s">
        <v>2698</v>
      </c>
      <c r="D2170" s="2">
        <v>302623</v>
      </c>
      <c r="E2170" s="1" t="s">
        <v>11177</v>
      </c>
      <c r="F2170" s="1" t="s">
        <v>11025</v>
      </c>
      <c r="G2170" s="1" t="s">
        <v>10923</v>
      </c>
      <c r="H2170" s="1" t="s">
        <v>10924</v>
      </c>
      <c r="I2170" s="1" t="s">
        <v>11820</v>
      </c>
      <c r="J2170" s="1" t="s">
        <v>11026</v>
      </c>
    </row>
    <row r="2171" spans="1:10" x14ac:dyDescent="0.3">
      <c r="A2171" s="1" t="s">
        <v>4333</v>
      </c>
      <c r="B2171" s="1" t="s">
        <v>4334</v>
      </c>
      <c r="C2171" s="1" t="s">
        <v>2698</v>
      </c>
      <c r="D2171" s="2">
        <v>619536</v>
      </c>
      <c r="E2171" s="1" t="s">
        <v>11177</v>
      </c>
      <c r="F2171" s="1" t="s">
        <v>11025</v>
      </c>
      <c r="G2171" s="1" t="s">
        <v>10923</v>
      </c>
      <c r="H2171" s="1" t="s">
        <v>10924</v>
      </c>
      <c r="I2171" s="1" t="s">
        <v>11820</v>
      </c>
      <c r="J2171" s="1" t="s">
        <v>11026</v>
      </c>
    </row>
    <row r="2172" spans="1:10" x14ac:dyDescent="0.3">
      <c r="A2172" s="1" t="s">
        <v>4335</v>
      </c>
      <c r="B2172" s="1" t="s">
        <v>4336</v>
      </c>
      <c r="C2172" s="1" t="s">
        <v>2698</v>
      </c>
      <c r="D2172" s="2">
        <v>2680</v>
      </c>
      <c r="E2172" s="1" t="s">
        <v>11762</v>
      </c>
      <c r="F2172" s="1" t="s">
        <v>11762</v>
      </c>
      <c r="G2172" s="1" t="s">
        <v>11762</v>
      </c>
      <c r="H2172" s="1" t="s">
        <v>11762</v>
      </c>
      <c r="I2172" s="1" t="s">
        <v>11762</v>
      </c>
      <c r="J2172" s="1" t="s">
        <v>11762</v>
      </c>
    </row>
    <row r="2173" spans="1:10" x14ac:dyDescent="0.3">
      <c r="A2173" s="1" t="s">
        <v>4337</v>
      </c>
      <c r="B2173" s="1" t="s">
        <v>4338</v>
      </c>
      <c r="C2173" s="1" t="s">
        <v>2698</v>
      </c>
      <c r="D2173" s="2">
        <v>78703</v>
      </c>
      <c r="E2173" s="1" t="s">
        <v>11762</v>
      </c>
      <c r="F2173" s="1" t="s">
        <v>11762</v>
      </c>
      <c r="G2173" s="1" t="s">
        <v>11762</v>
      </c>
      <c r="H2173" s="1" t="s">
        <v>11762</v>
      </c>
      <c r="I2173" s="1" t="s">
        <v>11762</v>
      </c>
      <c r="J2173" s="1" t="s">
        <v>11762</v>
      </c>
    </row>
    <row r="2174" spans="1:10" x14ac:dyDescent="0.3">
      <c r="A2174" s="1" t="s">
        <v>4339</v>
      </c>
      <c r="B2174" s="1" t="s">
        <v>4340</v>
      </c>
      <c r="C2174" s="1" t="s">
        <v>2698</v>
      </c>
      <c r="D2174" s="2">
        <v>4385</v>
      </c>
      <c r="E2174" s="1" t="s">
        <v>11762</v>
      </c>
      <c r="F2174" s="1" t="s">
        <v>11762</v>
      </c>
      <c r="G2174" s="1" t="s">
        <v>11762</v>
      </c>
      <c r="H2174" s="1" t="s">
        <v>11762</v>
      </c>
      <c r="I2174" s="1" t="s">
        <v>11762</v>
      </c>
      <c r="J2174" s="1" t="s">
        <v>11762</v>
      </c>
    </row>
    <row r="2175" spans="1:10" x14ac:dyDescent="0.3">
      <c r="A2175" s="1" t="s">
        <v>4341</v>
      </c>
      <c r="B2175" s="1" t="s">
        <v>4342</v>
      </c>
      <c r="C2175" s="1" t="s">
        <v>2698</v>
      </c>
      <c r="D2175" s="2">
        <v>3231</v>
      </c>
      <c r="E2175" s="1" t="s">
        <v>11762</v>
      </c>
      <c r="F2175" s="1" t="s">
        <v>11762</v>
      </c>
      <c r="G2175" s="1" t="s">
        <v>11762</v>
      </c>
      <c r="H2175" s="1" t="s">
        <v>11762</v>
      </c>
      <c r="I2175" s="1" t="s">
        <v>11762</v>
      </c>
      <c r="J2175" s="1" t="s">
        <v>11762</v>
      </c>
    </row>
    <row r="2176" spans="1:10" x14ac:dyDescent="0.3">
      <c r="A2176" s="1" t="s">
        <v>4343</v>
      </c>
      <c r="B2176" s="1" t="s">
        <v>4344</v>
      </c>
      <c r="C2176" s="1" t="s">
        <v>2698</v>
      </c>
      <c r="D2176" s="2">
        <v>10279</v>
      </c>
      <c r="E2176" s="1" t="s">
        <v>11178</v>
      </c>
      <c r="F2176" s="1" t="s">
        <v>10968</v>
      </c>
      <c r="G2176" s="1" t="s">
        <v>10917</v>
      </c>
      <c r="H2176" s="1" t="s">
        <v>10918</v>
      </c>
      <c r="I2176" s="1" t="s">
        <v>11800</v>
      </c>
      <c r="J2176" s="1" t="s">
        <v>10969</v>
      </c>
    </row>
    <row r="2177" spans="1:10" x14ac:dyDescent="0.3">
      <c r="A2177" s="1" t="s">
        <v>4345</v>
      </c>
      <c r="B2177" s="1" t="s">
        <v>4346</v>
      </c>
      <c r="C2177" s="1" t="s">
        <v>2698</v>
      </c>
      <c r="D2177" s="2">
        <v>14207</v>
      </c>
      <c r="E2177" s="1" t="s">
        <v>11762</v>
      </c>
      <c r="F2177" s="1" t="s">
        <v>11762</v>
      </c>
      <c r="G2177" s="1" t="s">
        <v>11762</v>
      </c>
      <c r="H2177" s="1" t="s">
        <v>11762</v>
      </c>
      <c r="I2177" s="1" t="s">
        <v>11762</v>
      </c>
      <c r="J2177" s="1" t="s">
        <v>11762</v>
      </c>
    </row>
    <row r="2178" spans="1:10" x14ac:dyDescent="0.3">
      <c r="A2178" s="1" t="s">
        <v>4347</v>
      </c>
      <c r="B2178" s="1" t="s">
        <v>4348</v>
      </c>
      <c r="C2178" s="1" t="s">
        <v>2698</v>
      </c>
      <c r="D2178" s="2">
        <v>6449</v>
      </c>
      <c r="E2178" s="1" t="s">
        <v>11178</v>
      </c>
      <c r="F2178" s="1" t="s">
        <v>10968</v>
      </c>
      <c r="G2178" s="1" t="s">
        <v>10917</v>
      </c>
      <c r="H2178" s="1" t="s">
        <v>10918</v>
      </c>
      <c r="I2178" s="1" t="s">
        <v>11800</v>
      </c>
      <c r="J2178" s="1" t="s">
        <v>10969</v>
      </c>
    </row>
    <row r="2179" spans="1:10" x14ac:dyDescent="0.3">
      <c r="A2179" s="1" t="s">
        <v>4349</v>
      </c>
      <c r="B2179" s="1" t="s">
        <v>4350</v>
      </c>
      <c r="C2179" s="1" t="s">
        <v>2698</v>
      </c>
      <c r="D2179" s="2">
        <v>2156</v>
      </c>
      <c r="E2179" s="1" t="s">
        <v>11762</v>
      </c>
      <c r="F2179" s="1" t="s">
        <v>11762</v>
      </c>
      <c r="G2179" s="1" t="s">
        <v>11762</v>
      </c>
      <c r="H2179" s="1" t="s">
        <v>11762</v>
      </c>
      <c r="I2179" s="1" t="s">
        <v>11762</v>
      </c>
      <c r="J2179" s="1" t="s">
        <v>11762</v>
      </c>
    </row>
    <row r="2180" spans="1:10" x14ac:dyDescent="0.3">
      <c r="A2180" s="1" t="s">
        <v>4351</v>
      </c>
      <c r="B2180" s="1" t="s">
        <v>4352</v>
      </c>
      <c r="C2180" s="1" t="s">
        <v>2698</v>
      </c>
      <c r="D2180" s="2">
        <v>4775</v>
      </c>
      <c r="E2180" s="1" t="s">
        <v>11762</v>
      </c>
      <c r="F2180" s="1" t="s">
        <v>11762</v>
      </c>
      <c r="G2180" s="1" t="s">
        <v>11762</v>
      </c>
      <c r="H2180" s="1" t="s">
        <v>11762</v>
      </c>
      <c r="I2180" s="1" t="s">
        <v>11762</v>
      </c>
      <c r="J2180" s="1" t="s">
        <v>11762</v>
      </c>
    </row>
    <row r="2181" spans="1:10" x14ac:dyDescent="0.3">
      <c r="A2181" s="1" t="s">
        <v>4353</v>
      </c>
      <c r="B2181" s="1" t="s">
        <v>4354</v>
      </c>
      <c r="C2181" s="1" t="s">
        <v>2698</v>
      </c>
      <c r="D2181" s="2">
        <v>125208</v>
      </c>
      <c r="E2181" s="1" t="s">
        <v>11762</v>
      </c>
      <c r="F2181" s="1" t="s">
        <v>11762</v>
      </c>
      <c r="G2181" s="1" t="s">
        <v>11762</v>
      </c>
      <c r="H2181" s="1" t="s">
        <v>11762</v>
      </c>
      <c r="I2181" s="1" t="s">
        <v>11762</v>
      </c>
      <c r="J2181" s="1" t="s">
        <v>11762</v>
      </c>
    </row>
    <row r="2182" spans="1:10" x14ac:dyDescent="0.3">
      <c r="A2182" s="1" t="s">
        <v>4355</v>
      </c>
      <c r="B2182" s="1" t="s">
        <v>4356</v>
      </c>
      <c r="C2182" s="1" t="s">
        <v>2698</v>
      </c>
      <c r="D2182" s="2">
        <v>6259</v>
      </c>
      <c r="E2182" s="1" t="s">
        <v>11762</v>
      </c>
      <c r="F2182" s="1" t="s">
        <v>11762</v>
      </c>
      <c r="G2182" s="1" t="s">
        <v>11762</v>
      </c>
      <c r="H2182" s="1" t="s">
        <v>11762</v>
      </c>
      <c r="I2182" s="1" t="s">
        <v>11762</v>
      </c>
      <c r="J2182" s="1" t="s">
        <v>11762</v>
      </c>
    </row>
    <row r="2183" spans="1:10" x14ac:dyDescent="0.3">
      <c r="A2183" s="1" t="s">
        <v>4357</v>
      </c>
      <c r="B2183" s="1" t="s">
        <v>4358</v>
      </c>
      <c r="C2183" s="1" t="s">
        <v>2698</v>
      </c>
      <c r="D2183" s="2">
        <v>36439</v>
      </c>
      <c r="E2183" s="1" t="s">
        <v>11178</v>
      </c>
      <c r="F2183" s="1" t="s">
        <v>10960</v>
      </c>
      <c r="G2183" s="1" t="s">
        <v>10917</v>
      </c>
      <c r="H2183" s="1" t="s">
        <v>10918</v>
      </c>
      <c r="I2183" s="1" t="s">
        <v>11796</v>
      </c>
      <c r="J2183" s="1" t="s">
        <v>10961</v>
      </c>
    </row>
    <row r="2184" spans="1:10" x14ac:dyDescent="0.3">
      <c r="A2184" s="1" t="s">
        <v>4359</v>
      </c>
      <c r="B2184" s="1" t="s">
        <v>4360</v>
      </c>
      <c r="C2184" s="1" t="s">
        <v>2698</v>
      </c>
      <c r="D2184" s="2">
        <v>19108</v>
      </c>
      <c r="E2184" s="1" t="s">
        <v>11178</v>
      </c>
      <c r="F2184" s="1" t="s">
        <v>10960</v>
      </c>
      <c r="G2184" s="1" t="s">
        <v>10917</v>
      </c>
      <c r="H2184" s="1" t="s">
        <v>10918</v>
      </c>
      <c r="I2184" s="1" t="s">
        <v>11796</v>
      </c>
      <c r="J2184" s="1" t="s">
        <v>10961</v>
      </c>
    </row>
    <row r="2185" spans="1:10" x14ac:dyDescent="0.3">
      <c r="A2185" s="1" t="s">
        <v>4361</v>
      </c>
      <c r="B2185" s="1" t="s">
        <v>4362</v>
      </c>
      <c r="C2185" s="1" t="s">
        <v>2698</v>
      </c>
      <c r="D2185" s="2">
        <v>19844</v>
      </c>
      <c r="E2185" s="1" t="s">
        <v>11762</v>
      </c>
      <c r="F2185" s="1" t="s">
        <v>11762</v>
      </c>
      <c r="G2185" s="1" t="s">
        <v>11762</v>
      </c>
      <c r="H2185" s="1" t="s">
        <v>11762</v>
      </c>
      <c r="I2185" s="1" t="s">
        <v>11762</v>
      </c>
      <c r="J2185" s="1" t="s">
        <v>11762</v>
      </c>
    </row>
    <row r="2186" spans="1:10" x14ac:dyDescent="0.3">
      <c r="A2186" s="1" t="s">
        <v>4363</v>
      </c>
      <c r="B2186" s="1" t="s">
        <v>4364</v>
      </c>
      <c r="C2186" s="1" t="s">
        <v>2698</v>
      </c>
      <c r="D2186" s="2">
        <v>8523</v>
      </c>
      <c r="E2186" s="1" t="s">
        <v>11762</v>
      </c>
      <c r="F2186" s="1" t="s">
        <v>11762</v>
      </c>
      <c r="G2186" s="1" t="s">
        <v>11762</v>
      </c>
      <c r="H2186" s="1" t="s">
        <v>11762</v>
      </c>
      <c r="I2186" s="1" t="s">
        <v>11762</v>
      </c>
      <c r="J2186" s="1" t="s">
        <v>11762</v>
      </c>
    </row>
    <row r="2187" spans="1:10" x14ac:dyDescent="0.3">
      <c r="A2187" s="1" t="s">
        <v>4365</v>
      </c>
      <c r="B2187" s="1" t="s">
        <v>4366</v>
      </c>
      <c r="C2187" s="1" t="s">
        <v>2698</v>
      </c>
      <c r="D2187" s="2">
        <v>5569</v>
      </c>
      <c r="E2187" s="1" t="s">
        <v>11178</v>
      </c>
      <c r="F2187" s="1" t="s">
        <v>10958</v>
      </c>
      <c r="G2187" s="1" t="s">
        <v>10917</v>
      </c>
      <c r="H2187" s="1" t="s">
        <v>10918</v>
      </c>
      <c r="I2187" s="1" t="s">
        <v>11795</v>
      </c>
      <c r="J2187" s="1" t="s">
        <v>10959</v>
      </c>
    </row>
    <row r="2188" spans="1:10" x14ac:dyDescent="0.3">
      <c r="A2188" s="1" t="s">
        <v>4367</v>
      </c>
      <c r="B2188" s="1" t="s">
        <v>4368</v>
      </c>
      <c r="C2188" s="1" t="s">
        <v>2698</v>
      </c>
      <c r="D2188" s="2">
        <v>3575</v>
      </c>
      <c r="E2188" s="1" t="s">
        <v>11762</v>
      </c>
      <c r="F2188" s="1" t="s">
        <v>11762</v>
      </c>
      <c r="G2188" s="1" t="s">
        <v>11762</v>
      </c>
      <c r="H2188" s="1" t="s">
        <v>11762</v>
      </c>
      <c r="I2188" s="1" t="s">
        <v>11762</v>
      </c>
      <c r="J2188" s="1" t="s">
        <v>11762</v>
      </c>
    </row>
    <row r="2189" spans="1:10" x14ac:dyDescent="0.3">
      <c r="A2189" s="1" t="s">
        <v>4369</v>
      </c>
      <c r="B2189" s="1" t="s">
        <v>4370</v>
      </c>
      <c r="C2189" s="1" t="s">
        <v>2698</v>
      </c>
      <c r="D2189" s="2">
        <v>4707</v>
      </c>
      <c r="E2189" s="1" t="s">
        <v>11178</v>
      </c>
      <c r="F2189" s="1" t="s">
        <v>10968</v>
      </c>
      <c r="G2189" s="1" t="s">
        <v>10917</v>
      </c>
      <c r="H2189" s="1" t="s">
        <v>10918</v>
      </c>
      <c r="I2189" s="1" t="s">
        <v>11800</v>
      </c>
      <c r="J2189" s="1" t="s">
        <v>10969</v>
      </c>
    </row>
    <row r="2190" spans="1:10" x14ac:dyDescent="0.3">
      <c r="A2190" s="1" t="s">
        <v>4371</v>
      </c>
      <c r="B2190" s="1" t="s">
        <v>4372</v>
      </c>
      <c r="C2190" s="1" t="s">
        <v>2698</v>
      </c>
      <c r="D2190" s="2">
        <v>108771</v>
      </c>
      <c r="E2190" s="1" t="s">
        <v>11074</v>
      </c>
      <c r="F2190" s="1" t="s">
        <v>11074</v>
      </c>
      <c r="G2190" s="1" t="s">
        <v>11075</v>
      </c>
      <c r="H2190" s="1" t="s">
        <v>11768</v>
      </c>
      <c r="I2190" s="1" t="s">
        <v>11076</v>
      </c>
      <c r="J2190" s="1" t="s">
        <v>11077</v>
      </c>
    </row>
    <row r="2191" spans="1:10" x14ac:dyDescent="0.3">
      <c r="A2191" s="1" t="s">
        <v>4373</v>
      </c>
      <c r="B2191" s="1" t="s">
        <v>259</v>
      </c>
      <c r="C2191" s="1" t="s">
        <v>2698</v>
      </c>
      <c r="D2191" s="2">
        <v>73333</v>
      </c>
      <c r="E2191" s="1" t="s">
        <v>11178</v>
      </c>
      <c r="F2191" s="1" t="s">
        <v>11764</v>
      </c>
      <c r="G2191" s="1" t="s">
        <v>11762</v>
      </c>
      <c r="H2191" s="1" t="s">
        <v>11762</v>
      </c>
      <c r="I2191" s="1" t="s">
        <v>11762</v>
      </c>
      <c r="J2191" s="1" t="s">
        <v>11762</v>
      </c>
    </row>
    <row r="2192" spans="1:10" x14ac:dyDescent="0.3">
      <c r="A2192" s="1" t="s">
        <v>4374</v>
      </c>
      <c r="B2192" s="1" t="s">
        <v>4375</v>
      </c>
      <c r="C2192" s="1" t="s">
        <v>2698</v>
      </c>
      <c r="D2192" s="2">
        <v>3698</v>
      </c>
      <c r="E2192" s="1" t="s">
        <v>11762</v>
      </c>
      <c r="F2192" s="1" t="s">
        <v>11762</v>
      </c>
      <c r="G2192" s="1" t="s">
        <v>11762</v>
      </c>
      <c r="H2192" s="1" t="s">
        <v>11762</v>
      </c>
      <c r="I2192" s="1" t="s">
        <v>11762</v>
      </c>
      <c r="J2192" s="1" t="s">
        <v>11762</v>
      </c>
    </row>
    <row r="2193" spans="1:10" x14ac:dyDescent="0.3">
      <c r="A2193" s="1" t="s">
        <v>4376</v>
      </c>
      <c r="B2193" s="1" t="s">
        <v>4377</v>
      </c>
      <c r="C2193" s="1" t="s">
        <v>2698</v>
      </c>
      <c r="D2193" s="2">
        <v>13611</v>
      </c>
      <c r="E2193" s="1" t="s">
        <v>11178</v>
      </c>
      <c r="F2193" s="1" t="s">
        <v>10958</v>
      </c>
      <c r="G2193" s="1" t="s">
        <v>10917</v>
      </c>
      <c r="H2193" s="1" t="s">
        <v>10918</v>
      </c>
      <c r="I2193" s="1" t="s">
        <v>11795</v>
      </c>
      <c r="J2193" s="1" t="s">
        <v>10959</v>
      </c>
    </row>
    <row r="2194" spans="1:10" x14ac:dyDescent="0.3">
      <c r="A2194" s="1" t="s">
        <v>4378</v>
      </c>
      <c r="B2194" s="1" t="s">
        <v>4379</v>
      </c>
      <c r="C2194" s="1" t="s">
        <v>2698</v>
      </c>
      <c r="D2194" s="2">
        <v>8612</v>
      </c>
      <c r="E2194" s="1" t="s">
        <v>11089</v>
      </c>
      <c r="F2194" s="1" t="s">
        <v>10942</v>
      </c>
      <c r="G2194" s="1" t="s">
        <v>10917</v>
      </c>
      <c r="H2194" s="1" t="s">
        <v>10918</v>
      </c>
      <c r="I2194" s="1" t="s">
        <v>11787</v>
      </c>
      <c r="J2194" s="1" t="s">
        <v>10943</v>
      </c>
    </row>
    <row r="2195" spans="1:10" x14ac:dyDescent="0.3">
      <c r="A2195" s="1" t="s">
        <v>4380</v>
      </c>
      <c r="B2195" s="1" t="s">
        <v>4381</v>
      </c>
      <c r="C2195" s="1" t="s">
        <v>2698</v>
      </c>
      <c r="D2195" s="2">
        <v>10534</v>
      </c>
      <c r="E2195" s="1" t="s">
        <v>11178</v>
      </c>
      <c r="F2195" s="1" t="s">
        <v>10958</v>
      </c>
      <c r="G2195" s="1" t="s">
        <v>10917</v>
      </c>
      <c r="H2195" s="1" t="s">
        <v>10918</v>
      </c>
      <c r="I2195" s="1" t="s">
        <v>11795</v>
      </c>
      <c r="J2195" s="1" t="s">
        <v>10959</v>
      </c>
    </row>
    <row r="2196" spans="1:10" x14ac:dyDescent="0.3">
      <c r="A2196" s="1" t="s">
        <v>4382</v>
      </c>
      <c r="B2196" s="1" t="s">
        <v>4383</v>
      </c>
      <c r="C2196" s="1" t="s">
        <v>2698</v>
      </c>
      <c r="D2196" s="2">
        <v>5590</v>
      </c>
      <c r="E2196" s="1" t="s">
        <v>11178</v>
      </c>
      <c r="F2196" s="1" t="s">
        <v>10958</v>
      </c>
      <c r="G2196" s="1" t="s">
        <v>10917</v>
      </c>
      <c r="H2196" s="1" t="s">
        <v>10918</v>
      </c>
      <c r="I2196" s="1" t="s">
        <v>11795</v>
      </c>
      <c r="J2196" s="1" t="s">
        <v>10959</v>
      </c>
    </row>
    <row r="2197" spans="1:10" x14ac:dyDescent="0.3">
      <c r="A2197" s="1" t="s">
        <v>4384</v>
      </c>
      <c r="B2197" s="1" t="s">
        <v>4385</v>
      </c>
      <c r="C2197" s="1" t="s">
        <v>2698</v>
      </c>
      <c r="D2197" s="2">
        <v>38749</v>
      </c>
      <c r="E2197" s="1" t="s">
        <v>11178</v>
      </c>
      <c r="F2197" s="1" t="s">
        <v>11764</v>
      </c>
      <c r="G2197" s="1" t="s">
        <v>11762</v>
      </c>
      <c r="H2197" s="1" t="s">
        <v>11762</v>
      </c>
      <c r="I2197" s="1" t="s">
        <v>11762</v>
      </c>
      <c r="J2197" s="1" t="s">
        <v>11762</v>
      </c>
    </row>
    <row r="2198" spans="1:10" x14ac:dyDescent="0.3">
      <c r="A2198" s="1" t="s">
        <v>4386</v>
      </c>
      <c r="B2198" s="1" t="s">
        <v>4387</v>
      </c>
      <c r="C2198" s="1" t="s">
        <v>2698</v>
      </c>
      <c r="D2198" s="2">
        <v>5093</v>
      </c>
      <c r="E2198" s="1" t="s">
        <v>11178</v>
      </c>
      <c r="F2198" s="1" t="s">
        <v>11764</v>
      </c>
      <c r="G2198" s="1" t="s">
        <v>11762</v>
      </c>
      <c r="H2198" s="1" t="s">
        <v>11762</v>
      </c>
      <c r="I2198" s="1" t="s">
        <v>11762</v>
      </c>
      <c r="J2198" s="1" t="s">
        <v>11762</v>
      </c>
    </row>
    <row r="2199" spans="1:10" x14ac:dyDescent="0.3">
      <c r="A2199" s="1" t="s">
        <v>4388</v>
      </c>
      <c r="B2199" s="1" t="s">
        <v>4389</v>
      </c>
      <c r="C2199" s="1" t="s">
        <v>2698</v>
      </c>
      <c r="D2199" s="2">
        <v>2547</v>
      </c>
      <c r="E2199" s="1" t="s">
        <v>11762</v>
      </c>
      <c r="F2199" s="1" t="s">
        <v>11762</v>
      </c>
      <c r="G2199" s="1" t="s">
        <v>11762</v>
      </c>
      <c r="H2199" s="1" t="s">
        <v>11762</v>
      </c>
      <c r="I2199" s="1" t="s">
        <v>11762</v>
      </c>
      <c r="J2199" s="1" t="s">
        <v>11762</v>
      </c>
    </row>
    <row r="2200" spans="1:10" x14ac:dyDescent="0.3">
      <c r="A2200" s="1" t="s">
        <v>4390</v>
      </c>
      <c r="B2200" s="1" t="s">
        <v>4391</v>
      </c>
      <c r="C2200" s="1" t="s">
        <v>4392</v>
      </c>
      <c r="D2200" s="2">
        <v>14939</v>
      </c>
      <c r="E2200" s="1" t="s">
        <v>11762</v>
      </c>
      <c r="F2200" s="1" t="s">
        <v>11762</v>
      </c>
      <c r="G2200" s="1" t="s">
        <v>11762</v>
      </c>
      <c r="H2200" s="1" t="s">
        <v>11762</v>
      </c>
      <c r="I2200" s="1" t="s">
        <v>11762</v>
      </c>
      <c r="J2200" s="1" t="s">
        <v>11762</v>
      </c>
    </row>
    <row r="2201" spans="1:10" x14ac:dyDescent="0.3">
      <c r="A2201" s="1" t="s">
        <v>4393</v>
      </c>
      <c r="B2201" s="1" t="s">
        <v>4394</v>
      </c>
      <c r="C2201" s="1" t="s">
        <v>4392</v>
      </c>
      <c r="D2201" s="2">
        <v>4704</v>
      </c>
      <c r="E2201" s="1" t="s">
        <v>11762</v>
      </c>
      <c r="F2201" s="1" t="s">
        <v>11762</v>
      </c>
      <c r="G2201" s="1" t="s">
        <v>11762</v>
      </c>
      <c r="H2201" s="1" t="s">
        <v>11762</v>
      </c>
      <c r="I2201" s="1" t="s">
        <v>11762</v>
      </c>
      <c r="J2201" s="1" t="s">
        <v>11762</v>
      </c>
    </row>
    <row r="2202" spans="1:10" x14ac:dyDescent="0.3">
      <c r="A2202" s="1" t="s">
        <v>4395</v>
      </c>
      <c r="B2202" s="1" t="s">
        <v>4396</v>
      </c>
      <c r="C2202" s="1" t="s">
        <v>4392</v>
      </c>
      <c r="D2202" s="2">
        <v>35523</v>
      </c>
      <c r="E2202" s="1" t="s">
        <v>11761</v>
      </c>
      <c r="F2202" s="1" t="s">
        <v>11764</v>
      </c>
      <c r="G2202" s="1" t="s">
        <v>11762</v>
      </c>
      <c r="H2202" s="1" t="s">
        <v>11762</v>
      </c>
      <c r="I2202" s="1" t="s">
        <v>11762</v>
      </c>
      <c r="J2202" s="1" t="s">
        <v>11762</v>
      </c>
    </row>
    <row r="2203" spans="1:10" x14ac:dyDescent="0.3">
      <c r="A2203" s="1" t="s">
        <v>4397</v>
      </c>
      <c r="B2203" s="1" t="s">
        <v>4398</v>
      </c>
      <c r="C2203" s="1" t="s">
        <v>4392</v>
      </c>
      <c r="D2203" s="2">
        <v>24041</v>
      </c>
      <c r="E2203" s="1" t="s">
        <v>11762</v>
      </c>
      <c r="F2203" s="1" t="s">
        <v>11762</v>
      </c>
      <c r="G2203" s="1" t="s">
        <v>11762</v>
      </c>
      <c r="H2203" s="1" t="s">
        <v>11762</v>
      </c>
      <c r="I2203" s="1" t="s">
        <v>11762</v>
      </c>
      <c r="J2203" s="1" t="s">
        <v>11762</v>
      </c>
    </row>
    <row r="2204" spans="1:10" x14ac:dyDescent="0.3">
      <c r="A2204" s="1" t="s">
        <v>4399</v>
      </c>
      <c r="B2204" s="1" t="s">
        <v>4400</v>
      </c>
      <c r="C2204" s="1" t="s">
        <v>4392</v>
      </c>
      <c r="D2204" s="2">
        <v>8575</v>
      </c>
      <c r="E2204" s="1" t="s">
        <v>11762</v>
      </c>
      <c r="F2204" s="1" t="s">
        <v>11762</v>
      </c>
      <c r="G2204" s="1" t="s">
        <v>11762</v>
      </c>
      <c r="H2204" s="1" t="s">
        <v>11762</v>
      </c>
      <c r="I2204" s="1" t="s">
        <v>11762</v>
      </c>
      <c r="J2204" s="1" t="s">
        <v>11762</v>
      </c>
    </row>
    <row r="2205" spans="1:10" x14ac:dyDescent="0.3">
      <c r="A2205" s="1" t="s">
        <v>4401</v>
      </c>
      <c r="B2205" s="1" t="s">
        <v>4402</v>
      </c>
      <c r="C2205" s="1" t="s">
        <v>4392</v>
      </c>
      <c r="D2205" s="2">
        <v>9462</v>
      </c>
      <c r="E2205" s="1" t="s">
        <v>11762</v>
      </c>
      <c r="F2205" s="1" t="s">
        <v>11762</v>
      </c>
      <c r="G2205" s="1" t="s">
        <v>11762</v>
      </c>
      <c r="H2205" s="1" t="s">
        <v>11762</v>
      </c>
      <c r="I2205" s="1" t="s">
        <v>11762</v>
      </c>
      <c r="J2205" s="1" t="s">
        <v>11762</v>
      </c>
    </row>
    <row r="2206" spans="1:10" x14ac:dyDescent="0.3">
      <c r="A2206" s="1" t="s">
        <v>4403</v>
      </c>
      <c r="B2206" s="1" t="s">
        <v>4404</v>
      </c>
      <c r="C2206" s="1" t="s">
        <v>4392</v>
      </c>
      <c r="D2206" s="2">
        <v>8329</v>
      </c>
      <c r="E2206" s="1" t="s">
        <v>11761</v>
      </c>
      <c r="F2206" s="1" t="s">
        <v>11764</v>
      </c>
      <c r="G2206" s="1" t="s">
        <v>11762</v>
      </c>
      <c r="H2206" s="1" t="s">
        <v>11762</v>
      </c>
      <c r="I2206" s="1" t="s">
        <v>11762</v>
      </c>
      <c r="J2206" s="1" t="s">
        <v>11762</v>
      </c>
    </row>
    <row r="2207" spans="1:10" x14ac:dyDescent="0.3">
      <c r="A2207" s="1" t="s">
        <v>4405</v>
      </c>
      <c r="B2207" s="1" t="s">
        <v>4406</v>
      </c>
      <c r="C2207" s="1" t="s">
        <v>4392</v>
      </c>
      <c r="D2207" s="2">
        <v>22912</v>
      </c>
      <c r="E2207" s="1" t="s">
        <v>11177</v>
      </c>
      <c r="F2207" s="1" t="s">
        <v>11008</v>
      </c>
      <c r="G2207" s="1" t="s">
        <v>10900</v>
      </c>
      <c r="H2207" s="1" t="s">
        <v>10901</v>
      </c>
      <c r="I2207" s="1" t="s">
        <v>11815</v>
      </c>
      <c r="J2207" s="1" t="s">
        <v>11009</v>
      </c>
    </row>
    <row r="2208" spans="1:10" x14ac:dyDescent="0.3">
      <c r="A2208" s="1" t="s">
        <v>4407</v>
      </c>
      <c r="B2208" s="1" t="s">
        <v>4408</v>
      </c>
      <c r="C2208" s="1" t="s">
        <v>4392</v>
      </c>
      <c r="D2208" s="2">
        <v>45943</v>
      </c>
      <c r="E2208" s="1" t="s">
        <v>11762</v>
      </c>
      <c r="F2208" s="1" t="s">
        <v>11762</v>
      </c>
      <c r="G2208" s="1" t="s">
        <v>11762</v>
      </c>
      <c r="H2208" s="1" t="s">
        <v>11762</v>
      </c>
      <c r="I2208" s="1" t="s">
        <v>11762</v>
      </c>
      <c r="J2208" s="1" t="s">
        <v>11762</v>
      </c>
    </row>
    <row r="2209" spans="1:10" x14ac:dyDescent="0.3">
      <c r="A2209" s="1" t="s">
        <v>4409</v>
      </c>
      <c r="B2209" s="1" t="s">
        <v>4410</v>
      </c>
      <c r="C2209" s="1" t="s">
        <v>4392</v>
      </c>
      <c r="D2209" s="2">
        <v>10583</v>
      </c>
      <c r="E2209" s="1" t="s">
        <v>11762</v>
      </c>
      <c r="F2209" s="1" t="s">
        <v>11762</v>
      </c>
      <c r="G2209" s="1" t="s">
        <v>11762</v>
      </c>
      <c r="H2209" s="1" t="s">
        <v>11762</v>
      </c>
      <c r="I2209" s="1" t="s">
        <v>11762</v>
      </c>
      <c r="J2209" s="1" t="s">
        <v>11762</v>
      </c>
    </row>
    <row r="2210" spans="1:10" x14ac:dyDescent="0.3">
      <c r="A2210" s="1" t="s">
        <v>4411</v>
      </c>
      <c r="B2210" s="1" t="s">
        <v>4412</v>
      </c>
      <c r="C2210" s="1" t="s">
        <v>4392</v>
      </c>
      <c r="D2210" s="2">
        <v>6637</v>
      </c>
      <c r="E2210" s="1" t="s">
        <v>11762</v>
      </c>
      <c r="F2210" s="1" t="s">
        <v>11762</v>
      </c>
      <c r="G2210" s="1" t="s">
        <v>11762</v>
      </c>
      <c r="H2210" s="1" t="s">
        <v>11762</v>
      </c>
      <c r="I2210" s="1" t="s">
        <v>11762</v>
      </c>
      <c r="J2210" s="1" t="s">
        <v>11762</v>
      </c>
    </row>
    <row r="2211" spans="1:10" x14ac:dyDescent="0.3">
      <c r="A2211" s="1" t="s">
        <v>4413</v>
      </c>
      <c r="B2211" s="1" t="s">
        <v>4414</v>
      </c>
      <c r="C2211" s="1" t="s">
        <v>4392</v>
      </c>
      <c r="D2211" s="2">
        <v>20389</v>
      </c>
      <c r="E2211" s="1" t="s">
        <v>11762</v>
      </c>
      <c r="F2211" s="1" t="s">
        <v>11762</v>
      </c>
      <c r="G2211" s="1" t="s">
        <v>11762</v>
      </c>
      <c r="H2211" s="1" t="s">
        <v>11762</v>
      </c>
      <c r="I2211" s="1" t="s">
        <v>11762</v>
      </c>
      <c r="J2211" s="1" t="s">
        <v>11762</v>
      </c>
    </row>
    <row r="2212" spans="1:10" x14ac:dyDescent="0.3">
      <c r="A2212" s="1" t="s">
        <v>4415</v>
      </c>
      <c r="B2212" s="1" t="s">
        <v>4416</v>
      </c>
      <c r="C2212" s="1" t="s">
        <v>4392</v>
      </c>
      <c r="D2212" s="2">
        <v>10983</v>
      </c>
      <c r="E2212" s="1" t="s">
        <v>11762</v>
      </c>
      <c r="F2212" s="1" t="s">
        <v>11762</v>
      </c>
      <c r="G2212" s="1" t="s">
        <v>11762</v>
      </c>
      <c r="H2212" s="1" t="s">
        <v>11762</v>
      </c>
      <c r="I2212" s="1" t="s">
        <v>11762</v>
      </c>
      <c r="J2212" s="1" t="s">
        <v>11762</v>
      </c>
    </row>
    <row r="2213" spans="1:10" x14ac:dyDescent="0.3">
      <c r="A2213" s="1" t="s">
        <v>4417</v>
      </c>
      <c r="B2213" s="1" t="s">
        <v>4418</v>
      </c>
      <c r="C2213" s="1" t="s">
        <v>4392</v>
      </c>
      <c r="D2213" s="2">
        <v>23395</v>
      </c>
      <c r="E2213" s="1" t="s">
        <v>11761</v>
      </c>
      <c r="F2213" s="1" t="s">
        <v>11764</v>
      </c>
      <c r="G2213" s="1" t="s">
        <v>11762</v>
      </c>
      <c r="H2213" s="1" t="s">
        <v>11762</v>
      </c>
      <c r="I2213" s="1" t="s">
        <v>11762</v>
      </c>
      <c r="J2213" s="1" t="s">
        <v>11762</v>
      </c>
    </row>
    <row r="2214" spans="1:10" x14ac:dyDescent="0.3">
      <c r="A2214" s="1" t="s">
        <v>4419</v>
      </c>
      <c r="B2214" s="1" t="s">
        <v>4420</v>
      </c>
      <c r="C2214" s="1" t="s">
        <v>4392</v>
      </c>
      <c r="D2214" s="2">
        <v>7928</v>
      </c>
      <c r="E2214" s="1" t="s">
        <v>11762</v>
      </c>
      <c r="F2214" s="1" t="s">
        <v>11762</v>
      </c>
      <c r="G2214" s="1" t="s">
        <v>11762</v>
      </c>
      <c r="H2214" s="1" t="s">
        <v>11762</v>
      </c>
      <c r="I2214" s="1" t="s">
        <v>11762</v>
      </c>
      <c r="J2214" s="1" t="s">
        <v>11762</v>
      </c>
    </row>
    <row r="2215" spans="1:10" x14ac:dyDescent="0.3">
      <c r="A2215" s="1" t="s">
        <v>4421</v>
      </c>
      <c r="B2215" s="1" t="s">
        <v>518</v>
      </c>
      <c r="C2215" s="1" t="s">
        <v>4392</v>
      </c>
      <c r="D2215" s="2">
        <v>19985</v>
      </c>
      <c r="E2215" s="1" t="s">
        <v>11761</v>
      </c>
      <c r="F2215" s="1" t="s">
        <v>11764</v>
      </c>
      <c r="G2215" s="1" t="s">
        <v>11762</v>
      </c>
      <c r="H2215" s="1" t="s">
        <v>11762</v>
      </c>
      <c r="I2215" s="1" t="s">
        <v>11762</v>
      </c>
      <c r="J2215" s="1" t="s">
        <v>11762</v>
      </c>
    </row>
    <row r="2216" spans="1:10" x14ac:dyDescent="0.3">
      <c r="A2216" s="1" t="s">
        <v>4422</v>
      </c>
      <c r="B2216" s="1" t="s">
        <v>4423</v>
      </c>
      <c r="C2216" s="1" t="s">
        <v>4392</v>
      </c>
      <c r="D2216" s="2">
        <v>11807</v>
      </c>
      <c r="E2216" s="1" t="s">
        <v>11762</v>
      </c>
      <c r="F2216" s="1" t="s">
        <v>11762</v>
      </c>
      <c r="G2216" s="1" t="s">
        <v>11762</v>
      </c>
      <c r="H2216" s="1" t="s">
        <v>11762</v>
      </c>
      <c r="I2216" s="1" t="s">
        <v>11762</v>
      </c>
      <c r="J2216" s="1" t="s">
        <v>11762</v>
      </c>
    </row>
    <row r="2217" spans="1:10" x14ac:dyDescent="0.3">
      <c r="A2217" s="1" t="s">
        <v>4424</v>
      </c>
      <c r="B2217" s="1" t="s">
        <v>4425</v>
      </c>
      <c r="C2217" s="1" t="s">
        <v>4392</v>
      </c>
      <c r="D2217" s="2">
        <v>26532</v>
      </c>
      <c r="E2217" s="1" t="s">
        <v>11761</v>
      </c>
      <c r="F2217" s="1" t="s">
        <v>11764</v>
      </c>
      <c r="G2217" s="1" t="s">
        <v>11762</v>
      </c>
      <c r="H2217" s="1" t="s">
        <v>11762</v>
      </c>
      <c r="I2217" s="1" t="s">
        <v>11762</v>
      </c>
      <c r="J2217" s="1" t="s">
        <v>11762</v>
      </c>
    </row>
    <row r="2218" spans="1:10" x14ac:dyDescent="0.3">
      <c r="A2218" s="1" t="s">
        <v>4426</v>
      </c>
      <c r="B2218" s="1" t="s">
        <v>4427</v>
      </c>
      <c r="C2218" s="1" t="s">
        <v>4392</v>
      </c>
      <c r="D2218" s="2">
        <v>13609</v>
      </c>
      <c r="E2218" s="1" t="s">
        <v>11762</v>
      </c>
      <c r="F2218" s="1" t="s">
        <v>11762</v>
      </c>
      <c r="G2218" s="1" t="s">
        <v>11762</v>
      </c>
      <c r="H2218" s="1" t="s">
        <v>11762</v>
      </c>
      <c r="I2218" s="1" t="s">
        <v>11762</v>
      </c>
      <c r="J2218" s="1" t="s">
        <v>11762</v>
      </c>
    </row>
    <row r="2219" spans="1:10" x14ac:dyDescent="0.3">
      <c r="A2219" s="1" t="s">
        <v>4428</v>
      </c>
      <c r="B2219" s="1" t="s">
        <v>87</v>
      </c>
      <c r="C2219" s="1" t="s">
        <v>4392</v>
      </c>
      <c r="D2219" s="2">
        <v>805397</v>
      </c>
      <c r="E2219" s="1" t="s">
        <v>11762</v>
      </c>
      <c r="F2219" s="1" t="s">
        <v>11762</v>
      </c>
      <c r="G2219" s="1" t="s">
        <v>11762</v>
      </c>
      <c r="H2219" s="1" t="s">
        <v>11762</v>
      </c>
      <c r="I2219" s="1" t="s">
        <v>11762</v>
      </c>
      <c r="J2219" s="1" t="s">
        <v>11762</v>
      </c>
    </row>
    <row r="2220" spans="1:10" x14ac:dyDescent="0.3">
      <c r="A2220" s="1" t="s">
        <v>4429</v>
      </c>
      <c r="B2220" s="1" t="s">
        <v>4430</v>
      </c>
      <c r="C2220" s="1" t="s">
        <v>4392</v>
      </c>
      <c r="D2220" s="2">
        <v>5520</v>
      </c>
      <c r="E2220" s="1" t="s">
        <v>11762</v>
      </c>
      <c r="F2220" s="1" t="s">
        <v>11762</v>
      </c>
      <c r="G2220" s="1" t="s">
        <v>11762</v>
      </c>
      <c r="H2220" s="1" t="s">
        <v>11762</v>
      </c>
      <c r="I2220" s="1" t="s">
        <v>11762</v>
      </c>
      <c r="J2220" s="1" t="s">
        <v>11762</v>
      </c>
    </row>
    <row r="2221" spans="1:10" x14ac:dyDescent="0.3">
      <c r="A2221" s="1" t="s">
        <v>4431</v>
      </c>
      <c r="B2221" s="1" t="s">
        <v>4432</v>
      </c>
      <c r="C2221" s="1" t="s">
        <v>4392</v>
      </c>
      <c r="D2221" s="2">
        <v>21099</v>
      </c>
      <c r="E2221" s="1" t="s">
        <v>11177</v>
      </c>
      <c r="F2221" s="1" t="s">
        <v>11008</v>
      </c>
      <c r="G2221" s="1" t="s">
        <v>10900</v>
      </c>
      <c r="H2221" s="1" t="s">
        <v>10901</v>
      </c>
      <c r="I2221" s="1" t="s">
        <v>11815</v>
      </c>
      <c r="J2221" s="1" t="s">
        <v>11009</v>
      </c>
    </row>
    <row r="2222" spans="1:10" x14ac:dyDescent="0.3">
      <c r="A2222" s="1" t="s">
        <v>4433</v>
      </c>
      <c r="B2222" s="1" t="s">
        <v>4434</v>
      </c>
      <c r="C2222" s="1" t="s">
        <v>4392</v>
      </c>
      <c r="D2222" s="2">
        <v>20855</v>
      </c>
      <c r="E2222" s="1" t="s">
        <v>11762</v>
      </c>
      <c r="F2222" s="1" t="s">
        <v>11762</v>
      </c>
      <c r="G2222" s="1" t="s">
        <v>11762</v>
      </c>
      <c r="H2222" s="1" t="s">
        <v>11762</v>
      </c>
      <c r="I2222" s="1" t="s">
        <v>11762</v>
      </c>
      <c r="J2222" s="1" t="s">
        <v>11762</v>
      </c>
    </row>
    <row r="2223" spans="1:10" x14ac:dyDescent="0.3">
      <c r="A2223" s="1" t="s">
        <v>4435</v>
      </c>
      <c r="B2223" s="1" t="s">
        <v>4436</v>
      </c>
      <c r="C2223" s="1" t="s">
        <v>4392</v>
      </c>
      <c r="D2223" s="2">
        <v>5054</v>
      </c>
      <c r="E2223" s="1" t="s">
        <v>11762</v>
      </c>
      <c r="F2223" s="1" t="s">
        <v>11762</v>
      </c>
      <c r="G2223" s="1" t="s">
        <v>11762</v>
      </c>
      <c r="H2223" s="1" t="s">
        <v>11762</v>
      </c>
      <c r="I2223" s="1" t="s">
        <v>11762</v>
      </c>
      <c r="J2223" s="1" t="s">
        <v>11762</v>
      </c>
    </row>
    <row r="2224" spans="1:10" x14ac:dyDescent="0.3">
      <c r="A2224" s="1" t="s">
        <v>4437</v>
      </c>
      <c r="B2224" s="1" t="s">
        <v>4438</v>
      </c>
      <c r="C2224" s="1" t="s">
        <v>4392</v>
      </c>
      <c r="D2224" s="2">
        <v>14254</v>
      </c>
      <c r="E2224" s="1" t="s">
        <v>11762</v>
      </c>
      <c r="F2224" s="1" t="s">
        <v>11762</v>
      </c>
      <c r="G2224" s="1" t="s">
        <v>11762</v>
      </c>
      <c r="H2224" s="1" t="s">
        <v>11762</v>
      </c>
      <c r="I2224" s="1" t="s">
        <v>11762</v>
      </c>
      <c r="J2224" s="1" t="s">
        <v>11762</v>
      </c>
    </row>
    <row r="2225" spans="1:10" x14ac:dyDescent="0.3">
      <c r="A2225" s="1" t="s">
        <v>4439</v>
      </c>
      <c r="B2225" s="1" t="s">
        <v>4440</v>
      </c>
      <c r="C2225" s="1" t="s">
        <v>4392</v>
      </c>
      <c r="D2225" s="2">
        <v>104912</v>
      </c>
      <c r="E2225" s="1" t="s">
        <v>11762</v>
      </c>
      <c r="F2225" s="1" t="s">
        <v>11762</v>
      </c>
      <c r="G2225" s="1" t="s">
        <v>11762</v>
      </c>
      <c r="H2225" s="1" t="s">
        <v>11762</v>
      </c>
      <c r="I2225" s="1" t="s">
        <v>11762</v>
      </c>
      <c r="J2225" s="1" t="s">
        <v>11762</v>
      </c>
    </row>
    <row r="2226" spans="1:10" x14ac:dyDescent="0.3">
      <c r="A2226" s="1" t="s">
        <v>4441</v>
      </c>
      <c r="B2226" s="1" t="s">
        <v>4442</v>
      </c>
      <c r="C2226" s="1" t="s">
        <v>4392</v>
      </c>
      <c r="D2226" s="2">
        <v>20348</v>
      </c>
      <c r="E2226" s="1" t="s">
        <v>11762</v>
      </c>
      <c r="F2226" s="1" t="s">
        <v>11762</v>
      </c>
      <c r="G2226" s="1" t="s">
        <v>11762</v>
      </c>
      <c r="H2226" s="1" t="s">
        <v>11762</v>
      </c>
      <c r="I2226" s="1" t="s">
        <v>11762</v>
      </c>
      <c r="J2226" s="1" t="s">
        <v>11762</v>
      </c>
    </row>
    <row r="2227" spans="1:10" x14ac:dyDescent="0.3">
      <c r="A2227" s="1" t="s">
        <v>4443</v>
      </c>
      <c r="B2227" s="1" t="s">
        <v>4444</v>
      </c>
      <c r="C2227" s="1" t="s">
        <v>4392</v>
      </c>
      <c r="D2227" s="2">
        <v>32355</v>
      </c>
      <c r="E2227" s="1" t="s">
        <v>11762</v>
      </c>
      <c r="F2227" s="1" t="s">
        <v>11762</v>
      </c>
      <c r="G2227" s="1" t="s">
        <v>11762</v>
      </c>
      <c r="H2227" s="1" t="s">
        <v>11762</v>
      </c>
      <c r="I2227" s="1" t="s">
        <v>11762</v>
      </c>
      <c r="J2227" s="1" t="s">
        <v>11762</v>
      </c>
    </row>
    <row r="2228" spans="1:10" x14ac:dyDescent="0.3">
      <c r="A2228" s="1" t="s">
        <v>4445</v>
      </c>
      <c r="B2228" s="1" t="s">
        <v>4446</v>
      </c>
      <c r="C2228" s="1" t="s">
        <v>4392</v>
      </c>
      <c r="D2228" s="2">
        <v>12259</v>
      </c>
      <c r="E2228" s="1" t="s">
        <v>11761</v>
      </c>
      <c r="F2228" s="1" t="s">
        <v>11764</v>
      </c>
      <c r="G2228" s="1" t="s">
        <v>11762</v>
      </c>
      <c r="H2228" s="1" t="s">
        <v>11762</v>
      </c>
      <c r="I2228" s="1" t="s">
        <v>11762</v>
      </c>
      <c r="J2228" s="1" t="s">
        <v>11762</v>
      </c>
    </row>
    <row r="2229" spans="1:10" x14ac:dyDescent="0.3">
      <c r="A2229" s="1" t="s">
        <v>4447</v>
      </c>
      <c r="B2229" s="1" t="s">
        <v>4448</v>
      </c>
      <c r="C2229" s="1" t="s">
        <v>4392</v>
      </c>
      <c r="D2229" s="2">
        <v>10519</v>
      </c>
      <c r="E2229" s="1" t="s">
        <v>11762</v>
      </c>
      <c r="F2229" s="1" t="s">
        <v>11762</v>
      </c>
      <c r="G2229" s="1" t="s">
        <v>11762</v>
      </c>
      <c r="H2229" s="1" t="s">
        <v>11762</v>
      </c>
      <c r="I2229" s="1" t="s">
        <v>11762</v>
      </c>
      <c r="J2229" s="1" t="s">
        <v>11762</v>
      </c>
    </row>
    <row r="2230" spans="1:10" x14ac:dyDescent="0.3">
      <c r="A2230" s="1" t="s">
        <v>4449</v>
      </c>
      <c r="B2230" s="1" t="s">
        <v>4450</v>
      </c>
      <c r="C2230" s="1" t="s">
        <v>4392</v>
      </c>
      <c r="D2230" s="2">
        <v>5460</v>
      </c>
      <c r="E2230" s="1" t="s">
        <v>11761</v>
      </c>
      <c r="F2230" s="1" t="s">
        <v>11764</v>
      </c>
      <c r="G2230" s="1" t="s">
        <v>11762</v>
      </c>
      <c r="H2230" s="1" t="s">
        <v>11762</v>
      </c>
      <c r="I2230" s="1" t="s">
        <v>11762</v>
      </c>
      <c r="J2230" s="1" t="s">
        <v>11762</v>
      </c>
    </row>
    <row r="2231" spans="1:10" x14ac:dyDescent="0.3">
      <c r="A2231" s="1" t="s">
        <v>4451</v>
      </c>
      <c r="B2231" s="1" t="s">
        <v>4452</v>
      </c>
      <c r="C2231" s="1" t="s">
        <v>4392</v>
      </c>
      <c r="D2231" s="2">
        <v>200729</v>
      </c>
      <c r="E2231" s="1" t="s">
        <v>11761</v>
      </c>
      <c r="F2231" s="1" t="s">
        <v>11764</v>
      </c>
      <c r="G2231" s="1" t="s">
        <v>11762</v>
      </c>
      <c r="H2231" s="1" t="s">
        <v>11762</v>
      </c>
      <c r="I2231" s="1" t="s">
        <v>11762</v>
      </c>
      <c r="J2231" s="1" t="s">
        <v>11762</v>
      </c>
    </row>
    <row r="2232" spans="1:10" x14ac:dyDescent="0.3">
      <c r="A2232" s="1" t="s">
        <v>4453</v>
      </c>
      <c r="B2232" s="1" t="s">
        <v>4454</v>
      </c>
      <c r="C2232" s="1" t="s">
        <v>4392</v>
      </c>
      <c r="D2232" s="2">
        <v>11790</v>
      </c>
      <c r="E2232" s="1" t="s">
        <v>11762</v>
      </c>
      <c r="F2232" s="1" t="s">
        <v>11762</v>
      </c>
      <c r="G2232" s="1" t="s">
        <v>11762</v>
      </c>
      <c r="H2232" s="1" t="s">
        <v>11762</v>
      </c>
      <c r="I2232" s="1" t="s">
        <v>11762</v>
      </c>
      <c r="J2232" s="1" t="s">
        <v>11762</v>
      </c>
    </row>
    <row r="2233" spans="1:10" x14ac:dyDescent="0.3">
      <c r="A2233" s="1" t="s">
        <v>4455</v>
      </c>
      <c r="B2233" s="1" t="s">
        <v>4456</v>
      </c>
      <c r="C2233" s="1" t="s">
        <v>4392</v>
      </c>
      <c r="D2233" s="2">
        <v>19024</v>
      </c>
      <c r="E2233" s="1" t="s">
        <v>11761</v>
      </c>
      <c r="F2233" s="1" t="s">
        <v>11764</v>
      </c>
      <c r="G2233" s="1" t="s">
        <v>11762</v>
      </c>
      <c r="H2233" s="1" t="s">
        <v>11762</v>
      </c>
      <c r="I2233" s="1" t="s">
        <v>11762</v>
      </c>
      <c r="J2233" s="1" t="s">
        <v>11762</v>
      </c>
    </row>
    <row r="2234" spans="1:10" x14ac:dyDescent="0.3">
      <c r="A2234" s="1" t="s">
        <v>4457</v>
      </c>
      <c r="B2234" s="1" t="s">
        <v>4458</v>
      </c>
      <c r="C2234" s="1" t="s">
        <v>4392</v>
      </c>
      <c r="D2234" s="2">
        <v>2945</v>
      </c>
      <c r="E2234" s="1" t="s">
        <v>11762</v>
      </c>
      <c r="F2234" s="1" t="s">
        <v>11762</v>
      </c>
      <c r="G2234" s="1" t="s">
        <v>11762</v>
      </c>
      <c r="H2234" s="1" t="s">
        <v>11762</v>
      </c>
      <c r="I2234" s="1" t="s">
        <v>11762</v>
      </c>
      <c r="J2234" s="1" t="s">
        <v>11762</v>
      </c>
    </row>
    <row r="2235" spans="1:10" x14ac:dyDescent="0.3">
      <c r="A2235" s="1" t="s">
        <v>4459</v>
      </c>
      <c r="B2235" s="1" t="s">
        <v>4460</v>
      </c>
      <c r="C2235" s="1" t="s">
        <v>4392</v>
      </c>
      <c r="D2235" s="2">
        <v>9911</v>
      </c>
      <c r="E2235" s="1" t="s">
        <v>11761</v>
      </c>
      <c r="F2235" s="1" t="s">
        <v>11764</v>
      </c>
      <c r="G2235" s="1" t="s">
        <v>11762</v>
      </c>
      <c r="H2235" s="1" t="s">
        <v>11762</v>
      </c>
      <c r="I2235" s="1" t="s">
        <v>11762</v>
      </c>
      <c r="J2235" s="1" t="s">
        <v>11762</v>
      </c>
    </row>
    <row r="2236" spans="1:10" x14ac:dyDescent="0.3">
      <c r="A2236" s="1" t="s">
        <v>4461</v>
      </c>
      <c r="B2236" s="1" t="s">
        <v>4462</v>
      </c>
      <c r="C2236" s="1" t="s">
        <v>4392</v>
      </c>
      <c r="D2236" s="2">
        <v>10253</v>
      </c>
      <c r="E2236" s="1" t="s">
        <v>11762</v>
      </c>
      <c r="F2236" s="1" t="s">
        <v>11762</v>
      </c>
      <c r="G2236" s="1" t="s">
        <v>11762</v>
      </c>
      <c r="H2236" s="1" t="s">
        <v>11762</v>
      </c>
      <c r="I2236" s="1" t="s">
        <v>11762</v>
      </c>
      <c r="J2236" s="1" t="s">
        <v>11762</v>
      </c>
    </row>
    <row r="2237" spans="1:10" x14ac:dyDescent="0.3">
      <c r="A2237" s="1" t="s">
        <v>4463</v>
      </c>
      <c r="B2237" s="1" t="s">
        <v>4464</v>
      </c>
      <c r="C2237" s="1" t="s">
        <v>4392</v>
      </c>
      <c r="D2237" s="2">
        <v>15065</v>
      </c>
      <c r="E2237" s="1" t="s">
        <v>11762</v>
      </c>
      <c r="F2237" s="1" t="s">
        <v>11762</v>
      </c>
      <c r="G2237" s="1" t="s">
        <v>11762</v>
      </c>
      <c r="H2237" s="1" t="s">
        <v>11762</v>
      </c>
      <c r="I2237" s="1" t="s">
        <v>11762</v>
      </c>
      <c r="J2237" s="1" t="s">
        <v>11762</v>
      </c>
    </row>
    <row r="2238" spans="1:10" x14ac:dyDescent="0.3">
      <c r="A2238" s="1" t="s">
        <v>4465</v>
      </c>
      <c r="B2238" s="1" t="s">
        <v>4466</v>
      </c>
      <c r="C2238" s="1" t="s">
        <v>4392</v>
      </c>
      <c r="D2238" s="2">
        <v>7639</v>
      </c>
      <c r="E2238" s="1" t="s">
        <v>11762</v>
      </c>
      <c r="F2238" s="1" t="s">
        <v>11762</v>
      </c>
      <c r="G2238" s="1" t="s">
        <v>11762</v>
      </c>
      <c r="H2238" s="1" t="s">
        <v>11762</v>
      </c>
      <c r="I2238" s="1" t="s">
        <v>11762</v>
      </c>
      <c r="J2238" s="1" t="s">
        <v>11762</v>
      </c>
    </row>
    <row r="2239" spans="1:10" x14ac:dyDescent="0.3">
      <c r="A2239" s="1" t="s">
        <v>4467</v>
      </c>
      <c r="B2239" s="1" t="s">
        <v>4468</v>
      </c>
      <c r="C2239" s="1" t="s">
        <v>4392</v>
      </c>
      <c r="D2239" s="2">
        <v>21442</v>
      </c>
      <c r="E2239" s="1" t="s">
        <v>11761</v>
      </c>
      <c r="F2239" s="1" t="s">
        <v>11764</v>
      </c>
      <c r="G2239" s="1" t="s">
        <v>11762</v>
      </c>
      <c r="H2239" s="1" t="s">
        <v>11762</v>
      </c>
      <c r="I2239" s="1" t="s">
        <v>11762</v>
      </c>
      <c r="J2239" s="1" t="s">
        <v>11762</v>
      </c>
    </row>
    <row r="2240" spans="1:10" x14ac:dyDescent="0.3">
      <c r="A2240" s="1" t="s">
        <v>4469</v>
      </c>
      <c r="B2240" s="1" t="s">
        <v>4470</v>
      </c>
      <c r="C2240" s="1" t="s">
        <v>4392</v>
      </c>
      <c r="D2240" s="2">
        <v>19044</v>
      </c>
      <c r="E2240" s="1" t="s">
        <v>11761</v>
      </c>
      <c r="F2240" s="1" t="s">
        <v>11764</v>
      </c>
      <c r="G2240" s="1" t="s">
        <v>11762</v>
      </c>
      <c r="H2240" s="1" t="s">
        <v>11762</v>
      </c>
      <c r="I2240" s="1" t="s">
        <v>11762</v>
      </c>
      <c r="J2240" s="1" t="s">
        <v>11762</v>
      </c>
    </row>
    <row r="2241" spans="1:10" x14ac:dyDescent="0.3">
      <c r="A2241" s="1" t="s">
        <v>4471</v>
      </c>
      <c r="B2241" s="1" t="s">
        <v>4472</v>
      </c>
      <c r="C2241" s="1" t="s">
        <v>4392</v>
      </c>
      <c r="D2241" s="2">
        <v>22447</v>
      </c>
      <c r="E2241" s="1" t="s">
        <v>11761</v>
      </c>
      <c r="F2241" s="1" t="s">
        <v>11764</v>
      </c>
      <c r="G2241" s="1" t="s">
        <v>11762</v>
      </c>
      <c r="H2241" s="1" t="s">
        <v>11762</v>
      </c>
      <c r="I2241" s="1" t="s">
        <v>11762</v>
      </c>
      <c r="J2241" s="1" t="s">
        <v>11762</v>
      </c>
    </row>
    <row r="2242" spans="1:10" x14ac:dyDescent="0.3">
      <c r="A2242" s="1" t="s">
        <v>4473</v>
      </c>
      <c r="B2242" s="1" t="s">
        <v>4474</v>
      </c>
      <c r="C2242" s="1" t="s">
        <v>4392</v>
      </c>
      <c r="D2242" s="2">
        <v>7972</v>
      </c>
      <c r="E2242" s="1" t="s">
        <v>11762</v>
      </c>
      <c r="F2242" s="1" t="s">
        <v>11762</v>
      </c>
      <c r="G2242" s="1" t="s">
        <v>11762</v>
      </c>
      <c r="H2242" s="1" t="s">
        <v>11762</v>
      </c>
      <c r="I2242" s="1" t="s">
        <v>11762</v>
      </c>
      <c r="J2242" s="1" t="s">
        <v>11762</v>
      </c>
    </row>
    <row r="2243" spans="1:10" x14ac:dyDescent="0.3">
      <c r="A2243" s="1" t="s">
        <v>4475</v>
      </c>
      <c r="B2243" s="1" t="s">
        <v>4476</v>
      </c>
      <c r="C2243" s="1" t="s">
        <v>4392</v>
      </c>
      <c r="D2243" s="2">
        <v>6485</v>
      </c>
      <c r="E2243" s="1" t="s">
        <v>11762</v>
      </c>
      <c r="F2243" s="1" t="s">
        <v>11762</v>
      </c>
      <c r="G2243" s="1" t="s">
        <v>11762</v>
      </c>
      <c r="H2243" s="1" t="s">
        <v>11762</v>
      </c>
      <c r="I2243" s="1" t="s">
        <v>11762</v>
      </c>
      <c r="J2243" s="1" t="s">
        <v>11762</v>
      </c>
    </row>
    <row r="2244" spans="1:10" x14ac:dyDescent="0.3">
      <c r="A2244" s="1" t="s">
        <v>4477</v>
      </c>
      <c r="B2244" s="1" t="s">
        <v>1444</v>
      </c>
      <c r="C2244" s="1" t="s">
        <v>4392</v>
      </c>
      <c r="D2244" s="2">
        <v>24619</v>
      </c>
      <c r="E2244" s="1" t="s">
        <v>11761</v>
      </c>
      <c r="F2244" s="1" t="s">
        <v>11764</v>
      </c>
      <c r="G2244" s="1" t="s">
        <v>11762</v>
      </c>
      <c r="H2244" s="1" t="s">
        <v>11762</v>
      </c>
      <c r="I2244" s="1" t="s">
        <v>11762</v>
      </c>
      <c r="J2244" s="1" t="s">
        <v>11762</v>
      </c>
    </row>
    <row r="2245" spans="1:10" x14ac:dyDescent="0.3">
      <c r="A2245" s="1" t="s">
        <v>4478</v>
      </c>
      <c r="B2245" s="1" t="s">
        <v>4479</v>
      </c>
      <c r="C2245" s="1" t="s">
        <v>4392</v>
      </c>
      <c r="D2245" s="2">
        <v>4005</v>
      </c>
      <c r="E2245" s="1" t="s">
        <v>11762</v>
      </c>
      <c r="F2245" s="1" t="s">
        <v>11762</v>
      </c>
      <c r="G2245" s="1" t="s">
        <v>11762</v>
      </c>
      <c r="H2245" s="1" t="s">
        <v>11762</v>
      </c>
      <c r="I2245" s="1" t="s">
        <v>11762</v>
      </c>
      <c r="J2245" s="1" t="s">
        <v>11762</v>
      </c>
    </row>
    <row r="2246" spans="1:10" x14ac:dyDescent="0.3">
      <c r="A2246" s="1" t="s">
        <v>4480</v>
      </c>
      <c r="B2246" s="1" t="s">
        <v>4481</v>
      </c>
      <c r="C2246" s="1" t="s">
        <v>4392</v>
      </c>
      <c r="D2246" s="2">
        <v>6039</v>
      </c>
      <c r="E2246" s="1" t="s">
        <v>11761</v>
      </c>
      <c r="F2246" s="1" t="s">
        <v>11764</v>
      </c>
      <c r="G2246" s="1" t="s">
        <v>11762</v>
      </c>
      <c r="H2246" s="1" t="s">
        <v>11762</v>
      </c>
      <c r="I2246" s="1" t="s">
        <v>11762</v>
      </c>
      <c r="J2246" s="1" t="s">
        <v>11762</v>
      </c>
    </row>
    <row r="2247" spans="1:10" x14ac:dyDescent="0.3">
      <c r="A2247" s="1" t="s">
        <v>4482</v>
      </c>
      <c r="B2247" s="1" t="s">
        <v>4483</v>
      </c>
      <c r="C2247" s="1" t="s">
        <v>4392</v>
      </c>
      <c r="D2247" s="2">
        <v>20267</v>
      </c>
      <c r="E2247" s="1" t="s">
        <v>11762</v>
      </c>
      <c r="F2247" s="1" t="s">
        <v>11762</v>
      </c>
      <c r="G2247" s="1" t="s">
        <v>11762</v>
      </c>
      <c r="H2247" s="1" t="s">
        <v>11762</v>
      </c>
      <c r="I2247" s="1" t="s">
        <v>11762</v>
      </c>
      <c r="J2247" s="1" t="s">
        <v>11762</v>
      </c>
    </row>
    <row r="2248" spans="1:10" x14ac:dyDescent="0.3">
      <c r="A2248" s="1" t="s">
        <v>4484</v>
      </c>
      <c r="B2248" s="1" t="s">
        <v>4485</v>
      </c>
      <c r="C2248" s="1" t="s">
        <v>4392</v>
      </c>
      <c r="D2248" s="2">
        <v>6636</v>
      </c>
      <c r="E2248" s="1" t="s">
        <v>11762</v>
      </c>
      <c r="F2248" s="1" t="s">
        <v>11762</v>
      </c>
      <c r="G2248" s="1" t="s">
        <v>11762</v>
      </c>
      <c r="H2248" s="1" t="s">
        <v>11762</v>
      </c>
      <c r="I2248" s="1" t="s">
        <v>11762</v>
      </c>
      <c r="J2248" s="1" t="s">
        <v>11762</v>
      </c>
    </row>
    <row r="2249" spans="1:10" x14ac:dyDescent="0.3">
      <c r="A2249" s="1" t="s">
        <v>4486</v>
      </c>
      <c r="B2249" s="1" t="s">
        <v>4487</v>
      </c>
      <c r="C2249" s="1" t="s">
        <v>4392</v>
      </c>
      <c r="D2249" s="2">
        <v>39095</v>
      </c>
      <c r="E2249" s="1" t="s">
        <v>11761</v>
      </c>
      <c r="F2249" s="1" t="s">
        <v>11764</v>
      </c>
      <c r="G2249" s="1" t="s">
        <v>11762</v>
      </c>
      <c r="H2249" s="1" t="s">
        <v>11762</v>
      </c>
      <c r="I2249" s="1" t="s">
        <v>11762</v>
      </c>
      <c r="J2249" s="1" t="s">
        <v>11762</v>
      </c>
    </row>
    <row r="2250" spans="1:10" x14ac:dyDescent="0.3">
      <c r="A2250" s="1" t="s">
        <v>4488</v>
      </c>
      <c r="B2250" s="1" t="s">
        <v>4489</v>
      </c>
      <c r="C2250" s="1" t="s">
        <v>4392</v>
      </c>
      <c r="D2250" s="2">
        <v>25986</v>
      </c>
      <c r="E2250" s="1" t="s">
        <v>11762</v>
      </c>
      <c r="F2250" s="1" t="s">
        <v>11762</v>
      </c>
      <c r="G2250" s="1" t="s">
        <v>11762</v>
      </c>
      <c r="H2250" s="1" t="s">
        <v>11762</v>
      </c>
      <c r="I2250" s="1" t="s">
        <v>11762</v>
      </c>
      <c r="J2250" s="1" t="s">
        <v>11762</v>
      </c>
    </row>
    <row r="2251" spans="1:10" x14ac:dyDescent="0.3">
      <c r="A2251" s="1" t="s">
        <v>4490</v>
      </c>
      <c r="B2251" s="1" t="s">
        <v>952</v>
      </c>
      <c r="C2251" s="1" t="s">
        <v>4392</v>
      </c>
      <c r="D2251" s="2">
        <v>17251</v>
      </c>
      <c r="E2251" s="1" t="s">
        <v>11762</v>
      </c>
      <c r="F2251" s="1" t="s">
        <v>11762</v>
      </c>
      <c r="G2251" s="1" t="s">
        <v>11762</v>
      </c>
      <c r="H2251" s="1" t="s">
        <v>11762</v>
      </c>
      <c r="I2251" s="1" t="s">
        <v>11762</v>
      </c>
      <c r="J2251" s="1" t="s">
        <v>11762</v>
      </c>
    </row>
    <row r="2252" spans="1:10" x14ac:dyDescent="0.3">
      <c r="A2252" s="1" t="s">
        <v>4491</v>
      </c>
      <c r="B2252" s="1" t="s">
        <v>4492</v>
      </c>
      <c r="C2252" s="1" t="s">
        <v>4392</v>
      </c>
      <c r="D2252" s="2">
        <v>47899</v>
      </c>
      <c r="E2252" s="1" t="s">
        <v>11761</v>
      </c>
      <c r="F2252" s="1" t="s">
        <v>11764</v>
      </c>
      <c r="G2252" s="1" t="s">
        <v>11762</v>
      </c>
      <c r="H2252" s="1" t="s">
        <v>11762</v>
      </c>
      <c r="I2252" s="1" t="s">
        <v>11762</v>
      </c>
      <c r="J2252" s="1" t="s">
        <v>11762</v>
      </c>
    </row>
    <row r="2253" spans="1:10" x14ac:dyDescent="0.3">
      <c r="A2253" s="1" t="s">
        <v>4493</v>
      </c>
      <c r="B2253" s="1" t="s">
        <v>4494</v>
      </c>
      <c r="C2253" s="1" t="s">
        <v>4392</v>
      </c>
      <c r="D2253" s="2">
        <v>14287</v>
      </c>
      <c r="E2253" s="1" t="s">
        <v>11761</v>
      </c>
      <c r="F2253" s="1" t="s">
        <v>11764</v>
      </c>
      <c r="G2253" s="1" t="s">
        <v>11762</v>
      </c>
      <c r="H2253" s="1" t="s">
        <v>11762</v>
      </c>
      <c r="I2253" s="1" t="s">
        <v>11762</v>
      </c>
      <c r="J2253" s="1" t="s">
        <v>11762</v>
      </c>
    </row>
    <row r="2254" spans="1:10" x14ac:dyDescent="0.3">
      <c r="A2254" s="1" t="s">
        <v>4495</v>
      </c>
      <c r="B2254" s="1" t="s">
        <v>4496</v>
      </c>
      <c r="C2254" s="1" t="s">
        <v>4392</v>
      </c>
      <c r="D2254" s="2">
        <v>17410</v>
      </c>
      <c r="E2254" s="1" t="s">
        <v>11761</v>
      </c>
      <c r="F2254" s="1" t="s">
        <v>11764</v>
      </c>
      <c r="G2254" s="1" t="s">
        <v>11762</v>
      </c>
      <c r="H2254" s="1" t="s">
        <v>11762</v>
      </c>
      <c r="I2254" s="1" t="s">
        <v>11762</v>
      </c>
      <c r="J2254" s="1" t="s">
        <v>11762</v>
      </c>
    </row>
    <row r="2255" spans="1:10" x14ac:dyDescent="0.3">
      <c r="A2255" s="1" t="s">
        <v>4497</v>
      </c>
      <c r="B2255" s="1" t="s">
        <v>4498</v>
      </c>
      <c r="C2255" s="1" t="s">
        <v>4392</v>
      </c>
      <c r="D2255" s="2">
        <v>47126</v>
      </c>
      <c r="E2255" s="1" t="s">
        <v>11761</v>
      </c>
      <c r="F2255" s="1" t="s">
        <v>11764</v>
      </c>
      <c r="G2255" s="1" t="s">
        <v>11762</v>
      </c>
      <c r="H2255" s="1" t="s">
        <v>11762</v>
      </c>
      <c r="I2255" s="1" t="s">
        <v>11762</v>
      </c>
      <c r="J2255" s="1" t="s">
        <v>11762</v>
      </c>
    </row>
    <row r="2256" spans="1:10" x14ac:dyDescent="0.3">
      <c r="A2256" s="1" t="s">
        <v>4499</v>
      </c>
      <c r="B2256" s="1" t="s">
        <v>4500</v>
      </c>
      <c r="C2256" s="1" t="s">
        <v>4392</v>
      </c>
      <c r="D2256" s="2">
        <v>4718</v>
      </c>
      <c r="E2256" s="1" t="s">
        <v>11762</v>
      </c>
      <c r="F2256" s="1" t="s">
        <v>11762</v>
      </c>
      <c r="G2256" s="1" t="s">
        <v>11762</v>
      </c>
      <c r="H2256" s="1" t="s">
        <v>11762</v>
      </c>
      <c r="I2256" s="1" t="s">
        <v>11762</v>
      </c>
      <c r="J2256" s="1" t="s">
        <v>11762</v>
      </c>
    </row>
    <row r="2257" spans="1:10" x14ac:dyDescent="0.3">
      <c r="A2257" s="1" t="s">
        <v>4501</v>
      </c>
      <c r="B2257" s="1" t="s">
        <v>4502</v>
      </c>
      <c r="C2257" s="1" t="s">
        <v>4392</v>
      </c>
      <c r="D2257" s="2">
        <v>40462</v>
      </c>
      <c r="E2257" s="1" t="s">
        <v>11177</v>
      </c>
      <c r="F2257" s="1" t="s">
        <v>11008</v>
      </c>
      <c r="G2257" s="1" t="s">
        <v>10900</v>
      </c>
      <c r="H2257" s="1" t="s">
        <v>10901</v>
      </c>
      <c r="I2257" s="1" t="s">
        <v>11815</v>
      </c>
      <c r="J2257" s="1" t="s">
        <v>11009</v>
      </c>
    </row>
    <row r="2258" spans="1:10" x14ac:dyDescent="0.3">
      <c r="A2258" s="1" t="s">
        <v>4503</v>
      </c>
      <c r="B2258" s="1" t="s">
        <v>4504</v>
      </c>
      <c r="C2258" s="1" t="s">
        <v>4392</v>
      </c>
      <c r="D2258" s="2">
        <v>12673</v>
      </c>
      <c r="E2258" s="1" t="s">
        <v>11762</v>
      </c>
      <c r="F2258" s="1" t="s">
        <v>11762</v>
      </c>
      <c r="G2258" s="1" t="s">
        <v>11762</v>
      </c>
      <c r="H2258" s="1" t="s">
        <v>11762</v>
      </c>
      <c r="I2258" s="1" t="s">
        <v>11762</v>
      </c>
      <c r="J2258" s="1" t="s">
        <v>11762</v>
      </c>
    </row>
    <row r="2259" spans="1:10" x14ac:dyDescent="0.3">
      <c r="A2259" s="1" t="s">
        <v>4505</v>
      </c>
      <c r="B2259" s="1" t="s">
        <v>4506</v>
      </c>
      <c r="C2259" s="1" t="s">
        <v>4392</v>
      </c>
      <c r="D2259" s="2">
        <v>7882</v>
      </c>
      <c r="E2259" s="1" t="s">
        <v>11762</v>
      </c>
      <c r="F2259" s="1" t="s">
        <v>11762</v>
      </c>
      <c r="G2259" s="1" t="s">
        <v>11762</v>
      </c>
      <c r="H2259" s="1" t="s">
        <v>11762</v>
      </c>
      <c r="I2259" s="1" t="s">
        <v>11762</v>
      </c>
      <c r="J2259" s="1" t="s">
        <v>11762</v>
      </c>
    </row>
    <row r="2260" spans="1:10" x14ac:dyDescent="0.3">
      <c r="A2260" s="1" t="s">
        <v>4507</v>
      </c>
      <c r="B2260" s="1" t="s">
        <v>4508</v>
      </c>
      <c r="C2260" s="1" t="s">
        <v>4392</v>
      </c>
      <c r="D2260" s="2">
        <v>80433</v>
      </c>
      <c r="E2260" s="1" t="s">
        <v>11761</v>
      </c>
      <c r="F2260" s="1" t="s">
        <v>11764</v>
      </c>
      <c r="G2260" s="1" t="s">
        <v>11762</v>
      </c>
      <c r="H2260" s="1" t="s">
        <v>11762</v>
      </c>
      <c r="I2260" s="1" t="s">
        <v>11762</v>
      </c>
      <c r="J2260" s="1" t="s">
        <v>11762</v>
      </c>
    </row>
    <row r="2261" spans="1:10" x14ac:dyDescent="0.3">
      <c r="A2261" s="1" t="s">
        <v>4509</v>
      </c>
      <c r="B2261" s="1" t="s">
        <v>4510</v>
      </c>
      <c r="C2261" s="1" t="s">
        <v>4392</v>
      </c>
      <c r="D2261" s="2">
        <v>15683</v>
      </c>
      <c r="E2261" s="1" t="s">
        <v>11762</v>
      </c>
      <c r="F2261" s="1" t="s">
        <v>11762</v>
      </c>
      <c r="G2261" s="1" t="s">
        <v>11762</v>
      </c>
      <c r="H2261" s="1" t="s">
        <v>11762</v>
      </c>
      <c r="I2261" s="1" t="s">
        <v>11762</v>
      </c>
      <c r="J2261" s="1" t="s">
        <v>11762</v>
      </c>
    </row>
    <row r="2262" spans="1:10" x14ac:dyDescent="0.3">
      <c r="A2262" s="1" t="s">
        <v>4511</v>
      </c>
      <c r="B2262" s="1" t="s">
        <v>4512</v>
      </c>
      <c r="C2262" s="1" t="s">
        <v>4392</v>
      </c>
      <c r="D2262" s="2">
        <v>21584</v>
      </c>
      <c r="E2262" s="1" t="s">
        <v>11762</v>
      </c>
      <c r="F2262" s="1" t="s">
        <v>11762</v>
      </c>
      <c r="G2262" s="1" t="s">
        <v>11762</v>
      </c>
      <c r="H2262" s="1" t="s">
        <v>11762</v>
      </c>
      <c r="I2262" s="1" t="s">
        <v>11762</v>
      </c>
      <c r="J2262" s="1" t="s">
        <v>11762</v>
      </c>
    </row>
    <row r="2263" spans="1:10" x14ac:dyDescent="0.3">
      <c r="A2263" s="1" t="s">
        <v>4513</v>
      </c>
      <c r="B2263" s="1" t="s">
        <v>4514</v>
      </c>
      <c r="C2263" s="1" t="s">
        <v>4392</v>
      </c>
      <c r="D2263" s="2">
        <v>31875</v>
      </c>
      <c r="E2263" s="1" t="s">
        <v>11761</v>
      </c>
      <c r="F2263" s="1" t="s">
        <v>11764</v>
      </c>
      <c r="G2263" s="1" t="s">
        <v>11762</v>
      </c>
      <c r="H2263" s="1" t="s">
        <v>11762</v>
      </c>
      <c r="I2263" s="1" t="s">
        <v>11762</v>
      </c>
      <c r="J2263" s="1" t="s">
        <v>11762</v>
      </c>
    </row>
    <row r="2264" spans="1:10" x14ac:dyDescent="0.3">
      <c r="A2264" s="1" t="s">
        <v>4515</v>
      </c>
      <c r="B2264" s="1" t="s">
        <v>4516</v>
      </c>
      <c r="C2264" s="1" t="s">
        <v>4392</v>
      </c>
      <c r="D2264" s="2">
        <v>4977</v>
      </c>
      <c r="E2264" s="1" t="s">
        <v>11762</v>
      </c>
      <c r="F2264" s="1" t="s">
        <v>11762</v>
      </c>
      <c r="G2264" s="1" t="s">
        <v>11762</v>
      </c>
      <c r="H2264" s="1" t="s">
        <v>11762</v>
      </c>
      <c r="I2264" s="1" t="s">
        <v>11762</v>
      </c>
      <c r="J2264" s="1" t="s">
        <v>11762</v>
      </c>
    </row>
    <row r="2265" spans="1:10" x14ac:dyDescent="0.3">
      <c r="A2265" s="1" t="s">
        <v>4517</v>
      </c>
      <c r="B2265" s="1" t="s">
        <v>4518</v>
      </c>
      <c r="C2265" s="1" t="s">
        <v>4392</v>
      </c>
      <c r="D2265" s="2">
        <v>19004</v>
      </c>
      <c r="E2265" s="1" t="s">
        <v>11762</v>
      </c>
      <c r="F2265" s="1" t="s">
        <v>11762</v>
      </c>
      <c r="G2265" s="1" t="s">
        <v>11762</v>
      </c>
      <c r="H2265" s="1" t="s">
        <v>11762</v>
      </c>
      <c r="I2265" s="1" t="s">
        <v>11762</v>
      </c>
      <c r="J2265" s="1" t="s">
        <v>11762</v>
      </c>
    </row>
    <row r="2266" spans="1:10" x14ac:dyDescent="0.3">
      <c r="A2266" s="1" t="s">
        <v>4519</v>
      </c>
      <c r="B2266" s="1" t="s">
        <v>4520</v>
      </c>
      <c r="C2266" s="1" t="s">
        <v>4392</v>
      </c>
      <c r="D2266" s="2">
        <v>5015</v>
      </c>
      <c r="E2266" s="1" t="s">
        <v>11762</v>
      </c>
      <c r="F2266" s="1" t="s">
        <v>11762</v>
      </c>
      <c r="G2266" s="1" t="s">
        <v>11762</v>
      </c>
      <c r="H2266" s="1" t="s">
        <v>11762</v>
      </c>
      <c r="I2266" s="1" t="s">
        <v>11762</v>
      </c>
      <c r="J2266" s="1" t="s">
        <v>11762</v>
      </c>
    </row>
    <row r="2267" spans="1:10" x14ac:dyDescent="0.3">
      <c r="A2267" s="1" t="s">
        <v>4521</v>
      </c>
      <c r="B2267" s="1" t="s">
        <v>4522</v>
      </c>
      <c r="C2267" s="1" t="s">
        <v>4392</v>
      </c>
      <c r="D2267" s="2">
        <v>7353</v>
      </c>
      <c r="E2267" s="1" t="s">
        <v>11762</v>
      </c>
      <c r="F2267" s="1" t="s">
        <v>11762</v>
      </c>
      <c r="G2267" s="1" t="s">
        <v>11762</v>
      </c>
      <c r="H2267" s="1" t="s">
        <v>11762</v>
      </c>
      <c r="I2267" s="1" t="s">
        <v>11762</v>
      </c>
      <c r="J2267" s="1" t="s">
        <v>11762</v>
      </c>
    </row>
    <row r="2268" spans="1:10" x14ac:dyDescent="0.3">
      <c r="A2268" s="1" t="s">
        <v>4523</v>
      </c>
      <c r="B2268" s="1" t="s">
        <v>4524</v>
      </c>
      <c r="C2268" s="1" t="s">
        <v>4392</v>
      </c>
      <c r="D2268" s="2">
        <v>23016</v>
      </c>
      <c r="E2268" s="1" t="s">
        <v>11762</v>
      </c>
      <c r="F2268" s="1" t="s">
        <v>11762</v>
      </c>
      <c r="G2268" s="1" t="s">
        <v>11762</v>
      </c>
      <c r="H2268" s="1" t="s">
        <v>11762</v>
      </c>
      <c r="I2268" s="1" t="s">
        <v>11762</v>
      </c>
      <c r="J2268" s="1" t="s">
        <v>11762</v>
      </c>
    </row>
    <row r="2269" spans="1:10" x14ac:dyDescent="0.3">
      <c r="A2269" s="1" t="s">
        <v>4525</v>
      </c>
      <c r="B2269" s="1" t="s">
        <v>4526</v>
      </c>
      <c r="C2269" s="1" t="s">
        <v>4392</v>
      </c>
      <c r="D2269" s="2">
        <v>6318</v>
      </c>
      <c r="E2269" s="1" t="s">
        <v>11762</v>
      </c>
      <c r="F2269" s="1" t="s">
        <v>11762</v>
      </c>
      <c r="G2269" s="1" t="s">
        <v>11762</v>
      </c>
      <c r="H2269" s="1" t="s">
        <v>11762</v>
      </c>
      <c r="I2269" s="1" t="s">
        <v>11762</v>
      </c>
      <c r="J2269" s="1" t="s">
        <v>11762</v>
      </c>
    </row>
    <row r="2270" spans="1:10" x14ac:dyDescent="0.3">
      <c r="A2270" s="1" t="s">
        <v>4527</v>
      </c>
      <c r="B2270" s="1" t="s">
        <v>4528</v>
      </c>
      <c r="C2270" s="1" t="s">
        <v>4392</v>
      </c>
      <c r="D2270" s="2">
        <v>10757</v>
      </c>
      <c r="E2270" s="1" t="s">
        <v>11762</v>
      </c>
      <c r="F2270" s="1" t="s">
        <v>11762</v>
      </c>
      <c r="G2270" s="1" t="s">
        <v>11762</v>
      </c>
      <c r="H2270" s="1" t="s">
        <v>11762</v>
      </c>
      <c r="I2270" s="1" t="s">
        <v>11762</v>
      </c>
      <c r="J2270" s="1" t="s">
        <v>11762</v>
      </c>
    </row>
    <row r="2271" spans="1:10" x14ac:dyDescent="0.3">
      <c r="A2271" s="1" t="s">
        <v>4529</v>
      </c>
      <c r="B2271" s="1" t="s">
        <v>4530</v>
      </c>
      <c r="C2271" s="1" t="s">
        <v>4392</v>
      </c>
      <c r="D2271" s="2">
        <v>44949</v>
      </c>
      <c r="E2271" s="1" t="s">
        <v>11762</v>
      </c>
      <c r="F2271" s="1" t="s">
        <v>11762</v>
      </c>
      <c r="G2271" s="1" t="s">
        <v>11762</v>
      </c>
      <c r="H2271" s="1" t="s">
        <v>11762</v>
      </c>
      <c r="I2271" s="1" t="s">
        <v>11762</v>
      </c>
      <c r="J2271" s="1" t="s">
        <v>11762</v>
      </c>
    </row>
    <row r="2272" spans="1:10" x14ac:dyDescent="0.3">
      <c r="A2272" s="1" t="s">
        <v>4531</v>
      </c>
      <c r="B2272" s="1" t="s">
        <v>4532</v>
      </c>
      <c r="C2272" s="1" t="s">
        <v>4392</v>
      </c>
      <c r="D2272" s="2">
        <v>15632</v>
      </c>
      <c r="E2272" s="1" t="s">
        <v>11762</v>
      </c>
      <c r="F2272" s="1" t="s">
        <v>11762</v>
      </c>
      <c r="G2272" s="1" t="s">
        <v>11762</v>
      </c>
      <c r="H2272" s="1" t="s">
        <v>11762</v>
      </c>
      <c r="I2272" s="1" t="s">
        <v>11762</v>
      </c>
      <c r="J2272" s="1" t="s">
        <v>11762</v>
      </c>
    </row>
    <row r="2273" spans="1:10" x14ac:dyDescent="0.3">
      <c r="A2273" s="1" t="s">
        <v>4533</v>
      </c>
      <c r="B2273" s="1" t="s">
        <v>4534</v>
      </c>
      <c r="C2273" s="1" t="s">
        <v>4392</v>
      </c>
      <c r="D2273" s="2">
        <v>10442</v>
      </c>
      <c r="E2273" s="1" t="s">
        <v>11762</v>
      </c>
      <c r="F2273" s="1" t="s">
        <v>11762</v>
      </c>
      <c r="G2273" s="1" t="s">
        <v>11762</v>
      </c>
      <c r="H2273" s="1" t="s">
        <v>11762</v>
      </c>
      <c r="I2273" s="1" t="s">
        <v>11762</v>
      </c>
      <c r="J2273" s="1" t="s">
        <v>11762</v>
      </c>
    </row>
    <row r="2274" spans="1:10" x14ac:dyDescent="0.3">
      <c r="A2274" s="1" t="s">
        <v>4535</v>
      </c>
      <c r="B2274" s="1" t="s">
        <v>4536</v>
      </c>
      <c r="C2274" s="1" t="s">
        <v>4392</v>
      </c>
      <c r="D2274" s="2">
        <v>3522</v>
      </c>
      <c r="E2274" s="1" t="s">
        <v>11762</v>
      </c>
      <c r="F2274" s="1" t="s">
        <v>11762</v>
      </c>
      <c r="G2274" s="1" t="s">
        <v>11762</v>
      </c>
      <c r="H2274" s="1" t="s">
        <v>11762</v>
      </c>
      <c r="I2274" s="1" t="s">
        <v>11762</v>
      </c>
      <c r="J2274" s="1" t="s">
        <v>11762</v>
      </c>
    </row>
    <row r="2275" spans="1:10" x14ac:dyDescent="0.3">
      <c r="A2275" s="1" t="s">
        <v>4537</v>
      </c>
      <c r="B2275" s="1" t="s">
        <v>4538</v>
      </c>
      <c r="C2275" s="1" t="s">
        <v>4392</v>
      </c>
      <c r="D2275" s="2">
        <v>17975</v>
      </c>
      <c r="E2275" s="1" t="s">
        <v>11762</v>
      </c>
      <c r="F2275" s="1" t="s">
        <v>11762</v>
      </c>
      <c r="G2275" s="1" t="s">
        <v>11762</v>
      </c>
      <c r="H2275" s="1" t="s">
        <v>11762</v>
      </c>
      <c r="I2275" s="1" t="s">
        <v>11762</v>
      </c>
      <c r="J2275" s="1" t="s">
        <v>11762</v>
      </c>
    </row>
    <row r="2276" spans="1:10" x14ac:dyDescent="0.3">
      <c r="A2276" s="1" t="s">
        <v>4539</v>
      </c>
      <c r="B2276" s="1" t="s">
        <v>4540</v>
      </c>
      <c r="C2276" s="1" t="s">
        <v>4392</v>
      </c>
      <c r="D2276" s="2">
        <v>105224</v>
      </c>
      <c r="E2276" s="1" t="s">
        <v>11281</v>
      </c>
      <c r="F2276" s="1" t="s">
        <v>10936</v>
      </c>
      <c r="G2276" s="1" t="s">
        <v>10900</v>
      </c>
      <c r="H2276" s="1" t="s">
        <v>10901</v>
      </c>
      <c r="I2276" s="1" t="s">
        <v>11839</v>
      </c>
      <c r="J2276" s="1" t="s">
        <v>10937</v>
      </c>
    </row>
    <row r="2277" spans="1:10" x14ac:dyDescent="0.3">
      <c r="A2277" s="1" t="s">
        <v>4541</v>
      </c>
      <c r="B2277" s="1" t="s">
        <v>4542</v>
      </c>
      <c r="C2277" s="1" t="s">
        <v>4392</v>
      </c>
      <c r="D2277" s="2">
        <v>5920</v>
      </c>
      <c r="E2277" s="1" t="s">
        <v>11762</v>
      </c>
      <c r="F2277" s="1" t="s">
        <v>11762</v>
      </c>
      <c r="G2277" s="1" t="s">
        <v>11762</v>
      </c>
      <c r="H2277" s="1" t="s">
        <v>11762</v>
      </c>
      <c r="I2277" s="1" t="s">
        <v>11762</v>
      </c>
      <c r="J2277" s="1" t="s">
        <v>11762</v>
      </c>
    </row>
    <row r="2278" spans="1:10" x14ac:dyDescent="0.3">
      <c r="A2278" s="1" t="s">
        <v>4543</v>
      </c>
      <c r="B2278" s="1" t="s">
        <v>4544</v>
      </c>
      <c r="C2278" s="1" t="s">
        <v>4545</v>
      </c>
      <c r="D2278" s="2">
        <v>5471</v>
      </c>
      <c r="E2278" s="1" t="s">
        <v>11762</v>
      </c>
      <c r="F2278" s="1" t="s">
        <v>11762</v>
      </c>
      <c r="G2278" s="1" t="s">
        <v>11762</v>
      </c>
      <c r="H2278" s="1" t="s">
        <v>11762</v>
      </c>
      <c r="I2278" s="1" t="s">
        <v>11762</v>
      </c>
      <c r="J2278" s="1" t="s">
        <v>11762</v>
      </c>
    </row>
    <row r="2279" spans="1:10" x14ac:dyDescent="0.3">
      <c r="A2279" s="1" t="s">
        <v>4546</v>
      </c>
      <c r="B2279" s="1" t="s">
        <v>2708</v>
      </c>
      <c r="C2279" s="1" t="s">
        <v>4545</v>
      </c>
      <c r="D2279" s="2">
        <v>21778</v>
      </c>
      <c r="E2279" s="1" t="s">
        <v>11762</v>
      </c>
      <c r="F2279" s="1" t="s">
        <v>11762</v>
      </c>
      <c r="G2279" s="1" t="s">
        <v>11762</v>
      </c>
      <c r="H2279" s="1" t="s">
        <v>11762</v>
      </c>
      <c r="I2279" s="1" t="s">
        <v>11762</v>
      </c>
      <c r="J2279" s="1" t="s">
        <v>11762</v>
      </c>
    </row>
    <row r="2280" spans="1:10" x14ac:dyDescent="0.3">
      <c r="A2280" s="1" t="s">
        <v>4547</v>
      </c>
      <c r="B2280" s="1" t="s">
        <v>4548</v>
      </c>
      <c r="C2280" s="1" t="s">
        <v>4545</v>
      </c>
      <c r="D2280" s="2">
        <v>49494</v>
      </c>
      <c r="E2280" s="1" t="s">
        <v>11762</v>
      </c>
      <c r="F2280" s="1" t="s">
        <v>11762</v>
      </c>
      <c r="G2280" s="1" t="s">
        <v>11762</v>
      </c>
      <c r="H2280" s="1" t="s">
        <v>11762</v>
      </c>
      <c r="I2280" s="1" t="s">
        <v>11762</v>
      </c>
      <c r="J2280" s="1" t="s">
        <v>11762</v>
      </c>
    </row>
    <row r="2281" spans="1:10" x14ac:dyDescent="0.3">
      <c r="A2281" s="1" t="s">
        <v>4549</v>
      </c>
      <c r="B2281" s="1" t="s">
        <v>4550</v>
      </c>
      <c r="C2281" s="1" t="s">
        <v>4545</v>
      </c>
      <c r="D2281" s="2">
        <v>16284</v>
      </c>
      <c r="E2281" s="1" t="s">
        <v>11762</v>
      </c>
      <c r="F2281" s="1" t="s">
        <v>11762</v>
      </c>
      <c r="G2281" s="1" t="s">
        <v>11762</v>
      </c>
      <c r="H2281" s="1" t="s">
        <v>11762</v>
      </c>
      <c r="I2281" s="1" t="s">
        <v>11762</v>
      </c>
      <c r="J2281" s="1" t="s">
        <v>11762</v>
      </c>
    </row>
    <row r="2282" spans="1:10" x14ac:dyDescent="0.3">
      <c r="A2282" s="1" t="s">
        <v>4551</v>
      </c>
      <c r="B2282" s="1" t="s">
        <v>4552</v>
      </c>
      <c r="C2282" s="1" t="s">
        <v>4545</v>
      </c>
      <c r="D2282" s="2">
        <v>5553</v>
      </c>
      <c r="E2282" s="1" t="s">
        <v>11762</v>
      </c>
      <c r="F2282" s="1" t="s">
        <v>11762</v>
      </c>
      <c r="G2282" s="1" t="s">
        <v>11762</v>
      </c>
      <c r="H2282" s="1" t="s">
        <v>11762</v>
      </c>
      <c r="I2282" s="1" t="s">
        <v>11762</v>
      </c>
      <c r="J2282" s="1" t="s">
        <v>11762</v>
      </c>
    </row>
    <row r="2283" spans="1:10" x14ac:dyDescent="0.3">
      <c r="A2283" s="1" t="s">
        <v>4553</v>
      </c>
      <c r="B2283" s="1" t="s">
        <v>4554</v>
      </c>
      <c r="C2283" s="1" t="s">
        <v>4545</v>
      </c>
      <c r="D2283" s="2">
        <v>10655</v>
      </c>
      <c r="E2283" s="1" t="s">
        <v>11762</v>
      </c>
      <c r="F2283" s="1" t="s">
        <v>11762</v>
      </c>
      <c r="G2283" s="1" t="s">
        <v>11762</v>
      </c>
      <c r="H2283" s="1" t="s">
        <v>11762</v>
      </c>
      <c r="I2283" s="1" t="s">
        <v>11762</v>
      </c>
      <c r="J2283" s="1" t="s">
        <v>11762</v>
      </c>
    </row>
    <row r="2284" spans="1:10" x14ac:dyDescent="0.3">
      <c r="A2284" s="1" t="s">
        <v>4555</v>
      </c>
      <c r="B2284" s="1" t="s">
        <v>4556</v>
      </c>
      <c r="C2284" s="1" t="s">
        <v>4545</v>
      </c>
      <c r="D2284" s="2">
        <v>10290</v>
      </c>
      <c r="E2284" s="1" t="s">
        <v>11762</v>
      </c>
      <c r="F2284" s="1" t="s">
        <v>11762</v>
      </c>
      <c r="G2284" s="1" t="s">
        <v>11762</v>
      </c>
      <c r="H2284" s="1" t="s">
        <v>11762</v>
      </c>
      <c r="I2284" s="1" t="s">
        <v>11762</v>
      </c>
      <c r="J2284" s="1" t="s">
        <v>11762</v>
      </c>
    </row>
    <row r="2285" spans="1:10" x14ac:dyDescent="0.3">
      <c r="A2285" s="1" t="s">
        <v>4557</v>
      </c>
      <c r="B2285" s="1" t="s">
        <v>4558</v>
      </c>
      <c r="C2285" s="1" t="s">
        <v>4545</v>
      </c>
      <c r="D2285" s="2">
        <v>8615</v>
      </c>
      <c r="E2285" s="1" t="s">
        <v>11762</v>
      </c>
      <c r="F2285" s="1" t="s">
        <v>11762</v>
      </c>
      <c r="G2285" s="1" t="s">
        <v>11762</v>
      </c>
      <c r="H2285" s="1" t="s">
        <v>11762</v>
      </c>
      <c r="I2285" s="1" t="s">
        <v>11762</v>
      </c>
      <c r="J2285" s="1" t="s">
        <v>11762</v>
      </c>
    </row>
    <row r="2286" spans="1:10" x14ac:dyDescent="0.3">
      <c r="A2286" s="1" t="s">
        <v>4559</v>
      </c>
      <c r="B2286" s="1" t="s">
        <v>4560</v>
      </c>
      <c r="C2286" s="1" t="s">
        <v>4545</v>
      </c>
      <c r="D2286" s="2">
        <v>8855</v>
      </c>
      <c r="E2286" s="1" t="s">
        <v>11762</v>
      </c>
      <c r="F2286" s="1" t="s">
        <v>11762</v>
      </c>
      <c r="G2286" s="1" t="s">
        <v>11762</v>
      </c>
      <c r="H2286" s="1" t="s">
        <v>11762</v>
      </c>
      <c r="I2286" s="1" t="s">
        <v>11762</v>
      </c>
      <c r="J2286" s="1" t="s">
        <v>11762</v>
      </c>
    </row>
    <row r="2287" spans="1:10" x14ac:dyDescent="0.3">
      <c r="A2287" s="1" t="s">
        <v>4561</v>
      </c>
      <c r="B2287" s="1" t="s">
        <v>4562</v>
      </c>
      <c r="C2287" s="1" t="s">
        <v>4545</v>
      </c>
      <c r="D2287" s="2">
        <v>3163</v>
      </c>
      <c r="E2287" s="1" t="s">
        <v>11762</v>
      </c>
      <c r="F2287" s="1" t="s">
        <v>11762</v>
      </c>
      <c r="G2287" s="1" t="s">
        <v>11762</v>
      </c>
      <c r="H2287" s="1" t="s">
        <v>11762</v>
      </c>
      <c r="I2287" s="1" t="s">
        <v>11762</v>
      </c>
      <c r="J2287" s="1" t="s">
        <v>11762</v>
      </c>
    </row>
    <row r="2288" spans="1:10" x14ac:dyDescent="0.3">
      <c r="A2288" s="1" t="s">
        <v>4563</v>
      </c>
      <c r="B2288" s="1" t="s">
        <v>4564</v>
      </c>
      <c r="C2288" s="1" t="s">
        <v>4545</v>
      </c>
      <c r="D2288" s="2">
        <v>1058</v>
      </c>
      <c r="E2288" s="1" t="s">
        <v>11762</v>
      </c>
      <c r="F2288" s="1" t="s">
        <v>11762</v>
      </c>
      <c r="G2288" s="1" t="s">
        <v>11762</v>
      </c>
      <c r="H2288" s="1" t="s">
        <v>11762</v>
      </c>
      <c r="I2288" s="1" t="s">
        <v>11762</v>
      </c>
      <c r="J2288" s="1" t="s">
        <v>11762</v>
      </c>
    </row>
    <row r="2289" spans="1:10" x14ac:dyDescent="0.3">
      <c r="A2289" s="1" t="s">
        <v>4565</v>
      </c>
      <c r="B2289" s="1" t="s">
        <v>4566</v>
      </c>
      <c r="C2289" s="1" t="s">
        <v>4545</v>
      </c>
      <c r="D2289" s="2">
        <v>15594</v>
      </c>
      <c r="E2289" s="1" t="s">
        <v>11762</v>
      </c>
      <c r="F2289" s="1" t="s">
        <v>11762</v>
      </c>
      <c r="G2289" s="1" t="s">
        <v>11762</v>
      </c>
      <c r="H2289" s="1" t="s">
        <v>11762</v>
      </c>
      <c r="I2289" s="1" t="s">
        <v>11762</v>
      </c>
      <c r="J2289" s="1" t="s">
        <v>11762</v>
      </c>
    </row>
    <row r="2290" spans="1:10" x14ac:dyDescent="0.3">
      <c r="A2290" s="1" t="s">
        <v>4567</v>
      </c>
      <c r="B2290" s="1" t="s">
        <v>4568</v>
      </c>
      <c r="C2290" s="1" t="s">
        <v>4545</v>
      </c>
      <c r="D2290" s="2">
        <v>10122</v>
      </c>
      <c r="E2290" s="1" t="s">
        <v>11762</v>
      </c>
      <c r="F2290" s="1" t="s">
        <v>11762</v>
      </c>
      <c r="G2290" s="1" t="s">
        <v>11762</v>
      </c>
      <c r="H2290" s="1" t="s">
        <v>11762</v>
      </c>
      <c r="I2290" s="1" t="s">
        <v>11762</v>
      </c>
      <c r="J2290" s="1" t="s">
        <v>11762</v>
      </c>
    </row>
    <row r="2291" spans="1:10" x14ac:dyDescent="0.3">
      <c r="A2291" s="1" t="s">
        <v>4569</v>
      </c>
      <c r="B2291" s="1" t="s">
        <v>4570</v>
      </c>
      <c r="C2291" s="1" t="s">
        <v>4545</v>
      </c>
      <c r="D2291" s="2">
        <v>19344</v>
      </c>
      <c r="E2291" s="1" t="s">
        <v>11762</v>
      </c>
      <c r="F2291" s="1" t="s">
        <v>11762</v>
      </c>
      <c r="G2291" s="1" t="s">
        <v>11762</v>
      </c>
      <c r="H2291" s="1" t="s">
        <v>11762</v>
      </c>
      <c r="I2291" s="1" t="s">
        <v>11762</v>
      </c>
      <c r="J2291" s="1" t="s">
        <v>11762</v>
      </c>
    </row>
    <row r="2292" spans="1:10" x14ac:dyDescent="0.3">
      <c r="A2292" s="1" t="s">
        <v>4571</v>
      </c>
      <c r="B2292" s="1" t="s">
        <v>4572</v>
      </c>
      <c r="C2292" s="1" t="s">
        <v>4545</v>
      </c>
      <c r="D2292" s="2">
        <v>7578</v>
      </c>
      <c r="E2292" s="1" t="s">
        <v>11762</v>
      </c>
      <c r="F2292" s="1" t="s">
        <v>11762</v>
      </c>
      <c r="G2292" s="1" t="s">
        <v>11762</v>
      </c>
      <c r="H2292" s="1" t="s">
        <v>11762</v>
      </c>
      <c r="I2292" s="1" t="s">
        <v>11762</v>
      </c>
      <c r="J2292" s="1" t="s">
        <v>11762</v>
      </c>
    </row>
    <row r="2293" spans="1:10" x14ac:dyDescent="0.3">
      <c r="A2293" s="1" t="s">
        <v>4573</v>
      </c>
      <c r="B2293" s="1" t="s">
        <v>4574</v>
      </c>
      <c r="C2293" s="1" t="s">
        <v>4545</v>
      </c>
      <c r="D2293" s="2">
        <v>32464</v>
      </c>
      <c r="E2293" s="1" t="s">
        <v>11762</v>
      </c>
      <c r="F2293" s="1" t="s">
        <v>11762</v>
      </c>
      <c r="G2293" s="1" t="s">
        <v>11762</v>
      </c>
      <c r="H2293" s="1" t="s">
        <v>11762</v>
      </c>
      <c r="I2293" s="1" t="s">
        <v>11762</v>
      </c>
      <c r="J2293" s="1" t="s">
        <v>11762</v>
      </c>
    </row>
    <row r="2294" spans="1:10" x14ac:dyDescent="0.3">
      <c r="A2294" s="1" t="s">
        <v>4575</v>
      </c>
      <c r="B2294" s="1" t="s">
        <v>4576</v>
      </c>
      <c r="C2294" s="1" t="s">
        <v>4545</v>
      </c>
      <c r="D2294" s="2">
        <v>57235</v>
      </c>
      <c r="E2294" s="1" t="s">
        <v>11762</v>
      </c>
      <c r="F2294" s="1" t="s">
        <v>11762</v>
      </c>
      <c r="G2294" s="1" t="s">
        <v>11762</v>
      </c>
      <c r="H2294" s="1" t="s">
        <v>11762</v>
      </c>
      <c r="I2294" s="1" t="s">
        <v>11762</v>
      </c>
      <c r="J2294" s="1" t="s">
        <v>11762</v>
      </c>
    </row>
    <row r="2295" spans="1:10" x14ac:dyDescent="0.3">
      <c r="A2295" s="1" t="s">
        <v>4577</v>
      </c>
      <c r="B2295" s="1" t="s">
        <v>4578</v>
      </c>
      <c r="C2295" s="1" t="s">
        <v>4545</v>
      </c>
      <c r="D2295" s="2">
        <v>5555</v>
      </c>
      <c r="E2295" s="1" t="s">
        <v>11762</v>
      </c>
      <c r="F2295" s="1" t="s">
        <v>11762</v>
      </c>
      <c r="G2295" s="1" t="s">
        <v>11762</v>
      </c>
      <c r="H2295" s="1" t="s">
        <v>11762</v>
      </c>
      <c r="I2295" s="1" t="s">
        <v>11762</v>
      </c>
      <c r="J2295" s="1" t="s">
        <v>11762</v>
      </c>
    </row>
    <row r="2296" spans="1:10" x14ac:dyDescent="0.3">
      <c r="A2296" s="1" t="s">
        <v>4579</v>
      </c>
      <c r="B2296" s="1" t="s">
        <v>4580</v>
      </c>
      <c r="C2296" s="1" t="s">
        <v>4545</v>
      </c>
      <c r="D2296" s="2">
        <v>16194</v>
      </c>
      <c r="E2296" s="1" t="s">
        <v>11762</v>
      </c>
      <c r="F2296" s="1" t="s">
        <v>11762</v>
      </c>
      <c r="G2296" s="1" t="s">
        <v>11762</v>
      </c>
      <c r="H2296" s="1" t="s">
        <v>11762</v>
      </c>
      <c r="I2296" s="1" t="s">
        <v>11762</v>
      </c>
      <c r="J2296" s="1" t="s">
        <v>11762</v>
      </c>
    </row>
    <row r="2297" spans="1:10" x14ac:dyDescent="0.3">
      <c r="A2297" s="1" t="s">
        <v>4581</v>
      </c>
      <c r="B2297" s="1" t="s">
        <v>4582</v>
      </c>
      <c r="C2297" s="1" t="s">
        <v>4545</v>
      </c>
      <c r="D2297" s="2">
        <v>88897</v>
      </c>
      <c r="E2297" s="1" t="s">
        <v>11762</v>
      </c>
      <c r="F2297" s="1" t="s">
        <v>11762</v>
      </c>
      <c r="G2297" s="1" t="s">
        <v>11762</v>
      </c>
      <c r="H2297" s="1" t="s">
        <v>11762</v>
      </c>
      <c r="I2297" s="1" t="s">
        <v>11762</v>
      </c>
      <c r="J2297" s="1" t="s">
        <v>11762</v>
      </c>
    </row>
    <row r="2298" spans="1:10" x14ac:dyDescent="0.3">
      <c r="A2298" s="1" t="s">
        <v>4583</v>
      </c>
      <c r="B2298" s="1" t="s">
        <v>4584</v>
      </c>
      <c r="C2298" s="1" t="s">
        <v>4545</v>
      </c>
      <c r="D2298" s="2">
        <v>14590</v>
      </c>
      <c r="E2298" s="1" t="s">
        <v>11762</v>
      </c>
      <c r="F2298" s="1" t="s">
        <v>11762</v>
      </c>
      <c r="G2298" s="1" t="s">
        <v>11762</v>
      </c>
      <c r="H2298" s="1" t="s">
        <v>11762</v>
      </c>
      <c r="I2298" s="1" t="s">
        <v>11762</v>
      </c>
      <c r="J2298" s="1" t="s">
        <v>11762</v>
      </c>
    </row>
    <row r="2299" spans="1:10" x14ac:dyDescent="0.3">
      <c r="A2299" s="1" t="s">
        <v>4585</v>
      </c>
      <c r="B2299" s="1" t="s">
        <v>4586</v>
      </c>
      <c r="C2299" s="1" t="s">
        <v>4545</v>
      </c>
      <c r="D2299" s="2">
        <v>29078</v>
      </c>
      <c r="E2299" s="1" t="s">
        <v>11762</v>
      </c>
      <c r="F2299" s="1" t="s">
        <v>11762</v>
      </c>
      <c r="G2299" s="1" t="s">
        <v>11762</v>
      </c>
      <c r="H2299" s="1" t="s">
        <v>11762</v>
      </c>
      <c r="I2299" s="1" t="s">
        <v>11762</v>
      </c>
      <c r="J2299" s="1" t="s">
        <v>11762</v>
      </c>
    </row>
    <row r="2300" spans="1:10" x14ac:dyDescent="0.3">
      <c r="A2300" s="1" t="s">
        <v>4587</v>
      </c>
      <c r="B2300" s="1" t="s">
        <v>4588</v>
      </c>
      <c r="C2300" s="1" t="s">
        <v>4545</v>
      </c>
      <c r="D2300" s="2">
        <v>33759</v>
      </c>
      <c r="E2300" s="1" t="s">
        <v>11762</v>
      </c>
      <c r="F2300" s="1" t="s">
        <v>11762</v>
      </c>
      <c r="G2300" s="1" t="s">
        <v>11762</v>
      </c>
      <c r="H2300" s="1" t="s">
        <v>11762</v>
      </c>
      <c r="I2300" s="1" t="s">
        <v>11762</v>
      </c>
      <c r="J2300" s="1" t="s">
        <v>11762</v>
      </c>
    </row>
    <row r="2301" spans="1:10" x14ac:dyDescent="0.3">
      <c r="A2301" s="1" t="s">
        <v>4589</v>
      </c>
      <c r="B2301" s="1" t="s">
        <v>4590</v>
      </c>
      <c r="C2301" s="1" t="s">
        <v>4545</v>
      </c>
      <c r="D2301" s="2">
        <v>5494</v>
      </c>
      <c r="E2301" s="1" t="s">
        <v>11762</v>
      </c>
      <c r="F2301" s="1" t="s">
        <v>11762</v>
      </c>
      <c r="G2301" s="1" t="s">
        <v>11762</v>
      </c>
      <c r="H2301" s="1" t="s">
        <v>11762</v>
      </c>
      <c r="I2301" s="1" t="s">
        <v>11762</v>
      </c>
      <c r="J2301" s="1" t="s">
        <v>11762</v>
      </c>
    </row>
    <row r="2302" spans="1:10" x14ac:dyDescent="0.3">
      <c r="A2302" s="1" t="s">
        <v>4591</v>
      </c>
      <c r="B2302" s="1" t="s">
        <v>4592</v>
      </c>
      <c r="C2302" s="1" t="s">
        <v>4545</v>
      </c>
      <c r="D2302" s="2">
        <v>4756</v>
      </c>
      <c r="E2302" s="1" t="s">
        <v>11762</v>
      </c>
      <c r="F2302" s="1" t="s">
        <v>11762</v>
      </c>
      <c r="G2302" s="1" t="s">
        <v>11762</v>
      </c>
      <c r="H2302" s="1" t="s">
        <v>11762</v>
      </c>
      <c r="I2302" s="1" t="s">
        <v>11762</v>
      </c>
      <c r="J2302" s="1" t="s">
        <v>11762</v>
      </c>
    </row>
    <row r="2303" spans="1:10" x14ac:dyDescent="0.3">
      <c r="A2303" s="1" t="s">
        <v>4593</v>
      </c>
      <c r="B2303" s="1" t="s">
        <v>568</v>
      </c>
      <c r="C2303" s="1" t="s">
        <v>4545</v>
      </c>
      <c r="D2303" s="2">
        <v>19260</v>
      </c>
      <c r="E2303" s="1" t="s">
        <v>11762</v>
      </c>
      <c r="F2303" s="1" t="s">
        <v>11762</v>
      </c>
      <c r="G2303" s="1" t="s">
        <v>11762</v>
      </c>
      <c r="H2303" s="1" t="s">
        <v>11762</v>
      </c>
      <c r="I2303" s="1" t="s">
        <v>11762</v>
      </c>
      <c r="J2303" s="1" t="s">
        <v>11762</v>
      </c>
    </row>
    <row r="2304" spans="1:10" x14ac:dyDescent="0.3">
      <c r="A2304" s="1" t="s">
        <v>4594</v>
      </c>
      <c r="B2304" s="1" t="s">
        <v>4595</v>
      </c>
      <c r="C2304" s="1" t="s">
        <v>4545</v>
      </c>
      <c r="D2304" s="2">
        <v>10793</v>
      </c>
      <c r="E2304" s="1" t="s">
        <v>11762</v>
      </c>
      <c r="F2304" s="1" t="s">
        <v>11762</v>
      </c>
      <c r="G2304" s="1" t="s">
        <v>11762</v>
      </c>
      <c r="H2304" s="1" t="s">
        <v>11762</v>
      </c>
      <c r="I2304" s="1" t="s">
        <v>11762</v>
      </c>
      <c r="J2304" s="1" t="s">
        <v>11762</v>
      </c>
    </row>
    <row r="2305" spans="1:10" x14ac:dyDescent="0.3">
      <c r="A2305" s="1" t="s">
        <v>4596</v>
      </c>
      <c r="B2305" s="1" t="s">
        <v>4597</v>
      </c>
      <c r="C2305" s="1" t="s">
        <v>4545</v>
      </c>
      <c r="D2305" s="2">
        <v>8298</v>
      </c>
      <c r="E2305" s="1" t="s">
        <v>11762</v>
      </c>
      <c r="F2305" s="1" t="s">
        <v>11762</v>
      </c>
      <c r="G2305" s="1" t="s">
        <v>11762</v>
      </c>
      <c r="H2305" s="1" t="s">
        <v>11762</v>
      </c>
      <c r="I2305" s="1" t="s">
        <v>11762</v>
      </c>
      <c r="J2305" s="1" t="s">
        <v>11762</v>
      </c>
    </row>
    <row r="2306" spans="1:10" x14ac:dyDescent="0.3">
      <c r="A2306" s="1" t="s">
        <v>4598</v>
      </c>
      <c r="B2306" s="1" t="s">
        <v>4599</v>
      </c>
      <c r="C2306" s="1" t="s">
        <v>4545</v>
      </c>
      <c r="D2306" s="2">
        <v>18133</v>
      </c>
      <c r="E2306" s="1" t="s">
        <v>11762</v>
      </c>
      <c r="F2306" s="1" t="s">
        <v>11762</v>
      </c>
      <c r="G2306" s="1" t="s">
        <v>11762</v>
      </c>
      <c r="H2306" s="1" t="s">
        <v>11762</v>
      </c>
      <c r="I2306" s="1" t="s">
        <v>11762</v>
      </c>
      <c r="J2306" s="1" t="s">
        <v>11762</v>
      </c>
    </row>
    <row r="2307" spans="1:10" x14ac:dyDescent="0.3">
      <c r="A2307" s="1" t="s">
        <v>4600</v>
      </c>
      <c r="B2307" s="1" t="s">
        <v>4601</v>
      </c>
      <c r="C2307" s="1" t="s">
        <v>4545</v>
      </c>
      <c r="D2307" s="2">
        <v>11213</v>
      </c>
      <c r="E2307" s="1" t="s">
        <v>11762</v>
      </c>
      <c r="F2307" s="1" t="s">
        <v>11762</v>
      </c>
      <c r="G2307" s="1" t="s">
        <v>11762</v>
      </c>
      <c r="H2307" s="1" t="s">
        <v>11762</v>
      </c>
      <c r="I2307" s="1" t="s">
        <v>11762</v>
      </c>
      <c r="J2307" s="1" t="s">
        <v>11762</v>
      </c>
    </row>
    <row r="2308" spans="1:10" x14ac:dyDescent="0.3">
      <c r="A2308" s="1" t="s">
        <v>4602</v>
      </c>
      <c r="B2308" s="1" t="s">
        <v>4603</v>
      </c>
      <c r="C2308" s="1" t="s">
        <v>4545</v>
      </c>
      <c r="D2308" s="2">
        <v>5510</v>
      </c>
      <c r="E2308" s="1" t="s">
        <v>11762</v>
      </c>
      <c r="F2308" s="1" t="s">
        <v>11762</v>
      </c>
      <c r="G2308" s="1" t="s">
        <v>11762</v>
      </c>
      <c r="H2308" s="1" t="s">
        <v>11762</v>
      </c>
      <c r="I2308" s="1" t="s">
        <v>11762</v>
      </c>
      <c r="J2308" s="1" t="s">
        <v>11762</v>
      </c>
    </row>
    <row r="2309" spans="1:10" x14ac:dyDescent="0.3">
      <c r="A2309" s="1" t="s">
        <v>4604</v>
      </c>
      <c r="B2309" s="1" t="s">
        <v>4605</v>
      </c>
      <c r="C2309" s="1" t="s">
        <v>4545</v>
      </c>
      <c r="D2309" s="2">
        <v>31176</v>
      </c>
      <c r="E2309" s="1" t="s">
        <v>11762</v>
      </c>
      <c r="F2309" s="1" t="s">
        <v>11762</v>
      </c>
      <c r="G2309" s="1" t="s">
        <v>11762</v>
      </c>
      <c r="H2309" s="1" t="s">
        <v>11762</v>
      </c>
      <c r="I2309" s="1" t="s">
        <v>11762</v>
      </c>
      <c r="J2309" s="1" t="s">
        <v>11762</v>
      </c>
    </row>
    <row r="2310" spans="1:10" x14ac:dyDescent="0.3">
      <c r="A2310" s="1" t="s">
        <v>4606</v>
      </c>
      <c r="B2310" s="1" t="s">
        <v>4607</v>
      </c>
      <c r="C2310" s="1" t="s">
        <v>4545</v>
      </c>
      <c r="D2310" s="2">
        <v>28810</v>
      </c>
      <c r="E2310" s="1" t="s">
        <v>11762</v>
      </c>
      <c r="F2310" s="1" t="s">
        <v>11762</v>
      </c>
      <c r="G2310" s="1" t="s">
        <v>11762</v>
      </c>
      <c r="H2310" s="1" t="s">
        <v>11762</v>
      </c>
      <c r="I2310" s="1" t="s">
        <v>11762</v>
      </c>
      <c r="J2310" s="1" t="s">
        <v>11762</v>
      </c>
    </row>
    <row r="2311" spans="1:10" x14ac:dyDescent="0.3">
      <c r="A2311" s="1" t="s">
        <v>4608</v>
      </c>
      <c r="B2311" s="1" t="s">
        <v>4609</v>
      </c>
      <c r="C2311" s="1" t="s">
        <v>4545</v>
      </c>
      <c r="D2311" s="2">
        <v>18651</v>
      </c>
      <c r="E2311" s="1" t="s">
        <v>11762</v>
      </c>
      <c r="F2311" s="1" t="s">
        <v>11762</v>
      </c>
      <c r="G2311" s="1" t="s">
        <v>11762</v>
      </c>
      <c r="H2311" s="1" t="s">
        <v>11762</v>
      </c>
      <c r="I2311" s="1" t="s">
        <v>11762</v>
      </c>
      <c r="J2311" s="1" t="s">
        <v>11762</v>
      </c>
    </row>
    <row r="2312" spans="1:10" x14ac:dyDescent="0.3">
      <c r="A2312" s="1" t="s">
        <v>4610</v>
      </c>
      <c r="B2312" s="1" t="s">
        <v>4611</v>
      </c>
      <c r="C2312" s="1" t="s">
        <v>4545</v>
      </c>
      <c r="D2312" s="2">
        <v>26224</v>
      </c>
      <c r="E2312" s="1" t="s">
        <v>11762</v>
      </c>
      <c r="F2312" s="1" t="s">
        <v>11762</v>
      </c>
      <c r="G2312" s="1" t="s">
        <v>11762</v>
      </c>
      <c r="H2312" s="1" t="s">
        <v>11762</v>
      </c>
      <c r="I2312" s="1" t="s">
        <v>11762</v>
      </c>
      <c r="J2312" s="1" t="s">
        <v>11762</v>
      </c>
    </row>
    <row r="2313" spans="1:10" x14ac:dyDescent="0.3">
      <c r="A2313" s="1" t="s">
        <v>4612</v>
      </c>
      <c r="B2313" s="1" t="s">
        <v>4613</v>
      </c>
      <c r="C2313" s="1" t="s">
        <v>4545</v>
      </c>
      <c r="D2313" s="2">
        <v>3506</v>
      </c>
      <c r="E2313" s="1" t="s">
        <v>11762</v>
      </c>
      <c r="F2313" s="1" t="s">
        <v>11762</v>
      </c>
      <c r="G2313" s="1" t="s">
        <v>11762</v>
      </c>
      <c r="H2313" s="1" t="s">
        <v>11762</v>
      </c>
      <c r="I2313" s="1" t="s">
        <v>11762</v>
      </c>
      <c r="J2313" s="1" t="s">
        <v>11762</v>
      </c>
    </row>
    <row r="2314" spans="1:10" x14ac:dyDescent="0.3">
      <c r="A2314" s="1" t="s">
        <v>4614</v>
      </c>
      <c r="B2314" s="1" t="s">
        <v>4615</v>
      </c>
      <c r="C2314" s="1" t="s">
        <v>4545</v>
      </c>
      <c r="D2314" s="2">
        <v>15912</v>
      </c>
      <c r="E2314" s="1" t="s">
        <v>11762</v>
      </c>
      <c r="F2314" s="1" t="s">
        <v>11762</v>
      </c>
      <c r="G2314" s="1" t="s">
        <v>11762</v>
      </c>
      <c r="H2314" s="1" t="s">
        <v>11762</v>
      </c>
      <c r="I2314" s="1" t="s">
        <v>11762</v>
      </c>
      <c r="J2314" s="1" t="s">
        <v>11762</v>
      </c>
    </row>
    <row r="2315" spans="1:10" x14ac:dyDescent="0.3">
      <c r="A2315" s="1" t="s">
        <v>4616</v>
      </c>
      <c r="B2315" s="1" t="s">
        <v>4617</v>
      </c>
      <c r="C2315" s="1" t="s">
        <v>4545</v>
      </c>
      <c r="D2315" s="2">
        <v>561329</v>
      </c>
      <c r="E2315" s="1" t="s">
        <v>11762</v>
      </c>
      <c r="F2315" s="1" t="s">
        <v>11762</v>
      </c>
      <c r="G2315" s="1" t="s">
        <v>11762</v>
      </c>
      <c r="H2315" s="1" t="s">
        <v>11762</v>
      </c>
      <c r="I2315" s="1" t="s">
        <v>11762</v>
      </c>
      <c r="J2315" s="1" t="s">
        <v>11762</v>
      </c>
    </row>
    <row r="2316" spans="1:10" x14ac:dyDescent="0.3">
      <c r="A2316" s="1" t="s">
        <v>4618</v>
      </c>
      <c r="B2316" s="1" t="s">
        <v>4619</v>
      </c>
      <c r="C2316" s="1" t="s">
        <v>4545</v>
      </c>
      <c r="D2316" s="2">
        <v>4918</v>
      </c>
      <c r="E2316" s="1" t="s">
        <v>11762</v>
      </c>
      <c r="F2316" s="1" t="s">
        <v>11762</v>
      </c>
      <c r="G2316" s="1" t="s">
        <v>11762</v>
      </c>
      <c r="H2316" s="1" t="s">
        <v>11762</v>
      </c>
      <c r="I2316" s="1" t="s">
        <v>11762</v>
      </c>
      <c r="J2316" s="1" t="s">
        <v>11762</v>
      </c>
    </row>
    <row r="2317" spans="1:10" x14ac:dyDescent="0.3">
      <c r="A2317" s="1" t="s">
        <v>4620</v>
      </c>
      <c r="B2317" s="1" t="s">
        <v>4621</v>
      </c>
      <c r="C2317" s="1" t="s">
        <v>4545</v>
      </c>
      <c r="D2317" s="2">
        <v>8684</v>
      </c>
      <c r="E2317" s="1" t="s">
        <v>11762</v>
      </c>
      <c r="F2317" s="1" t="s">
        <v>11762</v>
      </c>
      <c r="G2317" s="1" t="s">
        <v>11762</v>
      </c>
      <c r="H2317" s="1" t="s">
        <v>11762</v>
      </c>
      <c r="I2317" s="1" t="s">
        <v>11762</v>
      </c>
      <c r="J2317" s="1" t="s">
        <v>11762</v>
      </c>
    </row>
    <row r="2318" spans="1:10" x14ac:dyDescent="0.3">
      <c r="A2318" s="1" t="s">
        <v>4622</v>
      </c>
      <c r="B2318" s="1" t="s">
        <v>4623</v>
      </c>
      <c r="C2318" s="1" t="s">
        <v>4545</v>
      </c>
      <c r="D2318" s="2">
        <v>20605</v>
      </c>
      <c r="E2318" s="1" t="s">
        <v>11762</v>
      </c>
      <c r="F2318" s="1" t="s">
        <v>11762</v>
      </c>
      <c r="G2318" s="1" t="s">
        <v>11762</v>
      </c>
      <c r="H2318" s="1" t="s">
        <v>11762</v>
      </c>
      <c r="I2318" s="1" t="s">
        <v>11762</v>
      </c>
      <c r="J2318" s="1" t="s">
        <v>11762</v>
      </c>
    </row>
    <row r="2319" spans="1:10" x14ac:dyDescent="0.3">
      <c r="A2319" s="1" t="s">
        <v>4624</v>
      </c>
      <c r="B2319" s="1" t="s">
        <v>4625</v>
      </c>
      <c r="C2319" s="1" t="s">
        <v>4545</v>
      </c>
      <c r="D2319" s="2">
        <v>8134</v>
      </c>
      <c r="E2319" s="1" t="s">
        <v>11762</v>
      </c>
      <c r="F2319" s="1" t="s">
        <v>11762</v>
      </c>
      <c r="G2319" s="1" t="s">
        <v>11762</v>
      </c>
      <c r="H2319" s="1" t="s">
        <v>11762</v>
      </c>
      <c r="I2319" s="1" t="s">
        <v>11762</v>
      </c>
      <c r="J2319" s="1" t="s">
        <v>11762</v>
      </c>
    </row>
    <row r="2320" spans="1:10" x14ac:dyDescent="0.3">
      <c r="A2320" s="1" t="s">
        <v>4626</v>
      </c>
      <c r="B2320" s="1" t="s">
        <v>4627</v>
      </c>
      <c r="C2320" s="1" t="s">
        <v>4545</v>
      </c>
      <c r="D2320" s="2">
        <v>11562</v>
      </c>
      <c r="E2320" s="1" t="s">
        <v>11762</v>
      </c>
      <c r="F2320" s="1" t="s">
        <v>11762</v>
      </c>
      <c r="G2320" s="1" t="s">
        <v>11762</v>
      </c>
      <c r="H2320" s="1" t="s">
        <v>11762</v>
      </c>
      <c r="I2320" s="1" t="s">
        <v>11762</v>
      </c>
      <c r="J2320" s="1" t="s">
        <v>11762</v>
      </c>
    </row>
    <row r="2321" spans="1:10" x14ac:dyDescent="0.3">
      <c r="A2321" s="1" t="s">
        <v>4628</v>
      </c>
      <c r="B2321" s="1" t="s">
        <v>4629</v>
      </c>
      <c r="C2321" s="1" t="s">
        <v>4545</v>
      </c>
      <c r="D2321" s="2">
        <v>3718</v>
      </c>
      <c r="E2321" s="1" t="s">
        <v>11762</v>
      </c>
      <c r="F2321" s="1" t="s">
        <v>11762</v>
      </c>
      <c r="G2321" s="1" t="s">
        <v>11762</v>
      </c>
      <c r="H2321" s="1" t="s">
        <v>11762</v>
      </c>
      <c r="I2321" s="1" t="s">
        <v>11762</v>
      </c>
      <c r="J2321" s="1" t="s">
        <v>11762</v>
      </c>
    </row>
    <row r="2322" spans="1:10" x14ac:dyDescent="0.3">
      <c r="A2322" s="1" t="s">
        <v>4630</v>
      </c>
      <c r="B2322" s="1" t="s">
        <v>4631</v>
      </c>
      <c r="C2322" s="1" t="s">
        <v>4545</v>
      </c>
      <c r="D2322" s="2">
        <v>6548</v>
      </c>
      <c r="E2322" s="1" t="s">
        <v>11762</v>
      </c>
      <c r="F2322" s="1" t="s">
        <v>11762</v>
      </c>
      <c r="G2322" s="1" t="s">
        <v>11762</v>
      </c>
      <c r="H2322" s="1" t="s">
        <v>11762</v>
      </c>
      <c r="I2322" s="1" t="s">
        <v>11762</v>
      </c>
      <c r="J2322" s="1" t="s">
        <v>11762</v>
      </c>
    </row>
    <row r="2323" spans="1:10" x14ac:dyDescent="0.3">
      <c r="A2323" s="1" t="s">
        <v>4632</v>
      </c>
      <c r="B2323" s="1" t="s">
        <v>4633</v>
      </c>
      <c r="C2323" s="1" t="s">
        <v>4545</v>
      </c>
      <c r="D2323" s="2">
        <v>5130</v>
      </c>
      <c r="E2323" s="1" t="s">
        <v>11762</v>
      </c>
      <c r="F2323" s="1" t="s">
        <v>11762</v>
      </c>
      <c r="G2323" s="1" t="s">
        <v>11762</v>
      </c>
      <c r="H2323" s="1" t="s">
        <v>11762</v>
      </c>
      <c r="I2323" s="1" t="s">
        <v>11762</v>
      </c>
      <c r="J2323" s="1" t="s">
        <v>11762</v>
      </c>
    </row>
    <row r="2324" spans="1:10" x14ac:dyDescent="0.3">
      <c r="A2324" s="1" t="s">
        <v>4634</v>
      </c>
      <c r="B2324" s="1" t="s">
        <v>4635</v>
      </c>
      <c r="C2324" s="1" t="s">
        <v>4545</v>
      </c>
      <c r="D2324" s="2">
        <v>3101</v>
      </c>
      <c r="E2324" s="1" t="s">
        <v>11762</v>
      </c>
      <c r="F2324" s="1" t="s">
        <v>11762</v>
      </c>
      <c r="G2324" s="1" t="s">
        <v>11762</v>
      </c>
      <c r="H2324" s="1" t="s">
        <v>11762</v>
      </c>
      <c r="I2324" s="1" t="s">
        <v>11762</v>
      </c>
      <c r="J2324" s="1" t="s">
        <v>11762</v>
      </c>
    </row>
    <row r="2325" spans="1:10" x14ac:dyDescent="0.3">
      <c r="A2325" s="1" t="s">
        <v>4636</v>
      </c>
      <c r="B2325" s="1" t="s">
        <v>4637</v>
      </c>
      <c r="C2325" s="1" t="s">
        <v>4545</v>
      </c>
      <c r="D2325" s="2">
        <v>32823</v>
      </c>
      <c r="E2325" s="1" t="s">
        <v>11762</v>
      </c>
      <c r="F2325" s="1" t="s">
        <v>11762</v>
      </c>
      <c r="G2325" s="1" t="s">
        <v>11762</v>
      </c>
      <c r="H2325" s="1" t="s">
        <v>11762</v>
      </c>
      <c r="I2325" s="1" t="s">
        <v>11762</v>
      </c>
      <c r="J2325" s="1" t="s">
        <v>11762</v>
      </c>
    </row>
    <row r="2326" spans="1:10" x14ac:dyDescent="0.3">
      <c r="A2326" s="1" t="s">
        <v>4638</v>
      </c>
      <c r="B2326" s="1" t="s">
        <v>4639</v>
      </c>
      <c r="C2326" s="1" t="s">
        <v>4545</v>
      </c>
      <c r="D2326" s="2">
        <v>14137</v>
      </c>
      <c r="E2326" s="1" t="s">
        <v>11762</v>
      </c>
      <c r="F2326" s="1" t="s">
        <v>11762</v>
      </c>
      <c r="G2326" s="1" t="s">
        <v>11762</v>
      </c>
      <c r="H2326" s="1" t="s">
        <v>11762</v>
      </c>
      <c r="I2326" s="1" t="s">
        <v>11762</v>
      </c>
      <c r="J2326" s="1" t="s">
        <v>11762</v>
      </c>
    </row>
    <row r="2327" spans="1:10" x14ac:dyDescent="0.3">
      <c r="A2327" s="1" t="s">
        <v>4640</v>
      </c>
      <c r="B2327" s="1" t="s">
        <v>4641</v>
      </c>
      <c r="C2327" s="1" t="s">
        <v>4545</v>
      </c>
      <c r="D2327" s="2">
        <v>2449</v>
      </c>
      <c r="E2327" s="1" t="s">
        <v>11762</v>
      </c>
      <c r="F2327" s="1" t="s">
        <v>11762</v>
      </c>
      <c r="G2327" s="1" t="s">
        <v>11762</v>
      </c>
      <c r="H2327" s="1" t="s">
        <v>11762</v>
      </c>
      <c r="I2327" s="1" t="s">
        <v>11762</v>
      </c>
      <c r="J2327" s="1" t="s">
        <v>11762</v>
      </c>
    </row>
    <row r="2328" spans="1:10" x14ac:dyDescent="0.3">
      <c r="A2328" s="1" t="s">
        <v>4642</v>
      </c>
      <c r="B2328" s="1" t="s">
        <v>4643</v>
      </c>
      <c r="C2328" s="1" t="s">
        <v>4545</v>
      </c>
      <c r="D2328" s="2">
        <v>5631</v>
      </c>
      <c r="E2328" s="1" t="s">
        <v>11762</v>
      </c>
      <c r="F2328" s="1" t="s">
        <v>11762</v>
      </c>
      <c r="G2328" s="1" t="s">
        <v>11762</v>
      </c>
      <c r="H2328" s="1" t="s">
        <v>11762</v>
      </c>
      <c r="I2328" s="1" t="s">
        <v>11762</v>
      </c>
      <c r="J2328" s="1" t="s">
        <v>11762</v>
      </c>
    </row>
    <row r="2329" spans="1:10" x14ac:dyDescent="0.3">
      <c r="A2329" s="1" t="s">
        <v>4644</v>
      </c>
      <c r="B2329" s="1" t="s">
        <v>4645</v>
      </c>
      <c r="C2329" s="1" t="s">
        <v>4545</v>
      </c>
      <c r="D2329" s="2">
        <v>5558</v>
      </c>
      <c r="E2329" s="1" t="s">
        <v>11762</v>
      </c>
      <c r="F2329" s="1" t="s">
        <v>11762</v>
      </c>
      <c r="G2329" s="1" t="s">
        <v>11762</v>
      </c>
      <c r="H2329" s="1" t="s">
        <v>11762</v>
      </c>
      <c r="I2329" s="1" t="s">
        <v>11762</v>
      </c>
      <c r="J2329" s="1" t="s">
        <v>11762</v>
      </c>
    </row>
    <row r="2330" spans="1:10" x14ac:dyDescent="0.3">
      <c r="A2330" s="1" t="s">
        <v>4646</v>
      </c>
      <c r="B2330" s="1" t="s">
        <v>4647</v>
      </c>
      <c r="C2330" s="1" t="s">
        <v>4545</v>
      </c>
      <c r="D2330" s="2">
        <v>4393</v>
      </c>
      <c r="E2330" s="1" t="s">
        <v>11762</v>
      </c>
      <c r="F2330" s="1" t="s">
        <v>11762</v>
      </c>
      <c r="G2330" s="1" t="s">
        <v>11762</v>
      </c>
      <c r="H2330" s="1" t="s">
        <v>11762</v>
      </c>
      <c r="I2330" s="1" t="s">
        <v>11762</v>
      </c>
      <c r="J2330" s="1" t="s">
        <v>11762</v>
      </c>
    </row>
    <row r="2331" spans="1:10" x14ac:dyDescent="0.3">
      <c r="A2331" s="1" t="s">
        <v>4648</v>
      </c>
      <c r="B2331" s="1" t="s">
        <v>4649</v>
      </c>
      <c r="C2331" s="1" t="s">
        <v>4545</v>
      </c>
      <c r="D2331" s="2">
        <v>11822</v>
      </c>
      <c r="E2331" s="1" t="s">
        <v>11762</v>
      </c>
      <c r="F2331" s="1" t="s">
        <v>11762</v>
      </c>
      <c r="G2331" s="1" t="s">
        <v>11762</v>
      </c>
      <c r="H2331" s="1" t="s">
        <v>11762</v>
      </c>
      <c r="I2331" s="1" t="s">
        <v>11762</v>
      </c>
      <c r="J2331" s="1" t="s">
        <v>11762</v>
      </c>
    </row>
    <row r="2332" spans="1:10" x14ac:dyDescent="0.3">
      <c r="A2332" s="1" t="s">
        <v>4650</v>
      </c>
      <c r="B2332" s="1" t="s">
        <v>4651</v>
      </c>
      <c r="C2332" s="1" t="s">
        <v>4545</v>
      </c>
      <c r="D2332" s="2">
        <v>25927</v>
      </c>
      <c r="E2332" s="1" t="s">
        <v>11762</v>
      </c>
      <c r="F2332" s="1" t="s">
        <v>11762</v>
      </c>
      <c r="G2332" s="1" t="s">
        <v>11762</v>
      </c>
      <c r="H2332" s="1" t="s">
        <v>11762</v>
      </c>
      <c r="I2332" s="1" t="s">
        <v>11762</v>
      </c>
      <c r="J2332" s="1" t="s">
        <v>11762</v>
      </c>
    </row>
    <row r="2333" spans="1:10" x14ac:dyDescent="0.3">
      <c r="A2333" s="1" t="s">
        <v>4652</v>
      </c>
      <c r="B2333" s="1" t="s">
        <v>4653</v>
      </c>
      <c r="C2333" s="1" t="s">
        <v>4545</v>
      </c>
      <c r="D2333" s="2">
        <v>7781</v>
      </c>
      <c r="E2333" s="1" t="s">
        <v>11762</v>
      </c>
      <c r="F2333" s="1" t="s">
        <v>11762</v>
      </c>
      <c r="G2333" s="1" t="s">
        <v>11762</v>
      </c>
      <c r="H2333" s="1" t="s">
        <v>11762</v>
      </c>
      <c r="I2333" s="1" t="s">
        <v>11762</v>
      </c>
      <c r="J2333" s="1" t="s">
        <v>11762</v>
      </c>
    </row>
    <row r="2334" spans="1:10" x14ac:dyDescent="0.3">
      <c r="A2334" s="1" t="s">
        <v>4654</v>
      </c>
      <c r="B2334" s="1" t="s">
        <v>4655</v>
      </c>
      <c r="C2334" s="1" t="s">
        <v>4545</v>
      </c>
      <c r="D2334" s="2">
        <v>10062</v>
      </c>
      <c r="E2334" s="1" t="s">
        <v>11762</v>
      </c>
      <c r="F2334" s="1" t="s">
        <v>11762</v>
      </c>
      <c r="G2334" s="1" t="s">
        <v>11762</v>
      </c>
      <c r="H2334" s="1" t="s">
        <v>11762</v>
      </c>
      <c r="I2334" s="1" t="s">
        <v>11762</v>
      </c>
      <c r="J2334" s="1" t="s">
        <v>11762</v>
      </c>
    </row>
    <row r="2335" spans="1:10" x14ac:dyDescent="0.3">
      <c r="A2335" s="1" t="s">
        <v>4656</v>
      </c>
      <c r="B2335" s="1" t="s">
        <v>4657</v>
      </c>
      <c r="C2335" s="1" t="s">
        <v>4545</v>
      </c>
      <c r="D2335" s="2">
        <v>33100</v>
      </c>
      <c r="E2335" s="1" t="s">
        <v>11762</v>
      </c>
      <c r="F2335" s="1" t="s">
        <v>11762</v>
      </c>
      <c r="G2335" s="1" t="s">
        <v>11762</v>
      </c>
      <c r="H2335" s="1" t="s">
        <v>11762</v>
      </c>
      <c r="I2335" s="1" t="s">
        <v>11762</v>
      </c>
      <c r="J2335" s="1" t="s">
        <v>11762</v>
      </c>
    </row>
    <row r="2336" spans="1:10" x14ac:dyDescent="0.3">
      <c r="A2336" s="1" t="s">
        <v>4658</v>
      </c>
      <c r="B2336" s="1" t="s">
        <v>4659</v>
      </c>
      <c r="C2336" s="1" t="s">
        <v>4545</v>
      </c>
      <c r="D2336" s="2">
        <v>39442</v>
      </c>
      <c r="E2336" s="1" t="s">
        <v>11762</v>
      </c>
      <c r="F2336" s="1" t="s">
        <v>11762</v>
      </c>
      <c r="G2336" s="1" t="s">
        <v>11762</v>
      </c>
      <c r="H2336" s="1" t="s">
        <v>11762</v>
      </c>
      <c r="I2336" s="1" t="s">
        <v>11762</v>
      </c>
      <c r="J2336" s="1" t="s">
        <v>11762</v>
      </c>
    </row>
    <row r="2337" spans="1:10" x14ac:dyDescent="0.3">
      <c r="A2337" s="1" t="s">
        <v>4660</v>
      </c>
      <c r="B2337" s="1" t="s">
        <v>4661</v>
      </c>
      <c r="C2337" s="1" t="s">
        <v>4545</v>
      </c>
      <c r="D2337" s="2">
        <v>12125</v>
      </c>
      <c r="E2337" s="1" t="s">
        <v>11762</v>
      </c>
      <c r="F2337" s="1" t="s">
        <v>11762</v>
      </c>
      <c r="G2337" s="1" t="s">
        <v>11762</v>
      </c>
      <c r="H2337" s="1" t="s">
        <v>11762</v>
      </c>
      <c r="I2337" s="1" t="s">
        <v>11762</v>
      </c>
      <c r="J2337" s="1" t="s">
        <v>11762</v>
      </c>
    </row>
    <row r="2338" spans="1:10" x14ac:dyDescent="0.3">
      <c r="A2338" s="1" t="s">
        <v>4662</v>
      </c>
      <c r="B2338" s="1" t="s">
        <v>4663</v>
      </c>
      <c r="C2338" s="1" t="s">
        <v>4545</v>
      </c>
      <c r="D2338" s="2">
        <v>11335</v>
      </c>
      <c r="E2338" s="1" t="s">
        <v>11762</v>
      </c>
      <c r="F2338" s="1" t="s">
        <v>11762</v>
      </c>
      <c r="G2338" s="1" t="s">
        <v>11762</v>
      </c>
      <c r="H2338" s="1" t="s">
        <v>11762</v>
      </c>
      <c r="I2338" s="1" t="s">
        <v>11762</v>
      </c>
      <c r="J2338" s="1" t="s">
        <v>11762</v>
      </c>
    </row>
    <row r="2339" spans="1:10" x14ac:dyDescent="0.3">
      <c r="A2339" s="1" t="s">
        <v>4664</v>
      </c>
      <c r="B2339" s="1" t="s">
        <v>4665</v>
      </c>
      <c r="C2339" s="1" t="s">
        <v>4545</v>
      </c>
      <c r="D2339" s="2">
        <v>5550</v>
      </c>
      <c r="E2339" s="1" t="s">
        <v>11762</v>
      </c>
      <c r="F2339" s="1" t="s">
        <v>11762</v>
      </c>
      <c r="G2339" s="1" t="s">
        <v>11762</v>
      </c>
      <c r="H2339" s="1" t="s">
        <v>11762</v>
      </c>
      <c r="I2339" s="1" t="s">
        <v>11762</v>
      </c>
      <c r="J2339" s="1" t="s">
        <v>11762</v>
      </c>
    </row>
    <row r="2340" spans="1:10" x14ac:dyDescent="0.3">
      <c r="A2340" s="1" t="s">
        <v>4666</v>
      </c>
      <c r="B2340" s="1" t="s">
        <v>4667</v>
      </c>
      <c r="C2340" s="1" t="s">
        <v>4545</v>
      </c>
      <c r="D2340" s="2">
        <v>49519</v>
      </c>
      <c r="E2340" s="1" t="s">
        <v>11762</v>
      </c>
      <c r="F2340" s="1" t="s">
        <v>11762</v>
      </c>
      <c r="G2340" s="1" t="s">
        <v>11762</v>
      </c>
      <c r="H2340" s="1" t="s">
        <v>11762</v>
      </c>
      <c r="I2340" s="1" t="s">
        <v>11762</v>
      </c>
      <c r="J2340" s="1" t="s">
        <v>11762</v>
      </c>
    </row>
    <row r="2341" spans="1:10" x14ac:dyDescent="0.3">
      <c r="A2341" s="1" t="s">
        <v>4668</v>
      </c>
      <c r="B2341" s="1" t="s">
        <v>4669</v>
      </c>
      <c r="C2341" s="1" t="s">
        <v>4545</v>
      </c>
      <c r="D2341" s="2">
        <v>2184</v>
      </c>
      <c r="E2341" s="1" t="s">
        <v>11762</v>
      </c>
      <c r="F2341" s="1" t="s">
        <v>11762</v>
      </c>
      <c r="G2341" s="1" t="s">
        <v>11762</v>
      </c>
      <c r="H2341" s="1" t="s">
        <v>11762</v>
      </c>
      <c r="I2341" s="1" t="s">
        <v>11762</v>
      </c>
      <c r="J2341" s="1" t="s">
        <v>11762</v>
      </c>
    </row>
    <row r="2342" spans="1:10" x14ac:dyDescent="0.3">
      <c r="A2342" s="1" t="s">
        <v>4670</v>
      </c>
      <c r="B2342" s="1" t="s">
        <v>4671</v>
      </c>
      <c r="C2342" s="1" t="s">
        <v>4545</v>
      </c>
      <c r="D2342" s="2">
        <v>11638</v>
      </c>
      <c r="E2342" s="1" t="s">
        <v>11762</v>
      </c>
      <c r="F2342" s="1" t="s">
        <v>11762</v>
      </c>
      <c r="G2342" s="1" t="s">
        <v>11762</v>
      </c>
      <c r="H2342" s="1" t="s">
        <v>11762</v>
      </c>
      <c r="I2342" s="1" t="s">
        <v>11762</v>
      </c>
      <c r="J2342" s="1" t="s">
        <v>11762</v>
      </c>
    </row>
    <row r="2343" spans="1:10" x14ac:dyDescent="0.3">
      <c r="A2343" s="1" t="s">
        <v>4672</v>
      </c>
      <c r="B2343" s="1" t="s">
        <v>4673</v>
      </c>
      <c r="C2343" s="1" t="s">
        <v>4545</v>
      </c>
      <c r="D2343" s="2">
        <v>14610</v>
      </c>
      <c r="E2343" s="1" t="s">
        <v>11762</v>
      </c>
      <c r="F2343" s="1" t="s">
        <v>11762</v>
      </c>
      <c r="G2343" s="1" t="s">
        <v>11762</v>
      </c>
      <c r="H2343" s="1" t="s">
        <v>11762</v>
      </c>
      <c r="I2343" s="1" t="s">
        <v>11762</v>
      </c>
      <c r="J2343" s="1" t="s">
        <v>11762</v>
      </c>
    </row>
    <row r="2344" spans="1:10" x14ac:dyDescent="0.3">
      <c r="A2344" s="1" t="s">
        <v>4674</v>
      </c>
      <c r="B2344" s="1" t="s">
        <v>4675</v>
      </c>
      <c r="C2344" s="1" t="s">
        <v>4545</v>
      </c>
      <c r="D2344" s="2">
        <v>25684</v>
      </c>
      <c r="E2344" s="1" t="s">
        <v>11762</v>
      </c>
      <c r="F2344" s="1" t="s">
        <v>11762</v>
      </c>
      <c r="G2344" s="1" t="s">
        <v>11762</v>
      </c>
      <c r="H2344" s="1" t="s">
        <v>11762</v>
      </c>
      <c r="I2344" s="1" t="s">
        <v>11762</v>
      </c>
      <c r="J2344" s="1" t="s">
        <v>11762</v>
      </c>
    </row>
    <row r="2345" spans="1:10" x14ac:dyDescent="0.3">
      <c r="A2345" s="1" t="s">
        <v>4676</v>
      </c>
      <c r="B2345" s="1" t="s">
        <v>4677</v>
      </c>
      <c r="C2345" s="1" t="s">
        <v>4545</v>
      </c>
      <c r="D2345" s="2">
        <v>15004</v>
      </c>
      <c r="E2345" s="1" t="s">
        <v>11762</v>
      </c>
      <c r="F2345" s="1" t="s">
        <v>11762</v>
      </c>
      <c r="G2345" s="1" t="s">
        <v>11762</v>
      </c>
      <c r="H2345" s="1" t="s">
        <v>11762</v>
      </c>
      <c r="I2345" s="1" t="s">
        <v>11762</v>
      </c>
      <c r="J2345" s="1" t="s">
        <v>11762</v>
      </c>
    </row>
    <row r="2346" spans="1:10" x14ac:dyDescent="0.3">
      <c r="A2346" s="1" t="s">
        <v>4678</v>
      </c>
      <c r="B2346" s="1" t="s">
        <v>4679</v>
      </c>
      <c r="C2346" s="1" t="s">
        <v>4545</v>
      </c>
      <c r="D2346" s="2">
        <v>6314</v>
      </c>
      <c r="E2346" s="1" t="s">
        <v>11762</v>
      </c>
      <c r="F2346" s="1" t="s">
        <v>11762</v>
      </c>
      <c r="G2346" s="1" t="s">
        <v>11762</v>
      </c>
      <c r="H2346" s="1" t="s">
        <v>11762</v>
      </c>
      <c r="I2346" s="1" t="s">
        <v>11762</v>
      </c>
      <c r="J2346" s="1" t="s">
        <v>11762</v>
      </c>
    </row>
    <row r="2347" spans="1:10" x14ac:dyDescent="0.3">
      <c r="A2347" s="1" t="s">
        <v>4680</v>
      </c>
      <c r="B2347" s="1" t="s">
        <v>4681</v>
      </c>
      <c r="C2347" s="1" t="s">
        <v>4545</v>
      </c>
      <c r="D2347" s="2">
        <v>11550</v>
      </c>
      <c r="E2347" s="1" t="s">
        <v>11762</v>
      </c>
      <c r="F2347" s="1" t="s">
        <v>11762</v>
      </c>
      <c r="G2347" s="1" t="s">
        <v>11762</v>
      </c>
      <c r="H2347" s="1" t="s">
        <v>11762</v>
      </c>
      <c r="I2347" s="1" t="s">
        <v>11762</v>
      </c>
      <c r="J2347" s="1" t="s">
        <v>11762</v>
      </c>
    </row>
    <row r="2348" spans="1:10" x14ac:dyDescent="0.3">
      <c r="A2348" s="1" t="s">
        <v>4682</v>
      </c>
      <c r="B2348" s="1" t="s">
        <v>4683</v>
      </c>
      <c r="C2348" s="1" t="s">
        <v>4545</v>
      </c>
      <c r="D2348" s="2">
        <v>12352</v>
      </c>
      <c r="E2348" s="1" t="s">
        <v>11762</v>
      </c>
      <c r="F2348" s="1" t="s">
        <v>11762</v>
      </c>
      <c r="G2348" s="1" t="s">
        <v>11762</v>
      </c>
      <c r="H2348" s="1" t="s">
        <v>11762</v>
      </c>
      <c r="I2348" s="1" t="s">
        <v>11762</v>
      </c>
      <c r="J2348" s="1" t="s">
        <v>11762</v>
      </c>
    </row>
    <row r="2349" spans="1:10" x14ac:dyDescent="0.3">
      <c r="A2349" s="1" t="s">
        <v>4684</v>
      </c>
      <c r="B2349" s="1" t="s">
        <v>4685</v>
      </c>
      <c r="C2349" s="1" t="s">
        <v>4545</v>
      </c>
      <c r="D2349" s="2">
        <v>4406</v>
      </c>
      <c r="E2349" s="1" t="s">
        <v>11762</v>
      </c>
      <c r="F2349" s="1" t="s">
        <v>11762</v>
      </c>
      <c r="G2349" s="1" t="s">
        <v>11762</v>
      </c>
      <c r="H2349" s="1" t="s">
        <v>11762</v>
      </c>
      <c r="I2349" s="1" t="s">
        <v>11762</v>
      </c>
      <c r="J2349" s="1" t="s">
        <v>11762</v>
      </c>
    </row>
    <row r="2350" spans="1:10" x14ac:dyDescent="0.3">
      <c r="A2350" s="1" t="s">
        <v>4686</v>
      </c>
      <c r="B2350" s="1" t="s">
        <v>4687</v>
      </c>
      <c r="C2350" s="1" t="s">
        <v>4545</v>
      </c>
      <c r="D2350" s="2">
        <v>12220</v>
      </c>
      <c r="E2350" s="1" t="s">
        <v>11762</v>
      </c>
      <c r="F2350" s="1" t="s">
        <v>11762</v>
      </c>
      <c r="G2350" s="1" t="s">
        <v>11762</v>
      </c>
      <c r="H2350" s="1" t="s">
        <v>11762</v>
      </c>
      <c r="I2350" s="1" t="s">
        <v>11762</v>
      </c>
      <c r="J2350" s="1" t="s">
        <v>11762</v>
      </c>
    </row>
    <row r="2351" spans="1:10" x14ac:dyDescent="0.3">
      <c r="A2351" s="1" t="s">
        <v>4688</v>
      </c>
      <c r="B2351" s="1" t="s">
        <v>4689</v>
      </c>
      <c r="C2351" s="1" t="s">
        <v>4545</v>
      </c>
      <c r="D2351" s="2">
        <v>4824</v>
      </c>
      <c r="E2351" s="1" t="s">
        <v>11762</v>
      </c>
      <c r="F2351" s="1" t="s">
        <v>11762</v>
      </c>
      <c r="G2351" s="1" t="s">
        <v>11762</v>
      </c>
      <c r="H2351" s="1" t="s">
        <v>11762</v>
      </c>
      <c r="I2351" s="1" t="s">
        <v>11762</v>
      </c>
      <c r="J2351" s="1" t="s">
        <v>11762</v>
      </c>
    </row>
    <row r="2352" spans="1:10" x14ac:dyDescent="0.3">
      <c r="A2352" s="1" t="s">
        <v>4690</v>
      </c>
      <c r="B2352" s="1" t="s">
        <v>4691</v>
      </c>
      <c r="C2352" s="1" t="s">
        <v>4545</v>
      </c>
      <c r="D2352" s="2">
        <v>5648</v>
      </c>
      <c r="E2352" s="1" t="s">
        <v>11762</v>
      </c>
      <c r="F2352" s="1" t="s">
        <v>11762</v>
      </c>
      <c r="G2352" s="1" t="s">
        <v>11762</v>
      </c>
      <c r="H2352" s="1" t="s">
        <v>11762</v>
      </c>
      <c r="I2352" s="1" t="s">
        <v>11762</v>
      </c>
      <c r="J2352" s="1" t="s">
        <v>11762</v>
      </c>
    </row>
    <row r="2353" spans="1:10" x14ac:dyDescent="0.3">
      <c r="A2353" s="1" t="s">
        <v>4692</v>
      </c>
      <c r="B2353" s="1" t="s">
        <v>4693</v>
      </c>
      <c r="C2353" s="1" t="s">
        <v>4545</v>
      </c>
      <c r="D2353" s="2">
        <v>3007</v>
      </c>
      <c r="E2353" s="1" t="s">
        <v>11762</v>
      </c>
      <c r="F2353" s="1" t="s">
        <v>11762</v>
      </c>
      <c r="G2353" s="1" t="s">
        <v>11762</v>
      </c>
      <c r="H2353" s="1" t="s">
        <v>11762</v>
      </c>
      <c r="I2353" s="1" t="s">
        <v>11762</v>
      </c>
      <c r="J2353" s="1" t="s">
        <v>11762</v>
      </c>
    </row>
    <row r="2354" spans="1:10" x14ac:dyDescent="0.3">
      <c r="A2354" s="1" t="s">
        <v>4694</v>
      </c>
      <c r="B2354" s="1" t="s">
        <v>4695</v>
      </c>
      <c r="C2354" s="1" t="s">
        <v>4545</v>
      </c>
      <c r="D2354" s="2">
        <v>6989</v>
      </c>
      <c r="E2354" s="1" t="s">
        <v>11762</v>
      </c>
      <c r="F2354" s="1" t="s">
        <v>11762</v>
      </c>
      <c r="G2354" s="1" t="s">
        <v>11762</v>
      </c>
      <c r="H2354" s="1" t="s">
        <v>11762</v>
      </c>
      <c r="I2354" s="1" t="s">
        <v>11762</v>
      </c>
      <c r="J2354" s="1" t="s">
        <v>11762</v>
      </c>
    </row>
    <row r="2355" spans="1:10" x14ac:dyDescent="0.3">
      <c r="A2355" s="1" t="s">
        <v>4696</v>
      </c>
      <c r="B2355" s="1" t="s">
        <v>4697</v>
      </c>
      <c r="C2355" s="1" t="s">
        <v>4545</v>
      </c>
      <c r="D2355" s="2">
        <v>8285</v>
      </c>
      <c r="E2355" s="1" t="s">
        <v>11762</v>
      </c>
      <c r="F2355" s="1" t="s">
        <v>11762</v>
      </c>
      <c r="G2355" s="1" t="s">
        <v>11762</v>
      </c>
      <c r="H2355" s="1" t="s">
        <v>11762</v>
      </c>
      <c r="I2355" s="1" t="s">
        <v>11762</v>
      </c>
      <c r="J2355" s="1" t="s">
        <v>11762</v>
      </c>
    </row>
    <row r="2356" spans="1:10" x14ac:dyDescent="0.3">
      <c r="A2356" s="1" t="s">
        <v>4698</v>
      </c>
      <c r="B2356" s="1" t="s">
        <v>4699</v>
      </c>
      <c r="C2356" s="1" t="s">
        <v>4545</v>
      </c>
      <c r="D2356" s="2">
        <v>34374</v>
      </c>
      <c r="E2356" s="1" t="s">
        <v>11762</v>
      </c>
      <c r="F2356" s="1" t="s">
        <v>11762</v>
      </c>
      <c r="G2356" s="1" t="s">
        <v>11762</v>
      </c>
      <c r="H2356" s="1" t="s">
        <v>11762</v>
      </c>
      <c r="I2356" s="1" t="s">
        <v>11762</v>
      </c>
      <c r="J2356" s="1" t="s">
        <v>11762</v>
      </c>
    </row>
    <row r="2357" spans="1:10" x14ac:dyDescent="0.3">
      <c r="A2357" s="1" t="s">
        <v>4700</v>
      </c>
      <c r="B2357" s="1" t="s">
        <v>4701</v>
      </c>
      <c r="C2357" s="1" t="s">
        <v>4545</v>
      </c>
      <c r="D2357" s="2">
        <v>3187</v>
      </c>
      <c r="E2357" s="1" t="s">
        <v>11762</v>
      </c>
      <c r="F2357" s="1" t="s">
        <v>11762</v>
      </c>
      <c r="G2357" s="1" t="s">
        <v>11762</v>
      </c>
      <c r="H2357" s="1" t="s">
        <v>11762</v>
      </c>
      <c r="I2357" s="1" t="s">
        <v>11762</v>
      </c>
      <c r="J2357" s="1" t="s">
        <v>11762</v>
      </c>
    </row>
    <row r="2358" spans="1:10" x14ac:dyDescent="0.3">
      <c r="A2358" s="1" t="s">
        <v>4702</v>
      </c>
      <c r="B2358" s="1" t="s">
        <v>4703</v>
      </c>
      <c r="C2358" s="1" t="s">
        <v>4545</v>
      </c>
      <c r="D2358" s="2">
        <v>18018</v>
      </c>
      <c r="E2358" s="1" t="s">
        <v>11762</v>
      </c>
      <c r="F2358" s="1" t="s">
        <v>11762</v>
      </c>
      <c r="G2358" s="1" t="s">
        <v>11762</v>
      </c>
      <c r="H2358" s="1" t="s">
        <v>11762</v>
      </c>
      <c r="I2358" s="1" t="s">
        <v>11762</v>
      </c>
      <c r="J2358" s="1" t="s">
        <v>11762</v>
      </c>
    </row>
    <row r="2359" spans="1:10" x14ac:dyDescent="0.3">
      <c r="A2359" s="1" t="s">
        <v>4704</v>
      </c>
      <c r="B2359" s="1" t="s">
        <v>4705</v>
      </c>
      <c r="C2359" s="1" t="s">
        <v>4545</v>
      </c>
      <c r="D2359" s="2">
        <v>3505</v>
      </c>
      <c r="E2359" s="1" t="s">
        <v>11762</v>
      </c>
      <c r="F2359" s="1" t="s">
        <v>11762</v>
      </c>
      <c r="G2359" s="1" t="s">
        <v>11762</v>
      </c>
      <c r="H2359" s="1" t="s">
        <v>11762</v>
      </c>
      <c r="I2359" s="1" t="s">
        <v>11762</v>
      </c>
      <c r="J2359" s="1" t="s">
        <v>11762</v>
      </c>
    </row>
    <row r="2360" spans="1:10" x14ac:dyDescent="0.3">
      <c r="A2360" s="1" t="s">
        <v>4706</v>
      </c>
      <c r="B2360" s="1" t="s">
        <v>4707</v>
      </c>
      <c r="C2360" s="1" t="s">
        <v>4545</v>
      </c>
      <c r="D2360" s="2">
        <v>9757</v>
      </c>
      <c r="E2360" s="1" t="s">
        <v>11762</v>
      </c>
      <c r="F2360" s="1" t="s">
        <v>11762</v>
      </c>
      <c r="G2360" s="1" t="s">
        <v>11762</v>
      </c>
      <c r="H2360" s="1" t="s">
        <v>11762</v>
      </c>
      <c r="I2360" s="1" t="s">
        <v>11762</v>
      </c>
      <c r="J2360" s="1" t="s">
        <v>11762</v>
      </c>
    </row>
    <row r="2361" spans="1:10" x14ac:dyDescent="0.3">
      <c r="A2361" s="1" t="s">
        <v>4708</v>
      </c>
      <c r="B2361" s="1" t="s">
        <v>4709</v>
      </c>
      <c r="C2361" s="1" t="s">
        <v>4545</v>
      </c>
      <c r="D2361" s="2">
        <v>19917</v>
      </c>
      <c r="E2361" s="1" t="s">
        <v>11762</v>
      </c>
      <c r="F2361" s="1" t="s">
        <v>11762</v>
      </c>
      <c r="G2361" s="1" t="s">
        <v>11762</v>
      </c>
      <c r="H2361" s="1" t="s">
        <v>11762</v>
      </c>
      <c r="I2361" s="1" t="s">
        <v>11762</v>
      </c>
      <c r="J2361" s="1" t="s">
        <v>11762</v>
      </c>
    </row>
    <row r="2362" spans="1:10" x14ac:dyDescent="0.3">
      <c r="A2362" s="1" t="s">
        <v>4710</v>
      </c>
      <c r="B2362" s="1" t="s">
        <v>4711</v>
      </c>
      <c r="C2362" s="1" t="s">
        <v>4545</v>
      </c>
      <c r="D2362" s="2">
        <v>3785</v>
      </c>
      <c r="E2362" s="1" t="s">
        <v>11762</v>
      </c>
      <c r="F2362" s="1" t="s">
        <v>11762</v>
      </c>
      <c r="G2362" s="1" t="s">
        <v>11762</v>
      </c>
      <c r="H2362" s="1" t="s">
        <v>11762</v>
      </c>
      <c r="I2362" s="1" t="s">
        <v>11762</v>
      </c>
      <c r="J2362" s="1" t="s">
        <v>11762</v>
      </c>
    </row>
    <row r="2363" spans="1:10" x14ac:dyDescent="0.3">
      <c r="A2363" s="1" t="s">
        <v>4712</v>
      </c>
      <c r="B2363" s="1" t="s">
        <v>4713</v>
      </c>
      <c r="C2363" s="1" t="s">
        <v>4545</v>
      </c>
      <c r="D2363" s="2">
        <v>7685</v>
      </c>
      <c r="E2363" s="1" t="s">
        <v>11762</v>
      </c>
      <c r="F2363" s="1" t="s">
        <v>11762</v>
      </c>
      <c r="G2363" s="1" t="s">
        <v>11762</v>
      </c>
      <c r="H2363" s="1" t="s">
        <v>11762</v>
      </c>
      <c r="I2363" s="1" t="s">
        <v>11762</v>
      </c>
      <c r="J2363" s="1" t="s">
        <v>11762</v>
      </c>
    </row>
    <row r="2364" spans="1:10" x14ac:dyDescent="0.3">
      <c r="A2364" s="1" t="s">
        <v>4714</v>
      </c>
      <c r="B2364" s="1" t="s">
        <v>4715</v>
      </c>
      <c r="C2364" s="1" t="s">
        <v>4545</v>
      </c>
      <c r="D2364" s="2">
        <v>2129</v>
      </c>
      <c r="E2364" s="1" t="s">
        <v>11762</v>
      </c>
      <c r="F2364" s="1" t="s">
        <v>11762</v>
      </c>
      <c r="G2364" s="1" t="s">
        <v>11762</v>
      </c>
      <c r="H2364" s="1" t="s">
        <v>11762</v>
      </c>
      <c r="I2364" s="1" t="s">
        <v>11762</v>
      </c>
      <c r="J2364" s="1" t="s">
        <v>11762</v>
      </c>
    </row>
    <row r="2365" spans="1:10" x14ac:dyDescent="0.3">
      <c r="A2365" s="1" t="s">
        <v>4716</v>
      </c>
      <c r="B2365" s="1" t="s">
        <v>4717</v>
      </c>
      <c r="C2365" s="1" t="s">
        <v>4545</v>
      </c>
      <c r="D2365" s="2">
        <v>5810</v>
      </c>
      <c r="E2365" s="1" t="s">
        <v>11762</v>
      </c>
      <c r="F2365" s="1" t="s">
        <v>11762</v>
      </c>
      <c r="G2365" s="1" t="s">
        <v>11762</v>
      </c>
      <c r="H2365" s="1" t="s">
        <v>11762</v>
      </c>
      <c r="I2365" s="1" t="s">
        <v>11762</v>
      </c>
      <c r="J2365" s="1" t="s">
        <v>11762</v>
      </c>
    </row>
    <row r="2366" spans="1:10" x14ac:dyDescent="0.3">
      <c r="A2366" s="1" t="s">
        <v>4718</v>
      </c>
      <c r="B2366" s="1" t="s">
        <v>4719</v>
      </c>
      <c r="C2366" s="1" t="s">
        <v>4545</v>
      </c>
      <c r="D2366" s="2">
        <v>10749</v>
      </c>
      <c r="E2366" s="1" t="s">
        <v>11762</v>
      </c>
      <c r="F2366" s="1" t="s">
        <v>11762</v>
      </c>
      <c r="G2366" s="1" t="s">
        <v>11762</v>
      </c>
      <c r="H2366" s="1" t="s">
        <v>11762</v>
      </c>
      <c r="I2366" s="1" t="s">
        <v>11762</v>
      </c>
      <c r="J2366" s="1" t="s">
        <v>11762</v>
      </c>
    </row>
    <row r="2367" spans="1:10" x14ac:dyDescent="0.3">
      <c r="A2367" s="1" t="s">
        <v>4720</v>
      </c>
      <c r="B2367" s="1" t="s">
        <v>4721</v>
      </c>
      <c r="C2367" s="1" t="s">
        <v>4545</v>
      </c>
      <c r="D2367" s="2">
        <v>19887</v>
      </c>
      <c r="E2367" s="1" t="s">
        <v>11762</v>
      </c>
      <c r="F2367" s="1" t="s">
        <v>11762</v>
      </c>
      <c r="G2367" s="1" t="s">
        <v>11762</v>
      </c>
      <c r="H2367" s="1" t="s">
        <v>11762</v>
      </c>
      <c r="I2367" s="1" t="s">
        <v>11762</v>
      </c>
      <c r="J2367" s="1" t="s">
        <v>11762</v>
      </c>
    </row>
    <row r="2368" spans="1:10" x14ac:dyDescent="0.3">
      <c r="A2368" s="1" t="s">
        <v>4722</v>
      </c>
      <c r="B2368" s="1" t="s">
        <v>4723</v>
      </c>
      <c r="C2368" s="1" t="s">
        <v>4545</v>
      </c>
      <c r="D2368" s="2">
        <v>16079</v>
      </c>
      <c r="E2368" s="1" t="s">
        <v>11762</v>
      </c>
      <c r="F2368" s="1" t="s">
        <v>11762</v>
      </c>
      <c r="G2368" s="1" t="s">
        <v>11762</v>
      </c>
      <c r="H2368" s="1" t="s">
        <v>11762</v>
      </c>
      <c r="I2368" s="1" t="s">
        <v>11762</v>
      </c>
      <c r="J2368" s="1" t="s">
        <v>11762</v>
      </c>
    </row>
    <row r="2369" spans="1:10" x14ac:dyDescent="0.3">
      <c r="A2369" s="1" t="s">
        <v>4724</v>
      </c>
      <c r="B2369" s="1" t="s">
        <v>4725</v>
      </c>
      <c r="C2369" s="1" t="s">
        <v>4545</v>
      </c>
      <c r="D2369" s="2">
        <v>31516</v>
      </c>
      <c r="E2369" s="1" t="s">
        <v>11762</v>
      </c>
      <c r="F2369" s="1" t="s">
        <v>11762</v>
      </c>
      <c r="G2369" s="1" t="s">
        <v>11762</v>
      </c>
      <c r="H2369" s="1" t="s">
        <v>11762</v>
      </c>
      <c r="I2369" s="1" t="s">
        <v>11762</v>
      </c>
      <c r="J2369" s="1" t="s">
        <v>11762</v>
      </c>
    </row>
    <row r="2370" spans="1:10" x14ac:dyDescent="0.3">
      <c r="A2370" s="1" t="s">
        <v>4726</v>
      </c>
      <c r="B2370" s="1" t="s">
        <v>4727</v>
      </c>
      <c r="C2370" s="1" t="s">
        <v>4545</v>
      </c>
      <c r="D2370" s="2">
        <v>2703</v>
      </c>
      <c r="E2370" s="1" t="s">
        <v>11762</v>
      </c>
      <c r="F2370" s="1" t="s">
        <v>11762</v>
      </c>
      <c r="G2370" s="1" t="s">
        <v>11762</v>
      </c>
      <c r="H2370" s="1" t="s">
        <v>11762</v>
      </c>
      <c r="I2370" s="1" t="s">
        <v>11762</v>
      </c>
      <c r="J2370" s="1" t="s">
        <v>11762</v>
      </c>
    </row>
    <row r="2371" spans="1:10" x14ac:dyDescent="0.3">
      <c r="A2371" s="1" t="s">
        <v>4728</v>
      </c>
      <c r="B2371" s="1" t="s">
        <v>4729</v>
      </c>
      <c r="C2371" s="1" t="s">
        <v>4545</v>
      </c>
      <c r="D2371" s="2">
        <v>31931</v>
      </c>
      <c r="E2371" s="1" t="s">
        <v>11762</v>
      </c>
      <c r="F2371" s="1" t="s">
        <v>11762</v>
      </c>
      <c r="G2371" s="1" t="s">
        <v>11762</v>
      </c>
      <c r="H2371" s="1" t="s">
        <v>11762</v>
      </c>
      <c r="I2371" s="1" t="s">
        <v>11762</v>
      </c>
      <c r="J2371" s="1" t="s">
        <v>11762</v>
      </c>
    </row>
    <row r="2372" spans="1:10" x14ac:dyDescent="0.3">
      <c r="A2372" s="1" t="s">
        <v>4730</v>
      </c>
      <c r="B2372" s="1" t="s">
        <v>4731</v>
      </c>
      <c r="C2372" s="1" t="s">
        <v>4545</v>
      </c>
      <c r="D2372" s="2">
        <v>5646</v>
      </c>
      <c r="E2372" s="1" t="s">
        <v>11762</v>
      </c>
      <c r="F2372" s="1" t="s">
        <v>11762</v>
      </c>
      <c r="G2372" s="1" t="s">
        <v>11762</v>
      </c>
      <c r="H2372" s="1" t="s">
        <v>11762</v>
      </c>
      <c r="I2372" s="1" t="s">
        <v>11762</v>
      </c>
      <c r="J2372" s="1" t="s">
        <v>11762</v>
      </c>
    </row>
    <row r="2373" spans="1:10" x14ac:dyDescent="0.3">
      <c r="A2373" s="1" t="s">
        <v>4732</v>
      </c>
      <c r="B2373" s="1" t="s">
        <v>4733</v>
      </c>
      <c r="C2373" s="1" t="s">
        <v>4545</v>
      </c>
      <c r="D2373" s="2">
        <v>1720</v>
      </c>
      <c r="E2373" s="1" t="s">
        <v>11762</v>
      </c>
      <c r="F2373" s="1" t="s">
        <v>11762</v>
      </c>
      <c r="G2373" s="1" t="s">
        <v>11762</v>
      </c>
      <c r="H2373" s="1" t="s">
        <v>11762</v>
      </c>
      <c r="I2373" s="1" t="s">
        <v>11762</v>
      </c>
      <c r="J2373" s="1" t="s">
        <v>11762</v>
      </c>
    </row>
    <row r="2374" spans="1:10" x14ac:dyDescent="0.3">
      <c r="A2374" s="1" t="s">
        <v>4734</v>
      </c>
      <c r="B2374" s="1" t="s">
        <v>4735</v>
      </c>
      <c r="C2374" s="1" t="s">
        <v>4545</v>
      </c>
      <c r="D2374" s="2">
        <v>42063</v>
      </c>
      <c r="E2374" s="1" t="s">
        <v>11762</v>
      </c>
      <c r="F2374" s="1" t="s">
        <v>11762</v>
      </c>
      <c r="G2374" s="1" t="s">
        <v>11762</v>
      </c>
      <c r="H2374" s="1" t="s">
        <v>11762</v>
      </c>
      <c r="I2374" s="1" t="s">
        <v>11762</v>
      </c>
      <c r="J2374" s="1" t="s">
        <v>11762</v>
      </c>
    </row>
    <row r="2375" spans="1:10" x14ac:dyDescent="0.3">
      <c r="A2375" s="1" t="s">
        <v>4736</v>
      </c>
      <c r="B2375" s="1" t="s">
        <v>4737</v>
      </c>
      <c r="C2375" s="1" t="s">
        <v>4545</v>
      </c>
      <c r="D2375" s="2">
        <v>11069</v>
      </c>
      <c r="E2375" s="1" t="s">
        <v>11762</v>
      </c>
      <c r="F2375" s="1" t="s">
        <v>11762</v>
      </c>
      <c r="G2375" s="1" t="s">
        <v>11762</v>
      </c>
      <c r="H2375" s="1" t="s">
        <v>11762</v>
      </c>
      <c r="I2375" s="1" t="s">
        <v>11762</v>
      </c>
      <c r="J2375" s="1" t="s">
        <v>11762</v>
      </c>
    </row>
    <row r="2376" spans="1:10" x14ac:dyDescent="0.3">
      <c r="A2376" s="1" t="s">
        <v>4738</v>
      </c>
      <c r="B2376" s="1" t="s">
        <v>4739</v>
      </c>
      <c r="C2376" s="1" t="s">
        <v>4545</v>
      </c>
      <c r="D2376" s="2">
        <v>5417</v>
      </c>
      <c r="E2376" s="1" t="s">
        <v>11762</v>
      </c>
      <c r="F2376" s="1" t="s">
        <v>11762</v>
      </c>
      <c r="G2376" s="1" t="s">
        <v>11762</v>
      </c>
      <c r="H2376" s="1" t="s">
        <v>11762</v>
      </c>
      <c r="I2376" s="1" t="s">
        <v>11762</v>
      </c>
      <c r="J2376" s="1" t="s">
        <v>11762</v>
      </c>
    </row>
    <row r="2377" spans="1:10" x14ac:dyDescent="0.3">
      <c r="A2377" s="1" t="s">
        <v>4740</v>
      </c>
      <c r="B2377" s="1" t="s">
        <v>4741</v>
      </c>
      <c r="C2377" s="1" t="s">
        <v>4545</v>
      </c>
      <c r="D2377" s="2">
        <v>11188</v>
      </c>
      <c r="E2377" s="1" t="s">
        <v>11762</v>
      </c>
      <c r="F2377" s="1" t="s">
        <v>11762</v>
      </c>
      <c r="G2377" s="1" t="s">
        <v>11762</v>
      </c>
      <c r="H2377" s="1" t="s">
        <v>11762</v>
      </c>
      <c r="I2377" s="1" t="s">
        <v>11762</v>
      </c>
      <c r="J2377" s="1" t="s">
        <v>11762</v>
      </c>
    </row>
    <row r="2378" spans="1:10" x14ac:dyDescent="0.3">
      <c r="A2378" s="1" t="s">
        <v>4742</v>
      </c>
      <c r="B2378" s="1" t="s">
        <v>4743</v>
      </c>
      <c r="C2378" s="1" t="s">
        <v>4545</v>
      </c>
      <c r="D2378" s="2">
        <v>3490</v>
      </c>
      <c r="E2378" s="1" t="s">
        <v>11762</v>
      </c>
      <c r="F2378" s="1" t="s">
        <v>11762</v>
      </c>
      <c r="G2378" s="1" t="s">
        <v>11762</v>
      </c>
      <c r="H2378" s="1" t="s">
        <v>11762</v>
      </c>
      <c r="I2378" s="1" t="s">
        <v>11762</v>
      </c>
      <c r="J2378" s="1" t="s">
        <v>11762</v>
      </c>
    </row>
    <row r="2379" spans="1:10" x14ac:dyDescent="0.3">
      <c r="A2379" s="1" t="s">
        <v>4744</v>
      </c>
      <c r="B2379" s="1" t="s">
        <v>4745</v>
      </c>
      <c r="C2379" s="1" t="s">
        <v>4545</v>
      </c>
      <c r="D2379" s="2">
        <v>17232</v>
      </c>
      <c r="E2379" s="1" t="s">
        <v>11762</v>
      </c>
      <c r="F2379" s="1" t="s">
        <v>11762</v>
      </c>
      <c r="G2379" s="1" t="s">
        <v>11762</v>
      </c>
      <c r="H2379" s="1" t="s">
        <v>11762</v>
      </c>
      <c r="I2379" s="1" t="s">
        <v>11762</v>
      </c>
      <c r="J2379" s="1" t="s">
        <v>11762</v>
      </c>
    </row>
    <row r="2380" spans="1:10" x14ac:dyDescent="0.3">
      <c r="A2380" s="1" t="s">
        <v>4746</v>
      </c>
      <c r="B2380" s="1" t="s">
        <v>4747</v>
      </c>
      <c r="C2380" s="1" t="s">
        <v>4545</v>
      </c>
      <c r="D2380" s="2">
        <v>53910</v>
      </c>
      <c r="E2380" s="1" t="s">
        <v>11762</v>
      </c>
      <c r="F2380" s="1" t="s">
        <v>11762</v>
      </c>
      <c r="G2380" s="1" t="s">
        <v>11762</v>
      </c>
      <c r="H2380" s="1" t="s">
        <v>11762</v>
      </c>
      <c r="I2380" s="1" t="s">
        <v>11762</v>
      </c>
      <c r="J2380" s="1" t="s">
        <v>11762</v>
      </c>
    </row>
    <row r="2381" spans="1:10" x14ac:dyDescent="0.3">
      <c r="A2381" s="1" t="s">
        <v>4748</v>
      </c>
      <c r="B2381" s="1" t="s">
        <v>4749</v>
      </c>
      <c r="C2381" s="1" t="s">
        <v>4545</v>
      </c>
      <c r="D2381" s="2">
        <v>13903</v>
      </c>
      <c r="E2381" s="1" t="s">
        <v>11762</v>
      </c>
      <c r="F2381" s="1" t="s">
        <v>11762</v>
      </c>
      <c r="G2381" s="1" t="s">
        <v>11762</v>
      </c>
      <c r="H2381" s="1" t="s">
        <v>11762</v>
      </c>
      <c r="I2381" s="1" t="s">
        <v>11762</v>
      </c>
      <c r="J2381" s="1" t="s">
        <v>11762</v>
      </c>
    </row>
    <row r="2382" spans="1:10" x14ac:dyDescent="0.3">
      <c r="A2382" s="1" t="s">
        <v>4750</v>
      </c>
      <c r="B2382" s="1" t="s">
        <v>4751</v>
      </c>
      <c r="C2382" s="1" t="s">
        <v>4545</v>
      </c>
      <c r="D2382" s="2">
        <v>2595</v>
      </c>
      <c r="E2382" s="1" t="s">
        <v>11762</v>
      </c>
      <c r="F2382" s="1" t="s">
        <v>11762</v>
      </c>
      <c r="G2382" s="1" t="s">
        <v>11762</v>
      </c>
      <c r="H2382" s="1" t="s">
        <v>11762</v>
      </c>
      <c r="I2382" s="1" t="s">
        <v>11762</v>
      </c>
      <c r="J2382" s="1" t="s">
        <v>11762</v>
      </c>
    </row>
    <row r="2383" spans="1:10" x14ac:dyDescent="0.3">
      <c r="A2383" s="1" t="s">
        <v>4752</v>
      </c>
      <c r="B2383" s="1" t="s">
        <v>4753</v>
      </c>
      <c r="C2383" s="1" t="s">
        <v>4545</v>
      </c>
      <c r="D2383" s="2">
        <v>9118</v>
      </c>
      <c r="E2383" s="1" t="s">
        <v>11762</v>
      </c>
      <c r="F2383" s="1" t="s">
        <v>11762</v>
      </c>
      <c r="G2383" s="1" t="s">
        <v>11762</v>
      </c>
      <c r="H2383" s="1" t="s">
        <v>11762</v>
      </c>
      <c r="I2383" s="1" t="s">
        <v>11762</v>
      </c>
      <c r="J2383" s="1" t="s">
        <v>11762</v>
      </c>
    </row>
    <row r="2384" spans="1:10" x14ac:dyDescent="0.3">
      <c r="A2384" s="1" t="s">
        <v>4754</v>
      </c>
      <c r="B2384" s="1" t="s">
        <v>4755</v>
      </c>
      <c r="C2384" s="1" t="s">
        <v>4545</v>
      </c>
      <c r="D2384" s="2">
        <v>2233</v>
      </c>
      <c r="E2384" s="1" t="s">
        <v>11762</v>
      </c>
      <c r="F2384" s="1" t="s">
        <v>11762</v>
      </c>
      <c r="G2384" s="1" t="s">
        <v>11762</v>
      </c>
      <c r="H2384" s="1" t="s">
        <v>11762</v>
      </c>
      <c r="I2384" s="1" t="s">
        <v>11762</v>
      </c>
      <c r="J2384" s="1" t="s">
        <v>11762</v>
      </c>
    </row>
    <row r="2385" spans="1:10" x14ac:dyDescent="0.3">
      <c r="A2385" s="1" t="s">
        <v>4756</v>
      </c>
      <c r="B2385" s="1" t="s">
        <v>42</v>
      </c>
      <c r="C2385" s="1" t="s">
        <v>4545</v>
      </c>
      <c r="D2385" s="2">
        <v>5067</v>
      </c>
      <c r="E2385" s="1" t="s">
        <v>11762</v>
      </c>
      <c r="F2385" s="1" t="s">
        <v>11762</v>
      </c>
      <c r="G2385" s="1" t="s">
        <v>11762</v>
      </c>
      <c r="H2385" s="1" t="s">
        <v>11762</v>
      </c>
      <c r="I2385" s="1" t="s">
        <v>11762</v>
      </c>
      <c r="J2385" s="1" t="s">
        <v>11762</v>
      </c>
    </row>
    <row r="2386" spans="1:10" x14ac:dyDescent="0.3">
      <c r="A2386" s="1" t="s">
        <v>4757</v>
      </c>
      <c r="B2386" s="1" t="s">
        <v>4758</v>
      </c>
      <c r="C2386" s="1" t="s">
        <v>4545</v>
      </c>
      <c r="D2386" s="2">
        <v>3671</v>
      </c>
      <c r="E2386" s="1" t="s">
        <v>11762</v>
      </c>
      <c r="F2386" s="1" t="s">
        <v>11762</v>
      </c>
      <c r="G2386" s="1" t="s">
        <v>11762</v>
      </c>
      <c r="H2386" s="1" t="s">
        <v>11762</v>
      </c>
      <c r="I2386" s="1" t="s">
        <v>11762</v>
      </c>
      <c r="J2386" s="1" t="s">
        <v>11762</v>
      </c>
    </row>
    <row r="2387" spans="1:10" x14ac:dyDescent="0.3">
      <c r="A2387" s="1" t="s">
        <v>4759</v>
      </c>
      <c r="B2387" s="1" t="s">
        <v>4760</v>
      </c>
      <c r="C2387" s="1" t="s">
        <v>4545</v>
      </c>
      <c r="D2387" s="2">
        <v>202309</v>
      </c>
      <c r="E2387" s="1" t="s">
        <v>11762</v>
      </c>
      <c r="F2387" s="1" t="s">
        <v>11762</v>
      </c>
      <c r="G2387" s="1" t="s">
        <v>11762</v>
      </c>
      <c r="H2387" s="1" t="s">
        <v>11762</v>
      </c>
      <c r="I2387" s="1" t="s">
        <v>11762</v>
      </c>
      <c r="J2387" s="1" t="s">
        <v>11762</v>
      </c>
    </row>
    <row r="2388" spans="1:10" x14ac:dyDescent="0.3">
      <c r="A2388" s="1" t="s">
        <v>4761</v>
      </c>
      <c r="B2388" s="1" t="s">
        <v>4762</v>
      </c>
      <c r="C2388" s="1" t="s">
        <v>4545</v>
      </c>
      <c r="D2388" s="2">
        <v>17526</v>
      </c>
      <c r="E2388" s="1" t="s">
        <v>11762</v>
      </c>
      <c r="F2388" s="1" t="s">
        <v>11762</v>
      </c>
      <c r="G2388" s="1" t="s">
        <v>11762</v>
      </c>
      <c r="H2388" s="1" t="s">
        <v>11762</v>
      </c>
      <c r="I2388" s="1" t="s">
        <v>11762</v>
      </c>
      <c r="J2388" s="1" t="s">
        <v>11762</v>
      </c>
    </row>
    <row r="2389" spans="1:10" x14ac:dyDescent="0.3">
      <c r="A2389" s="1" t="s">
        <v>4763</v>
      </c>
      <c r="B2389" s="1" t="s">
        <v>4764</v>
      </c>
      <c r="C2389" s="1" t="s">
        <v>4545</v>
      </c>
      <c r="D2389" s="2">
        <v>3777</v>
      </c>
      <c r="E2389" s="1" t="s">
        <v>11762</v>
      </c>
      <c r="F2389" s="1" t="s">
        <v>11762</v>
      </c>
      <c r="G2389" s="1" t="s">
        <v>11762</v>
      </c>
      <c r="H2389" s="1" t="s">
        <v>11762</v>
      </c>
      <c r="I2389" s="1" t="s">
        <v>11762</v>
      </c>
      <c r="J2389" s="1" t="s">
        <v>11762</v>
      </c>
    </row>
    <row r="2390" spans="1:10" x14ac:dyDescent="0.3">
      <c r="A2390" s="1" t="s">
        <v>4765</v>
      </c>
      <c r="B2390" s="1" t="s">
        <v>4766</v>
      </c>
      <c r="C2390" s="1" t="s">
        <v>4545</v>
      </c>
      <c r="D2390" s="2">
        <v>4159</v>
      </c>
      <c r="E2390" s="1" t="s">
        <v>11762</v>
      </c>
      <c r="F2390" s="1" t="s">
        <v>11762</v>
      </c>
      <c r="G2390" s="1" t="s">
        <v>11762</v>
      </c>
      <c r="H2390" s="1" t="s">
        <v>11762</v>
      </c>
      <c r="I2390" s="1" t="s">
        <v>11762</v>
      </c>
      <c r="J2390" s="1" t="s">
        <v>11762</v>
      </c>
    </row>
    <row r="2391" spans="1:10" x14ac:dyDescent="0.3">
      <c r="A2391" s="1" t="s">
        <v>4767</v>
      </c>
      <c r="B2391" s="1" t="s">
        <v>4768</v>
      </c>
      <c r="C2391" s="1" t="s">
        <v>4545</v>
      </c>
      <c r="D2391" s="2">
        <v>2031</v>
      </c>
      <c r="E2391" s="1" t="s">
        <v>11762</v>
      </c>
      <c r="F2391" s="1" t="s">
        <v>11762</v>
      </c>
      <c r="G2391" s="1" t="s">
        <v>11762</v>
      </c>
      <c r="H2391" s="1" t="s">
        <v>11762</v>
      </c>
      <c r="I2391" s="1" t="s">
        <v>11762</v>
      </c>
      <c r="J2391" s="1" t="s">
        <v>11762</v>
      </c>
    </row>
    <row r="2392" spans="1:10" x14ac:dyDescent="0.3">
      <c r="A2392" s="1" t="s">
        <v>4769</v>
      </c>
      <c r="B2392" s="1" t="s">
        <v>4770</v>
      </c>
      <c r="C2392" s="1" t="s">
        <v>4545</v>
      </c>
      <c r="D2392" s="2">
        <v>2676</v>
      </c>
      <c r="E2392" s="1" t="s">
        <v>11762</v>
      </c>
      <c r="F2392" s="1" t="s">
        <v>11762</v>
      </c>
      <c r="G2392" s="1" t="s">
        <v>11762</v>
      </c>
      <c r="H2392" s="1" t="s">
        <v>11762</v>
      </c>
      <c r="I2392" s="1" t="s">
        <v>11762</v>
      </c>
      <c r="J2392" s="1" t="s">
        <v>11762</v>
      </c>
    </row>
    <row r="2393" spans="1:10" x14ac:dyDescent="0.3">
      <c r="A2393" s="1" t="s">
        <v>4771</v>
      </c>
      <c r="B2393" s="1" t="s">
        <v>4772</v>
      </c>
      <c r="C2393" s="1" t="s">
        <v>4545</v>
      </c>
      <c r="D2393" s="2">
        <v>7568</v>
      </c>
      <c r="E2393" s="1" t="s">
        <v>11762</v>
      </c>
      <c r="F2393" s="1" t="s">
        <v>11762</v>
      </c>
      <c r="G2393" s="1" t="s">
        <v>11762</v>
      </c>
      <c r="H2393" s="1" t="s">
        <v>11762</v>
      </c>
      <c r="I2393" s="1" t="s">
        <v>11762</v>
      </c>
      <c r="J2393" s="1" t="s">
        <v>11762</v>
      </c>
    </row>
    <row r="2394" spans="1:10" x14ac:dyDescent="0.3">
      <c r="A2394" s="1" t="s">
        <v>4773</v>
      </c>
      <c r="B2394" s="1" t="s">
        <v>4774</v>
      </c>
      <c r="C2394" s="1" t="s">
        <v>4545</v>
      </c>
      <c r="D2394" s="2">
        <v>3010</v>
      </c>
      <c r="E2394" s="1" t="s">
        <v>11762</v>
      </c>
      <c r="F2394" s="1" t="s">
        <v>11762</v>
      </c>
      <c r="G2394" s="1" t="s">
        <v>11762</v>
      </c>
      <c r="H2394" s="1" t="s">
        <v>11762</v>
      </c>
      <c r="I2394" s="1" t="s">
        <v>11762</v>
      </c>
      <c r="J2394" s="1" t="s">
        <v>11762</v>
      </c>
    </row>
    <row r="2395" spans="1:10" x14ac:dyDescent="0.3">
      <c r="A2395" s="1" t="s">
        <v>4775</v>
      </c>
      <c r="B2395" s="1" t="s">
        <v>4776</v>
      </c>
      <c r="C2395" s="1" t="s">
        <v>4545</v>
      </c>
      <c r="D2395" s="2">
        <v>4038</v>
      </c>
      <c r="E2395" s="1" t="s">
        <v>11762</v>
      </c>
      <c r="F2395" s="1" t="s">
        <v>11762</v>
      </c>
      <c r="G2395" s="1" t="s">
        <v>11762</v>
      </c>
      <c r="H2395" s="1" t="s">
        <v>11762</v>
      </c>
      <c r="I2395" s="1" t="s">
        <v>11762</v>
      </c>
      <c r="J2395" s="1" t="s">
        <v>11762</v>
      </c>
    </row>
    <row r="2396" spans="1:10" x14ac:dyDescent="0.3">
      <c r="A2396" s="1" t="s">
        <v>4777</v>
      </c>
      <c r="B2396" s="1" t="s">
        <v>4778</v>
      </c>
      <c r="C2396" s="1" t="s">
        <v>4545</v>
      </c>
      <c r="D2396" s="2">
        <v>18921</v>
      </c>
      <c r="E2396" s="1" t="s">
        <v>11762</v>
      </c>
      <c r="F2396" s="1" t="s">
        <v>11762</v>
      </c>
      <c r="G2396" s="1" t="s">
        <v>11762</v>
      </c>
      <c r="H2396" s="1" t="s">
        <v>11762</v>
      </c>
      <c r="I2396" s="1" t="s">
        <v>11762</v>
      </c>
      <c r="J2396" s="1" t="s">
        <v>11762</v>
      </c>
    </row>
    <row r="2397" spans="1:10" x14ac:dyDescent="0.3">
      <c r="A2397" s="1" t="s">
        <v>4779</v>
      </c>
      <c r="B2397" s="1" t="s">
        <v>4780</v>
      </c>
      <c r="C2397" s="1" t="s">
        <v>4545</v>
      </c>
      <c r="D2397" s="2">
        <v>10804</v>
      </c>
      <c r="E2397" s="1" t="s">
        <v>11762</v>
      </c>
      <c r="F2397" s="1" t="s">
        <v>11762</v>
      </c>
      <c r="G2397" s="1" t="s">
        <v>11762</v>
      </c>
      <c r="H2397" s="1" t="s">
        <v>11762</v>
      </c>
      <c r="I2397" s="1" t="s">
        <v>11762</v>
      </c>
      <c r="J2397" s="1" t="s">
        <v>11762</v>
      </c>
    </row>
    <row r="2398" spans="1:10" x14ac:dyDescent="0.3">
      <c r="A2398" s="1" t="s">
        <v>4781</v>
      </c>
      <c r="B2398" s="1" t="s">
        <v>4782</v>
      </c>
      <c r="C2398" s="1" t="s">
        <v>4545</v>
      </c>
      <c r="D2398" s="2">
        <v>3673</v>
      </c>
      <c r="E2398" s="1" t="s">
        <v>11762</v>
      </c>
      <c r="F2398" s="1" t="s">
        <v>11762</v>
      </c>
      <c r="G2398" s="1" t="s">
        <v>11762</v>
      </c>
      <c r="H2398" s="1" t="s">
        <v>11762</v>
      </c>
      <c r="I2398" s="1" t="s">
        <v>11762</v>
      </c>
      <c r="J2398" s="1" t="s">
        <v>11762</v>
      </c>
    </row>
    <row r="2399" spans="1:10" x14ac:dyDescent="0.3">
      <c r="A2399" s="1" t="s">
        <v>4783</v>
      </c>
      <c r="B2399" s="1" t="s">
        <v>4784</v>
      </c>
      <c r="C2399" s="1" t="s">
        <v>4545</v>
      </c>
      <c r="D2399" s="2">
        <v>17786</v>
      </c>
      <c r="E2399" s="1" t="s">
        <v>11762</v>
      </c>
      <c r="F2399" s="1" t="s">
        <v>11762</v>
      </c>
      <c r="G2399" s="1" t="s">
        <v>11762</v>
      </c>
      <c r="H2399" s="1" t="s">
        <v>11762</v>
      </c>
      <c r="I2399" s="1" t="s">
        <v>11762</v>
      </c>
      <c r="J2399" s="1" t="s">
        <v>11762</v>
      </c>
    </row>
    <row r="2400" spans="1:10" x14ac:dyDescent="0.3">
      <c r="A2400" s="1" t="s">
        <v>4785</v>
      </c>
      <c r="B2400" s="1" t="s">
        <v>4786</v>
      </c>
      <c r="C2400" s="1" t="s">
        <v>4545</v>
      </c>
      <c r="D2400" s="2">
        <v>5291</v>
      </c>
      <c r="E2400" s="1" t="s">
        <v>11762</v>
      </c>
      <c r="F2400" s="1" t="s">
        <v>11762</v>
      </c>
      <c r="G2400" s="1" t="s">
        <v>11762</v>
      </c>
      <c r="H2400" s="1" t="s">
        <v>11762</v>
      </c>
      <c r="I2400" s="1" t="s">
        <v>11762</v>
      </c>
      <c r="J2400" s="1" t="s">
        <v>11762</v>
      </c>
    </row>
    <row r="2401" spans="1:10" x14ac:dyDescent="0.3">
      <c r="A2401" s="1" t="s">
        <v>4787</v>
      </c>
      <c r="B2401" s="1" t="s">
        <v>4788</v>
      </c>
      <c r="C2401" s="1" t="s">
        <v>4545</v>
      </c>
      <c r="D2401" s="2">
        <v>18894</v>
      </c>
      <c r="E2401" s="1" t="s">
        <v>11762</v>
      </c>
      <c r="F2401" s="1" t="s">
        <v>11762</v>
      </c>
      <c r="G2401" s="1" t="s">
        <v>11762</v>
      </c>
      <c r="H2401" s="1" t="s">
        <v>11762</v>
      </c>
      <c r="I2401" s="1" t="s">
        <v>11762</v>
      </c>
      <c r="J2401" s="1" t="s">
        <v>11762</v>
      </c>
    </row>
    <row r="2402" spans="1:10" x14ac:dyDescent="0.3">
      <c r="A2402" s="1" t="s">
        <v>4789</v>
      </c>
      <c r="B2402" s="1" t="s">
        <v>4790</v>
      </c>
      <c r="C2402" s="1" t="s">
        <v>4545</v>
      </c>
      <c r="D2402" s="2">
        <v>4259</v>
      </c>
      <c r="E2402" s="1" t="s">
        <v>11762</v>
      </c>
      <c r="F2402" s="1" t="s">
        <v>11762</v>
      </c>
      <c r="G2402" s="1" t="s">
        <v>11762</v>
      </c>
      <c r="H2402" s="1" t="s">
        <v>11762</v>
      </c>
      <c r="I2402" s="1" t="s">
        <v>11762</v>
      </c>
      <c r="J2402" s="1" t="s">
        <v>11762</v>
      </c>
    </row>
    <row r="2403" spans="1:10" x14ac:dyDescent="0.3">
      <c r="A2403" s="1" t="s">
        <v>4791</v>
      </c>
      <c r="B2403" s="1" t="s">
        <v>4792</v>
      </c>
      <c r="C2403" s="1" t="s">
        <v>4545</v>
      </c>
      <c r="D2403" s="2">
        <v>19639</v>
      </c>
      <c r="E2403" s="1" t="s">
        <v>11762</v>
      </c>
      <c r="F2403" s="1" t="s">
        <v>11762</v>
      </c>
      <c r="G2403" s="1" t="s">
        <v>11762</v>
      </c>
      <c r="H2403" s="1" t="s">
        <v>11762</v>
      </c>
      <c r="I2403" s="1" t="s">
        <v>11762</v>
      </c>
      <c r="J2403" s="1" t="s">
        <v>11762</v>
      </c>
    </row>
    <row r="2404" spans="1:10" x14ac:dyDescent="0.3">
      <c r="A2404" s="1" t="s">
        <v>4793</v>
      </c>
      <c r="B2404" s="1" t="s">
        <v>4794</v>
      </c>
      <c r="C2404" s="1" t="s">
        <v>4545</v>
      </c>
      <c r="D2404" s="2">
        <v>1419</v>
      </c>
      <c r="E2404" s="1" t="s">
        <v>11762</v>
      </c>
      <c r="F2404" s="1" t="s">
        <v>11762</v>
      </c>
      <c r="G2404" s="1" t="s">
        <v>11762</v>
      </c>
      <c r="H2404" s="1" t="s">
        <v>11762</v>
      </c>
      <c r="I2404" s="1" t="s">
        <v>11762</v>
      </c>
      <c r="J2404" s="1" t="s">
        <v>11762</v>
      </c>
    </row>
    <row r="2405" spans="1:10" x14ac:dyDescent="0.3">
      <c r="A2405" s="1" t="s">
        <v>4795</v>
      </c>
      <c r="B2405" s="1" t="s">
        <v>4796</v>
      </c>
      <c r="C2405" s="1" t="s">
        <v>4545</v>
      </c>
      <c r="D2405" s="2">
        <v>118833</v>
      </c>
      <c r="E2405" s="1" t="s">
        <v>11762</v>
      </c>
      <c r="F2405" s="1" t="s">
        <v>11762</v>
      </c>
      <c r="G2405" s="1" t="s">
        <v>11762</v>
      </c>
      <c r="H2405" s="1" t="s">
        <v>11762</v>
      </c>
      <c r="I2405" s="1" t="s">
        <v>11762</v>
      </c>
      <c r="J2405" s="1" t="s">
        <v>11762</v>
      </c>
    </row>
    <row r="2406" spans="1:10" x14ac:dyDescent="0.3">
      <c r="A2406" s="1" t="s">
        <v>4797</v>
      </c>
      <c r="B2406" s="1" t="s">
        <v>4798</v>
      </c>
      <c r="C2406" s="1" t="s">
        <v>4545</v>
      </c>
      <c r="D2406" s="2">
        <v>71190</v>
      </c>
      <c r="E2406" s="1" t="s">
        <v>11762</v>
      </c>
      <c r="F2406" s="1" t="s">
        <v>11762</v>
      </c>
      <c r="G2406" s="1" t="s">
        <v>11762</v>
      </c>
      <c r="H2406" s="1" t="s">
        <v>11762</v>
      </c>
      <c r="I2406" s="1" t="s">
        <v>11762</v>
      </c>
      <c r="J2406" s="1" t="s">
        <v>11762</v>
      </c>
    </row>
    <row r="2407" spans="1:10" x14ac:dyDescent="0.3">
      <c r="A2407" s="1" t="s">
        <v>4799</v>
      </c>
      <c r="B2407" s="1" t="s">
        <v>4800</v>
      </c>
      <c r="C2407" s="1" t="s">
        <v>4545</v>
      </c>
      <c r="D2407" s="2">
        <v>9795</v>
      </c>
      <c r="E2407" s="1" t="s">
        <v>11762</v>
      </c>
      <c r="F2407" s="1" t="s">
        <v>11762</v>
      </c>
      <c r="G2407" s="1" t="s">
        <v>11762</v>
      </c>
      <c r="H2407" s="1" t="s">
        <v>11762</v>
      </c>
      <c r="I2407" s="1" t="s">
        <v>11762</v>
      </c>
      <c r="J2407" s="1" t="s">
        <v>11762</v>
      </c>
    </row>
    <row r="2408" spans="1:10" x14ac:dyDescent="0.3">
      <c r="A2408" s="1" t="s">
        <v>4801</v>
      </c>
      <c r="B2408" s="1" t="s">
        <v>4802</v>
      </c>
      <c r="C2408" s="1" t="s">
        <v>4545</v>
      </c>
      <c r="D2408" s="2">
        <v>87145</v>
      </c>
      <c r="E2408" s="1" t="s">
        <v>11762</v>
      </c>
      <c r="F2408" s="1" t="s">
        <v>11762</v>
      </c>
      <c r="G2408" s="1" t="s">
        <v>11762</v>
      </c>
      <c r="H2408" s="1" t="s">
        <v>11762</v>
      </c>
      <c r="I2408" s="1" t="s">
        <v>11762</v>
      </c>
      <c r="J2408" s="1" t="s">
        <v>11762</v>
      </c>
    </row>
    <row r="2409" spans="1:10" x14ac:dyDescent="0.3">
      <c r="A2409" s="1" t="s">
        <v>4803</v>
      </c>
      <c r="B2409" s="1" t="s">
        <v>4804</v>
      </c>
      <c r="C2409" s="1" t="s">
        <v>4545</v>
      </c>
      <c r="D2409" s="2">
        <v>11042</v>
      </c>
      <c r="E2409" s="1" t="s">
        <v>11762</v>
      </c>
      <c r="F2409" s="1" t="s">
        <v>11762</v>
      </c>
      <c r="G2409" s="1" t="s">
        <v>11762</v>
      </c>
      <c r="H2409" s="1" t="s">
        <v>11762</v>
      </c>
      <c r="I2409" s="1" t="s">
        <v>11762</v>
      </c>
      <c r="J2409" s="1" t="s">
        <v>11762</v>
      </c>
    </row>
    <row r="2410" spans="1:10" x14ac:dyDescent="0.3">
      <c r="A2410" s="1" t="s">
        <v>4805</v>
      </c>
      <c r="B2410" s="1" t="s">
        <v>4806</v>
      </c>
      <c r="C2410" s="1" t="s">
        <v>4545</v>
      </c>
      <c r="D2410" s="2">
        <v>10929</v>
      </c>
      <c r="E2410" s="1" t="s">
        <v>11762</v>
      </c>
      <c r="F2410" s="1" t="s">
        <v>11762</v>
      </c>
      <c r="G2410" s="1" t="s">
        <v>11762</v>
      </c>
      <c r="H2410" s="1" t="s">
        <v>11762</v>
      </c>
      <c r="I2410" s="1" t="s">
        <v>11762</v>
      </c>
      <c r="J2410" s="1" t="s">
        <v>11762</v>
      </c>
    </row>
    <row r="2411" spans="1:10" x14ac:dyDescent="0.3">
      <c r="A2411" s="1" t="s">
        <v>4807</v>
      </c>
      <c r="B2411" s="1" t="s">
        <v>4808</v>
      </c>
      <c r="C2411" s="1" t="s">
        <v>4545</v>
      </c>
      <c r="D2411" s="2">
        <v>3454</v>
      </c>
      <c r="E2411" s="1" t="s">
        <v>11762</v>
      </c>
      <c r="F2411" s="1" t="s">
        <v>11762</v>
      </c>
      <c r="G2411" s="1" t="s">
        <v>11762</v>
      </c>
      <c r="H2411" s="1" t="s">
        <v>11762</v>
      </c>
      <c r="I2411" s="1" t="s">
        <v>11762</v>
      </c>
      <c r="J2411" s="1" t="s">
        <v>11762</v>
      </c>
    </row>
    <row r="2412" spans="1:10" x14ac:dyDescent="0.3">
      <c r="A2412" s="1" t="s">
        <v>4809</v>
      </c>
      <c r="B2412" s="1" t="s">
        <v>4810</v>
      </c>
      <c r="C2412" s="1" t="s">
        <v>4545</v>
      </c>
      <c r="D2412" s="2">
        <v>3957</v>
      </c>
      <c r="E2412" s="1" t="s">
        <v>11762</v>
      </c>
      <c r="F2412" s="1" t="s">
        <v>11762</v>
      </c>
      <c r="G2412" s="1" t="s">
        <v>11762</v>
      </c>
      <c r="H2412" s="1" t="s">
        <v>11762</v>
      </c>
      <c r="I2412" s="1" t="s">
        <v>11762</v>
      </c>
      <c r="J2412" s="1" t="s">
        <v>11762</v>
      </c>
    </row>
    <row r="2413" spans="1:10" x14ac:dyDescent="0.3">
      <c r="A2413" s="1" t="s">
        <v>4811</v>
      </c>
      <c r="B2413" s="1" t="s">
        <v>4812</v>
      </c>
      <c r="C2413" s="1" t="s">
        <v>4545</v>
      </c>
      <c r="D2413" s="2">
        <v>3695</v>
      </c>
      <c r="E2413" s="1" t="s">
        <v>11762</v>
      </c>
      <c r="F2413" s="1" t="s">
        <v>11762</v>
      </c>
      <c r="G2413" s="1" t="s">
        <v>11762</v>
      </c>
      <c r="H2413" s="1" t="s">
        <v>11762</v>
      </c>
      <c r="I2413" s="1" t="s">
        <v>11762</v>
      </c>
      <c r="J2413" s="1" t="s">
        <v>11762</v>
      </c>
    </row>
    <row r="2414" spans="1:10" x14ac:dyDescent="0.3">
      <c r="A2414" s="1" t="s">
        <v>4813</v>
      </c>
      <c r="B2414" s="1" t="s">
        <v>4814</v>
      </c>
      <c r="C2414" s="1" t="s">
        <v>4545</v>
      </c>
      <c r="D2414" s="2">
        <v>3052</v>
      </c>
      <c r="E2414" s="1" t="s">
        <v>11762</v>
      </c>
      <c r="F2414" s="1" t="s">
        <v>11762</v>
      </c>
      <c r="G2414" s="1" t="s">
        <v>11762</v>
      </c>
      <c r="H2414" s="1" t="s">
        <v>11762</v>
      </c>
      <c r="I2414" s="1" t="s">
        <v>11762</v>
      </c>
      <c r="J2414" s="1" t="s">
        <v>11762</v>
      </c>
    </row>
    <row r="2415" spans="1:10" x14ac:dyDescent="0.3">
      <c r="A2415" s="1" t="s">
        <v>4815</v>
      </c>
      <c r="B2415" s="1" t="s">
        <v>4816</v>
      </c>
      <c r="C2415" s="1" t="s">
        <v>4545</v>
      </c>
      <c r="D2415" s="2">
        <v>258208</v>
      </c>
      <c r="E2415" s="1" t="s">
        <v>11762</v>
      </c>
      <c r="F2415" s="1" t="s">
        <v>11762</v>
      </c>
      <c r="G2415" s="1" t="s">
        <v>11762</v>
      </c>
      <c r="H2415" s="1" t="s">
        <v>11762</v>
      </c>
      <c r="I2415" s="1" t="s">
        <v>11762</v>
      </c>
      <c r="J2415" s="1" t="s">
        <v>11762</v>
      </c>
    </row>
    <row r="2416" spans="1:10" x14ac:dyDescent="0.3">
      <c r="A2416" s="1" t="s">
        <v>4817</v>
      </c>
      <c r="B2416" s="1" t="s">
        <v>4818</v>
      </c>
      <c r="C2416" s="1" t="s">
        <v>4545</v>
      </c>
      <c r="D2416" s="2">
        <v>10414</v>
      </c>
      <c r="E2416" s="1" t="s">
        <v>11762</v>
      </c>
      <c r="F2416" s="1" t="s">
        <v>11762</v>
      </c>
      <c r="G2416" s="1" t="s">
        <v>11762</v>
      </c>
      <c r="H2416" s="1" t="s">
        <v>11762</v>
      </c>
      <c r="I2416" s="1" t="s">
        <v>11762</v>
      </c>
      <c r="J2416" s="1" t="s">
        <v>11762</v>
      </c>
    </row>
    <row r="2417" spans="1:10" x14ac:dyDescent="0.3">
      <c r="A2417" s="1" t="s">
        <v>4819</v>
      </c>
      <c r="B2417" s="1" t="s">
        <v>4820</v>
      </c>
      <c r="C2417" s="1" t="s">
        <v>4545</v>
      </c>
      <c r="D2417" s="2">
        <v>14770</v>
      </c>
      <c r="E2417" s="1" t="s">
        <v>11762</v>
      </c>
      <c r="F2417" s="1" t="s">
        <v>11762</v>
      </c>
      <c r="G2417" s="1" t="s">
        <v>11762</v>
      </c>
      <c r="H2417" s="1" t="s">
        <v>11762</v>
      </c>
      <c r="I2417" s="1" t="s">
        <v>11762</v>
      </c>
      <c r="J2417" s="1" t="s">
        <v>11762</v>
      </c>
    </row>
    <row r="2418" spans="1:10" x14ac:dyDescent="0.3">
      <c r="A2418" s="1" t="s">
        <v>4821</v>
      </c>
      <c r="B2418" s="1" t="s">
        <v>4822</v>
      </c>
      <c r="C2418" s="1" t="s">
        <v>4545</v>
      </c>
      <c r="D2418" s="2">
        <v>22258</v>
      </c>
      <c r="E2418" s="1" t="s">
        <v>11762</v>
      </c>
      <c r="F2418" s="1" t="s">
        <v>11762</v>
      </c>
      <c r="G2418" s="1" t="s">
        <v>11762</v>
      </c>
      <c r="H2418" s="1" t="s">
        <v>11762</v>
      </c>
      <c r="I2418" s="1" t="s">
        <v>11762</v>
      </c>
      <c r="J2418" s="1" t="s">
        <v>11762</v>
      </c>
    </row>
    <row r="2419" spans="1:10" x14ac:dyDescent="0.3">
      <c r="A2419" s="1" t="s">
        <v>4823</v>
      </c>
      <c r="B2419" s="1" t="s">
        <v>4824</v>
      </c>
      <c r="C2419" s="1" t="s">
        <v>4825</v>
      </c>
      <c r="D2419" s="2">
        <v>144415</v>
      </c>
      <c r="E2419" s="1" t="s">
        <v>11762</v>
      </c>
      <c r="F2419" s="1" t="s">
        <v>11762</v>
      </c>
      <c r="G2419" s="1" t="s">
        <v>11762</v>
      </c>
      <c r="H2419" s="1" t="s">
        <v>11762</v>
      </c>
      <c r="I2419" s="1" t="s">
        <v>11762</v>
      </c>
      <c r="J2419" s="1" t="s">
        <v>11762</v>
      </c>
    </row>
    <row r="2420" spans="1:10" x14ac:dyDescent="0.3">
      <c r="A2420" s="1" t="s">
        <v>4826</v>
      </c>
      <c r="B2420" s="1" t="s">
        <v>4827</v>
      </c>
      <c r="C2420" s="1" t="s">
        <v>4825</v>
      </c>
      <c r="D2420" s="2">
        <v>6905</v>
      </c>
      <c r="E2420" s="1" t="s">
        <v>11762</v>
      </c>
      <c r="F2420" s="1" t="s">
        <v>11762</v>
      </c>
      <c r="G2420" s="1" t="s">
        <v>11762</v>
      </c>
      <c r="H2420" s="1" t="s">
        <v>11762</v>
      </c>
      <c r="I2420" s="1" t="s">
        <v>11762</v>
      </c>
      <c r="J2420" s="1" t="s">
        <v>11762</v>
      </c>
    </row>
    <row r="2421" spans="1:10" x14ac:dyDescent="0.3">
      <c r="A2421" s="1" t="s">
        <v>4828</v>
      </c>
      <c r="B2421" s="1" t="s">
        <v>4829</v>
      </c>
      <c r="C2421" s="1" t="s">
        <v>4825</v>
      </c>
      <c r="D2421" s="2">
        <v>53787</v>
      </c>
      <c r="E2421" s="1" t="s">
        <v>11762</v>
      </c>
      <c r="F2421" s="1" t="s">
        <v>11762</v>
      </c>
      <c r="G2421" s="1" t="s">
        <v>11762</v>
      </c>
      <c r="H2421" s="1" t="s">
        <v>11762</v>
      </c>
      <c r="I2421" s="1" t="s">
        <v>11762</v>
      </c>
      <c r="J2421" s="1" t="s">
        <v>11762</v>
      </c>
    </row>
    <row r="2422" spans="1:10" x14ac:dyDescent="0.3">
      <c r="A2422" s="1" t="s">
        <v>4830</v>
      </c>
      <c r="B2422" s="1" t="s">
        <v>4831</v>
      </c>
      <c r="C2422" s="1" t="s">
        <v>4825</v>
      </c>
      <c r="D2422" s="2">
        <v>35879</v>
      </c>
      <c r="E2422" s="1" t="s">
        <v>11762</v>
      </c>
      <c r="F2422" s="1" t="s">
        <v>11762</v>
      </c>
      <c r="G2422" s="1" t="s">
        <v>11762</v>
      </c>
      <c r="H2422" s="1" t="s">
        <v>11762</v>
      </c>
      <c r="I2422" s="1" t="s">
        <v>11762</v>
      </c>
      <c r="J2422" s="1" t="s">
        <v>11762</v>
      </c>
    </row>
    <row r="2423" spans="1:10" x14ac:dyDescent="0.3">
      <c r="A2423" s="1" t="s">
        <v>4832</v>
      </c>
      <c r="B2423" s="1" t="s">
        <v>4833</v>
      </c>
      <c r="C2423" s="1" t="s">
        <v>4825</v>
      </c>
      <c r="D2423" s="2">
        <v>25506</v>
      </c>
      <c r="E2423" s="1" t="s">
        <v>11762</v>
      </c>
      <c r="F2423" s="1" t="s">
        <v>11762</v>
      </c>
      <c r="G2423" s="1" t="s">
        <v>11762</v>
      </c>
      <c r="H2423" s="1" t="s">
        <v>11762</v>
      </c>
      <c r="I2423" s="1" t="s">
        <v>11762</v>
      </c>
      <c r="J2423" s="1" t="s">
        <v>11762</v>
      </c>
    </row>
    <row r="2424" spans="1:10" x14ac:dyDescent="0.3">
      <c r="A2424" s="1" t="s">
        <v>4834</v>
      </c>
      <c r="B2424" s="1" t="s">
        <v>4835</v>
      </c>
      <c r="C2424" s="1" t="s">
        <v>4825</v>
      </c>
      <c r="D2424" s="2">
        <v>53369</v>
      </c>
      <c r="E2424" s="1" t="s">
        <v>11762</v>
      </c>
      <c r="F2424" s="1" t="s">
        <v>11762</v>
      </c>
      <c r="G2424" s="1" t="s">
        <v>11762</v>
      </c>
      <c r="H2424" s="1" t="s">
        <v>11762</v>
      </c>
      <c r="I2424" s="1" t="s">
        <v>11762</v>
      </c>
      <c r="J2424" s="1" t="s">
        <v>11762</v>
      </c>
    </row>
    <row r="2425" spans="1:10" x14ac:dyDescent="0.3">
      <c r="A2425" s="1" t="s">
        <v>4836</v>
      </c>
      <c r="B2425" s="1" t="s">
        <v>4837</v>
      </c>
      <c r="C2425" s="1" t="s">
        <v>4825</v>
      </c>
      <c r="D2425" s="2">
        <v>33563</v>
      </c>
      <c r="E2425" s="1" t="s">
        <v>11762</v>
      </c>
      <c r="F2425" s="1" t="s">
        <v>11762</v>
      </c>
      <c r="G2425" s="1" t="s">
        <v>11762</v>
      </c>
      <c r="H2425" s="1" t="s">
        <v>11762</v>
      </c>
      <c r="I2425" s="1" t="s">
        <v>11762</v>
      </c>
      <c r="J2425" s="1" t="s">
        <v>11762</v>
      </c>
    </row>
    <row r="2426" spans="1:10" x14ac:dyDescent="0.3">
      <c r="A2426" s="1" t="s">
        <v>4838</v>
      </c>
      <c r="B2426" s="1" t="s">
        <v>4839</v>
      </c>
      <c r="C2426" s="1" t="s">
        <v>4825</v>
      </c>
      <c r="D2426" s="2">
        <v>102343</v>
      </c>
      <c r="E2426" s="1" t="s">
        <v>11762</v>
      </c>
      <c r="F2426" s="1" t="s">
        <v>11762</v>
      </c>
      <c r="G2426" s="1" t="s">
        <v>11762</v>
      </c>
      <c r="H2426" s="1" t="s">
        <v>11762</v>
      </c>
      <c r="I2426" s="1" t="s">
        <v>11762</v>
      </c>
      <c r="J2426" s="1" t="s">
        <v>11762</v>
      </c>
    </row>
    <row r="2427" spans="1:10" x14ac:dyDescent="0.3">
      <c r="A2427" s="1" t="s">
        <v>4840</v>
      </c>
      <c r="B2427" s="1" t="s">
        <v>4841</v>
      </c>
      <c r="C2427" s="1" t="s">
        <v>4825</v>
      </c>
      <c r="D2427" s="2">
        <v>25731</v>
      </c>
      <c r="E2427" s="1" t="s">
        <v>11762</v>
      </c>
      <c r="F2427" s="1" t="s">
        <v>11762</v>
      </c>
      <c r="G2427" s="1" t="s">
        <v>11762</v>
      </c>
      <c r="H2427" s="1" t="s">
        <v>11762</v>
      </c>
      <c r="I2427" s="1" t="s">
        <v>11762</v>
      </c>
      <c r="J2427" s="1" t="s">
        <v>11762</v>
      </c>
    </row>
    <row r="2428" spans="1:10" x14ac:dyDescent="0.3">
      <c r="A2428" s="1" t="s">
        <v>4842</v>
      </c>
      <c r="B2428" s="1" t="s">
        <v>4843</v>
      </c>
      <c r="C2428" s="1" t="s">
        <v>4825</v>
      </c>
      <c r="D2428" s="2">
        <v>483821</v>
      </c>
      <c r="E2428" s="1" t="s">
        <v>11762</v>
      </c>
      <c r="F2428" s="1" t="s">
        <v>11762</v>
      </c>
      <c r="G2428" s="1" t="s">
        <v>11762</v>
      </c>
      <c r="H2428" s="1" t="s">
        <v>11762</v>
      </c>
      <c r="I2428" s="1" t="s">
        <v>11762</v>
      </c>
      <c r="J2428" s="1" t="s">
        <v>11762</v>
      </c>
    </row>
    <row r="2429" spans="1:10" x14ac:dyDescent="0.3">
      <c r="A2429" s="1" t="s">
        <v>4844</v>
      </c>
      <c r="B2429" s="1" t="s">
        <v>4845</v>
      </c>
      <c r="C2429" s="1" t="s">
        <v>4825</v>
      </c>
      <c r="D2429" s="2">
        <v>22225</v>
      </c>
      <c r="E2429" s="1" t="s">
        <v>11762</v>
      </c>
      <c r="F2429" s="1" t="s">
        <v>11762</v>
      </c>
      <c r="G2429" s="1" t="s">
        <v>11762</v>
      </c>
      <c r="H2429" s="1" t="s">
        <v>11762</v>
      </c>
      <c r="I2429" s="1" t="s">
        <v>11762</v>
      </c>
      <c r="J2429" s="1" t="s">
        <v>11762</v>
      </c>
    </row>
    <row r="2430" spans="1:10" x14ac:dyDescent="0.3">
      <c r="A2430" s="1" t="s">
        <v>4846</v>
      </c>
      <c r="B2430" s="1" t="s">
        <v>4847</v>
      </c>
      <c r="C2430" s="1" t="s">
        <v>4825</v>
      </c>
      <c r="D2430" s="2">
        <v>41628</v>
      </c>
      <c r="E2430" s="1" t="s">
        <v>11762</v>
      </c>
      <c r="F2430" s="1" t="s">
        <v>11762</v>
      </c>
      <c r="G2430" s="1" t="s">
        <v>11762</v>
      </c>
      <c r="H2430" s="1" t="s">
        <v>11762</v>
      </c>
      <c r="I2430" s="1" t="s">
        <v>11762</v>
      </c>
      <c r="J2430" s="1" t="s">
        <v>11762</v>
      </c>
    </row>
    <row r="2431" spans="1:10" x14ac:dyDescent="0.3">
      <c r="A2431" s="1" t="s">
        <v>4848</v>
      </c>
      <c r="B2431" s="1" t="s">
        <v>4849</v>
      </c>
      <c r="C2431" s="1" t="s">
        <v>4825</v>
      </c>
      <c r="D2431" s="2">
        <v>27576</v>
      </c>
      <c r="E2431" s="1" t="s">
        <v>11762</v>
      </c>
      <c r="F2431" s="1" t="s">
        <v>11762</v>
      </c>
      <c r="G2431" s="1" t="s">
        <v>11762</v>
      </c>
      <c r="H2431" s="1" t="s">
        <v>11762</v>
      </c>
      <c r="I2431" s="1" t="s">
        <v>11762</v>
      </c>
      <c r="J2431" s="1" t="s">
        <v>11762</v>
      </c>
    </row>
    <row r="2432" spans="1:10" x14ac:dyDescent="0.3">
      <c r="A2432" s="1" t="s">
        <v>4850</v>
      </c>
      <c r="B2432" s="1" t="s">
        <v>4851</v>
      </c>
      <c r="C2432" s="1" t="s">
        <v>4825</v>
      </c>
      <c r="D2432" s="2">
        <v>15899</v>
      </c>
      <c r="E2432" s="1" t="s">
        <v>11762</v>
      </c>
      <c r="F2432" s="1" t="s">
        <v>11762</v>
      </c>
      <c r="G2432" s="1" t="s">
        <v>11762</v>
      </c>
      <c r="H2432" s="1" t="s">
        <v>11762</v>
      </c>
      <c r="I2432" s="1" t="s">
        <v>11762</v>
      </c>
      <c r="J2432" s="1" t="s">
        <v>11762</v>
      </c>
    </row>
    <row r="2433" spans="1:10" x14ac:dyDescent="0.3">
      <c r="A2433" s="1" t="s">
        <v>4852</v>
      </c>
      <c r="B2433" s="1" t="s">
        <v>4853</v>
      </c>
      <c r="C2433" s="1" t="s">
        <v>4825</v>
      </c>
      <c r="D2433" s="2">
        <v>25398</v>
      </c>
      <c r="E2433" s="1" t="s">
        <v>11762</v>
      </c>
      <c r="F2433" s="1" t="s">
        <v>11762</v>
      </c>
      <c r="G2433" s="1" t="s">
        <v>11762</v>
      </c>
      <c r="H2433" s="1" t="s">
        <v>11762</v>
      </c>
      <c r="I2433" s="1" t="s">
        <v>11762</v>
      </c>
      <c r="J2433" s="1" t="s">
        <v>11762</v>
      </c>
    </row>
    <row r="2434" spans="1:10" x14ac:dyDescent="0.3">
      <c r="A2434" s="1" t="s">
        <v>4854</v>
      </c>
      <c r="B2434" s="1" t="s">
        <v>4855</v>
      </c>
      <c r="C2434" s="1" t="s">
        <v>4825</v>
      </c>
      <c r="D2434" s="2">
        <v>39263</v>
      </c>
      <c r="E2434" s="1" t="s">
        <v>11762</v>
      </c>
      <c r="F2434" s="1" t="s">
        <v>11762</v>
      </c>
      <c r="G2434" s="1" t="s">
        <v>11762</v>
      </c>
      <c r="H2434" s="1" t="s">
        <v>11762</v>
      </c>
      <c r="I2434" s="1" t="s">
        <v>11762</v>
      </c>
      <c r="J2434" s="1" t="s">
        <v>11762</v>
      </c>
    </row>
    <row r="2435" spans="1:10" x14ac:dyDescent="0.3">
      <c r="A2435" s="1" t="s">
        <v>4856</v>
      </c>
      <c r="B2435" s="1" t="s">
        <v>4857</v>
      </c>
      <c r="C2435" s="1" t="s">
        <v>4825</v>
      </c>
      <c r="D2435" s="2">
        <v>3379</v>
      </c>
      <c r="E2435" s="1" t="s">
        <v>11762</v>
      </c>
      <c r="F2435" s="1" t="s">
        <v>11762</v>
      </c>
      <c r="G2435" s="1" t="s">
        <v>11762</v>
      </c>
      <c r="H2435" s="1" t="s">
        <v>11762</v>
      </c>
      <c r="I2435" s="1" t="s">
        <v>11762</v>
      </c>
      <c r="J2435" s="1" t="s">
        <v>11762</v>
      </c>
    </row>
    <row r="2436" spans="1:10" x14ac:dyDescent="0.3">
      <c r="A2436" s="1" t="s">
        <v>4858</v>
      </c>
      <c r="B2436" s="1" t="s">
        <v>4859</v>
      </c>
      <c r="C2436" s="1" t="s">
        <v>4825</v>
      </c>
      <c r="D2436" s="2">
        <v>105385</v>
      </c>
      <c r="E2436" s="1" t="s">
        <v>11762</v>
      </c>
      <c r="F2436" s="1" t="s">
        <v>11762</v>
      </c>
      <c r="G2436" s="1" t="s">
        <v>11762</v>
      </c>
      <c r="H2436" s="1" t="s">
        <v>11762</v>
      </c>
      <c r="I2436" s="1" t="s">
        <v>11762</v>
      </c>
      <c r="J2436" s="1" t="s">
        <v>11762</v>
      </c>
    </row>
    <row r="2437" spans="1:10" x14ac:dyDescent="0.3">
      <c r="A2437" s="1" t="s">
        <v>4860</v>
      </c>
      <c r="B2437" s="1" t="s">
        <v>71</v>
      </c>
      <c r="C2437" s="1" t="s">
        <v>4825</v>
      </c>
      <c r="D2437" s="2">
        <v>1410430</v>
      </c>
      <c r="E2437" s="1" t="s">
        <v>11762</v>
      </c>
      <c r="F2437" s="1" t="s">
        <v>11762</v>
      </c>
      <c r="G2437" s="1" t="s">
        <v>11762</v>
      </c>
      <c r="H2437" s="1" t="s">
        <v>11762</v>
      </c>
      <c r="I2437" s="1" t="s">
        <v>11762</v>
      </c>
      <c r="J2437" s="1" t="s">
        <v>11762</v>
      </c>
    </row>
    <row r="2438" spans="1:10" x14ac:dyDescent="0.3">
      <c r="A2438" s="1" t="s">
        <v>4861</v>
      </c>
      <c r="B2438" s="1" t="s">
        <v>4862</v>
      </c>
      <c r="C2438" s="1" t="s">
        <v>4825</v>
      </c>
      <c r="D2438" s="2">
        <v>16579</v>
      </c>
      <c r="E2438" s="1" t="s">
        <v>11762</v>
      </c>
      <c r="F2438" s="1" t="s">
        <v>11762</v>
      </c>
      <c r="G2438" s="1" t="s">
        <v>11762</v>
      </c>
      <c r="H2438" s="1" t="s">
        <v>11762</v>
      </c>
      <c r="I2438" s="1" t="s">
        <v>11762</v>
      </c>
      <c r="J2438" s="1" t="s">
        <v>11762</v>
      </c>
    </row>
    <row r="2439" spans="1:10" x14ac:dyDescent="0.3">
      <c r="A2439" s="1" t="s">
        <v>4863</v>
      </c>
      <c r="B2439" s="1" t="s">
        <v>4864</v>
      </c>
      <c r="C2439" s="1" t="s">
        <v>4825</v>
      </c>
      <c r="D2439" s="2">
        <v>54083</v>
      </c>
      <c r="E2439" s="1" t="s">
        <v>11762</v>
      </c>
      <c r="F2439" s="1" t="s">
        <v>11762</v>
      </c>
      <c r="G2439" s="1" t="s">
        <v>11762</v>
      </c>
      <c r="H2439" s="1" t="s">
        <v>11762</v>
      </c>
      <c r="I2439" s="1" t="s">
        <v>11762</v>
      </c>
      <c r="J2439" s="1" t="s">
        <v>11762</v>
      </c>
    </row>
    <row r="2440" spans="1:10" x14ac:dyDescent="0.3">
      <c r="A2440" s="1" t="s">
        <v>4865</v>
      </c>
      <c r="B2440" s="1" t="s">
        <v>4866</v>
      </c>
      <c r="C2440" s="1" t="s">
        <v>4825</v>
      </c>
      <c r="D2440" s="2">
        <v>15629</v>
      </c>
      <c r="E2440" s="1" t="s">
        <v>11762</v>
      </c>
      <c r="F2440" s="1" t="s">
        <v>11762</v>
      </c>
      <c r="G2440" s="1" t="s">
        <v>11762</v>
      </c>
      <c r="H2440" s="1" t="s">
        <v>11762</v>
      </c>
      <c r="I2440" s="1" t="s">
        <v>11762</v>
      </c>
      <c r="J2440" s="1" t="s">
        <v>11762</v>
      </c>
    </row>
    <row r="2441" spans="1:10" x14ac:dyDescent="0.3">
      <c r="A2441" s="1" t="s">
        <v>4867</v>
      </c>
      <c r="B2441" s="1" t="s">
        <v>518</v>
      </c>
      <c r="C2441" s="1" t="s">
        <v>4825</v>
      </c>
      <c r="D2441" s="2">
        <v>14207</v>
      </c>
      <c r="E2441" s="1" t="s">
        <v>11762</v>
      </c>
      <c r="F2441" s="1" t="s">
        <v>11762</v>
      </c>
      <c r="G2441" s="1" t="s">
        <v>11762</v>
      </c>
      <c r="H2441" s="1" t="s">
        <v>11762</v>
      </c>
      <c r="I2441" s="1" t="s">
        <v>11762</v>
      </c>
      <c r="J2441" s="1" t="s">
        <v>11762</v>
      </c>
    </row>
    <row r="2442" spans="1:10" x14ac:dyDescent="0.3">
      <c r="A2442" s="1" t="s">
        <v>4868</v>
      </c>
      <c r="B2442" s="1" t="s">
        <v>4869</v>
      </c>
      <c r="C2442" s="1" t="s">
        <v>4825</v>
      </c>
      <c r="D2442" s="2">
        <v>116164</v>
      </c>
      <c r="E2442" s="1" t="s">
        <v>11762</v>
      </c>
      <c r="F2442" s="1" t="s">
        <v>11762</v>
      </c>
      <c r="G2442" s="1" t="s">
        <v>11762</v>
      </c>
      <c r="H2442" s="1" t="s">
        <v>11762</v>
      </c>
      <c r="I2442" s="1" t="s">
        <v>11762</v>
      </c>
      <c r="J2442" s="1" t="s">
        <v>11762</v>
      </c>
    </row>
    <row r="2443" spans="1:10" x14ac:dyDescent="0.3">
      <c r="A2443" s="1" t="s">
        <v>4870</v>
      </c>
      <c r="B2443" s="1" t="s">
        <v>4871</v>
      </c>
      <c r="C2443" s="1" t="s">
        <v>4825</v>
      </c>
      <c r="D2443" s="2">
        <v>17960</v>
      </c>
      <c r="E2443" s="1" t="s">
        <v>11762</v>
      </c>
      <c r="F2443" s="1" t="s">
        <v>11762</v>
      </c>
      <c r="G2443" s="1" t="s">
        <v>11762</v>
      </c>
      <c r="H2443" s="1" t="s">
        <v>11762</v>
      </c>
      <c r="I2443" s="1" t="s">
        <v>11762</v>
      </c>
      <c r="J2443" s="1" t="s">
        <v>11762</v>
      </c>
    </row>
    <row r="2444" spans="1:10" x14ac:dyDescent="0.3">
      <c r="A2444" s="1" t="s">
        <v>4872</v>
      </c>
      <c r="B2444" s="1" t="s">
        <v>4873</v>
      </c>
      <c r="C2444" s="1" t="s">
        <v>4825</v>
      </c>
      <c r="D2444" s="2">
        <v>7295</v>
      </c>
      <c r="E2444" s="1" t="s">
        <v>11762</v>
      </c>
      <c r="F2444" s="1" t="s">
        <v>11762</v>
      </c>
      <c r="G2444" s="1" t="s">
        <v>11762</v>
      </c>
      <c r="H2444" s="1" t="s">
        <v>11762</v>
      </c>
      <c r="I2444" s="1" t="s">
        <v>11762</v>
      </c>
      <c r="J2444" s="1" t="s">
        <v>11762</v>
      </c>
    </row>
    <row r="2445" spans="1:10" x14ac:dyDescent="0.3">
      <c r="A2445" s="1" t="s">
        <v>4874</v>
      </c>
      <c r="B2445" s="1" t="s">
        <v>4875</v>
      </c>
      <c r="C2445" s="1" t="s">
        <v>4825</v>
      </c>
      <c r="D2445" s="2">
        <v>55521</v>
      </c>
      <c r="E2445" s="1" t="s">
        <v>11762</v>
      </c>
      <c r="F2445" s="1" t="s">
        <v>11762</v>
      </c>
      <c r="G2445" s="1" t="s">
        <v>11762</v>
      </c>
      <c r="H2445" s="1" t="s">
        <v>11762</v>
      </c>
      <c r="I2445" s="1" t="s">
        <v>11762</v>
      </c>
      <c r="J2445" s="1" t="s">
        <v>11762</v>
      </c>
    </row>
    <row r="2446" spans="1:10" x14ac:dyDescent="0.3">
      <c r="A2446" s="1" t="s">
        <v>4876</v>
      </c>
      <c r="B2446" s="1" t="s">
        <v>4877</v>
      </c>
      <c r="C2446" s="1" t="s">
        <v>4825</v>
      </c>
      <c r="D2446" s="2">
        <v>94779</v>
      </c>
      <c r="E2446" s="1" t="s">
        <v>11762</v>
      </c>
      <c r="F2446" s="1" t="s">
        <v>11762</v>
      </c>
      <c r="G2446" s="1" t="s">
        <v>11762</v>
      </c>
      <c r="H2446" s="1" t="s">
        <v>11762</v>
      </c>
      <c r="I2446" s="1" t="s">
        <v>11762</v>
      </c>
      <c r="J2446" s="1" t="s">
        <v>11762</v>
      </c>
    </row>
    <row r="2447" spans="1:10" x14ac:dyDescent="0.3">
      <c r="A2447" s="1" t="s">
        <v>4878</v>
      </c>
      <c r="B2447" s="1" t="s">
        <v>4879</v>
      </c>
      <c r="C2447" s="1" t="s">
        <v>4825</v>
      </c>
      <c r="D2447" s="2">
        <v>26400</v>
      </c>
      <c r="E2447" s="1" t="s">
        <v>11762</v>
      </c>
      <c r="F2447" s="1" t="s">
        <v>11762</v>
      </c>
      <c r="G2447" s="1" t="s">
        <v>11762</v>
      </c>
      <c r="H2447" s="1" t="s">
        <v>11762</v>
      </c>
      <c r="I2447" s="1" t="s">
        <v>11762</v>
      </c>
      <c r="J2447" s="1" t="s">
        <v>11762</v>
      </c>
    </row>
    <row r="2448" spans="1:10" x14ac:dyDescent="0.3">
      <c r="A2448" s="1" t="s">
        <v>4880</v>
      </c>
      <c r="B2448" s="1" t="s">
        <v>4881</v>
      </c>
      <c r="C2448" s="1" t="s">
        <v>4825</v>
      </c>
      <c r="D2448" s="2">
        <v>21147</v>
      </c>
      <c r="E2448" s="1" t="s">
        <v>11762</v>
      </c>
      <c r="F2448" s="1" t="s">
        <v>11762</v>
      </c>
      <c r="G2448" s="1" t="s">
        <v>11762</v>
      </c>
      <c r="H2448" s="1" t="s">
        <v>11762</v>
      </c>
      <c r="I2448" s="1" t="s">
        <v>11762</v>
      </c>
      <c r="J2448" s="1" t="s">
        <v>11762</v>
      </c>
    </row>
    <row r="2449" spans="1:10" x14ac:dyDescent="0.3">
      <c r="A2449" s="1" t="s">
        <v>4882</v>
      </c>
      <c r="B2449" s="1" t="s">
        <v>4883</v>
      </c>
      <c r="C2449" s="1" t="s">
        <v>4825</v>
      </c>
      <c r="D2449" s="2">
        <v>28153</v>
      </c>
      <c r="E2449" s="1" t="s">
        <v>11762</v>
      </c>
      <c r="F2449" s="1" t="s">
        <v>11762</v>
      </c>
      <c r="G2449" s="1" t="s">
        <v>11762</v>
      </c>
      <c r="H2449" s="1" t="s">
        <v>11762</v>
      </c>
      <c r="I2449" s="1" t="s">
        <v>11762</v>
      </c>
      <c r="J2449" s="1" t="s">
        <v>11762</v>
      </c>
    </row>
    <row r="2450" spans="1:10" x14ac:dyDescent="0.3">
      <c r="A2450" s="1" t="s">
        <v>4884</v>
      </c>
      <c r="B2450" s="1" t="s">
        <v>4885</v>
      </c>
      <c r="C2450" s="1" t="s">
        <v>4825</v>
      </c>
      <c r="D2450" s="2">
        <v>124411</v>
      </c>
      <c r="E2450" s="1" t="s">
        <v>11762</v>
      </c>
      <c r="F2450" s="1" t="s">
        <v>11762</v>
      </c>
      <c r="G2450" s="1" t="s">
        <v>11762</v>
      </c>
      <c r="H2450" s="1" t="s">
        <v>11762</v>
      </c>
      <c r="I2450" s="1" t="s">
        <v>11762</v>
      </c>
      <c r="J2450" s="1" t="s">
        <v>11762</v>
      </c>
    </row>
    <row r="2451" spans="1:10" x14ac:dyDescent="0.3">
      <c r="A2451" s="1" t="s">
        <v>4886</v>
      </c>
      <c r="B2451" s="1" t="s">
        <v>4887</v>
      </c>
      <c r="C2451" s="1" t="s">
        <v>4825</v>
      </c>
      <c r="D2451" s="2">
        <v>29101</v>
      </c>
      <c r="E2451" s="1" t="s">
        <v>11762</v>
      </c>
      <c r="F2451" s="1" t="s">
        <v>11762</v>
      </c>
      <c r="G2451" s="1" t="s">
        <v>11762</v>
      </c>
      <c r="H2451" s="1" t="s">
        <v>11762</v>
      </c>
      <c r="I2451" s="1" t="s">
        <v>11762</v>
      </c>
      <c r="J2451" s="1" t="s">
        <v>11762</v>
      </c>
    </row>
    <row r="2452" spans="1:10" x14ac:dyDescent="0.3">
      <c r="A2452" s="1" t="s">
        <v>4888</v>
      </c>
      <c r="B2452" s="1" t="s">
        <v>4889</v>
      </c>
      <c r="C2452" s="1" t="s">
        <v>4825</v>
      </c>
      <c r="D2452" s="2">
        <v>64624</v>
      </c>
      <c r="E2452" s="1" t="s">
        <v>11762</v>
      </c>
      <c r="F2452" s="1" t="s">
        <v>11762</v>
      </c>
      <c r="G2452" s="1" t="s">
        <v>11762</v>
      </c>
      <c r="H2452" s="1" t="s">
        <v>11762</v>
      </c>
      <c r="I2452" s="1" t="s">
        <v>11762</v>
      </c>
      <c r="J2452" s="1" t="s">
        <v>11762</v>
      </c>
    </row>
    <row r="2453" spans="1:10" x14ac:dyDescent="0.3">
      <c r="A2453" s="1" t="s">
        <v>4890</v>
      </c>
      <c r="B2453" s="1" t="s">
        <v>4891</v>
      </c>
      <c r="C2453" s="1" t="s">
        <v>4825</v>
      </c>
      <c r="D2453" s="2">
        <v>52214</v>
      </c>
      <c r="E2453" s="1" t="s">
        <v>11762</v>
      </c>
      <c r="F2453" s="1" t="s">
        <v>11762</v>
      </c>
      <c r="G2453" s="1" t="s">
        <v>11762</v>
      </c>
      <c r="H2453" s="1" t="s">
        <v>11762</v>
      </c>
      <c r="I2453" s="1" t="s">
        <v>11762</v>
      </c>
      <c r="J2453" s="1" t="s">
        <v>11762</v>
      </c>
    </row>
    <row r="2454" spans="1:10" x14ac:dyDescent="0.3">
      <c r="A2454" s="1" t="s">
        <v>4892</v>
      </c>
      <c r="B2454" s="1" t="s">
        <v>4893</v>
      </c>
      <c r="C2454" s="1" t="s">
        <v>4825</v>
      </c>
      <c r="D2454" s="2">
        <v>178986</v>
      </c>
      <c r="E2454" s="1" t="s">
        <v>11762</v>
      </c>
      <c r="F2454" s="1" t="s">
        <v>11762</v>
      </c>
      <c r="G2454" s="1" t="s">
        <v>11762</v>
      </c>
      <c r="H2454" s="1" t="s">
        <v>11762</v>
      </c>
      <c r="I2454" s="1" t="s">
        <v>11762</v>
      </c>
      <c r="J2454" s="1" t="s">
        <v>11762</v>
      </c>
    </row>
    <row r="2455" spans="1:10" x14ac:dyDescent="0.3">
      <c r="A2455" s="1" t="s">
        <v>4894</v>
      </c>
      <c r="B2455" s="1" t="s">
        <v>4895</v>
      </c>
      <c r="C2455" s="1" t="s">
        <v>4825</v>
      </c>
      <c r="D2455" s="2">
        <v>21557</v>
      </c>
      <c r="E2455" s="1" t="s">
        <v>11762</v>
      </c>
      <c r="F2455" s="1" t="s">
        <v>11762</v>
      </c>
      <c r="G2455" s="1" t="s">
        <v>11762</v>
      </c>
      <c r="H2455" s="1" t="s">
        <v>11762</v>
      </c>
      <c r="I2455" s="1" t="s">
        <v>11762</v>
      </c>
      <c r="J2455" s="1" t="s">
        <v>11762</v>
      </c>
    </row>
    <row r="2456" spans="1:10" x14ac:dyDescent="0.3">
      <c r="A2456" s="1" t="s">
        <v>4896</v>
      </c>
      <c r="B2456" s="1" t="s">
        <v>4897</v>
      </c>
      <c r="C2456" s="1" t="s">
        <v>4825</v>
      </c>
      <c r="D2456" s="2">
        <v>11495</v>
      </c>
      <c r="E2456" s="1" t="s">
        <v>11762</v>
      </c>
      <c r="F2456" s="1" t="s">
        <v>11762</v>
      </c>
      <c r="G2456" s="1" t="s">
        <v>11762</v>
      </c>
      <c r="H2456" s="1" t="s">
        <v>11762</v>
      </c>
      <c r="I2456" s="1" t="s">
        <v>11762</v>
      </c>
      <c r="J2456" s="1" t="s">
        <v>11762</v>
      </c>
    </row>
    <row r="2457" spans="1:10" x14ac:dyDescent="0.3">
      <c r="A2457" s="1" t="s">
        <v>4898</v>
      </c>
      <c r="B2457" s="1" t="s">
        <v>4899</v>
      </c>
      <c r="C2457" s="1" t="s">
        <v>4825</v>
      </c>
      <c r="D2457" s="2">
        <v>45885</v>
      </c>
      <c r="E2457" s="1" t="s">
        <v>11761</v>
      </c>
      <c r="F2457" s="1" t="s">
        <v>10907</v>
      </c>
      <c r="G2457" s="1" t="s">
        <v>10900</v>
      </c>
      <c r="H2457" s="1" t="s">
        <v>10901</v>
      </c>
      <c r="I2457" s="1" t="s">
        <v>11774</v>
      </c>
      <c r="J2457" s="1" t="s">
        <v>10908</v>
      </c>
    </row>
    <row r="2458" spans="1:10" x14ac:dyDescent="0.3">
      <c r="A2458" s="1" t="s">
        <v>4900</v>
      </c>
      <c r="B2458" s="1" t="s">
        <v>4901</v>
      </c>
      <c r="C2458" s="1" t="s">
        <v>4825</v>
      </c>
      <c r="D2458" s="2">
        <v>29313</v>
      </c>
      <c r="E2458" s="1" t="s">
        <v>11762</v>
      </c>
      <c r="F2458" s="1" t="s">
        <v>11762</v>
      </c>
      <c r="G2458" s="1" t="s">
        <v>11762</v>
      </c>
      <c r="H2458" s="1" t="s">
        <v>11762</v>
      </c>
      <c r="I2458" s="1" t="s">
        <v>11762</v>
      </c>
      <c r="J2458" s="1" t="s">
        <v>11762</v>
      </c>
    </row>
    <row r="2459" spans="1:10" x14ac:dyDescent="0.3">
      <c r="A2459" s="1" t="s">
        <v>4902</v>
      </c>
      <c r="B2459" s="1" t="s">
        <v>4903</v>
      </c>
      <c r="C2459" s="1" t="s">
        <v>4825</v>
      </c>
      <c r="D2459" s="2">
        <v>11144</v>
      </c>
      <c r="E2459" s="1" t="s">
        <v>11762</v>
      </c>
      <c r="F2459" s="1" t="s">
        <v>11762</v>
      </c>
      <c r="G2459" s="1" t="s">
        <v>11762</v>
      </c>
      <c r="H2459" s="1" t="s">
        <v>11762</v>
      </c>
      <c r="I2459" s="1" t="s">
        <v>11762</v>
      </c>
      <c r="J2459" s="1" t="s">
        <v>11762</v>
      </c>
    </row>
    <row r="2460" spans="1:10" x14ac:dyDescent="0.3">
      <c r="A2460" s="1" t="s">
        <v>4904</v>
      </c>
      <c r="B2460" s="1" t="s">
        <v>4905</v>
      </c>
      <c r="C2460" s="1" t="s">
        <v>4825</v>
      </c>
      <c r="D2460" s="2">
        <v>18108</v>
      </c>
      <c r="E2460" s="1" t="s">
        <v>11762</v>
      </c>
      <c r="F2460" s="1" t="s">
        <v>11762</v>
      </c>
      <c r="G2460" s="1" t="s">
        <v>11762</v>
      </c>
      <c r="H2460" s="1" t="s">
        <v>11762</v>
      </c>
      <c r="I2460" s="1" t="s">
        <v>11762</v>
      </c>
      <c r="J2460" s="1" t="s">
        <v>11762</v>
      </c>
    </row>
    <row r="2461" spans="1:10" x14ac:dyDescent="0.3">
      <c r="A2461" s="1" t="s">
        <v>4906</v>
      </c>
      <c r="B2461" s="1" t="s">
        <v>4907</v>
      </c>
      <c r="C2461" s="1" t="s">
        <v>4825</v>
      </c>
      <c r="D2461" s="2">
        <v>29838</v>
      </c>
      <c r="E2461" s="1" t="s">
        <v>11762</v>
      </c>
      <c r="F2461" s="1" t="s">
        <v>11762</v>
      </c>
      <c r="G2461" s="1" t="s">
        <v>11762</v>
      </c>
      <c r="H2461" s="1" t="s">
        <v>11762</v>
      </c>
      <c r="I2461" s="1" t="s">
        <v>11762</v>
      </c>
      <c r="J2461" s="1" t="s">
        <v>11762</v>
      </c>
    </row>
    <row r="2462" spans="1:10" x14ac:dyDescent="0.3">
      <c r="A2462" s="1" t="s">
        <v>4908</v>
      </c>
      <c r="B2462" s="1" t="s">
        <v>4909</v>
      </c>
      <c r="C2462" s="1" t="s">
        <v>4825</v>
      </c>
      <c r="D2462" s="2">
        <v>12712</v>
      </c>
      <c r="E2462" s="1" t="s">
        <v>11762</v>
      </c>
      <c r="F2462" s="1" t="s">
        <v>11762</v>
      </c>
      <c r="G2462" s="1" t="s">
        <v>11762</v>
      </c>
      <c r="H2462" s="1" t="s">
        <v>11762</v>
      </c>
      <c r="I2462" s="1" t="s">
        <v>11762</v>
      </c>
      <c r="J2462" s="1" t="s">
        <v>11762</v>
      </c>
    </row>
    <row r="2463" spans="1:10" x14ac:dyDescent="0.3">
      <c r="A2463" s="1" t="s">
        <v>4910</v>
      </c>
      <c r="B2463" s="1" t="s">
        <v>4911</v>
      </c>
      <c r="C2463" s="1" t="s">
        <v>4825</v>
      </c>
      <c r="D2463" s="2">
        <v>35523</v>
      </c>
      <c r="E2463" s="1" t="s">
        <v>11762</v>
      </c>
      <c r="F2463" s="1" t="s">
        <v>11762</v>
      </c>
      <c r="G2463" s="1" t="s">
        <v>11762</v>
      </c>
      <c r="H2463" s="1" t="s">
        <v>11762</v>
      </c>
      <c r="I2463" s="1" t="s">
        <v>11762</v>
      </c>
      <c r="J2463" s="1" t="s">
        <v>11762</v>
      </c>
    </row>
    <row r="2464" spans="1:10" x14ac:dyDescent="0.3">
      <c r="A2464" s="1" t="s">
        <v>4912</v>
      </c>
      <c r="B2464" s="1" t="s">
        <v>4913</v>
      </c>
      <c r="C2464" s="1" t="s">
        <v>4825</v>
      </c>
      <c r="D2464" s="2">
        <v>53100</v>
      </c>
      <c r="E2464" s="1" t="s">
        <v>11762</v>
      </c>
      <c r="F2464" s="1" t="s">
        <v>11762</v>
      </c>
      <c r="G2464" s="1" t="s">
        <v>11762</v>
      </c>
      <c r="H2464" s="1" t="s">
        <v>11762</v>
      </c>
      <c r="I2464" s="1" t="s">
        <v>11762</v>
      </c>
      <c r="J2464" s="1" t="s">
        <v>11762</v>
      </c>
    </row>
    <row r="2465" spans="1:10" x14ac:dyDescent="0.3">
      <c r="A2465" s="1" t="s">
        <v>4914</v>
      </c>
      <c r="B2465" s="1" t="s">
        <v>4915</v>
      </c>
      <c r="C2465" s="1" t="s">
        <v>4825</v>
      </c>
      <c r="D2465" s="2">
        <v>32115</v>
      </c>
      <c r="E2465" s="1" t="s">
        <v>11762</v>
      </c>
      <c r="F2465" s="1" t="s">
        <v>11762</v>
      </c>
      <c r="G2465" s="1" t="s">
        <v>11762</v>
      </c>
      <c r="H2465" s="1" t="s">
        <v>11762</v>
      </c>
      <c r="I2465" s="1" t="s">
        <v>11762</v>
      </c>
      <c r="J2465" s="1" t="s">
        <v>11762</v>
      </c>
    </row>
    <row r="2466" spans="1:10" x14ac:dyDescent="0.3">
      <c r="A2466" s="1" t="s">
        <v>4916</v>
      </c>
      <c r="B2466" s="1" t="s">
        <v>4917</v>
      </c>
      <c r="C2466" s="1" t="s">
        <v>4825</v>
      </c>
      <c r="D2466" s="2">
        <v>7897</v>
      </c>
      <c r="E2466" s="1" t="s">
        <v>11762</v>
      </c>
      <c r="F2466" s="1" t="s">
        <v>11762</v>
      </c>
      <c r="G2466" s="1" t="s">
        <v>11762</v>
      </c>
      <c r="H2466" s="1" t="s">
        <v>11762</v>
      </c>
      <c r="I2466" s="1" t="s">
        <v>11762</v>
      </c>
      <c r="J2466" s="1" t="s">
        <v>11762</v>
      </c>
    </row>
    <row r="2467" spans="1:10" x14ac:dyDescent="0.3">
      <c r="A2467" s="1" t="s">
        <v>4918</v>
      </c>
      <c r="B2467" s="1" t="s">
        <v>4919</v>
      </c>
      <c r="C2467" s="1" t="s">
        <v>4825</v>
      </c>
      <c r="D2467" s="2">
        <v>18295</v>
      </c>
      <c r="E2467" s="1" t="s">
        <v>11762</v>
      </c>
      <c r="F2467" s="1" t="s">
        <v>11762</v>
      </c>
      <c r="G2467" s="1" t="s">
        <v>11762</v>
      </c>
      <c r="H2467" s="1" t="s">
        <v>11762</v>
      </c>
      <c r="I2467" s="1" t="s">
        <v>11762</v>
      </c>
      <c r="J2467" s="1" t="s">
        <v>11762</v>
      </c>
    </row>
    <row r="2468" spans="1:10" x14ac:dyDescent="0.3">
      <c r="A2468" s="1" t="s">
        <v>4920</v>
      </c>
      <c r="B2468" s="1" t="s">
        <v>4921</v>
      </c>
      <c r="C2468" s="1" t="s">
        <v>4825</v>
      </c>
      <c r="D2468" s="2">
        <v>25157</v>
      </c>
      <c r="E2468" s="1" t="s">
        <v>11762</v>
      </c>
      <c r="F2468" s="1" t="s">
        <v>11762</v>
      </c>
      <c r="G2468" s="1" t="s">
        <v>11762</v>
      </c>
      <c r="H2468" s="1" t="s">
        <v>11762</v>
      </c>
      <c r="I2468" s="1" t="s">
        <v>11762</v>
      </c>
      <c r="J2468" s="1" t="s">
        <v>11762</v>
      </c>
    </row>
    <row r="2469" spans="1:10" x14ac:dyDescent="0.3">
      <c r="A2469" s="1" t="s">
        <v>4922</v>
      </c>
      <c r="B2469" s="1" t="s">
        <v>4923</v>
      </c>
      <c r="C2469" s="1" t="s">
        <v>4825</v>
      </c>
      <c r="D2469" s="2">
        <v>35299</v>
      </c>
      <c r="E2469" s="1" t="s">
        <v>11762</v>
      </c>
      <c r="F2469" s="1" t="s">
        <v>11762</v>
      </c>
      <c r="G2469" s="1" t="s">
        <v>11762</v>
      </c>
      <c r="H2469" s="1" t="s">
        <v>11762</v>
      </c>
      <c r="I2469" s="1" t="s">
        <v>11762</v>
      </c>
      <c r="J2469" s="1" t="s">
        <v>11762</v>
      </c>
    </row>
    <row r="2470" spans="1:10" x14ac:dyDescent="0.3">
      <c r="A2470" s="1" t="s">
        <v>4924</v>
      </c>
      <c r="B2470" s="1" t="s">
        <v>4925</v>
      </c>
      <c r="C2470" s="1" t="s">
        <v>4825</v>
      </c>
      <c r="D2470" s="2">
        <v>29963</v>
      </c>
      <c r="E2470" s="1" t="s">
        <v>11762</v>
      </c>
      <c r="F2470" s="1" t="s">
        <v>11762</v>
      </c>
      <c r="G2470" s="1" t="s">
        <v>11762</v>
      </c>
      <c r="H2470" s="1" t="s">
        <v>11762</v>
      </c>
      <c r="I2470" s="1" t="s">
        <v>11762</v>
      </c>
      <c r="J2470" s="1" t="s">
        <v>11762</v>
      </c>
    </row>
    <row r="2471" spans="1:10" x14ac:dyDescent="0.3">
      <c r="A2471" s="1" t="s">
        <v>4926</v>
      </c>
      <c r="B2471" s="1" t="s">
        <v>4927</v>
      </c>
      <c r="C2471" s="1" t="s">
        <v>4825</v>
      </c>
      <c r="D2471" s="2">
        <v>36414</v>
      </c>
      <c r="E2471" s="1" t="s">
        <v>11762</v>
      </c>
      <c r="F2471" s="1" t="s">
        <v>11762</v>
      </c>
      <c r="G2471" s="1" t="s">
        <v>11762</v>
      </c>
      <c r="H2471" s="1" t="s">
        <v>11762</v>
      </c>
      <c r="I2471" s="1" t="s">
        <v>11762</v>
      </c>
      <c r="J2471" s="1" t="s">
        <v>11762</v>
      </c>
    </row>
    <row r="2472" spans="1:10" x14ac:dyDescent="0.3">
      <c r="A2472" s="1" t="s">
        <v>4928</v>
      </c>
      <c r="B2472" s="1" t="s">
        <v>4929</v>
      </c>
      <c r="C2472" s="1" t="s">
        <v>4825</v>
      </c>
      <c r="D2472" s="2">
        <v>58904</v>
      </c>
      <c r="E2472" s="1" t="s">
        <v>11762</v>
      </c>
      <c r="F2472" s="1" t="s">
        <v>11762</v>
      </c>
      <c r="G2472" s="1" t="s">
        <v>11762</v>
      </c>
      <c r="H2472" s="1" t="s">
        <v>11762</v>
      </c>
      <c r="I2472" s="1" t="s">
        <v>11762</v>
      </c>
      <c r="J2472" s="1" t="s">
        <v>11762</v>
      </c>
    </row>
    <row r="2473" spans="1:10" x14ac:dyDescent="0.3">
      <c r="A2473" s="1" t="s">
        <v>4930</v>
      </c>
      <c r="B2473" s="1" t="s">
        <v>4931</v>
      </c>
      <c r="C2473" s="1" t="s">
        <v>4825</v>
      </c>
      <c r="D2473" s="2">
        <v>10393</v>
      </c>
      <c r="E2473" s="1" t="s">
        <v>11762</v>
      </c>
      <c r="F2473" s="1" t="s">
        <v>11762</v>
      </c>
      <c r="G2473" s="1" t="s">
        <v>11762</v>
      </c>
      <c r="H2473" s="1" t="s">
        <v>11762</v>
      </c>
      <c r="I2473" s="1" t="s">
        <v>11762</v>
      </c>
      <c r="J2473" s="1" t="s">
        <v>11762</v>
      </c>
    </row>
    <row r="2474" spans="1:10" x14ac:dyDescent="0.3">
      <c r="A2474" s="1" t="s">
        <v>4932</v>
      </c>
      <c r="B2474" s="1" t="s">
        <v>4933</v>
      </c>
      <c r="C2474" s="1" t="s">
        <v>4825</v>
      </c>
      <c r="D2474" s="2">
        <v>51569</v>
      </c>
      <c r="E2474" s="1" t="s">
        <v>11762</v>
      </c>
      <c r="F2474" s="1" t="s">
        <v>11762</v>
      </c>
      <c r="G2474" s="1" t="s">
        <v>11762</v>
      </c>
      <c r="H2474" s="1" t="s">
        <v>11762</v>
      </c>
      <c r="I2474" s="1" t="s">
        <v>11762</v>
      </c>
      <c r="J2474" s="1" t="s">
        <v>11762</v>
      </c>
    </row>
    <row r="2475" spans="1:10" x14ac:dyDescent="0.3">
      <c r="A2475" s="1" t="s">
        <v>4934</v>
      </c>
      <c r="B2475" s="1" t="s">
        <v>4935</v>
      </c>
      <c r="C2475" s="1" t="s">
        <v>4825</v>
      </c>
      <c r="D2475" s="2">
        <v>31492</v>
      </c>
      <c r="E2475" s="1" t="s">
        <v>11762</v>
      </c>
      <c r="F2475" s="1" t="s">
        <v>11762</v>
      </c>
      <c r="G2475" s="1" t="s">
        <v>11762</v>
      </c>
      <c r="H2475" s="1" t="s">
        <v>11762</v>
      </c>
      <c r="I2475" s="1" t="s">
        <v>11762</v>
      </c>
      <c r="J2475" s="1" t="s">
        <v>11762</v>
      </c>
    </row>
    <row r="2476" spans="1:10" x14ac:dyDescent="0.3">
      <c r="A2476" s="1" t="s">
        <v>4936</v>
      </c>
      <c r="B2476" s="1" t="s">
        <v>4937</v>
      </c>
      <c r="C2476" s="1" t="s">
        <v>4825</v>
      </c>
      <c r="D2476" s="2">
        <v>97908</v>
      </c>
      <c r="E2476" s="1" t="s">
        <v>11762</v>
      </c>
      <c r="F2476" s="1" t="s">
        <v>11762</v>
      </c>
      <c r="G2476" s="1" t="s">
        <v>11762</v>
      </c>
      <c r="H2476" s="1" t="s">
        <v>11762</v>
      </c>
      <c r="I2476" s="1" t="s">
        <v>11762</v>
      </c>
      <c r="J2476" s="1" t="s">
        <v>11762</v>
      </c>
    </row>
    <row r="2477" spans="1:10" x14ac:dyDescent="0.3">
      <c r="A2477" s="1" t="s">
        <v>4938</v>
      </c>
      <c r="B2477" s="1" t="s">
        <v>4939</v>
      </c>
      <c r="C2477" s="1" t="s">
        <v>4825</v>
      </c>
      <c r="D2477" s="2">
        <v>51457</v>
      </c>
      <c r="E2477" s="1" t="s">
        <v>11762</v>
      </c>
      <c r="F2477" s="1" t="s">
        <v>11762</v>
      </c>
      <c r="G2477" s="1" t="s">
        <v>11762</v>
      </c>
      <c r="H2477" s="1" t="s">
        <v>11762</v>
      </c>
      <c r="I2477" s="1" t="s">
        <v>11762</v>
      </c>
      <c r="J2477" s="1" t="s">
        <v>11762</v>
      </c>
    </row>
    <row r="2478" spans="1:10" x14ac:dyDescent="0.3">
      <c r="A2478" s="1" t="s">
        <v>4940</v>
      </c>
      <c r="B2478" s="1" t="s">
        <v>4941</v>
      </c>
      <c r="C2478" s="1" t="s">
        <v>4825</v>
      </c>
      <c r="D2478" s="2">
        <v>41487</v>
      </c>
      <c r="E2478" s="1" t="s">
        <v>11762</v>
      </c>
      <c r="F2478" s="1" t="s">
        <v>11762</v>
      </c>
      <c r="G2478" s="1" t="s">
        <v>11762</v>
      </c>
      <c r="H2478" s="1" t="s">
        <v>11762</v>
      </c>
      <c r="I2478" s="1" t="s">
        <v>11762</v>
      </c>
      <c r="J2478" s="1" t="s">
        <v>11762</v>
      </c>
    </row>
    <row r="2479" spans="1:10" x14ac:dyDescent="0.3">
      <c r="A2479" s="1" t="s">
        <v>4942</v>
      </c>
      <c r="B2479" s="1" t="s">
        <v>4943</v>
      </c>
      <c r="C2479" s="1" t="s">
        <v>4825</v>
      </c>
      <c r="D2479" s="2">
        <v>52993</v>
      </c>
      <c r="E2479" s="1" t="s">
        <v>11762</v>
      </c>
      <c r="F2479" s="1" t="s">
        <v>11762</v>
      </c>
      <c r="G2479" s="1" t="s">
        <v>11762</v>
      </c>
      <c r="H2479" s="1" t="s">
        <v>11762</v>
      </c>
      <c r="I2479" s="1" t="s">
        <v>11762</v>
      </c>
      <c r="J2479" s="1" t="s">
        <v>11762</v>
      </c>
    </row>
    <row r="2480" spans="1:10" x14ac:dyDescent="0.3">
      <c r="A2480" s="1" t="s">
        <v>4944</v>
      </c>
      <c r="B2480" s="1" t="s">
        <v>4945</v>
      </c>
      <c r="C2480" s="1" t="s">
        <v>4825</v>
      </c>
      <c r="D2480" s="2">
        <v>49486</v>
      </c>
      <c r="E2480" s="1" t="s">
        <v>11762</v>
      </c>
      <c r="F2480" s="1" t="s">
        <v>11762</v>
      </c>
      <c r="G2480" s="1" t="s">
        <v>11762</v>
      </c>
      <c r="H2480" s="1" t="s">
        <v>11762</v>
      </c>
      <c r="I2480" s="1" t="s">
        <v>11762</v>
      </c>
      <c r="J2480" s="1" t="s">
        <v>11762</v>
      </c>
    </row>
    <row r="2481" spans="1:10" x14ac:dyDescent="0.3">
      <c r="A2481" s="1" t="s">
        <v>4946</v>
      </c>
      <c r="B2481" s="1" t="s">
        <v>4947</v>
      </c>
      <c r="C2481" s="1" t="s">
        <v>4825</v>
      </c>
      <c r="D2481" s="2">
        <v>25846</v>
      </c>
      <c r="E2481" s="1" t="s">
        <v>11762</v>
      </c>
      <c r="F2481" s="1" t="s">
        <v>11762</v>
      </c>
      <c r="G2481" s="1" t="s">
        <v>11762</v>
      </c>
      <c r="H2481" s="1" t="s">
        <v>11762</v>
      </c>
      <c r="I2481" s="1" t="s">
        <v>11762</v>
      </c>
      <c r="J2481" s="1" t="s">
        <v>11762</v>
      </c>
    </row>
    <row r="2482" spans="1:10" x14ac:dyDescent="0.3">
      <c r="A2482" s="1" t="s">
        <v>4948</v>
      </c>
      <c r="B2482" s="1" t="s">
        <v>4949</v>
      </c>
      <c r="C2482" s="1" t="s">
        <v>4825</v>
      </c>
      <c r="D2482" s="2">
        <v>28290</v>
      </c>
      <c r="E2482" s="1" t="s">
        <v>11762</v>
      </c>
      <c r="F2482" s="1" t="s">
        <v>11762</v>
      </c>
      <c r="G2482" s="1" t="s">
        <v>11762</v>
      </c>
      <c r="H2482" s="1" t="s">
        <v>11762</v>
      </c>
      <c r="I2482" s="1" t="s">
        <v>11762</v>
      </c>
      <c r="J2482" s="1" t="s">
        <v>11762</v>
      </c>
    </row>
    <row r="2483" spans="1:10" x14ac:dyDescent="0.3">
      <c r="A2483" s="1" t="s">
        <v>4950</v>
      </c>
      <c r="B2483" s="1" t="s">
        <v>4951</v>
      </c>
      <c r="C2483" s="1" t="s">
        <v>4825</v>
      </c>
      <c r="D2483" s="2">
        <v>8179</v>
      </c>
      <c r="E2483" s="1" t="s">
        <v>11762</v>
      </c>
      <c r="F2483" s="1" t="s">
        <v>11762</v>
      </c>
      <c r="G2483" s="1" t="s">
        <v>11762</v>
      </c>
      <c r="H2483" s="1" t="s">
        <v>11762</v>
      </c>
      <c r="I2483" s="1" t="s">
        <v>11762</v>
      </c>
      <c r="J2483" s="1" t="s">
        <v>11762</v>
      </c>
    </row>
    <row r="2484" spans="1:10" x14ac:dyDescent="0.3">
      <c r="A2484" s="1" t="s">
        <v>4952</v>
      </c>
      <c r="B2484" s="1" t="s">
        <v>4953</v>
      </c>
      <c r="C2484" s="1" t="s">
        <v>4825</v>
      </c>
      <c r="D2484" s="2">
        <v>243583</v>
      </c>
      <c r="E2484" s="1" t="s">
        <v>11762</v>
      </c>
      <c r="F2484" s="1" t="s">
        <v>11762</v>
      </c>
      <c r="G2484" s="1" t="s">
        <v>11762</v>
      </c>
      <c r="H2484" s="1" t="s">
        <v>11762</v>
      </c>
      <c r="I2484" s="1" t="s">
        <v>11762</v>
      </c>
      <c r="J2484" s="1" t="s">
        <v>11762</v>
      </c>
    </row>
    <row r="2485" spans="1:10" x14ac:dyDescent="0.3">
      <c r="A2485" s="1" t="s">
        <v>4954</v>
      </c>
      <c r="B2485" s="1" t="s">
        <v>4955</v>
      </c>
      <c r="C2485" s="1" t="s">
        <v>4825</v>
      </c>
      <c r="D2485" s="2">
        <v>28498</v>
      </c>
      <c r="E2485" s="1" t="s">
        <v>11762</v>
      </c>
      <c r="F2485" s="1" t="s">
        <v>11762</v>
      </c>
      <c r="G2485" s="1" t="s">
        <v>11762</v>
      </c>
      <c r="H2485" s="1" t="s">
        <v>11762</v>
      </c>
      <c r="I2485" s="1" t="s">
        <v>11762</v>
      </c>
      <c r="J2485" s="1" t="s">
        <v>11762</v>
      </c>
    </row>
    <row r="2486" spans="1:10" x14ac:dyDescent="0.3">
      <c r="A2486" s="1" t="s">
        <v>4956</v>
      </c>
      <c r="B2486" s="1" t="s">
        <v>4957</v>
      </c>
      <c r="C2486" s="1" t="s">
        <v>4825</v>
      </c>
      <c r="D2486" s="2">
        <v>26890</v>
      </c>
      <c r="E2486" s="1" t="s">
        <v>11762</v>
      </c>
      <c r="F2486" s="1" t="s">
        <v>11762</v>
      </c>
      <c r="G2486" s="1" t="s">
        <v>11762</v>
      </c>
      <c r="H2486" s="1" t="s">
        <v>11762</v>
      </c>
      <c r="I2486" s="1" t="s">
        <v>11762</v>
      </c>
      <c r="J2486" s="1" t="s">
        <v>11762</v>
      </c>
    </row>
    <row r="2487" spans="1:10" x14ac:dyDescent="0.3">
      <c r="A2487" s="1" t="s">
        <v>4958</v>
      </c>
      <c r="B2487" s="1" t="s">
        <v>4959</v>
      </c>
      <c r="C2487" s="1" t="s">
        <v>4825</v>
      </c>
      <c r="D2487" s="2">
        <v>113353</v>
      </c>
      <c r="E2487" s="1" t="s">
        <v>11762</v>
      </c>
      <c r="F2487" s="1" t="s">
        <v>11762</v>
      </c>
      <c r="G2487" s="1" t="s">
        <v>11762</v>
      </c>
      <c r="H2487" s="1" t="s">
        <v>11762</v>
      </c>
      <c r="I2487" s="1" t="s">
        <v>11762</v>
      </c>
      <c r="J2487" s="1" t="s">
        <v>11762</v>
      </c>
    </row>
    <row r="2488" spans="1:10" x14ac:dyDescent="0.3">
      <c r="A2488" s="1" t="s">
        <v>4960</v>
      </c>
      <c r="B2488" s="1" t="s">
        <v>4961</v>
      </c>
      <c r="C2488" s="1" t="s">
        <v>4825</v>
      </c>
      <c r="D2488" s="2">
        <v>28227</v>
      </c>
      <c r="E2488" s="1" t="s">
        <v>11762</v>
      </c>
      <c r="F2488" s="1" t="s">
        <v>11762</v>
      </c>
      <c r="G2488" s="1" t="s">
        <v>11762</v>
      </c>
      <c r="H2488" s="1" t="s">
        <v>11762</v>
      </c>
      <c r="I2488" s="1" t="s">
        <v>11762</v>
      </c>
      <c r="J2488" s="1" t="s">
        <v>11762</v>
      </c>
    </row>
    <row r="2489" spans="1:10" x14ac:dyDescent="0.3">
      <c r="A2489" s="1" t="s">
        <v>4962</v>
      </c>
      <c r="B2489" s="1" t="s">
        <v>4963</v>
      </c>
      <c r="C2489" s="1" t="s">
        <v>4825</v>
      </c>
      <c r="D2489" s="2">
        <v>25374</v>
      </c>
      <c r="E2489" s="1" t="s">
        <v>11762</v>
      </c>
      <c r="F2489" s="1" t="s">
        <v>11762</v>
      </c>
      <c r="G2489" s="1" t="s">
        <v>11762</v>
      </c>
      <c r="H2489" s="1" t="s">
        <v>11762</v>
      </c>
      <c r="I2489" s="1" t="s">
        <v>11762</v>
      </c>
      <c r="J2489" s="1" t="s">
        <v>11762</v>
      </c>
    </row>
    <row r="2490" spans="1:10" x14ac:dyDescent="0.3">
      <c r="A2490" s="1" t="s">
        <v>4964</v>
      </c>
      <c r="B2490" s="1" t="s">
        <v>4965</v>
      </c>
      <c r="C2490" s="1" t="s">
        <v>4825</v>
      </c>
      <c r="D2490" s="2">
        <v>27666</v>
      </c>
      <c r="E2490" s="1" t="s">
        <v>11762</v>
      </c>
      <c r="F2490" s="1" t="s">
        <v>11762</v>
      </c>
      <c r="G2490" s="1" t="s">
        <v>11762</v>
      </c>
      <c r="H2490" s="1" t="s">
        <v>11762</v>
      </c>
      <c r="I2490" s="1" t="s">
        <v>11762</v>
      </c>
      <c r="J2490" s="1" t="s">
        <v>11762</v>
      </c>
    </row>
    <row r="2491" spans="1:10" x14ac:dyDescent="0.3">
      <c r="A2491" s="1" t="s">
        <v>4966</v>
      </c>
      <c r="B2491" s="1" t="s">
        <v>4967</v>
      </c>
      <c r="C2491" s="1" t="s">
        <v>4825</v>
      </c>
      <c r="D2491" s="2">
        <v>72597</v>
      </c>
      <c r="E2491" s="1" t="s">
        <v>11762</v>
      </c>
      <c r="F2491" s="1" t="s">
        <v>11762</v>
      </c>
      <c r="G2491" s="1" t="s">
        <v>11762</v>
      </c>
      <c r="H2491" s="1" t="s">
        <v>11762</v>
      </c>
      <c r="I2491" s="1" t="s">
        <v>11762</v>
      </c>
      <c r="J2491" s="1" t="s">
        <v>11762</v>
      </c>
    </row>
    <row r="2492" spans="1:10" x14ac:dyDescent="0.3">
      <c r="A2492" s="1" t="s">
        <v>4968</v>
      </c>
      <c r="B2492" s="1" t="s">
        <v>4969</v>
      </c>
      <c r="C2492" s="1" t="s">
        <v>4825</v>
      </c>
      <c r="D2492" s="2">
        <v>55804</v>
      </c>
      <c r="E2492" s="1" t="s">
        <v>11762</v>
      </c>
      <c r="F2492" s="1" t="s">
        <v>11762</v>
      </c>
      <c r="G2492" s="1" t="s">
        <v>11762</v>
      </c>
      <c r="H2492" s="1" t="s">
        <v>11762</v>
      </c>
      <c r="I2492" s="1" t="s">
        <v>11762</v>
      </c>
      <c r="J2492" s="1" t="s">
        <v>11762</v>
      </c>
    </row>
    <row r="2493" spans="1:10" x14ac:dyDescent="0.3">
      <c r="A2493" s="1" t="s">
        <v>4970</v>
      </c>
      <c r="B2493" s="1" t="s">
        <v>4971</v>
      </c>
      <c r="C2493" s="1" t="s">
        <v>4825</v>
      </c>
      <c r="D2493" s="2">
        <v>35524</v>
      </c>
      <c r="E2493" s="1" t="s">
        <v>11762</v>
      </c>
      <c r="F2493" s="1" t="s">
        <v>11762</v>
      </c>
      <c r="G2493" s="1" t="s">
        <v>11762</v>
      </c>
      <c r="H2493" s="1" t="s">
        <v>11762</v>
      </c>
      <c r="I2493" s="1" t="s">
        <v>11762</v>
      </c>
      <c r="J2493" s="1" t="s">
        <v>11762</v>
      </c>
    </row>
    <row r="2494" spans="1:10" x14ac:dyDescent="0.3">
      <c r="A2494" s="1" t="s">
        <v>4972</v>
      </c>
      <c r="B2494" s="1" t="s">
        <v>4973</v>
      </c>
      <c r="C2494" s="1" t="s">
        <v>4825</v>
      </c>
      <c r="D2494" s="2">
        <v>20350</v>
      </c>
      <c r="E2494" s="1" t="s">
        <v>11762</v>
      </c>
      <c r="F2494" s="1" t="s">
        <v>11762</v>
      </c>
      <c r="G2494" s="1" t="s">
        <v>11762</v>
      </c>
      <c r="H2494" s="1" t="s">
        <v>11762</v>
      </c>
      <c r="I2494" s="1" t="s">
        <v>11762</v>
      </c>
      <c r="J2494" s="1" t="s">
        <v>11762</v>
      </c>
    </row>
    <row r="2495" spans="1:10" x14ac:dyDescent="0.3">
      <c r="A2495" s="1" t="s">
        <v>4974</v>
      </c>
      <c r="B2495" s="1" t="s">
        <v>4975</v>
      </c>
      <c r="C2495" s="1" t="s">
        <v>4825</v>
      </c>
      <c r="D2495" s="2">
        <v>15065</v>
      </c>
      <c r="E2495" s="1" t="s">
        <v>11762</v>
      </c>
      <c r="F2495" s="1" t="s">
        <v>11762</v>
      </c>
      <c r="G2495" s="1" t="s">
        <v>11762</v>
      </c>
      <c r="H2495" s="1" t="s">
        <v>11762</v>
      </c>
      <c r="I2495" s="1" t="s">
        <v>11762</v>
      </c>
      <c r="J2495" s="1" t="s">
        <v>11762</v>
      </c>
    </row>
    <row r="2496" spans="1:10" x14ac:dyDescent="0.3">
      <c r="A2496" s="1" t="s">
        <v>4976</v>
      </c>
      <c r="B2496" s="1" t="s">
        <v>4977</v>
      </c>
      <c r="C2496" s="1" t="s">
        <v>4825</v>
      </c>
      <c r="D2496" s="2">
        <v>14012</v>
      </c>
      <c r="E2496" s="1" t="s">
        <v>11762</v>
      </c>
      <c r="F2496" s="1" t="s">
        <v>11762</v>
      </c>
      <c r="G2496" s="1" t="s">
        <v>11762</v>
      </c>
      <c r="H2496" s="1" t="s">
        <v>11762</v>
      </c>
      <c r="I2496" s="1" t="s">
        <v>11762</v>
      </c>
      <c r="J2496" s="1" t="s">
        <v>11762</v>
      </c>
    </row>
    <row r="2497" spans="1:10" x14ac:dyDescent="0.3">
      <c r="A2497" s="1" t="s">
        <v>4978</v>
      </c>
      <c r="B2497" s="1" t="s">
        <v>4979</v>
      </c>
      <c r="C2497" s="1" t="s">
        <v>4825</v>
      </c>
      <c r="D2497" s="2">
        <v>25151</v>
      </c>
      <c r="E2497" s="1" t="s">
        <v>11762</v>
      </c>
      <c r="F2497" s="1" t="s">
        <v>11762</v>
      </c>
      <c r="G2497" s="1" t="s">
        <v>11762</v>
      </c>
      <c r="H2497" s="1" t="s">
        <v>11762</v>
      </c>
      <c r="I2497" s="1" t="s">
        <v>11762</v>
      </c>
      <c r="J2497" s="1" t="s">
        <v>11762</v>
      </c>
    </row>
    <row r="2498" spans="1:10" x14ac:dyDescent="0.3">
      <c r="A2498" s="1" t="s">
        <v>4980</v>
      </c>
      <c r="B2498" s="1" t="s">
        <v>4981</v>
      </c>
      <c r="C2498" s="1" t="s">
        <v>4825</v>
      </c>
      <c r="D2498" s="2">
        <v>65106</v>
      </c>
      <c r="E2498" s="1" t="s">
        <v>11762</v>
      </c>
      <c r="F2498" s="1" t="s">
        <v>11762</v>
      </c>
      <c r="G2498" s="1" t="s">
        <v>11762</v>
      </c>
      <c r="H2498" s="1" t="s">
        <v>11762</v>
      </c>
      <c r="I2498" s="1" t="s">
        <v>11762</v>
      </c>
      <c r="J2498" s="1" t="s">
        <v>11762</v>
      </c>
    </row>
    <row r="2499" spans="1:10" x14ac:dyDescent="0.3">
      <c r="A2499" s="1" t="s">
        <v>4982</v>
      </c>
      <c r="B2499" s="1" t="s">
        <v>4983</v>
      </c>
      <c r="C2499" s="1" t="s">
        <v>4825</v>
      </c>
      <c r="D2499" s="2">
        <v>49763</v>
      </c>
      <c r="E2499" s="1" t="s">
        <v>11762</v>
      </c>
      <c r="F2499" s="1" t="s">
        <v>11762</v>
      </c>
      <c r="G2499" s="1" t="s">
        <v>11762</v>
      </c>
      <c r="H2499" s="1" t="s">
        <v>11762</v>
      </c>
      <c r="I2499" s="1" t="s">
        <v>11762</v>
      </c>
      <c r="J2499" s="1" t="s">
        <v>11762</v>
      </c>
    </row>
    <row r="2500" spans="1:10" x14ac:dyDescent="0.3">
      <c r="A2500" s="1" t="s">
        <v>4984</v>
      </c>
      <c r="B2500" s="1" t="s">
        <v>4985</v>
      </c>
      <c r="C2500" s="1" t="s">
        <v>4825</v>
      </c>
      <c r="D2500" s="2">
        <v>29402</v>
      </c>
      <c r="E2500" s="1" t="s">
        <v>11762</v>
      </c>
      <c r="F2500" s="1" t="s">
        <v>11762</v>
      </c>
      <c r="G2500" s="1" t="s">
        <v>11762</v>
      </c>
      <c r="H2500" s="1" t="s">
        <v>11762</v>
      </c>
      <c r="I2500" s="1" t="s">
        <v>11762</v>
      </c>
      <c r="J2500" s="1" t="s">
        <v>11762</v>
      </c>
    </row>
    <row r="2501" spans="1:10" x14ac:dyDescent="0.3">
      <c r="A2501" s="1" t="s">
        <v>4986</v>
      </c>
      <c r="B2501" s="1" t="s">
        <v>4987</v>
      </c>
      <c r="C2501" s="1" t="s">
        <v>4825</v>
      </c>
      <c r="D2501" s="2">
        <v>64978</v>
      </c>
      <c r="E2501" s="1" t="s">
        <v>11762</v>
      </c>
      <c r="F2501" s="1" t="s">
        <v>11762</v>
      </c>
      <c r="G2501" s="1" t="s">
        <v>11762</v>
      </c>
      <c r="H2501" s="1" t="s">
        <v>11762</v>
      </c>
      <c r="I2501" s="1" t="s">
        <v>11762</v>
      </c>
      <c r="J2501" s="1" t="s">
        <v>11762</v>
      </c>
    </row>
    <row r="2502" spans="1:10" x14ac:dyDescent="0.3">
      <c r="A2502" s="1" t="s">
        <v>4988</v>
      </c>
      <c r="B2502" s="1" t="s">
        <v>4989</v>
      </c>
      <c r="C2502" s="1" t="s">
        <v>4825</v>
      </c>
      <c r="D2502" s="2">
        <v>16601</v>
      </c>
      <c r="E2502" s="1" t="s">
        <v>11762</v>
      </c>
      <c r="F2502" s="1" t="s">
        <v>11762</v>
      </c>
      <c r="G2502" s="1" t="s">
        <v>11762</v>
      </c>
      <c r="H2502" s="1" t="s">
        <v>11762</v>
      </c>
      <c r="I2502" s="1" t="s">
        <v>11762</v>
      </c>
      <c r="J2502" s="1" t="s">
        <v>11762</v>
      </c>
    </row>
    <row r="2503" spans="1:10" x14ac:dyDescent="0.3">
      <c r="A2503" s="1" t="s">
        <v>4990</v>
      </c>
      <c r="B2503" s="1" t="s">
        <v>4991</v>
      </c>
      <c r="C2503" s="1" t="s">
        <v>4825</v>
      </c>
      <c r="D2503" s="2">
        <v>28551</v>
      </c>
      <c r="E2503" s="1" t="s">
        <v>11762</v>
      </c>
      <c r="F2503" s="1" t="s">
        <v>11762</v>
      </c>
      <c r="G2503" s="1" t="s">
        <v>11762</v>
      </c>
      <c r="H2503" s="1" t="s">
        <v>11762</v>
      </c>
      <c r="I2503" s="1" t="s">
        <v>11762</v>
      </c>
      <c r="J2503" s="1" t="s">
        <v>11762</v>
      </c>
    </row>
    <row r="2504" spans="1:10" x14ac:dyDescent="0.3">
      <c r="A2504" s="1" t="s">
        <v>4992</v>
      </c>
      <c r="B2504" s="1" t="s">
        <v>4993</v>
      </c>
      <c r="C2504" s="1" t="s">
        <v>4825</v>
      </c>
      <c r="D2504" s="2">
        <v>41654</v>
      </c>
      <c r="E2504" s="1" t="s">
        <v>11762</v>
      </c>
      <c r="F2504" s="1" t="s">
        <v>11762</v>
      </c>
      <c r="G2504" s="1" t="s">
        <v>11762</v>
      </c>
      <c r="H2504" s="1" t="s">
        <v>11762</v>
      </c>
      <c r="I2504" s="1" t="s">
        <v>11762</v>
      </c>
      <c r="J2504" s="1" t="s">
        <v>11762</v>
      </c>
    </row>
    <row r="2505" spans="1:10" x14ac:dyDescent="0.3">
      <c r="A2505" s="1" t="s">
        <v>4994</v>
      </c>
      <c r="B2505" s="1" t="s">
        <v>4995</v>
      </c>
      <c r="C2505" s="1" t="s">
        <v>4825</v>
      </c>
      <c r="D2505" s="2">
        <v>7465</v>
      </c>
      <c r="E2505" s="1" t="s">
        <v>11762</v>
      </c>
      <c r="F2505" s="1" t="s">
        <v>11762</v>
      </c>
      <c r="G2505" s="1" t="s">
        <v>11762</v>
      </c>
      <c r="H2505" s="1" t="s">
        <v>11762</v>
      </c>
      <c r="I2505" s="1" t="s">
        <v>11762</v>
      </c>
      <c r="J2505" s="1" t="s">
        <v>11762</v>
      </c>
    </row>
    <row r="2506" spans="1:10" x14ac:dyDescent="0.3">
      <c r="A2506" s="1" t="s">
        <v>4996</v>
      </c>
      <c r="B2506" s="1" t="s">
        <v>4997</v>
      </c>
      <c r="C2506" s="1" t="s">
        <v>4825</v>
      </c>
      <c r="D2506" s="2">
        <v>101046</v>
      </c>
      <c r="E2506" s="1" t="s">
        <v>11093</v>
      </c>
      <c r="F2506" s="1" t="s">
        <v>10970</v>
      </c>
      <c r="G2506" s="1" t="s">
        <v>10911</v>
      </c>
      <c r="H2506" s="1" t="s">
        <v>10912</v>
      </c>
      <c r="I2506" s="1" t="s">
        <v>11801</v>
      </c>
      <c r="J2506" s="1" t="s">
        <v>10971</v>
      </c>
    </row>
    <row r="2507" spans="1:10" x14ac:dyDescent="0.3">
      <c r="A2507" s="1" t="s">
        <v>4998</v>
      </c>
      <c r="B2507" s="1" t="s">
        <v>4999</v>
      </c>
      <c r="C2507" s="1" t="s">
        <v>4825</v>
      </c>
      <c r="D2507" s="2">
        <v>166342</v>
      </c>
      <c r="E2507" s="1" t="s">
        <v>11762</v>
      </c>
      <c r="F2507" s="1" t="s">
        <v>11762</v>
      </c>
      <c r="G2507" s="1" t="s">
        <v>11762</v>
      </c>
      <c r="H2507" s="1" t="s">
        <v>11762</v>
      </c>
      <c r="I2507" s="1" t="s">
        <v>11762</v>
      </c>
      <c r="J2507" s="1" t="s">
        <v>11762</v>
      </c>
    </row>
    <row r="2508" spans="1:10" x14ac:dyDescent="0.3">
      <c r="A2508" s="1" t="s">
        <v>5000</v>
      </c>
      <c r="B2508" s="1" t="s">
        <v>5001</v>
      </c>
      <c r="C2508" s="1" t="s">
        <v>4825</v>
      </c>
      <c r="D2508" s="2">
        <v>5869</v>
      </c>
      <c r="E2508" s="1" t="s">
        <v>11762</v>
      </c>
      <c r="F2508" s="1" t="s">
        <v>11762</v>
      </c>
      <c r="G2508" s="1" t="s">
        <v>11762</v>
      </c>
      <c r="H2508" s="1" t="s">
        <v>11762</v>
      </c>
      <c r="I2508" s="1" t="s">
        <v>11762</v>
      </c>
      <c r="J2508" s="1" t="s">
        <v>11762</v>
      </c>
    </row>
    <row r="2509" spans="1:10" x14ac:dyDescent="0.3">
      <c r="A2509" s="1" t="s">
        <v>5002</v>
      </c>
      <c r="B2509" s="1" t="s">
        <v>5003</v>
      </c>
      <c r="C2509" s="1" t="s">
        <v>4825</v>
      </c>
      <c r="D2509" s="2">
        <v>7869</v>
      </c>
      <c r="E2509" s="1" t="s">
        <v>11762</v>
      </c>
      <c r="F2509" s="1" t="s">
        <v>11762</v>
      </c>
      <c r="G2509" s="1" t="s">
        <v>11762</v>
      </c>
      <c r="H2509" s="1" t="s">
        <v>11762</v>
      </c>
      <c r="I2509" s="1" t="s">
        <v>11762</v>
      </c>
      <c r="J2509" s="1" t="s">
        <v>11762</v>
      </c>
    </row>
    <row r="2510" spans="1:10" x14ac:dyDescent="0.3">
      <c r="A2510" s="1" t="s">
        <v>5004</v>
      </c>
      <c r="B2510" s="1" t="s">
        <v>5005</v>
      </c>
      <c r="C2510" s="1" t="s">
        <v>4825</v>
      </c>
      <c r="D2510" s="2">
        <v>12701</v>
      </c>
      <c r="E2510" s="1" t="s">
        <v>11762</v>
      </c>
      <c r="F2510" s="1" t="s">
        <v>11762</v>
      </c>
      <c r="G2510" s="1" t="s">
        <v>11762</v>
      </c>
      <c r="H2510" s="1" t="s">
        <v>11762</v>
      </c>
      <c r="I2510" s="1" t="s">
        <v>11762</v>
      </c>
      <c r="J2510" s="1" t="s">
        <v>11762</v>
      </c>
    </row>
    <row r="2511" spans="1:10" x14ac:dyDescent="0.3">
      <c r="A2511" s="1" t="s">
        <v>5006</v>
      </c>
      <c r="B2511" s="1" t="s">
        <v>5007</v>
      </c>
      <c r="C2511" s="1" t="s">
        <v>4825</v>
      </c>
      <c r="D2511" s="2">
        <v>25526</v>
      </c>
      <c r="E2511" s="1" t="s">
        <v>11762</v>
      </c>
      <c r="F2511" s="1" t="s">
        <v>11762</v>
      </c>
      <c r="G2511" s="1" t="s">
        <v>11762</v>
      </c>
      <c r="H2511" s="1" t="s">
        <v>11762</v>
      </c>
      <c r="I2511" s="1" t="s">
        <v>11762</v>
      </c>
      <c r="J2511" s="1" t="s">
        <v>11762</v>
      </c>
    </row>
    <row r="2512" spans="1:10" x14ac:dyDescent="0.3">
      <c r="A2512" s="1" t="s">
        <v>5008</v>
      </c>
      <c r="B2512" s="1" t="s">
        <v>5009</v>
      </c>
      <c r="C2512" s="1" t="s">
        <v>4825</v>
      </c>
      <c r="D2512" s="2">
        <v>27103</v>
      </c>
      <c r="E2512" s="1" t="s">
        <v>11762</v>
      </c>
      <c r="F2512" s="1" t="s">
        <v>11762</v>
      </c>
      <c r="G2512" s="1" t="s">
        <v>11762</v>
      </c>
      <c r="H2512" s="1" t="s">
        <v>11762</v>
      </c>
      <c r="I2512" s="1" t="s">
        <v>11762</v>
      </c>
      <c r="J2512" s="1" t="s">
        <v>11762</v>
      </c>
    </row>
    <row r="2513" spans="1:10" x14ac:dyDescent="0.3">
      <c r="A2513" s="1" t="s">
        <v>5010</v>
      </c>
      <c r="B2513" s="1" t="s">
        <v>5011</v>
      </c>
      <c r="C2513" s="1" t="s">
        <v>4825</v>
      </c>
      <c r="D2513" s="2">
        <v>54306</v>
      </c>
      <c r="E2513" s="1" t="s">
        <v>11762</v>
      </c>
      <c r="F2513" s="1" t="s">
        <v>11762</v>
      </c>
      <c r="G2513" s="1" t="s">
        <v>11762</v>
      </c>
      <c r="H2513" s="1" t="s">
        <v>11762</v>
      </c>
      <c r="I2513" s="1" t="s">
        <v>11762</v>
      </c>
      <c r="J2513" s="1" t="s">
        <v>11762</v>
      </c>
    </row>
    <row r="2514" spans="1:10" x14ac:dyDescent="0.3">
      <c r="A2514" s="1" t="s">
        <v>5012</v>
      </c>
      <c r="B2514" s="1" t="s">
        <v>5013</v>
      </c>
      <c r="C2514" s="1" t="s">
        <v>4825</v>
      </c>
      <c r="D2514" s="2">
        <v>35529</v>
      </c>
      <c r="E2514" s="1" t="s">
        <v>11762</v>
      </c>
      <c r="F2514" s="1" t="s">
        <v>11762</v>
      </c>
      <c r="G2514" s="1" t="s">
        <v>11762</v>
      </c>
      <c r="H2514" s="1" t="s">
        <v>11762</v>
      </c>
      <c r="I2514" s="1" t="s">
        <v>11762</v>
      </c>
      <c r="J2514" s="1" t="s">
        <v>11762</v>
      </c>
    </row>
    <row r="2515" spans="1:10" x14ac:dyDescent="0.3">
      <c r="A2515" s="1" t="s">
        <v>5014</v>
      </c>
      <c r="B2515" s="1" t="s">
        <v>5015</v>
      </c>
      <c r="C2515" s="1" t="s">
        <v>4825</v>
      </c>
      <c r="D2515" s="2">
        <v>29325</v>
      </c>
      <c r="E2515" s="1" t="s">
        <v>11762</v>
      </c>
      <c r="F2515" s="1" t="s">
        <v>11762</v>
      </c>
      <c r="G2515" s="1" t="s">
        <v>11762</v>
      </c>
      <c r="H2515" s="1" t="s">
        <v>11762</v>
      </c>
      <c r="I2515" s="1" t="s">
        <v>11762</v>
      </c>
      <c r="J2515" s="1" t="s">
        <v>11762</v>
      </c>
    </row>
    <row r="2516" spans="1:10" x14ac:dyDescent="0.3">
      <c r="A2516" s="1" t="s">
        <v>5016</v>
      </c>
      <c r="B2516" s="1" t="s">
        <v>5017</v>
      </c>
      <c r="C2516" s="1" t="s">
        <v>4825</v>
      </c>
      <c r="D2516" s="2">
        <v>10352</v>
      </c>
      <c r="E2516" s="1" t="s">
        <v>11762</v>
      </c>
      <c r="F2516" s="1" t="s">
        <v>11762</v>
      </c>
      <c r="G2516" s="1" t="s">
        <v>11762</v>
      </c>
      <c r="H2516" s="1" t="s">
        <v>11762</v>
      </c>
      <c r="I2516" s="1" t="s">
        <v>11762</v>
      </c>
      <c r="J2516" s="1" t="s">
        <v>11762</v>
      </c>
    </row>
    <row r="2517" spans="1:10" x14ac:dyDescent="0.3">
      <c r="A2517" s="1" t="s">
        <v>5018</v>
      </c>
      <c r="B2517" s="1" t="s">
        <v>5019</v>
      </c>
      <c r="C2517" s="1" t="s">
        <v>4825</v>
      </c>
      <c r="D2517" s="2">
        <v>12639</v>
      </c>
      <c r="E2517" s="1" t="s">
        <v>11762</v>
      </c>
      <c r="F2517" s="1" t="s">
        <v>11762</v>
      </c>
      <c r="G2517" s="1" t="s">
        <v>11762</v>
      </c>
      <c r="H2517" s="1" t="s">
        <v>11762</v>
      </c>
      <c r="I2517" s="1" t="s">
        <v>11762</v>
      </c>
      <c r="J2517" s="1" t="s">
        <v>11762</v>
      </c>
    </row>
    <row r="2518" spans="1:10" x14ac:dyDescent="0.3">
      <c r="A2518" s="1" t="s">
        <v>5020</v>
      </c>
      <c r="B2518" s="1" t="s">
        <v>1557</v>
      </c>
      <c r="C2518" s="1" t="s">
        <v>4825</v>
      </c>
      <c r="D2518" s="2">
        <v>77415</v>
      </c>
      <c r="E2518" s="1" t="s">
        <v>11761</v>
      </c>
      <c r="F2518" s="1" t="s">
        <v>10907</v>
      </c>
      <c r="G2518" s="1" t="s">
        <v>10900</v>
      </c>
      <c r="H2518" s="1" t="s">
        <v>10901</v>
      </c>
      <c r="I2518" s="1" t="s">
        <v>11774</v>
      </c>
      <c r="J2518" s="1" t="s">
        <v>10908</v>
      </c>
    </row>
    <row r="2519" spans="1:10" x14ac:dyDescent="0.3">
      <c r="A2519" s="1" t="s">
        <v>5021</v>
      </c>
      <c r="B2519" s="1" t="s">
        <v>5022</v>
      </c>
      <c r="C2519" s="1" t="s">
        <v>4825</v>
      </c>
      <c r="D2519" s="2">
        <v>17728</v>
      </c>
      <c r="E2519" s="1" t="s">
        <v>11761</v>
      </c>
      <c r="F2519" s="1" t="s">
        <v>10907</v>
      </c>
      <c r="G2519" s="1" t="s">
        <v>10900</v>
      </c>
      <c r="H2519" s="1" t="s">
        <v>10901</v>
      </c>
      <c r="I2519" s="1" t="s">
        <v>11774</v>
      </c>
      <c r="J2519" s="1" t="s">
        <v>10908</v>
      </c>
    </row>
    <row r="2520" spans="1:10" x14ac:dyDescent="0.3">
      <c r="A2520" s="1" t="s">
        <v>5023</v>
      </c>
      <c r="B2520" s="1" t="s">
        <v>5024</v>
      </c>
      <c r="C2520" s="1" t="s">
        <v>4825</v>
      </c>
      <c r="D2520" s="2">
        <v>48036</v>
      </c>
      <c r="E2520" s="1" t="s">
        <v>11762</v>
      </c>
      <c r="F2520" s="1" t="s">
        <v>11762</v>
      </c>
      <c r="G2520" s="1" t="s">
        <v>11762</v>
      </c>
      <c r="H2520" s="1" t="s">
        <v>11762</v>
      </c>
      <c r="I2520" s="1" t="s">
        <v>11762</v>
      </c>
      <c r="J2520" s="1" t="s">
        <v>11762</v>
      </c>
    </row>
    <row r="2521" spans="1:10" x14ac:dyDescent="0.3">
      <c r="A2521" s="1" t="s">
        <v>5025</v>
      </c>
      <c r="B2521" s="1" t="s">
        <v>5026</v>
      </c>
      <c r="C2521" s="1" t="s">
        <v>4825</v>
      </c>
      <c r="D2521" s="2">
        <v>42417</v>
      </c>
      <c r="E2521" s="1" t="s">
        <v>11762</v>
      </c>
      <c r="F2521" s="1" t="s">
        <v>11762</v>
      </c>
      <c r="G2521" s="1" t="s">
        <v>11762</v>
      </c>
      <c r="H2521" s="1" t="s">
        <v>11762</v>
      </c>
      <c r="I2521" s="1" t="s">
        <v>11762</v>
      </c>
      <c r="J2521" s="1" t="s">
        <v>11762</v>
      </c>
    </row>
    <row r="2522" spans="1:10" x14ac:dyDescent="0.3">
      <c r="A2522" s="1" t="s">
        <v>5027</v>
      </c>
      <c r="B2522" s="1" t="s">
        <v>5028</v>
      </c>
      <c r="C2522" s="1" t="s">
        <v>4825</v>
      </c>
      <c r="D2522" s="2">
        <v>38021</v>
      </c>
      <c r="E2522" s="1" t="s">
        <v>11762</v>
      </c>
      <c r="F2522" s="1" t="s">
        <v>11762</v>
      </c>
      <c r="G2522" s="1" t="s">
        <v>11762</v>
      </c>
      <c r="H2522" s="1" t="s">
        <v>11762</v>
      </c>
      <c r="I2522" s="1" t="s">
        <v>11762</v>
      </c>
      <c r="J2522" s="1" t="s">
        <v>11762</v>
      </c>
    </row>
    <row r="2523" spans="1:10" x14ac:dyDescent="0.3">
      <c r="A2523" s="1" t="s">
        <v>5029</v>
      </c>
      <c r="B2523" s="1" t="s">
        <v>5030</v>
      </c>
      <c r="C2523" s="1" t="s">
        <v>4825</v>
      </c>
      <c r="D2523" s="2">
        <v>20948</v>
      </c>
      <c r="E2523" s="1" t="s">
        <v>11762</v>
      </c>
      <c r="F2523" s="1" t="s">
        <v>11762</v>
      </c>
      <c r="G2523" s="1" t="s">
        <v>11762</v>
      </c>
      <c r="H2523" s="1" t="s">
        <v>11762</v>
      </c>
      <c r="I2523" s="1" t="s">
        <v>11762</v>
      </c>
      <c r="J2523" s="1" t="s">
        <v>11762</v>
      </c>
    </row>
    <row r="2524" spans="1:10" x14ac:dyDescent="0.3">
      <c r="A2524" s="1" t="s">
        <v>5031</v>
      </c>
      <c r="B2524" s="1" t="s">
        <v>5032</v>
      </c>
      <c r="C2524" s="1" t="s">
        <v>4825</v>
      </c>
      <c r="D2524" s="2">
        <v>18012</v>
      </c>
      <c r="E2524" s="1" t="s">
        <v>11762</v>
      </c>
      <c r="F2524" s="1" t="s">
        <v>11762</v>
      </c>
      <c r="G2524" s="1" t="s">
        <v>11762</v>
      </c>
      <c r="H2524" s="1" t="s">
        <v>11762</v>
      </c>
      <c r="I2524" s="1" t="s">
        <v>11762</v>
      </c>
      <c r="J2524" s="1" t="s">
        <v>11762</v>
      </c>
    </row>
    <row r="2525" spans="1:10" x14ac:dyDescent="0.3">
      <c r="A2525" s="1" t="s">
        <v>5033</v>
      </c>
      <c r="B2525" s="1" t="s">
        <v>5034</v>
      </c>
      <c r="C2525" s="1" t="s">
        <v>4825</v>
      </c>
      <c r="D2525" s="2">
        <v>8593</v>
      </c>
      <c r="E2525" s="1" t="s">
        <v>11762</v>
      </c>
      <c r="F2525" s="1" t="s">
        <v>11762</v>
      </c>
      <c r="G2525" s="1" t="s">
        <v>11762</v>
      </c>
      <c r="H2525" s="1" t="s">
        <v>11762</v>
      </c>
      <c r="I2525" s="1" t="s">
        <v>11762</v>
      </c>
      <c r="J2525" s="1" t="s">
        <v>11762</v>
      </c>
    </row>
    <row r="2526" spans="1:10" x14ac:dyDescent="0.3">
      <c r="A2526" s="1" t="s">
        <v>5035</v>
      </c>
      <c r="B2526" s="1" t="s">
        <v>5036</v>
      </c>
      <c r="C2526" s="1" t="s">
        <v>4825</v>
      </c>
      <c r="D2526" s="2">
        <v>61919</v>
      </c>
      <c r="E2526" s="1" t="s">
        <v>11762</v>
      </c>
      <c r="F2526" s="1" t="s">
        <v>11762</v>
      </c>
      <c r="G2526" s="1" t="s">
        <v>11762</v>
      </c>
      <c r="H2526" s="1" t="s">
        <v>11762</v>
      </c>
      <c r="I2526" s="1" t="s">
        <v>11762</v>
      </c>
      <c r="J2526" s="1" t="s">
        <v>11762</v>
      </c>
    </row>
    <row r="2527" spans="1:10" x14ac:dyDescent="0.3">
      <c r="A2527" s="1" t="s">
        <v>5037</v>
      </c>
      <c r="B2527" s="1" t="s">
        <v>5038</v>
      </c>
      <c r="C2527" s="1" t="s">
        <v>4825</v>
      </c>
      <c r="D2527" s="2">
        <v>19428</v>
      </c>
      <c r="E2527" s="1" t="s">
        <v>11762</v>
      </c>
      <c r="F2527" s="1" t="s">
        <v>11762</v>
      </c>
      <c r="G2527" s="1" t="s">
        <v>11762</v>
      </c>
      <c r="H2527" s="1" t="s">
        <v>11762</v>
      </c>
      <c r="I2527" s="1" t="s">
        <v>11762</v>
      </c>
      <c r="J2527" s="1" t="s">
        <v>11762</v>
      </c>
    </row>
    <row r="2528" spans="1:10" x14ac:dyDescent="0.3">
      <c r="A2528" s="1" t="s">
        <v>5039</v>
      </c>
      <c r="B2528" s="1" t="s">
        <v>5040</v>
      </c>
      <c r="C2528" s="1" t="s">
        <v>4825</v>
      </c>
      <c r="D2528" s="2">
        <v>18150</v>
      </c>
      <c r="E2528" s="1" t="s">
        <v>11762</v>
      </c>
      <c r="F2528" s="1" t="s">
        <v>11762</v>
      </c>
      <c r="G2528" s="1" t="s">
        <v>11762</v>
      </c>
      <c r="H2528" s="1" t="s">
        <v>11762</v>
      </c>
      <c r="I2528" s="1" t="s">
        <v>11762</v>
      </c>
      <c r="J2528" s="1" t="s">
        <v>11762</v>
      </c>
    </row>
    <row r="2529" spans="1:10" x14ac:dyDescent="0.3">
      <c r="A2529" s="1" t="s">
        <v>5041</v>
      </c>
      <c r="B2529" s="1" t="s">
        <v>5042</v>
      </c>
      <c r="C2529" s="1" t="s">
        <v>4825</v>
      </c>
      <c r="D2529" s="2">
        <v>23355</v>
      </c>
      <c r="E2529" s="1" t="s">
        <v>11762</v>
      </c>
      <c r="F2529" s="1" t="s">
        <v>11762</v>
      </c>
      <c r="G2529" s="1" t="s">
        <v>11762</v>
      </c>
      <c r="H2529" s="1" t="s">
        <v>11762</v>
      </c>
      <c r="I2529" s="1" t="s">
        <v>11762</v>
      </c>
      <c r="J2529" s="1" t="s">
        <v>11762</v>
      </c>
    </row>
    <row r="2530" spans="1:10" x14ac:dyDescent="0.3">
      <c r="A2530" s="1" t="s">
        <v>5043</v>
      </c>
      <c r="B2530" s="1" t="s">
        <v>5044</v>
      </c>
      <c r="C2530" s="1" t="s">
        <v>4825</v>
      </c>
      <c r="D2530" s="2">
        <v>59919</v>
      </c>
      <c r="E2530" s="1" t="s">
        <v>11762</v>
      </c>
      <c r="F2530" s="1" t="s">
        <v>11762</v>
      </c>
      <c r="G2530" s="1" t="s">
        <v>11762</v>
      </c>
      <c r="H2530" s="1" t="s">
        <v>11762</v>
      </c>
      <c r="I2530" s="1" t="s">
        <v>11762</v>
      </c>
      <c r="J2530" s="1" t="s">
        <v>11762</v>
      </c>
    </row>
    <row r="2531" spans="1:10" x14ac:dyDescent="0.3">
      <c r="A2531" s="1" t="s">
        <v>5045</v>
      </c>
      <c r="B2531" s="1" t="s">
        <v>5046</v>
      </c>
      <c r="C2531" s="1" t="s">
        <v>4825</v>
      </c>
      <c r="D2531" s="2">
        <v>6248</v>
      </c>
      <c r="E2531" s="1" t="s">
        <v>11762</v>
      </c>
      <c r="F2531" s="1" t="s">
        <v>11762</v>
      </c>
      <c r="G2531" s="1" t="s">
        <v>11762</v>
      </c>
      <c r="H2531" s="1" t="s">
        <v>11762</v>
      </c>
      <c r="I2531" s="1" t="s">
        <v>11762</v>
      </c>
      <c r="J2531" s="1" t="s">
        <v>11762</v>
      </c>
    </row>
    <row r="2532" spans="1:10" x14ac:dyDescent="0.3">
      <c r="A2532" s="1" t="s">
        <v>5047</v>
      </c>
      <c r="B2532" s="1" t="s">
        <v>5048</v>
      </c>
      <c r="C2532" s="1" t="s">
        <v>4825</v>
      </c>
      <c r="D2532" s="2">
        <v>299419</v>
      </c>
      <c r="E2532" s="1" t="s">
        <v>11762</v>
      </c>
      <c r="F2532" s="1" t="s">
        <v>11762</v>
      </c>
      <c r="G2532" s="1" t="s">
        <v>11762</v>
      </c>
      <c r="H2532" s="1" t="s">
        <v>11762</v>
      </c>
      <c r="I2532" s="1" t="s">
        <v>11762</v>
      </c>
      <c r="J2532" s="1" t="s">
        <v>11762</v>
      </c>
    </row>
    <row r="2533" spans="1:10" x14ac:dyDescent="0.3">
      <c r="A2533" s="1" t="s">
        <v>5049</v>
      </c>
      <c r="B2533" s="1" t="s">
        <v>5050</v>
      </c>
      <c r="C2533" s="1" t="s">
        <v>4825</v>
      </c>
      <c r="D2533" s="2">
        <v>27707</v>
      </c>
      <c r="E2533" s="1" t="s">
        <v>11762</v>
      </c>
      <c r="F2533" s="1" t="s">
        <v>11762</v>
      </c>
      <c r="G2533" s="1" t="s">
        <v>11762</v>
      </c>
      <c r="H2533" s="1" t="s">
        <v>11762</v>
      </c>
      <c r="I2533" s="1" t="s">
        <v>11762</v>
      </c>
      <c r="J2533" s="1" t="s">
        <v>11762</v>
      </c>
    </row>
    <row r="2534" spans="1:10" x14ac:dyDescent="0.3">
      <c r="A2534" s="1" t="s">
        <v>5051</v>
      </c>
      <c r="B2534" s="1" t="s">
        <v>5052</v>
      </c>
      <c r="C2534" s="1" t="s">
        <v>4825</v>
      </c>
      <c r="D2534" s="2">
        <v>17087</v>
      </c>
      <c r="E2534" s="1" t="s">
        <v>11762</v>
      </c>
      <c r="F2534" s="1" t="s">
        <v>11762</v>
      </c>
      <c r="G2534" s="1" t="s">
        <v>11762</v>
      </c>
      <c r="H2534" s="1" t="s">
        <v>11762</v>
      </c>
      <c r="I2534" s="1" t="s">
        <v>11762</v>
      </c>
      <c r="J2534" s="1" t="s">
        <v>11762</v>
      </c>
    </row>
    <row r="2535" spans="1:10" x14ac:dyDescent="0.3">
      <c r="A2535" s="1" t="s">
        <v>5053</v>
      </c>
      <c r="B2535" s="1" t="s">
        <v>5054</v>
      </c>
      <c r="C2535" s="1" t="s">
        <v>4825</v>
      </c>
      <c r="D2535" s="2">
        <v>23602</v>
      </c>
      <c r="E2535" s="1" t="s">
        <v>11762</v>
      </c>
      <c r="F2535" s="1" t="s">
        <v>11762</v>
      </c>
      <c r="G2535" s="1" t="s">
        <v>11762</v>
      </c>
      <c r="H2535" s="1" t="s">
        <v>11762</v>
      </c>
      <c r="I2535" s="1" t="s">
        <v>11762</v>
      </c>
      <c r="J2535" s="1" t="s">
        <v>11762</v>
      </c>
    </row>
    <row r="2536" spans="1:10" x14ac:dyDescent="0.3">
      <c r="A2536" s="1" t="s">
        <v>5055</v>
      </c>
      <c r="B2536" s="1" t="s">
        <v>5056</v>
      </c>
      <c r="C2536" s="1" t="s">
        <v>4825</v>
      </c>
      <c r="D2536" s="2">
        <v>30215</v>
      </c>
      <c r="E2536" s="1" t="s">
        <v>11762</v>
      </c>
      <c r="F2536" s="1" t="s">
        <v>11762</v>
      </c>
      <c r="G2536" s="1" t="s">
        <v>11762</v>
      </c>
      <c r="H2536" s="1" t="s">
        <v>11762</v>
      </c>
      <c r="I2536" s="1" t="s">
        <v>11762</v>
      </c>
      <c r="J2536" s="1" t="s">
        <v>11762</v>
      </c>
    </row>
    <row r="2537" spans="1:10" x14ac:dyDescent="0.3">
      <c r="A2537" s="1" t="s">
        <v>5057</v>
      </c>
      <c r="B2537" s="1" t="s">
        <v>5058</v>
      </c>
      <c r="C2537" s="1" t="s">
        <v>4825</v>
      </c>
      <c r="D2537" s="2">
        <v>99905</v>
      </c>
      <c r="E2537" s="1" t="s">
        <v>11762</v>
      </c>
      <c r="F2537" s="1" t="s">
        <v>11762</v>
      </c>
      <c r="G2537" s="1" t="s">
        <v>11762</v>
      </c>
      <c r="H2537" s="1" t="s">
        <v>11762</v>
      </c>
      <c r="I2537" s="1" t="s">
        <v>11762</v>
      </c>
      <c r="J2537" s="1" t="s">
        <v>11762</v>
      </c>
    </row>
    <row r="2538" spans="1:10" x14ac:dyDescent="0.3">
      <c r="A2538" s="1" t="s">
        <v>5059</v>
      </c>
      <c r="B2538" s="1" t="s">
        <v>5060</v>
      </c>
      <c r="C2538" s="1" t="s">
        <v>4825</v>
      </c>
      <c r="D2538" s="2">
        <v>15184</v>
      </c>
      <c r="E2538" s="1" t="s">
        <v>11762</v>
      </c>
      <c r="F2538" s="1" t="s">
        <v>11762</v>
      </c>
      <c r="G2538" s="1" t="s">
        <v>11762</v>
      </c>
      <c r="H2538" s="1" t="s">
        <v>11762</v>
      </c>
      <c r="I2538" s="1" t="s">
        <v>11762</v>
      </c>
      <c r="J2538" s="1" t="s">
        <v>11762</v>
      </c>
    </row>
    <row r="2539" spans="1:10" x14ac:dyDescent="0.3">
      <c r="A2539" s="1" t="s">
        <v>5061</v>
      </c>
      <c r="B2539" s="1" t="s">
        <v>5062</v>
      </c>
      <c r="C2539" s="1" t="s">
        <v>4825</v>
      </c>
      <c r="D2539" s="2">
        <v>25277</v>
      </c>
      <c r="E2539" s="1" t="s">
        <v>11762</v>
      </c>
      <c r="F2539" s="1" t="s">
        <v>11762</v>
      </c>
      <c r="G2539" s="1" t="s">
        <v>11762</v>
      </c>
      <c r="H2539" s="1" t="s">
        <v>11762</v>
      </c>
      <c r="I2539" s="1" t="s">
        <v>11762</v>
      </c>
      <c r="J2539" s="1" t="s">
        <v>11762</v>
      </c>
    </row>
    <row r="2540" spans="1:10" x14ac:dyDescent="0.3">
      <c r="A2540" s="1" t="s">
        <v>5063</v>
      </c>
      <c r="B2540" s="1" t="s">
        <v>5064</v>
      </c>
      <c r="C2540" s="1" t="s">
        <v>4825</v>
      </c>
      <c r="D2540" s="2">
        <v>5451</v>
      </c>
      <c r="E2540" s="1" t="s">
        <v>11762</v>
      </c>
      <c r="F2540" s="1" t="s">
        <v>11762</v>
      </c>
      <c r="G2540" s="1" t="s">
        <v>11762</v>
      </c>
      <c r="H2540" s="1" t="s">
        <v>11762</v>
      </c>
      <c r="I2540" s="1" t="s">
        <v>11762</v>
      </c>
      <c r="J2540" s="1" t="s">
        <v>11762</v>
      </c>
    </row>
    <row r="2541" spans="1:10" x14ac:dyDescent="0.3">
      <c r="A2541" s="1" t="s">
        <v>5065</v>
      </c>
      <c r="B2541" s="1" t="s">
        <v>5066</v>
      </c>
      <c r="C2541" s="1" t="s">
        <v>4825</v>
      </c>
      <c r="D2541" s="2">
        <v>21125</v>
      </c>
      <c r="E2541" s="1" t="s">
        <v>11762</v>
      </c>
      <c r="F2541" s="1" t="s">
        <v>11762</v>
      </c>
      <c r="G2541" s="1" t="s">
        <v>11762</v>
      </c>
      <c r="H2541" s="1" t="s">
        <v>11762</v>
      </c>
      <c r="I2541" s="1" t="s">
        <v>11762</v>
      </c>
      <c r="J2541" s="1" t="s">
        <v>11762</v>
      </c>
    </row>
    <row r="2542" spans="1:10" x14ac:dyDescent="0.3">
      <c r="A2542" s="1" t="s">
        <v>5067</v>
      </c>
      <c r="B2542" s="1" t="s">
        <v>5068</v>
      </c>
      <c r="C2542" s="1" t="s">
        <v>4825</v>
      </c>
      <c r="D2542" s="2">
        <v>13293</v>
      </c>
      <c r="E2542" s="1" t="s">
        <v>11762</v>
      </c>
      <c r="F2542" s="1" t="s">
        <v>11762</v>
      </c>
      <c r="G2542" s="1" t="s">
        <v>11762</v>
      </c>
      <c r="H2542" s="1" t="s">
        <v>11762</v>
      </c>
      <c r="I2542" s="1" t="s">
        <v>11762</v>
      </c>
      <c r="J2542" s="1" t="s">
        <v>11762</v>
      </c>
    </row>
    <row r="2543" spans="1:10" x14ac:dyDescent="0.3">
      <c r="A2543" s="1" t="s">
        <v>5069</v>
      </c>
      <c r="B2543" s="1" t="s">
        <v>5070</v>
      </c>
      <c r="C2543" s="1" t="s">
        <v>4825</v>
      </c>
      <c r="D2543" s="2">
        <v>53108</v>
      </c>
      <c r="E2543" s="1" t="s">
        <v>11762</v>
      </c>
      <c r="F2543" s="1" t="s">
        <v>11762</v>
      </c>
      <c r="G2543" s="1" t="s">
        <v>11762</v>
      </c>
      <c r="H2543" s="1" t="s">
        <v>11762</v>
      </c>
      <c r="I2543" s="1" t="s">
        <v>11762</v>
      </c>
      <c r="J2543" s="1" t="s">
        <v>11762</v>
      </c>
    </row>
    <row r="2544" spans="1:10" x14ac:dyDescent="0.3">
      <c r="A2544" s="1" t="s">
        <v>5071</v>
      </c>
      <c r="B2544" s="1" t="s">
        <v>5072</v>
      </c>
      <c r="C2544" s="1" t="s">
        <v>4825</v>
      </c>
      <c r="D2544" s="2">
        <v>23696</v>
      </c>
      <c r="E2544" s="1" t="s">
        <v>11762</v>
      </c>
      <c r="F2544" s="1" t="s">
        <v>11762</v>
      </c>
      <c r="G2544" s="1" t="s">
        <v>11762</v>
      </c>
      <c r="H2544" s="1" t="s">
        <v>11762</v>
      </c>
      <c r="I2544" s="1" t="s">
        <v>11762</v>
      </c>
      <c r="J2544" s="1" t="s">
        <v>11762</v>
      </c>
    </row>
    <row r="2545" spans="1:10" x14ac:dyDescent="0.3">
      <c r="A2545" s="1" t="s">
        <v>5073</v>
      </c>
      <c r="B2545" s="1" t="s">
        <v>5074</v>
      </c>
      <c r="C2545" s="1" t="s">
        <v>4825</v>
      </c>
      <c r="D2545" s="2">
        <v>5236</v>
      </c>
      <c r="E2545" s="1" t="s">
        <v>11762</v>
      </c>
      <c r="F2545" s="1" t="s">
        <v>11762</v>
      </c>
      <c r="G2545" s="1" t="s">
        <v>11762</v>
      </c>
      <c r="H2545" s="1" t="s">
        <v>11762</v>
      </c>
      <c r="I2545" s="1" t="s">
        <v>11762</v>
      </c>
      <c r="J2545" s="1" t="s">
        <v>11762</v>
      </c>
    </row>
    <row r="2546" spans="1:10" x14ac:dyDescent="0.3">
      <c r="A2546" s="1" t="s">
        <v>5075</v>
      </c>
      <c r="B2546" s="1" t="s">
        <v>5076</v>
      </c>
      <c r="C2546" s="1" t="s">
        <v>4825</v>
      </c>
      <c r="D2546" s="2">
        <v>12641</v>
      </c>
      <c r="E2546" s="1" t="s">
        <v>11762</v>
      </c>
      <c r="F2546" s="1" t="s">
        <v>11762</v>
      </c>
      <c r="G2546" s="1" t="s">
        <v>11762</v>
      </c>
      <c r="H2546" s="1" t="s">
        <v>11762</v>
      </c>
      <c r="I2546" s="1" t="s">
        <v>11762</v>
      </c>
      <c r="J2546" s="1" t="s">
        <v>11762</v>
      </c>
    </row>
    <row r="2547" spans="1:10" x14ac:dyDescent="0.3">
      <c r="A2547" s="1" t="s">
        <v>5077</v>
      </c>
      <c r="B2547" s="1" t="s">
        <v>5078</v>
      </c>
      <c r="C2547" s="1" t="s">
        <v>4825</v>
      </c>
      <c r="D2547" s="2">
        <v>23461</v>
      </c>
      <c r="E2547" s="1" t="s">
        <v>11762</v>
      </c>
      <c r="F2547" s="1" t="s">
        <v>11762</v>
      </c>
      <c r="G2547" s="1" t="s">
        <v>11762</v>
      </c>
      <c r="H2547" s="1" t="s">
        <v>11762</v>
      </c>
      <c r="I2547" s="1" t="s">
        <v>11762</v>
      </c>
      <c r="J2547" s="1" t="s">
        <v>11762</v>
      </c>
    </row>
    <row r="2548" spans="1:10" x14ac:dyDescent="0.3">
      <c r="A2548" s="1" t="s">
        <v>5079</v>
      </c>
      <c r="B2548" s="1" t="s">
        <v>5080</v>
      </c>
      <c r="C2548" s="1" t="s">
        <v>4825</v>
      </c>
      <c r="D2548" s="2">
        <v>85468</v>
      </c>
      <c r="E2548" s="1" t="s">
        <v>11762</v>
      </c>
      <c r="F2548" s="1" t="s">
        <v>11762</v>
      </c>
      <c r="G2548" s="1" t="s">
        <v>11762</v>
      </c>
      <c r="H2548" s="1" t="s">
        <v>11762</v>
      </c>
      <c r="I2548" s="1" t="s">
        <v>11762</v>
      </c>
      <c r="J2548" s="1" t="s">
        <v>11762</v>
      </c>
    </row>
    <row r="2549" spans="1:10" x14ac:dyDescent="0.3">
      <c r="A2549" s="1" t="s">
        <v>5081</v>
      </c>
      <c r="B2549" s="1" t="s">
        <v>5082</v>
      </c>
      <c r="C2549" s="1" t="s">
        <v>4825</v>
      </c>
      <c r="D2549" s="2">
        <v>10565</v>
      </c>
      <c r="E2549" s="1" t="s">
        <v>11762</v>
      </c>
      <c r="F2549" s="1" t="s">
        <v>11762</v>
      </c>
      <c r="G2549" s="1" t="s">
        <v>11762</v>
      </c>
      <c r="H2549" s="1" t="s">
        <v>11762</v>
      </c>
      <c r="I2549" s="1" t="s">
        <v>11762</v>
      </c>
      <c r="J2549" s="1" t="s">
        <v>11762</v>
      </c>
    </row>
    <row r="2550" spans="1:10" x14ac:dyDescent="0.3">
      <c r="A2550" s="1" t="s">
        <v>5083</v>
      </c>
      <c r="B2550" s="1" t="s">
        <v>5084</v>
      </c>
      <c r="C2550" s="1" t="s">
        <v>4825</v>
      </c>
      <c r="D2550" s="2">
        <v>17305</v>
      </c>
      <c r="E2550" s="1" t="s">
        <v>11762</v>
      </c>
      <c r="F2550" s="1" t="s">
        <v>11762</v>
      </c>
      <c r="G2550" s="1" t="s">
        <v>11762</v>
      </c>
      <c r="H2550" s="1" t="s">
        <v>11762</v>
      </c>
      <c r="I2550" s="1" t="s">
        <v>11762</v>
      </c>
      <c r="J2550" s="1" t="s">
        <v>11762</v>
      </c>
    </row>
    <row r="2551" spans="1:10" x14ac:dyDescent="0.3">
      <c r="A2551" s="1" t="s">
        <v>5085</v>
      </c>
      <c r="B2551" s="1" t="s">
        <v>5086</v>
      </c>
      <c r="C2551" s="1" t="s">
        <v>4825</v>
      </c>
      <c r="D2551" s="2">
        <v>57914</v>
      </c>
      <c r="E2551" s="1" t="s">
        <v>11762</v>
      </c>
      <c r="F2551" s="1" t="s">
        <v>11762</v>
      </c>
      <c r="G2551" s="1" t="s">
        <v>11762</v>
      </c>
      <c r="H2551" s="1" t="s">
        <v>11762</v>
      </c>
      <c r="I2551" s="1" t="s">
        <v>11762</v>
      </c>
      <c r="J2551" s="1" t="s">
        <v>11762</v>
      </c>
    </row>
    <row r="2552" spans="1:10" x14ac:dyDescent="0.3">
      <c r="A2552" s="1" t="s">
        <v>5087</v>
      </c>
      <c r="B2552" s="1" t="s">
        <v>5088</v>
      </c>
      <c r="C2552" s="1" t="s">
        <v>4825</v>
      </c>
      <c r="D2552" s="2">
        <v>28167</v>
      </c>
      <c r="E2552" s="1" t="s">
        <v>11762</v>
      </c>
      <c r="F2552" s="1" t="s">
        <v>11762</v>
      </c>
      <c r="G2552" s="1" t="s">
        <v>11762</v>
      </c>
      <c r="H2552" s="1" t="s">
        <v>11762</v>
      </c>
      <c r="I2552" s="1" t="s">
        <v>11762</v>
      </c>
      <c r="J2552" s="1" t="s">
        <v>11762</v>
      </c>
    </row>
    <row r="2553" spans="1:10" x14ac:dyDescent="0.3">
      <c r="A2553" s="1" t="s">
        <v>5089</v>
      </c>
      <c r="B2553" s="1" t="s">
        <v>5090</v>
      </c>
      <c r="C2553" s="1" t="s">
        <v>4825</v>
      </c>
      <c r="D2553" s="2">
        <v>17303</v>
      </c>
      <c r="E2553" s="1" t="s">
        <v>11762</v>
      </c>
      <c r="F2553" s="1" t="s">
        <v>11762</v>
      </c>
      <c r="G2553" s="1" t="s">
        <v>11762</v>
      </c>
      <c r="H2553" s="1" t="s">
        <v>11762</v>
      </c>
      <c r="I2553" s="1" t="s">
        <v>11762</v>
      </c>
      <c r="J2553" s="1" t="s">
        <v>11762</v>
      </c>
    </row>
    <row r="2554" spans="1:10" x14ac:dyDescent="0.3">
      <c r="A2554" s="1" t="s">
        <v>5091</v>
      </c>
      <c r="B2554" s="1" t="s">
        <v>5092</v>
      </c>
      <c r="C2554" s="1" t="s">
        <v>4825</v>
      </c>
      <c r="D2554" s="2">
        <v>34956</v>
      </c>
      <c r="E2554" s="1" t="s">
        <v>11762</v>
      </c>
      <c r="F2554" s="1" t="s">
        <v>11762</v>
      </c>
      <c r="G2554" s="1" t="s">
        <v>11762</v>
      </c>
      <c r="H2554" s="1" t="s">
        <v>11762</v>
      </c>
      <c r="I2554" s="1" t="s">
        <v>11762</v>
      </c>
      <c r="J2554" s="1" t="s">
        <v>11762</v>
      </c>
    </row>
    <row r="2555" spans="1:10" x14ac:dyDescent="0.3">
      <c r="A2555" s="1" t="s">
        <v>5093</v>
      </c>
      <c r="B2555" s="1" t="s">
        <v>5094</v>
      </c>
      <c r="C2555" s="1" t="s">
        <v>4825</v>
      </c>
      <c r="D2555" s="2">
        <v>100651</v>
      </c>
      <c r="E2555" s="1" t="s">
        <v>11762</v>
      </c>
      <c r="F2555" s="1" t="s">
        <v>11762</v>
      </c>
      <c r="G2555" s="1" t="s">
        <v>11762</v>
      </c>
      <c r="H2555" s="1" t="s">
        <v>11762</v>
      </c>
      <c r="I2555" s="1" t="s">
        <v>11762</v>
      </c>
      <c r="J2555" s="1" t="s">
        <v>11762</v>
      </c>
    </row>
    <row r="2556" spans="1:10" x14ac:dyDescent="0.3">
      <c r="A2556" s="1" t="s">
        <v>5095</v>
      </c>
      <c r="B2556" s="1" t="s">
        <v>5096</v>
      </c>
      <c r="C2556" s="1" t="s">
        <v>4825</v>
      </c>
      <c r="D2556" s="2">
        <v>46979</v>
      </c>
      <c r="E2556" s="1" t="s">
        <v>11762</v>
      </c>
      <c r="F2556" s="1" t="s">
        <v>11762</v>
      </c>
      <c r="G2556" s="1" t="s">
        <v>11762</v>
      </c>
      <c r="H2556" s="1" t="s">
        <v>11762</v>
      </c>
      <c r="I2556" s="1" t="s">
        <v>11762</v>
      </c>
      <c r="J2556" s="1" t="s">
        <v>11762</v>
      </c>
    </row>
    <row r="2557" spans="1:10" x14ac:dyDescent="0.3">
      <c r="A2557" s="1" t="s">
        <v>5097</v>
      </c>
      <c r="B2557" s="1" t="s">
        <v>5098</v>
      </c>
      <c r="C2557" s="1" t="s">
        <v>4825</v>
      </c>
      <c r="D2557" s="2">
        <v>44727</v>
      </c>
      <c r="E2557" s="1" t="s">
        <v>11762</v>
      </c>
      <c r="F2557" s="1" t="s">
        <v>11762</v>
      </c>
      <c r="G2557" s="1" t="s">
        <v>11762</v>
      </c>
      <c r="H2557" s="1" t="s">
        <v>11762</v>
      </c>
      <c r="I2557" s="1" t="s">
        <v>11762</v>
      </c>
      <c r="J2557" s="1" t="s">
        <v>11762</v>
      </c>
    </row>
    <row r="2558" spans="1:10" x14ac:dyDescent="0.3">
      <c r="A2558" s="1" t="s">
        <v>5099</v>
      </c>
      <c r="B2558" s="1" t="s">
        <v>5100</v>
      </c>
      <c r="C2558" s="1" t="s">
        <v>4825</v>
      </c>
      <c r="D2558" s="2">
        <v>49054</v>
      </c>
      <c r="E2558" s="1" t="s">
        <v>11762</v>
      </c>
      <c r="F2558" s="1" t="s">
        <v>11762</v>
      </c>
      <c r="G2558" s="1" t="s">
        <v>11762</v>
      </c>
      <c r="H2558" s="1" t="s">
        <v>11762</v>
      </c>
      <c r="I2558" s="1" t="s">
        <v>11762</v>
      </c>
      <c r="J2558" s="1" t="s">
        <v>11762</v>
      </c>
    </row>
    <row r="2559" spans="1:10" x14ac:dyDescent="0.3">
      <c r="A2559" s="1" t="s">
        <v>5101</v>
      </c>
      <c r="B2559" s="1" t="s">
        <v>5102</v>
      </c>
      <c r="C2559" s="1" t="s">
        <v>4825</v>
      </c>
      <c r="D2559" s="2">
        <v>57566</v>
      </c>
      <c r="E2559" s="1" t="s">
        <v>11762</v>
      </c>
      <c r="F2559" s="1" t="s">
        <v>11762</v>
      </c>
      <c r="G2559" s="1" t="s">
        <v>11762</v>
      </c>
      <c r="H2559" s="1" t="s">
        <v>11762</v>
      </c>
      <c r="I2559" s="1" t="s">
        <v>11762</v>
      </c>
      <c r="J2559" s="1" t="s">
        <v>11762</v>
      </c>
    </row>
    <row r="2560" spans="1:10" x14ac:dyDescent="0.3">
      <c r="A2560" s="1" t="s">
        <v>5103</v>
      </c>
      <c r="B2560" s="1" t="s">
        <v>5104</v>
      </c>
      <c r="C2560" s="1" t="s">
        <v>4825</v>
      </c>
      <c r="D2560" s="2">
        <v>13777</v>
      </c>
      <c r="E2560" s="1" t="s">
        <v>11762</v>
      </c>
      <c r="F2560" s="1" t="s">
        <v>11762</v>
      </c>
      <c r="G2560" s="1" t="s">
        <v>11762</v>
      </c>
      <c r="H2560" s="1" t="s">
        <v>11762</v>
      </c>
      <c r="I2560" s="1" t="s">
        <v>11762</v>
      </c>
      <c r="J2560" s="1" t="s">
        <v>11762</v>
      </c>
    </row>
    <row r="2561" spans="1:10" x14ac:dyDescent="0.3">
      <c r="A2561" s="1" t="s">
        <v>5105</v>
      </c>
      <c r="B2561" s="1" t="s">
        <v>5106</v>
      </c>
      <c r="C2561" s="1" t="s">
        <v>4825</v>
      </c>
      <c r="D2561" s="2">
        <v>41382</v>
      </c>
      <c r="E2561" s="1" t="s">
        <v>11761</v>
      </c>
      <c r="F2561" s="1" t="s">
        <v>10907</v>
      </c>
      <c r="G2561" s="1" t="s">
        <v>10900</v>
      </c>
      <c r="H2561" s="1" t="s">
        <v>10901</v>
      </c>
      <c r="I2561" s="1" t="s">
        <v>11774</v>
      </c>
      <c r="J2561" s="1" t="s">
        <v>10908</v>
      </c>
    </row>
    <row r="2562" spans="1:10" x14ac:dyDescent="0.3">
      <c r="A2562" s="1" t="s">
        <v>5107</v>
      </c>
      <c r="B2562" s="1" t="s">
        <v>56</v>
      </c>
      <c r="C2562" s="1" t="s">
        <v>5108</v>
      </c>
      <c r="D2562" s="2">
        <v>9611</v>
      </c>
      <c r="E2562" s="1" t="s">
        <v>11762</v>
      </c>
      <c r="F2562" s="1" t="s">
        <v>11762</v>
      </c>
      <c r="G2562" s="1" t="s">
        <v>11762</v>
      </c>
      <c r="H2562" s="1" t="s">
        <v>11762</v>
      </c>
      <c r="I2562" s="1" t="s">
        <v>11762</v>
      </c>
      <c r="J2562" s="1" t="s">
        <v>11762</v>
      </c>
    </row>
    <row r="2563" spans="1:10" x14ac:dyDescent="0.3">
      <c r="A2563" s="1" t="s">
        <v>5109</v>
      </c>
      <c r="B2563" s="1" t="s">
        <v>5110</v>
      </c>
      <c r="C2563" s="1" t="s">
        <v>5108</v>
      </c>
      <c r="D2563" s="2">
        <v>5514</v>
      </c>
      <c r="E2563" s="1" t="s">
        <v>11762</v>
      </c>
      <c r="F2563" s="1" t="s">
        <v>11762</v>
      </c>
      <c r="G2563" s="1" t="s">
        <v>11762</v>
      </c>
      <c r="H2563" s="1" t="s">
        <v>11762</v>
      </c>
      <c r="I2563" s="1" t="s">
        <v>11762</v>
      </c>
      <c r="J2563" s="1" t="s">
        <v>11762</v>
      </c>
    </row>
    <row r="2564" spans="1:10" x14ac:dyDescent="0.3">
      <c r="A2564" s="1" t="s">
        <v>5111</v>
      </c>
      <c r="B2564" s="1" t="s">
        <v>5112</v>
      </c>
      <c r="C2564" s="1" t="s">
        <v>5108</v>
      </c>
      <c r="D2564" s="2">
        <v>28375</v>
      </c>
      <c r="E2564" s="1" t="s">
        <v>11762</v>
      </c>
      <c r="F2564" s="1" t="s">
        <v>11762</v>
      </c>
      <c r="G2564" s="1" t="s">
        <v>11762</v>
      </c>
      <c r="H2564" s="1" t="s">
        <v>11762</v>
      </c>
      <c r="I2564" s="1" t="s">
        <v>11762</v>
      </c>
      <c r="J2564" s="1" t="s">
        <v>11762</v>
      </c>
    </row>
    <row r="2565" spans="1:10" x14ac:dyDescent="0.3">
      <c r="A2565" s="1" t="s">
        <v>5113</v>
      </c>
      <c r="B2565" s="1" t="s">
        <v>5114</v>
      </c>
      <c r="C2565" s="1" t="s">
        <v>5108</v>
      </c>
      <c r="D2565" s="2">
        <v>19849</v>
      </c>
      <c r="E2565" s="1" t="s">
        <v>11762</v>
      </c>
      <c r="F2565" s="1" t="s">
        <v>11762</v>
      </c>
      <c r="G2565" s="1" t="s">
        <v>11762</v>
      </c>
      <c r="H2565" s="1" t="s">
        <v>11762</v>
      </c>
      <c r="I2565" s="1" t="s">
        <v>11762</v>
      </c>
      <c r="J2565" s="1" t="s">
        <v>11762</v>
      </c>
    </row>
    <row r="2566" spans="1:10" x14ac:dyDescent="0.3">
      <c r="A2566" s="1" t="s">
        <v>5115</v>
      </c>
      <c r="B2566" s="1" t="s">
        <v>5116</v>
      </c>
      <c r="C2566" s="1" t="s">
        <v>5108</v>
      </c>
      <c r="D2566" s="2">
        <v>13740</v>
      </c>
      <c r="E2566" s="1" t="s">
        <v>11762</v>
      </c>
      <c r="F2566" s="1" t="s">
        <v>11762</v>
      </c>
      <c r="G2566" s="1" t="s">
        <v>11762</v>
      </c>
      <c r="H2566" s="1" t="s">
        <v>11762</v>
      </c>
      <c r="I2566" s="1" t="s">
        <v>11762</v>
      </c>
      <c r="J2566" s="1" t="s">
        <v>11762</v>
      </c>
    </row>
    <row r="2567" spans="1:10" x14ac:dyDescent="0.3">
      <c r="A2567" s="1" t="s">
        <v>5117</v>
      </c>
      <c r="B2567" s="1" t="s">
        <v>5118</v>
      </c>
      <c r="C2567" s="1" t="s">
        <v>5108</v>
      </c>
      <c r="D2567" s="2">
        <v>5282</v>
      </c>
      <c r="E2567" s="1" t="s">
        <v>11762</v>
      </c>
      <c r="F2567" s="1" t="s">
        <v>11762</v>
      </c>
      <c r="G2567" s="1" t="s">
        <v>11762</v>
      </c>
      <c r="H2567" s="1" t="s">
        <v>11762</v>
      </c>
      <c r="I2567" s="1" t="s">
        <v>11762</v>
      </c>
      <c r="J2567" s="1" t="s">
        <v>11762</v>
      </c>
    </row>
    <row r="2568" spans="1:10" x14ac:dyDescent="0.3">
      <c r="A2568" s="1" t="s">
        <v>5119</v>
      </c>
      <c r="B2568" s="1" t="s">
        <v>5120</v>
      </c>
      <c r="C2568" s="1" t="s">
        <v>5108</v>
      </c>
      <c r="D2568" s="2">
        <v>2390</v>
      </c>
      <c r="E2568" s="1" t="s">
        <v>11762</v>
      </c>
      <c r="F2568" s="1" t="s">
        <v>11762</v>
      </c>
      <c r="G2568" s="1" t="s">
        <v>11762</v>
      </c>
      <c r="H2568" s="1" t="s">
        <v>11762</v>
      </c>
      <c r="I2568" s="1" t="s">
        <v>11762</v>
      </c>
      <c r="J2568" s="1" t="s">
        <v>11762</v>
      </c>
    </row>
    <row r="2569" spans="1:10" x14ac:dyDescent="0.3">
      <c r="A2569" s="1" t="s">
        <v>5121</v>
      </c>
      <c r="B2569" s="1" t="s">
        <v>5122</v>
      </c>
      <c r="C2569" s="1" t="s">
        <v>5108</v>
      </c>
      <c r="D2569" s="2">
        <v>18324</v>
      </c>
      <c r="E2569" s="1" t="s">
        <v>11762</v>
      </c>
      <c r="F2569" s="1" t="s">
        <v>11762</v>
      </c>
      <c r="G2569" s="1" t="s">
        <v>11762</v>
      </c>
      <c r="H2569" s="1" t="s">
        <v>11762</v>
      </c>
      <c r="I2569" s="1" t="s">
        <v>11762</v>
      </c>
      <c r="J2569" s="1" t="s">
        <v>11762</v>
      </c>
    </row>
    <row r="2570" spans="1:10" x14ac:dyDescent="0.3">
      <c r="A2570" s="1" t="s">
        <v>5123</v>
      </c>
      <c r="B2570" s="1" t="s">
        <v>5124</v>
      </c>
      <c r="C2570" s="1" t="s">
        <v>5108</v>
      </c>
      <c r="D2570" s="2">
        <v>2119</v>
      </c>
      <c r="E2570" s="1" t="s">
        <v>11762</v>
      </c>
      <c r="F2570" s="1" t="s">
        <v>11762</v>
      </c>
      <c r="G2570" s="1" t="s">
        <v>11762</v>
      </c>
      <c r="H2570" s="1" t="s">
        <v>11762</v>
      </c>
      <c r="I2570" s="1" t="s">
        <v>11762</v>
      </c>
      <c r="J2570" s="1" t="s">
        <v>11762</v>
      </c>
    </row>
    <row r="2571" spans="1:10" x14ac:dyDescent="0.3">
      <c r="A2571" s="1" t="s">
        <v>5125</v>
      </c>
      <c r="B2571" s="1" t="s">
        <v>5126</v>
      </c>
      <c r="C2571" s="1" t="s">
        <v>5108</v>
      </c>
      <c r="D2571" s="2">
        <v>7832</v>
      </c>
      <c r="E2571" s="1" t="s">
        <v>11762</v>
      </c>
      <c r="F2571" s="1" t="s">
        <v>11762</v>
      </c>
      <c r="G2571" s="1" t="s">
        <v>11762</v>
      </c>
      <c r="H2571" s="1" t="s">
        <v>11762</v>
      </c>
      <c r="I2571" s="1" t="s">
        <v>11762</v>
      </c>
      <c r="J2571" s="1" t="s">
        <v>11762</v>
      </c>
    </row>
    <row r="2572" spans="1:10" x14ac:dyDescent="0.3">
      <c r="A2572" s="1" t="s">
        <v>5127</v>
      </c>
      <c r="B2572" s="1" t="s">
        <v>5128</v>
      </c>
      <c r="C2572" s="1" t="s">
        <v>5108</v>
      </c>
      <c r="D2572" s="2">
        <v>17093</v>
      </c>
      <c r="E2572" s="1" t="s">
        <v>11762</v>
      </c>
      <c r="F2572" s="1" t="s">
        <v>11762</v>
      </c>
      <c r="G2572" s="1" t="s">
        <v>11762</v>
      </c>
      <c r="H2572" s="1" t="s">
        <v>11762</v>
      </c>
      <c r="I2572" s="1" t="s">
        <v>11762</v>
      </c>
      <c r="J2572" s="1" t="s">
        <v>11762</v>
      </c>
    </row>
    <row r="2573" spans="1:10" x14ac:dyDescent="0.3">
      <c r="A2573" s="1" t="s">
        <v>5129</v>
      </c>
      <c r="B2573" s="1" t="s">
        <v>5130</v>
      </c>
      <c r="C2573" s="1" t="s">
        <v>5108</v>
      </c>
      <c r="D2573" s="2">
        <v>12820</v>
      </c>
      <c r="E2573" s="1" t="s">
        <v>11762</v>
      </c>
      <c r="F2573" s="1" t="s">
        <v>11762</v>
      </c>
      <c r="G2573" s="1" t="s">
        <v>11762</v>
      </c>
      <c r="H2573" s="1" t="s">
        <v>11762</v>
      </c>
      <c r="I2573" s="1" t="s">
        <v>11762</v>
      </c>
      <c r="J2573" s="1" t="s">
        <v>11762</v>
      </c>
    </row>
    <row r="2574" spans="1:10" x14ac:dyDescent="0.3">
      <c r="A2574" s="1" t="s">
        <v>5131</v>
      </c>
      <c r="B2574" s="1" t="s">
        <v>5132</v>
      </c>
      <c r="C2574" s="1" t="s">
        <v>5108</v>
      </c>
      <c r="D2574" s="2">
        <v>19076</v>
      </c>
      <c r="E2574" s="1" t="s">
        <v>11762</v>
      </c>
      <c r="F2574" s="1" t="s">
        <v>11762</v>
      </c>
      <c r="G2574" s="1" t="s">
        <v>11762</v>
      </c>
      <c r="H2574" s="1" t="s">
        <v>11762</v>
      </c>
      <c r="I2574" s="1" t="s">
        <v>11762</v>
      </c>
      <c r="J2574" s="1" t="s">
        <v>11762</v>
      </c>
    </row>
    <row r="2575" spans="1:10" x14ac:dyDescent="0.3">
      <c r="A2575" s="1" t="s">
        <v>5133</v>
      </c>
      <c r="B2575" s="1" t="s">
        <v>5134</v>
      </c>
      <c r="C2575" s="1" t="s">
        <v>5108</v>
      </c>
      <c r="D2575" s="2">
        <v>1901</v>
      </c>
      <c r="E2575" s="1" t="s">
        <v>11762</v>
      </c>
      <c r="F2575" s="1" t="s">
        <v>11762</v>
      </c>
      <c r="G2575" s="1" t="s">
        <v>11762</v>
      </c>
      <c r="H2575" s="1" t="s">
        <v>11762</v>
      </c>
      <c r="I2575" s="1" t="s">
        <v>11762</v>
      </c>
      <c r="J2575" s="1" t="s">
        <v>11762</v>
      </c>
    </row>
    <row r="2576" spans="1:10" x14ac:dyDescent="0.3">
      <c r="A2576" s="1" t="s">
        <v>5135</v>
      </c>
      <c r="B2576" s="1" t="s">
        <v>5136</v>
      </c>
      <c r="C2576" s="1" t="s">
        <v>5108</v>
      </c>
      <c r="D2576" s="2">
        <v>6536</v>
      </c>
      <c r="E2576" s="1" t="s">
        <v>11762</v>
      </c>
      <c r="F2576" s="1" t="s">
        <v>11762</v>
      </c>
      <c r="G2576" s="1" t="s">
        <v>11762</v>
      </c>
      <c r="H2576" s="1" t="s">
        <v>11762</v>
      </c>
      <c r="I2576" s="1" t="s">
        <v>11762</v>
      </c>
      <c r="J2576" s="1" t="s">
        <v>11762</v>
      </c>
    </row>
    <row r="2577" spans="1:10" x14ac:dyDescent="0.3">
      <c r="A2577" s="1" t="s">
        <v>5137</v>
      </c>
      <c r="B2577" s="1" t="s">
        <v>5138</v>
      </c>
      <c r="C2577" s="1" t="s">
        <v>5108</v>
      </c>
      <c r="D2577" s="2">
        <v>23391</v>
      </c>
      <c r="E2577" s="1" t="s">
        <v>11762</v>
      </c>
      <c r="F2577" s="1" t="s">
        <v>11762</v>
      </c>
      <c r="G2577" s="1" t="s">
        <v>11762</v>
      </c>
      <c r="H2577" s="1" t="s">
        <v>11762</v>
      </c>
      <c r="I2577" s="1" t="s">
        <v>11762</v>
      </c>
      <c r="J2577" s="1" t="s">
        <v>11762</v>
      </c>
    </row>
    <row r="2578" spans="1:10" x14ac:dyDescent="0.3">
      <c r="A2578" s="1" t="s">
        <v>5139</v>
      </c>
      <c r="B2578" s="1" t="s">
        <v>5140</v>
      </c>
      <c r="C2578" s="1" t="s">
        <v>5108</v>
      </c>
      <c r="D2578" s="2">
        <v>19016</v>
      </c>
      <c r="E2578" s="1" t="s">
        <v>11762</v>
      </c>
      <c r="F2578" s="1" t="s">
        <v>11762</v>
      </c>
      <c r="G2578" s="1" t="s">
        <v>11762</v>
      </c>
      <c r="H2578" s="1" t="s">
        <v>11762</v>
      </c>
      <c r="I2578" s="1" t="s">
        <v>11762</v>
      </c>
      <c r="J2578" s="1" t="s">
        <v>11762</v>
      </c>
    </row>
    <row r="2579" spans="1:10" x14ac:dyDescent="0.3">
      <c r="A2579" s="1" t="s">
        <v>5141</v>
      </c>
      <c r="B2579" s="1" t="s">
        <v>5142</v>
      </c>
      <c r="C2579" s="1" t="s">
        <v>5108</v>
      </c>
      <c r="D2579" s="2">
        <v>3607</v>
      </c>
      <c r="E2579" s="1" t="s">
        <v>11762</v>
      </c>
      <c r="F2579" s="1" t="s">
        <v>11762</v>
      </c>
      <c r="G2579" s="1" t="s">
        <v>11762</v>
      </c>
      <c r="H2579" s="1" t="s">
        <v>11762</v>
      </c>
      <c r="I2579" s="1" t="s">
        <v>11762</v>
      </c>
      <c r="J2579" s="1" t="s">
        <v>11762</v>
      </c>
    </row>
    <row r="2580" spans="1:10" x14ac:dyDescent="0.3">
      <c r="A2580" s="1" t="s">
        <v>5143</v>
      </c>
      <c r="B2580" s="1" t="s">
        <v>5144</v>
      </c>
      <c r="C2580" s="1" t="s">
        <v>5108</v>
      </c>
      <c r="D2580" s="2">
        <v>8243</v>
      </c>
      <c r="E2580" s="1" t="s">
        <v>11762</v>
      </c>
      <c r="F2580" s="1" t="s">
        <v>11762</v>
      </c>
      <c r="G2580" s="1" t="s">
        <v>11762</v>
      </c>
      <c r="H2580" s="1" t="s">
        <v>11762</v>
      </c>
      <c r="I2580" s="1" t="s">
        <v>11762</v>
      </c>
      <c r="J2580" s="1" t="s">
        <v>11762</v>
      </c>
    </row>
    <row r="2581" spans="1:10" x14ac:dyDescent="0.3">
      <c r="A2581" s="1" t="s">
        <v>5145</v>
      </c>
      <c r="B2581" s="1" t="s">
        <v>5146</v>
      </c>
      <c r="C2581" s="1" t="s">
        <v>5108</v>
      </c>
      <c r="D2581" s="2">
        <v>21753</v>
      </c>
      <c r="E2581" s="1" t="s">
        <v>11762</v>
      </c>
      <c r="F2581" s="1" t="s">
        <v>11762</v>
      </c>
      <c r="G2581" s="1" t="s">
        <v>11762</v>
      </c>
      <c r="H2581" s="1" t="s">
        <v>11762</v>
      </c>
      <c r="I2581" s="1" t="s">
        <v>11762</v>
      </c>
      <c r="J2581" s="1" t="s">
        <v>11762</v>
      </c>
    </row>
    <row r="2582" spans="1:10" x14ac:dyDescent="0.3">
      <c r="A2582" s="1" t="s">
        <v>5147</v>
      </c>
      <c r="B2582" s="1" t="s">
        <v>5148</v>
      </c>
      <c r="C2582" s="1" t="s">
        <v>5108</v>
      </c>
      <c r="D2582" s="2">
        <v>4379</v>
      </c>
      <c r="E2582" s="1" t="s">
        <v>11762</v>
      </c>
      <c r="F2582" s="1" t="s">
        <v>11762</v>
      </c>
      <c r="G2582" s="1" t="s">
        <v>11762</v>
      </c>
      <c r="H2582" s="1" t="s">
        <v>11762</v>
      </c>
      <c r="I2582" s="1" t="s">
        <v>11762</v>
      </c>
      <c r="J2582" s="1" t="s">
        <v>11762</v>
      </c>
    </row>
    <row r="2583" spans="1:10" x14ac:dyDescent="0.3">
      <c r="A2583" s="1" t="s">
        <v>5149</v>
      </c>
      <c r="B2583" s="1" t="s">
        <v>5150</v>
      </c>
      <c r="C2583" s="1" t="s">
        <v>5108</v>
      </c>
      <c r="D2583" s="2">
        <v>14413</v>
      </c>
      <c r="E2583" s="1" t="s">
        <v>11762</v>
      </c>
      <c r="F2583" s="1" t="s">
        <v>11762</v>
      </c>
      <c r="G2583" s="1" t="s">
        <v>11762</v>
      </c>
      <c r="H2583" s="1" t="s">
        <v>11762</v>
      </c>
      <c r="I2583" s="1" t="s">
        <v>11762</v>
      </c>
      <c r="J2583" s="1" t="s">
        <v>11762</v>
      </c>
    </row>
    <row r="2584" spans="1:10" x14ac:dyDescent="0.3">
      <c r="A2584" s="1" t="s">
        <v>5151</v>
      </c>
      <c r="B2584" s="1" t="s">
        <v>5152</v>
      </c>
      <c r="C2584" s="1" t="s">
        <v>5108</v>
      </c>
      <c r="D2584" s="2">
        <v>8191</v>
      </c>
      <c r="E2584" s="1" t="s">
        <v>11762</v>
      </c>
      <c r="F2584" s="1" t="s">
        <v>11762</v>
      </c>
      <c r="G2584" s="1" t="s">
        <v>11762</v>
      </c>
      <c r="H2584" s="1" t="s">
        <v>11762</v>
      </c>
      <c r="I2584" s="1" t="s">
        <v>11762</v>
      </c>
      <c r="J2584" s="1" t="s">
        <v>11762</v>
      </c>
    </row>
    <row r="2585" spans="1:10" x14ac:dyDescent="0.3">
      <c r="A2585" s="1" t="s">
        <v>5153</v>
      </c>
      <c r="B2585" s="1" t="s">
        <v>67</v>
      </c>
      <c r="C2585" s="1" t="s">
        <v>5108</v>
      </c>
      <c r="D2585" s="2">
        <v>5679</v>
      </c>
      <c r="E2585" s="1" t="s">
        <v>11762</v>
      </c>
      <c r="F2585" s="1" t="s">
        <v>11762</v>
      </c>
      <c r="G2585" s="1" t="s">
        <v>11762</v>
      </c>
      <c r="H2585" s="1" t="s">
        <v>11762</v>
      </c>
      <c r="I2585" s="1" t="s">
        <v>11762</v>
      </c>
      <c r="J2585" s="1" t="s">
        <v>11762</v>
      </c>
    </row>
    <row r="2586" spans="1:10" x14ac:dyDescent="0.3">
      <c r="A2586" s="1" t="s">
        <v>5154</v>
      </c>
      <c r="B2586" s="1" t="s">
        <v>5155</v>
      </c>
      <c r="C2586" s="1" t="s">
        <v>5108</v>
      </c>
      <c r="D2586" s="2">
        <v>100543</v>
      </c>
      <c r="E2586" s="1" t="s">
        <v>11762</v>
      </c>
      <c r="F2586" s="1" t="s">
        <v>11762</v>
      </c>
      <c r="G2586" s="1" t="s">
        <v>11762</v>
      </c>
      <c r="H2586" s="1" t="s">
        <v>11762</v>
      </c>
      <c r="I2586" s="1" t="s">
        <v>11762</v>
      </c>
      <c r="J2586" s="1" t="s">
        <v>11762</v>
      </c>
    </row>
    <row r="2587" spans="1:10" x14ac:dyDescent="0.3">
      <c r="A2587" s="1" t="s">
        <v>5156</v>
      </c>
      <c r="B2587" s="1" t="s">
        <v>5157</v>
      </c>
      <c r="C2587" s="1" t="s">
        <v>5108</v>
      </c>
      <c r="D2587" s="2">
        <v>7163</v>
      </c>
      <c r="E2587" s="1" t="s">
        <v>11762</v>
      </c>
      <c r="F2587" s="1" t="s">
        <v>11762</v>
      </c>
      <c r="G2587" s="1" t="s">
        <v>11762</v>
      </c>
      <c r="H2587" s="1" t="s">
        <v>11762</v>
      </c>
      <c r="I2587" s="1" t="s">
        <v>11762</v>
      </c>
      <c r="J2587" s="1" t="s">
        <v>11762</v>
      </c>
    </row>
    <row r="2588" spans="1:10" x14ac:dyDescent="0.3">
      <c r="A2588" s="1" t="s">
        <v>5158</v>
      </c>
      <c r="B2588" s="1" t="s">
        <v>71</v>
      </c>
      <c r="C2588" s="1" t="s">
        <v>5108</v>
      </c>
      <c r="D2588" s="2">
        <v>17167</v>
      </c>
      <c r="E2588" s="1" t="s">
        <v>11762</v>
      </c>
      <c r="F2588" s="1" t="s">
        <v>11762</v>
      </c>
      <c r="G2588" s="1" t="s">
        <v>11762</v>
      </c>
      <c r="H2588" s="1" t="s">
        <v>11762</v>
      </c>
      <c r="I2588" s="1" t="s">
        <v>11762</v>
      </c>
      <c r="J2588" s="1" t="s">
        <v>11762</v>
      </c>
    </row>
    <row r="2589" spans="1:10" x14ac:dyDescent="0.3">
      <c r="A2589" s="1" t="s">
        <v>5159</v>
      </c>
      <c r="B2589" s="1" t="s">
        <v>5160</v>
      </c>
      <c r="C2589" s="1" t="s">
        <v>5108</v>
      </c>
      <c r="D2589" s="2">
        <v>3153</v>
      </c>
      <c r="E2589" s="1" t="s">
        <v>11762</v>
      </c>
      <c r="F2589" s="1" t="s">
        <v>11762</v>
      </c>
      <c r="G2589" s="1" t="s">
        <v>11762</v>
      </c>
      <c r="H2589" s="1" t="s">
        <v>11762</v>
      </c>
      <c r="I2589" s="1" t="s">
        <v>11762</v>
      </c>
      <c r="J2589" s="1" t="s">
        <v>11762</v>
      </c>
    </row>
    <row r="2590" spans="1:10" x14ac:dyDescent="0.3">
      <c r="A2590" s="1" t="s">
        <v>5161</v>
      </c>
      <c r="B2590" s="1" t="s">
        <v>5162</v>
      </c>
      <c r="C2590" s="1" t="s">
        <v>5108</v>
      </c>
      <c r="D2590" s="2">
        <v>5625</v>
      </c>
      <c r="E2590" s="1" t="s">
        <v>11762</v>
      </c>
      <c r="F2590" s="1" t="s">
        <v>11762</v>
      </c>
      <c r="G2590" s="1" t="s">
        <v>11762</v>
      </c>
      <c r="H2590" s="1" t="s">
        <v>11762</v>
      </c>
      <c r="I2590" s="1" t="s">
        <v>11762</v>
      </c>
      <c r="J2590" s="1" t="s">
        <v>11762</v>
      </c>
    </row>
    <row r="2591" spans="1:10" x14ac:dyDescent="0.3">
      <c r="A2591" s="1" t="s">
        <v>5163</v>
      </c>
      <c r="B2591" s="1" t="s">
        <v>5164</v>
      </c>
      <c r="C2591" s="1" t="s">
        <v>5108</v>
      </c>
      <c r="D2591" s="2">
        <v>6415</v>
      </c>
      <c r="E2591" s="1" t="s">
        <v>11762</v>
      </c>
      <c r="F2591" s="1" t="s">
        <v>11762</v>
      </c>
      <c r="G2591" s="1" t="s">
        <v>11762</v>
      </c>
      <c r="H2591" s="1" t="s">
        <v>11762</v>
      </c>
      <c r="I2591" s="1" t="s">
        <v>11762</v>
      </c>
      <c r="J2591" s="1" t="s">
        <v>11762</v>
      </c>
    </row>
    <row r="2592" spans="1:10" x14ac:dyDescent="0.3">
      <c r="A2592" s="1" t="s">
        <v>5165</v>
      </c>
      <c r="B2592" s="1" t="s">
        <v>5166</v>
      </c>
      <c r="C2592" s="1" t="s">
        <v>5108</v>
      </c>
      <c r="D2592" s="2">
        <v>2432</v>
      </c>
      <c r="E2592" s="1" t="s">
        <v>11762</v>
      </c>
      <c r="F2592" s="1" t="s">
        <v>11762</v>
      </c>
      <c r="G2592" s="1" t="s">
        <v>11762</v>
      </c>
      <c r="H2592" s="1" t="s">
        <v>11762</v>
      </c>
      <c r="I2592" s="1" t="s">
        <v>11762</v>
      </c>
      <c r="J2592" s="1" t="s">
        <v>11762</v>
      </c>
    </row>
    <row r="2593" spans="1:10" x14ac:dyDescent="0.3">
      <c r="A2593" s="1" t="s">
        <v>5167</v>
      </c>
      <c r="B2593" s="1" t="s">
        <v>2865</v>
      </c>
      <c r="C2593" s="1" t="s">
        <v>5108</v>
      </c>
      <c r="D2593" s="2">
        <v>4998</v>
      </c>
      <c r="E2593" s="1" t="s">
        <v>11762</v>
      </c>
      <c r="F2593" s="1" t="s">
        <v>11762</v>
      </c>
      <c r="G2593" s="1" t="s">
        <v>11762</v>
      </c>
      <c r="H2593" s="1" t="s">
        <v>11762</v>
      </c>
      <c r="I2593" s="1" t="s">
        <v>11762</v>
      </c>
      <c r="J2593" s="1" t="s">
        <v>11762</v>
      </c>
    </row>
    <row r="2594" spans="1:10" x14ac:dyDescent="0.3">
      <c r="A2594" s="1" t="s">
        <v>5168</v>
      </c>
      <c r="B2594" s="1" t="s">
        <v>5169</v>
      </c>
      <c r="C2594" s="1" t="s">
        <v>5108</v>
      </c>
      <c r="D2594" s="2">
        <v>11042</v>
      </c>
      <c r="E2594" s="1" t="s">
        <v>11762</v>
      </c>
      <c r="F2594" s="1" t="s">
        <v>11762</v>
      </c>
      <c r="G2594" s="1" t="s">
        <v>11762</v>
      </c>
      <c r="H2594" s="1" t="s">
        <v>11762</v>
      </c>
      <c r="I2594" s="1" t="s">
        <v>11762</v>
      </c>
      <c r="J2594" s="1" t="s">
        <v>11762</v>
      </c>
    </row>
    <row r="2595" spans="1:10" x14ac:dyDescent="0.3">
      <c r="A2595" s="1" t="s">
        <v>5170</v>
      </c>
      <c r="B2595" s="1" t="s">
        <v>5171</v>
      </c>
      <c r="C2595" s="1" t="s">
        <v>5108</v>
      </c>
      <c r="D2595" s="2">
        <v>17043</v>
      </c>
      <c r="E2595" s="1" t="s">
        <v>11762</v>
      </c>
      <c r="F2595" s="1" t="s">
        <v>11762</v>
      </c>
      <c r="G2595" s="1" t="s">
        <v>11762</v>
      </c>
      <c r="H2595" s="1" t="s">
        <v>11762</v>
      </c>
      <c r="I2595" s="1" t="s">
        <v>11762</v>
      </c>
      <c r="J2595" s="1" t="s">
        <v>11762</v>
      </c>
    </row>
    <row r="2596" spans="1:10" x14ac:dyDescent="0.3">
      <c r="A2596" s="1" t="s">
        <v>5172</v>
      </c>
      <c r="B2596" s="1" t="s">
        <v>5173</v>
      </c>
      <c r="C2596" s="1" t="s">
        <v>5108</v>
      </c>
      <c r="D2596" s="2">
        <v>5169</v>
      </c>
      <c r="E2596" s="1" t="s">
        <v>11762</v>
      </c>
      <c r="F2596" s="1" t="s">
        <v>11762</v>
      </c>
      <c r="G2596" s="1" t="s">
        <v>11762</v>
      </c>
      <c r="H2596" s="1" t="s">
        <v>11762</v>
      </c>
      <c r="I2596" s="1" t="s">
        <v>11762</v>
      </c>
      <c r="J2596" s="1" t="s">
        <v>11762</v>
      </c>
    </row>
    <row r="2597" spans="1:10" x14ac:dyDescent="0.3">
      <c r="A2597" s="1" t="s">
        <v>5174</v>
      </c>
      <c r="B2597" s="1" t="s">
        <v>5175</v>
      </c>
      <c r="C2597" s="1" t="s">
        <v>5108</v>
      </c>
      <c r="D2597" s="2">
        <v>13313</v>
      </c>
      <c r="E2597" s="1" t="s">
        <v>11762</v>
      </c>
      <c r="F2597" s="1" t="s">
        <v>11762</v>
      </c>
      <c r="G2597" s="1" t="s">
        <v>11762</v>
      </c>
      <c r="H2597" s="1" t="s">
        <v>11762</v>
      </c>
      <c r="I2597" s="1" t="s">
        <v>11762</v>
      </c>
      <c r="J2597" s="1" t="s">
        <v>11762</v>
      </c>
    </row>
    <row r="2598" spans="1:10" x14ac:dyDescent="0.3">
      <c r="A2598" s="1" t="s">
        <v>5176</v>
      </c>
      <c r="B2598" s="1" t="s">
        <v>5177</v>
      </c>
      <c r="C2598" s="1" t="s">
        <v>5108</v>
      </c>
      <c r="D2598" s="2">
        <v>6236</v>
      </c>
      <c r="E2598" s="1" t="s">
        <v>11762</v>
      </c>
      <c r="F2598" s="1" t="s">
        <v>11762</v>
      </c>
      <c r="G2598" s="1" t="s">
        <v>11762</v>
      </c>
      <c r="H2598" s="1" t="s">
        <v>11762</v>
      </c>
      <c r="I2598" s="1" t="s">
        <v>11762</v>
      </c>
      <c r="J2598" s="1" t="s">
        <v>11762</v>
      </c>
    </row>
    <row r="2599" spans="1:10" x14ac:dyDescent="0.3">
      <c r="A2599" s="1" t="s">
        <v>5178</v>
      </c>
      <c r="B2599" s="1" t="s">
        <v>5179</v>
      </c>
      <c r="C2599" s="1" t="s">
        <v>5108</v>
      </c>
      <c r="D2599" s="2">
        <v>20653</v>
      </c>
      <c r="E2599" s="1" t="s">
        <v>11762</v>
      </c>
      <c r="F2599" s="1" t="s">
        <v>11762</v>
      </c>
      <c r="G2599" s="1" t="s">
        <v>11762</v>
      </c>
      <c r="H2599" s="1" t="s">
        <v>11762</v>
      </c>
      <c r="I2599" s="1" t="s">
        <v>11762</v>
      </c>
      <c r="J2599" s="1" t="s">
        <v>11762</v>
      </c>
    </row>
    <row r="2600" spans="1:10" x14ac:dyDescent="0.3">
      <c r="A2600" s="1" t="s">
        <v>5180</v>
      </c>
      <c r="B2600" s="1" t="s">
        <v>5181</v>
      </c>
      <c r="C2600" s="1" t="s">
        <v>5108</v>
      </c>
      <c r="D2600" s="2">
        <v>5148</v>
      </c>
      <c r="E2600" s="1" t="s">
        <v>11762</v>
      </c>
      <c r="F2600" s="1" t="s">
        <v>11762</v>
      </c>
      <c r="G2600" s="1" t="s">
        <v>11762</v>
      </c>
      <c r="H2600" s="1" t="s">
        <v>11762</v>
      </c>
      <c r="I2600" s="1" t="s">
        <v>11762</v>
      </c>
      <c r="J2600" s="1" t="s">
        <v>11762</v>
      </c>
    </row>
    <row r="2601" spans="1:10" x14ac:dyDescent="0.3">
      <c r="A2601" s="1" t="s">
        <v>5182</v>
      </c>
      <c r="B2601" s="1" t="s">
        <v>5183</v>
      </c>
      <c r="C2601" s="1" t="s">
        <v>5108</v>
      </c>
      <c r="D2601" s="2">
        <v>60226</v>
      </c>
      <c r="E2601" s="1" t="s">
        <v>11762</v>
      </c>
      <c r="F2601" s="1" t="s">
        <v>11762</v>
      </c>
      <c r="G2601" s="1" t="s">
        <v>11762</v>
      </c>
      <c r="H2601" s="1" t="s">
        <v>11762</v>
      </c>
      <c r="I2601" s="1" t="s">
        <v>11762</v>
      </c>
      <c r="J2601" s="1" t="s">
        <v>11762</v>
      </c>
    </row>
    <row r="2602" spans="1:10" x14ac:dyDescent="0.3">
      <c r="A2602" s="1" t="s">
        <v>5184</v>
      </c>
      <c r="B2602" s="1" t="s">
        <v>5185</v>
      </c>
      <c r="C2602" s="1" t="s">
        <v>5108</v>
      </c>
      <c r="D2602" s="2">
        <v>9685</v>
      </c>
      <c r="E2602" s="1" t="s">
        <v>11762</v>
      </c>
      <c r="F2602" s="1" t="s">
        <v>11762</v>
      </c>
      <c r="G2602" s="1" t="s">
        <v>11762</v>
      </c>
      <c r="H2602" s="1" t="s">
        <v>11762</v>
      </c>
      <c r="I2602" s="1" t="s">
        <v>11762</v>
      </c>
      <c r="J2602" s="1" t="s">
        <v>11762</v>
      </c>
    </row>
    <row r="2603" spans="1:10" x14ac:dyDescent="0.3">
      <c r="A2603" s="1" t="s">
        <v>5186</v>
      </c>
      <c r="B2603" s="1" t="s">
        <v>5187</v>
      </c>
      <c r="C2603" s="1" t="s">
        <v>5108</v>
      </c>
      <c r="D2603" s="2">
        <v>3590</v>
      </c>
      <c r="E2603" s="1" t="s">
        <v>11762</v>
      </c>
      <c r="F2603" s="1" t="s">
        <v>11762</v>
      </c>
      <c r="G2603" s="1" t="s">
        <v>11762</v>
      </c>
      <c r="H2603" s="1" t="s">
        <v>11762</v>
      </c>
      <c r="I2603" s="1" t="s">
        <v>11762</v>
      </c>
      <c r="J2603" s="1" t="s">
        <v>11762</v>
      </c>
    </row>
    <row r="2604" spans="1:10" x14ac:dyDescent="0.3">
      <c r="A2604" s="1" t="s">
        <v>5188</v>
      </c>
      <c r="B2604" s="1" t="s">
        <v>5189</v>
      </c>
      <c r="C2604" s="1" t="s">
        <v>5108</v>
      </c>
      <c r="D2604" s="2">
        <v>16885</v>
      </c>
      <c r="E2604" s="1" t="s">
        <v>11762</v>
      </c>
      <c r="F2604" s="1" t="s">
        <v>11762</v>
      </c>
      <c r="G2604" s="1" t="s">
        <v>11762</v>
      </c>
      <c r="H2604" s="1" t="s">
        <v>11762</v>
      </c>
      <c r="I2604" s="1" t="s">
        <v>11762</v>
      </c>
      <c r="J2604" s="1" t="s">
        <v>11762</v>
      </c>
    </row>
    <row r="2605" spans="1:10" x14ac:dyDescent="0.3">
      <c r="A2605" s="1" t="s">
        <v>5190</v>
      </c>
      <c r="B2605" s="1" t="s">
        <v>5191</v>
      </c>
      <c r="C2605" s="1" t="s">
        <v>5108</v>
      </c>
      <c r="D2605" s="2">
        <v>6877</v>
      </c>
      <c r="E2605" s="1" t="s">
        <v>11762</v>
      </c>
      <c r="F2605" s="1" t="s">
        <v>11762</v>
      </c>
      <c r="G2605" s="1" t="s">
        <v>11762</v>
      </c>
      <c r="H2605" s="1" t="s">
        <v>11762</v>
      </c>
      <c r="I2605" s="1" t="s">
        <v>11762</v>
      </c>
      <c r="J2605" s="1" t="s">
        <v>11762</v>
      </c>
    </row>
    <row r="2606" spans="1:10" x14ac:dyDescent="0.3">
      <c r="A2606" s="1" t="s">
        <v>5192</v>
      </c>
      <c r="B2606" s="1" t="s">
        <v>5193</v>
      </c>
      <c r="C2606" s="1" t="s">
        <v>5108</v>
      </c>
      <c r="D2606" s="2">
        <v>7205</v>
      </c>
      <c r="E2606" s="1" t="s">
        <v>11762</v>
      </c>
      <c r="F2606" s="1" t="s">
        <v>11762</v>
      </c>
      <c r="G2606" s="1" t="s">
        <v>11762</v>
      </c>
      <c r="H2606" s="1" t="s">
        <v>11762</v>
      </c>
      <c r="I2606" s="1" t="s">
        <v>11762</v>
      </c>
      <c r="J2606" s="1" t="s">
        <v>11762</v>
      </c>
    </row>
    <row r="2607" spans="1:10" x14ac:dyDescent="0.3">
      <c r="A2607" s="1" t="s">
        <v>5194</v>
      </c>
      <c r="B2607" s="1" t="s">
        <v>5195</v>
      </c>
      <c r="C2607" s="1" t="s">
        <v>5108</v>
      </c>
      <c r="D2607" s="2">
        <v>59130</v>
      </c>
      <c r="E2607" s="1" t="s">
        <v>11083</v>
      </c>
      <c r="F2607" s="1" t="s">
        <v>11282</v>
      </c>
      <c r="G2607" s="1" t="s">
        <v>11762</v>
      </c>
      <c r="H2607" s="1" t="s">
        <v>11762</v>
      </c>
      <c r="I2607" s="1" t="s">
        <v>11762</v>
      </c>
      <c r="J2607" s="1" t="s">
        <v>11762</v>
      </c>
    </row>
    <row r="2608" spans="1:10" x14ac:dyDescent="0.3">
      <c r="A2608" s="1" t="s">
        <v>5196</v>
      </c>
      <c r="B2608" s="1" t="s">
        <v>5197</v>
      </c>
      <c r="C2608" s="1" t="s">
        <v>5108</v>
      </c>
      <c r="D2608" s="2">
        <v>3061</v>
      </c>
      <c r="E2608" s="1" t="s">
        <v>11762</v>
      </c>
      <c r="F2608" s="1" t="s">
        <v>11762</v>
      </c>
      <c r="G2608" s="1" t="s">
        <v>11762</v>
      </c>
      <c r="H2608" s="1" t="s">
        <v>11762</v>
      </c>
      <c r="I2608" s="1" t="s">
        <v>11762</v>
      </c>
      <c r="J2608" s="1" t="s">
        <v>11762</v>
      </c>
    </row>
    <row r="2609" spans="1:10" x14ac:dyDescent="0.3">
      <c r="A2609" s="1" t="s">
        <v>5198</v>
      </c>
      <c r="B2609" s="1" t="s">
        <v>5199</v>
      </c>
      <c r="C2609" s="1" t="s">
        <v>5108</v>
      </c>
      <c r="D2609" s="2">
        <v>5710</v>
      </c>
      <c r="E2609" s="1" t="s">
        <v>11762</v>
      </c>
      <c r="F2609" s="1" t="s">
        <v>11762</v>
      </c>
      <c r="G2609" s="1" t="s">
        <v>11762</v>
      </c>
      <c r="H2609" s="1" t="s">
        <v>11762</v>
      </c>
      <c r="I2609" s="1" t="s">
        <v>11762</v>
      </c>
      <c r="J2609" s="1" t="s">
        <v>11762</v>
      </c>
    </row>
    <row r="2610" spans="1:10" x14ac:dyDescent="0.3">
      <c r="A2610" s="1" t="s">
        <v>5200</v>
      </c>
      <c r="B2610" s="1" t="s">
        <v>5201</v>
      </c>
      <c r="C2610" s="1" t="s">
        <v>5108</v>
      </c>
      <c r="D2610" s="2">
        <v>5793</v>
      </c>
      <c r="E2610" s="1" t="s">
        <v>11762</v>
      </c>
      <c r="F2610" s="1" t="s">
        <v>11762</v>
      </c>
      <c r="G2610" s="1" t="s">
        <v>11762</v>
      </c>
      <c r="H2610" s="1" t="s">
        <v>11762</v>
      </c>
      <c r="I2610" s="1" t="s">
        <v>11762</v>
      </c>
      <c r="J2610" s="1" t="s">
        <v>11762</v>
      </c>
    </row>
    <row r="2611" spans="1:10" x14ac:dyDescent="0.3">
      <c r="A2611" s="1" t="s">
        <v>5202</v>
      </c>
      <c r="B2611" s="1" t="s">
        <v>5203</v>
      </c>
      <c r="C2611" s="1" t="s">
        <v>5108</v>
      </c>
      <c r="D2611" s="2">
        <v>389995</v>
      </c>
      <c r="E2611" s="1" t="s">
        <v>11083</v>
      </c>
      <c r="F2611" s="1" t="s">
        <v>11282</v>
      </c>
      <c r="G2611" s="1" t="s">
        <v>11762</v>
      </c>
      <c r="H2611" s="1" t="s">
        <v>11762</v>
      </c>
      <c r="I2611" s="1" t="s">
        <v>11762</v>
      </c>
      <c r="J2611" s="1" t="s">
        <v>11762</v>
      </c>
    </row>
    <row r="2612" spans="1:10" x14ac:dyDescent="0.3">
      <c r="A2612" s="1" t="s">
        <v>5204</v>
      </c>
      <c r="B2612" s="1" t="s">
        <v>5205</v>
      </c>
      <c r="C2612" s="1" t="s">
        <v>5108</v>
      </c>
      <c r="D2612" s="2">
        <v>5816</v>
      </c>
      <c r="E2612" s="1" t="s">
        <v>11762</v>
      </c>
      <c r="F2612" s="1" t="s">
        <v>11762</v>
      </c>
      <c r="G2612" s="1" t="s">
        <v>11762</v>
      </c>
      <c r="H2612" s="1" t="s">
        <v>11762</v>
      </c>
      <c r="I2612" s="1" t="s">
        <v>11762</v>
      </c>
      <c r="J2612" s="1" t="s">
        <v>11762</v>
      </c>
    </row>
    <row r="2613" spans="1:10" x14ac:dyDescent="0.3">
      <c r="A2613" s="1" t="s">
        <v>5206</v>
      </c>
      <c r="B2613" s="1" t="s">
        <v>5207</v>
      </c>
      <c r="C2613" s="1" t="s">
        <v>5108</v>
      </c>
      <c r="D2613" s="2">
        <v>3951</v>
      </c>
      <c r="E2613" s="1" t="s">
        <v>11762</v>
      </c>
      <c r="F2613" s="1" t="s">
        <v>11762</v>
      </c>
      <c r="G2613" s="1" t="s">
        <v>11762</v>
      </c>
      <c r="H2613" s="1" t="s">
        <v>11762</v>
      </c>
      <c r="I2613" s="1" t="s">
        <v>11762</v>
      </c>
      <c r="J2613" s="1" t="s">
        <v>11762</v>
      </c>
    </row>
    <row r="2614" spans="1:10" x14ac:dyDescent="0.3">
      <c r="A2614" s="1" t="s">
        <v>5208</v>
      </c>
      <c r="B2614" s="1" t="s">
        <v>5209</v>
      </c>
      <c r="C2614" s="1" t="s">
        <v>5108</v>
      </c>
      <c r="D2614" s="2">
        <v>2441</v>
      </c>
      <c r="E2614" s="1" t="s">
        <v>11762</v>
      </c>
      <c r="F2614" s="1" t="s">
        <v>11762</v>
      </c>
      <c r="G2614" s="1" t="s">
        <v>11762</v>
      </c>
      <c r="H2614" s="1" t="s">
        <v>11762</v>
      </c>
      <c r="I2614" s="1" t="s">
        <v>11762</v>
      </c>
      <c r="J2614" s="1" t="s">
        <v>11762</v>
      </c>
    </row>
    <row r="2615" spans="1:10" x14ac:dyDescent="0.3">
      <c r="A2615" s="1" t="s">
        <v>5210</v>
      </c>
      <c r="B2615" s="1" t="s">
        <v>5211</v>
      </c>
      <c r="C2615" s="1" t="s">
        <v>5108</v>
      </c>
      <c r="D2615" s="2">
        <v>7132</v>
      </c>
      <c r="E2615" s="1" t="s">
        <v>11762</v>
      </c>
      <c r="F2615" s="1" t="s">
        <v>11762</v>
      </c>
      <c r="G2615" s="1" t="s">
        <v>11762</v>
      </c>
      <c r="H2615" s="1" t="s">
        <v>11762</v>
      </c>
      <c r="I2615" s="1" t="s">
        <v>11762</v>
      </c>
      <c r="J2615" s="1" t="s">
        <v>11762</v>
      </c>
    </row>
    <row r="2616" spans="1:10" x14ac:dyDescent="0.3">
      <c r="A2616" s="1" t="s">
        <v>5212</v>
      </c>
      <c r="B2616" s="1" t="s">
        <v>5213</v>
      </c>
      <c r="C2616" s="1" t="s">
        <v>5108</v>
      </c>
      <c r="D2616" s="2">
        <v>4822</v>
      </c>
      <c r="E2616" s="1" t="s">
        <v>11762</v>
      </c>
      <c r="F2616" s="1" t="s">
        <v>11762</v>
      </c>
      <c r="G2616" s="1" t="s">
        <v>11762</v>
      </c>
      <c r="H2616" s="1" t="s">
        <v>11762</v>
      </c>
      <c r="I2616" s="1" t="s">
        <v>11762</v>
      </c>
      <c r="J2616" s="1" t="s">
        <v>11762</v>
      </c>
    </row>
    <row r="2617" spans="1:10" x14ac:dyDescent="0.3">
      <c r="A2617" s="1" t="s">
        <v>5214</v>
      </c>
      <c r="B2617" s="1" t="s">
        <v>5215</v>
      </c>
      <c r="C2617" s="1" t="s">
        <v>5108</v>
      </c>
      <c r="D2617" s="2">
        <v>29079</v>
      </c>
      <c r="E2617" s="1" t="s">
        <v>11762</v>
      </c>
      <c r="F2617" s="1" t="s">
        <v>11762</v>
      </c>
      <c r="G2617" s="1" t="s">
        <v>11762</v>
      </c>
      <c r="H2617" s="1" t="s">
        <v>11762</v>
      </c>
      <c r="I2617" s="1" t="s">
        <v>11762</v>
      </c>
      <c r="J2617" s="1" t="s">
        <v>11762</v>
      </c>
    </row>
    <row r="2618" spans="1:10" x14ac:dyDescent="0.3">
      <c r="A2618" s="1" t="s">
        <v>5216</v>
      </c>
      <c r="B2618" s="1" t="s">
        <v>5217</v>
      </c>
      <c r="C2618" s="1" t="s">
        <v>5108</v>
      </c>
      <c r="D2618" s="2">
        <v>4598</v>
      </c>
      <c r="E2618" s="1" t="s">
        <v>11762</v>
      </c>
      <c r="F2618" s="1" t="s">
        <v>11762</v>
      </c>
      <c r="G2618" s="1" t="s">
        <v>11762</v>
      </c>
      <c r="H2618" s="1" t="s">
        <v>11762</v>
      </c>
      <c r="I2618" s="1" t="s">
        <v>11762</v>
      </c>
      <c r="J2618" s="1" t="s">
        <v>11762</v>
      </c>
    </row>
    <row r="2619" spans="1:10" x14ac:dyDescent="0.3">
      <c r="A2619" s="1" t="s">
        <v>5218</v>
      </c>
      <c r="B2619" s="1" t="s">
        <v>5219</v>
      </c>
      <c r="C2619" s="1" t="s">
        <v>5108</v>
      </c>
      <c r="D2619" s="2">
        <v>18429</v>
      </c>
      <c r="E2619" s="1" t="s">
        <v>11083</v>
      </c>
      <c r="F2619" s="1" t="s">
        <v>11282</v>
      </c>
      <c r="G2619" s="1" t="s">
        <v>11762</v>
      </c>
      <c r="H2619" s="1" t="s">
        <v>11762</v>
      </c>
      <c r="I2619" s="1" t="s">
        <v>11762</v>
      </c>
      <c r="J2619" s="1" t="s">
        <v>11762</v>
      </c>
    </row>
    <row r="2620" spans="1:10" x14ac:dyDescent="0.3">
      <c r="A2620" s="1" t="s">
        <v>5220</v>
      </c>
      <c r="B2620" s="1" t="s">
        <v>5221</v>
      </c>
      <c r="C2620" s="1" t="s">
        <v>5108</v>
      </c>
      <c r="D2620" s="2">
        <v>6598</v>
      </c>
      <c r="E2620" s="1" t="s">
        <v>11762</v>
      </c>
      <c r="F2620" s="1" t="s">
        <v>11762</v>
      </c>
      <c r="G2620" s="1" t="s">
        <v>11762</v>
      </c>
      <c r="H2620" s="1" t="s">
        <v>11762</v>
      </c>
      <c r="I2620" s="1" t="s">
        <v>11762</v>
      </c>
      <c r="J2620" s="1" t="s">
        <v>11762</v>
      </c>
    </row>
    <row r="2621" spans="1:10" x14ac:dyDescent="0.3">
      <c r="A2621" s="1" t="s">
        <v>5222</v>
      </c>
      <c r="B2621" s="1" t="s">
        <v>626</v>
      </c>
      <c r="C2621" s="1" t="s">
        <v>5108</v>
      </c>
      <c r="D2621" s="2">
        <v>22154</v>
      </c>
      <c r="E2621" s="1" t="s">
        <v>11762</v>
      </c>
      <c r="F2621" s="1" t="s">
        <v>11762</v>
      </c>
      <c r="G2621" s="1" t="s">
        <v>11762</v>
      </c>
      <c r="H2621" s="1" t="s">
        <v>11762</v>
      </c>
      <c r="I2621" s="1" t="s">
        <v>11762</v>
      </c>
      <c r="J2621" s="1" t="s">
        <v>11762</v>
      </c>
    </row>
    <row r="2622" spans="1:10" x14ac:dyDescent="0.3">
      <c r="A2622" s="1" t="s">
        <v>5223</v>
      </c>
      <c r="B2622" s="1" t="s">
        <v>5224</v>
      </c>
      <c r="C2622" s="1" t="s">
        <v>5108</v>
      </c>
      <c r="D2622" s="2">
        <v>4692</v>
      </c>
      <c r="E2622" s="1" t="s">
        <v>11762</v>
      </c>
      <c r="F2622" s="1" t="s">
        <v>11762</v>
      </c>
      <c r="G2622" s="1" t="s">
        <v>11762</v>
      </c>
      <c r="H2622" s="1" t="s">
        <v>11762</v>
      </c>
      <c r="I2622" s="1" t="s">
        <v>11762</v>
      </c>
      <c r="J2622" s="1" t="s">
        <v>11762</v>
      </c>
    </row>
    <row r="2623" spans="1:10" x14ac:dyDescent="0.3">
      <c r="A2623" s="1" t="s">
        <v>5225</v>
      </c>
      <c r="B2623" s="1" t="s">
        <v>5226</v>
      </c>
      <c r="C2623" s="1" t="s">
        <v>5108</v>
      </c>
      <c r="D2623" s="2">
        <v>15152</v>
      </c>
      <c r="E2623" s="1" t="s">
        <v>11762</v>
      </c>
      <c r="F2623" s="1" t="s">
        <v>11762</v>
      </c>
      <c r="G2623" s="1" t="s">
        <v>11762</v>
      </c>
      <c r="H2623" s="1" t="s">
        <v>11762</v>
      </c>
      <c r="I2623" s="1" t="s">
        <v>11762</v>
      </c>
      <c r="J2623" s="1" t="s">
        <v>11762</v>
      </c>
    </row>
    <row r="2624" spans="1:10" x14ac:dyDescent="0.3">
      <c r="A2624" s="1" t="s">
        <v>5227</v>
      </c>
      <c r="B2624" s="1" t="s">
        <v>5228</v>
      </c>
      <c r="C2624" s="1" t="s">
        <v>5108</v>
      </c>
      <c r="D2624" s="2">
        <v>1802</v>
      </c>
      <c r="E2624" s="1" t="s">
        <v>11762</v>
      </c>
      <c r="F2624" s="1" t="s">
        <v>11762</v>
      </c>
      <c r="G2624" s="1" t="s">
        <v>11762</v>
      </c>
      <c r="H2624" s="1" t="s">
        <v>11762</v>
      </c>
      <c r="I2624" s="1" t="s">
        <v>11762</v>
      </c>
      <c r="J2624" s="1" t="s">
        <v>11762</v>
      </c>
    </row>
    <row r="2625" spans="1:10" x14ac:dyDescent="0.3">
      <c r="A2625" s="1" t="s">
        <v>5229</v>
      </c>
      <c r="B2625" s="1" t="s">
        <v>5230</v>
      </c>
      <c r="C2625" s="1" t="s">
        <v>5108</v>
      </c>
      <c r="D2625" s="2">
        <v>16317</v>
      </c>
      <c r="E2625" s="1" t="s">
        <v>11762</v>
      </c>
      <c r="F2625" s="1" t="s">
        <v>11762</v>
      </c>
      <c r="G2625" s="1" t="s">
        <v>11762</v>
      </c>
      <c r="H2625" s="1" t="s">
        <v>11762</v>
      </c>
      <c r="I2625" s="1" t="s">
        <v>11762</v>
      </c>
      <c r="J2625" s="1" t="s">
        <v>11762</v>
      </c>
    </row>
    <row r="2626" spans="1:10" x14ac:dyDescent="0.3">
      <c r="A2626" s="1" t="s">
        <v>5231</v>
      </c>
      <c r="B2626" s="1" t="s">
        <v>5232</v>
      </c>
      <c r="C2626" s="1" t="s">
        <v>5108</v>
      </c>
      <c r="D2626" s="2">
        <v>6939</v>
      </c>
      <c r="E2626" s="1" t="s">
        <v>11762</v>
      </c>
      <c r="F2626" s="1" t="s">
        <v>11762</v>
      </c>
      <c r="G2626" s="1" t="s">
        <v>11762</v>
      </c>
      <c r="H2626" s="1" t="s">
        <v>11762</v>
      </c>
      <c r="I2626" s="1" t="s">
        <v>11762</v>
      </c>
      <c r="J2626" s="1" t="s">
        <v>11762</v>
      </c>
    </row>
    <row r="2627" spans="1:10" x14ac:dyDescent="0.3">
      <c r="A2627" s="1" t="s">
        <v>5233</v>
      </c>
      <c r="B2627" s="1" t="s">
        <v>5234</v>
      </c>
      <c r="C2627" s="1" t="s">
        <v>5108</v>
      </c>
      <c r="D2627" s="2">
        <v>6214</v>
      </c>
      <c r="E2627" s="1" t="s">
        <v>11762</v>
      </c>
      <c r="F2627" s="1" t="s">
        <v>11762</v>
      </c>
      <c r="G2627" s="1" t="s">
        <v>11762</v>
      </c>
      <c r="H2627" s="1" t="s">
        <v>11762</v>
      </c>
      <c r="I2627" s="1" t="s">
        <v>11762</v>
      </c>
      <c r="J2627" s="1" t="s">
        <v>11762</v>
      </c>
    </row>
    <row r="2628" spans="1:10" x14ac:dyDescent="0.3">
      <c r="A2628" s="1" t="s">
        <v>5235</v>
      </c>
      <c r="B2628" s="1" t="s">
        <v>5236</v>
      </c>
      <c r="C2628" s="1" t="s">
        <v>5108</v>
      </c>
      <c r="D2628" s="2">
        <v>6834</v>
      </c>
      <c r="E2628" s="1" t="s">
        <v>11762</v>
      </c>
      <c r="F2628" s="1" t="s">
        <v>11762</v>
      </c>
      <c r="G2628" s="1" t="s">
        <v>11762</v>
      </c>
      <c r="H2628" s="1" t="s">
        <v>11762</v>
      </c>
      <c r="I2628" s="1" t="s">
        <v>11762</v>
      </c>
      <c r="J2628" s="1" t="s">
        <v>11762</v>
      </c>
    </row>
    <row r="2629" spans="1:10" x14ac:dyDescent="0.3">
      <c r="A2629" s="1" t="s">
        <v>5237</v>
      </c>
      <c r="B2629" s="1" t="s">
        <v>5238</v>
      </c>
      <c r="C2629" s="1" t="s">
        <v>5108</v>
      </c>
      <c r="D2629" s="2">
        <v>19983</v>
      </c>
      <c r="E2629" s="1" t="s">
        <v>11762</v>
      </c>
      <c r="F2629" s="1" t="s">
        <v>11762</v>
      </c>
      <c r="G2629" s="1" t="s">
        <v>11762</v>
      </c>
      <c r="H2629" s="1" t="s">
        <v>11762</v>
      </c>
      <c r="I2629" s="1" t="s">
        <v>11762</v>
      </c>
      <c r="J2629" s="1" t="s">
        <v>11762</v>
      </c>
    </row>
    <row r="2630" spans="1:10" x14ac:dyDescent="0.3">
      <c r="A2630" s="1" t="s">
        <v>5239</v>
      </c>
      <c r="B2630" s="1" t="s">
        <v>5240</v>
      </c>
      <c r="C2630" s="1" t="s">
        <v>5108</v>
      </c>
      <c r="D2630" s="2">
        <v>5192</v>
      </c>
      <c r="E2630" s="1" t="s">
        <v>11762</v>
      </c>
      <c r="F2630" s="1" t="s">
        <v>11762</v>
      </c>
      <c r="G2630" s="1" t="s">
        <v>11762</v>
      </c>
      <c r="H2630" s="1" t="s">
        <v>11762</v>
      </c>
      <c r="I2630" s="1" t="s">
        <v>11762</v>
      </c>
      <c r="J2630" s="1" t="s">
        <v>11762</v>
      </c>
    </row>
    <row r="2631" spans="1:10" x14ac:dyDescent="0.3">
      <c r="A2631" s="1" t="s">
        <v>5241</v>
      </c>
      <c r="B2631" s="1" t="s">
        <v>5242</v>
      </c>
      <c r="C2631" s="1" t="s">
        <v>5108</v>
      </c>
      <c r="D2631" s="2">
        <v>2497</v>
      </c>
      <c r="E2631" s="1" t="s">
        <v>11762</v>
      </c>
      <c r="F2631" s="1" t="s">
        <v>11762</v>
      </c>
      <c r="G2631" s="1" t="s">
        <v>11762</v>
      </c>
      <c r="H2631" s="1" t="s">
        <v>11762</v>
      </c>
      <c r="I2631" s="1" t="s">
        <v>11762</v>
      </c>
      <c r="J2631" s="1" t="s">
        <v>11762</v>
      </c>
    </row>
    <row r="2632" spans="1:10" x14ac:dyDescent="0.3">
      <c r="A2632" s="1" t="s">
        <v>5243</v>
      </c>
      <c r="B2632" s="1" t="s">
        <v>5244</v>
      </c>
      <c r="C2632" s="1" t="s">
        <v>5108</v>
      </c>
      <c r="D2632" s="2">
        <v>4990</v>
      </c>
      <c r="E2632" s="1" t="s">
        <v>11762</v>
      </c>
      <c r="F2632" s="1" t="s">
        <v>11762</v>
      </c>
      <c r="G2632" s="1" t="s">
        <v>11762</v>
      </c>
      <c r="H2632" s="1" t="s">
        <v>11762</v>
      </c>
      <c r="I2632" s="1" t="s">
        <v>11762</v>
      </c>
      <c r="J2632" s="1" t="s">
        <v>11762</v>
      </c>
    </row>
    <row r="2633" spans="1:10" x14ac:dyDescent="0.3">
      <c r="A2633" s="1" t="s">
        <v>5245</v>
      </c>
      <c r="B2633" s="1" t="s">
        <v>5246</v>
      </c>
      <c r="C2633" s="1" t="s">
        <v>5108</v>
      </c>
      <c r="D2633" s="2">
        <v>8035</v>
      </c>
      <c r="E2633" s="1" t="s">
        <v>11762</v>
      </c>
      <c r="F2633" s="1" t="s">
        <v>11762</v>
      </c>
      <c r="G2633" s="1" t="s">
        <v>11762</v>
      </c>
      <c r="H2633" s="1" t="s">
        <v>11762</v>
      </c>
      <c r="I2633" s="1" t="s">
        <v>11762</v>
      </c>
      <c r="J2633" s="1" t="s">
        <v>11762</v>
      </c>
    </row>
    <row r="2634" spans="1:10" x14ac:dyDescent="0.3">
      <c r="A2634" s="1" t="s">
        <v>5247</v>
      </c>
      <c r="B2634" s="1" t="s">
        <v>5248</v>
      </c>
      <c r="C2634" s="1" t="s">
        <v>5108</v>
      </c>
      <c r="D2634" s="2">
        <v>6571</v>
      </c>
      <c r="E2634" s="1" t="s">
        <v>11762</v>
      </c>
      <c r="F2634" s="1" t="s">
        <v>11762</v>
      </c>
      <c r="G2634" s="1" t="s">
        <v>11762</v>
      </c>
      <c r="H2634" s="1" t="s">
        <v>11762</v>
      </c>
      <c r="I2634" s="1" t="s">
        <v>11762</v>
      </c>
      <c r="J2634" s="1" t="s">
        <v>11762</v>
      </c>
    </row>
    <row r="2635" spans="1:10" x14ac:dyDescent="0.3">
      <c r="A2635" s="1" t="s">
        <v>5249</v>
      </c>
      <c r="B2635" s="1" t="s">
        <v>5250</v>
      </c>
      <c r="C2635" s="1" t="s">
        <v>5108</v>
      </c>
      <c r="D2635" s="2">
        <v>10438</v>
      </c>
      <c r="E2635" s="1" t="s">
        <v>11762</v>
      </c>
      <c r="F2635" s="1" t="s">
        <v>11762</v>
      </c>
      <c r="G2635" s="1" t="s">
        <v>11762</v>
      </c>
      <c r="H2635" s="1" t="s">
        <v>11762</v>
      </c>
      <c r="I2635" s="1" t="s">
        <v>11762</v>
      </c>
      <c r="J2635" s="1" t="s">
        <v>11762</v>
      </c>
    </row>
    <row r="2636" spans="1:10" x14ac:dyDescent="0.3">
      <c r="A2636" s="1" t="s">
        <v>5251</v>
      </c>
      <c r="B2636" s="1" t="s">
        <v>5252</v>
      </c>
      <c r="C2636" s="1" t="s">
        <v>5108</v>
      </c>
      <c r="D2636" s="2">
        <v>3611</v>
      </c>
      <c r="E2636" s="1" t="s">
        <v>11762</v>
      </c>
      <c r="F2636" s="1" t="s">
        <v>11762</v>
      </c>
      <c r="G2636" s="1" t="s">
        <v>11762</v>
      </c>
      <c r="H2636" s="1" t="s">
        <v>11762</v>
      </c>
      <c r="I2636" s="1" t="s">
        <v>11762</v>
      </c>
      <c r="J2636" s="1" t="s">
        <v>11762</v>
      </c>
    </row>
    <row r="2637" spans="1:10" x14ac:dyDescent="0.3">
      <c r="A2637" s="1" t="s">
        <v>5253</v>
      </c>
      <c r="B2637" s="1" t="s">
        <v>5254</v>
      </c>
      <c r="C2637" s="1" t="s">
        <v>5108</v>
      </c>
      <c r="D2637" s="2">
        <v>3356</v>
      </c>
      <c r="E2637" s="1" t="s">
        <v>11762</v>
      </c>
      <c r="F2637" s="1" t="s">
        <v>11762</v>
      </c>
      <c r="G2637" s="1" t="s">
        <v>11762</v>
      </c>
      <c r="H2637" s="1" t="s">
        <v>11762</v>
      </c>
      <c r="I2637" s="1" t="s">
        <v>11762</v>
      </c>
      <c r="J2637" s="1" t="s">
        <v>11762</v>
      </c>
    </row>
    <row r="2638" spans="1:10" x14ac:dyDescent="0.3">
      <c r="A2638" s="1" t="s">
        <v>5255</v>
      </c>
      <c r="B2638" s="1" t="s">
        <v>5256</v>
      </c>
      <c r="C2638" s="1" t="s">
        <v>5108</v>
      </c>
      <c r="D2638" s="2">
        <v>31538</v>
      </c>
      <c r="E2638" s="1" t="s">
        <v>11762</v>
      </c>
      <c r="F2638" s="1" t="s">
        <v>11762</v>
      </c>
      <c r="G2638" s="1" t="s">
        <v>11762</v>
      </c>
      <c r="H2638" s="1" t="s">
        <v>11762</v>
      </c>
      <c r="I2638" s="1" t="s">
        <v>11762</v>
      </c>
      <c r="J2638" s="1" t="s">
        <v>11762</v>
      </c>
    </row>
    <row r="2639" spans="1:10" x14ac:dyDescent="0.3">
      <c r="A2639" s="1" t="s">
        <v>5257</v>
      </c>
      <c r="B2639" s="1" t="s">
        <v>5258</v>
      </c>
      <c r="C2639" s="1" t="s">
        <v>5108</v>
      </c>
      <c r="D2639" s="2">
        <v>11332</v>
      </c>
      <c r="E2639" s="1" t="s">
        <v>11762</v>
      </c>
      <c r="F2639" s="1" t="s">
        <v>11762</v>
      </c>
      <c r="G2639" s="1" t="s">
        <v>11762</v>
      </c>
      <c r="H2639" s="1" t="s">
        <v>11762</v>
      </c>
      <c r="I2639" s="1" t="s">
        <v>11762</v>
      </c>
      <c r="J2639" s="1" t="s">
        <v>11762</v>
      </c>
    </row>
    <row r="2640" spans="1:10" x14ac:dyDescent="0.3">
      <c r="A2640" s="1" t="s">
        <v>5259</v>
      </c>
      <c r="B2640" s="1" t="s">
        <v>5260</v>
      </c>
      <c r="C2640" s="1" t="s">
        <v>5108</v>
      </c>
      <c r="D2640" s="2">
        <v>2935</v>
      </c>
      <c r="E2640" s="1" t="s">
        <v>11762</v>
      </c>
      <c r="F2640" s="1" t="s">
        <v>11762</v>
      </c>
      <c r="G2640" s="1" t="s">
        <v>11762</v>
      </c>
      <c r="H2640" s="1" t="s">
        <v>11762</v>
      </c>
      <c r="I2640" s="1" t="s">
        <v>11762</v>
      </c>
      <c r="J2640" s="1" t="s">
        <v>11762</v>
      </c>
    </row>
    <row r="2641" spans="1:10" x14ac:dyDescent="0.3">
      <c r="A2641" s="1" t="s">
        <v>5261</v>
      </c>
      <c r="B2641" s="1" t="s">
        <v>5262</v>
      </c>
      <c r="C2641" s="1" t="s">
        <v>5108</v>
      </c>
      <c r="D2641" s="2">
        <v>8355</v>
      </c>
      <c r="E2641" s="1" t="s">
        <v>11762</v>
      </c>
      <c r="F2641" s="1" t="s">
        <v>11762</v>
      </c>
      <c r="G2641" s="1" t="s">
        <v>11762</v>
      </c>
      <c r="H2641" s="1" t="s">
        <v>11762</v>
      </c>
      <c r="I2641" s="1" t="s">
        <v>11762</v>
      </c>
      <c r="J2641" s="1" t="s">
        <v>11762</v>
      </c>
    </row>
    <row r="2642" spans="1:10" x14ac:dyDescent="0.3">
      <c r="A2642" s="1" t="s">
        <v>5263</v>
      </c>
      <c r="B2642" s="1" t="s">
        <v>5264</v>
      </c>
      <c r="C2642" s="1" t="s">
        <v>5108</v>
      </c>
      <c r="D2642" s="2">
        <v>55977</v>
      </c>
      <c r="E2642" s="1" t="s">
        <v>11762</v>
      </c>
      <c r="F2642" s="1" t="s">
        <v>11762</v>
      </c>
      <c r="G2642" s="1" t="s">
        <v>11762</v>
      </c>
      <c r="H2642" s="1" t="s">
        <v>11762</v>
      </c>
      <c r="I2642" s="1" t="s">
        <v>11762</v>
      </c>
      <c r="J2642" s="1" t="s">
        <v>11762</v>
      </c>
    </row>
    <row r="2643" spans="1:10" x14ac:dyDescent="0.3">
      <c r="A2643" s="1" t="s">
        <v>5265</v>
      </c>
      <c r="B2643" s="1" t="s">
        <v>5266</v>
      </c>
      <c r="C2643" s="1" t="s">
        <v>5108</v>
      </c>
      <c r="D2643" s="2">
        <v>13877</v>
      </c>
      <c r="E2643" s="1" t="s">
        <v>11762</v>
      </c>
      <c r="F2643" s="1" t="s">
        <v>11762</v>
      </c>
      <c r="G2643" s="1" t="s">
        <v>11762</v>
      </c>
      <c r="H2643" s="1" t="s">
        <v>11762</v>
      </c>
      <c r="I2643" s="1" t="s">
        <v>11762</v>
      </c>
      <c r="J2643" s="1" t="s">
        <v>11762</v>
      </c>
    </row>
    <row r="2644" spans="1:10" x14ac:dyDescent="0.3">
      <c r="A2644" s="1" t="s">
        <v>5267</v>
      </c>
      <c r="B2644" s="1" t="s">
        <v>5268</v>
      </c>
      <c r="C2644" s="1" t="s">
        <v>5108</v>
      </c>
      <c r="D2644" s="2">
        <v>3215</v>
      </c>
      <c r="E2644" s="1" t="s">
        <v>11762</v>
      </c>
      <c r="F2644" s="1" t="s">
        <v>11762</v>
      </c>
      <c r="G2644" s="1" t="s">
        <v>11762</v>
      </c>
      <c r="H2644" s="1" t="s">
        <v>11762</v>
      </c>
      <c r="I2644" s="1" t="s">
        <v>11762</v>
      </c>
      <c r="J2644" s="1" t="s">
        <v>11762</v>
      </c>
    </row>
    <row r="2645" spans="1:10" x14ac:dyDescent="0.3">
      <c r="A2645" s="1" t="s">
        <v>5269</v>
      </c>
      <c r="B2645" s="1" t="s">
        <v>5270</v>
      </c>
      <c r="C2645" s="1" t="s">
        <v>5108</v>
      </c>
      <c r="D2645" s="2">
        <v>5978</v>
      </c>
      <c r="E2645" s="1" t="s">
        <v>11762</v>
      </c>
      <c r="F2645" s="1" t="s">
        <v>11762</v>
      </c>
      <c r="G2645" s="1" t="s">
        <v>11762</v>
      </c>
      <c r="H2645" s="1" t="s">
        <v>11762</v>
      </c>
      <c r="I2645" s="1" t="s">
        <v>11762</v>
      </c>
      <c r="J2645" s="1" t="s">
        <v>11762</v>
      </c>
    </row>
    <row r="2646" spans="1:10" x14ac:dyDescent="0.3">
      <c r="A2646" s="1" t="s">
        <v>5271</v>
      </c>
      <c r="B2646" s="1" t="s">
        <v>5272</v>
      </c>
      <c r="C2646" s="1" t="s">
        <v>5108</v>
      </c>
      <c r="D2646" s="2">
        <v>6134</v>
      </c>
      <c r="E2646" s="1" t="s">
        <v>11762</v>
      </c>
      <c r="F2646" s="1" t="s">
        <v>11762</v>
      </c>
      <c r="G2646" s="1" t="s">
        <v>11762</v>
      </c>
      <c r="H2646" s="1" t="s">
        <v>11762</v>
      </c>
      <c r="I2646" s="1" t="s">
        <v>11762</v>
      </c>
      <c r="J2646" s="1" t="s">
        <v>11762</v>
      </c>
    </row>
    <row r="2647" spans="1:10" x14ac:dyDescent="0.3">
      <c r="A2647" s="1" t="s">
        <v>5273</v>
      </c>
      <c r="B2647" s="1" t="s">
        <v>5274</v>
      </c>
      <c r="C2647" s="1" t="s">
        <v>5108</v>
      </c>
      <c r="D2647" s="2">
        <v>11423</v>
      </c>
      <c r="E2647" s="1" t="s">
        <v>11762</v>
      </c>
      <c r="F2647" s="1" t="s">
        <v>11762</v>
      </c>
      <c r="G2647" s="1" t="s">
        <v>11762</v>
      </c>
      <c r="H2647" s="1" t="s">
        <v>11762</v>
      </c>
      <c r="I2647" s="1" t="s">
        <v>11762</v>
      </c>
      <c r="J2647" s="1" t="s">
        <v>11762</v>
      </c>
    </row>
    <row r="2648" spans="1:10" x14ac:dyDescent="0.3">
      <c r="A2648" s="1" t="s">
        <v>5275</v>
      </c>
      <c r="B2648" s="1" t="s">
        <v>5276</v>
      </c>
      <c r="C2648" s="1" t="s">
        <v>5108</v>
      </c>
      <c r="D2648" s="2">
        <v>17555</v>
      </c>
      <c r="E2648" s="1" t="s">
        <v>11762</v>
      </c>
      <c r="F2648" s="1" t="s">
        <v>11762</v>
      </c>
      <c r="G2648" s="1" t="s">
        <v>11762</v>
      </c>
      <c r="H2648" s="1" t="s">
        <v>11762</v>
      </c>
      <c r="I2648" s="1" t="s">
        <v>11762</v>
      </c>
      <c r="J2648" s="1" t="s">
        <v>11762</v>
      </c>
    </row>
    <row r="2649" spans="1:10" x14ac:dyDescent="0.3">
      <c r="A2649" s="1" t="s">
        <v>5277</v>
      </c>
      <c r="B2649" s="1" t="s">
        <v>5278</v>
      </c>
      <c r="C2649" s="1" t="s">
        <v>5108</v>
      </c>
      <c r="D2649" s="2">
        <v>24372</v>
      </c>
      <c r="E2649" s="1" t="s">
        <v>11762</v>
      </c>
      <c r="F2649" s="1" t="s">
        <v>11762</v>
      </c>
      <c r="G2649" s="1" t="s">
        <v>11762</v>
      </c>
      <c r="H2649" s="1" t="s">
        <v>11762</v>
      </c>
      <c r="I2649" s="1" t="s">
        <v>11762</v>
      </c>
      <c r="J2649" s="1" t="s">
        <v>11762</v>
      </c>
    </row>
    <row r="2650" spans="1:10" x14ac:dyDescent="0.3">
      <c r="A2650" s="1" t="s">
        <v>5279</v>
      </c>
      <c r="B2650" s="1" t="s">
        <v>5280</v>
      </c>
      <c r="C2650" s="1" t="s">
        <v>5108</v>
      </c>
      <c r="D2650" s="2">
        <v>23505</v>
      </c>
      <c r="E2650" s="1" t="s">
        <v>11762</v>
      </c>
      <c r="F2650" s="1" t="s">
        <v>11762</v>
      </c>
      <c r="G2650" s="1" t="s">
        <v>11762</v>
      </c>
      <c r="H2650" s="1" t="s">
        <v>11762</v>
      </c>
      <c r="I2650" s="1" t="s">
        <v>11762</v>
      </c>
      <c r="J2650" s="1" t="s">
        <v>11762</v>
      </c>
    </row>
    <row r="2651" spans="1:10" x14ac:dyDescent="0.3">
      <c r="A2651" s="1" t="s">
        <v>5281</v>
      </c>
      <c r="B2651" s="1" t="s">
        <v>5282</v>
      </c>
      <c r="C2651" s="1" t="s">
        <v>5108</v>
      </c>
      <c r="D2651" s="2">
        <v>17354</v>
      </c>
      <c r="E2651" s="1" t="s">
        <v>11762</v>
      </c>
      <c r="F2651" s="1" t="s">
        <v>11762</v>
      </c>
      <c r="G2651" s="1" t="s">
        <v>11762</v>
      </c>
      <c r="H2651" s="1" t="s">
        <v>11762</v>
      </c>
      <c r="I2651" s="1" t="s">
        <v>11762</v>
      </c>
      <c r="J2651" s="1" t="s">
        <v>11762</v>
      </c>
    </row>
    <row r="2652" spans="1:10" x14ac:dyDescent="0.3">
      <c r="A2652" s="1" t="s">
        <v>5283</v>
      </c>
      <c r="B2652" s="1" t="s">
        <v>5284</v>
      </c>
      <c r="C2652" s="1" t="s">
        <v>5108</v>
      </c>
      <c r="D2652" s="2">
        <v>10326</v>
      </c>
      <c r="E2652" s="1" t="s">
        <v>11762</v>
      </c>
      <c r="F2652" s="1" t="s">
        <v>11762</v>
      </c>
      <c r="G2652" s="1" t="s">
        <v>11762</v>
      </c>
      <c r="H2652" s="1" t="s">
        <v>11762</v>
      </c>
      <c r="I2652" s="1" t="s">
        <v>11762</v>
      </c>
      <c r="J2652" s="1" t="s">
        <v>11762</v>
      </c>
    </row>
    <row r="2653" spans="1:10" x14ac:dyDescent="0.3">
      <c r="A2653" s="1" t="s">
        <v>5285</v>
      </c>
      <c r="B2653" s="1" t="s">
        <v>5286</v>
      </c>
      <c r="C2653" s="1" t="s">
        <v>5108</v>
      </c>
      <c r="D2653" s="2">
        <v>13991</v>
      </c>
      <c r="E2653" s="1" t="s">
        <v>11762</v>
      </c>
      <c r="F2653" s="1" t="s">
        <v>11762</v>
      </c>
      <c r="G2653" s="1" t="s">
        <v>11762</v>
      </c>
      <c r="H2653" s="1" t="s">
        <v>11762</v>
      </c>
      <c r="I2653" s="1" t="s">
        <v>11762</v>
      </c>
      <c r="J2653" s="1" t="s">
        <v>11762</v>
      </c>
    </row>
    <row r="2654" spans="1:10" x14ac:dyDescent="0.3">
      <c r="A2654" s="1" t="s">
        <v>5287</v>
      </c>
      <c r="B2654" s="1" t="s">
        <v>5288</v>
      </c>
      <c r="C2654" s="1" t="s">
        <v>5108</v>
      </c>
      <c r="D2654" s="2">
        <v>7557</v>
      </c>
      <c r="E2654" s="1" t="s">
        <v>11762</v>
      </c>
      <c r="F2654" s="1" t="s">
        <v>11762</v>
      </c>
      <c r="G2654" s="1" t="s">
        <v>11762</v>
      </c>
      <c r="H2654" s="1" t="s">
        <v>11762</v>
      </c>
      <c r="I2654" s="1" t="s">
        <v>11762</v>
      </c>
      <c r="J2654" s="1" t="s">
        <v>11762</v>
      </c>
    </row>
    <row r="2655" spans="1:10" x14ac:dyDescent="0.3">
      <c r="A2655" s="1" t="s">
        <v>5289</v>
      </c>
      <c r="B2655" s="1" t="s">
        <v>5290</v>
      </c>
      <c r="C2655" s="1" t="s">
        <v>5108</v>
      </c>
      <c r="D2655" s="2">
        <v>742478</v>
      </c>
      <c r="E2655" s="1" t="s">
        <v>11093</v>
      </c>
      <c r="F2655" s="1" t="s">
        <v>10978</v>
      </c>
      <c r="G2655" s="1" t="s">
        <v>10911</v>
      </c>
      <c r="H2655" s="1" t="s">
        <v>10912</v>
      </c>
      <c r="I2655" s="1" t="s">
        <v>11805</v>
      </c>
      <c r="J2655" s="1" t="s">
        <v>10979</v>
      </c>
    </row>
    <row r="2656" spans="1:10" x14ac:dyDescent="0.3">
      <c r="A2656" s="1" t="s">
        <v>5291</v>
      </c>
      <c r="B2656" s="1" t="s">
        <v>5292</v>
      </c>
      <c r="C2656" s="1" t="s">
        <v>5108</v>
      </c>
      <c r="D2656" s="2">
        <v>2623</v>
      </c>
      <c r="E2656" s="1" t="s">
        <v>11762</v>
      </c>
      <c r="F2656" s="1" t="s">
        <v>11762</v>
      </c>
      <c r="G2656" s="1" t="s">
        <v>11762</v>
      </c>
      <c r="H2656" s="1" t="s">
        <v>11762</v>
      </c>
      <c r="I2656" s="1" t="s">
        <v>11762</v>
      </c>
      <c r="J2656" s="1" t="s">
        <v>11762</v>
      </c>
    </row>
    <row r="2657" spans="1:10" x14ac:dyDescent="0.3">
      <c r="A2657" s="1" t="s">
        <v>5293</v>
      </c>
      <c r="B2657" s="1" t="s">
        <v>5294</v>
      </c>
      <c r="C2657" s="1" t="s">
        <v>5108</v>
      </c>
      <c r="D2657" s="2">
        <v>7550</v>
      </c>
      <c r="E2657" s="1" t="s">
        <v>11762</v>
      </c>
      <c r="F2657" s="1" t="s">
        <v>11762</v>
      </c>
      <c r="G2657" s="1" t="s">
        <v>11762</v>
      </c>
      <c r="H2657" s="1" t="s">
        <v>11762</v>
      </c>
      <c r="I2657" s="1" t="s">
        <v>11762</v>
      </c>
      <c r="J2657" s="1" t="s">
        <v>11762</v>
      </c>
    </row>
    <row r="2658" spans="1:10" x14ac:dyDescent="0.3">
      <c r="A2658" s="1" t="s">
        <v>5295</v>
      </c>
      <c r="B2658" s="1" t="s">
        <v>5296</v>
      </c>
      <c r="C2658" s="1" t="s">
        <v>5108</v>
      </c>
      <c r="D2658" s="2">
        <v>17064</v>
      </c>
      <c r="E2658" s="1" t="s">
        <v>11762</v>
      </c>
      <c r="F2658" s="1" t="s">
        <v>11762</v>
      </c>
      <c r="G2658" s="1" t="s">
        <v>11762</v>
      </c>
      <c r="H2658" s="1" t="s">
        <v>11762</v>
      </c>
      <c r="I2658" s="1" t="s">
        <v>11762</v>
      </c>
      <c r="J2658" s="1" t="s">
        <v>11762</v>
      </c>
    </row>
    <row r="2659" spans="1:10" x14ac:dyDescent="0.3">
      <c r="A2659" s="1" t="s">
        <v>5297</v>
      </c>
      <c r="B2659" s="1" t="s">
        <v>5298</v>
      </c>
      <c r="C2659" s="1" t="s">
        <v>5108</v>
      </c>
      <c r="D2659" s="2">
        <v>6745</v>
      </c>
      <c r="E2659" s="1" t="s">
        <v>11762</v>
      </c>
      <c r="F2659" s="1" t="s">
        <v>11762</v>
      </c>
      <c r="G2659" s="1" t="s">
        <v>11762</v>
      </c>
      <c r="H2659" s="1" t="s">
        <v>11762</v>
      </c>
      <c r="I2659" s="1" t="s">
        <v>11762</v>
      </c>
      <c r="J2659" s="1" t="s">
        <v>11762</v>
      </c>
    </row>
    <row r="2660" spans="1:10" x14ac:dyDescent="0.3">
      <c r="A2660" s="1" t="s">
        <v>5299</v>
      </c>
      <c r="B2660" s="1" t="s">
        <v>5300</v>
      </c>
      <c r="C2660" s="1" t="s">
        <v>5108</v>
      </c>
      <c r="D2660" s="2">
        <v>10327</v>
      </c>
      <c r="E2660" s="1" t="s">
        <v>11762</v>
      </c>
      <c r="F2660" s="1" t="s">
        <v>11762</v>
      </c>
      <c r="G2660" s="1" t="s">
        <v>11762</v>
      </c>
      <c r="H2660" s="1" t="s">
        <v>11762</v>
      </c>
      <c r="I2660" s="1" t="s">
        <v>11762</v>
      </c>
      <c r="J2660" s="1" t="s">
        <v>11762</v>
      </c>
    </row>
    <row r="2661" spans="1:10" x14ac:dyDescent="0.3">
      <c r="A2661" s="1" t="s">
        <v>5301</v>
      </c>
      <c r="B2661" s="1" t="s">
        <v>5302</v>
      </c>
      <c r="C2661" s="1" t="s">
        <v>5108</v>
      </c>
      <c r="D2661" s="2">
        <v>9793</v>
      </c>
      <c r="E2661" s="1" t="s">
        <v>11762</v>
      </c>
      <c r="F2661" s="1" t="s">
        <v>11762</v>
      </c>
      <c r="G2661" s="1" t="s">
        <v>11762</v>
      </c>
      <c r="H2661" s="1" t="s">
        <v>11762</v>
      </c>
      <c r="I2661" s="1" t="s">
        <v>11762</v>
      </c>
      <c r="J2661" s="1" t="s">
        <v>11762</v>
      </c>
    </row>
    <row r="2662" spans="1:10" x14ac:dyDescent="0.3">
      <c r="A2662" s="1" t="s">
        <v>5303</v>
      </c>
      <c r="B2662" s="1" t="s">
        <v>5304</v>
      </c>
      <c r="C2662" s="1" t="s">
        <v>5108</v>
      </c>
      <c r="D2662" s="2">
        <v>7413</v>
      </c>
      <c r="E2662" s="1" t="s">
        <v>11762</v>
      </c>
      <c r="F2662" s="1" t="s">
        <v>11762</v>
      </c>
      <c r="G2662" s="1" t="s">
        <v>11762</v>
      </c>
      <c r="H2662" s="1" t="s">
        <v>11762</v>
      </c>
      <c r="I2662" s="1" t="s">
        <v>11762</v>
      </c>
      <c r="J2662" s="1" t="s">
        <v>11762</v>
      </c>
    </row>
    <row r="2663" spans="1:10" x14ac:dyDescent="0.3">
      <c r="A2663" s="1" t="s">
        <v>5305</v>
      </c>
      <c r="B2663" s="1" t="s">
        <v>5306</v>
      </c>
      <c r="C2663" s="1" t="s">
        <v>5108</v>
      </c>
      <c r="D2663" s="2">
        <v>26164</v>
      </c>
      <c r="E2663" s="1" t="s">
        <v>11762</v>
      </c>
      <c r="F2663" s="1" t="s">
        <v>11762</v>
      </c>
      <c r="G2663" s="1" t="s">
        <v>11762</v>
      </c>
      <c r="H2663" s="1" t="s">
        <v>11762</v>
      </c>
      <c r="I2663" s="1" t="s">
        <v>11762</v>
      </c>
      <c r="J2663" s="1" t="s">
        <v>11762</v>
      </c>
    </row>
    <row r="2664" spans="1:10" x14ac:dyDescent="0.3">
      <c r="A2664" s="1" t="s">
        <v>5307</v>
      </c>
      <c r="B2664" s="1" t="s">
        <v>5308</v>
      </c>
      <c r="C2664" s="1" t="s">
        <v>5108</v>
      </c>
      <c r="D2664" s="2">
        <v>4657</v>
      </c>
      <c r="E2664" s="1" t="s">
        <v>11762</v>
      </c>
      <c r="F2664" s="1" t="s">
        <v>11762</v>
      </c>
      <c r="G2664" s="1" t="s">
        <v>11762</v>
      </c>
      <c r="H2664" s="1" t="s">
        <v>11762</v>
      </c>
      <c r="I2664" s="1" t="s">
        <v>11762</v>
      </c>
      <c r="J2664" s="1" t="s">
        <v>11762</v>
      </c>
    </row>
    <row r="2665" spans="1:10" x14ac:dyDescent="0.3">
      <c r="A2665" s="1" t="s">
        <v>5309</v>
      </c>
      <c r="B2665" s="1" t="s">
        <v>5310</v>
      </c>
      <c r="C2665" s="1" t="s">
        <v>5108</v>
      </c>
      <c r="D2665" s="2">
        <v>2800</v>
      </c>
      <c r="E2665" s="1" t="s">
        <v>11762</v>
      </c>
      <c r="F2665" s="1" t="s">
        <v>11762</v>
      </c>
      <c r="G2665" s="1" t="s">
        <v>11762</v>
      </c>
      <c r="H2665" s="1" t="s">
        <v>11762</v>
      </c>
      <c r="I2665" s="1" t="s">
        <v>11762</v>
      </c>
      <c r="J2665" s="1" t="s">
        <v>11762</v>
      </c>
    </row>
    <row r="2666" spans="1:10" x14ac:dyDescent="0.3">
      <c r="A2666" s="1" t="s">
        <v>5311</v>
      </c>
      <c r="B2666" s="1" t="s">
        <v>5312</v>
      </c>
      <c r="C2666" s="1" t="s">
        <v>5108</v>
      </c>
      <c r="D2666" s="2">
        <v>7189</v>
      </c>
      <c r="E2666" s="1" t="s">
        <v>11762</v>
      </c>
      <c r="F2666" s="1" t="s">
        <v>11762</v>
      </c>
      <c r="G2666" s="1" t="s">
        <v>11762</v>
      </c>
      <c r="H2666" s="1" t="s">
        <v>11762</v>
      </c>
      <c r="I2666" s="1" t="s">
        <v>11762</v>
      </c>
      <c r="J2666" s="1" t="s">
        <v>11762</v>
      </c>
    </row>
    <row r="2667" spans="1:10" x14ac:dyDescent="0.3">
      <c r="A2667" s="1" t="s">
        <v>5313</v>
      </c>
      <c r="B2667" s="1" t="s">
        <v>5314</v>
      </c>
      <c r="C2667" s="1" t="s">
        <v>5108</v>
      </c>
      <c r="D2667" s="2">
        <v>4026</v>
      </c>
      <c r="E2667" s="1" t="s">
        <v>11762</v>
      </c>
      <c r="F2667" s="1" t="s">
        <v>11762</v>
      </c>
      <c r="G2667" s="1" t="s">
        <v>11762</v>
      </c>
      <c r="H2667" s="1" t="s">
        <v>11762</v>
      </c>
      <c r="I2667" s="1" t="s">
        <v>11762</v>
      </c>
      <c r="J2667" s="1" t="s">
        <v>11762</v>
      </c>
    </row>
    <row r="2668" spans="1:10" x14ac:dyDescent="0.3">
      <c r="A2668" s="1" t="s">
        <v>5315</v>
      </c>
      <c r="B2668" s="1" t="s">
        <v>5316</v>
      </c>
      <c r="C2668" s="1" t="s">
        <v>5108</v>
      </c>
      <c r="D2668" s="2">
        <v>12029</v>
      </c>
      <c r="E2668" s="1" t="s">
        <v>11762</v>
      </c>
      <c r="F2668" s="1" t="s">
        <v>11762</v>
      </c>
      <c r="G2668" s="1" t="s">
        <v>11762</v>
      </c>
      <c r="H2668" s="1" t="s">
        <v>11762</v>
      </c>
      <c r="I2668" s="1" t="s">
        <v>11762</v>
      </c>
      <c r="J2668" s="1" t="s">
        <v>11762</v>
      </c>
    </row>
    <row r="2669" spans="1:10" x14ac:dyDescent="0.3">
      <c r="A2669" s="1" t="s">
        <v>5317</v>
      </c>
      <c r="B2669" s="1" t="s">
        <v>5318</v>
      </c>
      <c r="C2669" s="1" t="s">
        <v>5108</v>
      </c>
      <c r="D2669" s="2">
        <v>3999</v>
      </c>
      <c r="E2669" s="1" t="s">
        <v>11762</v>
      </c>
      <c r="F2669" s="1" t="s">
        <v>11762</v>
      </c>
      <c r="G2669" s="1" t="s">
        <v>11762</v>
      </c>
      <c r="H2669" s="1" t="s">
        <v>11762</v>
      </c>
      <c r="I2669" s="1" t="s">
        <v>11762</v>
      </c>
      <c r="J2669" s="1" t="s">
        <v>11762</v>
      </c>
    </row>
    <row r="2670" spans="1:10" x14ac:dyDescent="0.3">
      <c r="A2670" s="1" t="s">
        <v>5319</v>
      </c>
      <c r="B2670" s="1" t="s">
        <v>5320</v>
      </c>
      <c r="C2670" s="1" t="s">
        <v>5108</v>
      </c>
      <c r="D2670" s="2">
        <v>5602</v>
      </c>
      <c r="E2670" s="1" t="s">
        <v>11762</v>
      </c>
      <c r="F2670" s="1" t="s">
        <v>11762</v>
      </c>
      <c r="G2670" s="1" t="s">
        <v>11762</v>
      </c>
      <c r="H2670" s="1" t="s">
        <v>11762</v>
      </c>
      <c r="I2670" s="1" t="s">
        <v>11762</v>
      </c>
      <c r="J2670" s="1" t="s">
        <v>11762</v>
      </c>
    </row>
    <row r="2671" spans="1:10" x14ac:dyDescent="0.3">
      <c r="A2671" s="1" t="s">
        <v>5321</v>
      </c>
      <c r="B2671" s="1" t="s">
        <v>5322</v>
      </c>
      <c r="C2671" s="1" t="s">
        <v>5108</v>
      </c>
      <c r="D2671" s="2">
        <v>42537</v>
      </c>
      <c r="E2671" s="1" t="s">
        <v>11762</v>
      </c>
      <c r="F2671" s="1" t="s">
        <v>11762</v>
      </c>
      <c r="G2671" s="1" t="s">
        <v>11762</v>
      </c>
      <c r="H2671" s="1" t="s">
        <v>11762</v>
      </c>
      <c r="I2671" s="1" t="s">
        <v>11762</v>
      </c>
      <c r="J2671" s="1" t="s">
        <v>11762</v>
      </c>
    </row>
    <row r="2672" spans="1:10" x14ac:dyDescent="0.3">
      <c r="A2672" s="1" t="s">
        <v>5323</v>
      </c>
      <c r="B2672" s="1" t="s">
        <v>5324</v>
      </c>
      <c r="C2672" s="1" t="s">
        <v>5108</v>
      </c>
      <c r="D2672" s="2">
        <v>10803</v>
      </c>
      <c r="E2672" s="1" t="s">
        <v>11762</v>
      </c>
      <c r="F2672" s="1" t="s">
        <v>11762</v>
      </c>
      <c r="G2672" s="1" t="s">
        <v>11762</v>
      </c>
      <c r="H2672" s="1" t="s">
        <v>11762</v>
      </c>
      <c r="I2672" s="1" t="s">
        <v>11762</v>
      </c>
      <c r="J2672" s="1" t="s">
        <v>11762</v>
      </c>
    </row>
    <row r="2673" spans="1:10" x14ac:dyDescent="0.3">
      <c r="A2673" s="1" t="s">
        <v>5325</v>
      </c>
      <c r="B2673" s="1" t="s">
        <v>5326</v>
      </c>
      <c r="C2673" s="1" t="s">
        <v>5108</v>
      </c>
      <c r="D2673" s="2">
        <v>7822</v>
      </c>
      <c r="E2673" s="1" t="s">
        <v>11762</v>
      </c>
      <c r="F2673" s="1" t="s">
        <v>11762</v>
      </c>
      <c r="G2673" s="1" t="s">
        <v>11762</v>
      </c>
      <c r="H2673" s="1" t="s">
        <v>11762</v>
      </c>
      <c r="I2673" s="1" t="s">
        <v>11762</v>
      </c>
      <c r="J2673" s="1" t="s">
        <v>11762</v>
      </c>
    </row>
    <row r="2674" spans="1:10" x14ac:dyDescent="0.3">
      <c r="A2674" s="1" t="s">
        <v>5327</v>
      </c>
      <c r="B2674" s="1" t="s">
        <v>5328</v>
      </c>
      <c r="C2674" s="1" t="s">
        <v>5108</v>
      </c>
      <c r="D2674" s="2">
        <v>21254</v>
      </c>
      <c r="E2674" s="1" t="s">
        <v>11762</v>
      </c>
      <c r="F2674" s="1" t="s">
        <v>11762</v>
      </c>
      <c r="G2674" s="1" t="s">
        <v>11762</v>
      </c>
      <c r="H2674" s="1" t="s">
        <v>11762</v>
      </c>
      <c r="I2674" s="1" t="s">
        <v>11762</v>
      </c>
      <c r="J2674" s="1" t="s">
        <v>11762</v>
      </c>
    </row>
    <row r="2675" spans="1:10" x14ac:dyDescent="0.3">
      <c r="A2675" s="1" t="s">
        <v>5329</v>
      </c>
      <c r="B2675" s="1" t="s">
        <v>5330</v>
      </c>
      <c r="C2675" s="1" t="s">
        <v>5108</v>
      </c>
      <c r="D2675" s="2">
        <v>6257</v>
      </c>
      <c r="E2675" s="1" t="s">
        <v>11762</v>
      </c>
      <c r="F2675" s="1" t="s">
        <v>11762</v>
      </c>
      <c r="G2675" s="1" t="s">
        <v>11762</v>
      </c>
      <c r="H2675" s="1" t="s">
        <v>11762</v>
      </c>
      <c r="I2675" s="1" t="s">
        <v>11762</v>
      </c>
      <c r="J2675" s="1" t="s">
        <v>11762</v>
      </c>
    </row>
    <row r="2676" spans="1:10" x14ac:dyDescent="0.3">
      <c r="A2676" s="1" t="s">
        <v>5331</v>
      </c>
      <c r="B2676" s="1" t="s">
        <v>5332</v>
      </c>
      <c r="C2676" s="1" t="s">
        <v>5108</v>
      </c>
      <c r="D2676" s="2">
        <v>13084</v>
      </c>
      <c r="E2676" s="1" t="s">
        <v>11762</v>
      </c>
      <c r="F2676" s="1" t="s">
        <v>11762</v>
      </c>
      <c r="G2676" s="1" t="s">
        <v>11762</v>
      </c>
      <c r="H2676" s="1" t="s">
        <v>11762</v>
      </c>
      <c r="I2676" s="1" t="s">
        <v>11762</v>
      </c>
      <c r="J2676" s="1" t="s">
        <v>11762</v>
      </c>
    </row>
    <row r="2677" spans="1:10" x14ac:dyDescent="0.3">
      <c r="A2677" s="1" t="s">
        <v>5333</v>
      </c>
      <c r="B2677" s="1" t="s">
        <v>5334</v>
      </c>
      <c r="C2677" s="1" t="s">
        <v>5108</v>
      </c>
      <c r="D2677" s="2">
        <v>7641</v>
      </c>
      <c r="E2677" s="1" t="s">
        <v>11762</v>
      </c>
      <c r="F2677" s="1" t="s">
        <v>11762</v>
      </c>
      <c r="G2677" s="1" t="s">
        <v>11762</v>
      </c>
      <c r="H2677" s="1" t="s">
        <v>11762</v>
      </c>
      <c r="I2677" s="1" t="s">
        <v>11762</v>
      </c>
      <c r="J2677" s="1" t="s">
        <v>11762</v>
      </c>
    </row>
    <row r="2678" spans="1:10" x14ac:dyDescent="0.3">
      <c r="A2678" s="1" t="s">
        <v>5335</v>
      </c>
      <c r="B2678" s="1" t="s">
        <v>5336</v>
      </c>
      <c r="C2678" s="1" t="s">
        <v>5108</v>
      </c>
      <c r="D2678" s="2">
        <v>4357</v>
      </c>
      <c r="E2678" s="1" t="s">
        <v>11762</v>
      </c>
      <c r="F2678" s="1" t="s">
        <v>11762</v>
      </c>
      <c r="G2678" s="1" t="s">
        <v>11762</v>
      </c>
      <c r="H2678" s="1" t="s">
        <v>11762</v>
      </c>
      <c r="I2678" s="1" t="s">
        <v>11762</v>
      </c>
      <c r="J2678" s="1" t="s">
        <v>11762</v>
      </c>
    </row>
    <row r="2679" spans="1:10" x14ac:dyDescent="0.3">
      <c r="A2679" s="1" t="s">
        <v>5337</v>
      </c>
      <c r="B2679" s="1" t="s">
        <v>5338</v>
      </c>
      <c r="C2679" s="1" t="s">
        <v>5108</v>
      </c>
      <c r="D2679" s="2">
        <v>2744</v>
      </c>
      <c r="E2679" s="1" t="s">
        <v>11762</v>
      </c>
      <c r="F2679" s="1" t="s">
        <v>11762</v>
      </c>
      <c r="G2679" s="1" t="s">
        <v>11762</v>
      </c>
      <c r="H2679" s="1" t="s">
        <v>11762</v>
      </c>
      <c r="I2679" s="1" t="s">
        <v>11762</v>
      </c>
      <c r="J2679" s="1" t="s">
        <v>11762</v>
      </c>
    </row>
    <row r="2680" spans="1:10" x14ac:dyDescent="0.3">
      <c r="A2680" s="1" t="s">
        <v>5339</v>
      </c>
      <c r="B2680" s="1" t="s">
        <v>5340</v>
      </c>
      <c r="C2680" s="1" t="s">
        <v>5108</v>
      </c>
      <c r="D2680" s="2">
        <v>6076</v>
      </c>
      <c r="E2680" s="1" t="s">
        <v>11762</v>
      </c>
      <c r="F2680" s="1" t="s">
        <v>11762</v>
      </c>
      <c r="G2680" s="1" t="s">
        <v>11762</v>
      </c>
      <c r="H2680" s="1" t="s">
        <v>11762</v>
      </c>
      <c r="I2680" s="1" t="s">
        <v>11762</v>
      </c>
      <c r="J2680" s="1" t="s">
        <v>11762</v>
      </c>
    </row>
    <row r="2681" spans="1:10" x14ac:dyDescent="0.3">
      <c r="A2681" s="1" t="s">
        <v>5341</v>
      </c>
      <c r="B2681" s="1" t="s">
        <v>5342</v>
      </c>
      <c r="C2681" s="1" t="s">
        <v>5108</v>
      </c>
      <c r="D2681" s="2">
        <v>13178</v>
      </c>
      <c r="E2681" s="1" t="s">
        <v>11762</v>
      </c>
      <c r="F2681" s="1" t="s">
        <v>11762</v>
      </c>
      <c r="G2681" s="1" t="s">
        <v>11762</v>
      </c>
      <c r="H2681" s="1" t="s">
        <v>11762</v>
      </c>
      <c r="I2681" s="1" t="s">
        <v>11762</v>
      </c>
      <c r="J2681" s="1" t="s">
        <v>11762</v>
      </c>
    </row>
    <row r="2682" spans="1:10" x14ac:dyDescent="0.3">
      <c r="A2682" s="1" t="s">
        <v>5343</v>
      </c>
      <c r="B2682" s="1" t="s">
        <v>5344</v>
      </c>
      <c r="C2682" s="1" t="s">
        <v>5108</v>
      </c>
      <c r="D2682" s="2">
        <v>5145</v>
      </c>
      <c r="E2682" s="1" t="s">
        <v>11762</v>
      </c>
      <c r="F2682" s="1" t="s">
        <v>11762</v>
      </c>
      <c r="G2682" s="1" t="s">
        <v>11762</v>
      </c>
      <c r="H2682" s="1" t="s">
        <v>11762</v>
      </c>
      <c r="I2682" s="1" t="s">
        <v>11762</v>
      </c>
      <c r="J2682" s="1" t="s">
        <v>11762</v>
      </c>
    </row>
    <row r="2683" spans="1:10" x14ac:dyDescent="0.3">
      <c r="A2683" s="1" t="s">
        <v>5345</v>
      </c>
      <c r="B2683" s="1" t="s">
        <v>5346</v>
      </c>
      <c r="C2683" s="1" t="s">
        <v>5108</v>
      </c>
      <c r="D2683" s="2">
        <v>4568</v>
      </c>
      <c r="E2683" s="1" t="s">
        <v>11762</v>
      </c>
      <c r="F2683" s="1" t="s">
        <v>11762</v>
      </c>
      <c r="G2683" s="1" t="s">
        <v>11762</v>
      </c>
      <c r="H2683" s="1" t="s">
        <v>11762</v>
      </c>
      <c r="I2683" s="1" t="s">
        <v>11762</v>
      </c>
      <c r="J2683" s="1" t="s">
        <v>11762</v>
      </c>
    </row>
    <row r="2684" spans="1:10" x14ac:dyDescent="0.3">
      <c r="A2684" s="1" t="s">
        <v>5347</v>
      </c>
      <c r="B2684" s="1" t="s">
        <v>5348</v>
      </c>
      <c r="C2684" s="1" t="s">
        <v>5108</v>
      </c>
      <c r="D2684" s="2">
        <v>31330</v>
      </c>
      <c r="E2684" s="1" t="s">
        <v>11762</v>
      </c>
      <c r="F2684" s="1" t="s">
        <v>11762</v>
      </c>
      <c r="G2684" s="1" t="s">
        <v>11762</v>
      </c>
      <c r="H2684" s="1" t="s">
        <v>11762</v>
      </c>
      <c r="I2684" s="1" t="s">
        <v>11762</v>
      </c>
      <c r="J2684" s="1" t="s">
        <v>11762</v>
      </c>
    </row>
    <row r="2685" spans="1:10" x14ac:dyDescent="0.3">
      <c r="A2685" s="1" t="s">
        <v>5349</v>
      </c>
      <c r="B2685" s="1" t="s">
        <v>1493</v>
      </c>
      <c r="C2685" s="1" t="s">
        <v>5108</v>
      </c>
      <c r="D2685" s="2">
        <v>9542</v>
      </c>
      <c r="E2685" s="1" t="s">
        <v>11762</v>
      </c>
      <c r="F2685" s="1" t="s">
        <v>11762</v>
      </c>
      <c r="G2685" s="1" t="s">
        <v>11762</v>
      </c>
      <c r="H2685" s="1" t="s">
        <v>11762</v>
      </c>
      <c r="I2685" s="1" t="s">
        <v>11762</v>
      </c>
      <c r="J2685" s="1" t="s">
        <v>11762</v>
      </c>
    </row>
    <row r="2686" spans="1:10" x14ac:dyDescent="0.3">
      <c r="A2686" s="1" t="s">
        <v>5350</v>
      </c>
      <c r="B2686" s="1" t="s">
        <v>5351</v>
      </c>
      <c r="C2686" s="1" t="s">
        <v>5108</v>
      </c>
      <c r="D2686" s="2">
        <v>10278</v>
      </c>
      <c r="E2686" s="1" t="s">
        <v>11762</v>
      </c>
      <c r="F2686" s="1" t="s">
        <v>11762</v>
      </c>
      <c r="G2686" s="1" t="s">
        <v>11762</v>
      </c>
      <c r="H2686" s="1" t="s">
        <v>11762</v>
      </c>
      <c r="I2686" s="1" t="s">
        <v>11762</v>
      </c>
      <c r="J2686" s="1" t="s">
        <v>11762</v>
      </c>
    </row>
    <row r="2687" spans="1:10" x14ac:dyDescent="0.3">
      <c r="A2687" s="1" t="s">
        <v>5352</v>
      </c>
      <c r="B2687" s="1" t="s">
        <v>5353</v>
      </c>
      <c r="C2687" s="1" t="s">
        <v>5108</v>
      </c>
      <c r="D2687" s="2">
        <v>7252</v>
      </c>
      <c r="E2687" s="1" t="s">
        <v>11762</v>
      </c>
      <c r="F2687" s="1" t="s">
        <v>11762</v>
      </c>
      <c r="G2687" s="1" t="s">
        <v>11762</v>
      </c>
      <c r="H2687" s="1" t="s">
        <v>11762</v>
      </c>
      <c r="I2687" s="1" t="s">
        <v>11762</v>
      </c>
      <c r="J2687" s="1" t="s">
        <v>11762</v>
      </c>
    </row>
    <row r="2688" spans="1:10" x14ac:dyDescent="0.3">
      <c r="A2688" s="1" t="s">
        <v>5354</v>
      </c>
      <c r="B2688" s="1" t="s">
        <v>5355</v>
      </c>
      <c r="C2688" s="1" t="s">
        <v>5108</v>
      </c>
      <c r="D2688" s="2">
        <v>10514</v>
      </c>
      <c r="E2688" s="1" t="s">
        <v>11762</v>
      </c>
      <c r="F2688" s="1" t="s">
        <v>11762</v>
      </c>
      <c r="G2688" s="1" t="s">
        <v>11762</v>
      </c>
      <c r="H2688" s="1" t="s">
        <v>11762</v>
      </c>
      <c r="I2688" s="1" t="s">
        <v>11762</v>
      </c>
      <c r="J2688" s="1" t="s">
        <v>11762</v>
      </c>
    </row>
    <row r="2689" spans="1:10" x14ac:dyDescent="0.3">
      <c r="A2689" s="1" t="s">
        <v>5356</v>
      </c>
      <c r="B2689" s="1" t="s">
        <v>1495</v>
      </c>
      <c r="C2689" s="1" t="s">
        <v>5108</v>
      </c>
      <c r="D2689" s="2">
        <v>6012</v>
      </c>
      <c r="E2689" s="1" t="s">
        <v>11762</v>
      </c>
      <c r="F2689" s="1" t="s">
        <v>11762</v>
      </c>
      <c r="G2689" s="1" t="s">
        <v>11762</v>
      </c>
      <c r="H2689" s="1" t="s">
        <v>11762</v>
      </c>
      <c r="I2689" s="1" t="s">
        <v>11762</v>
      </c>
      <c r="J2689" s="1" t="s">
        <v>11762</v>
      </c>
    </row>
    <row r="2690" spans="1:10" x14ac:dyDescent="0.3">
      <c r="A2690" s="1" t="s">
        <v>5357</v>
      </c>
      <c r="B2690" s="1" t="s">
        <v>5358</v>
      </c>
      <c r="C2690" s="1" t="s">
        <v>5108</v>
      </c>
      <c r="D2690" s="2">
        <v>4480</v>
      </c>
      <c r="E2690" s="1" t="s">
        <v>11762</v>
      </c>
      <c r="F2690" s="1" t="s">
        <v>11762</v>
      </c>
      <c r="G2690" s="1" t="s">
        <v>11762</v>
      </c>
      <c r="H2690" s="1" t="s">
        <v>11762</v>
      </c>
      <c r="I2690" s="1" t="s">
        <v>11762</v>
      </c>
      <c r="J2690" s="1" t="s">
        <v>11762</v>
      </c>
    </row>
    <row r="2691" spans="1:10" x14ac:dyDescent="0.3">
      <c r="A2691" s="1" t="s">
        <v>5359</v>
      </c>
      <c r="B2691" s="1" t="s">
        <v>5360</v>
      </c>
      <c r="C2691" s="1" t="s">
        <v>5108</v>
      </c>
      <c r="D2691" s="2">
        <v>6796</v>
      </c>
      <c r="E2691" s="1" t="s">
        <v>11762</v>
      </c>
      <c r="F2691" s="1" t="s">
        <v>11762</v>
      </c>
      <c r="G2691" s="1" t="s">
        <v>11762</v>
      </c>
      <c r="H2691" s="1" t="s">
        <v>11762</v>
      </c>
      <c r="I2691" s="1" t="s">
        <v>11762</v>
      </c>
      <c r="J2691" s="1" t="s">
        <v>11762</v>
      </c>
    </row>
    <row r="2692" spans="1:10" x14ac:dyDescent="0.3">
      <c r="A2692" s="1" t="s">
        <v>5361</v>
      </c>
      <c r="B2692" s="1" t="s">
        <v>5362</v>
      </c>
      <c r="C2692" s="1" t="s">
        <v>5108</v>
      </c>
      <c r="D2692" s="2">
        <v>3693</v>
      </c>
      <c r="E2692" s="1" t="s">
        <v>11762</v>
      </c>
      <c r="F2692" s="1" t="s">
        <v>11762</v>
      </c>
      <c r="G2692" s="1" t="s">
        <v>11762</v>
      </c>
      <c r="H2692" s="1" t="s">
        <v>11762</v>
      </c>
      <c r="I2692" s="1" t="s">
        <v>11762</v>
      </c>
      <c r="J2692" s="1" t="s">
        <v>11762</v>
      </c>
    </row>
    <row r="2693" spans="1:10" x14ac:dyDescent="0.3">
      <c r="A2693" s="1" t="s">
        <v>5363</v>
      </c>
      <c r="B2693" s="1" t="s">
        <v>5364</v>
      </c>
      <c r="C2693" s="1" t="s">
        <v>5108</v>
      </c>
      <c r="D2693" s="2">
        <v>2944</v>
      </c>
      <c r="E2693" s="1" t="s">
        <v>11762</v>
      </c>
      <c r="F2693" s="1" t="s">
        <v>11762</v>
      </c>
      <c r="G2693" s="1" t="s">
        <v>11762</v>
      </c>
      <c r="H2693" s="1" t="s">
        <v>11762</v>
      </c>
      <c r="I2693" s="1" t="s">
        <v>11762</v>
      </c>
      <c r="J2693" s="1" t="s">
        <v>11762</v>
      </c>
    </row>
    <row r="2694" spans="1:10" x14ac:dyDescent="0.3">
      <c r="A2694" s="1" t="s">
        <v>5365</v>
      </c>
      <c r="B2694" s="1" t="s">
        <v>5366</v>
      </c>
      <c r="C2694" s="1" t="s">
        <v>5108</v>
      </c>
      <c r="D2694" s="2">
        <v>1816</v>
      </c>
      <c r="E2694" s="1" t="s">
        <v>11762</v>
      </c>
      <c r="F2694" s="1" t="s">
        <v>11762</v>
      </c>
      <c r="G2694" s="1" t="s">
        <v>11762</v>
      </c>
      <c r="H2694" s="1" t="s">
        <v>11762</v>
      </c>
      <c r="I2694" s="1" t="s">
        <v>11762</v>
      </c>
      <c r="J2694" s="1" t="s">
        <v>11762</v>
      </c>
    </row>
    <row r="2695" spans="1:10" x14ac:dyDescent="0.3">
      <c r="A2695" s="1" t="s">
        <v>5367</v>
      </c>
      <c r="B2695" s="1" t="s">
        <v>5368</v>
      </c>
      <c r="C2695" s="1" t="s">
        <v>5108</v>
      </c>
      <c r="D2695" s="2">
        <v>2272</v>
      </c>
      <c r="E2695" s="1" t="s">
        <v>11762</v>
      </c>
      <c r="F2695" s="1" t="s">
        <v>11762</v>
      </c>
      <c r="G2695" s="1" t="s">
        <v>11762</v>
      </c>
      <c r="H2695" s="1" t="s">
        <v>11762</v>
      </c>
      <c r="I2695" s="1" t="s">
        <v>11762</v>
      </c>
      <c r="J2695" s="1" t="s">
        <v>11762</v>
      </c>
    </row>
    <row r="2696" spans="1:10" x14ac:dyDescent="0.3">
      <c r="A2696" s="1" t="s">
        <v>5369</v>
      </c>
      <c r="B2696" s="1" t="s">
        <v>5370</v>
      </c>
      <c r="C2696" s="1" t="s">
        <v>5108</v>
      </c>
      <c r="D2696" s="2">
        <v>102020</v>
      </c>
      <c r="E2696" s="1" t="s">
        <v>11083</v>
      </c>
      <c r="F2696" s="1" t="s">
        <v>11282</v>
      </c>
      <c r="G2696" s="1" t="s">
        <v>11762</v>
      </c>
      <c r="H2696" s="1" t="s">
        <v>11762</v>
      </c>
      <c r="I2696" s="1" t="s">
        <v>11762</v>
      </c>
      <c r="J2696" s="1" t="s">
        <v>11762</v>
      </c>
    </row>
    <row r="2697" spans="1:10" x14ac:dyDescent="0.3">
      <c r="A2697" s="1" t="s">
        <v>5371</v>
      </c>
      <c r="B2697" s="1" t="s">
        <v>5372</v>
      </c>
      <c r="C2697" s="1" t="s">
        <v>5108</v>
      </c>
      <c r="D2697" s="2">
        <v>11867</v>
      </c>
      <c r="E2697" s="1" t="s">
        <v>11762</v>
      </c>
      <c r="F2697" s="1" t="s">
        <v>11762</v>
      </c>
      <c r="G2697" s="1" t="s">
        <v>11762</v>
      </c>
      <c r="H2697" s="1" t="s">
        <v>11762</v>
      </c>
      <c r="I2697" s="1" t="s">
        <v>11762</v>
      </c>
      <c r="J2697" s="1" t="s">
        <v>11762</v>
      </c>
    </row>
    <row r="2698" spans="1:10" x14ac:dyDescent="0.3">
      <c r="A2698" s="1" t="s">
        <v>5373</v>
      </c>
      <c r="B2698" s="1" t="s">
        <v>1525</v>
      </c>
      <c r="C2698" s="1" t="s">
        <v>5108</v>
      </c>
      <c r="D2698" s="2">
        <v>3726</v>
      </c>
      <c r="E2698" s="1" t="s">
        <v>11762</v>
      </c>
      <c r="F2698" s="1" t="s">
        <v>11762</v>
      </c>
      <c r="G2698" s="1" t="s">
        <v>11762</v>
      </c>
      <c r="H2698" s="1" t="s">
        <v>11762</v>
      </c>
      <c r="I2698" s="1" t="s">
        <v>11762</v>
      </c>
      <c r="J2698" s="1" t="s">
        <v>11762</v>
      </c>
    </row>
    <row r="2699" spans="1:10" x14ac:dyDescent="0.3">
      <c r="A2699" s="1" t="s">
        <v>5374</v>
      </c>
      <c r="B2699" s="1" t="s">
        <v>5375</v>
      </c>
      <c r="C2699" s="1" t="s">
        <v>5108</v>
      </c>
      <c r="D2699" s="2">
        <v>7605</v>
      </c>
      <c r="E2699" s="1" t="s">
        <v>11762</v>
      </c>
      <c r="F2699" s="1" t="s">
        <v>11762</v>
      </c>
      <c r="G2699" s="1" t="s">
        <v>11762</v>
      </c>
      <c r="H2699" s="1" t="s">
        <v>11762</v>
      </c>
      <c r="I2699" s="1" t="s">
        <v>11762</v>
      </c>
      <c r="J2699" s="1" t="s">
        <v>11762</v>
      </c>
    </row>
    <row r="2700" spans="1:10" x14ac:dyDescent="0.3">
      <c r="A2700" s="1" t="s">
        <v>5376</v>
      </c>
      <c r="B2700" s="1" t="s">
        <v>5377</v>
      </c>
      <c r="C2700" s="1" t="s">
        <v>5108</v>
      </c>
      <c r="D2700" s="2">
        <v>27479</v>
      </c>
      <c r="E2700" s="1" t="s">
        <v>11762</v>
      </c>
      <c r="F2700" s="1" t="s">
        <v>11762</v>
      </c>
      <c r="G2700" s="1" t="s">
        <v>11762</v>
      </c>
      <c r="H2700" s="1" t="s">
        <v>11762</v>
      </c>
      <c r="I2700" s="1" t="s">
        <v>11762</v>
      </c>
      <c r="J2700" s="1" t="s">
        <v>11762</v>
      </c>
    </row>
    <row r="2701" spans="1:10" x14ac:dyDescent="0.3">
      <c r="A2701" s="1" t="s">
        <v>5378</v>
      </c>
      <c r="B2701" s="1" t="s">
        <v>5379</v>
      </c>
      <c r="C2701" s="1" t="s">
        <v>5108</v>
      </c>
      <c r="D2701" s="2">
        <v>5824</v>
      </c>
      <c r="E2701" s="1" t="s">
        <v>11762</v>
      </c>
      <c r="F2701" s="1" t="s">
        <v>11762</v>
      </c>
      <c r="G2701" s="1" t="s">
        <v>11762</v>
      </c>
      <c r="H2701" s="1" t="s">
        <v>11762</v>
      </c>
      <c r="I2701" s="1" t="s">
        <v>11762</v>
      </c>
      <c r="J2701" s="1" t="s">
        <v>11762</v>
      </c>
    </row>
    <row r="2702" spans="1:10" x14ac:dyDescent="0.3">
      <c r="A2702" s="1" t="s">
        <v>5380</v>
      </c>
      <c r="B2702" s="1" t="s">
        <v>5381</v>
      </c>
      <c r="C2702" s="1" t="s">
        <v>5108</v>
      </c>
      <c r="D2702" s="2">
        <v>15555</v>
      </c>
      <c r="E2702" s="1" t="s">
        <v>11083</v>
      </c>
      <c r="F2702" s="1" t="s">
        <v>11282</v>
      </c>
      <c r="G2702" s="1" t="s">
        <v>11762</v>
      </c>
      <c r="H2702" s="1" t="s">
        <v>11762</v>
      </c>
      <c r="I2702" s="1" t="s">
        <v>11762</v>
      </c>
      <c r="J2702" s="1" t="s">
        <v>11762</v>
      </c>
    </row>
    <row r="2703" spans="1:10" x14ac:dyDescent="0.3">
      <c r="A2703" s="1" t="s">
        <v>5382</v>
      </c>
      <c r="B2703" s="1" t="s">
        <v>5383</v>
      </c>
      <c r="C2703" s="1" t="s">
        <v>5108</v>
      </c>
      <c r="D2703" s="2">
        <v>18272</v>
      </c>
      <c r="E2703" s="1" t="s">
        <v>11762</v>
      </c>
      <c r="F2703" s="1" t="s">
        <v>11762</v>
      </c>
      <c r="G2703" s="1" t="s">
        <v>11762</v>
      </c>
      <c r="H2703" s="1" t="s">
        <v>11762</v>
      </c>
      <c r="I2703" s="1" t="s">
        <v>11762</v>
      </c>
      <c r="J2703" s="1" t="s">
        <v>11762</v>
      </c>
    </row>
    <row r="2704" spans="1:10" x14ac:dyDescent="0.3">
      <c r="A2704" s="1" t="s">
        <v>5384</v>
      </c>
      <c r="B2704" s="1" t="s">
        <v>205</v>
      </c>
      <c r="C2704" s="1" t="s">
        <v>5108</v>
      </c>
      <c r="D2704" s="2">
        <v>11330</v>
      </c>
      <c r="E2704" s="1" t="s">
        <v>11762</v>
      </c>
      <c r="F2704" s="1" t="s">
        <v>11762</v>
      </c>
      <c r="G2704" s="1" t="s">
        <v>11762</v>
      </c>
      <c r="H2704" s="1" t="s">
        <v>11762</v>
      </c>
      <c r="I2704" s="1" t="s">
        <v>11762</v>
      </c>
      <c r="J2704" s="1" t="s">
        <v>11762</v>
      </c>
    </row>
    <row r="2705" spans="1:10" x14ac:dyDescent="0.3">
      <c r="A2705" s="1" t="s">
        <v>5385</v>
      </c>
      <c r="B2705" s="1" t="s">
        <v>5386</v>
      </c>
      <c r="C2705" s="1" t="s">
        <v>5108</v>
      </c>
      <c r="D2705" s="2">
        <v>6854</v>
      </c>
      <c r="E2705" s="1" t="s">
        <v>11762</v>
      </c>
      <c r="F2705" s="1" t="s">
        <v>11762</v>
      </c>
      <c r="G2705" s="1" t="s">
        <v>11762</v>
      </c>
      <c r="H2705" s="1" t="s">
        <v>11762</v>
      </c>
      <c r="I2705" s="1" t="s">
        <v>11762</v>
      </c>
      <c r="J2705" s="1" t="s">
        <v>11762</v>
      </c>
    </row>
    <row r="2706" spans="1:10" x14ac:dyDescent="0.3">
      <c r="A2706" s="1" t="s">
        <v>5387</v>
      </c>
      <c r="B2706" s="1" t="s">
        <v>5388</v>
      </c>
      <c r="C2706" s="1" t="s">
        <v>5108</v>
      </c>
      <c r="D2706" s="2">
        <v>5114</v>
      </c>
      <c r="E2706" s="1" t="s">
        <v>11762</v>
      </c>
      <c r="F2706" s="1" t="s">
        <v>11762</v>
      </c>
      <c r="G2706" s="1" t="s">
        <v>11762</v>
      </c>
      <c r="H2706" s="1" t="s">
        <v>11762</v>
      </c>
      <c r="I2706" s="1" t="s">
        <v>11762</v>
      </c>
      <c r="J2706" s="1" t="s">
        <v>11762</v>
      </c>
    </row>
    <row r="2707" spans="1:10" x14ac:dyDescent="0.3">
      <c r="A2707" s="1" t="s">
        <v>5389</v>
      </c>
      <c r="B2707" s="1" t="s">
        <v>5390</v>
      </c>
      <c r="C2707" s="1" t="s">
        <v>5108</v>
      </c>
      <c r="D2707" s="2">
        <v>10346</v>
      </c>
      <c r="E2707" s="1" t="s">
        <v>11762</v>
      </c>
      <c r="F2707" s="1" t="s">
        <v>11762</v>
      </c>
      <c r="G2707" s="1" t="s">
        <v>11762</v>
      </c>
      <c r="H2707" s="1" t="s">
        <v>11762</v>
      </c>
      <c r="I2707" s="1" t="s">
        <v>11762</v>
      </c>
      <c r="J2707" s="1" t="s">
        <v>11762</v>
      </c>
    </row>
    <row r="2708" spans="1:10" x14ac:dyDescent="0.3">
      <c r="A2708" s="1" t="s">
        <v>5391</v>
      </c>
      <c r="B2708" s="1" t="s">
        <v>5392</v>
      </c>
      <c r="C2708" s="1" t="s">
        <v>5108</v>
      </c>
      <c r="D2708" s="2">
        <v>17492</v>
      </c>
      <c r="E2708" s="1" t="s">
        <v>11762</v>
      </c>
      <c r="F2708" s="1" t="s">
        <v>11762</v>
      </c>
      <c r="G2708" s="1" t="s">
        <v>11762</v>
      </c>
      <c r="H2708" s="1" t="s">
        <v>11762</v>
      </c>
      <c r="I2708" s="1" t="s">
        <v>11762</v>
      </c>
      <c r="J2708" s="1" t="s">
        <v>11762</v>
      </c>
    </row>
    <row r="2709" spans="1:10" x14ac:dyDescent="0.3">
      <c r="A2709" s="1" t="s">
        <v>5393</v>
      </c>
      <c r="B2709" s="1" t="s">
        <v>5394</v>
      </c>
      <c r="C2709" s="1" t="s">
        <v>5108</v>
      </c>
      <c r="D2709" s="2">
        <v>17357</v>
      </c>
      <c r="E2709" s="1" t="s">
        <v>11762</v>
      </c>
      <c r="F2709" s="1" t="s">
        <v>11762</v>
      </c>
      <c r="G2709" s="1" t="s">
        <v>11762</v>
      </c>
      <c r="H2709" s="1" t="s">
        <v>11762</v>
      </c>
      <c r="I2709" s="1" t="s">
        <v>11762</v>
      </c>
      <c r="J2709" s="1" t="s">
        <v>11762</v>
      </c>
    </row>
    <row r="2710" spans="1:10" x14ac:dyDescent="0.3">
      <c r="A2710" s="1" t="s">
        <v>5395</v>
      </c>
      <c r="B2710" s="1" t="s">
        <v>5396</v>
      </c>
      <c r="C2710" s="1" t="s">
        <v>5108</v>
      </c>
      <c r="D2710" s="2">
        <v>3740</v>
      </c>
      <c r="E2710" s="1" t="s">
        <v>11762</v>
      </c>
      <c r="F2710" s="1" t="s">
        <v>11762</v>
      </c>
      <c r="G2710" s="1" t="s">
        <v>11762</v>
      </c>
      <c r="H2710" s="1" t="s">
        <v>11762</v>
      </c>
      <c r="I2710" s="1" t="s">
        <v>11762</v>
      </c>
      <c r="J2710" s="1" t="s">
        <v>11762</v>
      </c>
    </row>
    <row r="2711" spans="1:10" x14ac:dyDescent="0.3">
      <c r="A2711" s="1" t="s">
        <v>5397</v>
      </c>
      <c r="B2711" s="1" t="s">
        <v>5398</v>
      </c>
      <c r="C2711" s="1" t="s">
        <v>5108</v>
      </c>
      <c r="D2711" s="2">
        <v>4046</v>
      </c>
      <c r="E2711" s="1" t="s">
        <v>11762</v>
      </c>
      <c r="F2711" s="1" t="s">
        <v>11762</v>
      </c>
      <c r="G2711" s="1" t="s">
        <v>11762</v>
      </c>
      <c r="H2711" s="1" t="s">
        <v>11762</v>
      </c>
      <c r="I2711" s="1" t="s">
        <v>11762</v>
      </c>
      <c r="J2711" s="1" t="s">
        <v>11762</v>
      </c>
    </row>
    <row r="2712" spans="1:10" x14ac:dyDescent="0.3">
      <c r="A2712" s="1" t="s">
        <v>5399</v>
      </c>
      <c r="B2712" s="1" t="s">
        <v>5400</v>
      </c>
      <c r="C2712" s="1" t="s">
        <v>5108</v>
      </c>
      <c r="D2712" s="2">
        <v>32134</v>
      </c>
      <c r="E2712" s="1" t="s">
        <v>11762</v>
      </c>
      <c r="F2712" s="1" t="s">
        <v>11762</v>
      </c>
      <c r="G2712" s="1" t="s">
        <v>11762</v>
      </c>
      <c r="H2712" s="1" t="s">
        <v>11762</v>
      </c>
      <c r="I2712" s="1" t="s">
        <v>11762</v>
      </c>
      <c r="J2712" s="1" t="s">
        <v>11762</v>
      </c>
    </row>
    <row r="2713" spans="1:10" x14ac:dyDescent="0.3">
      <c r="A2713" s="1" t="s">
        <v>5401</v>
      </c>
      <c r="B2713" s="1" t="s">
        <v>3924</v>
      </c>
      <c r="C2713" s="1" t="s">
        <v>5108</v>
      </c>
      <c r="D2713" s="2">
        <v>3919</v>
      </c>
      <c r="E2713" s="1" t="s">
        <v>11762</v>
      </c>
      <c r="F2713" s="1" t="s">
        <v>11762</v>
      </c>
      <c r="G2713" s="1" t="s">
        <v>11762</v>
      </c>
      <c r="H2713" s="1" t="s">
        <v>11762</v>
      </c>
      <c r="I2713" s="1" t="s">
        <v>11762</v>
      </c>
      <c r="J2713" s="1" t="s">
        <v>11762</v>
      </c>
    </row>
    <row r="2714" spans="1:10" x14ac:dyDescent="0.3">
      <c r="A2714" s="1" t="s">
        <v>5402</v>
      </c>
      <c r="B2714" s="1" t="s">
        <v>5403</v>
      </c>
      <c r="C2714" s="1" t="s">
        <v>5108</v>
      </c>
      <c r="D2714" s="2">
        <v>21744</v>
      </c>
      <c r="E2714" s="1" t="s">
        <v>11762</v>
      </c>
      <c r="F2714" s="1" t="s">
        <v>11762</v>
      </c>
      <c r="G2714" s="1" t="s">
        <v>11762</v>
      </c>
      <c r="H2714" s="1" t="s">
        <v>11762</v>
      </c>
      <c r="I2714" s="1" t="s">
        <v>11762</v>
      </c>
      <c r="J2714" s="1" t="s">
        <v>11762</v>
      </c>
    </row>
    <row r="2715" spans="1:10" x14ac:dyDescent="0.3">
      <c r="A2715" s="1" t="s">
        <v>5404</v>
      </c>
      <c r="B2715" s="1" t="s">
        <v>5405</v>
      </c>
      <c r="C2715" s="1" t="s">
        <v>5108</v>
      </c>
      <c r="D2715" s="2">
        <v>13066</v>
      </c>
      <c r="E2715" s="1" t="s">
        <v>11762</v>
      </c>
      <c r="F2715" s="1" t="s">
        <v>11762</v>
      </c>
      <c r="G2715" s="1" t="s">
        <v>11762</v>
      </c>
      <c r="H2715" s="1" t="s">
        <v>11762</v>
      </c>
      <c r="I2715" s="1" t="s">
        <v>11762</v>
      </c>
      <c r="J2715" s="1" t="s">
        <v>11762</v>
      </c>
    </row>
    <row r="2716" spans="1:10" x14ac:dyDescent="0.3">
      <c r="A2716" s="1" t="s">
        <v>5406</v>
      </c>
      <c r="B2716" s="1" t="s">
        <v>1052</v>
      </c>
      <c r="C2716" s="1" t="s">
        <v>5108</v>
      </c>
      <c r="D2716" s="2">
        <v>41538</v>
      </c>
      <c r="E2716" s="1" t="s">
        <v>11762</v>
      </c>
      <c r="F2716" s="1" t="s">
        <v>11762</v>
      </c>
      <c r="G2716" s="1" t="s">
        <v>11762</v>
      </c>
      <c r="H2716" s="1" t="s">
        <v>11762</v>
      </c>
      <c r="I2716" s="1" t="s">
        <v>11762</v>
      </c>
      <c r="J2716" s="1" t="s">
        <v>11762</v>
      </c>
    </row>
    <row r="2717" spans="1:10" x14ac:dyDescent="0.3">
      <c r="A2717" s="1" t="s">
        <v>5407</v>
      </c>
      <c r="B2717" s="1" t="s">
        <v>5408</v>
      </c>
      <c r="C2717" s="1" t="s">
        <v>5108</v>
      </c>
      <c r="D2717" s="2">
        <v>1759</v>
      </c>
      <c r="E2717" s="1" t="s">
        <v>11762</v>
      </c>
      <c r="F2717" s="1" t="s">
        <v>11762</v>
      </c>
      <c r="G2717" s="1" t="s">
        <v>11762</v>
      </c>
      <c r="H2717" s="1" t="s">
        <v>11762</v>
      </c>
      <c r="I2717" s="1" t="s">
        <v>11762</v>
      </c>
      <c r="J2717" s="1" t="s">
        <v>11762</v>
      </c>
    </row>
    <row r="2718" spans="1:10" x14ac:dyDescent="0.3">
      <c r="A2718" s="1" t="s">
        <v>5409</v>
      </c>
      <c r="B2718" s="1" t="s">
        <v>5410</v>
      </c>
      <c r="C2718" s="1" t="s">
        <v>5108</v>
      </c>
      <c r="D2718" s="2">
        <v>18075</v>
      </c>
      <c r="E2718" s="1" t="s">
        <v>11762</v>
      </c>
      <c r="F2718" s="1" t="s">
        <v>11762</v>
      </c>
      <c r="G2718" s="1" t="s">
        <v>11762</v>
      </c>
      <c r="H2718" s="1" t="s">
        <v>11762</v>
      </c>
      <c r="I2718" s="1" t="s">
        <v>11762</v>
      </c>
      <c r="J2718" s="1" t="s">
        <v>11762</v>
      </c>
    </row>
    <row r="2719" spans="1:10" x14ac:dyDescent="0.3">
      <c r="A2719" s="1" t="s">
        <v>5411</v>
      </c>
      <c r="B2719" s="1" t="s">
        <v>5412</v>
      </c>
      <c r="C2719" s="1" t="s">
        <v>5108</v>
      </c>
      <c r="D2719" s="2">
        <v>4312</v>
      </c>
      <c r="E2719" s="1" t="s">
        <v>11762</v>
      </c>
      <c r="F2719" s="1" t="s">
        <v>11762</v>
      </c>
      <c r="G2719" s="1" t="s">
        <v>11762</v>
      </c>
      <c r="H2719" s="1" t="s">
        <v>11762</v>
      </c>
      <c r="I2719" s="1" t="s">
        <v>11762</v>
      </c>
      <c r="J2719" s="1" t="s">
        <v>11762</v>
      </c>
    </row>
    <row r="2720" spans="1:10" x14ac:dyDescent="0.3">
      <c r="A2720" s="1" t="s">
        <v>5413</v>
      </c>
      <c r="B2720" s="1" t="s">
        <v>5414</v>
      </c>
      <c r="C2720" s="1" t="s">
        <v>5108</v>
      </c>
      <c r="D2720" s="2">
        <v>4235</v>
      </c>
      <c r="E2720" s="1" t="s">
        <v>11762</v>
      </c>
      <c r="F2720" s="1" t="s">
        <v>11762</v>
      </c>
      <c r="G2720" s="1" t="s">
        <v>11762</v>
      </c>
      <c r="H2720" s="1" t="s">
        <v>11762</v>
      </c>
      <c r="I2720" s="1" t="s">
        <v>11762</v>
      </c>
      <c r="J2720" s="1" t="s">
        <v>11762</v>
      </c>
    </row>
    <row r="2721" spans="1:10" x14ac:dyDescent="0.3">
      <c r="A2721" s="1" t="s">
        <v>5415</v>
      </c>
      <c r="B2721" s="1" t="s">
        <v>2578</v>
      </c>
      <c r="C2721" s="1" t="s">
        <v>5108</v>
      </c>
      <c r="D2721" s="2">
        <v>3338</v>
      </c>
      <c r="E2721" s="1" t="s">
        <v>11762</v>
      </c>
      <c r="F2721" s="1" t="s">
        <v>11762</v>
      </c>
      <c r="G2721" s="1" t="s">
        <v>11762</v>
      </c>
      <c r="H2721" s="1" t="s">
        <v>11762</v>
      </c>
      <c r="I2721" s="1" t="s">
        <v>11762</v>
      </c>
      <c r="J2721" s="1" t="s">
        <v>11762</v>
      </c>
    </row>
    <row r="2722" spans="1:10" x14ac:dyDescent="0.3">
      <c r="A2722" s="1" t="s">
        <v>5416</v>
      </c>
      <c r="B2722" s="1" t="s">
        <v>5417</v>
      </c>
      <c r="C2722" s="1" t="s">
        <v>5108</v>
      </c>
      <c r="D2722" s="2">
        <v>1781</v>
      </c>
      <c r="E2722" s="1" t="s">
        <v>11762</v>
      </c>
      <c r="F2722" s="1" t="s">
        <v>11762</v>
      </c>
      <c r="G2722" s="1" t="s">
        <v>11762</v>
      </c>
      <c r="H2722" s="1" t="s">
        <v>11762</v>
      </c>
      <c r="I2722" s="1" t="s">
        <v>11762</v>
      </c>
      <c r="J2722" s="1" t="s">
        <v>11762</v>
      </c>
    </row>
    <row r="2723" spans="1:10" x14ac:dyDescent="0.3">
      <c r="A2723" s="1" t="s">
        <v>5418</v>
      </c>
      <c r="B2723" s="1" t="s">
        <v>5419</v>
      </c>
      <c r="C2723" s="1" t="s">
        <v>5108</v>
      </c>
      <c r="D2723" s="2">
        <v>8352</v>
      </c>
      <c r="E2723" s="1" t="s">
        <v>11762</v>
      </c>
      <c r="F2723" s="1" t="s">
        <v>11762</v>
      </c>
      <c r="G2723" s="1" t="s">
        <v>11762</v>
      </c>
      <c r="H2723" s="1" t="s">
        <v>11762</v>
      </c>
      <c r="I2723" s="1" t="s">
        <v>11762</v>
      </c>
      <c r="J2723" s="1" t="s">
        <v>11762</v>
      </c>
    </row>
    <row r="2724" spans="1:10" x14ac:dyDescent="0.3">
      <c r="A2724" s="1" t="s">
        <v>5420</v>
      </c>
      <c r="B2724" s="1" t="s">
        <v>5421</v>
      </c>
      <c r="C2724" s="1" t="s">
        <v>5108</v>
      </c>
      <c r="D2724" s="2">
        <v>23431</v>
      </c>
      <c r="E2724" s="1" t="s">
        <v>11762</v>
      </c>
      <c r="F2724" s="1" t="s">
        <v>11762</v>
      </c>
      <c r="G2724" s="1" t="s">
        <v>11762</v>
      </c>
      <c r="H2724" s="1" t="s">
        <v>11762</v>
      </c>
      <c r="I2724" s="1" t="s">
        <v>11762</v>
      </c>
      <c r="J2724" s="1" t="s">
        <v>11762</v>
      </c>
    </row>
    <row r="2725" spans="1:10" x14ac:dyDescent="0.3">
      <c r="A2725" s="1" t="s">
        <v>5422</v>
      </c>
      <c r="B2725" s="1" t="s">
        <v>5423</v>
      </c>
      <c r="C2725" s="1" t="s">
        <v>5108</v>
      </c>
      <c r="D2725" s="2">
        <v>3612</v>
      </c>
      <c r="E2725" s="1" t="s">
        <v>11762</v>
      </c>
      <c r="F2725" s="1" t="s">
        <v>11762</v>
      </c>
      <c r="G2725" s="1" t="s">
        <v>11762</v>
      </c>
      <c r="H2725" s="1" t="s">
        <v>11762</v>
      </c>
      <c r="I2725" s="1" t="s">
        <v>11762</v>
      </c>
      <c r="J2725" s="1" t="s">
        <v>11762</v>
      </c>
    </row>
    <row r="2726" spans="1:10" x14ac:dyDescent="0.3">
      <c r="A2726" s="1" t="s">
        <v>5424</v>
      </c>
      <c r="B2726" s="1" t="s">
        <v>5425</v>
      </c>
      <c r="C2726" s="1" t="s">
        <v>5108</v>
      </c>
      <c r="D2726" s="2">
        <v>11966</v>
      </c>
      <c r="E2726" s="1" t="s">
        <v>11762</v>
      </c>
      <c r="F2726" s="1" t="s">
        <v>11762</v>
      </c>
      <c r="G2726" s="1" t="s">
        <v>11762</v>
      </c>
      <c r="H2726" s="1" t="s">
        <v>11762</v>
      </c>
      <c r="I2726" s="1" t="s">
        <v>11762</v>
      </c>
      <c r="J2726" s="1" t="s">
        <v>11762</v>
      </c>
    </row>
    <row r="2727" spans="1:10" x14ac:dyDescent="0.3">
      <c r="A2727" s="1" t="s">
        <v>5426</v>
      </c>
      <c r="B2727" s="1" t="s">
        <v>5427</v>
      </c>
      <c r="C2727" s="1" t="s">
        <v>5108</v>
      </c>
      <c r="D2727" s="2">
        <v>6533</v>
      </c>
      <c r="E2727" s="1" t="s">
        <v>11762</v>
      </c>
      <c r="F2727" s="1" t="s">
        <v>11762</v>
      </c>
      <c r="G2727" s="1" t="s">
        <v>11762</v>
      </c>
      <c r="H2727" s="1" t="s">
        <v>11762</v>
      </c>
      <c r="I2727" s="1" t="s">
        <v>11762</v>
      </c>
      <c r="J2727" s="1" t="s">
        <v>11762</v>
      </c>
    </row>
    <row r="2728" spans="1:10" x14ac:dyDescent="0.3">
      <c r="A2728" s="1" t="s">
        <v>5428</v>
      </c>
      <c r="B2728" s="1" t="s">
        <v>5429</v>
      </c>
      <c r="C2728" s="1" t="s">
        <v>5108</v>
      </c>
      <c r="D2728" s="2">
        <v>6471</v>
      </c>
      <c r="E2728" s="1" t="s">
        <v>11762</v>
      </c>
      <c r="F2728" s="1" t="s">
        <v>11762</v>
      </c>
      <c r="G2728" s="1" t="s">
        <v>11762</v>
      </c>
      <c r="H2728" s="1" t="s">
        <v>11762</v>
      </c>
      <c r="I2728" s="1" t="s">
        <v>11762</v>
      </c>
      <c r="J2728" s="1" t="s">
        <v>11762</v>
      </c>
    </row>
    <row r="2729" spans="1:10" x14ac:dyDescent="0.3">
      <c r="A2729" s="1" t="s">
        <v>5430</v>
      </c>
      <c r="B2729" s="1" t="s">
        <v>2588</v>
      </c>
      <c r="C2729" s="1" t="s">
        <v>5108</v>
      </c>
      <c r="D2729" s="2">
        <v>5886</v>
      </c>
      <c r="E2729" s="1" t="s">
        <v>11762</v>
      </c>
      <c r="F2729" s="1" t="s">
        <v>11762</v>
      </c>
      <c r="G2729" s="1" t="s">
        <v>11762</v>
      </c>
      <c r="H2729" s="1" t="s">
        <v>11762</v>
      </c>
      <c r="I2729" s="1" t="s">
        <v>11762</v>
      </c>
      <c r="J2729" s="1" t="s">
        <v>11762</v>
      </c>
    </row>
    <row r="2730" spans="1:10" x14ac:dyDescent="0.3">
      <c r="A2730" s="1" t="s">
        <v>5431</v>
      </c>
      <c r="B2730" s="1" t="s">
        <v>1100</v>
      </c>
      <c r="C2730" s="1" t="s">
        <v>5108</v>
      </c>
      <c r="D2730" s="2">
        <v>3538</v>
      </c>
      <c r="E2730" s="1" t="s">
        <v>11762</v>
      </c>
      <c r="F2730" s="1" t="s">
        <v>11762</v>
      </c>
      <c r="G2730" s="1" t="s">
        <v>11762</v>
      </c>
      <c r="H2730" s="1" t="s">
        <v>11762</v>
      </c>
      <c r="I2730" s="1" t="s">
        <v>11762</v>
      </c>
      <c r="J2730" s="1" t="s">
        <v>11762</v>
      </c>
    </row>
    <row r="2731" spans="1:10" x14ac:dyDescent="0.3">
      <c r="A2731" s="1" t="s">
        <v>5432</v>
      </c>
      <c r="B2731" s="1" t="s">
        <v>1102</v>
      </c>
      <c r="C2731" s="1" t="s">
        <v>5108</v>
      </c>
      <c r="D2731" s="2">
        <v>14826</v>
      </c>
      <c r="E2731" s="1" t="s">
        <v>11762</v>
      </c>
      <c r="F2731" s="1" t="s">
        <v>11762</v>
      </c>
      <c r="G2731" s="1" t="s">
        <v>11762</v>
      </c>
      <c r="H2731" s="1" t="s">
        <v>11762</v>
      </c>
      <c r="I2731" s="1" t="s">
        <v>11762</v>
      </c>
      <c r="J2731" s="1" t="s">
        <v>11762</v>
      </c>
    </row>
    <row r="2732" spans="1:10" x14ac:dyDescent="0.3">
      <c r="A2732" s="1" t="s">
        <v>5433</v>
      </c>
      <c r="B2732" s="1" t="s">
        <v>2596</v>
      </c>
      <c r="C2732" s="1" t="s">
        <v>5108</v>
      </c>
      <c r="D2732" s="2">
        <v>121994</v>
      </c>
      <c r="E2732" s="1" t="s">
        <v>11762</v>
      </c>
      <c r="F2732" s="1" t="s">
        <v>11762</v>
      </c>
      <c r="G2732" s="1" t="s">
        <v>11762</v>
      </c>
      <c r="H2732" s="1" t="s">
        <v>11762</v>
      </c>
      <c r="I2732" s="1" t="s">
        <v>11762</v>
      </c>
      <c r="J2732" s="1" t="s">
        <v>11762</v>
      </c>
    </row>
    <row r="2733" spans="1:10" x14ac:dyDescent="0.3">
      <c r="A2733" s="1" t="s">
        <v>5434</v>
      </c>
      <c r="B2733" s="1" t="s">
        <v>1108</v>
      </c>
      <c r="C2733" s="1" t="s">
        <v>5108</v>
      </c>
      <c r="D2733" s="2">
        <v>4559</v>
      </c>
      <c r="E2733" s="1" t="s">
        <v>11762</v>
      </c>
      <c r="F2733" s="1" t="s">
        <v>11762</v>
      </c>
      <c r="G2733" s="1" t="s">
        <v>11762</v>
      </c>
      <c r="H2733" s="1" t="s">
        <v>11762</v>
      </c>
      <c r="I2733" s="1" t="s">
        <v>11762</v>
      </c>
      <c r="J2733" s="1" t="s">
        <v>11762</v>
      </c>
    </row>
    <row r="2734" spans="1:10" x14ac:dyDescent="0.3">
      <c r="A2734" s="1" t="s">
        <v>5435</v>
      </c>
      <c r="B2734" s="1" t="s">
        <v>5436</v>
      </c>
      <c r="C2734" s="1" t="s">
        <v>5108</v>
      </c>
      <c r="D2734" s="2">
        <v>5265</v>
      </c>
      <c r="E2734" s="1" t="s">
        <v>11762</v>
      </c>
      <c r="F2734" s="1" t="s">
        <v>11762</v>
      </c>
      <c r="G2734" s="1" t="s">
        <v>11762</v>
      </c>
      <c r="H2734" s="1" t="s">
        <v>11762</v>
      </c>
      <c r="I2734" s="1" t="s">
        <v>11762</v>
      </c>
      <c r="J2734" s="1" t="s">
        <v>11762</v>
      </c>
    </row>
    <row r="2735" spans="1:10" x14ac:dyDescent="0.3">
      <c r="A2735" s="1" t="s">
        <v>5437</v>
      </c>
      <c r="B2735" s="1" t="s">
        <v>5438</v>
      </c>
      <c r="C2735" s="1" t="s">
        <v>5108</v>
      </c>
      <c r="D2735" s="2">
        <v>7173</v>
      </c>
      <c r="E2735" s="1" t="s">
        <v>11762</v>
      </c>
      <c r="F2735" s="1" t="s">
        <v>11762</v>
      </c>
      <c r="G2735" s="1" t="s">
        <v>11762</v>
      </c>
      <c r="H2735" s="1" t="s">
        <v>11762</v>
      </c>
      <c r="I2735" s="1" t="s">
        <v>11762</v>
      </c>
      <c r="J2735" s="1" t="s">
        <v>11762</v>
      </c>
    </row>
    <row r="2736" spans="1:10" x14ac:dyDescent="0.3">
      <c r="A2736" s="1" t="s">
        <v>5439</v>
      </c>
      <c r="B2736" s="1" t="s">
        <v>5440</v>
      </c>
      <c r="C2736" s="1" t="s">
        <v>5108</v>
      </c>
      <c r="D2736" s="2">
        <v>2545</v>
      </c>
      <c r="E2736" s="1" t="s">
        <v>11762</v>
      </c>
      <c r="F2736" s="1" t="s">
        <v>11762</v>
      </c>
      <c r="G2736" s="1" t="s">
        <v>11762</v>
      </c>
      <c r="H2736" s="1" t="s">
        <v>11762</v>
      </c>
      <c r="I2736" s="1" t="s">
        <v>11762</v>
      </c>
      <c r="J2736" s="1" t="s">
        <v>11762</v>
      </c>
    </row>
    <row r="2737" spans="1:10" x14ac:dyDescent="0.3">
      <c r="A2737" s="1" t="s">
        <v>5441</v>
      </c>
      <c r="B2737" s="1" t="s">
        <v>5442</v>
      </c>
      <c r="C2737" s="1" t="s">
        <v>5108</v>
      </c>
      <c r="D2737" s="2">
        <v>4221</v>
      </c>
      <c r="E2737" s="1" t="s">
        <v>11762</v>
      </c>
      <c r="F2737" s="1" t="s">
        <v>11762</v>
      </c>
      <c r="G2737" s="1" t="s">
        <v>11762</v>
      </c>
      <c r="H2737" s="1" t="s">
        <v>11762</v>
      </c>
      <c r="I2737" s="1" t="s">
        <v>11762</v>
      </c>
      <c r="J2737" s="1" t="s">
        <v>11762</v>
      </c>
    </row>
    <row r="2738" spans="1:10" x14ac:dyDescent="0.3">
      <c r="A2738" s="1" t="s">
        <v>5443</v>
      </c>
      <c r="B2738" s="1" t="s">
        <v>2606</v>
      </c>
      <c r="C2738" s="1" t="s">
        <v>5108</v>
      </c>
      <c r="D2738" s="2">
        <v>31582</v>
      </c>
      <c r="E2738" s="1" t="s">
        <v>11762</v>
      </c>
      <c r="F2738" s="1" t="s">
        <v>11762</v>
      </c>
      <c r="G2738" s="1" t="s">
        <v>11762</v>
      </c>
      <c r="H2738" s="1" t="s">
        <v>11762</v>
      </c>
      <c r="I2738" s="1" t="s">
        <v>11762</v>
      </c>
      <c r="J2738" s="1" t="s">
        <v>11762</v>
      </c>
    </row>
    <row r="2739" spans="1:10" x14ac:dyDescent="0.3">
      <c r="A2739" s="1" t="s">
        <v>5444</v>
      </c>
      <c r="B2739" s="1" t="s">
        <v>5445</v>
      </c>
      <c r="C2739" s="1" t="s">
        <v>5108</v>
      </c>
      <c r="D2739" s="2">
        <v>2909</v>
      </c>
      <c r="E2739" s="1" t="s">
        <v>11762</v>
      </c>
      <c r="F2739" s="1" t="s">
        <v>11762</v>
      </c>
      <c r="G2739" s="1" t="s">
        <v>11762</v>
      </c>
      <c r="H2739" s="1" t="s">
        <v>11762</v>
      </c>
      <c r="I2739" s="1" t="s">
        <v>11762</v>
      </c>
      <c r="J2739" s="1" t="s">
        <v>11762</v>
      </c>
    </row>
    <row r="2740" spans="1:10" x14ac:dyDescent="0.3">
      <c r="A2740" s="1" t="s">
        <v>5446</v>
      </c>
      <c r="B2740" s="1" t="s">
        <v>5447</v>
      </c>
      <c r="C2740" s="1" t="s">
        <v>5108</v>
      </c>
      <c r="D2740" s="2">
        <v>2455</v>
      </c>
      <c r="E2740" s="1" t="s">
        <v>11762</v>
      </c>
      <c r="F2740" s="1" t="s">
        <v>11762</v>
      </c>
      <c r="G2740" s="1" t="s">
        <v>11762</v>
      </c>
      <c r="H2740" s="1" t="s">
        <v>11762</v>
      </c>
      <c r="I2740" s="1" t="s">
        <v>11762</v>
      </c>
      <c r="J2740" s="1" t="s">
        <v>11762</v>
      </c>
    </row>
    <row r="2741" spans="1:10" x14ac:dyDescent="0.3">
      <c r="A2741" s="1" t="s">
        <v>5448</v>
      </c>
      <c r="B2741" s="1" t="s">
        <v>4117</v>
      </c>
      <c r="C2741" s="1" t="s">
        <v>5108</v>
      </c>
      <c r="D2741" s="2">
        <v>3349</v>
      </c>
      <c r="E2741" s="1" t="s">
        <v>11762</v>
      </c>
      <c r="F2741" s="1" t="s">
        <v>11762</v>
      </c>
      <c r="G2741" s="1" t="s">
        <v>11762</v>
      </c>
      <c r="H2741" s="1" t="s">
        <v>11762</v>
      </c>
      <c r="I2741" s="1" t="s">
        <v>11762</v>
      </c>
      <c r="J2741" s="1" t="s">
        <v>11762</v>
      </c>
    </row>
    <row r="2742" spans="1:10" x14ac:dyDescent="0.3">
      <c r="A2742" s="1" t="s">
        <v>5449</v>
      </c>
      <c r="B2742" s="1" t="s">
        <v>5450</v>
      </c>
      <c r="C2742" s="1" t="s">
        <v>5108</v>
      </c>
      <c r="D2742" s="2">
        <v>4309</v>
      </c>
      <c r="E2742" s="1" t="s">
        <v>11762</v>
      </c>
      <c r="F2742" s="1" t="s">
        <v>11762</v>
      </c>
      <c r="G2742" s="1" t="s">
        <v>11762</v>
      </c>
      <c r="H2742" s="1" t="s">
        <v>11762</v>
      </c>
      <c r="I2742" s="1" t="s">
        <v>11762</v>
      </c>
      <c r="J2742" s="1" t="s">
        <v>11762</v>
      </c>
    </row>
    <row r="2743" spans="1:10" x14ac:dyDescent="0.3">
      <c r="A2743" s="1" t="s">
        <v>5451</v>
      </c>
      <c r="B2743" s="1" t="s">
        <v>5452</v>
      </c>
      <c r="C2743" s="1" t="s">
        <v>5108</v>
      </c>
      <c r="D2743" s="2">
        <v>17646</v>
      </c>
      <c r="E2743" s="1" t="s">
        <v>11762</v>
      </c>
      <c r="F2743" s="1" t="s">
        <v>11762</v>
      </c>
      <c r="G2743" s="1" t="s">
        <v>11762</v>
      </c>
      <c r="H2743" s="1" t="s">
        <v>11762</v>
      </c>
      <c r="I2743" s="1" t="s">
        <v>11762</v>
      </c>
      <c r="J2743" s="1" t="s">
        <v>11762</v>
      </c>
    </row>
    <row r="2744" spans="1:10" x14ac:dyDescent="0.3">
      <c r="A2744" s="1" t="s">
        <v>5453</v>
      </c>
      <c r="B2744" s="1" t="s">
        <v>5454</v>
      </c>
      <c r="C2744" s="1" t="s">
        <v>5108</v>
      </c>
      <c r="D2744" s="2">
        <v>4384</v>
      </c>
      <c r="E2744" s="1" t="s">
        <v>11762</v>
      </c>
      <c r="F2744" s="1" t="s">
        <v>11762</v>
      </c>
      <c r="G2744" s="1" t="s">
        <v>11762</v>
      </c>
      <c r="H2744" s="1" t="s">
        <v>11762</v>
      </c>
      <c r="I2744" s="1" t="s">
        <v>11762</v>
      </c>
      <c r="J2744" s="1" t="s">
        <v>11762</v>
      </c>
    </row>
    <row r="2745" spans="1:10" x14ac:dyDescent="0.3">
      <c r="A2745" s="1" t="s">
        <v>5455</v>
      </c>
      <c r="B2745" s="1" t="s">
        <v>5456</v>
      </c>
      <c r="C2745" s="1" t="s">
        <v>5108</v>
      </c>
      <c r="D2745" s="2">
        <v>7560</v>
      </c>
      <c r="E2745" s="1" t="s">
        <v>11762</v>
      </c>
      <c r="F2745" s="1" t="s">
        <v>11762</v>
      </c>
      <c r="G2745" s="1" t="s">
        <v>11762</v>
      </c>
      <c r="H2745" s="1" t="s">
        <v>11762</v>
      </c>
      <c r="I2745" s="1" t="s">
        <v>11762</v>
      </c>
      <c r="J2745" s="1" t="s">
        <v>11762</v>
      </c>
    </row>
    <row r="2746" spans="1:10" x14ac:dyDescent="0.3">
      <c r="A2746" s="1" t="s">
        <v>5457</v>
      </c>
      <c r="B2746" s="1" t="s">
        <v>5458</v>
      </c>
      <c r="C2746" s="1" t="s">
        <v>5108</v>
      </c>
      <c r="D2746" s="2">
        <v>6052</v>
      </c>
      <c r="E2746" s="1" t="s">
        <v>11762</v>
      </c>
      <c r="F2746" s="1" t="s">
        <v>11762</v>
      </c>
      <c r="G2746" s="1" t="s">
        <v>11762</v>
      </c>
      <c r="H2746" s="1" t="s">
        <v>11762</v>
      </c>
      <c r="I2746" s="1" t="s">
        <v>11762</v>
      </c>
      <c r="J2746" s="1" t="s">
        <v>11762</v>
      </c>
    </row>
    <row r="2747" spans="1:10" x14ac:dyDescent="0.3">
      <c r="A2747" s="1" t="s">
        <v>5459</v>
      </c>
      <c r="B2747" s="1" t="s">
        <v>5460</v>
      </c>
      <c r="C2747" s="1" t="s">
        <v>5108</v>
      </c>
      <c r="D2747" s="2">
        <v>4708</v>
      </c>
      <c r="E2747" s="1" t="s">
        <v>11762</v>
      </c>
      <c r="F2747" s="1" t="s">
        <v>11762</v>
      </c>
      <c r="G2747" s="1" t="s">
        <v>11762</v>
      </c>
      <c r="H2747" s="1" t="s">
        <v>11762</v>
      </c>
      <c r="I2747" s="1" t="s">
        <v>11762</v>
      </c>
      <c r="J2747" s="1" t="s">
        <v>11762</v>
      </c>
    </row>
    <row r="2748" spans="1:10" x14ac:dyDescent="0.3">
      <c r="A2748" s="1" t="s">
        <v>5461</v>
      </c>
      <c r="B2748" s="1" t="s">
        <v>5462</v>
      </c>
      <c r="C2748" s="1" t="s">
        <v>5108</v>
      </c>
      <c r="D2748" s="2">
        <v>19281</v>
      </c>
      <c r="E2748" s="1" t="s">
        <v>11762</v>
      </c>
      <c r="F2748" s="1" t="s">
        <v>11762</v>
      </c>
      <c r="G2748" s="1" t="s">
        <v>11762</v>
      </c>
      <c r="H2748" s="1" t="s">
        <v>11762</v>
      </c>
      <c r="I2748" s="1" t="s">
        <v>11762</v>
      </c>
      <c r="J2748" s="1" t="s">
        <v>11762</v>
      </c>
    </row>
    <row r="2749" spans="1:10" x14ac:dyDescent="0.3">
      <c r="A2749" s="1" t="s">
        <v>5463</v>
      </c>
      <c r="B2749" s="1" t="s">
        <v>5464</v>
      </c>
      <c r="C2749" s="1" t="s">
        <v>5108</v>
      </c>
      <c r="D2749" s="2">
        <v>4106</v>
      </c>
      <c r="E2749" s="1" t="s">
        <v>11762</v>
      </c>
      <c r="F2749" s="1" t="s">
        <v>11762</v>
      </c>
      <c r="G2749" s="1" t="s">
        <v>11762</v>
      </c>
      <c r="H2749" s="1" t="s">
        <v>11762</v>
      </c>
      <c r="I2749" s="1" t="s">
        <v>11762</v>
      </c>
      <c r="J2749" s="1" t="s">
        <v>11762</v>
      </c>
    </row>
    <row r="2750" spans="1:10" x14ac:dyDescent="0.3">
      <c r="A2750" s="1" t="s">
        <v>5465</v>
      </c>
      <c r="B2750" s="1" t="s">
        <v>5466</v>
      </c>
      <c r="C2750" s="1" t="s">
        <v>5108</v>
      </c>
      <c r="D2750" s="2">
        <v>3303</v>
      </c>
      <c r="E2750" s="1" t="s">
        <v>11762</v>
      </c>
      <c r="F2750" s="1" t="s">
        <v>11762</v>
      </c>
      <c r="G2750" s="1" t="s">
        <v>11762</v>
      </c>
      <c r="H2750" s="1" t="s">
        <v>11762</v>
      </c>
      <c r="I2750" s="1" t="s">
        <v>11762</v>
      </c>
      <c r="J2750" s="1" t="s">
        <v>11762</v>
      </c>
    </row>
    <row r="2751" spans="1:10" x14ac:dyDescent="0.3">
      <c r="A2751" s="1" t="s">
        <v>5467</v>
      </c>
      <c r="B2751" s="1" t="s">
        <v>5468</v>
      </c>
      <c r="C2751" s="1" t="s">
        <v>5108</v>
      </c>
      <c r="D2751" s="2">
        <v>1707</v>
      </c>
      <c r="E2751" s="1" t="s">
        <v>11762</v>
      </c>
      <c r="F2751" s="1" t="s">
        <v>11762</v>
      </c>
      <c r="G2751" s="1" t="s">
        <v>11762</v>
      </c>
      <c r="H2751" s="1" t="s">
        <v>11762</v>
      </c>
      <c r="I2751" s="1" t="s">
        <v>11762</v>
      </c>
      <c r="J2751" s="1" t="s">
        <v>11762</v>
      </c>
    </row>
    <row r="2752" spans="1:10" x14ac:dyDescent="0.3">
      <c r="A2752" s="1" t="s">
        <v>5469</v>
      </c>
      <c r="B2752" s="1" t="s">
        <v>5470</v>
      </c>
      <c r="C2752" s="1" t="s">
        <v>5108</v>
      </c>
      <c r="D2752" s="2">
        <v>4027</v>
      </c>
      <c r="E2752" s="1" t="s">
        <v>11762</v>
      </c>
      <c r="F2752" s="1" t="s">
        <v>11762</v>
      </c>
      <c r="G2752" s="1" t="s">
        <v>11762</v>
      </c>
      <c r="H2752" s="1" t="s">
        <v>11762</v>
      </c>
      <c r="I2752" s="1" t="s">
        <v>11762</v>
      </c>
      <c r="J2752" s="1" t="s">
        <v>11762</v>
      </c>
    </row>
    <row r="2753" spans="1:10" x14ac:dyDescent="0.3">
      <c r="A2753" s="1" t="s">
        <v>5471</v>
      </c>
      <c r="B2753" s="1" t="s">
        <v>5472</v>
      </c>
      <c r="C2753" s="1" t="s">
        <v>5108</v>
      </c>
      <c r="D2753" s="2">
        <v>3709</v>
      </c>
      <c r="E2753" s="1" t="s">
        <v>11762</v>
      </c>
      <c r="F2753" s="1" t="s">
        <v>11762</v>
      </c>
      <c r="G2753" s="1" t="s">
        <v>11762</v>
      </c>
      <c r="H2753" s="1" t="s">
        <v>11762</v>
      </c>
      <c r="I2753" s="1" t="s">
        <v>11762</v>
      </c>
      <c r="J2753" s="1" t="s">
        <v>11762</v>
      </c>
    </row>
    <row r="2754" spans="1:10" x14ac:dyDescent="0.3">
      <c r="A2754" s="1" t="s">
        <v>5473</v>
      </c>
      <c r="B2754" s="1" t="s">
        <v>5474</v>
      </c>
      <c r="C2754" s="1" t="s">
        <v>5108</v>
      </c>
      <c r="D2754" s="2">
        <v>5600</v>
      </c>
      <c r="E2754" s="1" t="s">
        <v>11762</v>
      </c>
      <c r="F2754" s="1" t="s">
        <v>11762</v>
      </c>
      <c r="G2754" s="1" t="s">
        <v>11762</v>
      </c>
      <c r="H2754" s="1" t="s">
        <v>11762</v>
      </c>
      <c r="I2754" s="1" t="s">
        <v>11762</v>
      </c>
      <c r="J2754" s="1" t="s">
        <v>11762</v>
      </c>
    </row>
    <row r="2755" spans="1:10" x14ac:dyDescent="0.3">
      <c r="A2755" s="1" t="s">
        <v>5475</v>
      </c>
      <c r="B2755" s="1" t="s">
        <v>5476</v>
      </c>
      <c r="C2755" s="1" t="s">
        <v>5108</v>
      </c>
      <c r="D2755" s="2">
        <v>7708</v>
      </c>
      <c r="E2755" s="1" t="s">
        <v>11762</v>
      </c>
      <c r="F2755" s="1" t="s">
        <v>11762</v>
      </c>
      <c r="G2755" s="1" t="s">
        <v>11762</v>
      </c>
      <c r="H2755" s="1" t="s">
        <v>11762</v>
      </c>
      <c r="I2755" s="1" t="s">
        <v>11762</v>
      </c>
      <c r="J2755" s="1" t="s">
        <v>11762</v>
      </c>
    </row>
    <row r="2756" spans="1:10" x14ac:dyDescent="0.3">
      <c r="A2756" s="1" t="s">
        <v>5477</v>
      </c>
      <c r="B2756" s="1" t="s">
        <v>5478</v>
      </c>
      <c r="C2756" s="1" t="s">
        <v>5108</v>
      </c>
      <c r="D2756" s="2">
        <v>6789</v>
      </c>
      <c r="E2756" s="1" t="s">
        <v>11762</v>
      </c>
      <c r="F2756" s="1" t="s">
        <v>11762</v>
      </c>
      <c r="G2756" s="1" t="s">
        <v>11762</v>
      </c>
      <c r="H2756" s="1" t="s">
        <v>11762</v>
      </c>
      <c r="I2756" s="1" t="s">
        <v>11762</v>
      </c>
      <c r="J2756" s="1" t="s">
        <v>11762</v>
      </c>
    </row>
    <row r="2757" spans="1:10" x14ac:dyDescent="0.3">
      <c r="A2757" s="1" t="s">
        <v>5479</v>
      </c>
      <c r="B2757" s="1" t="s">
        <v>5480</v>
      </c>
      <c r="C2757" s="1" t="s">
        <v>5108</v>
      </c>
      <c r="D2757" s="2">
        <v>11195</v>
      </c>
      <c r="E2757" s="1" t="s">
        <v>11762</v>
      </c>
      <c r="F2757" s="1" t="s">
        <v>11762</v>
      </c>
      <c r="G2757" s="1" t="s">
        <v>11762</v>
      </c>
      <c r="H2757" s="1" t="s">
        <v>11762</v>
      </c>
      <c r="I2757" s="1" t="s">
        <v>11762</v>
      </c>
      <c r="J2757" s="1" t="s">
        <v>11762</v>
      </c>
    </row>
    <row r="2758" spans="1:10" x14ac:dyDescent="0.3">
      <c r="A2758" s="1" t="s">
        <v>5481</v>
      </c>
      <c r="B2758" s="1" t="s">
        <v>5482</v>
      </c>
      <c r="C2758" s="1" t="s">
        <v>5108</v>
      </c>
      <c r="D2758" s="2">
        <v>3287</v>
      </c>
      <c r="E2758" s="1" t="s">
        <v>11762</v>
      </c>
      <c r="F2758" s="1" t="s">
        <v>11762</v>
      </c>
      <c r="G2758" s="1" t="s">
        <v>11762</v>
      </c>
      <c r="H2758" s="1" t="s">
        <v>11762</v>
      </c>
      <c r="I2758" s="1" t="s">
        <v>11762</v>
      </c>
      <c r="J2758" s="1" t="s">
        <v>11762</v>
      </c>
    </row>
    <row r="2759" spans="1:10" x14ac:dyDescent="0.3">
      <c r="A2759" s="1" t="s">
        <v>5483</v>
      </c>
      <c r="B2759" s="1" t="s">
        <v>5484</v>
      </c>
      <c r="C2759" s="1" t="s">
        <v>5108</v>
      </c>
      <c r="D2759" s="2">
        <v>50565</v>
      </c>
      <c r="E2759" s="1" t="s">
        <v>11762</v>
      </c>
      <c r="F2759" s="1" t="s">
        <v>11762</v>
      </c>
      <c r="G2759" s="1" t="s">
        <v>11762</v>
      </c>
      <c r="H2759" s="1" t="s">
        <v>11762</v>
      </c>
      <c r="I2759" s="1" t="s">
        <v>11762</v>
      </c>
      <c r="J2759" s="1" t="s">
        <v>11762</v>
      </c>
    </row>
    <row r="2760" spans="1:10" x14ac:dyDescent="0.3">
      <c r="A2760" s="1" t="s">
        <v>5485</v>
      </c>
      <c r="B2760" s="1" t="s">
        <v>5486</v>
      </c>
      <c r="C2760" s="1" t="s">
        <v>5108</v>
      </c>
      <c r="D2760" s="2">
        <v>10400</v>
      </c>
      <c r="E2760" s="1" t="s">
        <v>11762</v>
      </c>
      <c r="F2760" s="1" t="s">
        <v>11762</v>
      </c>
      <c r="G2760" s="1" t="s">
        <v>11762</v>
      </c>
      <c r="H2760" s="1" t="s">
        <v>11762</v>
      </c>
      <c r="I2760" s="1" t="s">
        <v>11762</v>
      </c>
      <c r="J2760" s="1" t="s">
        <v>11762</v>
      </c>
    </row>
    <row r="2761" spans="1:10" x14ac:dyDescent="0.3">
      <c r="A2761" s="1" t="s">
        <v>5487</v>
      </c>
      <c r="B2761" s="1" t="s">
        <v>5488</v>
      </c>
      <c r="C2761" s="1" t="s">
        <v>5108</v>
      </c>
      <c r="D2761" s="2">
        <v>13101</v>
      </c>
      <c r="E2761" s="1" t="s">
        <v>11762</v>
      </c>
      <c r="F2761" s="1" t="s">
        <v>11762</v>
      </c>
      <c r="G2761" s="1" t="s">
        <v>11762</v>
      </c>
      <c r="H2761" s="1" t="s">
        <v>11762</v>
      </c>
      <c r="I2761" s="1" t="s">
        <v>11762</v>
      </c>
      <c r="J2761" s="1" t="s">
        <v>11762</v>
      </c>
    </row>
    <row r="2762" spans="1:10" x14ac:dyDescent="0.3">
      <c r="A2762" s="1" t="s">
        <v>5489</v>
      </c>
      <c r="B2762" s="1" t="s">
        <v>5490</v>
      </c>
      <c r="C2762" s="1" t="s">
        <v>5108</v>
      </c>
      <c r="D2762" s="2">
        <v>3169</v>
      </c>
      <c r="E2762" s="1" t="s">
        <v>11762</v>
      </c>
      <c r="F2762" s="1" t="s">
        <v>11762</v>
      </c>
      <c r="G2762" s="1" t="s">
        <v>11762</v>
      </c>
      <c r="H2762" s="1" t="s">
        <v>11762</v>
      </c>
      <c r="I2762" s="1" t="s">
        <v>11762</v>
      </c>
      <c r="J2762" s="1" t="s">
        <v>11762</v>
      </c>
    </row>
    <row r="2763" spans="1:10" x14ac:dyDescent="0.3">
      <c r="A2763" s="1" t="s">
        <v>5491</v>
      </c>
      <c r="B2763" s="1" t="s">
        <v>5492</v>
      </c>
      <c r="C2763" s="1" t="s">
        <v>5108</v>
      </c>
      <c r="D2763" s="2">
        <v>2994</v>
      </c>
      <c r="E2763" s="1" t="s">
        <v>11762</v>
      </c>
      <c r="F2763" s="1" t="s">
        <v>11762</v>
      </c>
      <c r="G2763" s="1" t="s">
        <v>11762</v>
      </c>
      <c r="H2763" s="1" t="s">
        <v>11762</v>
      </c>
      <c r="I2763" s="1" t="s">
        <v>11762</v>
      </c>
      <c r="J2763" s="1" t="s">
        <v>11762</v>
      </c>
    </row>
    <row r="2764" spans="1:10" x14ac:dyDescent="0.3">
      <c r="A2764" s="1" t="s">
        <v>5493</v>
      </c>
      <c r="B2764" s="1" t="s">
        <v>5494</v>
      </c>
      <c r="C2764" s="1" t="s">
        <v>5108</v>
      </c>
      <c r="D2764" s="2">
        <v>7012</v>
      </c>
      <c r="E2764" s="1" t="s">
        <v>11762</v>
      </c>
      <c r="F2764" s="1" t="s">
        <v>11762</v>
      </c>
      <c r="G2764" s="1" t="s">
        <v>11762</v>
      </c>
      <c r="H2764" s="1" t="s">
        <v>11762</v>
      </c>
      <c r="I2764" s="1" t="s">
        <v>11762</v>
      </c>
      <c r="J2764" s="1" t="s">
        <v>11762</v>
      </c>
    </row>
    <row r="2765" spans="1:10" x14ac:dyDescent="0.3">
      <c r="A2765" s="1" t="s">
        <v>5495</v>
      </c>
      <c r="B2765" s="1" t="s">
        <v>5496</v>
      </c>
      <c r="C2765" s="1" t="s">
        <v>5108</v>
      </c>
      <c r="D2765" s="2">
        <v>6175</v>
      </c>
      <c r="E2765" s="1" t="s">
        <v>11762</v>
      </c>
      <c r="F2765" s="1" t="s">
        <v>11762</v>
      </c>
      <c r="G2765" s="1" t="s">
        <v>11762</v>
      </c>
      <c r="H2765" s="1" t="s">
        <v>11762</v>
      </c>
      <c r="I2765" s="1" t="s">
        <v>11762</v>
      </c>
      <c r="J2765" s="1" t="s">
        <v>11762</v>
      </c>
    </row>
    <row r="2766" spans="1:10" x14ac:dyDescent="0.3">
      <c r="A2766" s="1" t="s">
        <v>5497</v>
      </c>
      <c r="B2766" s="1" t="s">
        <v>5498</v>
      </c>
      <c r="C2766" s="1" t="s">
        <v>5108</v>
      </c>
      <c r="D2766" s="2">
        <v>4539</v>
      </c>
      <c r="E2766" s="1" t="s">
        <v>11762</v>
      </c>
      <c r="F2766" s="1" t="s">
        <v>11762</v>
      </c>
      <c r="G2766" s="1" t="s">
        <v>11762</v>
      </c>
      <c r="H2766" s="1" t="s">
        <v>11762</v>
      </c>
      <c r="I2766" s="1" t="s">
        <v>11762</v>
      </c>
      <c r="J2766" s="1" t="s">
        <v>11762</v>
      </c>
    </row>
    <row r="2767" spans="1:10" x14ac:dyDescent="0.3">
      <c r="A2767" s="1" t="s">
        <v>5499</v>
      </c>
      <c r="B2767" s="1" t="s">
        <v>5500</v>
      </c>
      <c r="C2767" s="1" t="s">
        <v>5108</v>
      </c>
      <c r="D2767" s="2">
        <v>7447</v>
      </c>
      <c r="E2767" s="1" t="s">
        <v>11762</v>
      </c>
      <c r="F2767" s="1" t="s">
        <v>11762</v>
      </c>
      <c r="G2767" s="1" t="s">
        <v>11762</v>
      </c>
      <c r="H2767" s="1" t="s">
        <v>11762</v>
      </c>
      <c r="I2767" s="1" t="s">
        <v>11762</v>
      </c>
      <c r="J2767" s="1" t="s">
        <v>11762</v>
      </c>
    </row>
    <row r="2768" spans="1:10" x14ac:dyDescent="0.3">
      <c r="A2768" s="1" t="s">
        <v>5501</v>
      </c>
      <c r="B2768" s="1" t="s">
        <v>5502</v>
      </c>
      <c r="C2768" s="1" t="s">
        <v>5108</v>
      </c>
      <c r="D2768" s="2">
        <v>26323</v>
      </c>
      <c r="E2768" s="1" t="s">
        <v>11762</v>
      </c>
      <c r="F2768" s="1" t="s">
        <v>11762</v>
      </c>
      <c r="G2768" s="1" t="s">
        <v>11762</v>
      </c>
      <c r="H2768" s="1" t="s">
        <v>11762</v>
      </c>
      <c r="I2768" s="1" t="s">
        <v>11762</v>
      </c>
      <c r="J2768" s="1" t="s">
        <v>11762</v>
      </c>
    </row>
    <row r="2769" spans="1:10" x14ac:dyDescent="0.3">
      <c r="A2769" s="1" t="s">
        <v>5503</v>
      </c>
      <c r="B2769" s="1" t="s">
        <v>5504</v>
      </c>
      <c r="C2769" s="1" t="s">
        <v>5108</v>
      </c>
      <c r="D2769" s="2">
        <v>13993</v>
      </c>
      <c r="E2769" s="1" t="s">
        <v>11762</v>
      </c>
      <c r="F2769" s="1" t="s">
        <v>11762</v>
      </c>
      <c r="G2769" s="1" t="s">
        <v>11762</v>
      </c>
      <c r="H2769" s="1" t="s">
        <v>11762</v>
      </c>
      <c r="I2769" s="1" t="s">
        <v>11762</v>
      </c>
      <c r="J2769" s="1" t="s">
        <v>11762</v>
      </c>
    </row>
    <row r="2770" spans="1:10" x14ac:dyDescent="0.3">
      <c r="A2770" s="1" t="s">
        <v>5505</v>
      </c>
      <c r="B2770" s="1" t="s">
        <v>5506</v>
      </c>
      <c r="C2770" s="1" t="s">
        <v>5108</v>
      </c>
      <c r="D2770" s="2">
        <v>3256</v>
      </c>
      <c r="E2770" s="1" t="s">
        <v>11762</v>
      </c>
      <c r="F2770" s="1" t="s">
        <v>11762</v>
      </c>
      <c r="G2770" s="1" t="s">
        <v>11762</v>
      </c>
      <c r="H2770" s="1" t="s">
        <v>11762</v>
      </c>
      <c r="I2770" s="1" t="s">
        <v>11762</v>
      </c>
      <c r="J2770" s="1" t="s">
        <v>11762</v>
      </c>
    </row>
    <row r="2771" spans="1:10" x14ac:dyDescent="0.3">
      <c r="A2771" s="1" t="s">
        <v>5507</v>
      </c>
      <c r="B2771" s="1" t="s">
        <v>5508</v>
      </c>
      <c r="C2771" s="1" t="s">
        <v>5108</v>
      </c>
      <c r="D2771" s="2">
        <v>66457</v>
      </c>
      <c r="E2771" s="1" t="s">
        <v>11083</v>
      </c>
      <c r="F2771" s="1" t="s">
        <v>11282</v>
      </c>
      <c r="G2771" s="1" t="s">
        <v>11762</v>
      </c>
      <c r="H2771" s="1" t="s">
        <v>11762</v>
      </c>
      <c r="I2771" s="1" t="s">
        <v>11762</v>
      </c>
      <c r="J2771" s="1" t="s">
        <v>11762</v>
      </c>
    </row>
    <row r="2772" spans="1:10" x14ac:dyDescent="0.3">
      <c r="A2772" s="1" t="s">
        <v>5509</v>
      </c>
      <c r="B2772" s="1" t="s">
        <v>5510</v>
      </c>
      <c r="C2772" s="1" t="s">
        <v>5108</v>
      </c>
      <c r="D2772" s="2">
        <v>16215</v>
      </c>
      <c r="E2772" s="1" t="s">
        <v>11762</v>
      </c>
      <c r="F2772" s="1" t="s">
        <v>11762</v>
      </c>
      <c r="G2772" s="1" t="s">
        <v>11762</v>
      </c>
      <c r="H2772" s="1" t="s">
        <v>11762</v>
      </c>
      <c r="I2772" s="1" t="s">
        <v>11762</v>
      </c>
      <c r="J2772" s="1" t="s">
        <v>11762</v>
      </c>
    </row>
    <row r="2773" spans="1:10" x14ac:dyDescent="0.3">
      <c r="A2773" s="1" t="s">
        <v>5511</v>
      </c>
      <c r="B2773" s="1" t="s">
        <v>5512</v>
      </c>
      <c r="C2773" s="1" t="s">
        <v>5108</v>
      </c>
      <c r="D2773" s="2">
        <v>10394</v>
      </c>
      <c r="E2773" s="1" t="s">
        <v>11762</v>
      </c>
      <c r="F2773" s="1" t="s">
        <v>11762</v>
      </c>
      <c r="G2773" s="1" t="s">
        <v>11762</v>
      </c>
      <c r="H2773" s="1" t="s">
        <v>11762</v>
      </c>
      <c r="I2773" s="1" t="s">
        <v>11762</v>
      </c>
      <c r="J2773" s="1" t="s">
        <v>11762</v>
      </c>
    </row>
    <row r="2774" spans="1:10" x14ac:dyDescent="0.3">
      <c r="A2774" s="1" t="s">
        <v>5513</v>
      </c>
      <c r="B2774" s="1" t="s">
        <v>1189</v>
      </c>
      <c r="C2774" s="1" t="s">
        <v>5108</v>
      </c>
      <c r="D2774" s="2">
        <v>14833</v>
      </c>
      <c r="E2774" s="1" t="s">
        <v>11762</v>
      </c>
      <c r="F2774" s="1" t="s">
        <v>11762</v>
      </c>
      <c r="G2774" s="1" t="s">
        <v>11762</v>
      </c>
      <c r="H2774" s="1" t="s">
        <v>11762</v>
      </c>
      <c r="I2774" s="1" t="s">
        <v>11762</v>
      </c>
      <c r="J2774" s="1" t="s">
        <v>11762</v>
      </c>
    </row>
    <row r="2775" spans="1:10" x14ac:dyDescent="0.3">
      <c r="A2775" s="1" t="s">
        <v>5514</v>
      </c>
      <c r="B2775" s="1" t="s">
        <v>5515</v>
      </c>
      <c r="C2775" s="1" t="s">
        <v>5108</v>
      </c>
      <c r="D2775" s="2">
        <v>14182</v>
      </c>
      <c r="E2775" s="1" t="s">
        <v>11762</v>
      </c>
      <c r="F2775" s="1" t="s">
        <v>11762</v>
      </c>
      <c r="G2775" s="1" t="s">
        <v>11762</v>
      </c>
      <c r="H2775" s="1" t="s">
        <v>11762</v>
      </c>
      <c r="I2775" s="1" t="s">
        <v>11762</v>
      </c>
      <c r="J2775" s="1" t="s">
        <v>11762</v>
      </c>
    </row>
    <row r="2776" spans="1:10" x14ac:dyDescent="0.3">
      <c r="A2776" s="1" t="s">
        <v>5516</v>
      </c>
      <c r="B2776" s="1" t="s">
        <v>5517</v>
      </c>
      <c r="C2776" s="1" t="s">
        <v>5108</v>
      </c>
      <c r="D2776" s="2">
        <v>14352</v>
      </c>
      <c r="E2776" s="1" t="s">
        <v>11762</v>
      </c>
      <c r="F2776" s="1" t="s">
        <v>11762</v>
      </c>
      <c r="G2776" s="1" t="s">
        <v>11762</v>
      </c>
      <c r="H2776" s="1" t="s">
        <v>11762</v>
      </c>
      <c r="I2776" s="1" t="s">
        <v>11762</v>
      </c>
      <c r="J2776" s="1" t="s">
        <v>11762</v>
      </c>
    </row>
    <row r="2777" spans="1:10" x14ac:dyDescent="0.3">
      <c r="A2777" s="1" t="s">
        <v>5518</v>
      </c>
      <c r="B2777" s="1" t="s">
        <v>5519</v>
      </c>
      <c r="C2777" s="1" t="s">
        <v>5108</v>
      </c>
      <c r="D2777" s="2">
        <v>2865</v>
      </c>
      <c r="E2777" s="1" t="s">
        <v>11762</v>
      </c>
      <c r="F2777" s="1" t="s">
        <v>11762</v>
      </c>
      <c r="G2777" s="1" t="s">
        <v>11762</v>
      </c>
      <c r="H2777" s="1" t="s">
        <v>11762</v>
      </c>
      <c r="I2777" s="1" t="s">
        <v>11762</v>
      </c>
      <c r="J2777" s="1" t="s">
        <v>11762</v>
      </c>
    </row>
    <row r="2778" spans="1:10" x14ac:dyDescent="0.3">
      <c r="A2778" s="1" t="s">
        <v>5520</v>
      </c>
      <c r="B2778" s="1" t="s">
        <v>5521</v>
      </c>
      <c r="C2778" s="1" t="s">
        <v>5108</v>
      </c>
      <c r="D2778" s="2">
        <v>9246</v>
      </c>
      <c r="E2778" s="1" t="s">
        <v>11762</v>
      </c>
      <c r="F2778" s="1" t="s">
        <v>11762</v>
      </c>
      <c r="G2778" s="1" t="s">
        <v>11762</v>
      </c>
      <c r="H2778" s="1" t="s">
        <v>11762</v>
      </c>
      <c r="I2778" s="1" t="s">
        <v>11762</v>
      </c>
      <c r="J2778" s="1" t="s">
        <v>11762</v>
      </c>
    </row>
    <row r="2779" spans="1:10" x14ac:dyDescent="0.3">
      <c r="A2779" s="1" t="s">
        <v>5522</v>
      </c>
      <c r="B2779" s="1" t="s">
        <v>5523</v>
      </c>
      <c r="C2779" s="1" t="s">
        <v>5108</v>
      </c>
      <c r="D2779" s="2">
        <v>14721</v>
      </c>
      <c r="E2779" s="1" t="s">
        <v>11762</v>
      </c>
      <c r="F2779" s="1" t="s">
        <v>11762</v>
      </c>
      <c r="G2779" s="1" t="s">
        <v>11762</v>
      </c>
      <c r="H2779" s="1" t="s">
        <v>11762</v>
      </c>
      <c r="I2779" s="1" t="s">
        <v>11762</v>
      </c>
      <c r="J2779" s="1" t="s">
        <v>11762</v>
      </c>
    </row>
    <row r="2780" spans="1:10" x14ac:dyDescent="0.3">
      <c r="A2780" s="1" t="s">
        <v>5524</v>
      </c>
      <c r="B2780" s="1" t="s">
        <v>5525</v>
      </c>
      <c r="C2780" s="1" t="s">
        <v>5108</v>
      </c>
      <c r="D2780" s="2">
        <v>9698</v>
      </c>
      <c r="E2780" s="1" t="s">
        <v>11762</v>
      </c>
      <c r="F2780" s="1" t="s">
        <v>11762</v>
      </c>
      <c r="G2780" s="1" t="s">
        <v>11762</v>
      </c>
      <c r="H2780" s="1" t="s">
        <v>11762</v>
      </c>
      <c r="I2780" s="1" t="s">
        <v>11762</v>
      </c>
      <c r="J2780" s="1" t="s">
        <v>11762</v>
      </c>
    </row>
    <row r="2781" spans="1:10" x14ac:dyDescent="0.3">
      <c r="A2781" s="1" t="s">
        <v>5526</v>
      </c>
      <c r="B2781" s="1" t="s">
        <v>5527</v>
      </c>
      <c r="C2781" s="1" t="s">
        <v>5108</v>
      </c>
      <c r="D2781" s="2">
        <v>2573</v>
      </c>
      <c r="E2781" s="1" t="s">
        <v>11762</v>
      </c>
      <c r="F2781" s="1" t="s">
        <v>11762</v>
      </c>
      <c r="G2781" s="1" t="s">
        <v>11762</v>
      </c>
      <c r="H2781" s="1" t="s">
        <v>11762</v>
      </c>
      <c r="I2781" s="1" t="s">
        <v>11762</v>
      </c>
      <c r="J2781" s="1" t="s">
        <v>11762</v>
      </c>
    </row>
    <row r="2782" spans="1:10" x14ac:dyDescent="0.3">
      <c r="A2782" s="1" t="s">
        <v>5528</v>
      </c>
      <c r="B2782" s="1" t="s">
        <v>5529</v>
      </c>
      <c r="C2782" s="1" t="s">
        <v>5108</v>
      </c>
      <c r="D2782" s="2">
        <v>5102</v>
      </c>
      <c r="E2782" s="1" t="s">
        <v>11762</v>
      </c>
      <c r="F2782" s="1" t="s">
        <v>11762</v>
      </c>
      <c r="G2782" s="1" t="s">
        <v>11762</v>
      </c>
      <c r="H2782" s="1" t="s">
        <v>11762</v>
      </c>
      <c r="I2782" s="1" t="s">
        <v>11762</v>
      </c>
      <c r="J2782" s="1" t="s">
        <v>11762</v>
      </c>
    </row>
    <row r="2783" spans="1:10" x14ac:dyDescent="0.3">
      <c r="A2783" s="1" t="s">
        <v>5530</v>
      </c>
      <c r="B2783" s="1" t="s">
        <v>5531</v>
      </c>
      <c r="C2783" s="1" t="s">
        <v>5108</v>
      </c>
      <c r="D2783" s="2">
        <v>3572</v>
      </c>
      <c r="E2783" s="1" t="s">
        <v>11762</v>
      </c>
      <c r="F2783" s="1" t="s">
        <v>11762</v>
      </c>
      <c r="G2783" s="1" t="s">
        <v>11762</v>
      </c>
      <c r="H2783" s="1" t="s">
        <v>11762</v>
      </c>
      <c r="I2783" s="1" t="s">
        <v>11762</v>
      </c>
      <c r="J2783" s="1" t="s">
        <v>11762</v>
      </c>
    </row>
    <row r="2784" spans="1:10" x14ac:dyDescent="0.3">
      <c r="A2784" s="1" t="s">
        <v>5532</v>
      </c>
      <c r="B2784" s="1" t="s">
        <v>5533</v>
      </c>
      <c r="C2784" s="1" t="s">
        <v>5108</v>
      </c>
      <c r="D2784" s="2">
        <v>2109</v>
      </c>
      <c r="E2784" s="1" t="s">
        <v>11762</v>
      </c>
      <c r="F2784" s="1" t="s">
        <v>11762</v>
      </c>
      <c r="G2784" s="1" t="s">
        <v>11762</v>
      </c>
      <c r="H2784" s="1" t="s">
        <v>11762</v>
      </c>
      <c r="I2784" s="1" t="s">
        <v>11762</v>
      </c>
      <c r="J2784" s="1" t="s">
        <v>11762</v>
      </c>
    </row>
    <row r="2785" spans="1:10" x14ac:dyDescent="0.3">
      <c r="A2785" s="1" t="s">
        <v>5534</v>
      </c>
      <c r="B2785" s="1" t="s">
        <v>5535</v>
      </c>
      <c r="C2785" s="1" t="s">
        <v>5536</v>
      </c>
      <c r="D2785" s="2">
        <v>95243</v>
      </c>
      <c r="E2785" s="1" t="s">
        <v>11762</v>
      </c>
      <c r="F2785" s="1" t="s">
        <v>11762</v>
      </c>
      <c r="G2785" s="1" t="s">
        <v>11762</v>
      </c>
      <c r="H2785" s="1" t="s">
        <v>11762</v>
      </c>
      <c r="I2785" s="1" t="s">
        <v>11762</v>
      </c>
      <c r="J2785" s="1" t="s">
        <v>11762</v>
      </c>
    </row>
    <row r="2786" spans="1:10" x14ac:dyDescent="0.3">
      <c r="A2786" s="1" t="s">
        <v>5537</v>
      </c>
      <c r="B2786" s="1" t="s">
        <v>5538</v>
      </c>
      <c r="C2786" s="1" t="s">
        <v>5536</v>
      </c>
      <c r="D2786" s="2">
        <v>35416</v>
      </c>
      <c r="E2786" s="1" t="s">
        <v>11762</v>
      </c>
      <c r="F2786" s="1" t="s">
        <v>11762</v>
      </c>
      <c r="G2786" s="1" t="s">
        <v>11762</v>
      </c>
      <c r="H2786" s="1" t="s">
        <v>11762</v>
      </c>
      <c r="I2786" s="1" t="s">
        <v>11762</v>
      </c>
      <c r="J2786" s="1" t="s">
        <v>11762</v>
      </c>
    </row>
    <row r="2787" spans="1:10" x14ac:dyDescent="0.3">
      <c r="A2787" s="1" t="s">
        <v>5539</v>
      </c>
      <c r="B2787" s="1" t="s">
        <v>5540</v>
      </c>
      <c r="C2787" s="1" t="s">
        <v>5536</v>
      </c>
      <c r="D2787" s="2">
        <v>17975</v>
      </c>
      <c r="E2787" s="1" t="s">
        <v>11083</v>
      </c>
      <c r="F2787" s="1" t="s">
        <v>11058</v>
      </c>
      <c r="G2787" s="1" t="s">
        <v>10911</v>
      </c>
      <c r="H2787" s="1" t="s">
        <v>10912</v>
      </c>
      <c r="I2787" s="1" t="s">
        <v>11835</v>
      </c>
      <c r="J2787" s="1" t="s">
        <v>11059</v>
      </c>
    </row>
    <row r="2788" spans="1:10" x14ac:dyDescent="0.3">
      <c r="A2788" s="1" t="s">
        <v>5541</v>
      </c>
      <c r="B2788" s="1" t="s">
        <v>5542</v>
      </c>
      <c r="C2788" s="1" t="s">
        <v>5536</v>
      </c>
      <c r="D2788" s="2">
        <v>23079</v>
      </c>
      <c r="E2788" s="1" t="s">
        <v>11762</v>
      </c>
      <c r="F2788" s="1" t="s">
        <v>11762</v>
      </c>
      <c r="G2788" s="1" t="s">
        <v>11762</v>
      </c>
      <c r="H2788" s="1" t="s">
        <v>11762</v>
      </c>
      <c r="I2788" s="1" t="s">
        <v>11762</v>
      </c>
      <c r="J2788" s="1" t="s">
        <v>11762</v>
      </c>
    </row>
    <row r="2789" spans="1:10" x14ac:dyDescent="0.3">
      <c r="A2789" s="1" t="s">
        <v>5543</v>
      </c>
      <c r="B2789" s="1" t="s">
        <v>5544</v>
      </c>
      <c r="C2789" s="1" t="s">
        <v>5536</v>
      </c>
      <c r="D2789" s="2">
        <v>33785</v>
      </c>
      <c r="E2789" s="1" t="s">
        <v>11762</v>
      </c>
      <c r="F2789" s="1" t="s">
        <v>11762</v>
      </c>
      <c r="G2789" s="1" t="s">
        <v>11762</v>
      </c>
      <c r="H2789" s="1" t="s">
        <v>11762</v>
      </c>
      <c r="I2789" s="1" t="s">
        <v>11762</v>
      </c>
      <c r="J2789" s="1" t="s">
        <v>11762</v>
      </c>
    </row>
    <row r="2790" spans="1:10" x14ac:dyDescent="0.3">
      <c r="A2790" s="1" t="s">
        <v>5545</v>
      </c>
      <c r="B2790" s="1" t="s">
        <v>5546</v>
      </c>
      <c r="C2790" s="1" t="s">
        <v>5536</v>
      </c>
      <c r="D2790" s="2">
        <v>40778</v>
      </c>
      <c r="E2790" s="1" t="s">
        <v>11762</v>
      </c>
      <c r="F2790" s="1" t="s">
        <v>11762</v>
      </c>
      <c r="G2790" s="1" t="s">
        <v>11762</v>
      </c>
      <c r="H2790" s="1" t="s">
        <v>11762</v>
      </c>
      <c r="I2790" s="1" t="s">
        <v>11762</v>
      </c>
      <c r="J2790" s="1" t="s">
        <v>11762</v>
      </c>
    </row>
    <row r="2791" spans="1:10" x14ac:dyDescent="0.3">
      <c r="A2791" s="1" t="s">
        <v>5547</v>
      </c>
      <c r="B2791" s="1" t="s">
        <v>5116</v>
      </c>
      <c r="C2791" s="1" t="s">
        <v>5536</v>
      </c>
      <c r="D2791" s="2">
        <v>13741</v>
      </c>
      <c r="E2791" s="1" t="s">
        <v>11762</v>
      </c>
      <c r="F2791" s="1" t="s">
        <v>11762</v>
      </c>
      <c r="G2791" s="1" t="s">
        <v>11762</v>
      </c>
      <c r="H2791" s="1" t="s">
        <v>11762</v>
      </c>
      <c r="I2791" s="1" t="s">
        <v>11762</v>
      </c>
      <c r="J2791" s="1" t="s">
        <v>11762</v>
      </c>
    </row>
    <row r="2792" spans="1:10" x14ac:dyDescent="0.3">
      <c r="A2792" s="1" t="s">
        <v>5548</v>
      </c>
      <c r="B2792" s="1" t="s">
        <v>5549</v>
      </c>
      <c r="C2792" s="1" t="s">
        <v>5536</v>
      </c>
      <c r="D2792" s="2">
        <v>37450</v>
      </c>
      <c r="E2792" s="1" t="s">
        <v>11762</v>
      </c>
      <c r="F2792" s="1" t="s">
        <v>11762</v>
      </c>
      <c r="G2792" s="1" t="s">
        <v>11762</v>
      </c>
      <c r="H2792" s="1" t="s">
        <v>11762</v>
      </c>
      <c r="I2792" s="1" t="s">
        <v>11762</v>
      </c>
      <c r="J2792" s="1" t="s">
        <v>11762</v>
      </c>
    </row>
    <row r="2793" spans="1:10" x14ac:dyDescent="0.3">
      <c r="A2793" s="1" t="s">
        <v>5550</v>
      </c>
      <c r="B2793" s="1" t="s">
        <v>5551</v>
      </c>
      <c r="C2793" s="1" t="s">
        <v>5536</v>
      </c>
      <c r="D2793" s="2">
        <v>22371</v>
      </c>
      <c r="E2793" s="1" t="s">
        <v>11762</v>
      </c>
      <c r="F2793" s="1" t="s">
        <v>11762</v>
      </c>
      <c r="G2793" s="1" t="s">
        <v>11762</v>
      </c>
      <c r="H2793" s="1" t="s">
        <v>11762</v>
      </c>
      <c r="I2793" s="1" t="s">
        <v>11762</v>
      </c>
      <c r="J2793" s="1" t="s">
        <v>11762</v>
      </c>
    </row>
    <row r="2794" spans="1:10" x14ac:dyDescent="0.3">
      <c r="A2794" s="1" t="s">
        <v>5552</v>
      </c>
      <c r="B2794" s="1" t="s">
        <v>5553</v>
      </c>
      <c r="C2794" s="1" t="s">
        <v>5536</v>
      </c>
      <c r="D2794" s="2">
        <v>22035</v>
      </c>
      <c r="E2794" s="1" t="s">
        <v>11762</v>
      </c>
      <c r="F2794" s="1" t="s">
        <v>11762</v>
      </c>
      <c r="G2794" s="1" t="s">
        <v>11762</v>
      </c>
      <c r="H2794" s="1" t="s">
        <v>11762</v>
      </c>
      <c r="I2794" s="1" t="s">
        <v>11762</v>
      </c>
      <c r="J2794" s="1" t="s">
        <v>11762</v>
      </c>
    </row>
    <row r="2795" spans="1:10" x14ac:dyDescent="0.3">
      <c r="A2795" s="1" t="s">
        <v>5554</v>
      </c>
      <c r="B2795" s="1" t="s">
        <v>5555</v>
      </c>
      <c r="C2795" s="1" t="s">
        <v>5536</v>
      </c>
      <c r="D2795" s="2">
        <v>10372</v>
      </c>
      <c r="E2795" s="1" t="s">
        <v>11762</v>
      </c>
      <c r="F2795" s="1" t="s">
        <v>11762</v>
      </c>
      <c r="G2795" s="1" t="s">
        <v>11762</v>
      </c>
      <c r="H2795" s="1" t="s">
        <v>11762</v>
      </c>
      <c r="I2795" s="1" t="s">
        <v>11762</v>
      </c>
      <c r="J2795" s="1" t="s">
        <v>11762</v>
      </c>
    </row>
    <row r="2796" spans="1:10" x14ac:dyDescent="0.3">
      <c r="A2796" s="1" t="s">
        <v>5556</v>
      </c>
      <c r="B2796" s="1" t="s">
        <v>5557</v>
      </c>
      <c r="C2796" s="1" t="s">
        <v>5536</v>
      </c>
      <c r="D2796" s="2">
        <v>18617</v>
      </c>
      <c r="E2796" s="1" t="s">
        <v>11762</v>
      </c>
      <c r="F2796" s="1" t="s">
        <v>11762</v>
      </c>
      <c r="G2796" s="1" t="s">
        <v>11762</v>
      </c>
      <c r="H2796" s="1" t="s">
        <v>11762</v>
      </c>
      <c r="I2796" s="1" t="s">
        <v>11762</v>
      </c>
      <c r="J2796" s="1" t="s">
        <v>11762</v>
      </c>
    </row>
    <row r="2797" spans="1:10" x14ac:dyDescent="0.3">
      <c r="A2797" s="1" t="s">
        <v>5558</v>
      </c>
      <c r="B2797" s="1" t="s">
        <v>5559</v>
      </c>
      <c r="C2797" s="1" t="s">
        <v>5536</v>
      </c>
      <c r="D2797" s="2">
        <v>78270</v>
      </c>
      <c r="E2797" s="1" t="s">
        <v>11762</v>
      </c>
      <c r="F2797" s="1" t="s">
        <v>11762</v>
      </c>
      <c r="G2797" s="1" t="s">
        <v>11762</v>
      </c>
      <c r="H2797" s="1" t="s">
        <v>11762</v>
      </c>
      <c r="I2797" s="1" t="s">
        <v>11762</v>
      </c>
      <c r="J2797" s="1" t="s">
        <v>11762</v>
      </c>
    </row>
    <row r="2798" spans="1:10" x14ac:dyDescent="0.3">
      <c r="A2798" s="1" t="s">
        <v>5560</v>
      </c>
      <c r="B2798" s="1" t="s">
        <v>5561</v>
      </c>
      <c r="C2798" s="1" t="s">
        <v>5536</v>
      </c>
      <c r="D2798" s="2">
        <v>69880</v>
      </c>
      <c r="E2798" s="1" t="s">
        <v>11762</v>
      </c>
      <c r="F2798" s="1" t="s">
        <v>11762</v>
      </c>
      <c r="G2798" s="1" t="s">
        <v>11762</v>
      </c>
      <c r="H2798" s="1" t="s">
        <v>11762</v>
      </c>
      <c r="I2798" s="1" t="s">
        <v>11762</v>
      </c>
      <c r="J2798" s="1" t="s">
        <v>11762</v>
      </c>
    </row>
    <row r="2799" spans="1:10" x14ac:dyDescent="0.3">
      <c r="A2799" s="1" t="s">
        <v>5562</v>
      </c>
      <c r="B2799" s="1" t="s">
        <v>5563</v>
      </c>
      <c r="C2799" s="1" t="s">
        <v>5536</v>
      </c>
      <c r="D2799" s="2">
        <v>13054</v>
      </c>
      <c r="E2799" s="1" t="s">
        <v>11762</v>
      </c>
      <c r="F2799" s="1" t="s">
        <v>11762</v>
      </c>
      <c r="G2799" s="1" t="s">
        <v>11762</v>
      </c>
      <c r="H2799" s="1" t="s">
        <v>11762</v>
      </c>
      <c r="I2799" s="1" t="s">
        <v>11762</v>
      </c>
      <c r="J2799" s="1" t="s">
        <v>11762</v>
      </c>
    </row>
    <row r="2800" spans="1:10" x14ac:dyDescent="0.3">
      <c r="A2800" s="1" t="s">
        <v>5564</v>
      </c>
      <c r="B2800" s="1" t="s">
        <v>5565</v>
      </c>
      <c r="C2800" s="1" t="s">
        <v>5536</v>
      </c>
      <c r="D2800" s="2">
        <v>40973</v>
      </c>
      <c r="E2800" s="1" t="s">
        <v>11762</v>
      </c>
      <c r="F2800" s="1" t="s">
        <v>11762</v>
      </c>
      <c r="G2800" s="1" t="s">
        <v>11762</v>
      </c>
      <c r="H2800" s="1" t="s">
        <v>11762</v>
      </c>
      <c r="I2800" s="1" t="s">
        <v>11762</v>
      </c>
      <c r="J2800" s="1" t="s">
        <v>11762</v>
      </c>
    </row>
    <row r="2801" spans="1:10" x14ac:dyDescent="0.3">
      <c r="A2801" s="1" t="s">
        <v>5566</v>
      </c>
      <c r="B2801" s="1" t="s">
        <v>5567</v>
      </c>
      <c r="C2801" s="1" t="s">
        <v>5536</v>
      </c>
      <c r="D2801" s="2">
        <v>11463</v>
      </c>
      <c r="E2801" s="1" t="s">
        <v>11762</v>
      </c>
      <c r="F2801" s="1" t="s">
        <v>11762</v>
      </c>
      <c r="G2801" s="1" t="s">
        <v>11762</v>
      </c>
      <c r="H2801" s="1" t="s">
        <v>11762</v>
      </c>
      <c r="I2801" s="1" t="s">
        <v>11762</v>
      </c>
      <c r="J2801" s="1" t="s">
        <v>11762</v>
      </c>
    </row>
    <row r="2802" spans="1:10" x14ac:dyDescent="0.3">
      <c r="A2802" s="1" t="s">
        <v>5568</v>
      </c>
      <c r="B2802" s="1" t="s">
        <v>5569</v>
      </c>
      <c r="C2802" s="1" t="s">
        <v>5536</v>
      </c>
      <c r="D2802" s="2">
        <v>20260</v>
      </c>
      <c r="E2802" s="1" t="s">
        <v>11762</v>
      </c>
      <c r="F2802" s="1" t="s">
        <v>11762</v>
      </c>
      <c r="G2802" s="1" t="s">
        <v>11762</v>
      </c>
      <c r="H2802" s="1" t="s">
        <v>11762</v>
      </c>
      <c r="I2802" s="1" t="s">
        <v>11762</v>
      </c>
      <c r="J2802" s="1" t="s">
        <v>11762</v>
      </c>
    </row>
    <row r="2803" spans="1:10" x14ac:dyDescent="0.3">
      <c r="A2803" s="1" t="s">
        <v>5570</v>
      </c>
      <c r="B2803" s="1" t="s">
        <v>5571</v>
      </c>
      <c r="C2803" s="1" t="s">
        <v>5536</v>
      </c>
      <c r="D2803" s="2">
        <v>72996</v>
      </c>
      <c r="E2803" s="1" t="s">
        <v>11762</v>
      </c>
      <c r="F2803" s="1" t="s">
        <v>11762</v>
      </c>
      <c r="G2803" s="1" t="s">
        <v>11762</v>
      </c>
      <c r="H2803" s="1" t="s">
        <v>11762</v>
      </c>
      <c r="I2803" s="1" t="s">
        <v>11762</v>
      </c>
      <c r="J2803" s="1" t="s">
        <v>11762</v>
      </c>
    </row>
    <row r="2804" spans="1:10" x14ac:dyDescent="0.3">
      <c r="A2804" s="1" t="s">
        <v>5572</v>
      </c>
      <c r="B2804" s="1" t="s">
        <v>5573</v>
      </c>
      <c r="C2804" s="1" t="s">
        <v>5536</v>
      </c>
      <c r="D2804" s="2">
        <v>12109</v>
      </c>
      <c r="E2804" s="1" t="s">
        <v>11762</v>
      </c>
      <c r="F2804" s="1" t="s">
        <v>11762</v>
      </c>
      <c r="G2804" s="1" t="s">
        <v>11762</v>
      </c>
      <c r="H2804" s="1" t="s">
        <v>11762</v>
      </c>
      <c r="I2804" s="1" t="s">
        <v>11762</v>
      </c>
      <c r="J2804" s="1" t="s">
        <v>11762</v>
      </c>
    </row>
    <row r="2805" spans="1:10" x14ac:dyDescent="0.3">
      <c r="A2805" s="1" t="s">
        <v>5574</v>
      </c>
      <c r="B2805" s="1" t="s">
        <v>5575</v>
      </c>
      <c r="C2805" s="1" t="s">
        <v>5536</v>
      </c>
      <c r="D2805" s="2">
        <v>58864</v>
      </c>
      <c r="E2805" s="1" t="s">
        <v>11762</v>
      </c>
      <c r="F2805" s="1" t="s">
        <v>11762</v>
      </c>
      <c r="G2805" s="1" t="s">
        <v>11762</v>
      </c>
      <c r="H2805" s="1" t="s">
        <v>11762</v>
      </c>
      <c r="I2805" s="1" t="s">
        <v>11762</v>
      </c>
      <c r="J2805" s="1" t="s">
        <v>11762</v>
      </c>
    </row>
    <row r="2806" spans="1:10" x14ac:dyDescent="0.3">
      <c r="A2806" s="1" t="s">
        <v>5576</v>
      </c>
      <c r="B2806" s="1" t="s">
        <v>5577</v>
      </c>
      <c r="C2806" s="1" t="s">
        <v>5536</v>
      </c>
      <c r="D2806" s="2">
        <v>35676</v>
      </c>
      <c r="E2806" s="1" t="s">
        <v>11762</v>
      </c>
      <c r="F2806" s="1" t="s">
        <v>11762</v>
      </c>
      <c r="G2806" s="1" t="s">
        <v>11762</v>
      </c>
      <c r="H2806" s="1" t="s">
        <v>11762</v>
      </c>
      <c r="I2806" s="1" t="s">
        <v>11762</v>
      </c>
      <c r="J2806" s="1" t="s">
        <v>11762</v>
      </c>
    </row>
    <row r="2807" spans="1:10" x14ac:dyDescent="0.3">
      <c r="A2807" s="1" t="s">
        <v>5578</v>
      </c>
      <c r="B2807" s="1" t="s">
        <v>5579</v>
      </c>
      <c r="C2807" s="1" t="s">
        <v>5536</v>
      </c>
      <c r="D2807" s="2">
        <v>45983</v>
      </c>
      <c r="E2807" s="1" t="s">
        <v>11762</v>
      </c>
      <c r="F2807" s="1" t="s">
        <v>11762</v>
      </c>
      <c r="G2807" s="1" t="s">
        <v>11762</v>
      </c>
      <c r="H2807" s="1" t="s">
        <v>11762</v>
      </c>
      <c r="I2807" s="1" t="s">
        <v>11762</v>
      </c>
      <c r="J2807" s="1" t="s">
        <v>11762</v>
      </c>
    </row>
    <row r="2808" spans="1:10" x14ac:dyDescent="0.3">
      <c r="A2808" s="1" t="s">
        <v>5580</v>
      </c>
      <c r="B2808" s="1" t="s">
        <v>2334</v>
      </c>
      <c r="C2808" s="1" t="s">
        <v>5536</v>
      </c>
      <c r="D2808" s="2">
        <v>37949</v>
      </c>
      <c r="E2808" s="1" t="s">
        <v>11762</v>
      </c>
      <c r="F2808" s="1" t="s">
        <v>11762</v>
      </c>
      <c r="G2808" s="1" t="s">
        <v>11762</v>
      </c>
      <c r="H2808" s="1" t="s">
        <v>11762</v>
      </c>
      <c r="I2808" s="1" t="s">
        <v>11762</v>
      </c>
      <c r="J2808" s="1" t="s">
        <v>11762</v>
      </c>
    </row>
    <row r="2809" spans="1:10" x14ac:dyDescent="0.3">
      <c r="A2809" s="1" t="s">
        <v>5581</v>
      </c>
      <c r="B2809" s="1" t="s">
        <v>518</v>
      </c>
      <c r="C2809" s="1" t="s">
        <v>5536</v>
      </c>
      <c r="D2809" s="2">
        <v>37539</v>
      </c>
      <c r="E2809" s="1" t="s">
        <v>11762</v>
      </c>
      <c r="F2809" s="1" t="s">
        <v>11762</v>
      </c>
      <c r="G2809" s="1" t="s">
        <v>11762</v>
      </c>
      <c r="H2809" s="1" t="s">
        <v>11762</v>
      </c>
      <c r="I2809" s="1" t="s">
        <v>11762</v>
      </c>
      <c r="J2809" s="1" t="s">
        <v>11762</v>
      </c>
    </row>
    <row r="2810" spans="1:10" x14ac:dyDescent="0.3">
      <c r="A2810" s="1" t="s">
        <v>5582</v>
      </c>
      <c r="B2810" s="1" t="s">
        <v>5583</v>
      </c>
      <c r="C2810" s="1" t="s">
        <v>5536</v>
      </c>
      <c r="D2810" s="2">
        <v>8834</v>
      </c>
      <c r="E2810" s="1" t="s">
        <v>11762</v>
      </c>
      <c r="F2810" s="1" t="s">
        <v>11762</v>
      </c>
      <c r="G2810" s="1" t="s">
        <v>11762</v>
      </c>
      <c r="H2810" s="1" t="s">
        <v>11762</v>
      </c>
      <c r="I2810" s="1" t="s">
        <v>11762</v>
      </c>
      <c r="J2810" s="1" t="s">
        <v>11762</v>
      </c>
    </row>
    <row r="2811" spans="1:10" x14ac:dyDescent="0.3">
      <c r="A2811" s="1" t="s">
        <v>5584</v>
      </c>
      <c r="B2811" s="1" t="s">
        <v>5585</v>
      </c>
      <c r="C2811" s="1" t="s">
        <v>5536</v>
      </c>
      <c r="D2811" s="2">
        <v>7312</v>
      </c>
      <c r="E2811" s="1" t="s">
        <v>11762</v>
      </c>
      <c r="F2811" s="1" t="s">
        <v>11762</v>
      </c>
      <c r="G2811" s="1" t="s">
        <v>11762</v>
      </c>
      <c r="H2811" s="1" t="s">
        <v>11762</v>
      </c>
      <c r="I2811" s="1" t="s">
        <v>11762</v>
      </c>
      <c r="J2811" s="1" t="s">
        <v>11762</v>
      </c>
    </row>
    <row r="2812" spans="1:10" x14ac:dyDescent="0.3">
      <c r="A2812" s="1" t="s">
        <v>5586</v>
      </c>
      <c r="B2812" s="1" t="s">
        <v>5587</v>
      </c>
      <c r="C2812" s="1" t="s">
        <v>5536</v>
      </c>
      <c r="D2812" s="2">
        <v>46248</v>
      </c>
      <c r="E2812" s="1" t="s">
        <v>11762</v>
      </c>
      <c r="F2812" s="1" t="s">
        <v>11762</v>
      </c>
      <c r="G2812" s="1" t="s">
        <v>11762</v>
      </c>
      <c r="H2812" s="1" t="s">
        <v>11762</v>
      </c>
      <c r="I2812" s="1" t="s">
        <v>11762</v>
      </c>
      <c r="J2812" s="1" t="s">
        <v>11762</v>
      </c>
    </row>
    <row r="2813" spans="1:10" x14ac:dyDescent="0.3">
      <c r="A2813" s="1" t="s">
        <v>5588</v>
      </c>
      <c r="B2813" s="1" t="s">
        <v>5589</v>
      </c>
      <c r="C2813" s="1" t="s">
        <v>5536</v>
      </c>
      <c r="D2813" s="2">
        <v>12618</v>
      </c>
      <c r="E2813" s="1" t="s">
        <v>11762</v>
      </c>
      <c r="F2813" s="1" t="s">
        <v>11762</v>
      </c>
      <c r="G2813" s="1" t="s">
        <v>11762</v>
      </c>
      <c r="H2813" s="1" t="s">
        <v>11762</v>
      </c>
      <c r="I2813" s="1" t="s">
        <v>11762</v>
      </c>
      <c r="J2813" s="1" t="s">
        <v>11762</v>
      </c>
    </row>
    <row r="2814" spans="1:10" x14ac:dyDescent="0.3">
      <c r="A2814" s="1" t="s">
        <v>5590</v>
      </c>
      <c r="B2814" s="1" t="s">
        <v>5591</v>
      </c>
      <c r="C2814" s="1" t="s">
        <v>5536</v>
      </c>
      <c r="D2814" s="2">
        <v>53304</v>
      </c>
      <c r="E2814" s="1" t="s">
        <v>11762</v>
      </c>
      <c r="F2814" s="1" t="s">
        <v>11762</v>
      </c>
      <c r="G2814" s="1" t="s">
        <v>11762</v>
      </c>
      <c r="H2814" s="1" t="s">
        <v>11762</v>
      </c>
      <c r="I2814" s="1" t="s">
        <v>11762</v>
      </c>
      <c r="J2814" s="1" t="s">
        <v>11762</v>
      </c>
    </row>
    <row r="2815" spans="1:10" x14ac:dyDescent="0.3">
      <c r="A2815" s="1" t="s">
        <v>5592</v>
      </c>
      <c r="B2815" s="1" t="s">
        <v>5593</v>
      </c>
      <c r="C2815" s="1" t="s">
        <v>5536</v>
      </c>
      <c r="D2815" s="2">
        <v>189222</v>
      </c>
      <c r="E2815" s="1" t="s">
        <v>11762</v>
      </c>
      <c r="F2815" s="1" t="s">
        <v>11762</v>
      </c>
      <c r="G2815" s="1" t="s">
        <v>11762</v>
      </c>
      <c r="H2815" s="1" t="s">
        <v>11762</v>
      </c>
      <c r="I2815" s="1" t="s">
        <v>11762</v>
      </c>
      <c r="J2815" s="1" t="s">
        <v>11762</v>
      </c>
    </row>
    <row r="2816" spans="1:10" x14ac:dyDescent="0.3">
      <c r="A2816" s="1" t="s">
        <v>5594</v>
      </c>
      <c r="B2816" s="1" t="s">
        <v>5595</v>
      </c>
      <c r="C2816" s="1" t="s">
        <v>5536</v>
      </c>
      <c r="D2816" s="2">
        <v>31497</v>
      </c>
      <c r="E2816" s="1" t="s">
        <v>11762</v>
      </c>
      <c r="F2816" s="1" t="s">
        <v>11762</v>
      </c>
      <c r="G2816" s="1" t="s">
        <v>11762</v>
      </c>
      <c r="H2816" s="1" t="s">
        <v>11762</v>
      </c>
      <c r="I2816" s="1" t="s">
        <v>11762</v>
      </c>
      <c r="J2816" s="1" t="s">
        <v>11762</v>
      </c>
    </row>
    <row r="2817" spans="1:10" x14ac:dyDescent="0.3">
      <c r="A2817" s="1" t="s">
        <v>5596</v>
      </c>
      <c r="B2817" s="1" t="s">
        <v>5597</v>
      </c>
      <c r="C2817" s="1" t="s">
        <v>5536</v>
      </c>
      <c r="D2817" s="2">
        <v>19088</v>
      </c>
      <c r="E2817" s="1" t="s">
        <v>11762</v>
      </c>
      <c r="F2817" s="1" t="s">
        <v>11762</v>
      </c>
      <c r="G2817" s="1" t="s">
        <v>11762</v>
      </c>
      <c r="H2817" s="1" t="s">
        <v>11762</v>
      </c>
      <c r="I2817" s="1" t="s">
        <v>11762</v>
      </c>
      <c r="J2817" s="1" t="s">
        <v>11762</v>
      </c>
    </row>
    <row r="2818" spans="1:10" x14ac:dyDescent="0.3">
      <c r="A2818" s="1" t="s">
        <v>5598</v>
      </c>
      <c r="B2818" s="1" t="s">
        <v>5599</v>
      </c>
      <c r="C2818" s="1" t="s">
        <v>5536</v>
      </c>
      <c r="D2818" s="2">
        <v>26946</v>
      </c>
      <c r="E2818" s="1" t="s">
        <v>11093</v>
      </c>
      <c r="F2818" s="1" t="s">
        <v>10920</v>
      </c>
      <c r="G2818" s="1" t="s">
        <v>10911</v>
      </c>
      <c r="H2818" s="1" t="s">
        <v>10912</v>
      </c>
      <c r="I2818" s="1" t="s">
        <v>11778</v>
      </c>
      <c r="J2818" s="1" t="s">
        <v>10921</v>
      </c>
    </row>
    <row r="2819" spans="1:10" x14ac:dyDescent="0.3">
      <c r="A2819" s="1" t="s">
        <v>5600</v>
      </c>
      <c r="B2819" s="1" t="s">
        <v>5601</v>
      </c>
      <c r="C2819" s="1" t="s">
        <v>5536</v>
      </c>
      <c r="D2819" s="2">
        <v>11051</v>
      </c>
      <c r="E2819" s="1" t="s">
        <v>11762</v>
      </c>
      <c r="F2819" s="1" t="s">
        <v>11762</v>
      </c>
      <c r="G2819" s="1" t="s">
        <v>11762</v>
      </c>
      <c r="H2819" s="1" t="s">
        <v>11762</v>
      </c>
      <c r="I2819" s="1" t="s">
        <v>11762</v>
      </c>
      <c r="J2819" s="1" t="s">
        <v>11762</v>
      </c>
    </row>
    <row r="2820" spans="1:10" x14ac:dyDescent="0.3">
      <c r="A2820" s="1" t="s">
        <v>5602</v>
      </c>
      <c r="B2820" s="1" t="s">
        <v>5603</v>
      </c>
      <c r="C2820" s="1" t="s">
        <v>5536</v>
      </c>
      <c r="D2820" s="2">
        <v>5643</v>
      </c>
      <c r="E2820" s="1" t="s">
        <v>11762</v>
      </c>
      <c r="F2820" s="1" t="s">
        <v>11762</v>
      </c>
      <c r="G2820" s="1" t="s">
        <v>11762</v>
      </c>
      <c r="H2820" s="1" t="s">
        <v>11762</v>
      </c>
      <c r="I2820" s="1" t="s">
        <v>11762</v>
      </c>
      <c r="J2820" s="1" t="s">
        <v>11762</v>
      </c>
    </row>
    <row r="2821" spans="1:10" x14ac:dyDescent="0.3">
      <c r="A2821" s="1" t="s">
        <v>5604</v>
      </c>
      <c r="B2821" s="1" t="s">
        <v>5605</v>
      </c>
      <c r="C2821" s="1" t="s">
        <v>5536</v>
      </c>
      <c r="D2821" s="2">
        <v>146847</v>
      </c>
      <c r="E2821" s="1" t="s">
        <v>11762</v>
      </c>
      <c r="F2821" s="1" t="s">
        <v>11762</v>
      </c>
      <c r="G2821" s="1" t="s">
        <v>11762</v>
      </c>
      <c r="H2821" s="1" t="s">
        <v>11762</v>
      </c>
      <c r="I2821" s="1" t="s">
        <v>11762</v>
      </c>
      <c r="J2821" s="1" t="s">
        <v>11762</v>
      </c>
    </row>
    <row r="2822" spans="1:10" x14ac:dyDescent="0.3">
      <c r="A2822" s="1" t="s">
        <v>5606</v>
      </c>
      <c r="B2822" s="1" t="s">
        <v>5607</v>
      </c>
      <c r="C2822" s="1" t="s">
        <v>5536</v>
      </c>
      <c r="D2822" s="2">
        <v>17405</v>
      </c>
      <c r="E2822" s="1" t="s">
        <v>11762</v>
      </c>
      <c r="F2822" s="1" t="s">
        <v>11762</v>
      </c>
      <c r="G2822" s="1" t="s">
        <v>11762</v>
      </c>
      <c r="H2822" s="1" t="s">
        <v>11762</v>
      </c>
      <c r="I2822" s="1" t="s">
        <v>11762</v>
      </c>
      <c r="J2822" s="1" t="s">
        <v>11762</v>
      </c>
    </row>
    <row r="2823" spans="1:10" x14ac:dyDescent="0.3">
      <c r="A2823" s="1" t="s">
        <v>5608</v>
      </c>
      <c r="B2823" s="1" t="s">
        <v>5609</v>
      </c>
      <c r="C2823" s="1" t="s">
        <v>5536</v>
      </c>
      <c r="D2823" s="2">
        <v>8204</v>
      </c>
      <c r="E2823" s="1" t="s">
        <v>11762</v>
      </c>
      <c r="F2823" s="1" t="s">
        <v>11762</v>
      </c>
      <c r="G2823" s="1" t="s">
        <v>11762</v>
      </c>
      <c r="H2823" s="1" t="s">
        <v>11762</v>
      </c>
      <c r="I2823" s="1" t="s">
        <v>11762</v>
      </c>
      <c r="J2823" s="1" t="s">
        <v>11762</v>
      </c>
    </row>
    <row r="2824" spans="1:10" x14ac:dyDescent="0.3">
      <c r="A2824" s="1" t="s">
        <v>5610</v>
      </c>
      <c r="B2824" s="1" t="s">
        <v>5611</v>
      </c>
      <c r="C2824" s="1" t="s">
        <v>5536</v>
      </c>
      <c r="D2824" s="2">
        <v>24461</v>
      </c>
      <c r="E2824" s="1" t="s">
        <v>11762</v>
      </c>
      <c r="F2824" s="1" t="s">
        <v>11762</v>
      </c>
      <c r="G2824" s="1" t="s">
        <v>11762</v>
      </c>
      <c r="H2824" s="1" t="s">
        <v>11762</v>
      </c>
      <c r="I2824" s="1" t="s">
        <v>11762</v>
      </c>
      <c r="J2824" s="1" t="s">
        <v>11762</v>
      </c>
    </row>
    <row r="2825" spans="1:10" x14ac:dyDescent="0.3">
      <c r="A2825" s="1" t="s">
        <v>5612</v>
      </c>
      <c r="B2825" s="1" t="s">
        <v>5613</v>
      </c>
      <c r="C2825" s="1" t="s">
        <v>5536</v>
      </c>
      <c r="D2825" s="2">
        <v>19599</v>
      </c>
      <c r="E2825" s="1" t="s">
        <v>11762</v>
      </c>
      <c r="F2825" s="1" t="s">
        <v>11762</v>
      </c>
      <c r="G2825" s="1" t="s">
        <v>11762</v>
      </c>
      <c r="H2825" s="1" t="s">
        <v>11762</v>
      </c>
      <c r="I2825" s="1" t="s">
        <v>11762</v>
      </c>
      <c r="J2825" s="1" t="s">
        <v>11762</v>
      </c>
    </row>
    <row r="2826" spans="1:10" x14ac:dyDescent="0.3">
      <c r="A2826" s="1" t="s">
        <v>5614</v>
      </c>
      <c r="B2826" s="1" t="s">
        <v>5615</v>
      </c>
      <c r="C2826" s="1" t="s">
        <v>5536</v>
      </c>
      <c r="D2826" s="2">
        <v>18707</v>
      </c>
      <c r="E2826" s="1" t="s">
        <v>11762</v>
      </c>
      <c r="F2826" s="1" t="s">
        <v>11762</v>
      </c>
      <c r="G2826" s="1" t="s">
        <v>11762</v>
      </c>
      <c r="H2826" s="1" t="s">
        <v>11762</v>
      </c>
      <c r="I2826" s="1" t="s">
        <v>11762</v>
      </c>
      <c r="J2826" s="1" t="s">
        <v>11762</v>
      </c>
    </row>
    <row r="2827" spans="1:10" x14ac:dyDescent="0.3">
      <c r="A2827" s="1" t="s">
        <v>5616</v>
      </c>
      <c r="B2827" s="1" t="s">
        <v>5617</v>
      </c>
      <c r="C2827" s="1" t="s">
        <v>5536</v>
      </c>
      <c r="D2827" s="2">
        <v>11991</v>
      </c>
      <c r="E2827" s="1" t="s">
        <v>11762</v>
      </c>
      <c r="F2827" s="1" t="s">
        <v>11762</v>
      </c>
      <c r="G2827" s="1" t="s">
        <v>11762</v>
      </c>
      <c r="H2827" s="1" t="s">
        <v>11762</v>
      </c>
      <c r="I2827" s="1" t="s">
        <v>11762</v>
      </c>
      <c r="J2827" s="1" t="s">
        <v>11762</v>
      </c>
    </row>
    <row r="2828" spans="1:10" x14ac:dyDescent="0.3">
      <c r="A2828" s="1" t="s">
        <v>5618</v>
      </c>
      <c r="B2828" s="1" t="s">
        <v>5619</v>
      </c>
      <c r="C2828" s="1" t="s">
        <v>5536</v>
      </c>
      <c r="D2828" s="2">
        <v>76527</v>
      </c>
      <c r="E2828" s="1" t="s">
        <v>11762</v>
      </c>
      <c r="F2828" s="1" t="s">
        <v>11762</v>
      </c>
      <c r="G2828" s="1" t="s">
        <v>11762</v>
      </c>
      <c r="H2828" s="1" t="s">
        <v>11762</v>
      </c>
      <c r="I2828" s="1" t="s">
        <v>11762</v>
      </c>
      <c r="J2828" s="1" t="s">
        <v>11762</v>
      </c>
    </row>
    <row r="2829" spans="1:10" x14ac:dyDescent="0.3">
      <c r="A2829" s="1" t="s">
        <v>5620</v>
      </c>
      <c r="B2829" s="1" t="s">
        <v>5621</v>
      </c>
      <c r="C2829" s="1" t="s">
        <v>5536</v>
      </c>
      <c r="D2829" s="2">
        <v>324095</v>
      </c>
      <c r="E2829" s="1" t="s">
        <v>11093</v>
      </c>
      <c r="F2829" s="1" t="s">
        <v>10976</v>
      </c>
      <c r="G2829" s="1" t="s">
        <v>10911</v>
      </c>
      <c r="H2829" s="1" t="s">
        <v>10912</v>
      </c>
      <c r="I2829" s="1" t="s">
        <v>11804</v>
      </c>
      <c r="J2829" s="1" t="s">
        <v>10977</v>
      </c>
    </row>
    <row r="2830" spans="1:10" x14ac:dyDescent="0.3">
      <c r="A2830" s="1" t="s">
        <v>5622</v>
      </c>
      <c r="B2830" s="1" t="s">
        <v>5623</v>
      </c>
      <c r="C2830" s="1" t="s">
        <v>5536</v>
      </c>
      <c r="D2830" s="2">
        <v>13830</v>
      </c>
      <c r="E2830" s="1" t="s">
        <v>11762</v>
      </c>
      <c r="F2830" s="1" t="s">
        <v>11762</v>
      </c>
      <c r="G2830" s="1" t="s">
        <v>11762</v>
      </c>
      <c r="H2830" s="1" t="s">
        <v>11762</v>
      </c>
      <c r="I2830" s="1" t="s">
        <v>11762</v>
      </c>
      <c r="J2830" s="1" t="s">
        <v>11762</v>
      </c>
    </row>
    <row r="2831" spans="1:10" x14ac:dyDescent="0.3">
      <c r="A2831" s="1" t="s">
        <v>5624</v>
      </c>
      <c r="B2831" s="1" t="s">
        <v>5625</v>
      </c>
      <c r="C2831" s="1" t="s">
        <v>5536</v>
      </c>
      <c r="D2831" s="2">
        <v>38812</v>
      </c>
      <c r="E2831" s="1" t="s">
        <v>11762</v>
      </c>
      <c r="F2831" s="1" t="s">
        <v>11762</v>
      </c>
      <c r="G2831" s="1" t="s">
        <v>11762</v>
      </c>
      <c r="H2831" s="1" t="s">
        <v>11762</v>
      </c>
      <c r="I2831" s="1" t="s">
        <v>11762</v>
      </c>
      <c r="J2831" s="1" t="s">
        <v>11762</v>
      </c>
    </row>
    <row r="2832" spans="1:10" x14ac:dyDescent="0.3">
      <c r="A2832" s="1" t="s">
        <v>5626</v>
      </c>
      <c r="B2832" s="1" t="s">
        <v>1342</v>
      </c>
      <c r="C2832" s="1" t="s">
        <v>5536</v>
      </c>
      <c r="D2832" s="2">
        <v>10964</v>
      </c>
      <c r="E2832" s="1" t="s">
        <v>11762</v>
      </c>
      <c r="F2832" s="1" t="s">
        <v>11762</v>
      </c>
      <c r="G2832" s="1" t="s">
        <v>11762</v>
      </c>
      <c r="H2832" s="1" t="s">
        <v>11762</v>
      </c>
      <c r="I2832" s="1" t="s">
        <v>11762</v>
      </c>
      <c r="J2832" s="1" t="s">
        <v>11762</v>
      </c>
    </row>
    <row r="2833" spans="1:10" x14ac:dyDescent="0.3">
      <c r="A2833" s="1" t="s">
        <v>5627</v>
      </c>
      <c r="B2833" s="1" t="s">
        <v>5628</v>
      </c>
      <c r="C2833" s="1" t="s">
        <v>5536</v>
      </c>
      <c r="D2833" s="2">
        <v>12601</v>
      </c>
      <c r="E2833" s="1" t="s">
        <v>11762</v>
      </c>
      <c r="F2833" s="1" t="s">
        <v>11762</v>
      </c>
      <c r="G2833" s="1" t="s">
        <v>11762</v>
      </c>
      <c r="H2833" s="1" t="s">
        <v>11762</v>
      </c>
      <c r="I2833" s="1" t="s">
        <v>11762</v>
      </c>
      <c r="J2833" s="1" t="s">
        <v>11762</v>
      </c>
    </row>
    <row r="2834" spans="1:10" x14ac:dyDescent="0.3">
      <c r="A2834" s="1" t="s">
        <v>5629</v>
      </c>
      <c r="B2834" s="1" t="s">
        <v>5630</v>
      </c>
      <c r="C2834" s="1" t="s">
        <v>5536</v>
      </c>
      <c r="D2834" s="2">
        <v>20399</v>
      </c>
      <c r="E2834" s="1" t="s">
        <v>11762</v>
      </c>
      <c r="F2834" s="1" t="s">
        <v>11762</v>
      </c>
      <c r="G2834" s="1" t="s">
        <v>11762</v>
      </c>
      <c r="H2834" s="1" t="s">
        <v>11762</v>
      </c>
      <c r="I2834" s="1" t="s">
        <v>11762</v>
      </c>
      <c r="J2834" s="1" t="s">
        <v>11762</v>
      </c>
    </row>
    <row r="2835" spans="1:10" x14ac:dyDescent="0.3">
      <c r="A2835" s="1" t="s">
        <v>5631</v>
      </c>
      <c r="B2835" s="1" t="s">
        <v>5221</v>
      </c>
      <c r="C2835" s="1" t="s">
        <v>5536</v>
      </c>
      <c r="D2835" s="2">
        <v>24658</v>
      </c>
      <c r="E2835" s="1" t="s">
        <v>11762</v>
      </c>
      <c r="F2835" s="1" t="s">
        <v>11762</v>
      </c>
      <c r="G2835" s="1" t="s">
        <v>11762</v>
      </c>
      <c r="H2835" s="1" t="s">
        <v>11762</v>
      </c>
      <c r="I2835" s="1" t="s">
        <v>11762</v>
      </c>
      <c r="J2835" s="1" t="s">
        <v>11762</v>
      </c>
    </row>
    <row r="2836" spans="1:10" x14ac:dyDescent="0.3">
      <c r="A2836" s="1" t="s">
        <v>5632</v>
      </c>
      <c r="B2836" s="1" t="s">
        <v>5633</v>
      </c>
      <c r="C2836" s="1" t="s">
        <v>5536</v>
      </c>
      <c r="D2836" s="2">
        <v>17374</v>
      </c>
      <c r="E2836" s="1" t="s">
        <v>11762</v>
      </c>
      <c r="F2836" s="1" t="s">
        <v>11762</v>
      </c>
      <c r="G2836" s="1" t="s">
        <v>11762</v>
      </c>
      <c r="H2836" s="1" t="s">
        <v>11762</v>
      </c>
      <c r="I2836" s="1" t="s">
        <v>11762</v>
      </c>
      <c r="J2836" s="1" t="s">
        <v>11762</v>
      </c>
    </row>
    <row r="2837" spans="1:10" x14ac:dyDescent="0.3">
      <c r="A2837" s="1" t="s">
        <v>5634</v>
      </c>
      <c r="B2837" s="1" t="s">
        <v>5635</v>
      </c>
      <c r="C2837" s="1" t="s">
        <v>5536</v>
      </c>
      <c r="D2837" s="2">
        <v>12418</v>
      </c>
      <c r="E2837" s="1" t="s">
        <v>11762</v>
      </c>
      <c r="F2837" s="1" t="s">
        <v>11762</v>
      </c>
      <c r="G2837" s="1" t="s">
        <v>11762</v>
      </c>
      <c r="H2837" s="1" t="s">
        <v>11762</v>
      </c>
      <c r="I2837" s="1" t="s">
        <v>11762</v>
      </c>
      <c r="J2837" s="1" t="s">
        <v>11762</v>
      </c>
    </row>
    <row r="2838" spans="1:10" x14ac:dyDescent="0.3">
      <c r="A2838" s="1" t="s">
        <v>5636</v>
      </c>
      <c r="B2838" s="1" t="s">
        <v>5637</v>
      </c>
      <c r="C2838" s="1" t="s">
        <v>5536</v>
      </c>
      <c r="D2838" s="2">
        <v>17470</v>
      </c>
      <c r="E2838" s="1" t="s">
        <v>11762</v>
      </c>
      <c r="F2838" s="1" t="s">
        <v>11762</v>
      </c>
      <c r="G2838" s="1" t="s">
        <v>11762</v>
      </c>
      <c r="H2838" s="1" t="s">
        <v>11762</v>
      </c>
      <c r="I2838" s="1" t="s">
        <v>11762</v>
      </c>
      <c r="J2838" s="1" t="s">
        <v>11762</v>
      </c>
    </row>
    <row r="2839" spans="1:10" x14ac:dyDescent="0.3">
      <c r="A2839" s="1" t="s">
        <v>5638</v>
      </c>
      <c r="B2839" s="1" t="s">
        <v>5639</v>
      </c>
      <c r="C2839" s="1" t="s">
        <v>5536</v>
      </c>
      <c r="D2839" s="2">
        <v>23114</v>
      </c>
      <c r="E2839" s="1" t="s">
        <v>11762</v>
      </c>
      <c r="F2839" s="1" t="s">
        <v>11762</v>
      </c>
      <c r="G2839" s="1" t="s">
        <v>11762</v>
      </c>
      <c r="H2839" s="1" t="s">
        <v>11762</v>
      </c>
      <c r="I2839" s="1" t="s">
        <v>11762</v>
      </c>
      <c r="J2839" s="1" t="s">
        <v>11762</v>
      </c>
    </row>
    <row r="2840" spans="1:10" x14ac:dyDescent="0.3">
      <c r="A2840" s="1" t="s">
        <v>5640</v>
      </c>
      <c r="B2840" s="1" t="s">
        <v>5641</v>
      </c>
      <c r="C2840" s="1" t="s">
        <v>5536</v>
      </c>
      <c r="D2840" s="2">
        <v>34442</v>
      </c>
      <c r="E2840" s="1" t="s">
        <v>11762</v>
      </c>
      <c r="F2840" s="1" t="s">
        <v>11762</v>
      </c>
      <c r="G2840" s="1" t="s">
        <v>11762</v>
      </c>
      <c r="H2840" s="1" t="s">
        <v>11762</v>
      </c>
      <c r="I2840" s="1" t="s">
        <v>11762</v>
      </c>
      <c r="J2840" s="1" t="s">
        <v>11762</v>
      </c>
    </row>
    <row r="2841" spans="1:10" x14ac:dyDescent="0.3">
      <c r="A2841" s="1" t="s">
        <v>5642</v>
      </c>
      <c r="B2841" s="1" t="s">
        <v>5643</v>
      </c>
      <c r="C2841" s="1" t="s">
        <v>5536</v>
      </c>
      <c r="D2841" s="2">
        <v>17296</v>
      </c>
      <c r="E2841" s="1" t="s">
        <v>11083</v>
      </c>
      <c r="F2841" s="1" t="s">
        <v>11058</v>
      </c>
      <c r="G2841" s="1" t="s">
        <v>10911</v>
      </c>
      <c r="H2841" s="1" t="s">
        <v>10912</v>
      </c>
      <c r="I2841" s="1" t="s">
        <v>11835</v>
      </c>
      <c r="J2841" s="1" t="s">
        <v>11059</v>
      </c>
    </row>
    <row r="2842" spans="1:10" x14ac:dyDescent="0.3">
      <c r="A2842" s="1" t="s">
        <v>5644</v>
      </c>
      <c r="B2842" s="1" t="s">
        <v>5645</v>
      </c>
      <c r="C2842" s="1" t="s">
        <v>5536</v>
      </c>
      <c r="D2842" s="2">
        <v>64422</v>
      </c>
      <c r="E2842" s="1" t="s">
        <v>11762</v>
      </c>
      <c r="F2842" s="1" t="s">
        <v>11762</v>
      </c>
      <c r="G2842" s="1" t="s">
        <v>11762</v>
      </c>
      <c r="H2842" s="1" t="s">
        <v>11762</v>
      </c>
      <c r="I2842" s="1" t="s">
        <v>11762</v>
      </c>
      <c r="J2842" s="1" t="s">
        <v>11762</v>
      </c>
    </row>
    <row r="2843" spans="1:10" x14ac:dyDescent="0.3">
      <c r="A2843" s="1" t="s">
        <v>5646</v>
      </c>
      <c r="B2843" s="1" t="s">
        <v>5647</v>
      </c>
      <c r="C2843" s="1" t="s">
        <v>5536</v>
      </c>
      <c r="D2843" s="2">
        <v>31518</v>
      </c>
      <c r="E2843" s="1" t="s">
        <v>11762</v>
      </c>
      <c r="F2843" s="1" t="s">
        <v>11762</v>
      </c>
      <c r="G2843" s="1" t="s">
        <v>11762</v>
      </c>
      <c r="H2843" s="1" t="s">
        <v>11762</v>
      </c>
      <c r="I2843" s="1" t="s">
        <v>11762</v>
      </c>
      <c r="J2843" s="1" t="s">
        <v>11762</v>
      </c>
    </row>
    <row r="2844" spans="1:10" x14ac:dyDescent="0.3">
      <c r="A2844" s="1" t="s">
        <v>5648</v>
      </c>
      <c r="B2844" s="1" t="s">
        <v>5649</v>
      </c>
      <c r="C2844" s="1" t="s">
        <v>5536</v>
      </c>
      <c r="D2844" s="2">
        <v>20830</v>
      </c>
      <c r="E2844" s="1" t="s">
        <v>11762</v>
      </c>
      <c r="F2844" s="1" t="s">
        <v>11762</v>
      </c>
      <c r="G2844" s="1" t="s">
        <v>11762</v>
      </c>
      <c r="H2844" s="1" t="s">
        <v>11762</v>
      </c>
      <c r="I2844" s="1" t="s">
        <v>11762</v>
      </c>
      <c r="J2844" s="1" t="s">
        <v>11762</v>
      </c>
    </row>
    <row r="2845" spans="1:10" x14ac:dyDescent="0.3">
      <c r="A2845" s="1" t="s">
        <v>5650</v>
      </c>
      <c r="B2845" s="1" t="s">
        <v>5651</v>
      </c>
      <c r="C2845" s="1" t="s">
        <v>5536</v>
      </c>
      <c r="D2845" s="2">
        <v>2718</v>
      </c>
      <c r="E2845" s="1" t="s">
        <v>11762</v>
      </c>
      <c r="F2845" s="1" t="s">
        <v>11762</v>
      </c>
      <c r="G2845" s="1" t="s">
        <v>11762</v>
      </c>
      <c r="H2845" s="1" t="s">
        <v>11762</v>
      </c>
      <c r="I2845" s="1" t="s">
        <v>11762</v>
      </c>
      <c r="J2845" s="1" t="s">
        <v>11762</v>
      </c>
    </row>
    <row r="2846" spans="1:10" x14ac:dyDescent="0.3">
      <c r="A2846" s="1" t="s">
        <v>5652</v>
      </c>
      <c r="B2846" s="1" t="s">
        <v>5653</v>
      </c>
      <c r="C2846" s="1" t="s">
        <v>5536</v>
      </c>
      <c r="D2846" s="2">
        <v>11537</v>
      </c>
      <c r="E2846" s="1" t="s">
        <v>11762</v>
      </c>
      <c r="F2846" s="1" t="s">
        <v>11762</v>
      </c>
      <c r="G2846" s="1" t="s">
        <v>11762</v>
      </c>
      <c r="H2846" s="1" t="s">
        <v>11762</v>
      </c>
      <c r="I2846" s="1" t="s">
        <v>11762</v>
      </c>
      <c r="J2846" s="1" t="s">
        <v>11762</v>
      </c>
    </row>
    <row r="2847" spans="1:10" x14ac:dyDescent="0.3">
      <c r="A2847" s="1" t="s">
        <v>5654</v>
      </c>
      <c r="B2847" s="1" t="s">
        <v>5655</v>
      </c>
      <c r="C2847" s="1" t="s">
        <v>5536</v>
      </c>
      <c r="D2847" s="2">
        <v>22162</v>
      </c>
      <c r="E2847" s="1" t="s">
        <v>11762</v>
      </c>
      <c r="F2847" s="1" t="s">
        <v>11762</v>
      </c>
      <c r="G2847" s="1" t="s">
        <v>11762</v>
      </c>
      <c r="H2847" s="1" t="s">
        <v>11762</v>
      </c>
      <c r="I2847" s="1" t="s">
        <v>11762</v>
      </c>
      <c r="J2847" s="1" t="s">
        <v>11762</v>
      </c>
    </row>
    <row r="2848" spans="1:10" x14ac:dyDescent="0.3">
      <c r="A2848" s="1" t="s">
        <v>5656</v>
      </c>
      <c r="B2848" s="1" t="s">
        <v>5657</v>
      </c>
      <c r="C2848" s="1" t="s">
        <v>5536</v>
      </c>
      <c r="D2848" s="2">
        <v>29973</v>
      </c>
      <c r="E2848" s="1" t="s">
        <v>11762</v>
      </c>
      <c r="F2848" s="1" t="s">
        <v>11762</v>
      </c>
      <c r="G2848" s="1" t="s">
        <v>11762</v>
      </c>
      <c r="H2848" s="1" t="s">
        <v>11762</v>
      </c>
      <c r="I2848" s="1" t="s">
        <v>11762</v>
      </c>
      <c r="J2848" s="1" t="s">
        <v>11762</v>
      </c>
    </row>
    <row r="2849" spans="1:10" x14ac:dyDescent="0.3">
      <c r="A2849" s="1" t="s">
        <v>5658</v>
      </c>
      <c r="B2849" s="1" t="s">
        <v>5659</v>
      </c>
      <c r="C2849" s="1" t="s">
        <v>5536</v>
      </c>
      <c r="D2849" s="2">
        <v>14492</v>
      </c>
      <c r="E2849" s="1" t="s">
        <v>11762</v>
      </c>
      <c r="F2849" s="1" t="s">
        <v>11762</v>
      </c>
      <c r="G2849" s="1" t="s">
        <v>11762</v>
      </c>
      <c r="H2849" s="1" t="s">
        <v>11762</v>
      </c>
      <c r="I2849" s="1" t="s">
        <v>11762</v>
      </c>
      <c r="J2849" s="1" t="s">
        <v>11762</v>
      </c>
    </row>
    <row r="2850" spans="1:10" x14ac:dyDescent="0.3">
      <c r="A2850" s="1" t="s">
        <v>5660</v>
      </c>
      <c r="B2850" s="1" t="s">
        <v>5661</v>
      </c>
      <c r="C2850" s="1" t="s">
        <v>5536</v>
      </c>
      <c r="D2850" s="2">
        <v>28503</v>
      </c>
      <c r="E2850" s="1" t="s">
        <v>11762</v>
      </c>
      <c r="F2850" s="1" t="s">
        <v>11762</v>
      </c>
      <c r="G2850" s="1" t="s">
        <v>11762</v>
      </c>
      <c r="H2850" s="1" t="s">
        <v>11762</v>
      </c>
      <c r="I2850" s="1" t="s">
        <v>11762</v>
      </c>
      <c r="J2850" s="1" t="s">
        <v>11762</v>
      </c>
    </row>
    <row r="2851" spans="1:10" x14ac:dyDescent="0.3">
      <c r="A2851" s="1" t="s">
        <v>5662</v>
      </c>
      <c r="B2851" s="1" t="s">
        <v>5663</v>
      </c>
      <c r="C2851" s="1" t="s">
        <v>5536</v>
      </c>
      <c r="D2851" s="2">
        <v>131169</v>
      </c>
      <c r="E2851" s="1" t="s">
        <v>11093</v>
      </c>
      <c r="F2851" s="1" t="s">
        <v>10996</v>
      </c>
      <c r="G2851" s="1" t="s">
        <v>10911</v>
      </c>
      <c r="H2851" s="1" t="s">
        <v>10912</v>
      </c>
      <c r="I2851" s="1" t="s">
        <v>11779</v>
      </c>
      <c r="J2851" s="1" t="s">
        <v>10997</v>
      </c>
    </row>
    <row r="2852" spans="1:10" x14ac:dyDescent="0.3">
      <c r="A2852" s="1" t="s">
        <v>5664</v>
      </c>
      <c r="B2852" s="1" t="s">
        <v>5665</v>
      </c>
      <c r="C2852" s="1" t="s">
        <v>5536</v>
      </c>
      <c r="D2852" s="2">
        <v>29241</v>
      </c>
      <c r="E2852" s="1" t="s">
        <v>11762</v>
      </c>
      <c r="F2852" s="1" t="s">
        <v>11762</v>
      </c>
      <c r="G2852" s="1" t="s">
        <v>11762</v>
      </c>
      <c r="H2852" s="1" t="s">
        <v>11762</v>
      </c>
      <c r="I2852" s="1" t="s">
        <v>11762</v>
      </c>
      <c r="J2852" s="1" t="s">
        <v>11762</v>
      </c>
    </row>
    <row r="2853" spans="1:10" x14ac:dyDescent="0.3">
      <c r="A2853" s="1" t="s">
        <v>5666</v>
      </c>
      <c r="B2853" s="1" t="s">
        <v>5667</v>
      </c>
      <c r="C2853" s="1" t="s">
        <v>5536</v>
      </c>
      <c r="D2853" s="2">
        <v>75902</v>
      </c>
      <c r="E2853" s="1" t="s">
        <v>11762</v>
      </c>
      <c r="F2853" s="1" t="s">
        <v>11762</v>
      </c>
      <c r="G2853" s="1" t="s">
        <v>11762</v>
      </c>
      <c r="H2853" s="1" t="s">
        <v>11762</v>
      </c>
      <c r="I2853" s="1" t="s">
        <v>11762</v>
      </c>
      <c r="J2853" s="1" t="s">
        <v>11762</v>
      </c>
    </row>
    <row r="2854" spans="1:10" x14ac:dyDescent="0.3">
      <c r="A2854" s="1" t="s">
        <v>5668</v>
      </c>
      <c r="B2854" s="1" t="s">
        <v>5669</v>
      </c>
      <c r="C2854" s="1" t="s">
        <v>5536</v>
      </c>
      <c r="D2854" s="2">
        <v>6968</v>
      </c>
      <c r="E2854" s="1" t="s">
        <v>11762</v>
      </c>
      <c r="F2854" s="1" t="s">
        <v>11762</v>
      </c>
      <c r="G2854" s="1" t="s">
        <v>11762</v>
      </c>
      <c r="H2854" s="1" t="s">
        <v>11762</v>
      </c>
      <c r="I2854" s="1" t="s">
        <v>11762</v>
      </c>
      <c r="J2854" s="1" t="s">
        <v>11762</v>
      </c>
    </row>
    <row r="2855" spans="1:10" x14ac:dyDescent="0.3">
      <c r="A2855" s="1" t="s">
        <v>5670</v>
      </c>
      <c r="B2855" s="1" t="s">
        <v>5671</v>
      </c>
      <c r="C2855" s="1" t="s">
        <v>5536</v>
      </c>
      <c r="D2855" s="2">
        <v>77845</v>
      </c>
      <c r="E2855" s="1" t="s">
        <v>11762</v>
      </c>
      <c r="F2855" s="1" t="s">
        <v>11762</v>
      </c>
      <c r="G2855" s="1" t="s">
        <v>11762</v>
      </c>
      <c r="H2855" s="1" t="s">
        <v>11762</v>
      </c>
      <c r="I2855" s="1" t="s">
        <v>11762</v>
      </c>
      <c r="J2855" s="1" t="s">
        <v>11762</v>
      </c>
    </row>
    <row r="2856" spans="1:10" x14ac:dyDescent="0.3">
      <c r="A2856" s="1" t="s">
        <v>5672</v>
      </c>
      <c r="B2856" s="1" t="s">
        <v>5673</v>
      </c>
      <c r="C2856" s="1" t="s">
        <v>5536</v>
      </c>
      <c r="D2856" s="2">
        <v>18462</v>
      </c>
      <c r="E2856" s="1" t="s">
        <v>11762</v>
      </c>
      <c r="F2856" s="1" t="s">
        <v>11762</v>
      </c>
      <c r="G2856" s="1" t="s">
        <v>11762</v>
      </c>
      <c r="H2856" s="1" t="s">
        <v>11762</v>
      </c>
      <c r="I2856" s="1" t="s">
        <v>11762</v>
      </c>
      <c r="J2856" s="1" t="s">
        <v>11762</v>
      </c>
    </row>
    <row r="2857" spans="1:10" x14ac:dyDescent="0.3">
      <c r="A2857" s="1" t="s">
        <v>5674</v>
      </c>
      <c r="B2857" s="1" t="s">
        <v>5675</v>
      </c>
      <c r="C2857" s="1" t="s">
        <v>5536</v>
      </c>
      <c r="D2857" s="2">
        <v>27349</v>
      </c>
      <c r="E2857" s="1" t="s">
        <v>11762</v>
      </c>
      <c r="F2857" s="1" t="s">
        <v>11762</v>
      </c>
      <c r="G2857" s="1" t="s">
        <v>11762</v>
      </c>
      <c r="H2857" s="1" t="s">
        <v>11762</v>
      </c>
      <c r="I2857" s="1" t="s">
        <v>11762</v>
      </c>
      <c r="J2857" s="1" t="s">
        <v>11762</v>
      </c>
    </row>
    <row r="2858" spans="1:10" x14ac:dyDescent="0.3">
      <c r="A2858" s="1" t="s">
        <v>5676</v>
      </c>
      <c r="B2858" s="1" t="s">
        <v>5677</v>
      </c>
      <c r="C2858" s="1" t="s">
        <v>5536</v>
      </c>
      <c r="D2858" s="2">
        <v>7549</v>
      </c>
      <c r="E2858" s="1" t="s">
        <v>11762</v>
      </c>
      <c r="F2858" s="1" t="s">
        <v>11762</v>
      </c>
      <c r="G2858" s="1" t="s">
        <v>11762</v>
      </c>
      <c r="H2858" s="1" t="s">
        <v>11762</v>
      </c>
      <c r="I2858" s="1" t="s">
        <v>11762</v>
      </c>
      <c r="J2858" s="1" t="s">
        <v>11762</v>
      </c>
    </row>
    <row r="2859" spans="1:10" x14ac:dyDescent="0.3">
      <c r="A2859" s="1" t="s">
        <v>5678</v>
      </c>
      <c r="B2859" s="1" t="s">
        <v>5679</v>
      </c>
      <c r="C2859" s="1" t="s">
        <v>5536</v>
      </c>
      <c r="D2859" s="2">
        <v>105003</v>
      </c>
      <c r="E2859" s="1" t="s">
        <v>11762</v>
      </c>
      <c r="F2859" s="1" t="s">
        <v>11762</v>
      </c>
      <c r="G2859" s="1" t="s">
        <v>11762</v>
      </c>
      <c r="H2859" s="1" t="s">
        <v>11762</v>
      </c>
      <c r="I2859" s="1" t="s">
        <v>11762</v>
      </c>
      <c r="J2859" s="1" t="s">
        <v>11762</v>
      </c>
    </row>
    <row r="2860" spans="1:10" x14ac:dyDescent="0.3">
      <c r="A2860" s="1" t="s">
        <v>5680</v>
      </c>
      <c r="B2860" s="1" t="s">
        <v>5681</v>
      </c>
      <c r="C2860" s="1" t="s">
        <v>5536</v>
      </c>
      <c r="D2860" s="2">
        <v>11824</v>
      </c>
      <c r="E2860" s="1" t="s">
        <v>11762</v>
      </c>
      <c r="F2860" s="1" t="s">
        <v>11762</v>
      </c>
      <c r="G2860" s="1" t="s">
        <v>11762</v>
      </c>
      <c r="H2860" s="1" t="s">
        <v>11762</v>
      </c>
      <c r="I2860" s="1" t="s">
        <v>11762</v>
      </c>
      <c r="J2860" s="1" t="s">
        <v>11762</v>
      </c>
    </row>
    <row r="2861" spans="1:10" x14ac:dyDescent="0.3">
      <c r="A2861" s="1" t="s">
        <v>5682</v>
      </c>
      <c r="B2861" s="1" t="s">
        <v>5683</v>
      </c>
      <c r="C2861" s="1" t="s">
        <v>5536</v>
      </c>
      <c r="D2861" s="2">
        <v>22794</v>
      </c>
      <c r="E2861" s="1" t="s">
        <v>11762</v>
      </c>
      <c r="F2861" s="1" t="s">
        <v>11762</v>
      </c>
      <c r="G2861" s="1" t="s">
        <v>11762</v>
      </c>
      <c r="H2861" s="1" t="s">
        <v>11762</v>
      </c>
      <c r="I2861" s="1" t="s">
        <v>11762</v>
      </c>
      <c r="J2861" s="1" t="s">
        <v>11762</v>
      </c>
    </row>
    <row r="2862" spans="1:10" x14ac:dyDescent="0.3">
      <c r="A2862" s="1" t="s">
        <v>5684</v>
      </c>
      <c r="B2862" s="1" t="s">
        <v>5685</v>
      </c>
      <c r="C2862" s="1" t="s">
        <v>5536</v>
      </c>
      <c r="D2862" s="2">
        <v>19957</v>
      </c>
      <c r="E2862" s="1" t="s">
        <v>11762</v>
      </c>
      <c r="F2862" s="1" t="s">
        <v>11762</v>
      </c>
      <c r="G2862" s="1" t="s">
        <v>11762</v>
      </c>
      <c r="H2862" s="1" t="s">
        <v>11762</v>
      </c>
      <c r="I2862" s="1" t="s">
        <v>11762</v>
      </c>
      <c r="J2862" s="1" t="s">
        <v>11762</v>
      </c>
    </row>
    <row r="2863" spans="1:10" x14ac:dyDescent="0.3">
      <c r="A2863" s="1" t="s">
        <v>5686</v>
      </c>
      <c r="B2863" s="1" t="s">
        <v>5687</v>
      </c>
      <c r="C2863" s="1" t="s">
        <v>5536</v>
      </c>
      <c r="D2863" s="2">
        <v>4486</v>
      </c>
      <c r="E2863" s="1" t="s">
        <v>11762</v>
      </c>
      <c r="F2863" s="1" t="s">
        <v>11762</v>
      </c>
      <c r="G2863" s="1" t="s">
        <v>11762</v>
      </c>
      <c r="H2863" s="1" t="s">
        <v>11762</v>
      </c>
      <c r="I2863" s="1" t="s">
        <v>11762</v>
      </c>
      <c r="J2863" s="1" t="s">
        <v>11762</v>
      </c>
    </row>
    <row r="2864" spans="1:10" x14ac:dyDescent="0.3">
      <c r="A2864" s="1" t="s">
        <v>5688</v>
      </c>
      <c r="B2864" s="1" t="s">
        <v>5689</v>
      </c>
      <c r="C2864" s="1" t="s">
        <v>5536</v>
      </c>
      <c r="D2864" s="2">
        <v>83862</v>
      </c>
      <c r="E2864" s="1" t="s">
        <v>11762</v>
      </c>
      <c r="F2864" s="1" t="s">
        <v>11762</v>
      </c>
      <c r="G2864" s="1" t="s">
        <v>11762</v>
      </c>
      <c r="H2864" s="1" t="s">
        <v>11762</v>
      </c>
      <c r="I2864" s="1" t="s">
        <v>11762</v>
      </c>
      <c r="J2864" s="1" t="s">
        <v>11762</v>
      </c>
    </row>
    <row r="2865" spans="1:10" x14ac:dyDescent="0.3">
      <c r="A2865" s="1" t="s">
        <v>5690</v>
      </c>
      <c r="B2865" s="1" t="s">
        <v>5691</v>
      </c>
      <c r="C2865" s="1" t="s">
        <v>5536</v>
      </c>
      <c r="D2865" s="2">
        <v>28887</v>
      </c>
      <c r="E2865" s="1" t="s">
        <v>11762</v>
      </c>
      <c r="F2865" s="1" t="s">
        <v>11762</v>
      </c>
      <c r="G2865" s="1" t="s">
        <v>11762</v>
      </c>
      <c r="H2865" s="1" t="s">
        <v>11762</v>
      </c>
      <c r="I2865" s="1" t="s">
        <v>11762</v>
      </c>
      <c r="J2865" s="1" t="s">
        <v>11762</v>
      </c>
    </row>
    <row r="2866" spans="1:10" x14ac:dyDescent="0.3">
      <c r="A2866" s="1" t="s">
        <v>5692</v>
      </c>
      <c r="B2866" s="1" t="s">
        <v>5693</v>
      </c>
      <c r="C2866" s="1" t="s">
        <v>5536</v>
      </c>
      <c r="D2866" s="2">
        <v>4475</v>
      </c>
      <c r="E2866" s="1" t="s">
        <v>11762</v>
      </c>
      <c r="F2866" s="1" t="s">
        <v>11762</v>
      </c>
      <c r="G2866" s="1" t="s">
        <v>11762</v>
      </c>
      <c r="H2866" s="1" t="s">
        <v>11762</v>
      </c>
      <c r="I2866" s="1" t="s">
        <v>11762</v>
      </c>
      <c r="J2866" s="1" t="s">
        <v>11762</v>
      </c>
    </row>
    <row r="2867" spans="1:10" x14ac:dyDescent="0.3">
      <c r="A2867" s="1" t="s">
        <v>5694</v>
      </c>
      <c r="B2867" s="1" t="s">
        <v>5695</v>
      </c>
      <c r="C2867" s="1" t="s">
        <v>5536</v>
      </c>
      <c r="D2867" s="2">
        <v>26175</v>
      </c>
      <c r="E2867" s="1" t="s">
        <v>11762</v>
      </c>
      <c r="F2867" s="1" t="s">
        <v>11762</v>
      </c>
      <c r="G2867" s="1" t="s">
        <v>11762</v>
      </c>
      <c r="H2867" s="1" t="s">
        <v>11762</v>
      </c>
      <c r="I2867" s="1" t="s">
        <v>11762</v>
      </c>
      <c r="J2867" s="1" t="s">
        <v>11762</v>
      </c>
    </row>
    <row r="2868" spans="1:10" x14ac:dyDescent="0.3">
      <c r="A2868" s="1" t="s">
        <v>5696</v>
      </c>
      <c r="B2868" s="1" t="s">
        <v>794</v>
      </c>
      <c r="C2868" s="1" t="s">
        <v>5536</v>
      </c>
      <c r="D2868" s="2">
        <v>35461</v>
      </c>
      <c r="E2868" s="1" t="s">
        <v>11762</v>
      </c>
      <c r="F2868" s="1" t="s">
        <v>11762</v>
      </c>
      <c r="G2868" s="1" t="s">
        <v>11762</v>
      </c>
      <c r="H2868" s="1" t="s">
        <v>11762</v>
      </c>
      <c r="I2868" s="1" t="s">
        <v>11762</v>
      </c>
      <c r="J2868" s="1" t="s">
        <v>11762</v>
      </c>
    </row>
    <row r="2869" spans="1:10" x14ac:dyDescent="0.3">
      <c r="A2869" s="1" t="s">
        <v>5697</v>
      </c>
      <c r="B2869" s="1" t="s">
        <v>5698</v>
      </c>
      <c r="C2869" s="1" t="s">
        <v>5536</v>
      </c>
      <c r="D2869" s="2">
        <v>13748</v>
      </c>
      <c r="E2869" s="1" t="s">
        <v>11762</v>
      </c>
      <c r="F2869" s="1" t="s">
        <v>11762</v>
      </c>
      <c r="G2869" s="1" t="s">
        <v>11762</v>
      </c>
      <c r="H2869" s="1" t="s">
        <v>11762</v>
      </c>
      <c r="I2869" s="1" t="s">
        <v>11762</v>
      </c>
      <c r="J2869" s="1" t="s">
        <v>11762</v>
      </c>
    </row>
    <row r="2870" spans="1:10" x14ac:dyDescent="0.3">
      <c r="A2870" s="1" t="s">
        <v>5699</v>
      </c>
      <c r="B2870" s="1" t="s">
        <v>5700</v>
      </c>
      <c r="C2870" s="1" t="s">
        <v>5536</v>
      </c>
      <c r="D2870" s="2">
        <v>24321</v>
      </c>
      <c r="E2870" s="1" t="s">
        <v>11762</v>
      </c>
      <c r="F2870" s="1" t="s">
        <v>11762</v>
      </c>
      <c r="G2870" s="1" t="s">
        <v>11762</v>
      </c>
      <c r="H2870" s="1" t="s">
        <v>11762</v>
      </c>
      <c r="I2870" s="1" t="s">
        <v>11762</v>
      </c>
      <c r="J2870" s="1" t="s">
        <v>11762</v>
      </c>
    </row>
    <row r="2871" spans="1:10" x14ac:dyDescent="0.3">
      <c r="A2871" s="1" t="s">
        <v>5701</v>
      </c>
      <c r="B2871" s="1" t="s">
        <v>5702</v>
      </c>
      <c r="C2871" s="1" t="s">
        <v>5536</v>
      </c>
      <c r="D2871" s="2">
        <v>16221</v>
      </c>
      <c r="E2871" s="1" t="s">
        <v>11762</v>
      </c>
      <c r="F2871" s="1" t="s">
        <v>11762</v>
      </c>
      <c r="G2871" s="1" t="s">
        <v>11762</v>
      </c>
      <c r="H2871" s="1" t="s">
        <v>11762</v>
      </c>
      <c r="I2871" s="1" t="s">
        <v>11762</v>
      </c>
      <c r="J2871" s="1" t="s">
        <v>11762</v>
      </c>
    </row>
    <row r="2872" spans="1:10" x14ac:dyDescent="0.3">
      <c r="A2872" s="1" t="s">
        <v>5703</v>
      </c>
      <c r="B2872" s="1" t="s">
        <v>5704</v>
      </c>
      <c r="C2872" s="1" t="s">
        <v>5536</v>
      </c>
      <c r="D2872" s="2">
        <v>654786</v>
      </c>
      <c r="E2872" s="1" t="s">
        <v>11093</v>
      </c>
      <c r="F2872" s="1" t="s">
        <v>10982</v>
      </c>
      <c r="G2872" s="1" t="s">
        <v>10911</v>
      </c>
      <c r="H2872" s="1" t="s">
        <v>10912</v>
      </c>
      <c r="I2872" s="1" t="s">
        <v>11807</v>
      </c>
      <c r="J2872" s="1" t="s">
        <v>10983</v>
      </c>
    </row>
    <row r="2873" spans="1:10" x14ac:dyDescent="0.3">
      <c r="A2873" s="1" t="s">
        <v>5705</v>
      </c>
      <c r="B2873" s="1" t="s">
        <v>5706</v>
      </c>
      <c r="C2873" s="1" t="s">
        <v>5536</v>
      </c>
      <c r="D2873" s="2">
        <v>11479</v>
      </c>
      <c r="E2873" s="1" t="s">
        <v>11762</v>
      </c>
      <c r="F2873" s="1" t="s">
        <v>11762</v>
      </c>
      <c r="G2873" s="1" t="s">
        <v>11762</v>
      </c>
      <c r="H2873" s="1" t="s">
        <v>11762</v>
      </c>
      <c r="I2873" s="1" t="s">
        <v>11762</v>
      </c>
      <c r="J2873" s="1" t="s">
        <v>11762</v>
      </c>
    </row>
    <row r="2874" spans="1:10" x14ac:dyDescent="0.3">
      <c r="A2874" s="1" t="s">
        <v>5707</v>
      </c>
      <c r="B2874" s="1" t="s">
        <v>5708</v>
      </c>
      <c r="C2874" s="1" t="s">
        <v>5536</v>
      </c>
      <c r="D2874" s="2">
        <v>16219</v>
      </c>
      <c r="E2874" s="1" t="s">
        <v>11762</v>
      </c>
      <c r="F2874" s="1" t="s">
        <v>11762</v>
      </c>
      <c r="G2874" s="1" t="s">
        <v>11762</v>
      </c>
      <c r="H2874" s="1" t="s">
        <v>11762</v>
      </c>
      <c r="I2874" s="1" t="s">
        <v>11762</v>
      </c>
      <c r="J2874" s="1" t="s">
        <v>11762</v>
      </c>
    </row>
    <row r="2875" spans="1:10" x14ac:dyDescent="0.3">
      <c r="A2875" s="1" t="s">
        <v>5709</v>
      </c>
      <c r="B2875" s="1" t="s">
        <v>2453</v>
      </c>
      <c r="C2875" s="1" t="s">
        <v>5536</v>
      </c>
      <c r="D2875" s="2">
        <v>14087</v>
      </c>
      <c r="E2875" s="1" t="s">
        <v>11762</v>
      </c>
      <c r="F2875" s="1" t="s">
        <v>11762</v>
      </c>
      <c r="G2875" s="1" t="s">
        <v>11762</v>
      </c>
      <c r="H2875" s="1" t="s">
        <v>11762</v>
      </c>
      <c r="I2875" s="1" t="s">
        <v>11762</v>
      </c>
      <c r="J2875" s="1" t="s">
        <v>11762</v>
      </c>
    </row>
    <row r="2876" spans="1:10" x14ac:dyDescent="0.3">
      <c r="A2876" s="1" t="s">
        <v>5710</v>
      </c>
      <c r="B2876" s="1" t="s">
        <v>5711</v>
      </c>
      <c r="C2876" s="1" t="s">
        <v>5536</v>
      </c>
      <c r="D2876" s="2">
        <v>31305</v>
      </c>
      <c r="E2876" s="1" t="s">
        <v>11762</v>
      </c>
      <c r="F2876" s="1" t="s">
        <v>11762</v>
      </c>
      <c r="G2876" s="1" t="s">
        <v>11762</v>
      </c>
      <c r="H2876" s="1" t="s">
        <v>11762</v>
      </c>
      <c r="I2876" s="1" t="s">
        <v>11762</v>
      </c>
      <c r="J2876" s="1" t="s">
        <v>11762</v>
      </c>
    </row>
    <row r="2877" spans="1:10" x14ac:dyDescent="0.3">
      <c r="A2877" s="1" t="s">
        <v>5712</v>
      </c>
      <c r="B2877" s="1" t="s">
        <v>5713</v>
      </c>
      <c r="C2877" s="1" t="s">
        <v>5536</v>
      </c>
      <c r="D2877" s="2">
        <v>15751</v>
      </c>
      <c r="E2877" s="1" t="s">
        <v>11762</v>
      </c>
      <c r="F2877" s="1" t="s">
        <v>11762</v>
      </c>
      <c r="G2877" s="1" t="s">
        <v>11762</v>
      </c>
      <c r="H2877" s="1" t="s">
        <v>11762</v>
      </c>
      <c r="I2877" s="1" t="s">
        <v>11762</v>
      </c>
      <c r="J2877" s="1" t="s">
        <v>11762</v>
      </c>
    </row>
    <row r="2878" spans="1:10" x14ac:dyDescent="0.3">
      <c r="A2878" s="1" t="s">
        <v>5714</v>
      </c>
      <c r="B2878" s="1" t="s">
        <v>5715</v>
      </c>
      <c r="C2878" s="1" t="s">
        <v>5536</v>
      </c>
      <c r="D2878" s="2">
        <v>10742</v>
      </c>
      <c r="E2878" s="1" t="s">
        <v>11762</v>
      </c>
      <c r="F2878" s="1" t="s">
        <v>11762</v>
      </c>
      <c r="G2878" s="1" t="s">
        <v>11762</v>
      </c>
      <c r="H2878" s="1" t="s">
        <v>11762</v>
      </c>
      <c r="I2878" s="1" t="s">
        <v>11762</v>
      </c>
      <c r="J2878" s="1" t="s">
        <v>11762</v>
      </c>
    </row>
    <row r="2879" spans="1:10" x14ac:dyDescent="0.3">
      <c r="A2879" s="1" t="s">
        <v>5716</v>
      </c>
      <c r="B2879" s="1" t="s">
        <v>5717</v>
      </c>
      <c r="C2879" s="1" t="s">
        <v>5536</v>
      </c>
      <c r="D2879" s="2">
        <v>13899</v>
      </c>
      <c r="E2879" s="1" t="s">
        <v>11762</v>
      </c>
      <c r="F2879" s="1" t="s">
        <v>11762</v>
      </c>
      <c r="G2879" s="1" t="s">
        <v>11762</v>
      </c>
      <c r="H2879" s="1" t="s">
        <v>11762</v>
      </c>
      <c r="I2879" s="1" t="s">
        <v>11762</v>
      </c>
      <c r="J2879" s="1" t="s">
        <v>11762</v>
      </c>
    </row>
    <row r="2880" spans="1:10" x14ac:dyDescent="0.3">
      <c r="A2880" s="1" t="s">
        <v>5718</v>
      </c>
      <c r="B2880" s="1" t="s">
        <v>5719</v>
      </c>
      <c r="C2880" s="1" t="s">
        <v>5536</v>
      </c>
      <c r="D2880" s="2">
        <v>14662</v>
      </c>
      <c r="E2880" s="1" t="s">
        <v>11762</v>
      </c>
      <c r="F2880" s="1" t="s">
        <v>11762</v>
      </c>
      <c r="G2880" s="1" t="s">
        <v>11762</v>
      </c>
      <c r="H2880" s="1" t="s">
        <v>11762</v>
      </c>
      <c r="I2880" s="1" t="s">
        <v>11762</v>
      </c>
      <c r="J2880" s="1" t="s">
        <v>11762</v>
      </c>
    </row>
    <row r="2881" spans="1:10" x14ac:dyDescent="0.3">
      <c r="A2881" s="1" t="s">
        <v>5720</v>
      </c>
      <c r="B2881" s="1" t="s">
        <v>5721</v>
      </c>
      <c r="C2881" s="1" t="s">
        <v>5536</v>
      </c>
      <c r="D2881" s="2">
        <v>16408</v>
      </c>
      <c r="E2881" s="1" t="s">
        <v>11762</v>
      </c>
      <c r="F2881" s="1" t="s">
        <v>11762</v>
      </c>
      <c r="G2881" s="1" t="s">
        <v>11762</v>
      </c>
      <c r="H2881" s="1" t="s">
        <v>11762</v>
      </c>
      <c r="I2881" s="1" t="s">
        <v>11762</v>
      </c>
      <c r="J2881" s="1" t="s">
        <v>11762</v>
      </c>
    </row>
    <row r="2882" spans="1:10" x14ac:dyDescent="0.3">
      <c r="A2882" s="1" t="s">
        <v>5722</v>
      </c>
      <c r="B2882" s="1" t="s">
        <v>5723</v>
      </c>
      <c r="C2882" s="1" t="s">
        <v>5536</v>
      </c>
      <c r="D2882" s="2">
        <v>20733</v>
      </c>
      <c r="E2882" s="1" t="s">
        <v>11762</v>
      </c>
      <c r="F2882" s="1" t="s">
        <v>11762</v>
      </c>
      <c r="G2882" s="1" t="s">
        <v>11762</v>
      </c>
      <c r="H2882" s="1" t="s">
        <v>11762</v>
      </c>
      <c r="I2882" s="1" t="s">
        <v>11762</v>
      </c>
      <c r="J2882" s="1" t="s">
        <v>11762</v>
      </c>
    </row>
    <row r="2883" spans="1:10" x14ac:dyDescent="0.3">
      <c r="A2883" s="1" t="s">
        <v>5724</v>
      </c>
      <c r="B2883" s="1" t="s">
        <v>5725</v>
      </c>
      <c r="C2883" s="1" t="s">
        <v>5536</v>
      </c>
      <c r="D2883" s="2">
        <v>12307</v>
      </c>
      <c r="E2883" s="1" t="s">
        <v>11762</v>
      </c>
      <c r="F2883" s="1" t="s">
        <v>11762</v>
      </c>
      <c r="G2883" s="1" t="s">
        <v>11762</v>
      </c>
      <c r="H2883" s="1" t="s">
        <v>11762</v>
      </c>
      <c r="I2883" s="1" t="s">
        <v>11762</v>
      </c>
      <c r="J2883" s="1" t="s">
        <v>11762</v>
      </c>
    </row>
    <row r="2884" spans="1:10" x14ac:dyDescent="0.3">
      <c r="A2884" s="1" t="s">
        <v>5726</v>
      </c>
      <c r="B2884" s="1" t="s">
        <v>5727</v>
      </c>
      <c r="C2884" s="1" t="s">
        <v>5536</v>
      </c>
      <c r="D2884" s="2">
        <v>15731</v>
      </c>
      <c r="E2884" s="1" t="s">
        <v>11762</v>
      </c>
      <c r="F2884" s="1" t="s">
        <v>11762</v>
      </c>
      <c r="G2884" s="1" t="s">
        <v>11762</v>
      </c>
      <c r="H2884" s="1" t="s">
        <v>11762</v>
      </c>
      <c r="I2884" s="1" t="s">
        <v>11762</v>
      </c>
      <c r="J2884" s="1" t="s">
        <v>11762</v>
      </c>
    </row>
    <row r="2885" spans="1:10" x14ac:dyDescent="0.3">
      <c r="A2885" s="1" t="s">
        <v>5728</v>
      </c>
      <c r="B2885" s="1" t="s">
        <v>3548</v>
      </c>
      <c r="C2885" s="1" t="s">
        <v>5536</v>
      </c>
      <c r="D2885" s="2">
        <v>23308</v>
      </c>
      <c r="E2885" s="1" t="s">
        <v>11083</v>
      </c>
      <c r="F2885" s="1" t="s">
        <v>11282</v>
      </c>
      <c r="G2885" s="1" t="s">
        <v>11762</v>
      </c>
      <c r="H2885" s="1" t="s">
        <v>11762</v>
      </c>
      <c r="I2885" s="1" t="s">
        <v>11762</v>
      </c>
      <c r="J2885" s="1" t="s">
        <v>11762</v>
      </c>
    </row>
    <row r="2886" spans="1:10" x14ac:dyDescent="0.3">
      <c r="A2886" s="1" t="s">
        <v>5729</v>
      </c>
      <c r="B2886" s="1" t="s">
        <v>5730</v>
      </c>
      <c r="C2886" s="1" t="s">
        <v>5536</v>
      </c>
      <c r="D2886" s="2">
        <v>37296</v>
      </c>
      <c r="E2886" s="1" t="s">
        <v>11762</v>
      </c>
      <c r="F2886" s="1" t="s">
        <v>11762</v>
      </c>
      <c r="G2886" s="1" t="s">
        <v>11762</v>
      </c>
      <c r="H2886" s="1" t="s">
        <v>11762</v>
      </c>
      <c r="I2886" s="1" t="s">
        <v>11762</v>
      </c>
      <c r="J2886" s="1" t="s">
        <v>11762</v>
      </c>
    </row>
    <row r="2887" spans="1:10" x14ac:dyDescent="0.3">
      <c r="A2887" s="1" t="s">
        <v>5731</v>
      </c>
      <c r="B2887" s="1" t="s">
        <v>5732</v>
      </c>
      <c r="C2887" s="1" t="s">
        <v>5536</v>
      </c>
      <c r="D2887" s="2">
        <v>55343</v>
      </c>
      <c r="E2887" s="1" t="s">
        <v>11762</v>
      </c>
      <c r="F2887" s="1" t="s">
        <v>11762</v>
      </c>
      <c r="G2887" s="1" t="s">
        <v>11762</v>
      </c>
      <c r="H2887" s="1" t="s">
        <v>11762</v>
      </c>
      <c r="I2887" s="1" t="s">
        <v>11762</v>
      </c>
      <c r="J2887" s="1" t="s">
        <v>11762</v>
      </c>
    </row>
    <row r="2888" spans="1:10" x14ac:dyDescent="0.3">
      <c r="A2888" s="1" t="s">
        <v>5733</v>
      </c>
      <c r="B2888" s="1" t="s">
        <v>5734</v>
      </c>
      <c r="C2888" s="1" t="s">
        <v>5536</v>
      </c>
      <c r="D2888" s="2">
        <v>24142</v>
      </c>
      <c r="E2888" s="1" t="s">
        <v>11762</v>
      </c>
      <c r="F2888" s="1" t="s">
        <v>11762</v>
      </c>
      <c r="G2888" s="1" t="s">
        <v>11762</v>
      </c>
      <c r="H2888" s="1" t="s">
        <v>11762</v>
      </c>
      <c r="I2888" s="1" t="s">
        <v>11762</v>
      </c>
      <c r="J2888" s="1" t="s">
        <v>11762</v>
      </c>
    </row>
    <row r="2889" spans="1:10" x14ac:dyDescent="0.3">
      <c r="A2889" s="1" t="s">
        <v>5735</v>
      </c>
      <c r="B2889" s="1" t="s">
        <v>5736</v>
      </c>
      <c r="C2889" s="1" t="s">
        <v>5536</v>
      </c>
      <c r="D2889" s="2">
        <v>14109</v>
      </c>
      <c r="E2889" s="1" t="s">
        <v>11762</v>
      </c>
      <c r="F2889" s="1" t="s">
        <v>11762</v>
      </c>
      <c r="G2889" s="1" t="s">
        <v>11762</v>
      </c>
      <c r="H2889" s="1" t="s">
        <v>11762</v>
      </c>
      <c r="I2889" s="1" t="s">
        <v>11762</v>
      </c>
      <c r="J2889" s="1" t="s">
        <v>11762</v>
      </c>
    </row>
    <row r="2890" spans="1:10" x14ac:dyDescent="0.3">
      <c r="A2890" s="1" t="s">
        <v>5737</v>
      </c>
      <c r="B2890" s="1" t="s">
        <v>5738</v>
      </c>
      <c r="C2890" s="1" t="s">
        <v>5536</v>
      </c>
      <c r="D2890" s="2">
        <v>18847</v>
      </c>
      <c r="E2890" s="1" t="s">
        <v>11762</v>
      </c>
      <c r="F2890" s="1" t="s">
        <v>11762</v>
      </c>
      <c r="G2890" s="1" t="s">
        <v>11762</v>
      </c>
      <c r="H2890" s="1" t="s">
        <v>11762</v>
      </c>
      <c r="I2890" s="1" t="s">
        <v>11762</v>
      </c>
      <c r="J2890" s="1" t="s">
        <v>11762</v>
      </c>
    </row>
    <row r="2891" spans="1:10" x14ac:dyDescent="0.3">
      <c r="A2891" s="1" t="s">
        <v>5739</v>
      </c>
      <c r="B2891" s="1" t="s">
        <v>5740</v>
      </c>
      <c r="C2891" s="1" t="s">
        <v>5536</v>
      </c>
      <c r="D2891" s="2">
        <v>11961</v>
      </c>
      <c r="E2891" s="1" t="s">
        <v>11762</v>
      </c>
      <c r="F2891" s="1" t="s">
        <v>11762</v>
      </c>
      <c r="G2891" s="1" t="s">
        <v>11762</v>
      </c>
      <c r="H2891" s="1" t="s">
        <v>11762</v>
      </c>
      <c r="I2891" s="1" t="s">
        <v>11762</v>
      </c>
      <c r="J2891" s="1" t="s">
        <v>11762</v>
      </c>
    </row>
    <row r="2892" spans="1:10" x14ac:dyDescent="0.3">
      <c r="A2892" s="1" t="s">
        <v>5741</v>
      </c>
      <c r="B2892" s="1" t="s">
        <v>5742</v>
      </c>
      <c r="C2892" s="1" t="s">
        <v>5536</v>
      </c>
      <c r="D2892" s="2">
        <v>14488</v>
      </c>
      <c r="E2892" s="1" t="s">
        <v>11762</v>
      </c>
      <c r="F2892" s="1" t="s">
        <v>11762</v>
      </c>
      <c r="G2892" s="1" t="s">
        <v>11762</v>
      </c>
      <c r="H2892" s="1" t="s">
        <v>11762</v>
      </c>
      <c r="I2892" s="1" t="s">
        <v>11762</v>
      </c>
      <c r="J2892" s="1" t="s">
        <v>11762</v>
      </c>
    </row>
    <row r="2893" spans="1:10" x14ac:dyDescent="0.3">
      <c r="A2893" s="1" t="s">
        <v>5743</v>
      </c>
      <c r="B2893" s="1" t="s">
        <v>5744</v>
      </c>
      <c r="C2893" s="1" t="s">
        <v>5536</v>
      </c>
      <c r="D2893" s="2">
        <v>11020</v>
      </c>
      <c r="E2893" s="1" t="s">
        <v>11762</v>
      </c>
      <c r="F2893" s="1" t="s">
        <v>11762</v>
      </c>
      <c r="G2893" s="1" t="s">
        <v>11762</v>
      </c>
      <c r="H2893" s="1" t="s">
        <v>11762</v>
      </c>
      <c r="I2893" s="1" t="s">
        <v>11762</v>
      </c>
      <c r="J2893" s="1" t="s">
        <v>11762</v>
      </c>
    </row>
    <row r="2894" spans="1:10" x14ac:dyDescent="0.3">
      <c r="A2894" s="1" t="s">
        <v>5745</v>
      </c>
      <c r="B2894" s="1" t="s">
        <v>5746</v>
      </c>
      <c r="C2894" s="1" t="s">
        <v>5536</v>
      </c>
      <c r="D2894" s="2">
        <v>57828</v>
      </c>
      <c r="E2894" s="1" t="s">
        <v>11762</v>
      </c>
      <c r="F2894" s="1" t="s">
        <v>11762</v>
      </c>
      <c r="G2894" s="1" t="s">
        <v>11762</v>
      </c>
      <c r="H2894" s="1" t="s">
        <v>11762</v>
      </c>
      <c r="I2894" s="1" t="s">
        <v>11762</v>
      </c>
      <c r="J2894" s="1" t="s">
        <v>11762</v>
      </c>
    </row>
    <row r="2895" spans="1:10" x14ac:dyDescent="0.3">
      <c r="A2895" s="1" t="s">
        <v>5747</v>
      </c>
      <c r="B2895" s="1" t="s">
        <v>5748</v>
      </c>
      <c r="C2895" s="1" t="s">
        <v>5536</v>
      </c>
      <c r="D2895" s="2">
        <v>31029</v>
      </c>
      <c r="E2895" s="1" t="s">
        <v>11762</v>
      </c>
      <c r="F2895" s="1" t="s">
        <v>11762</v>
      </c>
      <c r="G2895" s="1" t="s">
        <v>11762</v>
      </c>
      <c r="H2895" s="1" t="s">
        <v>11762</v>
      </c>
      <c r="I2895" s="1" t="s">
        <v>11762</v>
      </c>
      <c r="J2895" s="1" t="s">
        <v>11762</v>
      </c>
    </row>
    <row r="2896" spans="1:10" x14ac:dyDescent="0.3">
      <c r="A2896" s="1" t="s">
        <v>5749</v>
      </c>
      <c r="B2896" s="1" t="s">
        <v>5750</v>
      </c>
      <c r="C2896" s="1" t="s">
        <v>5536</v>
      </c>
      <c r="D2896" s="2">
        <v>379271</v>
      </c>
      <c r="E2896" s="1" t="s">
        <v>11762</v>
      </c>
      <c r="F2896" s="1" t="s">
        <v>11762</v>
      </c>
      <c r="G2896" s="1" t="s">
        <v>11762</v>
      </c>
      <c r="H2896" s="1" t="s">
        <v>11762</v>
      </c>
      <c r="I2896" s="1" t="s">
        <v>11762</v>
      </c>
      <c r="J2896" s="1" t="s">
        <v>11762</v>
      </c>
    </row>
    <row r="2897" spans="1:10" x14ac:dyDescent="0.3">
      <c r="A2897" s="1" t="s">
        <v>5751</v>
      </c>
      <c r="B2897" s="1" t="s">
        <v>5752</v>
      </c>
      <c r="C2897" s="1" t="s">
        <v>5536</v>
      </c>
      <c r="D2897" s="2">
        <v>22996</v>
      </c>
      <c r="E2897" s="1" t="s">
        <v>11762</v>
      </c>
      <c r="F2897" s="1" t="s">
        <v>11762</v>
      </c>
      <c r="G2897" s="1" t="s">
        <v>11762</v>
      </c>
      <c r="H2897" s="1" t="s">
        <v>11762</v>
      </c>
      <c r="I2897" s="1" t="s">
        <v>11762</v>
      </c>
      <c r="J2897" s="1" t="s">
        <v>11762</v>
      </c>
    </row>
    <row r="2898" spans="1:10" x14ac:dyDescent="0.3">
      <c r="A2898" s="1" t="s">
        <v>5753</v>
      </c>
      <c r="B2898" s="1" t="s">
        <v>5754</v>
      </c>
      <c r="C2898" s="1" t="s">
        <v>5536</v>
      </c>
      <c r="D2898" s="2">
        <v>13536</v>
      </c>
      <c r="E2898" s="1" t="s">
        <v>11762</v>
      </c>
      <c r="F2898" s="1" t="s">
        <v>11762</v>
      </c>
      <c r="G2898" s="1" t="s">
        <v>11762</v>
      </c>
      <c r="H2898" s="1" t="s">
        <v>11762</v>
      </c>
      <c r="I2898" s="1" t="s">
        <v>11762</v>
      </c>
      <c r="J2898" s="1" t="s">
        <v>11762</v>
      </c>
    </row>
    <row r="2899" spans="1:10" x14ac:dyDescent="0.3">
      <c r="A2899" s="1" t="s">
        <v>5755</v>
      </c>
      <c r="B2899" s="1" t="s">
        <v>5756</v>
      </c>
      <c r="C2899" s="1" t="s">
        <v>5536</v>
      </c>
      <c r="D2899" s="2">
        <v>65510</v>
      </c>
      <c r="E2899" s="1" t="s">
        <v>11762</v>
      </c>
      <c r="F2899" s="1" t="s">
        <v>11762</v>
      </c>
      <c r="G2899" s="1" t="s">
        <v>11762</v>
      </c>
      <c r="H2899" s="1" t="s">
        <v>11762</v>
      </c>
      <c r="I2899" s="1" t="s">
        <v>11762</v>
      </c>
      <c r="J2899" s="1" t="s">
        <v>11762</v>
      </c>
    </row>
    <row r="2900" spans="1:10" x14ac:dyDescent="0.3">
      <c r="A2900" s="1" t="s">
        <v>5757</v>
      </c>
      <c r="B2900" s="1" t="s">
        <v>5758</v>
      </c>
      <c r="C2900" s="1" t="s">
        <v>5536</v>
      </c>
      <c r="D2900" s="2">
        <v>60091</v>
      </c>
      <c r="E2900" s="1" t="s">
        <v>11762</v>
      </c>
      <c r="F2900" s="1" t="s">
        <v>11762</v>
      </c>
      <c r="G2900" s="1" t="s">
        <v>11762</v>
      </c>
      <c r="H2900" s="1" t="s">
        <v>11762</v>
      </c>
      <c r="I2900" s="1" t="s">
        <v>11762</v>
      </c>
      <c r="J2900" s="1" t="s">
        <v>11762</v>
      </c>
    </row>
    <row r="2901" spans="1:10" x14ac:dyDescent="0.3">
      <c r="A2901" s="1" t="s">
        <v>5759</v>
      </c>
      <c r="B2901" s="1" t="s">
        <v>5760</v>
      </c>
      <c r="C2901" s="1" t="s">
        <v>5536</v>
      </c>
      <c r="D2901" s="2">
        <v>8172</v>
      </c>
      <c r="E2901" s="1" t="s">
        <v>11762</v>
      </c>
      <c r="F2901" s="1" t="s">
        <v>11762</v>
      </c>
      <c r="G2901" s="1" t="s">
        <v>11762</v>
      </c>
      <c r="H2901" s="1" t="s">
        <v>11762</v>
      </c>
      <c r="I2901" s="1" t="s">
        <v>11762</v>
      </c>
      <c r="J2901" s="1" t="s">
        <v>11762</v>
      </c>
    </row>
    <row r="2902" spans="1:10" x14ac:dyDescent="0.3">
      <c r="A2902" s="1" t="s">
        <v>5761</v>
      </c>
      <c r="B2902" s="1" t="s">
        <v>5762</v>
      </c>
      <c r="C2902" s="1" t="s">
        <v>5536</v>
      </c>
      <c r="D2902" s="2">
        <v>26005</v>
      </c>
      <c r="E2902" s="1" t="s">
        <v>11762</v>
      </c>
      <c r="F2902" s="1" t="s">
        <v>11762</v>
      </c>
      <c r="G2902" s="1" t="s">
        <v>11762</v>
      </c>
      <c r="H2902" s="1" t="s">
        <v>11762</v>
      </c>
      <c r="I2902" s="1" t="s">
        <v>11762</v>
      </c>
      <c r="J2902" s="1" t="s">
        <v>11762</v>
      </c>
    </row>
    <row r="2903" spans="1:10" x14ac:dyDescent="0.3">
      <c r="A2903" s="1" t="s">
        <v>5763</v>
      </c>
      <c r="B2903" s="1" t="s">
        <v>5764</v>
      </c>
      <c r="C2903" s="1" t="s">
        <v>5536</v>
      </c>
      <c r="D2903" s="2">
        <v>11100</v>
      </c>
      <c r="E2903" s="1" t="s">
        <v>11762</v>
      </c>
      <c r="F2903" s="1" t="s">
        <v>11762</v>
      </c>
      <c r="G2903" s="1" t="s">
        <v>11762</v>
      </c>
      <c r="H2903" s="1" t="s">
        <v>11762</v>
      </c>
      <c r="I2903" s="1" t="s">
        <v>11762</v>
      </c>
      <c r="J2903" s="1" t="s">
        <v>11762</v>
      </c>
    </row>
    <row r="2904" spans="1:10" x14ac:dyDescent="0.3">
      <c r="A2904" s="1" t="s">
        <v>5765</v>
      </c>
      <c r="B2904" s="1" t="s">
        <v>5766</v>
      </c>
      <c r="C2904" s="1" t="s">
        <v>5536</v>
      </c>
      <c r="D2904" s="2">
        <v>20425</v>
      </c>
      <c r="E2904" s="1" t="s">
        <v>11762</v>
      </c>
      <c r="F2904" s="1" t="s">
        <v>11762</v>
      </c>
      <c r="G2904" s="1" t="s">
        <v>11762</v>
      </c>
      <c r="H2904" s="1" t="s">
        <v>11762</v>
      </c>
      <c r="I2904" s="1" t="s">
        <v>11762</v>
      </c>
      <c r="J2904" s="1" t="s">
        <v>11762</v>
      </c>
    </row>
    <row r="2905" spans="1:10" x14ac:dyDescent="0.3">
      <c r="A2905" s="1" t="s">
        <v>5767</v>
      </c>
      <c r="B2905" s="1" t="s">
        <v>5768</v>
      </c>
      <c r="C2905" s="1" t="s">
        <v>5536</v>
      </c>
      <c r="D2905" s="2">
        <v>28552</v>
      </c>
      <c r="E2905" s="1" t="s">
        <v>11762</v>
      </c>
      <c r="F2905" s="1" t="s">
        <v>11762</v>
      </c>
      <c r="G2905" s="1" t="s">
        <v>11762</v>
      </c>
      <c r="H2905" s="1" t="s">
        <v>11762</v>
      </c>
      <c r="I2905" s="1" t="s">
        <v>11762</v>
      </c>
      <c r="J2905" s="1" t="s">
        <v>11762</v>
      </c>
    </row>
    <row r="2906" spans="1:10" x14ac:dyDescent="0.3">
      <c r="A2906" s="1" t="s">
        <v>5769</v>
      </c>
      <c r="B2906" s="1" t="s">
        <v>5770</v>
      </c>
      <c r="C2906" s="1" t="s">
        <v>5536</v>
      </c>
      <c r="D2906" s="2">
        <v>52297</v>
      </c>
      <c r="E2906" s="1" t="s">
        <v>11762</v>
      </c>
      <c r="F2906" s="1" t="s">
        <v>11762</v>
      </c>
      <c r="G2906" s="1" t="s">
        <v>11762</v>
      </c>
      <c r="H2906" s="1" t="s">
        <v>11762</v>
      </c>
      <c r="I2906" s="1" t="s">
        <v>11762</v>
      </c>
      <c r="J2906" s="1" t="s">
        <v>11762</v>
      </c>
    </row>
    <row r="2907" spans="1:10" x14ac:dyDescent="0.3">
      <c r="A2907" s="1" t="s">
        <v>5771</v>
      </c>
      <c r="B2907" s="1" t="s">
        <v>5372</v>
      </c>
      <c r="C2907" s="1" t="s">
        <v>5536</v>
      </c>
      <c r="D2907" s="2">
        <v>306239</v>
      </c>
      <c r="E2907" s="1" t="s">
        <v>11762</v>
      </c>
      <c r="F2907" s="1" t="s">
        <v>11762</v>
      </c>
      <c r="G2907" s="1" t="s">
        <v>11762</v>
      </c>
      <c r="H2907" s="1" t="s">
        <v>11762</v>
      </c>
      <c r="I2907" s="1" t="s">
        <v>11762</v>
      </c>
      <c r="J2907" s="1" t="s">
        <v>11762</v>
      </c>
    </row>
    <row r="2908" spans="1:10" x14ac:dyDescent="0.3">
      <c r="A2908" s="1" t="s">
        <v>5772</v>
      </c>
      <c r="B2908" s="1" t="s">
        <v>5773</v>
      </c>
      <c r="C2908" s="1" t="s">
        <v>5536</v>
      </c>
      <c r="D2908" s="2">
        <v>21050</v>
      </c>
      <c r="E2908" s="1" t="s">
        <v>11762</v>
      </c>
      <c r="F2908" s="1" t="s">
        <v>11762</v>
      </c>
      <c r="G2908" s="1" t="s">
        <v>11762</v>
      </c>
      <c r="H2908" s="1" t="s">
        <v>11762</v>
      </c>
      <c r="I2908" s="1" t="s">
        <v>11762</v>
      </c>
      <c r="J2908" s="1" t="s">
        <v>11762</v>
      </c>
    </row>
    <row r="2909" spans="1:10" x14ac:dyDescent="0.3">
      <c r="A2909" s="1" t="s">
        <v>5774</v>
      </c>
      <c r="B2909" s="1" t="s">
        <v>5775</v>
      </c>
      <c r="C2909" s="1" t="s">
        <v>5536</v>
      </c>
      <c r="D2909" s="2">
        <v>63519</v>
      </c>
      <c r="E2909" s="1" t="s">
        <v>11762</v>
      </c>
      <c r="F2909" s="1" t="s">
        <v>11762</v>
      </c>
      <c r="G2909" s="1" t="s">
        <v>11762</v>
      </c>
      <c r="H2909" s="1" t="s">
        <v>11762</v>
      </c>
      <c r="I2909" s="1" t="s">
        <v>11762</v>
      </c>
      <c r="J2909" s="1" t="s">
        <v>11762</v>
      </c>
    </row>
    <row r="2910" spans="1:10" x14ac:dyDescent="0.3">
      <c r="A2910" s="1" t="s">
        <v>5776</v>
      </c>
      <c r="B2910" s="1" t="s">
        <v>5777</v>
      </c>
      <c r="C2910" s="1" t="s">
        <v>5536</v>
      </c>
      <c r="D2910" s="2">
        <v>33273</v>
      </c>
      <c r="E2910" s="1" t="s">
        <v>11762</v>
      </c>
      <c r="F2910" s="1" t="s">
        <v>11762</v>
      </c>
      <c r="G2910" s="1" t="s">
        <v>11762</v>
      </c>
      <c r="H2910" s="1" t="s">
        <v>11762</v>
      </c>
      <c r="I2910" s="1" t="s">
        <v>11762</v>
      </c>
      <c r="J2910" s="1" t="s">
        <v>11762</v>
      </c>
    </row>
    <row r="2911" spans="1:10" x14ac:dyDescent="0.3">
      <c r="A2911" s="1" t="s">
        <v>5778</v>
      </c>
      <c r="B2911" s="1" t="s">
        <v>5779</v>
      </c>
      <c r="C2911" s="1" t="s">
        <v>5536</v>
      </c>
      <c r="D2911" s="2">
        <v>305352</v>
      </c>
      <c r="E2911" s="1" t="s">
        <v>11083</v>
      </c>
      <c r="F2911" s="1" t="s">
        <v>11058</v>
      </c>
      <c r="G2911" s="1" t="s">
        <v>10911</v>
      </c>
      <c r="H2911" s="1" t="s">
        <v>10912</v>
      </c>
      <c r="I2911" s="1" t="s">
        <v>11835</v>
      </c>
      <c r="J2911" s="1" t="s">
        <v>11059</v>
      </c>
    </row>
    <row r="2912" spans="1:10" x14ac:dyDescent="0.3">
      <c r="A2912" s="1" t="s">
        <v>5780</v>
      </c>
      <c r="B2912" s="1" t="s">
        <v>5781</v>
      </c>
      <c r="C2912" s="1" t="s">
        <v>5536</v>
      </c>
      <c r="D2912" s="2">
        <v>11029</v>
      </c>
      <c r="E2912" s="1" t="s">
        <v>11762</v>
      </c>
      <c r="F2912" s="1" t="s">
        <v>11762</v>
      </c>
      <c r="G2912" s="1" t="s">
        <v>11762</v>
      </c>
      <c r="H2912" s="1" t="s">
        <v>11762</v>
      </c>
      <c r="I2912" s="1" t="s">
        <v>11762</v>
      </c>
      <c r="J2912" s="1" t="s">
        <v>11762</v>
      </c>
    </row>
    <row r="2913" spans="1:10" x14ac:dyDescent="0.3">
      <c r="A2913" s="1" t="s">
        <v>5782</v>
      </c>
      <c r="B2913" s="1" t="s">
        <v>5783</v>
      </c>
      <c r="C2913" s="1" t="s">
        <v>5536</v>
      </c>
      <c r="D2913" s="2">
        <v>26086</v>
      </c>
      <c r="E2913" s="1" t="s">
        <v>11762</v>
      </c>
      <c r="F2913" s="1" t="s">
        <v>11762</v>
      </c>
      <c r="G2913" s="1" t="s">
        <v>11762</v>
      </c>
      <c r="H2913" s="1" t="s">
        <v>11762</v>
      </c>
      <c r="I2913" s="1" t="s">
        <v>11762</v>
      </c>
      <c r="J2913" s="1" t="s">
        <v>11762</v>
      </c>
    </row>
    <row r="2914" spans="1:10" x14ac:dyDescent="0.3">
      <c r="A2914" s="1" t="s">
        <v>5784</v>
      </c>
      <c r="B2914" s="1" t="s">
        <v>5017</v>
      </c>
      <c r="C2914" s="1" t="s">
        <v>5536</v>
      </c>
      <c r="D2914" s="2">
        <v>13705</v>
      </c>
      <c r="E2914" s="1" t="s">
        <v>11762</v>
      </c>
      <c r="F2914" s="1" t="s">
        <v>11762</v>
      </c>
      <c r="G2914" s="1" t="s">
        <v>11762</v>
      </c>
      <c r="H2914" s="1" t="s">
        <v>11762</v>
      </c>
      <c r="I2914" s="1" t="s">
        <v>11762</v>
      </c>
      <c r="J2914" s="1" t="s">
        <v>11762</v>
      </c>
    </row>
    <row r="2915" spans="1:10" x14ac:dyDescent="0.3">
      <c r="A2915" s="1" t="s">
        <v>5785</v>
      </c>
      <c r="B2915" s="1" t="s">
        <v>5786</v>
      </c>
      <c r="C2915" s="1" t="s">
        <v>5536</v>
      </c>
      <c r="D2915" s="2">
        <v>24495</v>
      </c>
      <c r="E2915" s="1" t="s">
        <v>11762</v>
      </c>
      <c r="F2915" s="1" t="s">
        <v>11762</v>
      </c>
      <c r="G2915" s="1" t="s">
        <v>11762</v>
      </c>
      <c r="H2915" s="1" t="s">
        <v>11762</v>
      </c>
      <c r="I2915" s="1" t="s">
        <v>11762</v>
      </c>
      <c r="J2915" s="1" t="s">
        <v>11762</v>
      </c>
    </row>
    <row r="2916" spans="1:10" x14ac:dyDescent="0.3">
      <c r="A2916" s="1" t="s">
        <v>5787</v>
      </c>
      <c r="B2916" s="1" t="s">
        <v>5788</v>
      </c>
      <c r="C2916" s="1" t="s">
        <v>5536</v>
      </c>
      <c r="D2916" s="2">
        <v>6722</v>
      </c>
      <c r="E2916" s="1" t="s">
        <v>11762</v>
      </c>
      <c r="F2916" s="1" t="s">
        <v>11762</v>
      </c>
      <c r="G2916" s="1" t="s">
        <v>11762</v>
      </c>
      <c r="H2916" s="1" t="s">
        <v>11762</v>
      </c>
      <c r="I2916" s="1" t="s">
        <v>11762</v>
      </c>
      <c r="J2916" s="1" t="s">
        <v>11762</v>
      </c>
    </row>
    <row r="2917" spans="1:10" x14ac:dyDescent="0.3">
      <c r="A2917" s="1" t="s">
        <v>5789</v>
      </c>
      <c r="B2917" s="1" t="s">
        <v>5790</v>
      </c>
      <c r="C2917" s="1" t="s">
        <v>5536</v>
      </c>
      <c r="D2917" s="2">
        <v>1555039</v>
      </c>
      <c r="E2917" s="1" t="s">
        <v>11093</v>
      </c>
      <c r="F2917" s="1" t="s">
        <v>10910</v>
      </c>
      <c r="G2917" s="1" t="s">
        <v>10911</v>
      </c>
      <c r="H2917" s="1" t="s">
        <v>10912</v>
      </c>
      <c r="I2917" s="1" t="s">
        <v>11775</v>
      </c>
      <c r="J2917" s="1" t="s">
        <v>10913</v>
      </c>
    </row>
    <row r="2918" spans="1:10" x14ac:dyDescent="0.3">
      <c r="A2918" s="1" t="s">
        <v>5791</v>
      </c>
      <c r="B2918" s="1" t="s">
        <v>5792</v>
      </c>
      <c r="C2918" s="1" t="s">
        <v>5536</v>
      </c>
      <c r="D2918" s="2">
        <v>19387</v>
      </c>
      <c r="E2918" s="1" t="s">
        <v>11762</v>
      </c>
      <c r="F2918" s="1" t="s">
        <v>11762</v>
      </c>
      <c r="G2918" s="1" t="s">
        <v>11762</v>
      </c>
      <c r="H2918" s="1" t="s">
        <v>11762</v>
      </c>
      <c r="I2918" s="1" t="s">
        <v>11762</v>
      </c>
      <c r="J2918" s="1" t="s">
        <v>11762</v>
      </c>
    </row>
    <row r="2919" spans="1:10" x14ac:dyDescent="0.3">
      <c r="A2919" s="1" t="s">
        <v>5793</v>
      </c>
      <c r="B2919" s="1" t="s">
        <v>5794</v>
      </c>
      <c r="C2919" s="1" t="s">
        <v>5536</v>
      </c>
      <c r="D2919" s="2">
        <v>44950</v>
      </c>
      <c r="E2919" s="1" t="s">
        <v>11762</v>
      </c>
      <c r="F2919" s="1" t="s">
        <v>11762</v>
      </c>
      <c r="G2919" s="1" t="s">
        <v>11762</v>
      </c>
      <c r="H2919" s="1" t="s">
        <v>11762</v>
      </c>
      <c r="I2919" s="1" t="s">
        <v>11762</v>
      </c>
      <c r="J2919" s="1" t="s">
        <v>11762</v>
      </c>
    </row>
    <row r="2920" spans="1:10" x14ac:dyDescent="0.3">
      <c r="A2920" s="1" t="s">
        <v>5795</v>
      </c>
      <c r="B2920" s="1" t="s">
        <v>5796</v>
      </c>
      <c r="C2920" s="1" t="s">
        <v>5536</v>
      </c>
      <c r="D2920" s="2">
        <v>22361</v>
      </c>
      <c r="E2920" s="1" t="s">
        <v>11762</v>
      </c>
      <c r="F2920" s="1" t="s">
        <v>11762</v>
      </c>
      <c r="G2920" s="1" t="s">
        <v>11762</v>
      </c>
      <c r="H2920" s="1" t="s">
        <v>11762</v>
      </c>
      <c r="I2920" s="1" t="s">
        <v>11762</v>
      </c>
      <c r="J2920" s="1" t="s">
        <v>11762</v>
      </c>
    </row>
    <row r="2921" spans="1:10" x14ac:dyDescent="0.3">
      <c r="A2921" s="1" t="s">
        <v>5797</v>
      </c>
      <c r="B2921" s="1" t="s">
        <v>5798</v>
      </c>
      <c r="C2921" s="1" t="s">
        <v>5536</v>
      </c>
      <c r="D2921" s="2">
        <v>10877</v>
      </c>
      <c r="E2921" s="1" t="s">
        <v>11762</v>
      </c>
      <c r="F2921" s="1" t="s">
        <v>11762</v>
      </c>
      <c r="G2921" s="1" t="s">
        <v>11762</v>
      </c>
      <c r="H2921" s="1" t="s">
        <v>11762</v>
      </c>
      <c r="I2921" s="1" t="s">
        <v>11762</v>
      </c>
      <c r="J2921" s="1" t="s">
        <v>11762</v>
      </c>
    </row>
    <row r="2922" spans="1:10" x14ac:dyDescent="0.3">
      <c r="A2922" s="1" t="s">
        <v>5799</v>
      </c>
      <c r="B2922" s="1" t="s">
        <v>5423</v>
      </c>
      <c r="C2922" s="1" t="s">
        <v>5536</v>
      </c>
      <c r="D2922" s="2">
        <v>9641</v>
      </c>
      <c r="E2922" s="1" t="s">
        <v>11762</v>
      </c>
      <c r="F2922" s="1" t="s">
        <v>11762</v>
      </c>
      <c r="G2922" s="1" t="s">
        <v>11762</v>
      </c>
      <c r="H2922" s="1" t="s">
        <v>11762</v>
      </c>
      <c r="I2922" s="1" t="s">
        <v>11762</v>
      </c>
      <c r="J2922" s="1" t="s">
        <v>11762</v>
      </c>
    </row>
    <row r="2923" spans="1:10" x14ac:dyDescent="0.3">
      <c r="A2923" s="1" t="s">
        <v>5800</v>
      </c>
      <c r="B2923" s="1" t="s">
        <v>5801</v>
      </c>
      <c r="C2923" s="1" t="s">
        <v>5536</v>
      </c>
      <c r="D2923" s="2">
        <v>57343</v>
      </c>
      <c r="E2923" s="1" t="s">
        <v>11762</v>
      </c>
      <c r="F2923" s="1" t="s">
        <v>11762</v>
      </c>
      <c r="G2923" s="1" t="s">
        <v>11762</v>
      </c>
      <c r="H2923" s="1" t="s">
        <v>11762</v>
      </c>
      <c r="I2923" s="1" t="s">
        <v>11762</v>
      </c>
      <c r="J2923" s="1" t="s">
        <v>11762</v>
      </c>
    </row>
    <row r="2924" spans="1:10" x14ac:dyDescent="0.3">
      <c r="A2924" s="1" t="s">
        <v>5802</v>
      </c>
      <c r="B2924" s="1" t="s">
        <v>5803</v>
      </c>
      <c r="C2924" s="1" t="s">
        <v>5536</v>
      </c>
      <c r="D2924" s="2">
        <v>15355</v>
      </c>
      <c r="E2924" s="1" t="s">
        <v>11762</v>
      </c>
      <c r="F2924" s="1" t="s">
        <v>11762</v>
      </c>
      <c r="G2924" s="1" t="s">
        <v>11762</v>
      </c>
      <c r="H2924" s="1" t="s">
        <v>11762</v>
      </c>
      <c r="I2924" s="1" t="s">
        <v>11762</v>
      </c>
      <c r="J2924" s="1" t="s">
        <v>11762</v>
      </c>
    </row>
    <row r="2925" spans="1:10" x14ac:dyDescent="0.3">
      <c r="A2925" s="1" t="s">
        <v>5804</v>
      </c>
      <c r="B2925" s="1" t="s">
        <v>5805</v>
      </c>
      <c r="C2925" s="1" t="s">
        <v>5536</v>
      </c>
      <c r="D2925" s="2">
        <v>22896</v>
      </c>
      <c r="E2925" s="1" t="s">
        <v>11762</v>
      </c>
      <c r="F2925" s="1" t="s">
        <v>11762</v>
      </c>
      <c r="G2925" s="1" t="s">
        <v>11762</v>
      </c>
      <c r="H2925" s="1" t="s">
        <v>11762</v>
      </c>
      <c r="I2925" s="1" t="s">
        <v>11762</v>
      </c>
      <c r="J2925" s="1" t="s">
        <v>11762</v>
      </c>
    </row>
    <row r="2926" spans="1:10" x14ac:dyDescent="0.3">
      <c r="A2926" s="1" t="s">
        <v>5806</v>
      </c>
      <c r="B2926" s="1" t="s">
        <v>5807</v>
      </c>
      <c r="C2926" s="1" t="s">
        <v>5536</v>
      </c>
      <c r="D2926" s="2">
        <v>11901</v>
      </c>
      <c r="E2926" s="1" t="s">
        <v>11762</v>
      </c>
      <c r="F2926" s="1" t="s">
        <v>11762</v>
      </c>
      <c r="G2926" s="1" t="s">
        <v>11762</v>
      </c>
      <c r="H2926" s="1" t="s">
        <v>11762</v>
      </c>
      <c r="I2926" s="1" t="s">
        <v>11762</v>
      </c>
      <c r="J2926" s="1" t="s">
        <v>11762</v>
      </c>
    </row>
    <row r="2927" spans="1:10" x14ac:dyDescent="0.3">
      <c r="A2927" s="1" t="s">
        <v>5808</v>
      </c>
      <c r="B2927" s="1" t="s">
        <v>5809</v>
      </c>
      <c r="C2927" s="1" t="s">
        <v>5536</v>
      </c>
      <c r="D2927" s="2">
        <v>91891</v>
      </c>
      <c r="E2927" s="1" t="s">
        <v>11762</v>
      </c>
      <c r="F2927" s="1" t="s">
        <v>11762</v>
      </c>
      <c r="G2927" s="1" t="s">
        <v>11762</v>
      </c>
      <c r="H2927" s="1" t="s">
        <v>11762</v>
      </c>
      <c r="I2927" s="1" t="s">
        <v>11762</v>
      </c>
      <c r="J2927" s="1" t="s">
        <v>11762</v>
      </c>
    </row>
    <row r="2928" spans="1:10" x14ac:dyDescent="0.3">
      <c r="A2928" s="1" t="s">
        <v>5810</v>
      </c>
      <c r="B2928" s="1" t="s">
        <v>5429</v>
      </c>
      <c r="C2928" s="1" t="s">
        <v>5536</v>
      </c>
      <c r="D2928" s="2">
        <v>13946</v>
      </c>
      <c r="E2928" s="1" t="s">
        <v>11762</v>
      </c>
      <c r="F2928" s="1" t="s">
        <v>11762</v>
      </c>
      <c r="G2928" s="1" t="s">
        <v>11762</v>
      </c>
      <c r="H2928" s="1" t="s">
        <v>11762</v>
      </c>
      <c r="I2928" s="1" t="s">
        <v>11762</v>
      </c>
      <c r="J2928" s="1" t="s">
        <v>11762</v>
      </c>
    </row>
    <row r="2929" spans="1:10" x14ac:dyDescent="0.3">
      <c r="A2929" s="1" t="s">
        <v>5811</v>
      </c>
      <c r="B2929" s="1" t="s">
        <v>5812</v>
      </c>
      <c r="C2929" s="1" t="s">
        <v>5536</v>
      </c>
      <c r="D2929" s="2">
        <v>13561</v>
      </c>
      <c r="E2929" s="1" t="s">
        <v>11762</v>
      </c>
      <c r="F2929" s="1" t="s">
        <v>11762</v>
      </c>
      <c r="G2929" s="1" t="s">
        <v>11762</v>
      </c>
      <c r="H2929" s="1" t="s">
        <v>11762</v>
      </c>
      <c r="I2929" s="1" t="s">
        <v>11762</v>
      </c>
      <c r="J2929" s="1" t="s">
        <v>11762</v>
      </c>
    </row>
    <row r="2930" spans="1:10" x14ac:dyDescent="0.3">
      <c r="A2930" s="1" t="s">
        <v>5813</v>
      </c>
      <c r="B2930" s="1" t="s">
        <v>5814</v>
      </c>
      <c r="C2930" s="1" t="s">
        <v>5536</v>
      </c>
      <c r="D2930" s="2">
        <v>39816</v>
      </c>
      <c r="E2930" s="1" t="s">
        <v>11083</v>
      </c>
      <c r="F2930" s="1" t="s">
        <v>11058</v>
      </c>
      <c r="G2930" s="1" t="s">
        <v>10911</v>
      </c>
      <c r="H2930" s="1" t="s">
        <v>10912</v>
      </c>
      <c r="I2930" s="1" t="s">
        <v>11835</v>
      </c>
      <c r="J2930" s="1" t="s">
        <v>11059</v>
      </c>
    </row>
    <row r="2931" spans="1:10" x14ac:dyDescent="0.3">
      <c r="A2931" s="1" t="s">
        <v>5815</v>
      </c>
      <c r="B2931" s="1" t="s">
        <v>5816</v>
      </c>
      <c r="C2931" s="1" t="s">
        <v>5536</v>
      </c>
      <c r="D2931" s="2">
        <v>13215</v>
      </c>
      <c r="E2931" s="1" t="s">
        <v>11762</v>
      </c>
      <c r="F2931" s="1" t="s">
        <v>11762</v>
      </c>
      <c r="G2931" s="1" t="s">
        <v>11762</v>
      </c>
      <c r="H2931" s="1" t="s">
        <v>11762</v>
      </c>
      <c r="I2931" s="1" t="s">
        <v>11762</v>
      </c>
      <c r="J2931" s="1" t="s">
        <v>11762</v>
      </c>
    </row>
    <row r="2932" spans="1:10" x14ac:dyDescent="0.3">
      <c r="A2932" s="1" t="s">
        <v>5817</v>
      </c>
      <c r="B2932" s="1" t="s">
        <v>4772</v>
      </c>
      <c r="C2932" s="1" t="s">
        <v>5536</v>
      </c>
      <c r="D2932" s="2">
        <v>11103</v>
      </c>
      <c r="E2932" s="1" t="s">
        <v>11762</v>
      </c>
      <c r="F2932" s="1" t="s">
        <v>11762</v>
      </c>
      <c r="G2932" s="1" t="s">
        <v>11762</v>
      </c>
      <c r="H2932" s="1" t="s">
        <v>11762</v>
      </c>
      <c r="I2932" s="1" t="s">
        <v>11762</v>
      </c>
      <c r="J2932" s="1" t="s">
        <v>11762</v>
      </c>
    </row>
    <row r="2933" spans="1:10" x14ac:dyDescent="0.3">
      <c r="A2933" s="1" t="s">
        <v>5818</v>
      </c>
      <c r="B2933" s="1" t="s">
        <v>5819</v>
      </c>
      <c r="C2933" s="1" t="s">
        <v>5536</v>
      </c>
      <c r="D2933" s="2">
        <v>14326</v>
      </c>
      <c r="E2933" s="1" t="s">
        <v>11762</v>
      </c>
      <c r="F2933" s="1" t="s">
        <v>11762</v>
      </c>
      <c r="G2933" s="1" t="s">
        <v>11762</v>
      </c>
      <c r="H2933" s="1" t="s">
        <v>11762</v>
      </c>
      <c r="I2933" s="1" t="s">
        <v>11762</v>
      </c>
      <c r="J2933" s="1" t="s">
        <v>11762</v>
      </c>
    </row>
    <row r="2934" spans="1:10" x14ac:dyDescent="0.3">
      <c r="A2934" s="1" t="s">
        <v>5820</v>
      </c>
      <c r="B2934" s="1" t="s">
        <v>5821</v>
      </c>
      <c r="C2934" s="1" t="s">
        <v>5536</v>
      </c>
      <c r="D2934" s="2">
        <v>54433</v>
      </c>
      <c r="E2934" s="1" t="s">
        <v>11762</v>
      </c>
      <c r="F2934" s="1" t="s">
        <v>11762</v>
      </c>
      <c r="G2934" s="1" t="s">
        <v>11762</v>
      </c>
      <c r="H2934" s="1" t="s">
        <v>11762</v>
      </c>
      <c r="I2934" s="1" t="s">
        <v>11762</v>
      </c>
      <c r="J2934" s="1" t="s">
        <v>11762</v>
      </c>
    </row>
    <row r="2935" spans="1:10" x14ac:dyDescent="0.3">
      <c r="A2935" s="1" t="s">
        <v>5822</v>
      </c>
      <c r="B2935" s="1" t="s">
        <v>5823</v>
      </c>
      <c r="C2935" s="1" t="s">
        <v>5536</v>
      </c>
      <c r="D2935" s="2">
        <v>35554</v>
      </c>
      <c r="E2935" s="1" t="s">
        <v>11762</v>
      </c>
      <c r="F2935" s="1" t="s">
        <v>11762</v>
      </c>
      <c r="G2935" s="1" t="s">
        <v>11762</v>
      </c>
      <c r="H2935" s="1" t="s">
        <v>11762</v>
      </c>
      <c r="I2935" s="1" t="s">
        <v>11762</v>
      </c>
      <c r="J2935" s="1" t="s">
        <v>11762</v>
      </c>
    </row>
    <row r="2936" spans="1:10" x14ac:dyDescent="0.3">
      <c r="A2936" s="1" t="s">
        <v>5824</v>
      </c>
      <c r="B2936" s="1" t="s">
        <v>5825</v>
      </c>
      <c r="C2936" s="1" t="s">
        <v>5536</v>
      </c>
      <c r="D2936" s="2">
        <v>21549</v>
      </c>
      <c r="E2936" s="1" t="s">
        <v>11762</v>
      </c>
      <c r="F2936" s="1" t="s">
        <v>11762</v>
      </c>
      <c r="G2936" s="1" t="s">
        <v>11762</v>
      </c>
      <c r="H2936" s="1" t="s">
        <v>11762</v>
      </c>
      <c r="I2936" s="1" t="s">
        <v>11762</v>
      </c>
      <c r="J2936" s="1" t="s">
        <v>11762</v>
      </c>
    </row>
    <row r="2937" spans="1:10" x14ac:dyDescent="0.3">
      <c r="A2937" s="1" t="s">
        <v>5826</v>
      </c>
      <c r="B2937" s="1" t="s">
        <v>5827</v>
      </c>
      <c r="C2937" s="1" t="s">
        <v>5536</v>
      </c>
      <c r="D2937" s="2">
        <v>20586</v>
      </c>
      <c r="E2937" s="1" t="s">
        <v>11762</v>
      </c>
      <c r="F2937" s="1" t="s">
        <v>11762</v>
      </c>
      <c r="G2937" s="1" t="s">
        <v>11762</v>
      </c>
      <c r="H2937" s="1" t="s">
        <v>11762</v>
      </c>
      <c r="I2937" s="1" t="s">
        <v>11762</v>
      </c>
      <c r="J2937" s="1" t="s">
        <v>11762</v>
      </c>
    </row>
    <row r="2938" spans="1:10" x14ac:dyDescent="0.3">
      <c r="A2938" s="1" t="s">
        <v>5828</v>
      </c>
      <c r="B2938" s="1" t="s">
        <v>5829</v>
      </c>
      <c r="C2938" s="1" t="s">
        <v>5536</v>
      </c>
      <c r="D2938" s="2">
        <v>18816</v>
      </c>
      <c r="E2938" s="1" t="s">
        <v>11762</v>
      </c>
      <c r="F2938" s="1" t="s">
        <v>11762</v>
      </c>
      <c r="G2938" s="1" t="s">
        <v>11762</v>
      </c>
      <c r="H2938" s="1" t="s">
        <v>11762</v>
      </c>
      <c r="I2938" s="1" t="s">
        <v>11762</v>
      </c>
      <c r="J2938" s="1" t="s">
        <v>11762</v>
      </c>
    </row>
    <row r="2939" spans="1:10" x14ac:dyDescent="0.3">
      <c r="A2939" s="1" t="s">
        <v>5830</v>
      </c>
      <c r="B2939" s="1" t="s">
        <v>5831</v>
      </c>
      <c r="C2939" s="1" t="s">
        <v>5536</v>
      </c>
      <c r="D2939" s="2">
        <v>32763</v>
      </c>
      <c r="E2939" s="1" t="s">
        <v>11762</v>
      </c>
      <c r="F2939" s="1" t="s">
        <v>11762</v>
      </c>
      <c r="G2939" s="1" t="s">
        <v>11762</v>
      </c>
      <c r="H2939" s="1" t="s">
        <v>11762</v>
      </c>
      <c r="I2939" s="1" t="s">
        <v>11762</v>
      </c>
      <c r="J2939" s="1" t="s">
        <v>11762</v>
      </c>
    </row>
    <row r="2940" spans="1:10" x14ac:dyDescent="0.3">
      <c r="A2940" s="1" t="s">
        <v>5832</v>
      </c>
      <c r="B2940" s="1" t="s">
        <v>5833</v>
      </c>
      <c r="C2940" s="1" t="s">
        <v>5536</v>
      </c>
      <c r="D2940" s="2">
        <v>32186</v>
      </c>
      <c r="E2940" s="1" t="s">
        <v>11762</v>
      </c>
      <c r="F2940" s="1" t="s">
        <v>11762</v>
      </c>
      <c r="G2940" s="1" t="s">
        <v>11762</v>
      </c>
      <c r="H2940" s="1" t="s">
        <v>11762</v>
      </c>
      <c r="I2940" s="1" t="s">
        <v>11762</v>
      </c>
      <c r="J2940" s="1" t="s">
        <v>11762</v>
      </c>
    </row>
    <row r="2941" spans="1:10" x14ac:dyDescent="0.3">
      <c r="A2941" s="1" t="s">
        <v>5834</v>
      </c>
      <c r="B2941" s="1" t="s">
        <v>5835</v>
      </c>
      <c r="C2941" s="1" t="s">
        <v>5536</v>
      </c>
      <c r="D2941" s="2">
        <v>104782</v>
      </c>
      <c r="E2941" s="1" t="s">
        <v>11762</v>
      </c>
      <c r="F2941" s="1" t="s">
        <v>11762</v>
      </c>
      <c r="G2941" s="1" t="s">
        <v>11762</v>
      </c>
      <c r="H2941" s="1" t="s">
        <v>11762</v>
      </c>
      <c r="I2941" s="1" t="s">
        <v>11762</v>
      </c>
      <c r="J2941" s="1" t="s">
        <v>11762</v>
      </c>
    </row>
    <row r="2942" spans="1:10" x14ac:dyDescent="0.3">
      <c r="A2942" s="1" t="s">
        <v>5836</v>
      </c>
      <c r="B2942" s="1" t="s">
        <v>2650</v>
      </c>
      <c r="C2942" s="1" t="s">
        <v>5536</v>
      </c>
      <c r="D2942" s="2">
        <v>17151</v>
      </c>
      <c r="E2942" s="1" t="s">
        <v>11762</v>
      </c>
      <c r="F2942" s="1" t="s">
        <v>11762</v>
      </c>
      <c r="G2942" s="1" t="s">
        <v>11762</v>
      </c>
      <c r="H2942" s="1" t="s">
        <v>11762</v>
      </c>
      <c r="I2942" s="1" t="s">
        <v>11762</v>
      </c>
      <c r="J2942" s="1" t="s">
        <v>11762</v>
      </c>
    </row>
    <row r="2943" spans="1:10" x14ac:dyDescent="0.3">
      <c r="A2943" s="1" t="s">
        <v>5837</v>
      </c>
      <c r="B2943" s="1" t="s">
        <v>5838</v>
      </c>
      <c r="C2943" s="1" t="s">
        <v>5536</v>
      </c>
      <c r="D2943" s="2">
        <v>80489</v>
      </c>
      <c r="E2943" s="1" t="s">
        <v>11762</v>
      </c>
      <c r="F2943" s="1" t="s">
        <v>11762</v>
      </c>
      <c r="G2943" s="1" t="s">
        <v>11762</v>
      </c>
      <c r="H2943" s="1" t="s">
        <v>11762</v>
      </c>
      <c r="I2943" s="1" t="s">
        <v>11762</v>
      </c>
      <c r="J2943" s="1" t="s">
        <v>11762</v>
      </c>
    </row>
    <row r="2944" spans="1:10" x14ac:dyDescent="0.3">
      <c r="A2944" s="1" t="s">
        <v>5839</v>
      </c>
      <c r="B2944" s="1" t="s">
        <v>5840</v>
      </c>
      <c r="C2944" s="1" t="s">
        <v>5536</v>
      </c>
      <c r="D2944" s="2">
        <v>18519</v>
      </c>
      <c r="E2944" s="1" t="s">
        <v>11762</v>
      </c>
      <c r="F2944" s="1" t="s">
        <v>11762</v>
      </c>
      <c r="G2944" s="1" t="s">
        <v>11762</v>
      </c>
      <c r="H2944" s="1" t="s">
        <v>11762</v>
      </c>
      <c r="I2944" s="1" t="s">
        <v>11762</v>
      </c>
      <c r="J2944" s="1" t="s">
        <v>11762</v>
      </c>
    </row>
    <row r="2945" spans="1:10" x14ac:dyDescent="0.3">
      <c r="A2945" s="1" t="s">
        <v>5841</v>
      </c>
      <c r="B2945" s="1" t="s">
        <v>5842</v>
      </c>
      <c r="C2945" s="1" t="s">
        <v>5536</v>
      </c>
      <c r="D2945" s="2">
        <v>34109</v>
      </c>
      <c r="E2945" s="1" t="s">
        <v>11762</v>
      </c>
      <c r="F2945" s="1" t="s">
        <v>11762</v>
      </c>
      <c r="G2945" s="1" t="s">
        <v>11762</v>
      </c>
      <c r="H2945" s="1" t="s">
        <v>11762</v>
      </c>
      <c r="I2945" s="1" t="s">
        <v>11762</v>
      </c>
      <c r="J2945" s="1" t="s">
        <v>11762</v>
      </c>
    </row>
    <row r="2946" spans="1:10" x14ac:dyDescent="0.3">
      <c r="A2946" s="1" t="s">
        <v>5843</v>
      </c>
      <c r="B2946" s="1" t="s">
        <v>5844</v>
      </c>
      <c r="C2946" s="1" t="s">
        <v>5536</v>
      </c>
      <c r="D2946" s="2">
        <v>41391</v>
      </c>
      <c r="E2946" s="1" t="s">
        <v>11762</v>
      </c>
      <c r="F2946" s="1" t="s">
        <v>11762</v>
      </c>
      <c r="G2946" s="1" t="s">
        <v>11762</v>
      </c>
      <c r="H2946" s="1" t="s">
        <v>11762</v>
      </c>
      <c r="I2946" s="1" t="s">
        <v>11762</v>
      </c>
      <c r="J2946" s="1" t="s">
        <v>11762</v>
      </c>
    </row>
    <row r="2947" spans="1:10" x14ac:dyDescent="0.3">
      <c r="A2947" s="1" t="s">
        <v>5845</v>
      </c>
      <c r="B2947" s="1" t="s">
        <v>5846</v>
      </c>
      <c r="C2947" s="1" t="s">
        <v>5536</v>
      </c>
      <c r="D2947" s="2">
        <v>5777</v>
      </c>
      <c r="E2947" s="1" t="s">
        <v>11762</v>
      </c>
      <c r="F2947" s="1" t="s">
        <v>11762</v>
      </c>
      <c r="G2947" s="1" t="s">
        <v>11762</v>
      </c>
      <c r="H2947" s="1" t="s">
        <v>11762</v>
      </c>
      <c r="I2947" s="1" t="s">
        <v>11762</v>
      </c>
      <c r="J2947" s="1" t="s">
        <v>11762</v>
      </c>
    </row>
    <row r="2948" spans="1:10" x14ac:dyDescent="0.3">
      <c r="A2948" s="1" t="s">
        <v>5847</v>
      </c>
      <c r="B2948" s="1" t="s">
        <v>5848</v>
      </c>
      <c r="C2948" s="1" t="s">
        <v>5536</v>
      </c>
      <c r="D2948" s="2">
        <v>59751</v>
      </c>
      <c r="E2948" s="1" t="s">
        <v>11762</v>
      </c>
      <c r="F2948" s="1" t="s">
        <v>11762</v>
      </c>
      <c r="G2948" s="1" t="s">
        <v>11762</v>
      </c>
      <c r="H2948" s="1" t="s">
        <v>11762</v>
      </c>
      <c r="I2948" s="1" t="s">
        <v>11762</v>
      </c>
      <c r="J2948" s="1" t="s">
        <v>11762</v>
      </c>
    </row>
    <row r="2949" spans="1:10" x14ac:dyDescent="0.3">
      <c r="A2949" s="1" t="s">
        <v>5849</v>
      </c>
      <c r="B2949" s="1" t="s">
        <v>5850</v>
      </c>
      <c r="C2949" s="1" t="s">
        <v>5536</v>
      </c>
      <c r="D2949" s="2">
        <v>26784</v>
      </c>
      <c r="E2949" s="1" t="s">
        <v>11762</v>
      </c>
      <c r="F2949" s="1" t="s">
        <v>11762</v>
      </c>
      <c r="G2949" s="1" t="s">
        <v>11762</v>
      </c>
      <c r="H2949" s="1" t="s">
        <v>11762</v>
      </c>
      <c r="I2949" s="1" t="s">
        <v>11762</v>
      </c>
      <c r="J2949" s="1" t="s">
        <v>11762</v>
      </c>
    </row>
    <row r="2950" spans="1:10" x14ac:dyDescent="0.3">
      <c r="A2950" s="1" t="s">
        <v>5851</v>
      </c>
      <c r="B2950" s="1" t="s">
        <v>5852</v>
      </c>
      <c r="C2950" s="1" t="s">
        <v>5536</v>
      </c>
      <c r="D2950" s="2">
        <v>12695</v>
      </c>
      <c r="E2950" s="1" t="s">
        <v>11762</v>
      </c>
      <c r="F2950" s="1" t="s">
        <v>11762</v>
      </c>
      <c r="G2950" s="1" t="s">
        <v>11762</v>
      </c>
      <c r="H2950" s="1" t="s">
        <v>11762</v>
      </c>
      <c r="I2950" s="1" t="s">
        <v>11762</v>
      </c>
      <c r="J2950" s="1" t="s">
        <v>11762</v>
      </c>
    </row>
    <row r="2951" spans="1:10" x14ac:dyDescent="0.3">
      <c r="A2951" s="1" t="s">
        <v>5853</v>
      </c>
      <c r="B2951" s="1" t="s">
        <v>5854</v>
      </c>
      <c r="C2951" s="1" t="s">
        <v>5536</v>
      </c>
      <c r="D2951" s="2">
        <v>22819</v>
      </c>
      <c r="E2951" s="1" t="s">
        <v>11762</v>
      </c>
      <c r="F2951" s="1" t="s">
        <v>11762</v>
      </c>
      <c r="G2951" s="1" t="s">
        <v>11762</v>
      </c>
      <c r="H2951" s="1" t="s">
        <v>11762</v>
      </c>
      <c r="I2951" s="1" t="s">
        <v>11762</v>
      </c>
      <c r="J2951" s="1" t="s">
        <v>11762</v>
      </c>
    </row>
    <row r="2952" spans="1:10" x14ac:dyDescent="0.3">
      <c r="A2952" s="1" t="s">
        <v>5855</v>
      </c>
      <c r="B2952" s="1" t="s">
        <v>5856</v>
      </c>
      <c r="C2952" s="1" t="s">
        <v>5536</v>
      </c>
      <c r="D2952" s="2">
        <v>21234</v>
      </c>
      <c r="E2952" s="1" t="s">
        <v>11762</v>
      </c>
      <c r="F2952" s="1" t="s">
        <v>11762</v>
      </c>
      <c r="G2952" s="1" t="s">
        <v>11762</v>
      </c>
      <c r="H2952" s="1" t="s">
        <v>11762</v>
      </c>
      <c r="I2952" s="1" t="s">
        <v>11762</v>
      </c>
      <c r="J2952" s="1" t="s">
        <v>11762</v>
      </c>
    </row>
    <row r="2953" spans="1:10" x14ac:dyDescent="0.3">
      <c r="A2953" s="1" t="s">
        <v>5857</v>
      </c>
      <c r="B2953" s="1" t="s">
        <v>5858</v>
      </c>
      <c r="C2953" s="1" t="s">
        <v>5536</v>
      </c>
      <c r="D2953" s="2">
        <v>25681</v>
      </c>
      <c r="E2953" s="1" t="s">
        <v>11762</v>
      </c>
      <c r="F2953" s="1" t="s">
        <v>11762</v>
      </c>
      <c r="G2953" s="1" t="s">
        <v>11762</v>
      </c>
      <c r="H2953" s="1" t="s">
        <v>11762</v>
      </c>
      <c r="I2953" s="1" t="s">
        <v>11762</v>
      </c>
      <c r="J2953" s="1" t="s">
        <v>11762</v>
      </c>
    </row>
    <row r="2954" spans="1:10" x14ac:dyDescent="0.3">
      <c r="A2954" s="1" t="s">
        <v>5859</v>
      </c>
      <c r="B2954" s="1" t="s">
        <v>5860</v>
      </c>
      <c r="C2954" s="1" t="s">
        <v>5536</v>
      </c>
      <c r="D2954" s="2">
        <v>6803</v>
      </c>
      <c r="E2954" s="1" t="s">
        <v>11762</v>
      </c>
      <c r="F2954" s="1" t="s">
        <v>11762</v>
      </c>
      <c r="G2954" s="1" t="s">
        <v>11762</v>
      </c>
      <c r="H2954" s="1" t="s">
        <v>11762</v>
      </c>
      <c r="I2954" s="1" t="s">
        <v>11762</v>
      </c>
      <c r="J2954" s="1" t="s">
        <v>11762</v>
      </c>
    </row>
    <row r="2955" spans="1:10" x14ac:dyDescent="0.3">
      <c r="A2955" s="1" t="s">
        <v>5861</v>
      </c>
      <c r="B2955" s="1" t="s">
        <v>1201</v>
      </c>
      <c r="C2955" s="1" t="s">
        <v>5536</v>
      </c>
      <c r="D2955" s="2">
        <v>9534</v>
      </c>
      <c r="E2955" s="1" t="s">
        <v>11762</v>
      </c>
      <c r="F2955" s="1" t="s">
        <v>11762</v>
      </c>
      <c r="G2955" s="1" t="s">
        <v>11762</v>
      </c>
      <c r="H2955" s="1" t="s">
        <v>11762</v>
      </c>
      <c r="I2955" s="1" t="s">
        <v>11762</v>
      </c>
      <c r="J2955" s="1" t="s">
        <v>11762</v>
      </c>
    </row>
    <row r="2956" spans="1:10" x14ac:dyDescent="0.3">
      <c r="A2956" s="1" t="s">
        <v>5862</v>
      </c>
      <c r="B2956" s="1" t="s">
        <v>5863</v>
      </c>
      <c r="C2956" s="1" t="s">
        <v>5536</v>
      </c>
      <c r="D2956" s="2">
        <v>53360</v>
      </c>
      <c r="E2956" s="1" t="s">
        <v>11762</v>
      </c>
      <c r="F2956" s="1" t="s">
        <v>11762</v>
      </c>
      <c r="G2956" s="1" t="s">
        <v>11762</v>
      </c>
      <c r="H2956" s="1" t="s">
        <v>11762</v>
      </c>
      <c r="I2956" s="1" t="s">
        <v>11762</v>
      </c>
      <c r="J2956" s="1" t="s">
        <v>11762</v>
      </c>
    </row>
    <row r="2957" spans="1:10" x14ac:dyDescent="0.3">
      <c r="A2957" s="1" t="s">
        <v>5864</v>
      </c>
      <c r="B2957" s="1" t="s">
        <v>5865</v>
      </c>
      <c r="C2957" s="1" t="s">
        <v>5536</v>
      </c>
      <c r="D2957" s="2">
        <v>37631</v>
      </c>
      <c r="E2957" s="1" t="s">
        <v>11762</v>
      </c>
      <c r="F2957" s="1" t="s">
        <v>11762</v>
      </c>
      <c r="G2957" s="1" t="s">
        <v>11762</v>
      </c>
      <c r="H2957" s="1" t="s">
        <v>11762</v>
      </c>
      <c r="I2957" s="1" t="s">
        <v>11762</v>
      </c>
      <c r="J2957" s="1" t="s">
        <v>11762</v>
      </c>
    </row>
    <row r="2958" spans="1:10" x14ac:dyDescent="0.3">
      <c r="A2958" s="1" t="s">
        <v>5866</v>
      </c>
      <c r="B2958" s="1" t="s">
        <v>5867</v>
      </c>
      <c r="C2958" s="1" t="s">
        <v>5536</v>
      </c>
      <c r="D2958" s="2">
        <v>13155</v>
      </c>
      <c r="E2958" s="1" t="s">
        <v>11762</v>
      </c>
      <c r="F2958" s="1" t="s">
        <v>11762</v>
      </c>
      <c r="G2958" s="1" t="s">
        <v>11762</v>
      </c>
      <c r="H2958" s="1" t="s">
        <v>11762</v>
      </c>
      <c r="I2958" s="1" t="s">
        <v>11762</v>
      </c>
      <c r="J2958" s="1" t="s">
        <v>11762</v>
      </c>
    </row>
    <row r="2959" spans="1:10" x14ac:dyDescent="0.3">
      <c r="A2959" s="1" t="s">
        <v>5868</v>
      </c>
      <c r="B2959" s="1" t="s">
        <v>2239</v>
      </c>
      <c r="C2959" s="1" t="s">
        <v>5536</v>
      </c>
      <c r="D2959" s="2">
        <v>26749</v>
      </c>
      <c r="E2959" s="1" t="s">
        <v>11762</v>
      </c>
      <c r="F2959" s="1" t="s">
        <v>11762</v>
      </c>
      <c r="G2959" s="1" t="s">
        <v>11762</v>
      </c>
      <c r="H2959" s="1" t="s">
        <v>11762</v>
      </c>
      <c r="I2959" s="1" t="s">
        <v>11762</v>
      </c>
      <c r="J2959" s="1" t="s">
        <v>11762</v>
      </c>
    </row>
    <row r="2960" spans="1:10" x14ac:dyDescent="0.3">
      <c r="A2960" s="1" t="s">
        <v>5869</v>
      </c>
      <c r="B2960" s="1" t="s">
        <v>5521</v>
      </c>
      <c r="C2960" s="1" t="s">
        <v>5536</v>
      </c>
      <c r="D2960" s="2">
        <v>14987</v>
      </c>
      <c r="E2960" s="1" t="s">
        <v>11762</v>
      </c>
      <c r="F2960" s="1" t="s">
        <v>11762</v>
      </c>
      <c r="G2960" s="1" t="s">
        <v>11762</v>
      </c>
      <c r="H2960" s="1" t="s">
        <v>11762</v>
      </c>
      <c r="I2960" s="1" t="s">
        <v>11762</v>
      </c>
      <c r="J2960" s="1" t="s">
        <v>11762</v>
      </c>
    </row>
    <row r="2961" spans="1:10" x14ac:dyDescent="0.3">
      <c r="A2961" s="1" t="s">
        <v>5870</v>
      </c>
      <c r="B2961" s="1" t="s">
        <v>5871</v>
      </c>
      <c r="C2961" s="1" t="s">
        <v>5536</v>
      </c>
      <c r="D2961" s="2">
        <v>24973</v>
      </c>
      <c r="E2961" s="1" t="s">
        <v>11762</v>
      </c>
      <c r="F2961" s="1" t="s">
        <v>11762</v>
      </c>
      <c r="G2961" s="1" t="s">
        <v>11762</v>
      </c>
      <c r="H2961" s="1" t="s">
        <v>11762</v>
      </c>
      <c r="I2961" s="1" t="s">
        <v>11762</v>
      </c>
      <c r="J2961" s="1" t="s">
        <v>11762</v>
      </c>
    </row>
    <row r="2962" spans="1:10" x14ac:dyDescent="0.3">
      <c r="A2962" s="1" t="s">
        <v>5872</v>
      </c>
      <c r="B2962" s="1" t="s">
        <v>5873</v>
      </c>
      <c r="C2962" s="1" t="s">
        <v>5536</v>
      </c>
      <c r="D2962" s="2">
        <v>7950</v>
      </c>
      <c r="E2962" s="1" t="s">
        <v>11762</v>
      </c>
      <c r="F2962" s="1" t="s">
        <v>11762</v>
      </c>
      <c r="G2962" s="1" t="s">
        <v>11762</v>
      </c>
      <c r="H2962" s="1" t="s">
        <v>11762</v>
      </c>
      <c r="I2962" s="1" t="s">
        <v>11762</v>
      </c>
      <c r="J2962" s="1" t="s">
        <v>11762</v>
      </c>
    </row>
    <row r="2963" spans="1:10" x14ac:dyDescent="0.3">
      <c r="A2963" s="1" t="s">
        <v>5874</v>
      </c>
      <c r="B2963" s="1" t="s">
        <v>5875</v>
      </c>
      <c r="C2963" s="1" t="s">
        <v>5536</v>
      </c>
      <c r="D2963" s="2">
        <v>16823</v>
      </c>
      <c r="E2963" s="1" t="s">
        <v>11762</v>
      </c>
      <c r="F2963" s="1" t="s">
        <v>11762</v>
      </c>
      <c r="G2963" s="1" t="s">
        <v>11762</v>
      </c>
      <c r="H2963" s="1" t="s">
        <v>11762</v>
      </c>
      <c r="I2963" s="1" t="s">
        <v>11762</v>
      </c>
      <c r="J2963" s="1" t="s">
        <v>11762</v>
      </c>
    </row>
    <row r="2964" spans="1:10" x14ac:dyDescent="0.3">
      <c r="A2964" s="1" t="s">
        <v>5876</v>
      </c>
      <c r="B2964" s="1" t="s">
        <v>5877</v>
      </c>
      <c r="C2964" s="1" t="s">
        <v>5536</v>
      </c>
      <c r="D2964" s="2">
        <v>9187</v>
      </c>
      <c r="E2964" s="1" t="s">
        <v>11762</v>
      </c>
      <c r="F2964" s="1" t="s">
        <v>11762</v>
      </c>
      <c r="G2964" s="1" t="s">
        <v>11762</v>
      </c>
      <c r="H2964" s="1" t="s">
        <v>11762</v>
      </c>
      <c r="I2964" s="1" t="s">
        <v>11762</v>
      </c>
      <c r="J2964" s="1" t="s">
        <v>11762</v>
      </c>
    </row>
    <row r="2965" spans="1:10" x14ac:dyDescent="0.3">
      <c r="A2965" s="1" t="s">
        <v>5878</v>
      </c>
      <c r="B2965" s="1" t="s">
        <v>5879</v>
      </c>
      <c r="C2965" s="1" t="s">
        <v>5536</v>
      </c>
      <c r="D2965" s="2">
        <v>7773</v>
      </c>
      <c r="E2965" s="1" t="s">
        <v>11762</v>
      </c>
      <c r="F2965" s="1" t="s">
        <v>11762</v>
      </c>
      <c r="G2965" s="1" t="s">
        <v>11762</v>
      </c>
      <c r="H2965" s="1" t="s">
        <v>11762</v>
      </c>
      <c r="I2965" s="1" t="s">
        <v>11762</v>
      </c>
      <c r="J2965" s="1" t="s">
        <v>11762</v>
      </c>
    </row>
    <row r="2966" spans="1:10" x14ac:dyDescent="0.3">
      <c r="A2966" s="1" t="s">
        <v>5880</v>
      </c>
      <c r="B2966" s="1" t="s">
        <v>5881</v>
      </c>
      <c r="C2966" s="1" t="s">
        <v>5536</v>
      </c>
      <c r="D2966" s="2">
        <v>18716</v>
      </c>
      <c r="E2966" s="1" t="s">
        <v>11762</v>
      </c>
      <c r="F2966" s="1" t="s">
        <v>11762</v>
      </c>
      <c r="G2966" s="1" t="s">
        <v>11762</v>
      </c>
      <c r="H2966" s="1" t="s">
        <v>11762</v>
      </c>
      <c r="I2966" s="1" t="s">
        <v>11762</v>
      </c>
      <c r="J2966" s="1" t="s">
        <v>11762</v>
      </c>
    </row>
    <row r="2967" spans="1:10" x14ac:dyDescent="0.3">
      <c r="A2967" s="1" t="s">
        <v>5882</v>
      </c>
      <c r="B2967" s="1" t="s">
        <v>5883</v>
      </c>
      <c r="C2967" s="1" t="s">
        <v>5536</v>
      </c>
      <c r="D2967" s="2">
        <v>31021</v>
      </c>
      <c r="E2967" s="1" t="s">
        <v>11762</v>
      </c>
      <c r="F2967" s="1" t="s">
        <v>11762</v>
      </c>
      <c r="G2967" s="1" t="s">
        <v>11762</v>
      </c>
      <c r="H2967" s="1" t="s">
        <v>11762</v>
      </c>
      <c r="I2967" s="1" t="s">
        <v>11762</v>
      </c>
      <c r="J2967" s="1" t="s">
        <v>11762</v>
      </c>
    </row>
    <row r="2968" spans="1:10" x14ac:dyDescent="0.3">
      <c r="A2968" s="1" t="s">
        <v>5884</v>
      </c>
      <c r="B2968" s="1" t="s">
        <v>5885</v>
      </c>
      <c r="C2968" s="1" t="s">
        <v>5536</v>
      </c>
      <c r="D2968" s="2">
        <v>129907</v>
      </c>
      <c r="E2968" s="1" t="s">
        <v>11762</v>
      </c>
      <c r="F2968" s="1" t="s">
        <v>11762</v>
      </c>
      <c r="G2968" s="1" t="s">
        <v>11762</v>
      </c>
      <c r="H2968" s="1" t="s">
        <v>11762</v>
      </c>
      <c r="I2968" s="1" t="s">
        <v>11762</v>
      </c>
      <c r="J2968" s="1" t="s">
        <v>11762</v>
      </c>
    </row>
    <row r="2969" spans="1:10" x14ac:dyDescent="0.3">
      <c r="A2969" s="1" t="s">
        <v>5886</v>
      </c>
      <c r="B2969" s="1" t="s">
        <v>5887</v>
      </c>
      <c r="C2969" s="1" t="s">
        <v>5536</v>
      </c>
      <c r="D2969" s="2">
        <v>14168</v>
      </c>
      <c r="E2969" s="1" t="s">
        <v>11762</v>
      </c>
      <c r="F2969" s="1" t="s">
        <v>11762</v>
      </c>
      <c r="G2969" s="1" t="s">
        <v>11762</v>
      </c>
      <c r="H2969" s="1" t="s">
        <v>11762</v>
      </c>
      <c r="I2969" s="1" t="s">
        <v>11762</v>
      </c>
      <c r="J2969" s="1" t="s">
        <v>11762</v>
      </c>
    </row>
    <row r="2970" spans="1:10" x14ac:dyDescent="0.3">
      <c r="A2970" s="1" t="s">
        <v>5888</v>
      </c>
      <c r="B2970" s="1" t="s">
        <v>5889</v>
      </c>
      <c r="C2970" s="1" t="s">
        <v>5890</v>
      </c>
      <c r="D2970" s="2">
        <v>6840</v>
      </c>
      <c r="E2970" s="1" t="s">
        <v>11762</v>
      </c>
      <c r="F2970" s="1" t="s">
        <v>11762</v>
      </c>
      <c r="G2970" s="1" t="s">
        <v>11762</v>
      </c>
      <c r="H2970" s="1" t="s">
        <v>11762</v>
      </c>
      <c r="I2970" s="1" t="s">
        <v>11762</v>
      </c>
      <c r="J2970" s="1" t="s">
        <v>11762</v>
      </c>
    </row>
    <row r="2971" spans="1:10" x14ac:dyDescent="0.3">
      <c r="A2971" s="1" t="s">
        <v>5891</v>
      </c>
      <c r="B2971" s="1" t="s">
        <v>5892</v>
      </c>
      <c r="C2971" s="1" t="s">
        <v>5890</v>
      </c>
      <c r="D2971" s="2">
        <v>5062</v>
      </c>
      <c r="E2971" s="1" t="s">
        <v>11762</v>
      </c>
      <c r="F2971" s="1" t="s">
        <v>11762</v>
      </c>
      <c r="G2971" s="1" t="s">
        <v>11762</v>
      </c>
      <c r="H2971" s="1" t="s">
        <v>11762</v>
      </c>
      <c r="I2971" s="1" t="s">
        <v>11762</v>
      </c>
      <c r="J2971" s="1" t="s">
        <v>11762</v>
      </c>
    </row>
    <row r="2972" spans="1:10" x14ac:dyDescent="0.3">
      <c r="A2972" s="1" t="s">
        <v>5893</v>
      </c>
      <c r="B2972" s="1" t="s">
        <v>56</v>
      </c>
      <c r="C2972" s="1" t="s">
        <v>5890</v>
      </c>
      <c r="D2972" s="2">
        <v>16744</v>
      </c>
      <c r="E2972" s="1" t="s">
        <v>11762</v>
      </c>
      <c r="F2972" s="1" t="s">
        <v>11762</v>
      </c>
      <c r="G2972" s="1" t="s">
        <v>11762</v>
      </c>
      <c r="H2972" s="1" t="s">
        <v>11762</v>
      </c>
      <c r="I2972" s="1" t="s">
        <v>11762</v>
      </c>
      <c r="J2972" s="1" t="s">
        <v>11762</v>
      </c>
    </row>
    <row r="2973" spans="1:10" x14ac:dyDescent="0.3">
      <c r="A2973" s="1" t="s">
        <v>5894</v>
      </c>
      <c r="B2973" s="1" t="s">
        <v>5895</v>
      </c>
      <c r="C2973" s="1" t="s">
        <v>5890</v>
      </c>
      <c r="D2973" s="2">
        <v>7413</v>
      </c>
      <c r="E2973" s="1" t="s">
        <v>11762</v>
      </c>
      <c r="F2973" s="1" t="s">
        <v>11762</v>
      </c>
      <c r="G2973" s="1" t="s">
        <v>11762</v>
      </c>
      <c r="H2973" s="1" t="s">
        <v>11762</v>
      </c>
      <c r="I2973" s="1" t="s">
        <v>11762</v>
      </c>
      <c r="J2973" s="1" t="s">
        <v>11762</v>
      </c>
    </row>
    <row r="2974" spans="1:10" x14ac:dyDescent="0.3">
      <c r="A2974" s="1" t="s">
        <v>5896</v>
      </c>
      <c r="B2974" s="1" t="s">
        <v>5897</v>
      </c>
      <c r="C2974" s="1" t="s">
        <v>5890</v>
      </c>
      <c r="D2974" s="2">
        <v>5173</v>
      </c>
      <c r="E2974" s="1" t="s">
        <v>11762</v>
      </c>
      <c r="F2974" s="1" t="s">
        <v>11762</v>
      </c>
      <c r="G2974" s="1" t="s">
        <v>11762</v>
      </c>
      <c r="H2974" s="1" t="s">
        <v>11762</v>
      </c>
      <c r="I2974" s="1" t="s">
        <v>11762</v>
      </c>
      <c r="J2974" s="1" t="s">
        <v>11762</v>
      </c>
    </row>
    <row r="2975" spans="1:10" x14ac:dyDescent="0.3">
      <c r="A2975" s="1" t="s">
        <v>5898</v>
      </c>
      <c r="B2975" s="1" t="s">
        <v>5899</v>
      </c>
      <c r="C2975" s="1" t="s">
        <v>5890</v>
      </c>
      <c r="D2975" s="2">
        <v>13820</v>
      </c>
      <c r="E2975" s="1" t="s">
        <v>11762</v>
      </c>
      <c r="F2975" s="1" t="s">
        <v>11762</v>
      </c>
      <c r="G2975" s="1" t="s">
        <v>11762</v>
      </c>
      <c r="H2975" s="1" t="s">
        <v>11762</v>
      </c>
      <c r="I2975" s="1" t="s">
        <v>11762</v>
      </c>
      <c r="J2975" s="1" t="s">
        <v>11762</v>
      </c>
    </row>
    <row r="2976" spans="1:10" x14ac:dyDescent="0.3">
      <c r="A2976" s="1" t="s">
        <v>5900</v>
      </c>
      <c r="B2976" s="1" t="s">
        <v>5901</v>
      </c>
      <c r="C2976" s="1" t="s">
        <v>5890</v>
      </c>
      <c r="D2976" s="2">
        <v>39232</v>
      </c>
      <c r="E2976" s="1" t="s">
        <v>11762</v>
      </c>
      <c r="F2976" s="1" t="s">
        <v>11762</v>
      </c>
      <c r="G2976" s="1" t="s">
        <v>11762</v>
      </c>
      <c r="H2976" s="1" t="s">
        <v>11762</v>
      </c>
      <c r="I2976" s="1" t="s">
        <v>11762</v>
      </c>
      <c r="J2976" s="1" t="s">
        <v>11762</v>
      </c>
    </row>
    <row r="2977" spans="1:10" x14ac:dyDescent="0.3">
      <c r="A2977" s="1" t="s">
        <v>5902</v>
      </c>
      <c r="B2977" s="1" t="s">
        <v>5903</v>
      </c>
      <c r="C2977" s="1" t="s">
        <v>5890</v>
      </c>
      <c r="D2977" s="2">
        <v>5177</v>
      </c>
      <c r="E2977" s="1" t="s">
        <v>11762</v>
      </c>
      <c r="F2977" s="1" t="s">
        <v>11762</v>
      </c>
      <c r="G2977" s="1" t="s">
        <v>11762</v>
      </c>
      <c r="H2977" s="1" t="s">
        <v>11762</v>
      </c>
      <c r="I2977" s="1" t="s">
        <v>11762</v>
      </c>
      <c r="J2977" s="1" t="s">
        <v>11762</v>
      </c>
    </row>
    <row r="2978" spans="1:10" x14ac:dyDescent="0.3">
      <c r="A2978" s="1" t="s">
        <v>5904</v>
      </c>
      <c r="B2978" s="1" t="s">
        <v>5905</v>
      </c>
      <c r="C2978" s="1" t="s">
        <v>5890</v>
      </c>
      <c r="D2978" s="2">
        <v>17173</v>
      </c>
      <c r="E2978" s="1" t="s">
        <v>11762</v>
      </c>
      <c r="F2978" s="1" t="s">
        <v>11762</v>
      </c>
      <c r="G2978" s="1" t="s">
        <v>11762</v>
      </c>
      <c r="H2978" s="1" t="s">
        <v>11762</v>
      </c>
      <c r="I2978" s="1" t="s">
        <v>11762</v>
      </c>
      <c r="J2978" s="1" t="s">
        <v>11762</v>
      </c>
    </row>
    <row r="2979" spans="1:10" x14ac:dyDescent="0.3">
      <c r="A2979" s="1" t="s">
        <v>5906</v>
      </c>
      <c r="B2979" s="1" t="s">
        <v>5907</v>
      </c>
      <c r="C2979" s="1" t="s">
        <v>5890</v>
      </c>
      <c r="D2979" s="2">
        <v>6655</v>
      </c>
      <c r="E2979" s="1" t="s">
        <v>11762</v>
      </c>
      <c r="F2979" s="1" t="s">
        <v>11762</v>
      </c>
      <c r="G2979" s="1" t="s">
        <v>11762</v>
      </c>
      <c r="H2979" s="1" t="s">
        <v>11762</v>
      </c>
      <c r="I2979" s="1" t="s">
        <v>11762</v>
      </c>
      <c r="J2979" s="1" t="s">
        <v>11762</v>
      </c>
    </row>
    <row r="2980" spans="1:10" x14ac:dyDescent="0.3">
      <c r="A2980" s="1" t="s">
        <v>5908</v>
      </c>
      <c r="B2980" s="1" t="s">
        <v>5909</v>
      </c>
      <c r="C2980" s="1" t="s">
        <v>5890</v>
      </c>
      <c r="D2980" s="2">
        <v>9385</v>
      </c>
      <c r="E2980" s="1" t="s">
        <v>11762</v>
      </c>
      <c r="F2980" s="1" t="s">
        <v>11762</v>
      </c>
      <c r="G2980" s="1" t="s">
        <v>11762</v>
      </c>
      <c r="H2980" s="1" t="s">
        <v>11762</v>
      </c>
      <c r="I2980" s="1" t="s">
        <v>11762</v>
      </c>
      <c r="J2980" s="1" t="s">
        <v>11762</v>
      </c>
    </row>
    <row r="2981" spans="1:10" x14ac:dyDescent="0.3">
      <c r="A2981" s="1" t="s">
        <v>5910</v>
      </c>
      <c r="B2981" s="1" t="s">
        <v>5911</v>
      </c>
      <c r="C2981" s="1" t="s">
        <v>5890</v>
      </c>
      <c r="D2981" s="2">
        <v>3068</v>
      </c>
      <c r="E2981" s="1" t="s">
        <v>11762</v>
      </c>
      <c r="F2981" s="1" t="s">
        <v>11762</v>
      </c>
      <c r="G2981" s="1" t="s">
        <v>11762</v>
      </c>
      <c r="H2981" s="1" t="s">
        <v>11762</v>
      </c>
      <c r="I2981" s="1" t="s">
        <v>11762</v>
      </c>
      <c r="J2981" s="1" t="s">
        <v>11762</v>
      </c>
    </row>
    <row r="2982" spans="1:10" x14ac:dyDescent="0.3">
      <c r="A2982" s="1" t="s">
        <v>5912</v>
      </c>
      <c r="B2982" s="1" t="s">
        <v>5913</v>
      </c>
      <c r="C2982" s="1" t="s">
        <v>5890</v>
      </c>
      <c r="D2982" s="2">
        <v>5742</v>
      </c>
      <c r="E2982" s="1" t="s">
        <v>11762</v>
      </c>
      <c r="F2982" s="1" t="s">
        <v>11762</v>
      </c>
      <c r="G2982" s="1" t="s">
        <v>11762</v>
      </c>
      <c r="H2982" s="1" t="s">
        <v>11762</v>
      </c>
      <c r="I2982" s="1" t="s">
        <v>11762</v>
      </c>
      <c r="J2982" s="1" t="s">
        <v>11762</v>
      </c>
    </row>
    <row r="2983" spans="1:10" x14ac:dyDescent="0.3">
      <c r="A2983" s="1" t="s">
        <v>5914</v>
      </c>
      <c r="B2983" s="1" t="s">
        <v>5915</v>
      </c>
      <c r="C2983" s="1" t="s">
        <v>5890</v>
      </c>
      <c r="D2983" s="2">
        <v>2442</v>
      </c>
      <c r="E2983" s="1" t="s">
        <v>11762</v>
      </c>
      <c r="F2983" s="1" t="s">
        <v>11762</v>
      </c>
      <c r="G2983" s="1" t="s">
        <v>11762</v>
      </c>
      <c r="H2983" s="1" t="s">
        <v>11762</v>
      </c>
      <c r="I2983" s="1" t="s">
        <v>11762</v>
      </c>
      <c r="J2983" s="1" t="s">
        <v>11762</v>
      </c>
    </row>
    <row r="2984" spans="1:10" x14ac:dyDescent="0.3">
      <c r="A2984" s="1" t="s">
        <v>5916</v>
      </c>
      <c r="B2984" s="1" t="s">
        <v>5917</v>
      </c>
      <c r="C2984" s="1" t="s">
        <v>5890</v>
      </c>
      <c r="D2984" s="2">
        <v>4655</v>
      </c>
      <c r="E2984" s="1" t="s">
        <v>11762</v>
      </c>
      <c r="F2984" s="1" t="s">
        <v>11762</v>
      </c>
      <c r="G2984" s="1" t="s">
        <v>11762</v>
      </c>
      <c r="H2984" s="1" t="s">
        <v>11762</v>
      </c>
      <c r="I2984" s="1" t="s">
        <v>11762</v>
      </c>
      <c r="J2984" s="1" t="s">
        <v>11762</v>
      </c>
    </row>
    <row r="2985" spans="1:10" x14ac:dyDescent="0.3">
      <c r="A2985" s="1" t="s">
        <v>5918</v>
      </c>
      <c r="B2985" s="1" t="s">
        <v>5919</v>
      </c>
      <c r="C2985" s="1" t="s">
        <v>5890</v>
      </c>
      <c r="D2985" s="2">
        <v>7590</v>
      </c>
      <c r="E2985" s="1" t="s">
        <v>11762</v>
      </c>
      <c r="F2985" s="1" t="s">
        <v>11762</v>
      </c>
      <c r="G2985" s="1" t="s">
        <v>11762</v>
      </c>
      <c r="H2985" s="1" t="s">
        <v>11762</v>
      </c>
      <c r="I2985" s="1" t="s">
        <v>11762</v>
      </c>
      <c r="J2985" s="1" t="s">
        <v>11762</v>
      </c>
    </row>
    <row r="2986" spans="1:10" x14ac:dyDescent="0.3">
      <c r="A2986" s="1" t="s">
        <v>5920</v>
      </c>
      <c r="B2986" s="1" t="s">
        <v>5921</v>
      </c>
      <c r="C2986" s="1" t="s">
        <v>5890</v>
      </c>
      <c r="D2986" s="2">
        <v>11258</v>
      </c>
      <c r="E2986" s="1" t="s">
        <v>11762</v>
      </c>
      <c r="F2986" s="1" t="s">
        <v>11762</v>
      </c>
      <c r="G2986" s="1" t="s">
        <v>11762</v>
      </c>
      <c r="H2986" s="1" t="s">
        <v>11762</v>
      </c>
      <c r="I2986" s="1" t="s">
        <v>11762</v>
      </c>
      <c r="J2986" s="1" t="s">
        <v>11762</v>
      </c>
    </row>
    <row r="2987" spans="1:10" x14ac:dyDescent="0.3">
      <c r="A2987" s="1" t="s">
        <v>5922</v>
      </c>
      <c r="B2987" s="1" t="s">
        <v>5923</v>
      </c>
      <c r="C2987" s="1" t="s">
        <v>5890</v>
      </c>
      <c r="D2987" s="2">
        <v>10930</v>
      </c>
      <c r="E2987" s="1" t="s">
        <v>11762</v>
      </c>
      <c r="F2987" s="1" t="s">
        <v>11762</v>
      </c>
      <c r="G2987" s="1" t="s">
        <v>11762</v>
      </c>
      <c r="H2987" s="1" t="s">
        <v>11762</v>
      </c>
      <c r="I2987" s="1" t="s">
        <v>11762</v>
      </c>
      <c r="J2987" s="1" t="s">
        <v>11762</v>
      </c>
    </row>
    <row r="2988" spans="1:10" x14ac:dyDescent="0.3">
      <c r="A2988" s="1" t="s">
        <v>5924</v>
      </c>
      <c r="B2988" s="1" t="s">
        <v>5925</v>
      </c>
      <c r="C2988" s="1" t="s">
        <v>5890</v>
      </c>
      <c r="D2988" s="2">
        <v>3858</v>
      </c>
      <c r="E2988" s="1" t="s">
        <v>11762</v>
      </c>
      <c r="F2988" s="1" t="s">
        <v>11762</v>
      </c>
      <c r="G2988" s="1" t="s">
        <v>11762</v>
      </c>
      <c r="H2988" s="1" t="s">
        <v>11762</v>
      </c>
      <c r="I2988" s="1" t="s">
        <v>11762</v>
      </c>
      <c r="J2988" s="1" t="s">
        <v>11762</v>
      </c>
    </row>
    <row r="2989" spans="1:10" x14ac:dyDescent="0.3">
      <c r="A2989" s="1" t="s">
        <v>5926</v>
      </c>
      <c r="B2989" s="1" t="s">
        <v>5927</v>
      </c>
      <c r="C2989" s="1" t="s">
        <v>5890</v>
      </c>
      <c r="D2989" s="2">
        <v>45448</v>
      </c>
      <c r="E2989" s="1" t="s">
        <v>11762</v>
      </c>
      <c r="F2989" s="1" t="s">
        <v>11762</v>
      </c>
      <c r="G2989" s="1" t="s">
        <v>11762</v>
      </c>
      <c r="H2989" s="1" t="s">
        <v>11762</v>
      </c>
      <c r="I2989" s="1" t="s">
        <v>11762</v>
      </c>
      <c r="J2989" s="1" t="s">
        <v>11762</v>
      </c>
    </row>
    <row r="2990" spans="1:10" x14ac:dyDescent="0.3">
      <c r="A2990" s="1" t="s">
        <v>5928</v>
      </c>
      <c r="B2990" s="1" t="s">
        <v>5929</v>
      </c>
      <c r="C2990" s="1" t="s">
        <v>5890</v>
      </c>
      <c r="D2990" s="2">
        <v>3255</v>
      </c>
      <c r="E2990" s="1" t="s">
        <v>11762</v>
      </c>
      <c r="F2990" s="1" t="s">
        <v>11762</v>
      </c>
      <c r="G2990" s="1" t="s">
        <v>11762</v>
      </c>
      <c r="H2990" s="1" t="s">
        <v>11762</v>
      </c>
      <c r="I2990" s="1" t="s">
        <v>11762</v>
      </c>
      <c r="J2990" s="1" t="s">
        <v>11762</v>
      </c>
    </row>
    <row r="2991" spans="1:10" x14ac:dyDescent="0.3">
      <c r="A2991" s="1" t="s">
        <v>5930</v>
      </c>
      <c r="B2991" s="1" t="s">
        <v>5931</v>
      </c>
      <c r="C2991" s="1" t="s">
        <v>5890</v>
      </c>
      <c r="D2991" s="2">
        <v>6580</v>
      </c>
      <c r="E2991" s="1" t="s">
        <v>11762</v>
      </c>
      <c r="F2991" s="1" t="s">
        <v>11762</v>
      </c>
      <c r="G2991" s="1" t="s">
        <v>11762</v>
      </c>
      <c r="H2991" s="1" t="s">
        <v>11762</v>
      </c>
      <c r="I2991" s="1" t="s">
        <v>11762</v>
      </c>
      <c r="J2991" s="1" t="s">
        <v>11762</v>
      </c>
    </row>
    <row r="2992" spans="1:10" x14ac:dyDescent="0.3">
      <c r="A2992" s="1" t="s">
        <v>5932</v>
      </c>
      <c r="B2992" s="1" t="s">
        <v>69</v>
      </c>
      <c r="C2992" s="1" t="s">
        <v>5890</v>
      </c>
      <c r="D2992" s="2">
        <v>26023</v>
      </c>
      <c r="E2992" s="1" t="s">
        <v>11762</v>
      </c>
      <c r="F2992" s="1" t="s">
        <v>11762</v>
      </c>
      <c r="G2992" s="1" t="s">
        <v>11762</v>
      </c>
      <c r="H2992" s="1" t="s">
        <v>11762</v>
      </c>
      <c r="I2992" s="1" t="s">
        <v>11762</v>
      </c>
      <c r="J2992" s="1" t="s">
        <v>11762</v>
      </c>
    </row>
    <row r="2993" spans="1:10" x14ac:dyDescent="0.3">
      <c r="A2993" s="1" t="s">
        <v>5933</v>
      </c>
      <c r="B2993" s="1" t="s">
        <v>5934</v>
      </c>
      <c r="C2993" s="1" t="s">
        <v>5890</v>
      </c>
      <c r="D2993" s="2">
        <v>3854</v>
      </c>
      <c r="E2993" s="1" t="s">
        <v>11762</v>
      </c>
      <c r="F2993" s="1" t="s">
        <v>11762</v>
      </c>
      <c r="G2993" s="1" t="s">
        <v>11762</v>
      </c>
      <c r="H2993" s="1" t="s">
        <v>11762</v>
      </c>
      <c r="I2993" s="1" t="s">
        <v>11762</v>
      </c>
      <c r="J2993" s="1" t="s">
        <v>11762</v>
      </c>
    </row>
    <row r="2994" spans="1:10" x14ac:dyDescent="0.3">
      <c r="A2994" s="1" t="s">
        <v>5935</v>
      </c>
      <c r="B2994" s="1" t="s">
        <v>5936</v>
      </c>
      <c r="C2994" s="1" t="s">
        <v>5890</v>
      </c>
      <c r="D2994" s="2">
        <v>3388</v>
      </c>
      <c r="E2994" s="1" t="s">
        <v>11762</v>
      </c>
      <c r="F2994" s="1" t="s">
        <v>11762</v>
      </c>
      <c r="G2994" s="1" t="s">
        <v>11762</v>
      </c>
      <c r="H2994" s="1" t="s">
        <v>11762</v>
      </c>
      <c r="I2994" s="1" t="s">
        <v>11762</v>
      </c>
      <c r="J2994" s="1" t="s">
        <v>11762</v>
      </c>
    </row>
    <row r="2995" spans="1:10" x14ac:dyDescent="0.3">
      <c r="A2995" s="1" t="s">
        <v>5937</v>
      </c>
      <c r="B2995" s="1" t="s">
        <v>5938</v>
      </c>
      <c r="C2995" s="1" t="s">
        <v>5890</v>
      </c>
      <c r="D2995" s="2">
        <v>9943</v>
      </c>
      <c r="E2995" s="1" t="s">
        <v>11762</v>
      </c>
      <c r="F2995" s="1" t="s">
        <v>11762</v>
      </c>
      <c r="G2995" s="1" t="s">
        <v>11762</v>
      </c>
      <c r="H2995" s="1" t="s">
        <v>11762</v>
      </c>
      <c r="I2995" s="1" t="s">
        <v>11762</v>
      </c>
      <c r="J2995" s="1" t="s">
        <v>11762</v>
      </c>
    </row>
    <row r="2996" spans="1:10" x14ac:dyDescent="0.3">
      <c r="A2996" s="1" t="s">
        <v>5939</v>
      </c>
      <c r="B2996" s="1" t="s">
        <v>5940</v>
      </c>
      <c r="C2996" s="1" t="s">
        <v>5890</v>
      </c>
      <c r="D2996" s="2">
        <v>5350</v>
      </c>
      <c r="E2996" s="1" t="s">
        <v>11762</v>
      </c>
      <c r="F2996" s="1" t="s">
        <v>11762</v>
      </c>
      <c r="G2996" s="1" t="s">
        <v>11762</v>
      </c>
      <c r="H2996" s="1" t="s">
        <v>11762</v>
      </c>
      <c r="I2996" s="1" t="s">
        <v>11762</v>
      </c>
      <c r="J2996" s="1" t="s">
        <v>11762</v>
      </c>
    </row>
    <row r="2997" spans="1:10" x14ac:dyDescent="0.3">
      <c r="A2997" s="1" t="s">
        <v>5941</v>
      </c>
      <c r="B2997" s="1" t="s">
        <v>5942</v>
      </c>
      <c r="C2997" s="1" t="s">
        <v>5890</v>
      </c>
      <c r="D2997" s="2">
        <v>6042</v>
      </c>
      <c r="E2997" s="1" t="s">
        <v>11762</v>
      </c>
      <c r="F2997" s="1" t="s">
        <v>11762</v>
      </c>
      <c r="G2997" s="1" t="s">
        <v>11762</v>
      </c>
      <c r="H2997" s="1" t="s">
        <v>11762</v>
      </c>
      <c r="I2997" s="1" t="s">
        <v>11762</v>
      </c>
      <c r="J2997" s="1" t="s">
        <v>11762</v>
      </c>
    </row>
    <row r="2998" spans="1:10" x14ac:dyDescent="0.3">
      <c r="A2998" s="1" t="s">
        <v>5943</v>
      </c>
      <c r="B2998" s="1" t="s">
        <v>5944</v>
      </c>
      <c r="C2998" s="1" t="s">
        <v>5890</v>
      </c>
      <c r="D2998" s="2">
        <v>6467</v>
      </c>
      <c r="E2998" s="1" t="s">
        <v>11762</v>
      </c>
      <c r="F2998" s="1" t="s">
        <v>11762</v>
      </c>
      <c r="G2998" s="1" t="s">
        <v>11762</v>
      </c>
      <c r="H2998" s="1" t="s">
        <v>11762</v>
      </c>
      <c r="I2998" s="1" t="s">
        <v>11762</v>
      </c>
      <c r="J2998" s="1" t="s">
        <v>11762</v>
      </c>
    </row>
    <row r="2999" spans="1:10" x14ac:dyDescent="0.3">
      <c r="A2999" s="1" t="s">
        <v>5945</v>
      </c>
      <c r="B2999" s="1" t="s">
        <v>5946</v>
      </c>
      <c r="C2999" s="1" t="s">
        <v>5890</v>
      </c>
      <c r="D2999" s="2">
        <v>4394</v>
      </c>
      <c r="E2999" s="1" t="s">
        <v>11762</v>
      </c>
      <c r="F2999" s="1" t="s">
        <v>11762</v>
      </c>
      <c r="G2999" s="1" t="s">
        <v>11762</v>
      </c>
      <c r="H2999" s="1" t="s">
        <v>11762</v>
      </c>
      <c r="I2999" s="1" t="s">
        <v>11762</v>
      </c>
      <c r="J2999" s="1" t="s">
        <v>11762</v>
      </c>
    </row>
    <row r="3000" spans="1:10" x14ac:dyDescent="0.3">
      <c r="A3000" s="1" t="s">
        <v>5947</v>
      </c>
      <c r="B3000" s="1" t="s">
        <v>5166</v>
      </c>
      <c r="C3000" s="1" t="s">
        <v>5890</v>
      </c>
      <c r="D3000" s="2">
        <v>23642</v>
      </c>
      <c r="E3000" s="1" t="s">
        <v>11762</v>
      </c>
      <c r="F3000" s="1" t="s">
        <v>11762</v>
      </c>
      <c r="G3000" s="1" t="s">
        <v>11762</v>
      </c>
      <c r="H3000" s="1" t="s">
        <v>11762</v>
      </c>
      <c r="I3000" s="1" t="s">
        <v>11762</v>
      </c>
      <c r="J3000" s="1" t="s">
        <v>11762</v>
      </c>
    </row>
    <row r="3001" spans="1:10" x14ac:dyDescent="0.3">
      <c r="A3001" s="1" t="s">
        <v>5948</v>
      </c>
      <c r="B3001" s="1" t="s">
        <v>5949</v>
      </c>
      <c r="C3001" s="1" t="s">
        <v>5890</v>
      </c>
      <c r="D3001" s="2">
        <v>5407</v>
      </c>
      <c r="E3001" s="1" t="s">
        <v>11762</v>
      </c>
      <c r="F3001" s="1" t="s">
        <v>11762</v>
      </c>
      <c r="G3001" s="1" t="s">
        <v>11762</v>
      </c>
      <c r="H3001" s="1" t="s">
        <v>11762</v>
      </c>
      <c r="I3001" s="1" t="s">
        <v>11762</v>
      </c>
      <c r="J3001" s="1" t="s">
        <v>11762</v>
      </c>
    </row>
    <row r="3002" spans="1:10" x14ac:dyDescent="0.3">
      <c r="A3002" s="1" t="s">
        <v>5950</v>
      </c>
      <c r="B3002" s="1" t="s">
        <v>5951</v>
      </c>
      <c r="C3002" s="1" t="s">
        <v>5890</v>
      </c>
      <c r="D3002" s="2">
        <v>5471</v>
      </c>
      <c r="E3002" s="1" t="s">
        <v>11762</v>
      </c>
      <c r="F3002" s="1" t="s">
        <v>11762</v>
      </c>
      <c r="G3002" s="1" t="s">
        <v>11762</v>
      </c>
      <c r="H3002" s="1" t="s">
        <v>11762</v>
      </c>
      <c r="I3002" s="1" t="s">
        <v>11762</v>
      </c>
      <c r="J3002" s="1" t="s">
        <v>11762</v>
      </c>
    </row>
    <row r="3003" spans="1:10" x14ac:dyDescent="0.3">
      <c r="A3003" s="1" t="s">
        <v>5952</v>
      </c>
      <c r="B3003" s="1" t="s">
        <v>5953</v>
      </c>
      <c r="C3003" s="1" t="s">
        <v>5890</v>
      </c>
      <c r="D3003" s="2">
        <v>6288</v>
      </c>
      <c r="E3003" s="1" t="s">
        <v>11762</v>
      </c>
      <c r="F3003" s="1" t="s">
        <v>11762</v>
      </c>
      <c r="G3003" s="1" t="s">
        <v>11762</v>
      </c>
      <c r="H3003" s="1" t="s">
        <v>11762</v>
      </c>
      <c r="I3003" s="1" t="s">
        <v>11762</v>
      </c>
      <c r="J3003" s="1" t="s">
        <v>11762</v>
      </c>
    </row>
    <row r="3004" spans="1:10" x14ac:dyDescent="0.3">
      <c r="A3004" s="1" t="s">
        <v>5954</v>
      </c>
      <c r="B3004" s="1" t="s">
        <v>5955</v>
      </c>
      <c r="C3004" s="1" t="s">
        <v>5890</v>
      </c>
      <c r="D3004" s="2">
        <v>8057</v>
      </c>
      <c r="E3004" s="1" t="s">
        <v>11762</v>
      </c>
      <c r="F3004" s="1" t="s">
        <v>11762</v>
      </c>
      <c r="G3004" s="1" t="s">
        <v>11762</v>
      </c>
      <c r="H3004" s="1" t="s">
        <v>11762</v>
      </c>
      <c r="I3004" s="1" t="s">
        <v>11762</v>
      </c>
      <c r="J3004" s="1" t="s">
        <v>11762</v>
      </c>
    </row>
    <row r="3005" spans="1:10" x14ac:dyDescent="0.3">
      <c r="A3005" s="1" t="s">
        <v>5956</v>
      </c>
      <c r="B3005" s="1" t="s">
        <v>5957</v>
      </c>
      <c r="C3005" s="1" t="s">
        <v>5890</v>
      </c>
      <c r="D3005" s="2">
        <v>3724</v>
      </c>
      <c r="E3005" s="1" t="s">
        <v>11762</v>
      </c>
      <c r="F3005" s="1" t="s">
        <v>11762</v>
      </c>
      <c r="G3005" s="1" t="s">
        <v>11762</v>
      </c>
      <c r="H3005" s="1" t="s">
        <v>11762</v>
      </c>
      <c r="I3005" s="1" t="s">
        <v>11762</v>
      </c>
      <c r="J3005" s="1" t="s">
        <v>11762</v>
      </c>
    </row>
    <row r="3006" spans="1:10" x14ac:dyDescent="0.3">
      <c r="A3006" s="1" t="s">
        <v>5958</v>
      </c>
      <c r="B3006" s="1" t="s">
        <v>5959</v>
      </c>
      <c r="C3006" s="1" t="s">
        <v>5890</v>
      </c>
      <c r="D3006" s="2">
        <v>19212</v>
      </c>
      <c r="E3006" s="1" t="s">
        <v>11762</v>
      </c>
      <c r="F3006" s="1" t="s">
        <v>11762</v>
      </c>
      <c r="G3006" s="1" t="s">
        <v>11762</v>
      </c>
      <c r="H3006" s="1" t="s">
        <v>11762</v>
      </c>
      <c r="I3006" s="1" t="s">
        <v>11762</v>
      </c>
      <c r="J3006" s="1" t="s">
        <v>11762</v>
      </c>
    </row>
    <row r="3007" spans="1:10" x14ac:dyDescent="0.3">
      <c r="A3007" s="1" t="s">
        <v>5960</v>
      </c>
      <c r="B3007" s="1" t="s">
        <v>5961</v>
      </c>
      <c r="C3007" s="1" t="s">
        <v>5890</v>
      </c>
      <c r="D3007" s="2">
        <v>8079</v>
      </c>
      <c r="E3007" s="1" t="s">
        <v>11762</v>
      </c>
      <c r="F3007" s="1" t="s">
        <v>11762</v>
      </c>
      <c r="G3007" s="1" t="s">
        <v>11762</v>
      </c>
      <c r="H3007" s="1" t="s">
        <v>11762</v>
      </c>
      <c r="I3007" s="1" t="s">
        <v>11762</v>
      </c>
      <c r="J3007" s="1" t="s">
        <v>11762</v>
      </c>
    </row>
    <row r="3008" spans="1:10" x14ac:dyDescent="0.3">
      <c r="A3008" s="1" t="s">
        <v>5962</v>
      </c>
      <c r="B3008" s="1" t="s">
        <v>5963</v>
      </c>
      <c r="C3008" s="1" t="s">
        <v>5890</v>
      </c>
      <c r="D3008" s="2">
        <v>10144</v>
      </c>
      <c r="E3008" s="1" t="s">
        <v>11762</v>
      </c>
      <c r="F3008" s="1" t="s">
        <v>11762</v>
      </c>
      <c r="G3008" s="1" t="s">
        <v>11762</v>
      </c>
      <c r="H3008" s="1" t="s">
        <v>11762</v>
      </c>
      <c r="I3008" s="1" t="s">
        <v>11762</v>
      </c>
      <c r="J3008" s="1" t="s">
        <v>11762</v>
      </c>
    </row>
    <row r="3009" spans="1:10" x14ac:dyDescent="0.3">
      <c r="A3009" s="1" t="s">
        <v>5964</v>
      </c>
      <c r="B3009" s="1" t="s">
        <v>5965</v>
      </c>
      <c r="C3009" s="1" t="s">
        <v>5890</v>
      </c>
      <c r="D3009" s="2">
        <v>3413</v>
      </c>
      <c r="E3009" s="1" t="s">
        <v>11762</v>
      </c>
      <c r="F3009" s="1" t="s">
        <v>11762</v>
      </c>
      <c r="G3009" s="1" t="s">
        <v>11762</v>
      </c>
      <c r="H3009" s="1" t="s">
        <v>11762</v>
      </c>
      <c r="I3009" s="1" t="s">
        <v>11762</v>
      </c>
      <c r="J3009" s="1" t="s">
        <v>11762</v>
      </c>
    </row>
    <row r="3010" spans="1:10" x14ac:dyDescent="0.3">
      <c r="A3010" s="1" t="s">
        <v>5966</v>
      </c>
      <c r="B3010" s="1" t="s">
        <v>5967</v>
      </c>
      <c r="C3010" s="1" t="s">
        <v>5890</v>
      </c>
      <c r="D3010" s="2">
        <v>7321</v>
      </c>
      <c r="E3010" s="1" t="s">
        <v>11762</v>
      </c>
      <c r="F3010" s="1" t="s">
        <v>11762</v>
      </c>
      <c r="G3010" s="1" t="s">
        <v>11762</v>
      </c>
      <c r="H3010" s="1" t="s">
        <v>11762</v>
      </c>
      <c r="I3010" s="1" t="s">
        <v>11762</v>
      </c>
      <c r="J3010" s="1" t="s">
        <v>11762</v>
      </c>
    </row>
    <row r="3011" spans="1:10" x14ac:dyDescent="0.3">
      <c r="A3011" s="1" t="s">
        <v>5968</v>
      </c>
      <c r="B3011" s="1" t="s">
        <v>5969</v>
      </c>
      <c r="C3011" s="1" t="s">
        <v>5890</v>
      </c>
      <c r="D3011" s="2">
        <v>5700</v>
      </c>
      <c r="E3011" s="1" t="s">
        <v>11762</v>
      </c>
      <c r="F3011" s="1" t="s">
        <v>11762</v>
      </c>
      <c r="G3011" s="1" t="s">
        <v>11762</v>
      </c>
      <c r="H3011" s="1" t="s">
        <v>11762</v>
      </c>
      <c r="I3011" s="1" t="s">
        <v>11762</v>
      </c>
      <c r="J3011" s="1" t="s">
        <v>11762</v>
      </c>
    </row>
    <row r="3012" spans="1:10" x14ac:dyDescent="0.3">
      <c r="A3012" s="1" t="s">
        <v>5970</v>
      </c>
      <c r="B3012" s="1" t="s">
        <v>5971</v>
      </c>
      <c r="C3012" s="1" t="s">
        <v>5890</v>
      </c>
      <c r="D3012" s="2">
        <v>5449</v>
      </c>
      <c r="E3012" s="1" t="s">
        <v>11762</v>
      </c>
      <c r="F3012" s="1" t="s">
        <v>11762</v>
      </c>
      <c r="G3012" s="1" t="s">
        <v>11762</v>
      </c>
      <c r="H3012" s="1" t="s">
        <v>11762</v>
      </c>
      <c r="I3012" s="1" t="s">
        <v>11762</v>
      </c>
      <c r="J3012" s="1" t="s">
        <v>11762</v>
      </c>
    </row>
    <row r="3013" spans="1:10" x14ac:dyDescent="0.3">
      <c r="A3013" s="1" t="s">
        <v>5972</v>
      </c>
      <c r="B3013" s="1" t="s">
        <v>5973</v>
      </c>
      <c r="C3013" s="1" t="s">
        <v>5890</v>
      </c>
      <c r="D3013" s="2">
        <v>4815</v>
      </c>
      <c r="E3013" s="1" t="s">
        <v>11762</v>
      </c>
      <c r="F3013" s="1" t="s">
        <v>11762</v>
      </c>
      <c r="G3013" s="1" t="s">
        <v>11762</v>
      </c>
      <c r="H3013" s="1" t="s">
        <v>11762</v>
      </c>
      <c r="I3013" s="1" t="s">
        <v>11762</v>
      </c>
      <c r="J3013" s="1" t="s">
        <v>11762</v>
      </c>
    </row>
    <row r="3014" spans="1:10" x14ac:dyDescent="0.3">
      <c r="A3014" s="1" t="s">
        <v>5974</v>
      </c>
      <c r="B3014" s="1" t="s">
        <v>5975</v>
      </c>
      <c r="C3014" s="1" t="s">
        <v>5890</v>
      </c>
      <c r="D3014" s="2">
        <v>5704</v>
      </c>
      <c r="E3014" s="1" t="s">
        <v>11762</v>
      </c>
      <c r="F3014" s="1" t="s">
        <v>11762</v>
      </c>
      <c r="G3014" s="1" t="s">
        <v>11762</v>
      </c>
      <c r="H3014" s="1" t="s">
        <v>11762</v>
      </c>
      <c r="I3014" s="1" t="s">
        <v>11762</v>
      </c>
      <c r="J3014" s="1" t="s">
        <v>11762</v>
      </c>
    </row>
    <row r="3015" spans="1:10" x14ac:dyDescent="0.3">
      <c r="A3015" s="1" t="s">
        <v>5976</v>
      </c>
      <c r="B3015" s="1" t="s">
        <v>5977</v>
      </c>
      <c r="C3015" s="1" t="s">
        <v>5890</v>
      </c>
      <c r="D3015" s="2">
        <v>6964</v>
      </c>
      <c r="E3015" s="1" t="s">
        <v>11762</v>
      </c>
      <c r="F3015" s="1" t="s">
        <v>11762</v>
      </c>
      <c r="G3015" s="1" t="s">
        <v>11762</v>
      </c>
      <c r="H3015" s="1" t="s">
        <v>11762</v>
      </c>
      <c r="I3015" s="1" t="s">
        <v>11762</v>
      </c>
      <c r="J3015" s="1" t="s">
        <v>11762</v>
      </c>
    </row>
    <row r="3016" spans="1:10" x14ac:dyDescent="0.3">
      <c r="A3016" s="1" t="s">
        <v>5978</v>
      </c>
      <c r="B3016" s="1" t="s">
        <v>5979</v>
      </c>
      <c r="C3016" s="1" t="s">
        <v>5890</v>
      </c>
      <c r="D3016" s="2">
        <v>45493</v>
      </c>
      <c r="E3016" s="1" t="s">
        <v>11762</v>
      </c>
      <c r="F3016" s="1" t="s">
        <v>11762</v>
      </c>
      <c r="G3016" s="1" t="s">
        <v>11762</v>
      </c>
      <c r="H3016" s="1" t="s">
        <v>11762</v>
      </c>
      <c r="I3016" s="1" t="s">
        <v>11762</v>
      </c>
      <c r="J3016" s="1" t="s">
        <v>11762</v>
      </c>
    </row>
    <row r="3017" spans="1:10" x14ac:dyDescent="0.3">
      <c r="A3017" s="1" t="s">
        <v>5980</v>
      </c>
      <c r="B3017" s="1" t="s">
        <v>5981</v>
      </c>
      <c r="C3017" s="1" t="s">
        <v>5890</v>
      </c>
      <c r="D3017" s="2">
        <v>3892</v>
      </c>
      <c r="E3017" s="1" t="s">
        <v>11762</v>
      </c>
      <c r="F3017" s="1" t="s">
        <v>11762</v>
      </c>
      <c r="G3017" s="1" t="s">
        <v>11762</v>
      </c>
      <c r="H3017" s="1" t="s">
        <v>11762</v>
      </c>
      <c r="I3017" s="1" t="s">
        <v>11762</v>
      </c>
      <c r="J3017" s="1" t="s">
        <v>11762</v>
      </c>
    </row>
    <row r="3018" spans="1:10" x14ac:dyDescent="0.3">
      <c r="A3018" s="1" t="s">
        <v>5982</v>
      </c>
      <c r="B3018" s="1" t="s">
        <v>5983</v>
      </c>
      <c r="C3018" s="1" t="s">
        <v>5890</v>
      </c>
      <c r="D3018" s="2">
        <v>20375</v>
      </c>
      <c r="E3018" s="1" t="s">
        <v>11762</v>
      </c>
      <c r="F3018" s="1" t="s">
        <v>11762</v>
      </c>
      <c r="G3018" s="1" t="s">
        <v>11762</v>
      </c>
      <c r="H3018" s="1" t="s">
        <v>11762</v>
      </c>
      <c r="I3018" s="1" t="s">
        <v>11762</v>
      </c>
      <c r="J3018" s="1" t="s">
        <v>11762</v>
      </c>
    </row>
    <row r="3019" spans="1:10" x14ac:dyDescent="0.3">
      <c r="A3019" s="1" t="s">
        <v>5984</v>
      </c>
      <c r="B3019" s="1" t="s">
        <v>5985</v>
      </c>
      <c r="C3019" s="1" t="s">
        <v>5890</v>
      </c>
      <c r="D3019" s="2">
        <v>11092</v>
      </c>
      <c r="E3019" s="1" t="s">
        <v>11762</v>
      </c>
      <c r="F3019" s="1" t="s">
        <v>11762</v>
      </c>
      <c r="G3019" s="1" t="s">
        <v>11762</v>
      </c>
      <c r="H3019" s="1" t="s">
        <v>11762</v>
      </c>
      <c r="I3019" s="1" t="s">
        <v>11762</v>
      </c>
      <c r="J3019" s="1" t="s">
        <v>11762</v>
      </c>
    </row>
    <row r="3020" spans="1:10" x14ac:dyDescent="0.3">
      <c r="A3020" s="1" t="s">
        <v>5986</v>
      </c>
      <c r="B3020" s="1" t="s">
        <v>5987</v>
      </c>
      <c r="C3020" s="1" t="s">
        <v>5890</v>
      </c>
      <c r="D3020" s="2">
        <v>3946</v>
      </c>
      <c r="E3020" s="1" t="s">
        <v>11762</v>
      </c>
      <c r="F3020" s="1" t="s">
        <v>11762</v>
      </c>
      <c r="G3020" s="1" t="s">
        <v>11762</v>
      </c>
      <c r="H3020" s="1" t="s">
        <v>11762</v>
      </c>
      <c r="I3020" s="1" t="s">
        <v>11762</v>
      </c>
      <c r="J3020" s="1" t="s">
        <v>11762</v>
      </c>
    </row>
    <row r="3021" spans="1:10" x14ac:dyDescent="0.3">
      <c r="A3021" s="1" t="s">
        <v>5988</v>
      </c>
      <c r="B3021" s="1" t="s">
        <v>4430</v>
      </c>
      <c r="C3021" s="1" t="s">
        <v>5890</v>
      </c>
      <c r="D3021" s="2">
        <v>10448</v>
      </c>
      <c r="E3021" s="1" t="s">
        <v>11762</v>
      </c>
      <c r="F3021" s="1" t="s">
        <v>11762</v>
      </c>
      <c r="G3021" s="1" t="s">
        <v>11762</v>
      </c>
      <c r="H3021" s="1" t="s">
        <v>11762</v>
      </c>
      <c r="I3021" s="1" t="s">
        <v>11762</v>
      </c>
      <c r="J3021" s="1" t="s">
        <v>11762</v>
      </c>
    </row>
    <row r="3022" spans="1:10" x14ac:dyDescent="0.3">
      <c r="A3022" s="1" t="s">
        <v>5989</v>
      </c>
      <c r="B3022" s="1" t="s">
        <v>5990</v>
      </c>
      <c r="C3022" s="1" t="s">
        <v>5890</v>
      </c>
      <c r="D3022" s="2">
        <v>5634</v>
      </c>
      <c r="E3022" s="1" t="s">
        <v>11762</v>
      </c>
      <c r="F3022" s="1" t="s">
        <v>11762</v>
      </c>
      <c r="G3022" s="1" t="s">
        <v>11762</v>
      </c>
      <c r="H3022" s="1" t="s">
        <v>11762</v>
      </c>
      <c r="I3022" s="1" t="s">
        <v>11762</v>
      </c>
      <c r="J3022" s="1" t="s">
        <v>11762</v>
      </c>
    </row>
    <row r="3023" spans="1:10" x14ac:dyDescent="0.3">
      <c r="A3023" s="1" t="s">
        <v>5991</v>
      </c>
      <c r="B3023" s="1" t="s">
        <v>5992</v>
      </c>
      <c r="C3023" s="1" t="s">
        <v>5890</v>
      </c>
      <c r="D3023" s="2">
        <v>4915</v>
      </c>
      <c r="E3023" s="1" t="s">
        <v>11762</v>
      </c>
      <c r="F3023" s="1" t="s">
        <v>11762</v>
      </c>
      <c r="G3023" s="1" t="s">
        <v>11762</v>
      </c>
      <c r="H3023" s="1" t="s">
        <v>11762</v>
      </c>
      <c r="I3023" s="1" t="s">
        <v>11762</v>
      </c>
      <c r="J3023" s="1" t="s">
        <v>11762</v>
      </c>
    </row>
    <row r="3024" spans="1:10" x14ac:dyDescent="0.3">
      <c r="A3024" s="1" t="s">
        <v>5993</v>
      </c>
      <c r="B3024" s="1" t="s">
        <v>5994</v>
      </c>
      <c r="C3024" s="1" t="s">
        <v>5890</v>
      </c>
      <c r="D3024" s="2">
        <v>18336</v>
      </c>
      <c r="E3024" s="1" t="s">
        <v>11762</v>
      </c>
      <c r="F3024" s="1" t="s">
        <v>11762</v>
      </c>
      <c r="G3024" s="1" t="s">
        <v>11762</v>
      </c>
      <c r="H3024" s="1" t="s">
        <v>11762</v>
      </c>
      <c r="I3024" s="1" t="s">
        <v>11762</v>
      </c>
      <c r="J3024" s="1" t="s">
        <v>11762</v>
      </c>
    </row>
    <row r="3025" spans="1:10" x14ac:dyDescent="0.3">
      <c r="A3025" s="1" t="s">
        <v>5995</v>
      </c>
      <c r="B3025" s="1" t="s">
        <v>5996</v>
      </c>
      <c r="C3025" s="1" t="s">
        <v>5890</v>
      </c>
      <c r="D3025" s="2">
        <v>5174</v>
      </c>
      <c r="E3025" s="1" t="s">
        <v>11762</v>
      </c>
      <c r="F3025" s="1" t="s">
        <v>11762</v>
      </c>
      <c r="G3025" s="1" t="s">
        <v>11762</v>
      </c>
      <c r="H3025" s="1" t="s">
        <v>11762</v>
      </c>
      <c r="I3025" s="1" t="s">
        <v>11762</v>
      </c>
      <c r="J3025" s="1" t="s">
        <v>11762</v>
      </c>
    </row>
    <row r="3026" spans="1:10" x14ac:dyDescent="0.3">
      <c r="A3026" s="1" t="s">
        <v>5997</v>
      </c>
      <c r="B3026" s="1" t="s">
        <v>5998</v>
      </c>
      <c r="C3026" s="1" t="s">
        <v>5890</v>
      </c>
      <c r="D3026" s="2">
        <v>4567</v>
      </c>
      <c r="E3026" s="1" t="s">
        <v>11762</v>
      </c>
      <c r="F3026" s="1" t="s">
        <v>11762</v>
      </c>
      <c r="G3026" s="1" t="s">
        <v>11762</v>
      </c>
      <c r="H3026" s="1" t="s">
        <v>11762</v>
      </c>
      <c r="I3026" s="1" t="s">
        <v>11762</v>
      </c>
      <c r="J3026" s="1" t="s">
        <v>11762</v>
      </c>
    </row>
    <row r="3027" spans="1:10" x14ac:dyDescent="0.3">
      <c r="A3027" s="1" t="s">
        <v>5999</v>
      </c>
      <c r="B3027" s="1" t="s">
        <v>6000</v>
      </c>
      <c r="C3027" s="1" t="s">
        <v>5890</v>
      </c>
      <c r="D3027" s="2">
        <v>5635</v>
      </c>
      <c r="E3027" s="1" t="s">
        <v>11762</v>
      </c>
      <c r="F3027" s="1" t="s">
        <v>11762</v>
      </c>
      <c r="G3027" s="1" t="s">
        <v>11762</v>
      </c>
      <c r="H3027" s="1" t="s">
        <v>11762</v>
      </c>
      <c r="I3027" s="1" t="s">
        <v>11762</v>
      </c>
      <c r="J3027" s="1" t="s">
        <v>11762</v>
      </c>
    </row>
    <row r="3028" spans="1:10" x14ac:dyDescent="0.3">
      <c r="A3028" s="1" t="s">
        <v>6001</v>
      </c>
      <c r="B3028" s="1" t="s">
        <v>6002</v>
      </c>
      <c r="C3028" s="1" t="s">
        <v>5890</v>
      </c>
      <c r="D3028" s="2">
        <v>27067</v>
      </c>
      <c r="E3028" s="1" t="s">
        <v>11762</v>
      </c>
      <c r="F3028" s="1" t="s">
        <v>11762</v>
      </c>
      <c r="G3028" s="1" t="s">
        <v>11762</v>
      </c>
      <c r="H3028" s="1" t="s">
        <v>11762</v>
      </c>
      <c r="I3028" s="1" t="s">
        <v>11762</v>
      </c>
      <c r="J3028" s="1" t="s">
        <v>11762</v>
      </c>
    </row>
    <row r="3029" spans="1:10" x14ac:dyDescent="0.3">
      <c r="A3029" s="1" t="s">
        <v>6003</v>
      </c>
      <c r="B3029" s="1" t="s">
        <v>6004</v>
      </c>
      <c r="C3029" s="1" t="s">
        <v>5890</v>
      </c>
      <c r="D3029" s="2">
        <v>3872</v>
      </c>
      <c r="E3029" s="1" t="s">
        <v>11762</v>
      </c>
      <c r="F3029" s="1" t="s">
        <v>11762</v>
      </c>
      <c r="G3029" s="1" t="s">
        <v>11762</v>
      </c>
      <c r="H3029" s="1" t="s">
        <v>11762</v>
      </c>
      <c r="I3029" s="1" t="s">
        <v>11762</v>
      </c>
      <c r="J3029" s="1" t="s">
        <v>11762</v>
      </c>
    </row>
    <row r="3030" spans="1:10" x14ac:dyDescent="0.3">
      <c r="A3030" s="1" t="s">
        <v>6005</v>
      </c>
      <c r="B3030" s="1" t="s">
        <v>6006</v>
      </c>
      <c r="C3030" s="1" t="s">
        <v>5890</v>
      </c>
      <c r="D3030" s="2">
        <v>6191</v>
      </c>
      <c r="E3030" s="1" t="s">
        <v>11762</v>
      </c>
      <c r="F3030" s="1" t="s">
        <v>11762</v>
      </c>
      <c r="G3030" s="1" t="s">
        <v>11762</v>
      </c>
      <c r="H3030" s="1" t="s">
        <v>11762</v>
      </c>
      <c r="I3030" s="1" t="s">
        <v>11762</v>
      </c>
      <c r="J3030" s="1" t="s">
        <v>11762</v>
      </c>
    </row>
    <row r="3031" spans="1:10" x14ac:dyDescent="0.3">
      <c r="A3031" s="1" t="s">
        <v>6007</v>
      </c>
      <c r="B3031" s="1" t="s">
        <v>6008</v>
      </c>
      <c r="C3031" s="1" t="s">
        <v>5890</v>
      </c>
      <c r="D3031" s="2">
        <v>7461</v>
      </c>
      <c r="E3031" s="1" t="s">
        <v>11762</v>
      </c>
      <c r="F3031" s="1" t="s">
        <v>11762</v>
      </c>
      <c r="G3031" s="1" t="s">
        <v>11762</v>
      </c>
      <c r="H3031" s="1" t="s">
        <v>11762</v>
      </c>
      <c r="I3031" s="1" t="s">
        <v>11762</v>
      </c>
      <c r="J3031" s="1" t="s">
        <v>11762</v>
      </c>
    </row>
    <row r="3032" spans="1:10" x14ac:dyDescent="0.3">
      <c r="A3032" s="1" t="s">
        <v>6009</v>
      </c>
      <c r="B3032" s="1" t="s">
        <v>6010</v>
      </c>
      <c r="C3032" s="1" t="s">
        <v>5890</v>
      </c>
      <c r="D3032" s="2">
        <v>4496</v>
      </c>
      <c r="E3032" s="1" t="s">
        <v>11762</v>
      </c>
      <c r="F3032" s="1" t="s">
        <v>11762</v>
      </c>
      <c r="G3032" s="1" t="s">
        <v>11762</v>
      </c>
      <c r="H3032" s="1" t="s">
        <v>11762</v>
      </c>
      <c r="I3032" s="1" t="s">
        <v>11762</v>
      </c>
      <c r="J3032" s="1" t="s">
        <v>11762</v>
      </c>
    </row>
    <row r="3033" spans="1:10" x14ac:dyDescent="0.3">
      <c r="A3033" s="1" t="s">
        <v>6011</v>
      </c>
      <c r="B3033" s="1" t="s">
        <v>6012</v>
      </c>
      <c r="C3033" s="1" t="s">
        <v>5890</v>
      </c>
      <c r="D3033" s="2">
        <v>4561</v>
      </c>
      <c r="E3033" s="1" t="s">
        <v>11762</v>
      </c>
      <c r="F3033" s="1" t="s">
        <v>11762</v>
      </c>
      <c r="G3033" s="1" t="s">
        <v>11762</v>
      </c>
      <c r="H3033" s="1" t="s">
        <v>11762</v>
      </c>
      <c r="I3033" s="1" t="s">
        <v>11762</v>
      </c>
      <c r="J3033" s="1" t="s">
        <v>11762</v>
      </c>
    </row>
    <row r="3034" spans="1:10" x14ac:dyDescent="0.3">
      <c r="A3034" s="1" t="s">
        <v>6013</v>
      </c>
      <c r="B3034" s="1" t="s">
        <v>6014</v>
      </c>
      <c r="C3034" s="1" t="s">
        <v>5890</v>
      </c>
      <c r="D3034" s="2">
        <v>25737</v>
      </c>
      <c r="E3034" s="1" t="s">
        <v>11762</v>
      </c>
      <c r="F3034" s="1" t="s">
        <v>11762</v>
      </c>
      <c r="G3034" s="1" t="s">
        <v>11762</v>
      </c>
      <c r="H3034" s="1" t="s">
        <v>11762</v>
      </c>
      <c r="I3034" s="1" t="s">
        <v>11762</v>
      </c>
      <c r="J3034" s="1" t="s">
        <v>11762</v>
      </c>
    </row>
    <row r="3035" spans="1:10" x14ac:dyDescent="0.3">
      <c r="A3035" s="1" t="s">
        <v>6015</v>
      </c>
      <c r="B3035" s="1" t="s">
        <v>6016</v>
      </c>
      <c r="C3035" s="1" t="s">
        <v>5890</v>
      </c>
      <c r="D3035" s="2">
        <v>7973</v>
      </c>
      <c r="E3035" s="1" t="s">
        <v>11762</v>
      </c>
      <c r="F3035" s="1" t="s">
        <v>11762</v>
      </c>
      <c r="G3035" s="1" t="s">
        <v>11762</v>
      </c>
      <c r="H3035" s="1" t="s">
        <v>11762</v>
      </c>
      <c r="I3035" s="1" t="s">
        <v>11762</v>
      </c>
      <c r="J3035" s="1" t="s">
        <v>11762</v>
      </c>
    </row>
    <row r="3036" spans="1:10" x14ac:dyDescent="0.3">
      <c r="A3036" s="1" t="s">
        <v>6017</v>
      </c>
      <c r="B3036" s="1" t="s">
        <v>6018</v>
      </c>
      <c r="C3036" s="1" t="s">
        <v>5890</v>
      </c>
      <c r="D3036" s="2">
        <v>10089</v>
      </c>
      <c r="E3036" s="1" t="s">
        <v>11762</v>
      </c>
      <c r="F3036" s="1" t="s">
        <v>11762</v>
      </c>
      <c r="G3036" s="1" t="s">
        <v>11762</v>
      </c>
      <c r="H3036" s="1" t="s">
        <v>11762</v>
      </c>
      <c r="I3036" s="1" t="s">
        <v>11762</v>
      </c>
      <c r="J3036" s="1" t="s">
        <v>11762</v>
      </c>
    </row>
    <row r="3037" spans="1:10" x14ac:dyDescent="0.3">
      <c r="A3037" s="1" t="s">
        <v>6019</v>
      </c>
      <c r="B3037" s="1" t="s">
        <v>6020</v>
      </c>
      <c r="C3037" s="1" t="s">
        <v>5890</v>
      </c>
      <c r="D3037" s="2">
        <v>10948</v>
      </c>
      <c r="E3037" s="1" t="s">
        <v>11762</v>
      </c>
      <c r="F3037" s="1" t="s">
        <v>11762</v>
      </c>
      <c r="G3037" s="1" t="s">
        <v>11762</v>
      </c>
      <c r="H3037" s="1" t="s">
        <v>11762</v>
      </c>
      <c r="I3037" s="1" t="s">
        <v>11762</v>
      </c>
      <c r="J3037" s="1" t="s">
        <v>11762</v>
      </c>
    </row>
    <row r="3038" spans="1:10" x14ac:dyDescent="0.3">
      <c r="A3038" s="1" t="s">
        <v>6021</v>
      </c>
      <c r="B3038" s="1" t="s">
        <v>6022</v>
      </c>
      <c r="C3038" s="1" t="s">
        <v>5890</v>
      </c>
      <c r="D3038" s="2">
        <v>4776</v>
      </c>
      <c r="E3038" s="1" t="s">
        <v>11762</v>
      </c>
      <c r="F3038" s="1" t="s">
        <v>11762</v>
      </c>
      <c r="G3038" s="1" t="s">
        <v>11762</v>
      </c>
      <c r="H3038" s="1" t="s">
        <v>11762</v>
      </c>
      <c r="I3038" s="1" t="s">
        <v>11762</v>
      </c>
      <c r="J3038" s="1" t="s">
        <v>11762</v>
      </c>
    </row>
    <row r="3039" spans="1:10" x14ac:dyDescent="0.3">
      <c r="A3039" s="1" t="s">
        <v>6023</v>
      </c>
      <c r="B3039" s="1" t="s">
        <v>6024</v>
      </c>
      <c r="C3039" s="1" t="s">
        <v>5890</v>
      </c>
      <c r="D3039" s="2">
        <v>4990</v>
      </c>
      <c r="E3039" s="1" t="s">
        <v>11762</v>
      </c>
      <c r="F3039" s="1" t="s">
        <v>11762</v>
      </c>
      <c r="G3039" s="1" t="s">
        <v>11762</v>
      </c>
      <c r="H3039" s="1" t="s">
        <v>11762</v>
      </c>
      <c r="I3039" s="1" t="s">
        <v>11762</v>
      </c>
      <c r="J3039" s="1" t="s">
        <v>11762</v>
      </c>
    </row>
    <row r="3040" spans="1:10" x14ac:dyDescent="0.3">
      <c r="A3040" s="1" t="s">
        <v>6025</v>
      </c>
      <c r="B3040" s="1" t="s">
        <v>6026</v>
      </c>
      <c r="C3040" s="1" t="s">
        <v>5890</v>
      </c>
      <c r="D3040" s="2">
        <v>4265</v>
      </c>
      <c r="E3040" s="1" t="s">
        <v>11762</v>
      </c>
      <c r="F3040" s="1" t="s">
        <v>11762</v>
      </c>
      <c r="G3040" s="1" t="s">
        <v>11762</v>
      </c>
      <c r="H3040" s="1" t="s">
        <v>11762</v>
      </c>
      <c r="I3040" s="1" t="s">
        <v>11762</v>
      </c>
      <c r="J3040" s="1" t="s">
        <v>11762</v>
      </c>
    </row>
    <row r="3041" spans="1:10" x14ac:dyDescent="0.3">
      <c r="A3041" s="1" t="s">
        <v>6027</v>
      </c>
      <c r="B3041" s="1" t="s">
        <v>6028</v>
      </c>
      <c r="C3041" s="1" t="s">
        <v>5890</v>
      </c>
      <c r="D3041" s="2">
        <v>13398</v>
      </c>
      <c r="E3041" s="1" t="s">
        <v>11762</v>
      </c>
      <c r="F3041" s="1" t="s">
        <v>11762</v>
      </c>
      <c r="G3041" s="1" t="s">
        <v>11762</v>
      </c>
      <c r="H3041" s="1" t="s">
        <v>11762</v>
      </c>
      <c r="I3041" s="1" t="s">
        <v>11762</v>
      </c>
      <c r="J3041" s="1" t="s">
        <v>11762</v>
      </c>
    </row>
    <row r="3042" spans="1:10" x14ac:dyDescent="0.3">
      <c r="A3042" s="1" t="s">
        <v>6029</v>
      </c>
      <c r="B3042" s="1" t="s">
        <v>6030</v>
      </c>
      <c r="C3042" s="1" t="s">
        <v>5890</v>
      </c>
      <c r="D3042" s="2">
        <v>6767</v>
      </c>
      <c r="E3042" s="1" t="s">
        <v>11762</v>
      </c>
      <c r="F3042" s="1" t="s">
        <v>11762</v>
      </c>
      <c r="G3042" s="1" t="s">
        <v>11762</v>
      </c>
      <c r="H3042" s="1" t="s">
        <v>11762</v>
      </c>
      <c r="I3042" s="1" t="s">
        <v>11762</v>
      </c>
      <c r="J3042" s="1" t="s">
        <v>11762</v>
      </c>
    </row>
    <row r="3043" spans="1:10" x14ac:dyDescent="0.3">
      <c r="A3043" s="1" t="s">
        <v>6031</v>
      </c>
      <c r="B3043" s="1" t="s">
        <v>6032</v>
      </c>
      <c r="C3043" s="1" t="s">
        <v>5890</v>
      </c>
      <c r="D3043" s="2">
        <v>6662</v>
      </c>
      <c r="E3043" s="1" t="s">
        <v>11762</v>
      </c>
      <c r="F3043" s="1" t="s">
        <v>11762</v>
      </c>
      <c r="G3043" s="1" t="s">
        <v>11762</v>
      </c>
      <c r="H3043" s="1" t="s">
        <v>11762</v>
      </c>
      <c r="I3043" s="1" t="s">
        <v>11762</v>
      </c>
      <c r="J3043" s="1" t="s">
        <v>11762</v>
      </c>
    </row>
    <row r="3044" spans="1:10" x14ac:dyDescent="0.3">
      <c r="A3044" s="1" t="s">
        <v>6033</v>
      </c>
      <c r="B3044" s="1" t="s">
        <v>6034</v>
      </c>
      <c r="C3044" s="1" t="s">
        <v>5890</v>
      </c>
      <c r="D3044" s="2">
        <v>9296</v>
      </c>
      <c r="E3044" s="1" t="s">
        <v>11762</v>
      </c>
      <c r="F3044" s="1" t="s">
        <v>11762</v>
      </c>
      <c r="G3044" s="1" t="s">
        <v>11762</v>
      </c>
      <c r="H3044" s="1" t="s">
        <v>11762</v>
      </c>
      <c r="I3044" s="1" t="s">
        <v>11762</v>
      </c>
      <c r="J3044" s="1" t="s">
        <v>11762</v>
      </c>
    </row>
    <row r="3045" spans="1:10" x14ac:dyDescent="0.3">
      <c r="A3045" s="1" t="s">
        <v>6035</v>
      </c>
      <c r="B3045" s="1" t="s">
        <v>6036</v>
      </c>
      <c r="C3045" s="1" t="s">
        <v>5890</v>
      </c>
      <c r="D3045" s="2">
        <v>4261</v>
      </c>
      <c r="E3045" s="1" t="s">
        <v>11762</v>
      </c>
      <c r="F3045" s="1" t="s">
        <v>11762</v>
      </c>
      <c r="G3045" s="1" t="s">
        <v>11762</v>
      </c>
      <c r="H3045" s="1" t="s">
        <v>11762</v>
      </c>
      <c r="I3045" s="1" t="s">
        <v>11762</v>
      </c>
      <c r="J3045" s="1" t="s">
        <v>11762</v>
      </c>
    </row>
    <row r="3046" spans="1:10" x14ac:dyDescent="0.3">
      <c r="A3046" s="1" t="s">
        <v>6037</v>
      </c>
      <c r="B3046" s="1" t="s">
        <v>6038</v>
      </c>
      <c r="C3046" s="1" t="s">
        <v>5890</v>
      </c>
      <c r="D3046" s="2">
        <v>14394</v>
      </c>
      <c r="E3046" s="1" t="s">
        <v>11762</v>
      </c>
      <c r="F3046" s="1" t="s">
        <v>11762</v>
      </c>
      <c r="G3046" s="1" t="s">
        <v>11762</v>
      </c>
      <c r="H3046" s="1" t="s">
        <v>11762</v>
      </c>
      <c r="I3046" s="1" t="s">
        <v>11762</v>
      </c>
      <c r="J3046" s="1" t="s">
        <v>11762</v>
      </c>
    </row>
    <row r="3047" spans="1:10" x14ac:dyDescent="0.3">
      <c r="A3047" s="1" t="s">
        <v>6039</v>
      </c>
      <c r="B3047" s="1" t="s">
        <v>6040</v>
      </c>
      <c r="C3047" s="1" t="s">
        <v>5890</v>
      </c>
      <c r="D3047" s="2">
        <v>4738</v>
      </c>
      <c r="E3047" s="1" t="s">
        <v>11762</v>
      </c>
      <c r="F3047" s="1" t="s">
        <v>11762</v>
      </c>
      <c r="G3047" s="1" t="s">
        <v>11762</v>
      </c>
      <c r="H3047" s="1" t="s">
        <v>11762</v>
      </c>
      <c r="I3047" s="1" t="s">
        <v>11762</v>
      </c>
      <c r="J3047" s="1" t="s">
        <v>11762</v>
      </c>
    </row>
    <row r="3048" spans="1:10" x14ac:dyDescent="0.3">
      <c r="A3048" s="1" t="s">
        <v>6041</v>
      </c>
      <c r="B3048" s="1" t="s">
        <v>6042</v>
      </c>
      <c r="C3048" s="1" t="s">
        <v>5890</v>
      </c>
      <c r="D3048" s="2">
        <v>38322</v>
      </c>
      <c r="E3048" s="1" t="s">
        <v>11762</v>
      </c>
      <c r="F3048" s="1" t="s">
        <v>11762</v>
      </c>
      <c r="G3048" s="1" t="s">
        <v>11762</v>
      </c>
      <c r="H3048" s="1" t="s">
        <v>11762</v>
      </c>
      <c r="I3048" s="1" t="s">
        <v>11762</v>
      </c>
      <c r="J3048" s="1" t="s">
        <v>11762</v>
      </c>
    </row>
    <row r="3049" spans="1:10" x14ac:dyDescent="0.3">
      <c r="A3049" s="1" t="s">
        <v>6043</v>
      </c>
      <c r="B3049" s="1" t="s">
        <v>6044</v>
      </c>
      <c r="C3049" s="1" t="s">
        <v>5890</v>
      </c>
      <c r="D3049" s="2">
        <v>5133</v>
      </c>
      <c r="E3049" s="1" t="s">
        <v>11762</v>
      </c>
      <c r="F3049" s="1" t="s">
        <v>11762</v>
      </c>
      <c r="G3049" s="1" t="s">
        <v>11762</v>
      </c>
      <c r="H3049" s="1" t="s">
        <v>11762</v>
      </c>
      <c r="I3049" s="1" t="s">
        <v>11762</v>
      </c>
      <c r="J3049" s="1" t="s">
        <v>11762</v>
      </c>
    </row>
    <row r="3050" spans="1:10" x14ac:dyDescent="0.3">
      <c r="A3050" s="1" t="s">
        <v>6045</v>
      </c>
      <c r="B3050" s="1" t="s">
        <v>6046</v>
      </c>
      <c r="C3050" s="1" t="s">
        <v>5890</v>
      </c>
      <c r="D3050" s="2">
        <v>4366</v>
      </c>
      <c r="E3050" s="1" t="s">
        <v>11762</v>
      </c>
      <c r="F3050" s="1" t="s">
        <v>11762</v>
      </c>
      <c r="G3050" s="1" t="s">
        <v>11762</v>
      </c>
      <c r="H3050" s="1" t="s">
        <v>11762</v>
      </c>
      <c r="I3050" s="1" t="s">
        <v>11762</v>
      </c>
      <c r="J3050" s="1" t="s">
        <v>11762</v>
      </c>
    </row>
    <row r="3051" spans="1:10" x14ac:dyDescent="0.3">
      <c r="A3051" s="1" t="s">
        <v>6047</v>
      </c>
      <c r="B3051" s="1" t="s">
        <v>6048</v>
      </c>
      <c r="C3051" s="1" t="s">
        <v>5890</v>
      </c>
      <c r="D3051" s="2">
        <v>2492</v>
      </c>
      <c r="E3051" s="1" t="s">
        <v>11762</v>
      </c>
      <c r="F3051" s="1" t="s">
        <v>11762</v>
      </c>
      <c r="G3051" s="1" t="s">
        <v>11762</v>
      </c>
      <c r="H3051" s="1" t="s">
        <v>11762</v>
      </c>
      <c r="I3051" s="1" t="s">
        <v>11762</v>
      </c>
      <c r="J3051" s="1" t="s">
        <v>11762</v>
      </c>
    </row>
    <row r="3052" spans="1:10" x14ac:dyDescent="0.3">
      <c r="A3052" s="1" t="s">
        <v>6049</v>
      </c>
      <c r="B3052" s="1" t="s">
        <v>6050</v>
      </c>
      <c r="C3052" s="1" t="s">
        <v>5890</v>
      </c>
      <c r="D3052" s="2">
        <v>58158</v>
      </c>
      <c r="E3052" s="1" t="s">
        <v>11762</v>
      </c>
      <c r="F3052" s="1" t="s">
        <v>11762</v>
      </c>
      <c r="G3052" s="1" t="s">
        <v>11762</v>
      </c>
      <c r="H3052" s="1" t="s">
        <v>11762</v>
      </c>
      <c r="I3052" s="1" t="s">
        <v>11762</v>
      </c>
      <c r="J3052" s="1" t="s">
        <v>11762</v>
      </c>
    </row>
    <row r="3053" spans="1:10" x14ac:dyDescent="0.3">
      <c r="A3053" s="1" t="s">
        <v>6051</v>
      </c>
      <c r="B3053" s="1" t="s">
        <v>6052</v>
      </c>
      <c r="C3053" s="1" t="s">
        <v>5890</v>
      </c>
      <c r="D3053" s="2">
        <v>5233</v>
      </c>
      <c r="E3053" s="1" t="s">
        <v>11762</v>
      </c>
      <c r="F3053" s="1" t="s">
        <v>11762</v>
      </c>
      <c r="G3053" s="1" t="s">
        <v>11762</v>
      </c>
      <c r="H3053" s="1" t="s">
        <v>11762</v>
      </c>
      <c r="I3053" s="1" t="s">
        <v>11762</v>
      </c>
      <c r="J3053" s="1" t="s">
        <v>11762</v>
      </c>
    </row>
    <row r="3054" spans="1:10" x14ac:dyDescent="0.3">
      <c r="A3054" s="1" t="s">
        <v>6053</v>
      </c>
      <c r="B3054" s="1" t="s">
        <v>6054</v>
      </c>
      <c r="C3054" s="1" t="s">
        <v>5890</v>
      </c>
      <c r="D3054" s="2">
        <v>4363</v>
      </c>
      <c r="E3054" s="1" t="s">
        <v>11762</v>
      </c>
      <c r="F3054" s="1" t="s">
        <v>11762</v>
      </c>
      <c r="G3054" s="1" t="s">
        <v>11762</v>
      </c>
      <c r="H3054" s="1" t="s">
        <v>11762</v>
      </c>
      <c r="I3054" s="1" t="s">
        <v>11762</v>
      </c>
      <c r="J3054" s="1" t="s">
        <v>11762</v>
      </c>
    </row>
    <row r="3055" spans="1:10" x14ac:dyDescent="0.3">
      <c r="A3055" s="1" t="s">
        <v>6055</v>
      </c>
      <c r="B3055" s="1" t="s">
        <v>6056</v>
      </c>
      <c r="C3055" s="1" t="s">
        <v>5890</v>
      </c>
      <c r="D3055" s="2">
        <v>2961</v>
      </c>
      <c r="E3055" s="1" t="s">
        <v>11762</v>
      </c>
      <c r="F3055" s="1" t="s">
        <v>11762</v>
      </c>
      <c r="G3055" s="1" t="s">
        <v>11762</v>
      </c>
      <c r="H3055" s="1" t="s">
        <v>11762</v>
      </c>
      <c r="I3055" s="1" t="s">
        <v>11762</v>
      </c>
      <c r="J3055" s="1" t="s">
        <v>11762</v>
      </c>
    </row>
    <row r="3056" spans="1:10" x14ac:dyDescent="0.3">
      <c r="A3056" s="1" t="s">
        <v>6057</v>
      </c>
      <c r="B3056" s="1" t="s">
        <v>6058</v>
      </c>
      <c r="C3056" s="1" t="s">
        <v>5890</v>
      </c>
      <c r="D3056" s="2">
        <v>8857</v>
      </c>
      <c r="E3056" s="1" t="s">
        <v>11762</v>
      </c>
      <c r="F3056" s="1" t="s">
        <v>11762</v>
      </c>
      <c r="G3056" s="1" t="s">
        <v>11762</v>
      </c>
      <c r="H3056" s="1" t="s">
        <v>11762</v>
      </c>
      <c r="I3056" s="1" t="s">
        <v>11762</v>
      </c>
      <c r="J3056" s="1" t="s">
        <v>11762</v>
      </c>
    </row>
    <row r="3057" spans="1:10" x14ac:dyDescent="0.3">
      <c r="A3057" s="1" t="s">
        <v>6059</v>
      </c>
      <c r="B3057" s="1" t="s">
        <v>6060</v>
      </c>
      <c r="C3057" s="1" t="s">
        <v>5890</v>
      </c>
      <c r="D3057" s="2">
        <v>11284</v>
      </c>
      <c r="E3057" s="1" t="s">
        <v>11762</v>
      </c>
      <c r="F3057" s="1" t="s">
        <v>11762</v>
      </c>
      <c r="G3057" s="1" t="s">
        <v>11762</v>
      </c>
      <c r="H3057" s="1" t="s">
        <v>11762</v>
      </c>
      <c r="I3057" s="1" t="s">
        <v>11762</v>
      </c>
      <c r="J3057" s="1" t="s">
        <v>11762</v>
      </c>
    </row>
    <row r="3058" spans="1:10" x14ac:dyDescent="0.3">
      <c r="A3058" s="1" t="s">
        <v>6061</v>
      </c>
      <c r="B3058" s="1" t="s">
        <v>6062</v>
      </c>
      <c r="C3058" s="1" t="s">
        <v>5890</v>
      </c>
      <c r="D3058" s="2">
        <v>5237</v>
      </c>
      <c r="E3058" s="1" t="s">
        <v>11762</v>
      </c>
      <c r="F3058" s="1" t="s">
        <v>11762</v>
      </c>
      <c r="G3058" s="1" t="s">
        <v>11762</v>
      </c>
      <c r="H3058" s="1" t="s">
        <v>11762</v>
      </c>
      <c r="I3058" s="1" t="s">
        <v>11762</v>
      </c>
      <c r="J3058" s="1" t="s">
        <v>11762</v>
      </c>
    </row>
    <row r="3059" spans="1:10" x14ac:dyDescent="0.3">
      <c r="A3059" s="1" t="s">
        <v>6063</v>
      </c>
      <c r="B3059" s="1" t="s">
        <v>6064</v>
      </c>
      <c r="C3059" s="1" t="s">
        <v>5890</v>
      </c>
      <c r="D3059" s="2">
        <v>10429</v>
      </c>
      <c r="E3059" s="1" t="s">
        <v>11762</v>
      </c>
      <c r="F3059" s="1" t="s">
        <v>11762</v>
      </c>
      <c r="G3059" s="1" t="s">
        <v>11762</v>
      </c>
      <c r="H3059" s="1" t="s">
        <v>11762</v>
      </c>
      <c r="I3059" s="1" t="s">
        <v>11762</v>
      </c>
      <c r="J3059" s="1" t="s">
        <v>11762</v>
      </c>
    </row>
    <row r="3060" spans="1:10" x14ac:dyDescent="0.3">
      <c r="A3060" s="1" t="s">
        <v>6065</v>
      </c>
      <c r="B3060" s="1" t="s">
        <v>6066</v>
      </c>
      <c r="C3060" s="1" t="s">
        <v>5890</v>
      </c>
      <c r="D3060" s="2">
        <v>10268</v>
      </c>
      <c r="E3060" s="1" t="s">
        <v>11762</v>
      </c>
      <c r="F3060" s="1" t="s">
        <v>11762</v>
      </c>
      <c r="G3060" s="1" t="s">
        <v>11762</v>
      </c>
      <c r="H3060" s="1" t="s">
        <v>11762</v>
      </c>
      <c r="I3060" s="1" t="s">
        <v>11762</v>
      </c>
      <c r="J3060" s="1" t="s">
        <v>11762</v>
      </c>
    </row>
    <row r="3061" spans="1:10" x14ac:dyDescent="0.3">
      <c r="A3061" s="1" t="s">
        <v>6067</v>
      </c>
      <c r="B3061" s="1" t="s">
        <v>6068</v>
      </c>
      <c r="C3061" s="1" t="s">
        <v>5890</v>
      </c>
      <c r="D3061" s="2">
        <v>4432</v>
      </c>
      <c r="E3061" s="1" t="s">
        <v>11762</v>
      </c>
      <c r="F3061" s="1" t="s">
        <v>11762</v>
      </c>
      <c r="G3061" s="1" t="s">
        <v>11762</v>
      </c>
      <c r="H3061" s="1" t="s">
        <v>11762</v>
      </c>
      <c r="I3061" s="1" t="s">
        <v>11762</v>
      </c>
      <c r="J3061" s="1" t="s">
        <v>11762</v>
      </c>
    </row>
    <row r="3062" spans="1:10" x14ac:dyDescent="0.3">
      <c r="A3062" s="1" t="s">
        <v>6069</v>
      </c>
      <c r="B3062" s="1" t="s">
        <v>6070</v>
      </c>
      <c r="C3062" s="1" t="s">
        <v>5890</v>
      </c>
      <c r="D3062" s="2">
        <v>3782</v>
      </c>
      <c r="E3062" s="1" t="s">
        <v>11762</v>
      </c>
      <c r="F3062" s="1" t="s">
        <v>11762</v>
      </c>
      <c r="G3062" s="1" t="s">
        <v>11762</v>
      </c>
      <c r="H3062" s="1" t="s">
        <v>11762</v>
      </c>
      <c r="I3062" s="1" t="s">
        <v>11762</v>
      </c>
      <c r="J3062" s="1" t="s">
        <v>11762</v>
      </c>
    </row>
    <row r="3063" spans="1:10" x14ac:dyDescent="0.3">
      <c r="A3063" s="1" t="s">
        <v>6071</v>
      </c>
      <c r="B3063" s="1" t="s">
        <v>6072</v>
      </c>
      <c r="C3063" s="1" t="s">
        <v>5890</v>
      </c>
      <c r="D3063" s="2">
        <v>9069</v>
      </c>
      <c r="E3063" s="1" t="s">
        <v>11762</v>
      </c>
      <c r="F3063" s="1" t="s">
        <v>11762</v>
      </c>
      <c r="G3063" s="1" t="s">
        <v>11762</v>
      </c>
      <c r="H3063" s="1" t="s">
        <v>11762</v>
      </c>
      <c r="I3063" s="1" t="s">
        <v>11762</v>
      </c>
      <c r="J3063" s="1" t="s">
        <v>11762</v>
      </c>
    </row>
    <row r="3064" spans="1:10" x14ac:dyDescent="0.3">
      <c r="A3064" s="1" t="s">
        <v>6073</v>
      </c>
      <c r="B3064" s="1" t="s">
        <v>6074</v>
      </c>
      <c r="C3064" s="1" t="s">
        <v>5890</v>
      </c>
      <c r="D3064" s="2">
        <v>14909</v>
      </c>
      <c r="E3064" s="1" t="s">
        <v>11762</v>
      </c>
      <c r="F3064" s="1" t="s">
        <v>11762</v>
      </c>
      <c r="G3064" s="1" t="s">
        <v>11762</v>
      </c>
      <c r="H3064" s="1" t="s">
        <v>11762</v>
      </c>
      <c r="I3064" s="1" t="s">
        <v>11762</v>
      </c>
      <c r="J3064" s="1" t="s">
        <v>11762</v>
      </c>
    </row>
    <row r="3065" spans="1:10" x14ac:dyDescent="0.3">
      <c r="A3065" s="1" t="s">
        <v>6075</v>
      </c>
      <c r="B3065" s="1" t="s">
        <v>6076</v>
      </c>
      <c r="C3065" s="1" t="s">
        <v>5890</v>
      </c>
      <c r="D3065" s="2">
        <v>9463</v>
      </c>
      <c r="E3065" s="1" t="s">
        <v>11762</v>
      </c>
      <c r="F3065" s="1" t="s">
        <v>11762</v>
      </c>
      <c r="G3065" s="1" t="s">
        <v>11762</v>
      </c>
      <c r="H3065" s="1" t="s">
        <v>11762</v>
      </c>
      <c r="I3065" s="1" t="s">
        <v>11762</v>
      </c>
      <c r="J3065" s="1" t="s">
        <v>11762</v>
      </c>
    </row>
    <row r="3066" spans="1:10" x14ac:dyDescent="0.3">
      <c r="A3066" s="1" t="s">
        <v>6077</v>
      </c>
      <c r="B3066" s="1" t="s">
        <v>6078</v>
      </c>
      <c r="C3066" s="1" t="s">
        <v>5890</v>
      </c>
      <c r="D3066" s="2">
        <v>8307</v>
      </c>
      <c r="E3066" s="1" t="s">
        <v>11762</v>
      </c>
      <c r="F3066" s="1" t="s">
        <v>11762</v>
      </c>
      <c r="G3066" s="1" t="s">
        <v>11762</v>
      </c>
      <c r="H3066" s="1" t="s">
        <v>11762</v>
      </c>
      <c r="I3066" s="1" t="s">
        <v>11762</v>
      </c>
      <c r="J3066" s="1" t="s">
        <v>11762</v>
      </c>
    </row>
    <row r="3067" spans="1:10" x14ac:dyDescent="0.3">
      <c r="A3067" s="1" t="s">
        <v>6079</v>
      </c>
      <c r="B3067" s="1" t="s">
        <v>6080</v>
      </c>
      <c r="C3067" s="1" t="s">
        <v>5890</v>
      </c>
      <c r="D3067" s="2">
        <v>11219</v>
      </c>
      <c r="E3067" s="1" t="s">
        <v>11762</v>
      </c>
      <c r="F3067" s="1" t="s">
        <v>11762</v>
      </c>
      <c r="G3067" s="1" t="s">
        <v>11762</v>
      </c>
      <c r="H3067" s="1" t="s">
        <v>11762</v>
      </c>
      <c r="I3067" s="1" t="s">
        <v>11762</v>
      </c>
      <c r="J3067" s="1" t="s">
        <v>11762</v>
      </c>
    </row>
    <row r="3068" spans="1:10" x14ac:dyDescent="0.3">
      <c r="A3068" s="1" t="s">
        <v>6081</v>
      </c>
      <c r="B3068" s="1" t="s">
        <v>6082</v>
      </c>
      <c r="C3068" s="1" t="s">
        <v>5890</v>
      </c>
      <c r="D3068" s="2">
        <v>10728</v>
      </c>
      <c r="E3068" s="1" t="s">
        <v>11762</v>
      </c>
      <c r="F3068" s="1" t="s">
        <v>11762</v>
      </c>
      <c r="G3068" s="1" t="s">
        <v>11762</v>
      </c>
      <c r="H3068" s="1" t="s">
        <v>11762</v>
      </c>
      <c r="I3068" s="1" t="s">
        <v>11762</v>
      </c>
      <c r="J3068" s="1" t="s">
        <v>11762</v>
      </c>
    </row>
    <row r="3069" spans="1:10" x14ac:dyDescent="0.3">
      <c r="A3069" s="1" t="s">
        <v>6083</v>
      </c>
      <c r="B3069" s="1" t="s">
        <v>6084</v>
      </c>
      <c r="C3069" s="1" t="s">
        <v>5890</v>
      </c>
      <c r="D3069" s="2">
        <v>5670</v>
      </c>
      <c r="E3069" s="1" t="s">
        <v>11762</v>
      </c>
      <c r="F3069" s="1" t="s">
        <v>11762</v>
      </c>
      <c r="G3069" s="1" t="s">
        <v>11762</v>
      </c>
      <c r="H3069" s="1" t="s">
        <v>11762</v>
      </c>
      <c r="I3069" s="1" t="s">
        <v>11762</v>
      </c>
      <c r="J3069" s="1" t="s">
        <v>11762</v>
      </c>
    </row>
    <row r="3070" spans="1:10" x14ac:dyDescent="0.3">
      <c r="A3070" s="1" t="s">
        <v>6085</v>
      </c>
      <c r="B3070" s="1" t="s">
        <v>6086</v>
      </c>
      <c r="C3070" s="1" t="s">
        <v>5890</v>
      </c>
      <c r="D3070" s="2">
        <v>18364</v>
      </c>
      <c r="E3070" s="1" t="s">
        <v>11762</v>
      </c>
      <c r="F3070" s="1" t="s">
        <v>11762</v>
      </c>
      <c r="G3070" s="1" t="s">
        <v>11762</v>
      </c>
      <c r="H3070" s="1" t="s">
        <v>11762</v>
      </c>
      <c r="I3070" s="1" t="s">
        <v>11762</v>
      </c>
      <c r="J3070" s="1" t="s">
        <v>11762</v>
      </c>
    </row>
    <row r="3071" spans="1:10" x14ac:dyDescent="0.3">
      <c r="A3071" s="1" t="s">
        <v>6087</v>
      </c>
      <c r="B3071" s="1" t="s">
        <v>6088</v>
      </c>
      <c r="C3071" s="1" t="s">
        <v>5890</v>
      </c>
      <c r="D3071" s="2">
        <v>4358</v>
      </c>
      <c r="E3071" s="1" t="s">
        <v>11762</v>
      </c>
      <c r="F3071" s="1" t="s">
        <v>11762</v>
      </c>
      <c r="G3071" s="1" t="s">
        <v>11762</v>
      </c>
      <c r="H3071" s="1" t="s">
        <v>11762</v>
      </c>
      <c r="I3071" s="1" t="s">
        <v>11762</v>
      </c>
      <c r="J3071" s="1" t="s">
        <v>11762</v>
      </c>
    </row>
    <row r="3072" spans="1:10" x14ac:dyDescent="0.3">
      <c r="A3072" s="1" t="s">
        <v>6089</v>
      </c>
      <c r="B3072" s="1" t="s">
        <v>6090</v>
      </c>
      <c r="C3072" s="1" t="s">
        <v>5890</v>
      </c>
      <c r="D3072" s="2">
        <v>4708</v>
      </c>
      <c r="E3072" s="1" t="s">
        <v>11762</v>
      </c>
      <c r="F3072" s="1" t="s">
        <v>11762</v>
      </c>
      <c r="G3072" s="1" t="s">
        <v>11762</v>
      </c>
      <c r="H3072" s="1" t="s">
        <v>11762</v>
      </c>
      <c r="I3072" s="1" t="s">
        <v>11762</v>
      </c>
      <c r="J3072" s="1" t="s">
        <v>11762</v>
      </c>
    </row>
    <row r="3073" spans="1:10" x14ac:dyDescent="0.3">
      <c r="A3073" s="1" t="s">
        <v>6091</v>
      </c>
      <c r="B3073" s="1" t="s">
        <v>6092</v>
      </c>
      <c r="C3073" s="1" t="s">
        <v>5890</v>
      </c>
      <c r="D3073" s="2">
        <v>4372</v>
      </c>
      <c r="E3073" s="1" t="s">
        <v>11762</v>
      </c>
      <c r="F3073" s="1" t="s">
        <v>11762</v>
      </c>
      <c r="G3073" s="1" t="s">
        <v>11762</v>
      </c>
      <c r="H3073" s="1" t="s">
        <v>11762</v>
      </c>
      <c r="I3073" s="1" t="s">
        <v>11762</v>
      </c>
      <c r="J3073" s="1" t="s">
        <v>11762</v>
      </c>
    </row>
    <row r="3074" spans="1:10" x14ac:dyDescent="0.3">
      <c r="A3074" s="1" t="s">
        <v>6093</v>
      </c>
      <c r="B3074" s="1" t="s">
        <v>6094</v>
      </c>
      <c r="C3074" s="1" t="s">
        <v>5890</v>
      </c>
      <c r="D3074" s="2">
        <v>2951</v>
      </c>
      <c r="E3074" s="1" t="s">
        <v>11762</v>
      </c>
      <c r="F3074" s="1" t="s">
        <v>11762</v>
      </c>
      <c r="G3074" s="1" t="s">
        <v>11762</v>
      </c>
      <c r="H3074" s="1" t="s">
        <v>11762</v>
      </c>
      <c r="I3074" s="1" t="s">
        <v>11762</v>
      </c>
      <c r="J3074" s="1" t="s">
        <v>11762</v>
      </c>
    </row>
    <row r="3075" spans="1:10" x14ac:dyDescent="0.3">
      <c r="A3075" s="1" t="s">
        <v>6095</v>
      </c>
      <c r="B3075" s="1" t="s">
        <v>6096</v>
      </c>
      <c r="C3075" s="1" t="s">
        <v>5890</v>
      </c>
      <c r="D3075" s="2">
        <v>13929</v>
      </c>
      <c r="E3075" s="1" t="s">
        <v>11762</v>
      </c>
      <c r="F3075" s="1" t="s">
        <v>11762</v>
      </c>
      <c r="G3075" s="1" t="s">
        <v>11762</v>
      </c>
      <c r="H3075" s="1" t="s">
        <v>11762</v>
      </c>
      <c r="I3075" s="1" t="s">
        <v>11762</v>
      </c>
      <c r="J3075" s="1" t="s">
        <v>11762</v>
      </c>
    </row>
    <row r="3076" spans="1:10" x14ac:dyDescent="0.3">
      <c r="A3076" s="1" t="s">
        <v>6097</v>
      </c>
      <c r="B3076" s="1" t="s">
        <v>6098</v>
      </c>
      <c r="C3076" s="1" t="s">
        <v>5890</v>
      </c>
      <c r="D3076" s="2">
        <v>5214</v>
      </c>
      <c r="E3076" s="1" t="s">
        <v>11762</v>
      </c>
      <c r="F3076" s="1" t="s">
        <v>11762</v>
      </c>
      <c r="G3076" s="1" t="s">
        <v>11762</v>
      </c>
      <c r="H3076" s="1" t="s">
        <v>11762</v>
      </c>
      <c r="I3076" s="1" t="s">
        <v>11762</v>
      </c>
      <c r="J3076" s="1" t="s">
        <v>11762</v>
      </c>
    </row>
    <row r="3077" spans="1:10" x14ac:dyDescent="0.3">
      <c r="A3077" s="1" t="s">
        <v>6099</v>
      </c>
      <c r="B3077" s="1" t="s">
        <v>6100</v>
      </c>
      <c r="C3077" s="1" t="s">
        <v>5890</v>
      </c>
      <c r="D3077" s="2">
        <v>37724</v>
      </c>
      <c r="E3077" s="1" t="s">
        <v>11762</v>
      </c>
      <c r="F3077" s="1" t="s">
        <v>11762</v>
      </c>
      <c r="G3077" s="1" t="s">
        <v>11762</v>
      </c>
      <c r="H3077" s="1" t="s">
        <v>11762</v>
      </c>
      <c r="I3077" s="1" t="s">
        <v>11762</v>
      </c>
      <c r="J3077" s="1" t="s">
        <v>11762</v>
      </c>
    </row>
    <row r="3078" spans="1:10" x14ac:dyDescent="0.3">
      <c r="A3078" s="1" t="s">
        <v>6101</v>
      </c>
      <c r="B3078" s="1" t="s">
        <v>6102</v>
      </c>
      <c r="C3078" s="1" t="s">
        <v>5890</v>
      </c>
      <c r="D3078" s="2">
        <v>4793</v>
      </c>
      <c r="E3078" s="1" t="s">
        <v>11762</v>
      </c>
      <c r="F3078" s="1" t="s">
        <v>11762</v>
      </c>
      <c r="G3078" s="1" t="s">
        <v>11762</v>
      </c>
      <c r="H3078" s="1" t="s">
        <v>11762</v>
      </c>
      <c r="I3078" s="1" t="s">
        <v>11762</v>
      </c>
      <c r="J3078" s="1" t="s">
        <v>11762</v>
      </c>
    </row>
    <row r="3079" spans="1:10" x14ac:dyDescent="0.3">
      <c r="A3079" s="1" t="s">
        <v>6103</v>
      </c>
      <c r="B3079" s="1" t="s">
        <v>6104</v>
      </c>
      <c r="C3079" s="1" t="s">
        <v>5890</v>
      </c>
      <c r="D3079" s="2">
        <v>5439</v>
      </c>
      <c r="E3079" s="1" t="s">
        <v>11762</v>
      </c>
      <c r="F3079" s="1" t="s">
        <v>11762</v>
      </c>
      <c r="G3079" s="1" t="s">
        <v>11762</v>
      </c>
      <c r="H3079" s="1" t="s">
        <v>11762</v>
      </c>
      <c r="I3079" s="1" t="s">
        <v>11762</v>
      </c>
      <c r="J3079" s="1" t="s">
        <v>11762</v>
      </c>
    </row>
    <row r="3080" spans="1:10" x14ac:dyDescent="0.3">
      <c r="A3080" s="1" t="s">
        <v>6105</v>
      </c>
      <c r="B3080" s="1" t="s">
        <v>5719</v>
      </c>
      <c r="C3080" s="1" t="s">
        <v>5890</v>
      </c>
      <c r="D3080" s="2">
        <v>4588</v>
      </c>
      <c r="E3080" s="1" t="s">
        <v>11762</v>
      </c>
      <c r="F3080" s="1" t="s">
        <v>11762</v>
      </c>
      <c r="G3080" s="1" t="s">
        <v>11762</v>
      </c>
      <c r="H3080" s="1" t="s">
        <v>11762</v>
      </c>
      <c r="I3080" s="1" t="s">
        <v>11762</v>
      </c>
      <c r="J3080" s="1" t="s">
        <v>11762</v>
      </c>
    </row>
    <row r="3081" spans="1:10" x14ac:dyDescent="0.3">
      <c r="A3081" s="1" t="s">
        <v>6106</v>
      </c>
      <c r="B3081" s="1" t="s">
        <v>6107</v>
      </c>
      <c r="C3081" s="1" t="s">
        <v>5890</v>
      </c>
      <c r="D3081" s="2">
        <v>8184</v>
      </c>
      <c r="E3081" s="1" t="s">
        <v>11762</v>
      </c>
      <c r="F3081" s="1" t="s">
        <v>11762</v>
      </c>
      <c r="G3081" s="1" t="s">
        <v>11762</v>
      </c>
      <c r="H3081" s="1" t="s">
        <v>11762</v>
      </c>
      <c r="I3081" s="1" t="s">
        <v>11762</v>
      </c>
      <c r="J3081" s="1" t="s">
        <v>11762</v>
      </c>
    </row>
    <row r="3082" spans="1:10" x14ac:dyDescent="0.3">
      <c r="A3082" s="1" t="s">
        <v>6108</v>
      </c>
      <c r="B3082" s="1" t="s">
        <v>6109</v>
      </c>
      <c r="C3082" s="1" t="s">
        <v>5890</v>
      </c>
      <c r="D3082" s="2">
        <v>6517</v>
      </c>
      <c r="E3082" s="1" t="s">
        <v>11762</v>
      </c>
      <c r="F3082" s="1" t="s">
        <v>11762</v>
      </c>
      <c r="G3082" s="1" t="s">
        <v>11762</v>
      </c>
      <c r="H3082" s="1" t="s">
        <v>11762</v>
      </c>
      <c r="I3082" s="1" t="s">
        <v>11762</v>
      </c>
      <c r="J3082" s="1" t="s">
        <v>11762</v>
      </c>
    </row>
    <row r="3083" spans="1:10" x14ac:dyDescent="0.3">
      <c r="A3083" s="1" t="s">
        <v>6110</v>
      </c>
      <c r="B3083" s="1" t="s">
        <v>6111</v>
      </c>
      <c r="C3083" s="1" t="s">
        <v>5890</v>
      </c>
      <c r="D3083" s="2">
        <v>4535</v>
      </c>
      <c r="E3083" s="1" t="s">
        <v>11762</v>
      </c>
      <c r="F3083" s="1" t="s">
        <v>11762</v>
      </c>
      <c r="G3083" s="1" t="s">
        <v>11762</v>
      </c>
      <c r="H3083" s="1" t="s">
        <v>11762</v>
      </c>
      <c r="I3083" s="1" t="s">
        <v>11762</v>
      </c>
      <c r="J3083" s="1" t="s">
        <v>11762</v>
      </c>
    </row>
    <row r="3084" spans="1:10" x14ac:dyDescent="0.3">
      <c r="A3084" s="1" t="s">
        <v>6112</v>
      </c>
      <c r="B3084" s="1" t="s">
        <v>6113</v>
      </c>
      <c r="C3084" s="1" t="s">
        <v>5890</v>
      </c>
      <c r="D3084" s="2">
        <v>3920</v>
      </c>
      <c r="E3084" s="1" t="s">
        <v>11762</v>
      </c>
      <c r="F3084" s="1" t="s">
        <v>11762</v>
      </c>
      <c r="G3084" s="1" t="s">
        <v>11762</v>
      </c>
      <c r="H3084" s="1" t="s">
        <v>11762</v>
      </c>
      <c r="I3084" s="1" t="s">
        <v>11762</v>
      </c>
      <c r="J3084" s="1" t="s">
        <v>11762</v>
      </c>
    </row>
    <row r="3085" spans="1:10" x14ac:dyDescent="0.3">
      <c r="A3085" s="1" t="s">
        <v>6114</v>
      </c>
      <c r="B3085" s="1" t="s">
        <v>6115</v>
      </c>
      <c r="C3085" s="1" t="s">
        <v>5890</v>
      </c>
      <c r="D3085" s="2">
        <v>4958</v>
      </c>
      <c r="E3085" s="1" t="s">
        <v>11762</v>
      </c>
      <c r="F3085" s="1" t="s">
        <v>11762</v>
      </c>
      <c r="G3085" s="1" t="s">
        <v>11762</v>
      </c>
      <c r="H3085" s="1" t="s">
        <v>11762</v>
      </c>
      <c r="I3085" s="1" t="s">
        <v>11762</v>
      </c>
      <c r="J3085" s="1" t="s">
        <v>11762</v>
      </c>
    </row>
    <row r="3086" spans="1:10" x14ac:dyDescent="0.3">
      <c r="A3086" s="1" t="s">
        <v>6116</v>
      </c>
      <c r="B3086" s="1" t="s">
        <v>6117</v>
      </c>
      <c r="C3086" s="1" t="s">
        <v>5890</v>
      </c>
      <c r="D3086" s="2">
        <v>2721</v>
      </c>
      <c r="E3086" s="1" t="s">
        <v>11762</v>
      </c>
      <c r="F3086" s="1" t="s">
        <v>11762</v>
      </c>
      <c r="G3086" s="1" t="s">
        <v>11762</v>
      </c>
      <c r="H3086" s="1" t="s">
        <v>11762</v>
      </c>
      <c r="I3086" s="1" t="s">
        <v>11762</v>
      </c>
      <c r="J3086" s="1" t="s">
        <v>11762</v>
      </c>
    </row>
    <row r="3087" spans="1:10" x14ac:dyDescent="0.3">
      <c r="A3087" s="1" t="s">
        <v>6118</v>
      </c>
      <c r="B3087" s="1" t="s">
        <v>6119</v>
      </c>
      <c r="C3087" s="1" t="s">
        <v>5890</v>
      </c>
      <c r="D3087" s="2">
        <v>5229</v>
      </c>
      <c r="E3087" s="1" t="s">
        <v>11762</v>
      </c>
      <c r="F3087" s="1" t="s">
        <v>11762</v>
      </c>
      <c r="G3087" s="1" t="s">
        <v>11762</v>
      </c>
      <c r="H3087" s="1" t="s">
        <v>11762</v>
      </c>
      <c r="I3087" s="1" t="s">
        <v>11762</v>
      </c>
      <c r="J3087" s="1" t="s">
        <v>11762</v>
      </c>
    </row>
    <row r="3088" spans="1:10" x14ac:dyDescent="0.3">
      <c r="A3088" s="1" t="s">
        <v>6120</v>
      </c>
      <c r="B3088" s="1" t="s">
        <v>6121</v>
      </c>
      <c r="C3088" s="1" t="s">
        <v>5890</v>
      </c>
      <c r="D3088" s="2">
        <v>29034</v>
      </c>
      <c r="E3088" s="1" t="s">
        <v>11762</v>
      </c>
      <c r="F3088" s="1" t="s">
        <v>11762</v>
      </c>
      <c r="G3088" s="1" t="s">
        <v>11762</v>
      </c>
      <c r="H3088" s="1" t="s">
        <v>11762</v>
      </c>
      <c r="I3088" s="1" t="s">
        <v>11762</v>
      </c>
      <c r="J3088" s="1" t="s">
        <v>11762</v>
      </c>
    </row>
    <row r="3089" spans="1:10" x14ac:dyDescent="0.3">
      <c r="A3089" s="1" t="s">
        <v>6122</v>
      </c>
      <c r="B3089" s="1" t="s">
        <v>6123</v>
      </c>
      <c r="C3089" s="1" t="s">
        <v>5890</v>
      </c>
      <c r="D3089" s="2">
        <v>24824</v>
      </c>
      <c r="E3089" s="1" t="s">
        <v>11762</v>
      </c>
      <c r="F3089" s="1" t="s">
        <v>11762</v>
      </c>
      <c r="G3089" s="1" t="s">
        <v>11762</v>
      </c>
      <c r="H3089" s="1" t="s">
        <v>11762</v>
      </c>
      <c r="I3089" s="1" t="s">
        <v>11762</v>
      </c>
      <c r="J3089" s="1" t="s">
        <v>11762</v>
      </c>
    </row>
    <row r="3090" spans="1:10" x14ac:dyDescent="0.3">
      <c r="A3090" s="1" t="s">
        <v>6124</v>
      </c>
      <c r="B3090" s="1" t="s">
        <v>6125</v>
      </c>
      <c r="C3090" s="1" t="s">
        <v>5890</v>
      </c>
      <c r="D3090" s="2">
        <v>7974</v>
      </c>
      <c r="E3090" s="1" t="s">
        <v>11762</v>
      </c>
      <c r="F3090" s="1" t="s">
        <v>11762</v>
      </c>
      <c r="G3090" s="1" t="s">
        <v>11762</v>
      </c>
      <c r="H3090" s="1" t="s">
        <v>11762</v>
      </c>
      <c r="I3090" s="1" t="s">
        <v>11762</v>
      </c>
      <c r="J3090" s="1" t="s">
        <v>11762</v>
      </c>
    </row>
    <row r="3091" spans="1:10" x14ac:dyDescent="0.3">
      <c r="A3091" s="1" t="s">
        <v>6126</v>
      </c>
      <c r="B3091" s="1" t="s">
        <v>6127</v>
      </c>
      <c r="C3091" s="1" t="s">
        <v>5890</v>
      </c>
      <c r="D3091" s="2">
        <v>5223</v>
      </c>
      <c r="E3091" s="1" t="s">
        <v>11762</v>
      </c>
      <c r="F3091" s="1" t="s">
        <v>11762</v>
      </c>
      <c r="G3091" s="1" t="s">
        <v>11762</v>
      </c>
      <c r="H3091" s="1" t="s">
        <v>11762</v>
      </c>
      <c r="I3091" s="1" t="s">
        <v>11762</v>
      </c>
      <c r="J3091" s="1" t="s">
        <v>11762</v>
      </c>
    </row>
    <row r="3092" spans="1:10" x14ac:dyDescent="0.3">
      <c r="A3092" s="1" t="s">
        <v>6128</v>
      </c>
      <c r="B3092" s="1" t="s">
        <v>6129</v>
      </c>
      <c r="C3092" s="1" t="s">
        <v>5890</v>
      </c>
      <c r="D3092" s="2">
        <v>8059</v>
      </c>
      <c r="E3092" s="1" t="s">
        <v>11762</v>
      </c>
      <c r="F3092" s="1" t="s">
        <v>11762</v>
      </c>
      <c r="G3092" s="1" t="s">
        <v>11762</v>
      </c>
      <c r="H3092" s="1" t="s">
        <v>11762</v>
      </c>
      <c r="I3092" s="1" t="s">
        <v>11762</v>
      </c>
      <c r="J3092" s="1" t="s">
        <v>11762</v>
      </c>
    </row>
    <row r="3093" spans="1:10" x14ac:dyDescent="0.3">
      <c r="A3093" s="1" t="s">
        <v>6130</v>
      </c>
      <c r="B3093" s="1" t="s">
        <v>6131</v>
      </c>
      <c r="C3093" s="1" t="s">
        <v>5890</v>
      </c>
      <c r="D3093" s="2">
        <v>4453</v>
      </c>
      <c r="E3093" s="1" t="s">
        <v>11762</v>
      </c>
      <c r="F3093" s="1" t="s">
        <v>11762</v>
      </c>
      <c r="G3093" s="1" t="s">
        <v>11762</v>
      </c>
      <c r="H3093" s="1" t="s">
        <v>11762</v>
      </c>
      <c r="I3093" s="1" t="s">
        <v>11762</v>
      </c>
      <c r="J3093" s="1" t="s">
        <v>11762</v>
      </c>
    </row>
    <row r="3094" spans="1:10" x14ac:dyDescent="0.3">
      <c r="A3094" s="1" t="s">
        <v>6132</v>
      </c>
      <c r="B3094" s="1" t="s">
        <v>6133</v>
      </c>
      <c r="C3094" s="1" t="s">
        <v>5890</v>
      </c>
      <c r="D3094" s="2">
        <v>6260</v>
      </c>
      <c r="E3094" s="1" t="s">
        <v>11762</v>
      </c>
      <c r="F3094" s="1" t="s">
        <v>11762</v>
      </c>
      <c r="G3094" s="1" t="s">
        <v>11762</v>
      </c>
      <c r="H3094" s="1" t="s">
        <v>11762</v>
      </c>
      <c r="I3094" s="1" t="s">
        <v>11762</v>
      </c>
      <c r="J3094" s="1" t="s">
        <v>11762</v>
      </c>
    </row>
    <row r="3095" spans="1:10" x14ac:dyDescent="0.3">
      <c r="A3095" s="1" t="s">
        <v>6134</v>
      </c>
      <c r="B3095" s="1" t="s">
        <v>6135</v>
      </c>
      <c r="C3095" s="1" t="s">
        <v>5890</v>
      </c>
      <c r="D3095" s="2">
        <v>10586</v>
      </c>
      <c r="E3095" s="1" t="s">
        <v>11762</v>
      </c>
      <c r="F3095" s="1" t="s">
        <v>11762</v>
      </c>
      <c r="G3095" s="1" t="s">
        <v>11762</v>
      </c>
      <c r="H3095" s="1" t="s">
        <v>11762</v>
      </c>
      <c r="I3095" s="1" t="s">
        <v>11762</v>
      </c>
      <c r="J3095" s="1" t="s">
        <v>11762</v>
      </c>
    </row>
    <row r="3096" spans="1:10" x14ac:dyDescent="0.3">
      <c r="A3096" s="1" t="s">
        <v>6136</v>
      </c>
      <c r="B3096" s="1" t="s">
        <v>6137</v>
      </c>
      <c r="C3096" s="1" t="s">
        <v>5890</v>
      </c>
      <c r="D3096" s="2">
        <v>32658</v>
      </c>
      <c r="E3096" s="1" t="s">
        <v>11762</v>
      </c>
      <c r="F3096" s="1" t="s">
        <v>11762</v>
      </c>
      <c r="G3096" s="1" t="s">
        <v>11762</v>
      </c>
      <c r="H3096" s="1" t="s">
        <v>11762</v>
      </c>
      <c r="I3096" s="1" t="s">
        <v>11762</v>
      </c>
      <c r="J3096" s="1" t="s">
        <v>11762</v>
      </c>
    </row>
    <row r="3097" spans="1:10" x14ac:dyDescent="0.3">
      <c r="A3097" s="1" t="s">
        <v>6138</v>
      </c>
      <c r="B3097" s="1" t="s">
        <v>6139</v>
      </c>
      <c r="C3097" s="1" t="s">
        <v>5890</v>
      </c>
      <c r="D3097" s="2">
        <v>1236</v>
      </c>
      <c r="E3097" s="1" t="s">
        <v>11762</v>
      </c>
      <c r="F3097" s="1" t="s">
        <v>11762</v>
      </c>
      <c r="G3097" s="1" t="s">
        <v>11762</v>
      </c>
      <c r="H3097" s="1" t="s">
        <v>11762</v>
      </c>
      <c r="I3097" s="1" t="s">
        <v>11762</v>
      </c>
      <c r="J3097" s="1" t="s">
        <v>11762</v>
      </c>
    </row>
    <row r="3098" spans="1:10" x14ac:dyDescent="0.3">
      <c r="A3098" s="1" t="s">
        <v>6140</v>
      </c>
      <c r="B3098" s="1" t="s">
        <v>6141</v>
      </c>
      <c r="C3098" s="1" t="s">
        <v>5890</v>
      </c>
      <c r="D3098" s="2">
        <v>6750</v>
      </c>
      <c r="E3098" s="1" t="s">
        <v>11762</v>
      </c>
      <c r="F3098" s="1" t="s">
        <v>11762</v>
      </c>
      <c r="G3098" s="1" t="s">
        <v>11762</v>
      </c>
      <c r="H3098" s="1" t="s">
        <v>11762</v>
      </c>
      <c r="I3098" s="1" t="s">
        <v>11762</v>
      </c>
      <c r="J3098" s="1" t="s">
        <v>11762</v>
      </c>
    </row>
    <row r="3099" spans="1:10" x14ac:dyDescent="0.3">
      <c r="A3099" s="1" t="s">
        <v>6142</v>
      </c>
      <c r="B3099" s="1" t="s">
        <v>6143</v>
      </c>
      <c r="C3099" s="1" t="s">
        <v>5890</v>
      </c>
      <c r="D3099" s="2">
        <v>10337</v>
      </c>
      <c r="E3099" s="1" t="s">
        <v>11762</v>
      </c>
      <c r="F3099" s="1" t="s">
        <v>11762</v>
      </c>
      <c r="G3099" s="1" t="s">
        <v>11762</v>
      </c>
      <c r="H3099" s="1" t="s">
        <v>11762</v>
      </c>
      <c r="I3099" s="1" t="s">
        <v>11762</v>
      </c>
      <c r="J3099" s="1" t="s">
        <v>11762</v>
      </c>
    </row>
    <row r="3100" spans="1:10" x14ac:dyDescent="0.3">
      <c r="A3100" s="1" t="s">
        <v>6144</v>
      </c>
      <c r="B3100" s="1" t="s">
        <v>6145</v>
      </c>
      <c r="C3100" s="1" t="s">
        <v>5890</v>
      </c>
      <c r="D3100" s="2">
        <v>7486</v>
      </c>
      <c r="E3100" s="1" t="s">
        <v>11762</v>
      </c>
      <c r="F3100" s="1" t="s">
        <v>11762</v>
      </c>
      <c r="G3100" s="1" t="s">
        <v>11762</v>
      </c>
      <c r="H3100" s="1" t="s">
        <v>11762</v>
      </c>
      <c r="I3100" s="1" t="s">
        <v>11762</v>
      </c>
      <c r="J3100" s="1" t="s">
        <v>11762</v>
      </c>
    </row>
    <row r="3101" spans="1:10" x14ac:dyDescent="0.3">
      <c r="A3101" s="1" t="s">
        <v>6146</v>
      </c>
      <c r="B3101" s="1" t="s">
        <v>6147</v>
      </c>
      <c r="C3101" s="1" t="s">
        <v>5890</v>
      </c>
      <c r="D3101" s="2">
        <v>10363</v>
      </c>
      <c r="E3101" s="1" t="s">
        <v>11762</v>
      </c>
      <c r="F3101" s="1" t="s">
        <v>11762</v>
      </c>
      <c r="G3101" s="1" t="s">
        <v>11762</v>
      </c>
      <c r="H3101" s="1" t="s">
        <v>11762</v>
      </c>
      <c r="I3101" s="1" t="s">
        <v>11762</v>
      </c>
      <c r="J3101" s="1" t="s">
        <v>11762</v>
      </c>
    </row>
    <row r="3102" spans="1:10" x14ac:dyDescent="0.3">
      <c r="A3102" s="1" t="s">
        <v>6148</v>
      </c>
      <c r="B3102" s="1" t="s">
        <v>6149</v>
      </c>
      <c r="C3102" s="1" t="s">
        <v>5890</v>
      </c>
      <c r="D3102" s="2">
        <v>4053</v>
      </c>
      <c r="E3102" s="1" t="s">
        <v>11762</v>
      </c>
      <c r="F3102" s="1" t="s">
        <v>11762</v>
      </c>
      <c r="G3102" s="1" t="s">
        <v>11762</v>
      </c>
      <c r="H3102" s="1" t="s">
        <v>11762</v>
      </c>
      <c r="I3102" s="1" t="s">
        <v>11762</v>
      </c>
      <c r="J3102" s="1" t="s">
        <v>11762</v>
      </c>
    </row>
    <row r="3103" spans="1:10" x14ac:dyDescent="0.3">
      <c r="A3103" s="1" t="s">
        <v>6150</v>
      </c>
      <c r="B3103" s="1" t="s">
        <v>6151</v>
      </c>
      <c r="C3103" s="1" t="s">
        <v>5890</v>
      </c>
      <c r="D3103" s="2">
        <v>6574</v>
      </c>
      <c r="E3103" s="1" t="s">
        <v>11762</v>
      </c>
      <c r="F3103" s="1" t="s">
        <v>11762</v>
      </c>
      <c r="G3103" s="1" t="s">
        <v>11762</v>
      </c>
      <c r="H3103" s="1" t="s">
        <v>11762</v>
      </c>
      <c r="I3103" s="1" t="s">
        <v>11762</v>
      </c>
      <c r="J3103" s="1" t="s">
        <v>11762</v>
      </c>
    </row>
    <row r="3104" spans="1:10" x14ac:dyDescent="0.3">
      <c r="A3104" s="1" t="s">
        <v>6152</v>
      </c>
      <c r="B3104" s="1" t="s">
        <v>6153</v>
      </c>
      <c r="C3104" s="1" t="s">
        <v>5890</v>
      </c>
      <c r="D3104" s="2">
        <v>8714</v>
      </c>
      <c r="E3104" s="1" t="s">
        <v>11762</v>
      </c>
      <c r="F3104" s="1" t="s">
        <v>11762</v>
      </c>
      <c r="G3104" s="1" t="s">
        <v>11762</v>
      </c>
      <c r="H3104" s="1" t="s">
        <v>11762</v>
      </c>
      <c r="I3104" s="1" t="s">
        <v>11762</v>
      </c>
      <c r="J3104" s="1" t="s">
        <v>11762</v>
      </c>
    </row>
    <row r="3105" spans="1:10" x14ac:dyDescent="0.3">
      <c r="A3105" s="1" t="s">
        <v>6154</v>
      </c>
      <c r="B3105" s="1" t="s">
        <v>6155</v>
      </c>
      <c r="C3105" s="1" t="s">
        <v>5890</v>
      </c>
      <c r="D3105" s="2">
        <v>7248</v>
      </c>
      <c r="E3105" s="1" t="s">
        <v>11762</v>
      </c>
      <c r="F3105" s="1" t="s">
        <v>11762</v>
      </c>
      <c r="G3105" s="1" t="s">
        <v>11762</v>
      </c>
      <c r="H3105" s="1" t="s">
        <v>11762</v>
      </c>
      <c r="I3105" s="1" t="s">
        <v>11762</v>
      </c>
      <c r="J3105" s="1" t="s">
        <v>11762</v>
      </c>
    </row>
    <row r="3106" spans="1:10" x14ac:dyDescent="0.3">
      <c r="A3106" s="1" t="s">
        <v>6156</v>
      </c>
      <c r="B3106" s="1" t="s">
        <v>6157</v>
      </c>
      <c r="C3106" s="1" t="s">
        <v>5890</v>
      </c>
      <c r="D3106" s="2">
        <v>8227</v>
      </c>
      <c r="E3106" s="1" t="s">
        <v>11762</v>
      </c>
      <c r="F3106" s="1" t="s">
        <v>11762</v>
      </c>
      <c r="G3106" s="1" t="s">
        <v>11762</v>
      </c>
      <c r="H3106" s="1" t="s">
        <v>11762</v>
      </c>
      <c r="I3106" s="1" t="s">
        <v>11762</v>
      </c>
      <c r="J3106" s="1" t="s">
        <v>11762</v>
      </c>
    </row>
    <row r="3107" spans="1:10" x14ac:dyDescent="0.3">
      <c r="A3107" s="1" t="s">
        <v>6158</v>
      </c>
      <c r="B3107" s="1" t="s">
        <v>6159</v>
      </c>
      <c r="C3107" s="1" t="s">
        <v>5890</v>
      </c>
      <c r="D3107" s="2">
        <v>4661</v>
      </c>
      <c r="E3107" s="1" t="s">
        <v>11762</v>
      </c>
      <c r="F3107" s="1" t="s">
        <v>11762</v>
      </c>
      <c r="G3107" s="1" t="s">
        <v>11762</v>
      </c>
      <c r="H3107" s="1" t="s">
        <v>11762</v>
      </c>
      <c r="I3107" s="1" t="s">
        <v>11762</v>
      </c>
      <c r="J3107" s="1" t="s">
        <v>11762</v>
      </c>
    </row>
    <row r="3108" spans="1:10" x14ac:dyDescent="0.3">
      <c r="A3108" s="1" t="s">
        <v>6160</v>
      </c>
      <c r="B3108" s="1" t="s">
        <v>6161</v>
      </c>
      <c r="C3108" s="1" t="s">
        <v>5890</v>
      </c>
      <c r="D3108" s="2">
        <v>8356</v>
      </c>
      <c r="E3108" s="1" t="s">
        <v>11762</v>
      </c>
      <c r="F3108" s="1" t="s">
        <v>11762</v>
      </c>
      <c r="G3108" s="1" t="s">
        <v>11762</v>
      </c>
      <c r="H3108" s="1" t="s">
        <v>11762</v>
      </c>
      <c r="I3108" s="1" t="s">
        <v>11762</v>
      </c>
      <c r="J3108" s="1" t="s">
        <v>11762</v>
      </c>
    </row>
    <row r="3109" spans="1:10" x14ac:dyDescent="0.3">
      <c r="A3109" s="1" t="s">
        <v>6162</v>
      </c>
      <c r="B3109" s="1" t="s">
        <v>6163</v>
      </c>
      <c r="C3109" s="1" t="s">
        <v>5890</v>
      </c>
      <c r="D3109" s="2">
        <v>4233</v>
      </c>
      <c r="E3109" s="1" t="s">
        <v>11762</v>
      </c>
      <c r="F3109" s="1" t="s">
        <v>11762</v>
      </c>
      <c r="G3109" s="1" t="s">
        <v>11762</v>
      </c>
      <c r="H3109" s="1" t="s">
        <v>11762</v>
      </c>
      <c r="I3109" s="1" t="s">
        <v>11762</v>
      </c>
      <c r="J3109" s="1" t="s">
        <v>11762</v>
      </c>
    </row>
    <row r="3110" spans="1:10" x14ac:dyDescent="0.3">
      <c r="A3110" s="1" t="s">
        <v>6164</v>
      </c>
      <c r="B3110" s="1" t="s">
        <v>6165</v>
      </c>
      <c r="C3110" s="1" t="s">
        <v>5890</v>
      </c>
      <c r="D3110" s="2">
        <v>6459</v>
      </c>
      <c r="E3110" s="1" t="s">
        <v>11762</v>
      </c>
      <c r="F3110" s="1" t="s">
        <v>11762</v>
      </c>
      <c r="G3110" s="1" t="s">
        <v>11762</v>
      </c>
      <c r="H3110" s="1" t="s">
        <v>11762</v>
      </c>
      <c r="I3110" s="1" t="s">
        <v>11762</v>
      </c>
      <c r="J3110" s="1" t="s">
        <v>11762</v>
      </c>
    </row>
    <row r="3111" spans="1:10" x14ac:dyDescent="0.3">
      <c r="A3111" s="1" t="s">
        <v>6166</v>
      </c>
      <c r="B3111" s="1" t="s">
        <v>4715</v>
      </c>
      <c r="C3111" s="1" t="s">
        <v>5890</v>
      </c>
      <c r="D3111" s="2">
        <v>3329</v>
      </c>
      <c r="E3111" s="1" t="s">
        <v>11762</v>
      </c>
      <c r="F3111" s="1" t="s">
        <v>11762</v>
      </c>
      <c r="G3111" s="1" t="s">
        <v>11762</v>
      </c>
      <c r="H3111" s="1" t="s">
        <v>11762</v>
      </c>
      <c r="I3111" s="1" t="s">
        <v>11762</v>
      </c>
      <c r="J3111" s="1" t="s">
        <v>11762</v>
      </c>
    </row>
    <row r="3112" spans="1:10" x14ac:dyDescent="0.3">
      <c r="A3112" s="1" t="s">
        <v>6167</v>
      </c>
      <c r="B3112" s="1" t="s">
        <v>6168</v>
      </c>
      <c r="C3112" s="1" t="s">
        <v>5890</v>
      </c>
      <c r="D3112" s="2">
        <v>35931</v>
      </c>
      <c r="E3112" s="1" t="s">
        <v>11762</v>
      </c>
      <c r="F3112" s="1" t="s">
        <v>11762</v>
      </c>
      <c r="G3112" s="1" t="s">
        <v>11762</v>
      </c>
      <c r="H3112" s="1" t="s">
        <v>11762</v>
      </c>
      <c r="I3112" s="1" t="s">
        <v>11762</v>
      </c>
      <c r="J3112" s="1" t="s">
        <v>11762</v>
      </c>
    </row>
    <row r="3113" spans="1:10" x14ac:dyDescent="0.3">
      <c r="A3113" s="1" t="s">
        <v>6169</v>
      </c>
      <c r="B3113" s="1" t="s">
        <v>6170</v>
      </c>
      <c r="C3113" s="1" t="s">
        <v>5890</v>
      </c>
      <c r="D3113" s="2">
        <v>2678</v>
      </c>
      <c r="E3113" s="1" t="s">
        <v>11762</v>
      </c>
      <c r="F3113" s="1" t="s">
        <v>11762</v>
      </c>
      <c r="G3113" s="1" t="s">
        <v>11762</v>
      </c>
      <c r="H3113" s="1" t="s">
        <v>11762</v>
      </c>
      <c r="I3113" s="1" t="s">
        <v>11762</v>
      </c>
      <c r="J3113" s="1" t="s">
        <v>11762</v>
      </c>
    </row>
    <row r="3114" spans="1:10" x14ac:dyDescent="0.3">
      <c r="A3114" s="1" t="s">
        <v>6171</v>
      </c>
      <c r="B3114" s="1" t="s">
        <v>6172</v>
      </c>
      <c r="C3114" s="1" t="s">
        <v>5890</v>
      </c>
      <c r="D3114" s="2">
        <v>6687</v>
      </c>
      <c r="E3114" s="1" t="s">
        <v>11762</v>
      </c>
      <c r="F3114" s="1" t="s">
        <v>11762</v>
      </c>
      <c r="G3114" s="1" t="s">
        <v>11762</v>
      </c>
      <c r="H3114" s="1" t="s">
        <v>11762</v>
      </c>
      <c r="I3114" s="1" t="s">
        <v>11762</v>
      </c>
      <c r="J3114" s="1" t="s">
        <v>11762</v>
      </c>
    </row>
    <row r="3115" spans="1:10" x14ac:dyDescent="0.3">
      <c r="A3115" s="1" t="s">
        <v>6173</v>
      </c>
      <c r="B3115" s="1" t="s">
        <v>6174</v>
      </c>
      <c r="C3115" s="1" t="s">
        <v>5890</v>
      </c>
      <c r="D3115" s="2">
        <v>4049</v>
      </c>
      <c r="E3115" s="1" t="s">
        <v>11762</v>
      </c>
      <c r="F3115" s="1" t="s">
        <v>11762</v>
      </c>
      <c r="G3115" s="1" t="s">
        <v>11762</v>
      </c>
      <c r="H3115" s="1" t="s">
        <v>11762</v>
      </c>
      <c r="I3115" s="1" t="s">
        <v>11762</v>
      </c>
      <c r="J3115" s="1" t="s">
        <v>11762</v>
      </c>
    </row>
    <row r="3116" spans="1:10" x14ac:dyDescent="0.3">
      <c r="A3116" s="1" t="s">
        <v>6175</v>
      </c>
      <c r="B3116" s="1" t="s">
        <v>6176</v>
      </c>
      <c r="C3116" s="1" t="s">
        <v>5890</v>
      </c>
      <c r="D3116" s="2">
        <v>3434</v>
      </c>
      <c r="E3116" s="1" t="s">
        <v>11762</v>
      </c>
      <c r="F3116" s="1" t="s">
        <v>11762</v>
      </c>
      <c r="G3116" s="1" t="s">
        <v>11762</v>
      </c>
      <c r="H3116" s="1" t="s">
        <v>11762</v>
      </c>
      <c r="I3116" s="1" t="s">
        <v>11762</v>
      </c>
      <c r="J3116" s="1" t="s">
        <v>11762</v>
      </c>
    </row>
    <row r="3117" spans="1:10" x14ac:dyDescent="0.3">
      <c r="A3117" s="1" t="s">
        <v>6177</v>
      </c>
      <c r="B3117" s="1" t="s">
        <v>6178</v>
      </c>
      <c r="C3117" s="1" t="s">
        <v>5890</v>
      </c>
      <c r="D3117" s="2">
        <v>4962</v>
      </c>
      <c r="E3117" s="1" t="s">
        <v>11762</v>
      </c>
      <c r="F3117" s="1" t="s">
        <v>11762</v>
      </c>
      <c r="G3117" s="1" t="s">
        <v>11762</v>
      </c>
      <c r="H3117" s="1" t="s">
        <v>11762</v>
      </c>
      <c r="I3117" s="1" t="s">
        <v>11762</v>
      </c>
      <c r="J3117" s="1" t="s">
        <v>11762</v>
      </c>
    </row>
    <row r="3118" spans="1:10" x14ac:dyDescent="0.3">
      <c r="A3118" s="1" t="s">
        <v>6179</v>
      </c>
      <c r="B3118" s="1" t="s">
        <v>6180</v>
      </c>
      <c r="C3118" s="1" t="s">
        <v>5890</v>
      </c>
      <c r="D3118" s="2">
        <v>13986</v>
      </c>
      <c r="E3118" s="1" t="s">
        <v>11762</v>
      </c>
      <c r="F3118" s="1" t="s">
        <v>11762</v>
      </c>
      <c r="G3118" s="1" t="s">
        <v>11762</v>
      </c>
      <c r="H3118" s="1" t="s">
        <v>11762</v>
      </c>
      <c r="I3118" s="1" t="s">
        <v>11762</v>
      </c>
      <c r="J3118" s="1" t="s">
        <v>11762</v>
      </c>
    </row>
    <row r="3119" spans="1:10" x14ac:dyDescent="0.3">
      <c r="A3119" s="1" t="s">
        <v>6181</v>
      </c>
      <c r="B3119" s="1" t="s">
        <v>6182</v>
      </c>
      <c r="C3119" s="1" t="s">
        <v>5890</v>
      </c>
      <c r="D3119" s="2">
        <v>3891</v>
      </c>
      <c r="E3119" s="1" t="s">
        <v>11762</v>
      </c>
      <c r="F3119" s="1" t="s">
        <v>11762</v>
      </c>
      <c r="G3119" s="1" t="s">
        <v>11762</v>
      </c>
      <c r="H3119" s="1" t="s">
        <v>11762</v>
      </c>
      <c r="I3119" s="1" t="s">
        <v>11762</v>
      </c>
      <c r="J3119" s="1" t="s">
        <v>11762</v>
      </c>
    </row>
    <row r="3120" spans="1:10" x14ac:dyDescent="0.3">
      <c r="A3120" s="1" t="s">
        <v>6183</v>
      </c>
      <c r="B3120" s="1" t="s">
        <v>6184</v>
      </c>
      <c r="C3120" s="1" t="s">
        <v>5890</v>
      </c>
      <c r="D3120" s="2">
        <v>10417</v>
      </c>
      <c r="E3120" s="1" t="s">
        <v>11762</v>
      </c>
      <c r="F3120" s="1" t="s">
        <v>11762</v>
      </c>
      <c r="G3120" s="1" t="s">
        <v>11762</v>
      </c>
      <c r="H3120" s="1" t="s">
        <v>11762</v>
      </c>
      <c r="I3120" s="1" t="s">
        <v>11762</v>
      </c>
      <c r="J3120" s="1" t="s">
        <v>11762</v>
      </c>
    </row>
    <row r="3121" spans="1:10" x14ac:dyDescent="0.3">
      <c r="A3121" s="1" t="s">
        <v>6185</v>
      </c>
      <c r="B3121" s="1" t="s">
        <v>6186</v>
      </c>
      <c r="C3121" s="1" t="s">
        <v>5890</v>
      </c>
      <c r="D3121" s="2">
        <v>147732</v>
      </c>
      <c r="E3121" s="1" t="s">
        <v>11762</v>
      </c>
      <c r="F3121" s="1" t="s">
        <v>11762</v>
      </c>
      <c r="G3121" s="1" t="s">
        <v>11762</v>
      </c>
      <c r="H3121" s="1" t="s">
        <v>11762</v>
      </c>
      <c r="I3121" s="1" t="s">
        <v>11762</v>
      </c>
      <c r="J3121" s="1" t="s">
        <v>11762</v>
      </c>
    </row>
    <row r="3122" spans="1:10" x14ac:dyDescent="0.3">
      <c r="A3122" s="1" t="s">
        <v>6187</v>
      </c>
      <c r="B3122" s="1" t="s">
        <v>6188</v>
      </c>
      <c r="C3122" s="1" t="s">
        <v>5890</v>
      </c>
      <c r="D3122" s="2">
        <v>4424</v>
      </c>
      <c r="E3122" s="1" t="s">
        <v>11762</v>
      </c>
      <c r="F3122" s="1" t="s">
        <v>11762</v>
      </c>
      <c r="G3122" s="1" t="s">
        <v>11762</v>
      </c>
      <c r="H3122" s="1" t="s">
        <v>11762</v>
      </c>
      <c r="I3122" s="1" t="s">
        <v>11762</v>
      </c>
      <c r="J3122" s="1" t="s">
        <v>11762</v>
      </c>
    </row>
    <row r="3123" spans="1:10" x14ac:dyDescent="0.3">
      <c r="A3123" s="1" t="s">
        <v>6189</v>
      </c>
      <c r="B3123" s="1" t="s">
        <v>6190</v>
      </c>
      <c r="C3123" s="1" t="s">
        <v>5890</v>
      </c>
      <c r="D3123" s="2">
        <v>6178</v>
      </c>
      <c r="E3123" s="1" t="s">
        <v>11762</v>
      </c>
      <c r="F3123" s="1" t="s">
        <v>11762</v>
      </c>
      <c r="G3123" s="1" t="s">
        <v>11762</v>
      </c>
      <c r="H3123" s="1" t="s">
        <v>11762</v>
      </c>
      <c r="I3123" s="1" t="s">
        <v>11762</v>
      </c>
      <c r="J3123" s="1" t="s">
        <v>11762</v>
      </c>
    </row>
    <row r="3124" spans="1:10" x14ac:dyDescent="0.3">
      <c r="A3124" s="1" t="s">
        <v>6191</v>
      </c>
      <c r="B3124" s="1" t="s">
        <v>6192</v>
      </c>
      <c r="C3124" s="1" t="s">
        <v>5890</v>
      </c>
      <c r="D3124" s="2">
        <v>3858</v>
      </c>
      <c r="E3124" s="1" t="s">
        <v>11762</v>
      </c>
      <c r="F3124" s="1" t="s">
        <v>11762</v>
      </c>
      <c r="G3124" s="1" t="s">
        <v>11762</v>
      </c>
      <c r="H3124" s="1" t="s">
        <v>11762</v>
      </c>
      <c r="I3124" s="1" t="s">
        <v>11762</v>
      </c>
      <c r="J3124" s="1" t="s">
        <v>11762</v>
      </c>
    </row>
    <row r="3125" spans="1:10" x14ac:dyDescent="0.3">
      <c r="A3125" s="1" t="s">
        <v>6193</v>
      </c>
      <c r="B3125" s="1" t="s">
        <v>6194</v>
      </c>
      <c r="C3125" s="1" t="s">
        <v>5890</v>
      </c>
      <c r="D3125" s="2">
        <v>19947</v>
      </c>
      <c r="E3125" s="1" t="s">
        <v>11762</v>
      </c>
      <c r="F3125" s="1" t="s">
        <v>11762</v>
      </c>
      <c r="G3125" s="1" t="s">
        <v>11762</v>
      </c>
      <c r="H3125" s="1" t="s">
        <v>11762</v>
      </c>
      <c r="I3125" s="1" t="s">
        <v>11762</v>
      </c>
      <c r="J3125" s="1" t="s">
        <v>11762</v>
      </c>
    </row>
    <row r="3126" spans="1:10" x14ac:dyDescent="0.3">
      <c r="A3126" s="1" t="s">
        <v>6195</v>
      </c>
      <c r="B3126" s="1" t="s">
        <v>6196</v>
      </c>
      <c r="C3126" s="1" t="s">
        <v>5890</v>
      </c>
      <c r="D3126" s="2">
        <v>3629</v>
      </c>
      <c r="E3126" s="1" t="s">
        <v>11762</v>
      </c>
      <c r="F3126" s="1" t="s">
        <v>11762</v>
      </c>
      <c r="G3126" s="1" t="s">
        <v>11762</v>
      </c>
      <c r="H3126" s="1" t="s">
        <v>11762</v>
      </c>
      <c r="I3126" s="1" t="s">
        <v>11762</v>
      </c>
      <c r="J3126" s="1" t="s">
        <v>11762</v>
      </c>
    </row>
    <row r="3127" spans="1:10" x14ac:dyDescent="0.3">
      <c r="A3127" s="1" t="s">
        <v>6197</v>
      </c>
      <c r="B3127" s="1" t="s">
        <v>6198</v>
      </c>
      <c r="C3127" s="1" t="s">
        <v>5890</v>
      </c>
      <c r="D3127" s="2">
        <v>37692</v>
      </c>
      <c r="E3127" s="1" t="s">
        <v>11762</v>
      </c>
      <c r="F3127" s="1" t="s">
        <v>11762</v>
      </c>
      <c r="G3127" s="1" t="s">
        <v>11762</v>
      </c>
      <c r="H3127" s="1" t="s">
        <v>11762</v>
      </c>
      <c r="I3127" s="1" t="s">
        <v>11762</v>
      </c>
      <c r="J3127" s="1" t="s">
        <v>11762</v>
      </c>
    </row>
    <row r="3128" spans="1:10" x14ac:dyDescent="0.3">
      <c r="A3128" s="1" t="s">
        <v>6199</v>
      </c>
      <c r="B3128" s="1" t="s">
        <v>6200</v>
      </c>
      <c r="C3128" s="1" t="s">
        <v>5890</v>
      </c>
      <c r="D3128" s="2">
        <v>2445</v>
      </c>
      <c r="E3128" s="1" t="s">
        <v>11762</v>
      </c>
      <c r="F3128" s="1" t="s">
        <v>11762</v>
      </c>
      <c r="G3128" s="1" t="s">
        <v>11762</v>
      </c>
      <c r="H3128" s="1" t="s">
        <v>11762</v>
      </c>
      <c r="I3128" s="1" t="s">
        <v>11762</v>
      </c>
      <c r="J3128" s="1" t="s">
        <v>11762</v>
      </c>
    </row>
    <row r="3129" spans="1:10" x14ac:dyDescent="0.3">
      <c r="A3129" s="1" t="s">
        <v>6201</v>
      </c>
      <c r="B3129" s="1" t="s">
        <v>6202</v>
      </c>
      <c r="C3129" s="1" t="s">
        <v>5890</v>
      </c>
      <c r="D3129" s="2">
        <v>75481</v>
      </c>
      <c r="E3129" s="1" t="s">
        <v>11762</v>
      </c>
      <c r="F3129" s="1" t="s">
        <v>11762</v>
      </c>
      <c r="G3129" s="1" t="s">
        <v>11762</v>
      </c>
      <c r="H3129" s="1" t="s">
        <v>11762</v>
      </c>
      <c r="I3129" s="1" t="s">
        <v>11762</v>
      </c>
      <c r="J3129" s="1" t="s">
        <v>11762</v>
      </c>
    </row>
    <row r="3130" spans="1:10" x14ac:dyDescent="0.3">
      <c r="A3130" s="1" t="s">
        <v>6203</v>
      </c>
      <c r="B3130" s="1" t="s">
        <v>6204</v>
      </c>
      <c r="C3130" s="1" t="s">
        <v>5890</v>
      </c>
      <c r="D3130" s="2">
        <v>11798</v>
      </c>
      <c r="E3130" s="1" t="s">
        <v>11762</v>
      </c>
      <c r="F3130" s="1" t="s">
        <v>11762</v>
      </c>
      <c r="G3130" s="1" t="s">
        <v>11762</v>
      </c>
      <c r="H3130" s="1" t="s">
        <v>11762</v>
      </c>
      <c r="I3130" s="1" t="s">
        <v>11762</v>
      </c>
      <c r="J3130" s="1" t="s">
        <v>11762</v>
      </c>
    </row>
    <row r="3131" spans="1:10" x14ac:dyDescent="0.3">
      <c r="A3131" s="1" t="s">
        <v>6205</v>
      </c>
      <c r="B3131" s="1" t="s">
        <v>6206</v>
      </c>
      <c r="C3131" s="1" t="s">
        <v>5890</v>
      </c>
      <c r="D3131" s="2">
        <v>17848</v>
      </c>
      <c r="E3131" s="1" t="s">
        <v>11762</v>
      </c>
      <c r="F3131" s="1" t="s">
        <v>11762</v>
      </c>
      <c r="G3131" s="1" t="s">
        <v>11762</v>
      </c>
      <c r="H3131" s="1" t="s">
        <v>11762</v>
      </c>
      <c r="I3131" s="1" t="s">
        <v>11762</v>
      </c>
      <c r="J3131" s="1" t="s">
        <v>11762</v>
      </c>
    </row>
    <row r="3132" spans="1:10" x14ac:dyDescent="0.3">
      <c r="A3132" s="1" t="s">
        <v>6207</v>
      </c>
      <c r="B3132" s="1" t="s">
        <v>6208</v>
      </c>
      <c r="C3132" s="1" t="s">
        <v>5890</v>
      </c>
      <c r="D3132" s="2">
        <v>27971</v>
      </c>
      <c r="E3132" s="1" t="s">
        <v>11762</v>
      </c>
      <c r="F3132" s="1" t="s">
        <v>11762</v>
      </c>
      <c r="G3132" s="1" t="s">
        <v>11762</v>
      </c>
      <c r="H3132" s="1" t="s">
        <v>11762</v>
      </c>
      <c r="I3132" s="1" t="s">
        <v>11762</v>
      </c>
      <c r="J3132" s="1" t="s">
        <v>11762</v>
      </c>
    </row>
    <row r="3133" spans="1:10" x14ac:dyDescent="0.3">
      <c r="A3133" s="1" t="s">
        <v>6209</v>
      </c>
      <c r="B3133" s="1" t="s">
        <v>6210</v>
      </c>
      <c r="C3133" s="1" t="s">
        <v>5890</v>
      </c>
      <c r="D3133" s="2">
        <v>62088</v>
      </c>
      <c r="E3133" s="1" t="s">
        <v>11762</v>
      </c>
      <c r="F3133" s="1" t="s">
        <v>11762</v>
      </c>
      <c r="G3133" s="1" t="s">
        <v>11762</v>
      </c>
      <c r="H3133" s="1" t="s">
        <v>11762</v>
      </c>
      <c r="I3133" s="1" t="s">
        <v>11762</v>
      </c>
      <c r="J3133" s="1" t="s">
        <v>11762</v>
      </c>
    </row>
    <row r="3134" spans="1:10" x14ac:dyDescent="0.3">
      <c r="A3134" s="1" t="s">
        <v>6211</v>
      </c>
      <c r="B3134" s="1" t="s">
        <v>6212</v>
      </c>
      <c r="C3134" s="1" t="s">
        <v>5890</v>
      </c>
      <c r="D3134" s="2">
        <v>2606</v>
      </c>
      <c r="E3134" s="1" t="s">
        <v>11762</v>
      </c>
      <c r="F3134" s="1" t="s">
        <v>11762</v>
      </c>
      <c r="G3134" s="1" t="s">
        <v>11762</v>
      </c>
      <c r="H3134" s="1" t="s">
        <v>11762</v>
      </c>
      <c r="I3134" s="1" t="s">
        <v>11762</v>
      </c>
      <c r="J3134" s="1" t="s">
        <v>11762</v>
      </c>
    </row>
    <row r="3135" spans="1:10" x14ac:dyDescent="0.3">
      <c r="A3135" s="1" t="s">
        <v>6213</v>
      </c>
      <c r="B3135" s="1" t="s">
        <v>6214</v>
      </c>
      <c r="C3135" s="1" t="s">
        <v>5890</v>
      </c>
      <c r="D3135" s="2">
        <v>12097</v>
      </c>
      <c r="E3135" s="1" t="s">
        <v>11762</v>
      </c>
      <c r="F3135" s="1" t="s">
        <v>11762</v>
      </c>
      <c r="G3135" s="1" t="s">
        <v>11762</v>
      </c>
      <c r="H3135" s="1" t="s">
        <v>11762</v>
      </c>
      <c r="I3135" s="1" t="s">
        <v>11762</v>
      </c>
      <c r="J3135" s="1" t="s">
        <v>11762</v>
      </c>
    </row>
    <row r="3136" spans="1:10" x14ac:dyDescent="0.3">
      <c r="A3136" s="1" t="s">
        <v>6215</v>
      </c>
      <c r="B3136" s="1" t="s">
        <v>6216</v>
      </c>
      <c r="C3136" s="1" t="s">
        <v>5890</v>
      </c>
      <c r="D3136" s="2">
        <v>3088</v>
      </c>
      <c r="E3136" s="1" t="s">
        <v>11762</v>
      </c>
      <c r="F3136" s="1" t="s">
        <v>11762</v>
      </c>
      <c r="G3136" s="1" t="s">
        <v>11762</v>
      </c>
      <c r="H3136" s="1" t="s">
        <v>11762</v>
      </c>
      <c r="I3136" s="1" t="s">
        <v>11762</v>
      </c>
      <c r="J3136" s="1" t="s">
        <v>11762</v>
      </c>
    </row>
    <row r="3137" spans="1:10" x14ac:dyDescent="0.3">
      <c r="A3137" s="1" t="s">
        <v>6217</v>
      </c>
      <c r="B3137" s="1" t="s">
        <v>6218</v>
      </c>
      <c r="C3137" s="1" t="s">
        <v>5890</v>
      </c>
      <c r="D3137" s="2">
        <v>8679</v>
      </c>
      <c r="E3137" s="1" t="s">
        <v>11762</v>
      </c>
      <c r="F3137" s="1" t="s">
        <v>11762</v>
      </c>
      <c r="G3137" s="1" t="s">
        <v>11762</v>
      </c>
      <c r="H3137" s="1" t="s">
        <v>11762</v>
      </c>
      <c r="I3137" s="1" t="s">
        <v>11762</v>
      </c>
      <c r="J3137" s="1" t="s">
        <v>11762</v>
      </c>
    </row>
    <row r="3138" spans="1:10" x14ac:dyDescent="0.3">
      <c r="A3138" s="1" t="s">
        <v>6219</v>
      </c>
      <c r="B3138" s="1" t="s">
        <v>6220</v>
      </c>
      <c r="C3138" s="1" t="s">
        <v>5890</v>
      </c>
      <c r="D3138" s="2">
        <v>8494</v>
      </c>
      <c r="E3138" s="1" t="s">
        <v>11762</v>
      </c>
      <c r="F3138" s="1" t="s">
        <v>11762</v>
      </c>
      <c r="G3138" s="1" t="s">
        <v>11762</v>
      </c>
      <c r="H3138" s="1" t="s">
        <v>11762</v>
      </c>
      <c r="I3138" s="1" t="s">
        <v>11762</v>
      </c>
      <c r="J3138" s="1" t="s">
        <v>11762</v>
      </c>
    </row>
    <row r="3139" spans="1:10" x14ac:dyDescent="0.3">
      <c r="A3139" s="1" t="s">
        <v>6221</v>
      </c>
      <c r="B3139" s="1" t="s">
        <v>6222</v>
      </c>
      <c r="C3139" s="1" t="s">
        <v>5890</v>
      </c>
      <c r="D3139" s="2">
        <v>17569</v>
      </c>
      <c r="E3139" s="1" t="s">
        <v>11762</v>
      </c>
      <c r="F3139" s="1" t="s">
        <v>11762</v>
      </c>
      <c r="G3139" s="1" t="s">
        <v>11762</v>
      </c>
      <c r="H3139" s="1" t="s">
        <v>11762</v>
      </c>
      <c r="I3139" s="1" t="s">
        <v>11762</v>
      </c>
      <c r="J3139" s="1" t="s">
        <v>11762</v>
      </c>
    </row>
    <row r="3140" spans="1:10" x14ac:dyDescent="0.3">
      <c r="A3140" s="1" t="s">
        <v>6223</v>
      </c>
      <c r="B3140" s="1" t="s">
        <v>6224</v>
      </c>
      <c r="C3140" s="1" t="s">
        <v>5890</v>
      </c>
      <c r="D3140" s="2">
        <v>4229</v>
      </c>
      <c r="E3140" s="1" t="s">
        <v>11762</v>
      </c>
      <c r="F3140" s="1" t="s">
        <v>11762</v>
      </c>
      <c r="G3140" s="1" t="s">
        <v>11762</v>
      </c>
      <c r="H3140" s="1" t="s">
        <v>11762</v>
      </c>
      <c r="I3140" s="1" t="s">
        <v>11762</v>
      </c>
      <c r="J3140" s="1" t="s">
        <v>11762</v>
      </c>
    </row>
    <row r="3141" spans="1:10" x14ac:dyDescent="0.3">
      <c r="A3141" s="1" t="s">
        <v>6225</v>
      </c>
      <c r="B3141" s="1" t="s">
        <v>6226</v>
      </c>
      <c r="C3141" s="1" t="s">
        <v>5890</v>
      </c>
      <c r="D3141" s="2">
        <v>4321</v>
      </c>
      <c r="E3141" s="1" t="s">
        <v>11762</v>
      </c>
      <c r="F3141" s="1" t="s">
        <v>11762</v>
      </c>
      <c r="G3141" s="1" t="s">
        <v>11762</v>
      </c>
      <c r="H3141" s="1" t="s">
        <v>11762</v>
      </c>
      <c r="I3141" s="1" t="s">
        <v>11762</v>
      </c>
      <c r="J3141" s="1" t="s">
        <v>11762</v>
      </c>
    </row>
    <row r="3142" spans="1:10" x14ac:dyDescent="0.3">
      <c r="A3142" s="1" t="s">
        <v>6227</v>
      </c>
      <c r="B3142" s="1" t="s">
        <v>6228</v>
      </c>
      <c r="C3142" s="1" t="s">
        <v>5890</v>
      </c>
      <c r="D3142" s="2">
        <v>7015</v>
      </c>
      <c r="E3142" s="1" t="s">
        <v>11762</v>
      </c>
      <c r="F3142" s="1" t="s">
        <v>11762</v>
      </c>
      <c r="G3142" s="1" t="s">
        <v>11762</v>
      </c>
      <c r="H3142" s="1" t="s">
        <v>11762</v>
      </c>
      <c r="I3142" s="1" t="s">
        <v>11762</v>
      </c>
      <c r="J3142" s="1" t="s">
        <v>11762</v>
      </c>
    </row>
    <row r="3143" spans="1:10" x14ac:dyDescent="0.3">
      <c r="A3143" s="1" t="s">
        <v>6229</v>
      </c>
      <c r="B3143" s="1" t="s">
        <v>6230</v>
      </c>
      <c r="C3143" s="1" t="s">
        <v>5890</v>
      </c>
      <c r="D3143" s="2">
        <v>6282</v>
      </c>
      <c r="E3143" s="1" t="s">
        <v>11762</v>
      </c>
      <c r="F3143" s="1" t="s">
        <v>11762</v>
      </c>
      <c r="G3143" s="1" t="s">
        <v>11762</v>
      </c>
      <c r="H3143" s="1" t="s">
        <v>11762</v>
      </c>
      <c r="I3143" s="1" t="s">
        <v>11762</v>
      </c>
      <c r="J3143" s="1" t="s">
        <v>11762</v>
      </c>
    </row>
    <row r="3144" spans="1:10" x14ac:dyDescent="0.3">
      <c r="A3144" s="1" t="s">
        <v>6231</v>
      </c>
      <c r="B3144" s="1" t="s">
        <v>6232</v>
      </c>
      <c r="C3144" s="1" t="s">
        <v>5890</v>
      </c>
      <c r="D3144" s="2">
        <v>6065</v>
      </c>
      <c r="E3144" s="1" t="s">
        <v>11762</v>
      </c>
      <c r="F3144" s="1" t="s">
        <v>11762</v>
      </c>
      <c r="G3144" s="1" t="s">
        <v>11762</v>
      </c>
      <c r="H3144" s="1" t="s">
        <v>11762</v>
      </c>
      <c r="I3144" s="1" t="s">
        <v>11762</v>
      </c>
      <c r="J3144" s="1" t="s">
        <v>11762</v>
      </c>
    </row>
    <row r="3145" spans="1:10" x14ac:dyDescent="0.3">
      <c r="A3145" s="1" t="s">
        <v>6233</v>
      </c>
      <c r="B3145" s="1" t="s">
        <v>6234</v>
      </c>
      <c r="C3145" s="1" t="s">
        <v>5890</v>
      </c>
      <c r="D3145" s="2">
        <v>3864</v>
      </c>
      <c r="E3145" s="1" t="s">
        <v>11762</v>
      </c>
      <c r="F3145" s="1" t="s">
        <v>11762</v>
      </c>
      <c r="G3145" s="1" t="s">
        <v>11762</v>
      </c>
      <c r="H3145" s="1" t="s">
        <v>11762</v>
      </c>
      <c r="I3145" s="1" t="s">
        <v>11762</v>
      </c>
      <c r="J3145" s="1" t="s">
        <v>11762</v>
      </c>
    </row>
    <row r="3146" spans="1:10" x14ac:dyDescent="0.3">
      <c r="A3146" s="1" t="s">
        <v>6235</v>
      </c>
      <c r="B3146" s="1" t="s">
        <v>5812</v>
      </c>
      <c r="C3146" s="1" t="s">
        <v>5890</v>
      </c>
      <c r="D3146" s="2">
        <v>6106</v>
      </c>
      <c r="E3146" s="1" t="s">
        <v>11762</v>
      </c>
      <c r="F3146" s="1" t="s">
        <v>11762</v>
      </c>
      <c r="G3146" s="1" t="s">
        <v>11762</v>
      </c>
      <c r="H3146" s="1" t="s">
        <v>11762</v>
      </c>
      <c r="I3146" s="1" t="s">
        <v>11762</v>
      </c>
      <c r="J3146" s="1" t="s">
        <v>11762</v>
      </c>
    </row>
    <row r="3147" spans="1:10" x14ac:dyDescent="0.3">
      <c r="A3147" s="1" t="s">
        <v>6236</v>
      </c>
      <c r="B3147" s="1" t="s">
        <v>6237</v>
      </c>
      <c r="C3147" s="1" t="s">
        <v>5890</v>
      </c>
      <c r="D3147" s="2">
        <v>5624</v>
      </c>
      <c r="E3147" s="1" t="s">
        <v>11762</v>
      </c>
      <c r="F3147" s="1" t="s">
        <v>11762</v>
      </c>
      <c r="G3147" s="1" t="s">
        <v>11762</v>
      </c>
      <c r="H3147" s="1" t="s">
        <v>11762</v>
      </c>
      <c r="I3147" s="1" t="s">
        <v>11762</v>
      </c>
      <c r="J3147" s="1" t="s">
        <v>11762</v>
      </c>
    </row>
    <row r="3148" spans="1:10" x14ac:dyDescent="0.3">
      <c r="A3148" s="1" t="s">
        <v>6238</v>
      </c>
      <c r="B3148" s="1" t="s">
        <v>6239</v>
      </c>
      <c r="C3148" s="1" t="s">
        <v>5890</v>
      </c>
      <c r="D3148" s="2">
        <v>5145</v>
      </c>
      <c r="E3148" s="1" t="s">
        <v>11762</v>
      </c>
      <c r="F3148" s="1" t="s">
        <v>11762</v>
      </c>
      <c r="G3148" s="1" t="s">
        <v>11762</v>
      </c>
      <c r="H3148" s="1" t="s">
        <v>11762</v>
      </c>
      <c r="I3148" s="1" t="s">
        <v>11762</v>
      </c>
      <c r="J3148" s="1" t="s">
        <v>11762</v>
      </c>
    </row>
    <row r="3149" spans="1:10" x14ac:dyDescent="0.3">
      <c r="A3149" s="1" t="s">
        <v>6240</v>
      </c>
      <c r="B3149" s="1" t="s">
        <v>6241</v>
      </c>
      <c r="C3149" s="1" t="s">
        <v>5890</v>
      </c>
      <c r="D3149" s="2">
        <v>4489</v>
      </c>
      <c r="E3149" s="1" t="s">
        <v>11762</v>
      </c>
      <c r="F3149" s="1" t="s">
        <v>11762</v>
      </c>
      <c r="G3149" s="1" t="s">
        <v>11762</v>
      </c>
      <c r="H3149" s="1" t="s">
        <v>11762</v>
      </c>
      <c r="I3149" s="1" t="s">
        <v>11762</v>
      </c>
      <c r="J3149" s="1" t="s">
        <v>11762</v>
      </c>
    </row>
    <row r="3150" spans="1:10" x14ac:dyDescent="0.3">
      <c r="A3150" s="1" t="s">
        <v>6242</v>
      </c>
      <c r="B3150" s="1" t="s">
        <v>6243</v>
      </c>
      <c r="C3150" s="1" t="s">
        <v>5890</v>
      </c>
      <c r="D3150" s="2">
        <v>6136</v>
      </c>
      <c r="E3150" s="1" t="s">
        <v>11762</v>
      </c>
      <c r="F3150" s="1" t="s">
        <v>11762</v>
      </c>
      <c r="G3150" s="1" t="s">
        <v>11762</v>
      </c>
      <c r="H3150" s="1" t="s">
        <v>11762</v>
      </c>
      <c r="I3150" s="1" t="s">
        <v>11762</v>
      </c>
      <c r="J3150" s="1" t="s">
        <v>11762</v>
      </c>
    </row>
    <row r="3151" spans="1:10" x14ac:dyDescent="0.3">
      <c r="A3151" s="1" t="s">
        <v>6244</v>
      </c>
      <c r="B3151" s="1" t="s">
        <v>6245</v>
      </c>
      <c r="C3151" s="1" t="s">
        <v>5890</v>
      </c>
      <c r="D3151" s="2">
        <v>2087</v>
      </c>
      <c r="E3151" s="1" t="s">
        <v>11762</v>
      </c>
      <c r="F3151" s="1" t="s">
        <v>11762</v>
      </c>
      <c r="G3151" s="1" t="s">
        <v>11762</v>
      </c>
      <c r="H3151" s="1" t="s">
        <v>11762</v>
      </c>
      <c r="I3151" s="1" t="s">
        <v>11762</v>
      </c>
      <c r="J3151" s="1" t="s">
        <v>11762</v>
      </c>
    </row>
    <row r="3152" spans="1:10" x14ac:dyDescent="0.3">
      <c r="A3152" s="1" t="s">
        <v>6246</v>
      </c>
      <c r="B3152" s="1" t="s">
        <v>6247</v>
      </c>
      <c r="C3152" s="1" t="s">
        <v>5890</v>
      </c>
      <c r="D3152" s="2">
        <v>3679</v>
      </c>
      <c r="E3152" s="1" t="s">
        <v>11762</v>
      </c>
      <c r="F3152" s="1" t="s">
        <v>11762</v>
      </c>
      <c r="G3152" s="1" t="s">
        <v>11762</v>
      </c>
      <c r="H3152" s="1" t="s">
        <v>11762</v>
      </c>
      <c r="I3152" s="1" t="s">
        <v>11762</v>
      </c>
      <c r="J3152" s="1" t="s">
        <v>11762</v>
      </c>
    </row>
    <row r="3153" spans="1:10" x14ac:dyDescent="0.3">
      <c r="A3153" s="1" t="s">
        <v>6248</v>
      </c>
      <c r="B3153" s="1" t="s">
        <v>6249</v>
      </c>
      <c r="C3153" s="1" t="s">
        <v>5890</v>
      </c>
      <c r="D3153" s="2">
        <v>4332</v>
      </c>
      <c r="E3153" s="1" t="s">
        <v>11762</v>
      </c>
      <c r="F3153" s="1" t="s">
        <v>11762</v>
      </c>
      <c r="G3153" s="1" t="s">
        <v>11762</v>
      </c>
      <c r="H3153" s="1" t="s">
        <v>11762</v>
      </c>
      <c r="I3153" s="1" t="s">
        <v>11762</v>
      </c>
      <c r="J3153" s="1" t="s">
        <v>11762</v>
      </c>
    </row>
    <row r="3154" spans="1:10" x14ac:dyDescent="0.3">
      <c r="A3154" s="1" t="s">
        <v>6250</v>
      </c>
      <c r="B3154" s="1" t="s">
        <v>6251</v>
      </c>
      <c r="C3154" s="1" t="s">
        <v>5890</v>
      </c>
      <c r="D3154" s="2">
        <v>2925</v>
      </c>
      <c r="E3154" s="1" t="s">
        <v>11762</v>
      </c>
      <c r="F3154" s="1" t="s">
        <v>11762</v>
      </c>
      <c r="G3154" s="1" t="s">
        <v>11762</v>
      </c>
      <c r="H3154" s="1" t="s">
        <v>11762</v>
      </c>
      <c r="I3154" s="1" t="s">
        <v>11762</v>
      </c>
      <c r="J3154" s="1" t="s">
        <v>11762</v>
      </c>
    </row>
    <row r="3155" spans="1:10" x14ac:dyDescent="0.3">
      <c r="A3155" s="1" t="s">
        <v>6252</v>
      </c>
      <c r="B3155" s="1" t="s">
        <v>6253</v>
      </c>
      <c r="C3155" s="1" t="s">
        <v>5890</v>
      </c>
      <c r="D3155" s="2">
        <v>5686</v>
      </c>
      <c r="E3155" s="1" t="s">
        <v>11762</v>
      </c>
      <c r="F3155" s="1" t="s">
        <v>11762</v>
      </c>
      <c r="G3155" s="1" t="s">
        <v>11762</v>
      </c>
      <c r="H3155" s="1" t="s">
        <v>11762</v>
      </c>
      <c r="I3155" s="1" t="s">
        <v>11762</v>
      </c>
      <c r="J3155" s="1" t="s">
        <v>11762</v>
      </c>
    </row>
    <row r="3156" spans="1:10" x14ac:dyDescent="0.3">
      <c r="A3156" s="1" t="s">
        <v>6254</v>
      </c>
      <c r="B3156" s="1" t="s">
        <v>6255</v>
      </c>
      <c r="C3156" s="1" t="s">
        <v>5890</v>
      </c>
      <c r="D3156" s="2">
        <v>6290</v>
      </c>
      <c r="E3156" s="1" t="s">
        <v>11762</v>
      </c>
      <c r="F3156" s="1" t="s">
        <v>11762</v>
      </c>
      <c r="G3156" s="1" t="s">
        <v>11762</v>
      </c>
      <c r="H3156" s="1" t="s">
        <v>11762</v>
      </c>
      <c r="I3156" s="1" t="s">
        <v>11762</v>
      </c>
      <c r="J3156" s="1" t="s">
        <v>11762</v>
      </c>
    </row>
    <row r="3157" spans="1:10" x14ac:dyDescent="0.3">
      <c r="A3157" s="1" t="s">
        <v>6256</v>
      </c>
      <c r="B3157" s="1" t="s">
        <v>6257</v>
      </c>
      <c r="C3157" s="1" t="s">
        <v>5890</v>
      </c>
      <c r="D3157" s="2">
        <v>2901</v>
      </c>
      <c r="E3157" s="1" t="s">
        <v>11762</v>
      </c>
      <c r="F3157" s="1" t="s">
        <v>11762</v>
      </c>
      <c r="G3157" s="1" t="s">
        <v>11762</v>
      </c>
      <c r="H3157" s="1" t="s">
        <v>11762</v>
      </c>
      <c r="I3157" s="1" t="s">
        <v>11762</v>
      </c>
      <c r="J3157" s="1" t="s">
        <v>11762</v>
      </c>
    </row>
    <row r="3158" spans="1:10" x14ac:dyDescent="0.3">
      <c r="A3158" s="1" t="s">
        <v>6258</v>
      </c>
      <c r="B3158" s="1" t="s">
        <v>6259</v>
      </c>
      <c r="C3158" s="1" t="s">
        <v>5890</v>
      </c>
      <c r="D3158" s="2">
        <v>4831</v>
      </c>
      <c r="E3158" s="1" t="s">
        <v>11762</v>
      </c>
      <c r="F3158" s="1" t="s">
        <v>11762</v>
      </c>
      <c r="G3158" s="1" t="s">
        <v>11762</v>
      </c>
      <c r="H3158" s="1" t="s">
        <v>11762</v>
      </c>
      <c r="I3158" s="1" t="s">
        <v>11762</v>
      </c>
      <c r="J3158" s="1" t="s">
        <v>11762</v>
      </c>
    </row>
    <row r="3159" spans="1:10" x14ac:dyDescent="0.3">
      <c r="A3159" s="1" t="s">
        <v>6260</v>
      </c>
      <c r="B3159" s="1" t="s">
        <v>6261</v>
      </c>
      <c r="C3159" s="1" t="s">
        <v>5890</v>
      </c>
      <c r="D3159" s="2">
        <v>4476</v>
      </c>
      <c r="E3159" s="1" t="s">
        <v>11762</v>
      </c>
      <c r="F3159" s="1" t="s">
        <v>11762</v>
      </c>
      <c r="G3159" s="1" t="s">
        <v>11762</v>
      </c>
      <c r="H3159" s="1" t="s">
        <v>11762</v>
      </c>
      <c r="I3159" s="1" t="s">
        <v>11762</v>
      </c>
      <c r="J3159" s="1" t="s">
        <v>11762</v>
      </c>
    </row>
    <row r="3160" spans="1:10" x14ac:dyDescent="0.3">
      <c r="A3160" s="1" t="s">
        <v>6262</v>
      </c>
      <c r="B3160" s="1" t="s">
        <v>6263</v>
      </c>
      <c r="C3160" s="1" t="s">
        <v>5890</v>
      </c>
      <c r="D3160" s="2">
        <v>5718</v>
      </c>
      <c r="E3160" s="1" t="s">
        <v>11762</v>
      </c>
      <c r="F3160" s="1" t="s">
        <v>11762</v>
      </c>
      <c r="G3160" s="1" t="s">
        <v>11762</v>
      </c>
      <c r="H3160" s="1" t="s">
        <v>11762</v>
      </c>
      <c r="I3160" s="1" t="s">
        <v>11762</v>
      </c>
      <c r="J3160" s="1" t="s">
        <v>11762</v>
      </c>
    </row>
    <row r="3161" spans="1:10" x14ac:dyDescent="0.3">
      <c r="A3161" s="1" t="s">
        <v>6264</v>
      </c>
      <c r="B3161" s="1" t="s">
        <v>6265</v>
      </c>
      <c r="C3161" s="1" t="s">
        <v>5890</v>
      </c>
      <c r="D3161" s="2">
        <v>6079</v>
      </c>
      <c r="E3161" s="1" t="s">
        <v>11762</v>
      </c>
      <c r="F3161" s="1" t="s">
        <v>11762</v>
      </c>
      <c r="G3161" s="1" t="s">
        <v>11762</v>
      </c>
      <c r="H3161" s="1" t="s">
        <v>11762</v>
      </c>
      <c r="I3161" s="1" t="s">
        <v>11762</v>
      </c>
      <c r="J3161" s="1" t="s">
        <v>11762</v>
      </c>
    </row>
    <row r="3162" spans="1:10" x14ac:dyDescent="0.3">
      <c r="A3162" s="1" t="s">
        <v>6266</v>
      </c>
      <c r="B3162" s="1" t="s">
        <v>6267</v>
      </c>
      <c r="C3162" s="1" t="s">
        <v>5890</v>
      </c>
      <c r="D3162" s="2">
        <v>4693</v>
      </c>
      <c r="E3162" s="1" t="s">
        <v>11762</v>
      </c>
      <c r="F3162" s="1" t="s">
        <v>11762</v>
      </c>
      <c r="G3162" s="1" t="s">
        <v>11762</v>
      </c>
      <c r="H3162" s="1" t="s">
        <v>11762</v>
      </c>
      <c r="I3162" s="1" t="s">
        <v>11762</v>
      </c>
      <c r="J3162" s="1" t="s">
        <v>11762</v>
      </c>
    </row>
    <row r="3163" spans="1:10" x14ac:dyDescent="0.3">
      <c r="A3163" s="1" t="s">
        <v>6268</v>
      </c>
      <c r="B3163" s="1" t="s">
        <v>6269</v>
      </c>
      <c r="C3163" s="1" t="s">
        <v>5890</v>
      </c>
      <c r="D3163" s="2">
        <v>7578</v>
      </c>
      <c r="E3163" s="1" t="s">
        <v>11762</v>
      </c>
      <c r="F3163" s="1" t="s">
        <v>11762</v>
      </c>
      <c r="G3163" s="1" t="s">
        <v>11762</v>
      </c>
      <c r="H3163" s="1" t="s">
        <v>11762</v>
      </c>
      <c r="I3163" s="1" t="s">
        <v>11762</v>
      </c>
      <c r="J3163" s="1" t="s">
        <v>11762</v>
      </c>
    </row>
    <row r="3164" spans="1:10" x14ac:dyDescent="0.3">
      <c r="A3164" s="1" t="s">
        <v>6270</v>
      </c>
      <c r="B3164" s="1" t="s">
        <v>6271</v>
      </c>
      <c r="C3164" s="1" t="s">
        <v>5890</v>
      </c>
      <c r="D3164" s="2">
        <v>19852</v>
      </c>
      <c r="E3164" s="1" t="s">
        <v>11762</v>
      </c>
      <c r="F3164" s="1" t="s">
        <v>11762</v>
      </c>
      <c r="G3164" s="1" t="s">
        <v>11762</v>
      </c>
      <c r="H3164" s="1" t="s">
        <v>11762</v>
      </c>
      <c r="I3164" s="1" t="s">
        <v>11762</v>
      </c>
      <c r="J3164" s="1" t="s">
        <v>11762</v>
      </c>
    </row>
    <row r="3165" spans="1:10" x14ac:dyDescent="0.3">
      <c r="A3165" s="1" t="s">
        <v>6272</v>
      </c>
      <c r="B3165" s="1" t="s">
        <v>4174</v>
      </c>
      <c r="C3165" s="1" t="s">
        <v>5890</v>
      </c>
      <c r="D3165" s="2">
        <v>5189</v>
      </c>
      <c r="E3165" s="1" t="s">
        <v>11762</v>
      </c>
      <c r="F3165" s="1" t="s">
        <v>11762</v>
      </c>
      <c r="G3165" s="1" t="s">
        <v>11762</v>
      </c>
      <c r="H3165" s="1" t="s">
        <v>11762</v>
      </c>
      <c r="I3165" s="1" t="s">
        <v>11762</v>
      </c>
      <c r="J3165" s="1" t="s">
        <v>11762</v>
      </c>
    </row>
    <row r="3166" spans="1:10" x14ac:dyDescent="0.3">
      <c r="A3166" s="1" t="s">
        <v>6273</v>
      </c>
      <c r="B3166" s="1" t="s">
        <v>6274</v>
      </c>
      <c r="C3166" s="1" t="s">
        <v>5890</v>
      </c>
      <c r="D3166" s="2">
        <v>3682</v>
      </c>
      <c r="E3166" s="1" t="s">
        <v>11762</v>
      </c>
      <c r="F3166" s="1" t="s">
        <v>11762</v>
      </c>
      <c r="G3166" s="1" t="s">
        <v>11762</v>
      </c>
      <c r="H3166" s="1" t="s">
        <v>11762</v>
      </c>
      <c r="I3166" s="1" t="s">
        <v>11762</v>
      </c>
      <c r="J3166" s="1" t="s">
        <v>11762</v>
      </c>
    </row>
    <row r="3167" spans="1:10" x14ac:dyDescent="0.3">
      <c r="A3167" s="1" t="s">
        <v>6275</v>
      </c>
      <c r="B3167" s="1" t="s">
        <v>6276</v>
      </c>
      <c r="C3167" s="1" t="s">
        <v>5890</v>
      </c>
      <c r="D3167" s="2">
        <v>6574</v>
      </c>
      <c r="E3167" s="1" t="s">
        <v>11762</v>
      </c>
      <c r="F3167" s="1" t="s">
        <v>11762</v>
      </c>
      <c r="G3167" s="1" t="s">
        <v>11762</v>
      </c>
      <c r="H3167" s="1" t="s">
        <v>11762</v>
      </c>
      <c r="I3167" s="1" t="s">
        <v>11762</v>
      </c>
      <c r="J3167" s="1" t="s">
        <v>11762</v>
      </c>
    </row>
    <row r="3168" spans="1:10" x14ac:dyDescent="0.3">
      <c r="A3168" s="1" t="s">
        <v>6277</v>
      </c>
      <c r="B3168" s="1" t="s">
        <v>6278</v>
      </c>
      <c r="C3168" s="1" t="s">
        <v>5890</v>
      </c>
      <c r="D3168" s="2">
        <v>5719</v>
      </c>
      <c r="E3168" s="1" t="s">
        <v>11762</v>
      </c>
      <c r="F3168" s="1" t="s">
        <v>11762</v>
      </c>
      <c r="G3168" s="1" t="s">
        <v>11762</v>
      </c>
      <c r="H3168" s="1" t="s">
        <v>11762</v>
      </c>
      <c r="I3168" s="1" t="s">
        <v>11762</v>
      </c>
      <c r="J3168" s="1" t="s">
        <v>11762</v>
      </c>
    </row>
    <row r="3169" spans="1:10" x14ac:dyDescent="0.3">
      <c r="A3169" s="1" t="s">
        <v>6279</v>
      </c>
      <c r="B3169" s="1" t="s">
        <v>6280</v>
      </c>
      <c r="C3169" s="1" t="s">
        <v>5890</v>
      </c>
      <c r="D3169" s="2">
        <v>4451</v>
      </c>
      <c r="E3169" s="1" t="s">
        <v>11762</v>
      </c>
      <c r="F3169" s="1" t="s">
        <v>11762</v>
      </c>
      <c r="G3169" s="1" t="s">
        <v>11762</v>
      </c>
      <c r="H3169" s="1" t="s">
        <v>11762</v>
      </c>
      <c r="I3169" s="1" t="s">
        <v>11762</v>
      </c>
      <c r="J3169" s="1" t="s">
        <v>11762</v>
      </c>
    </row>
    <row r="3170" spans="1:10" x14ac:dyDescent="0.3">
      <c r="A3170" s="1" t="s">
        <v>6281</v>
      </c>
      <c r="B3170" s="1" t="s">
        <v>6282</v>
      </c>
      <c r="C3170" s="1" t="s">
        <v>5890</v>
      </c>
      <c r="D3170" s="2">
        <v>2573</v>
      </c>
      <c r="E3170" s="1" t="s">
        <v>11762</v>
      </c>
      <c r="F3170" s="1" t="s">
        <v>11762</v>
      </c>
      <c r="G3170" s="1" t="s">
        <v>11762</v>
      </c>
      <c r="H3170" s="1" t="s">
        <v>11762</v>
      </c>
      <c r="I3170" s="1" t="s">
        <v>11762</v>
      </c>
      <c r="J3170" s="1" t="s">
        <v>11762</v>
      </c>
    </row>
    <row r="3171" spans="1:10" x14ac:dyDescent="0.3">
      <c r="A3171" s="1" t="s">
        <v>6283</v>
      </c>
      <c r="B3171" s="1" t="s">
        <v>6284</v>
      </c>
      <c r="C3171" s="1" t="s">
        <v>5890</v>
      </c>
      <c r="D3171" s="2">
        <v>2386</v>
      </c>
      <c r="E3171" s="1" t="s">
        <v>11762</v>
      </c>
      <c r="F3171" s="1" t="s">
        <v>11762</v>
      </c>
      <c r="G3171" s="1" t="s">
        <v>11762</v>
      </c>
      <c r="H3171" s="1" t="s">
        <v>11762</v>
      </c>
      <c r="I3171" s="1" t="s">
        <v>11762</v>
      </c>
      <c r="J3171" s="1" t="s">
        <v>11762</v>
      </c>
    </row>
    <row r="3172" spans="1:10" x14ac:dyDescent="0.3">
      <c r="A3172" s="1" t="s">
        <v>6285</v>
      </c>
      <c r="B3172" s="1" t="s">
        <v>6286</v>
      </c>
      <c r="C3172" s="1" t="s">
        <v>5890</v>
      </c>
      <c r="D3172" s="2">
        <v>2974</v>
      </c>
      <c r="E3172" s="1" t="s">
        <v>11762</v>
      </c>
      <c r="F3172" s="1" t="s">
        <v>11762</v>
      </c>
      <c r="G3172" s="1" t="s">
        <v>11762</v>
      </c>
      <c r="H3172" s="1" t="s">
        <v>11762</v>
      </c>
      <c r="I3172" s="1" t="s">
        <v>11762</v>
      </c>
      <c r="J3172" s="1" t="s">
        <v>11762</v>
      </c>
    </row>
    <row r="3173" spans="1:10" x14ac:dyDescent="0.3">
      <c r="A3173" s="1" t="s">
        <v>6287</v>
      </c>
      <c r="B3173" s="1" t="s">
        <v>6288</v>
      </c>
      <c r="C3173" s="1" t="s">
        <v>5890</v>
      </c>
      <c r="D3173" s="2">
        <v>18033</v>
      </c>
      <c r="E3173" s="1" t="s">
        <v>11762</v>
      </c>
      <c r="F3173" s="1" t="s">
        <v>11762</v>
      </c>
      <c r="G3173" s="1" t="s">
        <v>11762</v>
      </c>
      <c r="H3173" s="1" t="s">
        <v>11762</v>
      </c>
      <c r="I3173" s="1" t="s">
        <v>11762</v>
      </c>
      <c r="J3173" s="1" t="s">
        <v>11762</v>
      </c>
    </row>
    <row r="3174" spans="1:10" x14ac:dyDescent="0.3">
      <c r="A3174" s="1" t="s">
        <v>6289</v>
      </c>
      <c r="B3174" s="1" t="s">
        <v>6290</v>
      </c>
      <c r="C3174" s="1" t="s">
        <v>5890</v>
      </c>
      <c r="D3174" s="2">
        <v>13810</v>
      </c>
      <c r="E3174" s="1" t="s">
        <v>11762</v>
      </c>
      <c r="F3174" s="1" t="s">
        <v>11762</v>
      </c>
      <c r="G3174" s="1" t="s">
        <v>11762</v>
      </c>
      <c r="H3174" s="1" t="s">
        <v>11762</v>
      </c>
      <c r="I3174" s="1" t="s">
        <v>11762</v>
      </c>
      <c r="J3174" s="1" t="s">
        <v>11762</v>
      </c>
    </row>
    <row r="3175" spans="1:10" x14ac:dyDescent="0.3">
      <c r="A3175" s="1" t="s">
        <v>6291</v>
      </c>
      <c r="B3175" s="1" t="s">
        <v>6292</v>
      </c>
      <c r="C3175" s="1" t="s">
        <v>5890</v>
      </c>
      <c r="D3175" s="2">
        <v>33148</v>
      </c>
      <c r="E3175" s="1" t="s">
        <v>11762</v>
      </c>
      <c r="F3175" s="1" t="s">
        <v>11762</v>
      </c>
      <c r="G3175" s="1" t="s">
        <v>11762</v>
      </c>
      <c r="H3175" s="1" t="s">
        <v>11762</v>
      </c>
      <c r="I3175" s="1" t="s">
        <v>11762</v>
      </c>
      <c r="J3175" s="1" t="s">
        <v>11762</v>
      </c>
    </row>
    <row r="3176" spans="1:10" x14ac:dyDescent="0.3">
      <c r="A3176" s="1" t="s">
        <v>6293</v>
      </c>
      <c r="B3176" s="1" t="s">
        <v>6294</v>
      </c>
      <c r="C3176" s="1" t="s">
        <v>5890</v>
      </c>
      <c r="D3176" s="2">
        <v>3475</v>
      </c>
      <c r="E3176" s="1" t="s">
        <v>11762</v>
      </c>
      <c r="F3176" s="1" t="s">
        <v>11762</v>
      </c>
      <c r="G3176" s="1" t="s">
        <v>11762</v>
      </c>
      <c r="H3176" s="1" t="s">
        <v>11762</v>
      </c>
      <c r="I3176" s="1" t="s">
        <v>11762</v>
      </c>
      <c r="J3176" s="1" t="s">
        <v>11762</v>
      </c>
    </row>
    <row r="3177" spans="1:10" x14ac:dyDescent="0.3">
      <c r="A3177" s="1" t="s">
        <v>6295</v>
      </c>
      <c r="B3177" s="1" t="s">
        <v>6296</v>
      </c>
      <c r="C3177" s="1" t="s">
        <v>5890</v>
      </c>
      <c r="D3177" s="2">
        <v>4159</v>
      </c>
      <c r="E3177" s="1" t="s">
        <v>11762</v>
      </c>
      <c r="F3177" s="1" t="s">
        <v>11762</v>
      </c>
      <c r="G3177" s="1" t="s">
        <v>11762</v>
      </c>
      <c r="H3177" s="1" t="s">
        <v>11762</v>
      </c>
      <c r="I3177" s="1" t="s">
        <v>11762</v>
      </c>
      <c r="J3177" s="1" t="s">
        <v>11762</v>
      </c>
    </row>
    <row r="3178" spans="1:10" x14ac:dyDescent="0.3">
      <c r="A3178" s="1" t="s">
        <v>6297</v>
      </c>
      <c r="B3178" s="1" t="s">
        <v>6298</v>
      </c>
      <c r="C3178" s="1" t="s">
        <v>5890</v>
      </c>
      <c r="D3178" s="2">
        <v>9706</v>
      </c>
      <c r="E3178" s="1" t="s">
        <v>11762</v>
      </c>
      <c r="F3178" s="1" t="s">
        <v>11762</v>
      </c>
      <c r="G3178" s="1" t="s">
        <v>11762</v>
      </c>
      <c r="H3178" s="1" t="s">
        <v>11762</v>
      </c>
      <c r="I3178" s="1" t="s">
        <v>11762</v>
      </c>
      <c r="J3178" s="1" t="s">
        <v>11762</v>
      </c>
    </row>
    <row r="3179" spans="1:10" x14ac:dyDescent="0.3">
      <c r="A3179" s="1" t="s">
        <v>6299</v>
      </c>
      <c r="B3179" s="1" t="s">
        <v>6300</v>
      </c>
      <c r="C3179" s="1" t="s">
        <v>5890</v>
      </c>
      <c r="D3179" s="2">
        <v>14267</v>
      </c>
      <c r="E3179" s="1" t="s">
        <v>11762</v>
      </c>
      <c r="F3179" s="1" t="s">
        <v>11762</v>
      </c>
      <c r="G3179" s="1" t="s">
        <v>11762</v>
      </c>
      <c r="H3179" s="1" t="s">
        <v>11762</v>
      </c>
      <c r="I3179" s="1" t="s">
        <v>11762</v>
      </c>
      <c r="J3179" s="1" t="s">
        <v>11762</v>
      </c>
    </row>
    <row r="3180" spans="1:10" x14ac:dyDescent="0.3">
      <c r="A3180" s="1" t="s">
        <v>6301</v>
      </c>
      <c r="B3180" s="1" t="s">
        <v>6302</v>
      </c>
      <c r="C3180" s="1" t="s">
        <v>5890</v>
      </c>
      <c r="D3180" s="2">
        <v>12251</v>
      </c>
      <c r="E3180" s="1" t="s">
        <v>11762</v>
      </c>
      <c r="F3180" s="1" t="s">
        <v>11762</v>
      </c>
      <c r="G3180" s="1" t="s">
        <v>11762</v>
      </c>
      <c r="H3180" s="1" t="s">
        <v>11762</v>
      </c>
      <c r="I3180" s="1" t="s">
        <v>11762</v>
      </c>
      <c r="J3180" s="1" t="s">
        <v>11762</v>
      </c>
    </row>
    <row r="3181" spans="1:10" x14ac:dyDescent="0.3">
      <c r="A3181" s="1" t="s">
        <v>6303</v>
      </c>
      <c r="B3181" s="1" t="s">
        <v>6304</v>
      </c>
      <c r="C3181" s="1" t="s">
        <v>5890</v>
      </c>
      <c r="D3181" s="2">
        <v>4495</v>
      </c>
      <c r="E3181" s="1" t="s">
        <v>11762</v>
      </c>
      <c r="F3181" s="1" t="s">
        <v>11762</v>
      </c>
      <c r="G3181" s="1" t="s">
        <v>11762</v>
      </c>
      <c r="H3181" s="1" t="s">
        <v>11762</v>
      </c>
      <c r="I3181" s="1" t="s">
        <v>11762</v>
      </c>
      <c r="J3181" s="1" t="s">
        <v>11762</v>
      </c>
    </row>
    <row r="3182" spans="1:10" x14ac:dyDescent="0.3">
      <c r="A3182" s="1" t="s">
        <v>6305</v>
      </c>
      <c r="B3182" s="1" t="s">
        <v>6306</v>
      </c>
      <c r="C3182" s="1" t="s">
        <v>5890</v>
      </c>
      <c r="D3182" s="2">
        <v>6409</v>
      </c>
      <c r="E3182" s="1" t="s">
        <v>11762</v>
      </c>
      <c r="F3182" s="1" t="s">
        <v>11762</v>
      </c>
      <c r="G3182" s="1" t="s">
        <v>11762</v>
      </c>
      <c r="H3182" s="1" t="s">
        <v>11762</v>
      </c>
      <c r="I3182" s="1" t="s">
        <v>11762</v>
      </c>
      <c r="J3182" s="1" t="s">
        <v>11762</v>
      </c>
    </row>
    <row r="3183" spans="1:10" x14ac:dyDescent="0.3">
      <c r="A3183" s="1" t="s">
        <v>6307</v>
      </c>
      <c r="B3183" s="1" t="s">
        <v>6308</v>
      </c>
      <c r="C3183" s="1" t="s">
        <v>5890</v>
      </c>
      <c r="D3183" s="2">
        <v>2805</v>
      </c>
      <c r="E3183" s="1" t="s">
        <v>11762</v>
      </c>
      <c r="F3183" s="1" t="s">
        <v>11762</v>
      </c>
      <c r="G3183" s="1" t="s">
        <v>11762</v>
      </c>
      <c r="H3183" s="1" t="s">
        <v>11762</v>
      </c>
      <c r="I3183" s="1" t="s">
        <v>11762</v>
      </c>
      <c r="J3183" s="1" t="s">
        <v>11762</v>
      </c>
    </row>
    <row r="3184" spans="1:10" x14ac:dyDescent="0.3">
      <c r="A3184" s="1" t="s">
        <v>6309</v>
      </c>
      <c r="B3184" s="1" t="s">
        <v>6310</v>
      </c>
      <c r="C3184" s="1" t="s">
        <v>5890</v>
      </c>
      <c r="D3184" s="2">
        <v>2663</v>
      </c>
      <c r="E3184" s="1" t="s">
        <v>11762</v>
      </c>
      <c r="F3184" s="1" t="s">
        <v>11762</v>
      </c>
      <c r="G3184" s="1" t="s">
        <v>11762</v>
      </c>
      <c r="H3184" s="1" t="s">
        <v>11762</v>
      </c>
      <c r="I3184" s="1" t="s">
        <v>11762</v>
      </c>
      <c r="J3184" s="1" t="s">
        <v>11762</v>
      </c>
    </row>
    <row r="3185" spans="1:10" x14ac:dyDescent="0.3">
      <c r="A3185" s="1" t="s">
        <v>6311</v>
      </c>
      <c r="B3185" s="1" t="s">
        <v>6312</v>
      </c>
      <c r="C3185" s="1" t="s">
        <v>5890</v>
      </c>
      <c r="D3185" s="2">
        <v>830231</v>
      </c>
      <c r="E3185" s="1" t="s">
        <v>11762</v>
      </c>
      <c r="F3185" s="1" t="s">
        <v>11762</v>
      </c>
      <c r="G3185" s="1" t="s">
        <v>11762</v>
      </c>
      <c r="H3185" s="1" t="s">
        <v>11762</v>
      </c>
      <c r="I3185" s="1" t="s">
        <v>11762</v>
      </c>
      <c r="J3185" s="1" t="s">
        <v>11762</v>
      </c>
    </row>
    <row r="3186" spans="1:10" x14ac:dyDescent="0.3">
      <c r="A3186" s="1" t="s">
        <v>6313</v>
      </c>
      <c r="B3186" s="1" t="s">
        <v>6314</v>
      </c>
      <c r="C3186" s="1" t="s">
        <v>5890</v>
      </c>
      <c r="D3186" s="2">
        <v>43085</v>
      </c>
      <c r="E3186" s="1" t="s">
        <v>11762</v>
      </c>
      <c r="F3186" s="1" t="s">
        <v>11762</v>
      </c>
      <c r="G3186" s="1" t="s">
        <v>11762</v>
      </c>
      <c r="H3186" s="1" t="s">
        <v>11762</v>
      </c>
      <c r="I3186" s="1" t="s">
        <v>11762</v>
      </c>
      <c r="J3186" s="1" t="s">
        <v>11762</v>
      </c>
    </row>
    <row r="3187" spans="1:10" x14ac:dyDescent="0.3">
      <c r="A3187" s="1" t="s">
        <v>6315</v>
      </c>
      <c r="B3187" s="1" t="s">
        <v>6316</v>
      </c>
      <c r="C3187" s="1" t="s">
        <v>5890</v>
      </c>
      <c r="D3187" s="2">
        <v>20623</v>
      </c>
      <c r="E3187" s="1" t="s">
        <v>11762</v>
      </c>
      <c r="F3187" s="1" t="s">
        <v>11762</v>
      </c>
      <c r="G3187" s="1" t="s">
        <v>11762</v>
      </c>
      <c r="H3187" s="1" t="s">
        <v>11762</v>
      </c>
      <c r="I3187" s="1" t="s">
        <v>11762</v>
      </c>
      <c r="J3187" s="1" t="s">
        <v>11762</v>
      </c>
    </row>
    <row r="3188" spans="1:10" x14ac:dyDescent="0.3">
      <c r="A3188" s="1" t="s">
        <v>6317</v>
      </c>
      <c r="B3188" s="1" t="s">
        <v>6318</v>
      </c>
      <c r="C3188" s="1" t="s">
        <v>5890</v>
      </c>
      <c r="D3188" s="2">
        <v>20393</v>
      </c>
      <c r="E3188" s="1" t="s">
        <v>11762</v>
      </c>
      <c r="F3188" s="1" t="s">
        <v>11762</v>
      </c>
      <c r="G3188" s="1" t="s">
        <v>11762</v>
      </c>
      <c r="H3188" s="1" t="s">
        <v>11762</v>
      </c>
      <c r="I3188" s="1" t="s">
        <v>11762</v>
      </c>
      <c r="J3188" s="1" t="s">
        <v>11762</v>
      </c>
    </row>
    <row r="3189" spans="1:10" x14ac:dyDescent="0.3">
      <c r="A3189" s="1" t="s">
        <v>6319</v>
      </c>
      <c r="B3189" s="1" t="s">
        <v>6320</v>
      </c>
      <c r="C3189" s="1" t="s">
        <v>5890</v>
      </c>
      <c r="D3189" s="2">
        <v>4875</v>
      </c>
      <c r="E3189" s="1" t="s">
        <v>11762</v>
      </c>
      <c r="F3189" s="1" t="s">
        <v>11762</v>
      </c>
      <c r="G3189" s="1" t="s">
        <v>11762</v>
      </c>
      <c r="H3189" s="1" t="s">
        <v>11762</v>
      </c>
      <c r="I3189" s="1" t="s">
        <v>11762</v>
      </c>
      <c r="J3189" s="1" t="s">
        <v>11762</v>
      </c>
    </row>
    <row r="3190" spans="1:10" x14ac:dyDescent="0.3">
      <c r="A3190" s="1" t="s">
        <v>6321</v>
      </c>
      <c r="B3190" s="1" t="s">
        <v>4816</v>
      </c>
      <c r="C3190" s="1" t="s">
        <v>5890</v>
      </c>
      <c r="D3190" s="2">
        <v>4316</v>
      </c>
      <c r="E3190" s="1" t="s">
        <v>11762</v>
      </c>
      <c r="F3190" s="1" t="s">
        <v>11762</v>
      </c>
      <c r="G3190" s="1" t="s">
        <v>11762</v>
      </c>
      <c r="H3190" s="1" t="s">
        <v>11762</v>
      </c>
      <c r="I3190" s="1" t="s">
        <v>11762</v>
      </c>
      <c r="J3190" s="1" t="s">
        <v>11762</v>
      </c>
    </row>
    <row r="3191" spans="1:10" x14ac:dyDescent="0.3">
      <c r="A3191" s="1" t="s">
        <v>6322</v>
      </c>
      <c r="B3191" s="1" t="s">
        <v>6323</v>
      </c>
      <c r="C3191" s="1" t="s">
        <v>5890</v>
      </c>
      <c r="D3191" s="2">
        <v>2998</v>
      </c>
      <c r="E3191" s="1" t="s">
        <v>11762</v>
      </c>
      <c r="F3191" s="1" t="s">
        <v>11762</v>
      </c>
      <c r="G3191" s="1" t="s">
        <v>11762</v>
      </c>
      <c r="H3191" s="1" t="s">
        <v>11762</v>
      </c>
      <c r="I3191" s="1" t="s">
        <v>11762</v>
      </c>
      <c r="J3191" s="1" t="s">
        <v>11762</v>
      </c>
    </row>
    <row r="3192" spans="1:10" x14ac:dyDescent="0.3">
      <c r="A3192" s="1" t="s">
        <v>6324</v>
      </c>
      <c r="B3192" s="1" t="s">
        <v>6325</v>
      </c>
      <c r="C3192" s="1" t="s">
        <v>5890</v>
      </c>
      <c r="D3192" s="2">
        <v>2990</v>
      </c>
      <c r="E3192" s="1" t="s">
        <v>11762</v>
      </c>
      <c r="F3192" s="1" t="s">
        <v>11762</v>
      </c>
      <c r="G3192" s="1" t="s">
        <v>11762</v>
      </c>
      <c r="H3192" s="1" t="s">
        <v>11762</v>
      </c>
      <c r="I3192" s="1" t="s">
        <v>11762</v>
      </c>
      <c r="J3192" s="1" t="s">
        <v>11762</v>
      </c>
    </row>
    <row r="3193" spans="1:10" x14ac:dyDescent="0.3">
      <c r="A3193" s="1" t="s">
        <v>6326</v>
      </c>
      <c r="B3193" s="1" t="s">
        <v>6327</v>
      </c>
      <c r="C3193" s="1" t="s">
        <v>5890</v>
      </c>
      <c r="D3193" s="2">
        <v>4323</v>
      </c>
      <c r="E3193" s="1" t="s">
        <v>11762</v>
      </c>
      <c r="F3193" s="1" t="s">
        <v>11762</v>
      </c>
      <c r="G3193" s="1" t="s">
        <v>11762</v>
      </c>
      <c r="H3193" s="1" t="s">
        <v>11762</v>
      </c>
      <c r="I3193" s="1" t="s">
        <v>11762</v>
      </c>
      <c r="J3193" s="1" t="s">
        <v>11762</v>
      </c>
    </row>
    <row r="3194" spans="1:10" x14ac:dyDescent="0.3">
      <c r="A3194" s="1" t="s">
        <v>6328</v>
      </c>
      <c r="B3194" s="1" t="s">
        <v>6329</v>
      </c>
      <c r="C3194" s="1" t="s">
        <v>6330</v>
      </c>
      <c r="D3194" s="2">
        <v>7690</v>
      </c>
      <c r="E3194" s="1" t="s">
        <v>11762</v>
      </c>
      <c r="F3194" s="1" t="s">
        <v>11762</v>
      </c>
      <c r="G3194" s="1" t="s">
        <v>11762</v>
      </c>
      <c r="H3194" s="1" t="s">
        <v>11762</v>
      </c>
      <c r="I3194" s="1" t="s">
        <v>11762</v>
      </c>
      <c r="J3194" s="1" t="s">
        <v>11762</v>
      </c>
    </row>
    <row r="3195" spans="1:10" x14ac:dyDescent="0.3">
      <c r="A3195" s="1" t="s">
        <v>6331</v>
      </c>
      <c r="B3195" s="1" t="s">
        <v>6332</v>
      </c>
      <c r="C3195" s="1" t="s">
        <v>6330</v>
      </c>
      <c r="D3195" s="2">
        <v>6281</v>
      </c>
      <c r="E3195" s="1" t="s">
        <v>11177</v>
      </c>
      <c r="F3195" s="1" t="s">
        <v>11013</v>
      </c>
      <c r="G3195" s="1" t="s">
        <v>10923</v>
      </c>
      <c r="H3195" s="1" t="s">
        <v>10924</v>
      </c>
      <c r="I3195" s="1" t="s">
        <v>11817</v>
      </c>
      <c r="J3195" s="1" t="s">
        <v>11014</v>
      </c>
    </row>
    <row r="3196" spans="1:10" x14ac:dyDescent="0.3">
      <c r="A3196" s="1" t="s">
        <v>6333</v>
      </c>
      <c r="B3196" s="1" t="s">
        <v>6334</v>
      </c>
      <c r="C3196" s="1" t="s">
        <v>6330</v>
      </c>
      <c r="D3196" s="2">
        <v>8429</v>
      </c>
      <c r="E3196" s="1" t="s">
        <v>11286</v>
      </c>
      <c r="F3196" s="1" t="s">
        <v>10948</v>
      </c>
      <c r="G3196" s="1" t="s">
        <v>10896</v>
      </c>
      <c r="H3196" s="1" t="s">
        <v>10897</v>
      </c>
      <c r="I3196" s="1" t="s">
        <v>11840</v>
      </c>
      <c r="J3196" s="1" t="s">
        <v>10949</v>
      </c>
    </row>
    <row r="3197" spans="1:10" x14ac:dyDescent="0.3">
      <c r="A3197" s="1" t="s">
        <v>6335</v>
      </c>
      <c r="B3197" s="1" t="s">
        <v>6336</v>
      </c>
      <c r="C3197" s="1" t="s">
        <v>6330</v>
      </c>
      <c r="D3197" s="2">
        <v>105458</v>
      </c>
      <c r="E3197" s="1" t="s">
        <v>11066</v>
      </c>
      <c r="F3197" s="1" t="s">
        <v>11066</v>
      </c>
      <c r="G3197" s="1" t="s">
        <v>11067</v>
      </c>
      <c r="H3197" s="1" t="s">
        <v>11766</v>
      </c>
      <c r="I3197" s="1" t="s">
        <v>11068</v>
      </c>
      <c r="J3197" s="1" t="s">
        <v>11069</v>
      </c>
    </row>
    <row r="3198" spans="1:10" x14ac:dyDescent="0.3">
      <c r="A3198" s="1" t="s">
        <v>6337</v>
      </c>
      <c r="B3198" s="1" t="s">
        <v>6338</v>
      </c>
      <c r="C3198" s="1" t="s">
        <v>6330</v>
      </c>
      <c r="D3198" s="2">
        <v>3900</v>
      </c>
      <c r="E3198" s="1" t="s">
        <v>11762</v>
      </c>
      <c r="F3198" s="1" t="s">
        <v>11762</v>
      </c>
      <c r="G3198" s="1" t="s">
        <v>11762</v>
      </c>
      <c r="H3198" s="1" t="s">
        <v>11762</v>
      </c>
      <c r="I3198" s="1" t="s">
        <v>11762</v>
      </c>
      <c r="J3198" s="1" t="s">
        <v>11762</v>
      </c>
    </row>
    <row r="3199" spans="1:10" x14ac:dyDescent="0.3">
      <c r="A3199" s="1" t="s">
        <v>6339</v>
      </c>
      <c r="B3199" s="1" t="s">
        <v>6340</v>
      </c>
      <c r="C3199" s="1" t="s">
        <v>6330</v>
      </c>
      <c r="D3199" s="2">
        <v>3119</v>
      </c>
      <c r="E3199" s="1" t="s">
        <v>11286</v>
      </c>
      <c r="F3199" s="1" t="s">
        <v>10895</v>
      </c>
      <c r="G3199" s="1" t="s">
        <v>10896</v>
      </c>
      <c r="H3199" s="1" t="s">
        <v>10897</v>
      </c>
      <c r="I3199" s="1" t="s">
        <v>11771</v>
      </c>
      <c r="J3199" s="1" t="s">
        <v>10898</v>
      </c>
    </row>
    <row r="3200" spans="1:10" x14ac:dyDescent="0.3">
      <c r="A3200" s="1" t="s">
        <v>6341</v>
      </c>
      <c r="B3200" s="1" t="s">
        <v>6342</v>
      </c>
      <c r="C3200" s="1" t="s">
        <v>6330</v>
      </c>
      <c r="D3200" s="2">
        <v>13806</v>
      </c>
      <c r="E3200" s="1" t="s">
        <v>11762</v>
      </c>
      <c r="F3200" s="1" t="s">
        <v>11762</v>
      </c>
      <c r="G3200" s="1" t="s">
        <v>11762</v>
      </c>
      <c r="H3200" s="1" t="s">
        <v>11762</v>
      </c>
      <c r="I3200" s="1" t="s">
        <v>11762</v>
      </c>
      <c r="J3200" s="1" t="s">
        <v>11762</v>
      </c>
    </row>
    <row r="3201" spans="1:10" x14ac:dyDescent="0.3">
      <c r="A3201" s="1" t="s">
        <v>6343</v>
      </c>
      <c r="B3201" s="1" t="s">
        <v>6344</v>
      </c>
      <c r="C3201" s="1" t="s">
        <v>6330</v>
      </c>
      <c r="D3201" s="2">
        <v>10092</v>
      </c>
      <c r="E3201" s="1" t="s">
        <v>11286</v>
      </c>
      <c r="F3201" s="1" t="s">
        <v>10895</v>
      </c>
      <c r="G3201" s="1" t="s">
        <v>10896</v>
      </c>
      <c r="H3201" s="1" t="s">
        <v>10897</v>
      </c>
      <c r="I3201" s="1" t="s">
        <v>11771</v>
      </c>
      <c r="J3201" s="1" t="s">
        <v>10898</v>
      </c>
    </row>
    <row r="3202" spans="1:10" x14ac:dyDescent="0.3">
      <c r="A3202" s="1" t="s">
        <v>6345</v>
      </c>
      <c r="B3202" s="1" t="s">
        <v>6346</v>
      </c>
      <c r="C3202" s="1" t="s">
        <v>6330</v>
      </c>
      <c r="D3202" s="2">
        <v>20711</v>
      </c>
      <c r="E3202" s="1" t="s">
        <v>11286</v>
      </c>
      <c r="F3202" s="1" t="s">
        <v>10895</v>
      </c>
      <c r="G3202" s="1" t="s">
        <v>10896</v>
      </c>
      <c r="H3202" s="1" t="s">
        <v>10897</v>
      </c>
      <c r="I3202" s="1" t="s">
        <v>11771</v>
      </c>
      <c r="J3202" s="1" t="s">
        <v>10898</v>
      </c>
    </row>
    <row r="3203" spans="1:10" x14ac:dyDescent="0.3">
      <c r="A3203" s="1" t="s">
        <v>6347</v>
      </c>
      <c r="B3203" s="1" t="s">
        <v>6348</v>
      </c>
      <c r="C3203" s="1" t="s">
        <v>6330</v>
      </c>
      <c r="D3203" s="2">
        <v>10439</v>
      </c>
      <c r="E3203" s="1" t="s">
        <v>11078</v>
      </c>
      <c r="F3203" s="1" t="s">
        <v>11078</v>
      </c>
      <c r="G3203" s="1" t="s">
        <v>11079</v>
      </c>
      <c r="H3203" s="1" t="s">
        <v>11769</v>
      </c>
      <c r="I3203" s="1" t="s">
        <v>11080</v>
      </c>
      <c r="J3203" s="1" t="s">
        <v>11081</v>
      </c>
    </row>
    <row r="3204" spans="1:10" x14ac:dyDescent="0.3">
      <c r="A3204" s="1" t="s">
        <v>6349</v>
      </c>
      <c r="B3204" s="1" t="s">
        <v>6350</v>
      </c>
      <c r="C3204" s="1" t="s">
        <v>6330</v>
      </c>
      <c r="D3204" s="2">
        <v>5562</v>
      </c>
      <c r="E3204" s="1" t="s">
        <v>11762</v>
      </c>
      <c r="F3204" s="1" t="s">
        <v>11762</v>
      </c>
      <c r="G3204" s="1" t="s">
        <v>11762</v>
      </c>
      <c r="H3204" s="1" t="s">
        <v>11762</v>
      </c>
      <c r="I3204" s="1" t="s">
        <v>11762</v>
      </c>
      <c r="J3204" s="1" t="s">
        <v>11762</v>
      </c>
    </row>
    <row r="3205" spans="1:10" x14ac:dyDescent="0.3">
      <c r="A3205" s="1" t="s">
        <v>6351</v>
      </c>
      <c r="B3205" s="1" t="s">
        <v>6352</v>
      </c>
      <c r="C3205" s="1" t="s">
        <v>6330</v>
      </c>
      <c r="D3205" s="2">
        <v>17563</v>
      </c>
      <c r="E3205" s="1" t="s">
        <v>11762</v>
      </c>
      <c r="F3205" s="1" t="s">
        <v>11762</v>
      </c>
      <c r="G3205" s="1" t="s">
        <v>11762</v>
      </c>
      <c r="H3205" s="1" t="s">
        <v>11762</v>
      </c>
      <c r="I3205" s="1" t="s">
        <v>11762</v>
      </c>
      <c r="J3205" s="1" t="s">
        <v>11762</v>
      </c>
    </row>
    <row r="3206" spans="1:10" x14ac:dyDescent="0.3">
      <c r="A3206" s="1" t="s">
        <v>6353</v>
      </c>
      <c r="B3206" s="1" t="s">
        <v>6354</v>
      </c>
      <c r="C3206" s="1" t="s">
        <v>6330</v>
      </c>
      <c r="D3206" s="2">
        <v>2854</v>
      </c>
      <c r="E3206" s="1" t="s">
        <v>11762</v>
      </c>
      <c r="F3206" s="1" t="s">
        <v>11762</v>
      </c>
      <c r="G3206" s="1" t="s">
        <v>11762</v>
      </c>
      <c r="H3206" s="1" t="s">
        <v>11762</v>
      </c>
      <c r="I3206" s="1" t="s">
        <v>11762</v>
      </c>
      <c r="J3206" s="1" t="s">
        <v>11762</v>
      </c>
    </row>
    <row r="3207" spans="1:10" x14ac:dyDescent="0.3">
      <c r="A3207" s="1" t="s">
        <v>6355</v>
      </c>
      <c r="B3207" s="1" t="s">
        <v>6356</v>
      </c>
      <c r="C3207" s="1" t="s">
        <v>6330</v>
      </c>
      <c r="D3207" s="2">
        <v>20451</v>
      </c>
      <c r="E3207" s="1" t="s">
        <v>11762</v>
      </c>
      <c r="F3207" s="1" t="s">
        <v>11762</v>
      </c>
      <c r="G3207" s="1" t="s">
        <v>11762</v>
      </c>
      <c r="H3207" s="1" t="s">
        <v>11762</v>
      </c>
      <c r="I3207" s="1" t="s">
        <v>11762</v>
      </c>
      <c r="J3207" s="1" t="s">
        <v>11762</v>
      </c>
    </row>
    <row r="3208" spans="1:10" x14ac:dyDescent="0.3">
      <c r="A3208" s="1" t="s">
        <v>6357</v>
      </c>
      <c r="B3208" s="1" t="s">
        <v>6358</v>
      </c>
      <c r="C3208" s="1" t="s">
        <v>6330</v>
      </c>
      <c r="D3208" s="2">
        <v>2862</v>
      </c>
      <c r="E3208" s="1" t="s">
        <v>11762</v>
      </c>
      <c r="F3208" s="1" t="s">
        <v>11762</v>
      </c>
      <c r="G3208" s="1" t="s">
        <v>11762</v>
      </c>
      <c r="H3208" s="1" t="s">
        <v>11762</v>
      </c>
      <c r="I3208" s="1" t="s">
        <v>11762</v>
      </c>
      <c r="J3208" s="1" t="s">
        <v>11762</v>
      </c>
    </row>
    <row r="3209" spans="1:10" x14ac:dyDescent="0.3">
      <c r="A3209" s="1" t="s">
        <v>6359</v>
      </c>
      <c r="B3209" s="1" t="s">
        <v>6360</v>
      </c>
      <c r="C3209" s="1" t="s">
        <v>6330</v>
      </c>
      <c r="D3209" s="2">
        <v>18849</v>
      </c>
      <c r="E3209" s="1" t="s">
        <v>11762</v>
      </c>
      <c r="F3209" s="1" t="s">
        <v>11762</v>
      </c>
      <c r="G3209" s="1" t="s">
        <v>11762</v>
      </c>
      <c r="H3209" s="1" t="s">
        <v>11762</v>
      </c>
      <c r="I3209" s="1" t="s">
        <v>11762</v>
      </c>
      <c r="J3209" s="1" t="s">
        <v>11762</v>
      </c>
    </row>
    <row r="3210" spans="1:10" x14ac:dyDescent="0.3">
      <c r="A3210" s="1" t="s">
        <v>6361</v>
      </c>
      <c r="B3210" s="1" t="s">
        <v>6362</v>
      </c>
      <c r="C3210" s="1" t="s">
        <v>6330</v>
      </c>
      <c r="D3210" s="2">
        <v>7343</v>
      </c>
      <c r="E3210" s="1" t="s">
        <v>11286</v>
      </c>
      <c r="F3210" s="1" t="s">
        <v>10948</v>
      </c>
      <c r="G3210" s="1" t="s">
        <v>10896</v>
      </c>
      <c r="H3210" s="1" t="s">
        <v>10897</v>
      </c>
      <c r="I3210" s="1" t="s">
        <v>11840</v>
      </c>
      <c r="J3210" s="1" t="s">
        <v>10949</v>
      </c>
    </row>
    <row r="3211" spans="1:10" x14ac:dyDescent="0.3">
      <c r="A3211" s="1" t="s">
        <v>6363</v>
      </c>
      <c r="B3211" s="1" t="s">
        <v>6364</v>
      </c>
      <c r="C3211" s="1" t="s">
        <v>6330</v>
      </c>
      <c r="D3211" s="2">
        <v>122896</v>
      </c>
      <c r="E3211" s="1" t="s">
        <v>11078</v>
      </c>
      <c r="F3211" s="1" t="s">
        <v>11078</v>
      </c>
      <c r="G3211" s="1" t="s">
        <v>11079</v>
      </c>
      <c r="H3211" s="1" t="s">
        <v>11769</v>
      </c>
      <c r="I3211" s="1" t="s">
        <v>11080</v>
      </c>
      <c r="J3211" s="1" t="s">
        <v>11081</v>
      </c>
    </row>
    <row r="3212" spans="1:10" x14ac:dyDescent="0.3">
      <c r="A3212" s="1" t="s">
        <v>6365</v>
      </c>
      <c r="B3212" s="1" t="s">
        <v>6366</v>
      </c>
      <c r="C3212" s="1" t="s">
        <v>6330</v>
      </c>
      <c r="D3212" s="2">
        <v>106978</v>
      </c>
      <c r="E3212" s="1" t="s">
        <v>11078</v>
      </c>
      <c r="F3212" s="1" t="s">
        <v>11078</v>
      </c>
      <c r="G3212" s="1" t="s">
        <v>11079</v>
      </c>
      <c r="H3212" s="1" t="s">
        <v>11769</v>
      </c>
      <c r="I3212" s="1" t="s">
        <v>11080</v>
      </c>
      <c r="J3212" s="1" t="s">
        <v>11081</v>
      </c>
    </row>
    <row r="3213" spans="1:10" x14ac:dyDescent="0.3">
      <c r="A3213" s="1" t="s">
        <v>6367</v>
      </c>
      <c r="B3213" s="1" t="s">
        <v>6368</v>
      </c>
      <c r="C3213" s="1" t="s">
        <v>6330</v>
      </c>
      <c r="D3213" s="2">
        <v>26153</v>
      </c>
      <c r="E3213" s="1" t="s">
        <v>11078</v>
      </c>
      <c r="F3213" s="1" t="s">
        <v>11078</v>
      </c>
      <c r="G3213" s="1" t="s">
        <v>11079</v>
      </c>
      <c r="H3213" s="1" t="s">
        <v>11769</v>
      </c>
      <c r="I3213" s="1" t="s">
        <v>11080</v>
      </c>
      <c r="J3213" s="1" t="s">
        <v>11081</v>
      </c>
    </row>
    <row r="3214" spans="1:10" x14ac:dyDescent="0.3">
      <c r="A3214" s="1" t="s">
        <v>6369</v>
      </c>
      <c r="B3214" s="1" t="s">
        <v>6370</v>
      </c>
      <c r="C3214" s="1" t="s">
        <v>6330</v>
      </c>
      <c r="D3214" s="2">
        <v>3469</v>
      </c>
      <c r="E3214" s="1" t="s">
        <v>11762</v>
      </c>
      <c r="F3214" s="1" t="s">
        <v>11762</v>
      </c>
      <c r="G3214" s="1" t="s">
        <v>11762</v>
      </c>
      <c r="H3214" s="1" t="s">
        <v>11762</v>
      </c>
      <c r="I3214" s="1" t="s">
        <v>11762</v>
      </c>
      <c r="J3214" s="1" t="s">
        <v>11762</v>
      </c>
    </row>
    <row r="3215" spans="1:10" x14ac:dyDescent="0.3">
      <c r="A3215" s="1" t="s">
        <v>6371</v>
      </c>
      <c r="B3215" s="1" t="s">
        <v>5132</v>
      </c>
      <c r="C3215" s="1" t="s">
        <v>6330</v>
      </c>
      <c r="D3215" s="2">
        <v>13471</v>
      </c>
      <c r="E3215" s="1" t="s">
        <v>11286</v>
      </c>
      <c r="F3215" s="1" t="s">
        <v>10895</v>
      </c>
      <c r="G3215" s="1" t="s">
        <v>10896</v>
      </c>
      <c r="H3215" s="1" t="s">
        <v>10897</v>
      </c>
      <c r="I3215" s="1" t="s">
        <v>11771</v>
      </c>
      <c r="J3215" s="1" t="s">
        <v>10898</v>
      </c>
    </row>
    <row r="3216" spans="1:10" x14ac:dyDescent="0.3">
      <c r="A3216" s="1" t="s">
        <v>6372</v>
      </c>
      <c r="B3216" s="1" t="s">
        <v>6373</v>
      </c>
      <c r="C3216" s="1" t="s">
        <v>6330</v>
      </c>
      <c r="D3216" s="2">
        <v>122878</v>
      </c>
      <c r="E3216" s="1" t="s">
        <v>11066</v>
      </c>
      <c r="F3216" s="1" t="s">
        <v>11066</v>
      </c>
      <c r="G3216" s="1" t="s">
        <v>11067</v>
      </c>
      <c r="H3216" s="1" t="s">
        <v>11766</v>
      </c>
      <c r="I3216" s="1" t="s">
        <v>11068</v>
      </c>
      <c r="J3216" s="1" t="s">
        <v>11069</v>
      </c>
    </row>
    <row r="3217" spans="1:10" x14ac:dyDescent="0.3">
      <c r="A3217" s="1" t="s">
        <v>6374</v>
      </c>
      <c r="B3217" s="1" t="s">
        <v>6375</v>
      </c>
      <c r="C3217" s="1" t="s">
        <v>6330</v>
      </c>
      <c r="D3217" s="2">
        <v>2389</v>
      </c>
      <c r="E3217" s="1" t="s">
        <v>11762</v>
      </c>
      <c r="F3217" s="1" t="s">
        <v>11762</v>
      </c>
      <c r="G3217" s="1" t="s">
        <v>11762</v>
      </c>
      <c r="H3217" s="1" t="s">
        <v>11762</v>
      </c>
      <c r="I3217" s="1" t="s">
        <v>11762</v>
      </c>
      <c r="J3217" s="1" t="s">
        <v>11762</v>
      </c>
    </row>
    <row r="3218" spans="1:10" x14ac:dyDescent="0.3">
      <c r="A3218" s="1" t="s">
        <v>6376</v>
      </c>
      <c r="B3218" s="1" t="s">
        <v>6377</v>
      </c>
      <c r="C3218" s="1" t="s">
        <v>6330</v>
      </c>
      <c r="D3218" s="2">
        <v>16099</v>
      </c>
      <c r="E3218" s="1" t="s">
        <v>11762</v>
      </c>
      <c r="F3218" s="1" t="s">
        <v>11762</v>
      </c>
      <c r="G3218" s="1" t="s">
        <v>11762</v>
      </c>
      <c r="H3218" s="1" t="s">
        <v>11762</v>
      </c>
      <c r="I3218" s="1" t="s">
        <v>11762</v>
      </c>
      <c r="J3218" s="1" t="s">
        <v>11762</v>
      </c>
    </row>
    <row r="3219" spans="1:10" x14ac:dyDescent="0.3">
      <c r="A3219" s="1" t="s">
        <v>6378</v>
      </c>
      <c r="B3219" s="1" t="s">
        <v>6379</v>
      </c>
      <c r="C3219" s="1" t="s">
        <v>6330</v>
      </c>
      <c r="D3219" s="2">
        <v>32981</v>
      </c>
      <c r="E3219" s="1" t="s">
        <v>11286</v>
      </c>
      <c r="F3219" s="1" t="s">
        <v>10895</v>
      </c>
      <c r="G3219" s="1" t="s">
        <v>10896</v>
      </c>
      <c r="H3219" s="1" t="s">
        <v>10897</v>
      </c>
      <c r="I3219" s="1" t="s">
        <v>11771</v>
      </c>
      <c r="J3219" s="1" t="s">
        <v>10898</v>
      </c>
    </row>
    <row r="3220" spans="1:10" x14ac:dyDescent="0.3">
      <c r="A3220" s="1" t="s">
        <v>6380</v>
      </c>
      <c r="B3220" s="1" t="s">
        <v>6381</v>
      </c>
      <c r="C3220" s="1" t="s">
        <v>6330</v>
      </c>
      <c r="D3220" s="2">
        <v>24859</v>
      </c>
      <c r="E3220" s="1" t="s">
        <v>11078</v>
      </c>
      <c r="F3220" s="1" t="s">
        <v>11078</v>
      </c>
      <c r="G3220" s="1" t="s">
        <v>11079</v>
      </c>
      <c r="H3220" s="1" t="s">
        <v>11769</v>
      </c>
      <c r="I3220" s="1" t="s">
        <v>11080</v>
      </c>
      <c r="J3220" s="1" t="s">
        <v>11081</v>
      </c>
    </row>
    <row r="3221" spans="1:10" x14ac:dyDescent="0.3">
      <c r="A3221" s="1" t="s">
        <v>6382</v>
      </c>
      <c r="B3221" s="1" t="s">
        <v>63</v>
      </c>
      <c r="C3221" s="1" t="s">
        <v>6330</v>
      </c>
      <c r="D3221" s="2">
        <v>3898</v>
      </c>
      <c r="E3221" s="1" t="s">
        <v>11078</v>
      </c>
      <c r="F3221" s="1" t="s">
        <v>11078</v>
      </c>
      <c r="G3221" s="1" t="s">
        <v>11079</v>
      </c>
      <c r="H3221" s="1" t="s">
        <v>11769</v>
      </c>
      <c r="I3221" s="1" t="s">
        <v>11080</v>
      </c>
      <c r="J3221" s="1" t="s">
        <v>11081</v>
      </c>
    </row>
    <row r="3222" spans="1:10" x14ac:dyDescent="0.3">
      <c r="A3222" s="1" t="s">
        <v>6383</v>
      </c>
      <c r="B3222" s="1" t="s">
        <v>6384</v>
      </c>
      <c r="C3222" s="1" t="s">
        <v>6330</v>
      </c>
      <c r="D3222" s="2">
        <v>11539</v>
      </c>
      <c r="E3222" s="1" t="s">
        <v>11066</v>
      </c>
      <c r="F3222" s="1" t="s">
        <v>11066</v>
      </c>
      <c r="G3222" s="1" t="s">
        <v>11067</v>
      </c>
      <c r="H3222" s="1" t="s">
        <v>11766</v>
      </c>
      <c r="I3222" s="1" t="s">
        <v>11068</v>
      </c>
      <c r="J3222" s="1" t="s">
        <v>11069</v>
      </c>
    </row>
    <row r="3223" spans="1:10" x14ac:dyDescent="0.3">
      <c r="A3223" s="1" t="s">
        <v>6385</v>
      </c>
      <c r="B3223" s="1" t="s">
        <v>4412</v>
      </c>
      <c r="C3223" s="1" t="s">
        <v>6330</v>
      </c>
      <c r="D3223" s="2">
        <v>31951</v>
      </c>
      <c r="E3223" s="1" t="s">
        <v>11078</v>
      </c>
      <c r="F3223" s="1" t="s">
        <v>11078</v>
      </c>
      <c r="G3223" s="1" t="s">
        <v>11079</v>
      </c>
      <c r="H3223" s="1" t="s">
        <v>11769</v>
      </c>
      <c r="I3223" s="1" t="s">
        <v>11080</v>
      </c>
      <c r="J3223" s="1" t="s">
        <v>11081</v>
      </c>
    </row>
    <row r="3224" spans="1:10" x14ac:dyDescent="0.3">
      <c r="A3224" s="1" t="s">
        <v>6386</v>
      </c>
      <c r="B3224" s="1" t="s">
        <v>6387</v>
      </c>
      <c r="C3224" s="1" t="s">
        <v>6330</v>
      </c>
      <c r="D3224" s="2">
        <v>12437</v>
      </c>
      <c r="E3224" s="1" t="s">
        <v>11762</v>
      </c>
      <c r="F3224" s="1" t="s">
        <v>11762</v>
      </c>
      <c r="G3224" s="1" t="s">
        <v>11762</v>
      </c>
      <c r="H3224" s="1" t="s">
        <v>11762</v>
      </c>
      <c r="I3224" s="1" t="s">
        <v>11762</v>
      </c>
      <c r="J3224" s="1" t="s">
        <v>11762</v>
      </c>
    </row>
    <row r="3225" spans="1:10" x14ac:dyDescent="0.3">
      <c r="A3225" s="1" t="s">
        <v>6388</v>
      </c>
      <c r="B3225" s="1" t="s">
        <v>6389</v>
      </c>
      <c r="C3225" s="1" t="s">
        <v>6330</v>
      </c>
      <c r="D3225" s="2">
        <v>2728</v>
      </c>
      <c r="E3225" s="1" t="s">
        <v>11762</v>
      </c>
      <c r="F3225" s="1" t="s">
        <v>11762</v>
      </c>
      <c r="G3225" s="1" t="s">
        <v>11762</v>
      </c>
      <c r="H3225" s="1" t="s">
        <v>11762</v>
      </c>
      <c r="I3225" s="1" t="s">
        <v>11762</v>
      </c>
      <c r="J3225" s="1" t="s">
        <v>11762</v>
      </c>
    </row>
    <row r="3226" spans="1:10" x14ac:dyDescent="0.3">
      <c r="A3226" s="1" t="s">
        <v>6390</v>
      </c>
      <c r="B3226" s="1" t="s">
        <v>6391</v>
      </c>
      <c r="C3226" s="1" t="s">
        <v>6330</v>
      </c>
      <c r="D3226" s="2">
        <v>9796</v>
      </c>
      <c r="E3226" s="1" t="s">
        <v>11762</v>
      </c>
      <c r="F3226" s="1" t="s">
        <v>11762</v>
      </c>
      <c r="G3226" s="1" t="s">
        <v>11762</v>
      </c>
      <c r="H3226" s="1" t="s">
        <v>11762</v>
      </c>
      <c r="I3226" s="1" t="s">
        <v>11762</v>
      </c>
      <c r="J3226" s="1" t="s">
        <v>11762</v>
      </c>
    </row>
    <row r="3227" spans="1:10" x14ac:dyDescent="0.3">
      <c r="A3227" s="1" t="s">
        <v>6392</v>
      </c>
      <c r="B3227" s="1" t="s">
        <v>6393</v>
      </c>
      <c r="C3227" s="1" t="s">
        <v>6330</v>
      </c>
      <c r="D3227" s="2">
        <v>3861</v>
      </c>
      <c r="E3227" s="1" t="s">
        <v>11762</v>
      </c>
      <c r="F3227" s="1" t="s">
        <v>11762</v>
      </c>
      <c r="G3227" s="1" t="s">
        <v>11762</v>
      </c>
      <c r="H3227" s="1" t="s">
        <v>11762</v>
      </c>
      <c r="I3227" s="1" t="s">
        <v>11762</v>
      </c>
      <c r="J3227" s="1" t="s">
        <v>11762</v>
      </c>
    </row>
    <row r="3228" spans="1:10" x14ac:dyDescent="0.3">
      <c r="A3228" s="1" t="s">
        <v>6394</v>
      </c>
      <c r="B3228" s="1" t="s">
        <v>6395</v>
      </c>
      <c r="C3228" s="1" t="s">
        <v>6330</v>
      </c>
      <c r="D3228" s="2">
        <v>15087</v>
      </c>
      <c r="E3228" s="1" t="s">
        <v>11762</v>
      </c>
      <c r="F3228" s="1" t="s">
        <v>11762</v>
      </c>
      <c r="G3228" s="1" t="s">
        <v>11762</v>
      </c>
      <c r="H3228" s="1" t="s">
        <v>11762</v>
      </c>
      <c r="I3228" s="1" t="s">
        <v>11762</v>
      </c>
      <c r="J3228" s="1" t="s">
        <v>11762</v>
      </c>
    </row>
    <row r="3229" spans="1:10" x14ac:dyDescent="0.3">
      <c r="A3229" s="1" t="s">
        <v>6396</v>
      </c>
      <c r="B3229" s="1" t="s">
        <v>6397</v>
      </c>
      <c r="C3229" s="1" t="s">
        <v>6330</v>
      </c>
      <c r="D3229" s="2">
        <v>15903</v>
      </c>
      <c r="E3229" s="1" t="s">
        <v>11286</v>
      </c>
      <c r="F3229" s="1" t="s">
        <v>10948</v>
      </c>
      <c r="G3229" s="1" t="s">
        <v>10896</v>
      </c>
      <c r="H3229" s="1" t="s">
        <v>10897</v>
      </c>
      <c r="I3229" s="1" t="s">
        <v>11840</v>
      </c>
      <c r="J3229" s="1" t="s">
        <v>10949</v>
      </c>
    </row>
    <row r="3230" spans="1:10" x14ac:dyDescent="0.3">
      <c r="A3230" s="1" t="s">
        <v>6398</v>
      </c>
      <c r="B3230" s="1" t="s">
        <v>6399</v>
      </c>
      <c r="C3230" s="1" t="s">
        <v>6330</v>
      </c>
      <c r="D3230" s="2">
        <v>2713</v>
      </c>
      <c r="E3230" s="1" t="s">
        <v>11762</v>
      </c>
      <c r="F3230" s="1" t="s">
        <v>11762</v>
      </c>
      <c r="G3230" s="1" t="s">
        <v>11762</v>
      </c>
      <c r="H3230" s="1" t="s">
        <v>11762</v>
      </c>
      <c r="I3230" s="1" t="s">
        <v>11762</v>
      </c>
      <c r="J3230" s="1" t="s">
        <v>11762</v>
      </c>
    </row>
    <row r="3231" spans="1:10" x14ac:dyDescent="0.3">
      <c r="A3231" s="1" t="s">
        <v>6400</v>
      </c>
      <c r="B3231" s="1" t="s">
        <v>1649</v>
      </c>
      <c r="C3231" s="1" t="s">
        <v>6330</v>
      </c>
      <c r="D3231" s="2">
        <v>4479</v>
      </c>
      <c r="E3231" s="1" t="s">
        <v>11286</v>
      </c>
      <c r="F3231" s="1" t="s">
        <v>10895</v>
      </c>
      <c r="G3231" s="1" t="s">
        <v>10896</v>
      </c>
      <c r="H3231" s="1" t="s">
        <v>10897</v>
      </c>
      <c r="I3231" s="1" t="s">
        <v>11771</v>
      </c>
      <c r="J3231" s="1" t="s">
        <v>10898</v>
      </c>
    </row>
    <row r="3232" spans="1:10" x14ac:dyDescent="0.3">
      <c r="A3232" s="1" t="s">
        <v>6401</v>
      </c>
      <c r="B3232" s="1" t="s">
        <v>6402</v>
      </c>
      <c r="C3232" s="1" t="s">
        <v>6330</v>
      </c>
      <c r="D3232" s="2">
        <v>6520</v>
      </c>
      <c r="E3232" s="1" t="s">
        <v>11762</v>
      </c>
      <c r="F3232" s="1" t="s">
        <v>11762</v>
      </c>
      <c r="G3232" s="1" t="s">
        <v>11762</v>
      </c>
      <c r="H3232" s="1" t="s">
        <v>11762</v>
      </c>
      <c r="I3232" s="1" t="s">
        <v>11762</v>
      </c>
      <c r="J3232" s="1" t="s">
        <v>11762</v>
      </c>
    </row>
    <row r="3233" spans="1:10" x14ac:dyDescent="0.3">
      <c r="A3233" s="1" t="s">
        <v>6403</v>
      </c>
      <c r="B3233" s="1" t="s">
        <v>6404</v>
      </c>
      <c r="C3233" s="1" t="s">
        <v>6330</v>
      </c>
      <c r="D3233" s="2">
        <v>7834</v>
      </c>
      <c r="E3233" s="1" t="s">
        <v>11762</v>
      </c>
      <c r="F3233" s="1" t="s">
        <v>11762</v>
      </c>
      <c r="G3233" s="1" t="s">
        <v>11762</v>
      </c>
      <c r="H3233" s="1" t="s">
        <v>11762</v>
      </c>
      <c r="I3233" s="1" t="s">
        <v>11762</v>
      </c>
      <c r="J3233" s="1" t="s">
        <v>11762</v>
      </c>
    </row>
    <row r="3234" spans="1:10" x14ac:dyDescent="0.3">
      <c r="A3234" s="1" t="s">
        <v>6405</v>
      </c>
      <c r="B3234" s="1" t="s">
        <v>6406</v>
      </c>
      <c r="C3234" s="1" t="s">
        <v>6330</v>
      </c>
      <c r="D3234" s="2">
        <v>11280</v>
      </c>
      <c r="E3234" s="1" t="s">
        <v>11762</v>
      </c>
      <c r="F3234" s="1" t="s">
        <v>11762</v>
      </c>
      <c r="G3234" s="1" t="s">
        <v>11762</v>
      </c>
      <c r="H3234" s="1" t="s">
        <v>11762</v>
      </c>
      <c r="I3234" s="1" t="s">
        <v>11762</v>
      </c>
      <c r="J3234" s="1" t="s">
        <v>11762</v>
      </c>
    </row>
    <row r="3235" spans="1:10" x14ac:dyDescent="0.3">
      <c r="A3235" s="1" t="s">
        <v>6407</v>
      </c>
      <c r="B3235" s="1" t="s">
        <v>6408</v>
      </c>
      <c r="C3235" s="1" t="s">
        <v>6330</v>
      </c>
      <c r="D3235" s="2">
        <v>3742</v>
      </c>
      <c r="E3235" s="1" t="s">
        <v>11762</v>
      </c>
      <c r="F3235" s="1" t="s">
        <v>11762</v>
      </c>
      <c r="G3235" s="1" t="s">
        <v>11762</v>
      </c>
      <c r="H3235" s="1" t="s">
        <v>11762</v>
      </c>
      <c r="I3235" s="1" t="s">
        <v>11762</v>
      </c>
      <c r="J3235" s="1" t="s">
        <v>11762</v>
      </c>
    </row>
    <row r="3236" spans="1:10" x14ac:dyDescent="0.3">
      <c r="A3236" s="1" t="s">
        <v>6409</v>
      </c>
      <c r="B3236" s="1" t="s">
        <v>6410</v>
      </c>
      <c r="C3236" s="1" t="s">
        <v>6330</v>
      </c>
      <c r="D3236" s="2">
        <v>3279</v>
      </c>
      <c r="E3236" s="1" t="s">
        <v>11762</v>
      </c>
      <c r="F3236" s="1" t="s">
        <v>11762</v>
      </c>
      <c r="G3236" s="1" t="s">
        <v>11762</v>
      </c>
      <c r="H3236" s="1" t="s">
        <v>11762</v>
      </c>
      <c r="I3236" s="1" t="s">
        <v>11762</v>
      </c>
      <c r="J3236" s="1" t="s">
        <v>11762</v>
      </c>
    </row>
    <row r="3237" spans="1:10" x14ac:dyDescent="0.3">
      <c r="A3237" s="1" t="s">
        <v>6411</v>
      </c>
      <c r="B3237" s="1" t="s">
        <v>2865</v>
      </c>
      <c r="C3237" s="1" t="s">
        <v>6330</v>
      </c>
      <c r="D3237" s="2">
        <v>6620</v>
      </c>
      <c r="E3237" s="1" t="s">
        <v>11078</v>
      </c>
      <c r="F3237" s="1" t="s">
        <v>11078</v>
      </c>
      <c r="G3237" s="1" t="s">
        <v>11079</v>
      </c>
      <c r="H3237" s="1" t="s">
        <v>11769</v>
      </c>
      <c r="I3237" s="1" t="s">
        <v>11080</v>
      </c>
      <c r="J3237" s="1" t="s">
        <v>11081</v>
      </c>
    </row>
    <row r="3238" spans="1:10" x14ac:dyDescent="0.3">
      <c r="A3238" s="1" t="s">
        <v>6412</v>
      </c>
      <c r="B3238" s="1" t="s">
        <v>6413</v>
      </c>
      <c r="C3238" s="1" t="s">
        <v>6330</v>
      </c>
      <c r="D3238" s="2">
        <v>7641</v>
      </c>
      <c r="E3238" s="1" t="s">
        <v>11762</v>
      </c>
      <c r="F3238" s="1" t="s">
        <v>11762</v>
      </c>
      <c r="G3238" s="1" t="s">
        <v>11762</v>
      </c>
      <c r="H3238" s="1" t="s">
        <v>11762</v>
      </c>
      <c r="I3238" s="1" t="s">
        <v>11762</v>
      </c>
      <c r="J3238" s="1" t="s">
        <v>11762</v>
      </c>
    </row>
    <row r="3239" spans="1:10" x14ac:dyDescent="0.3">
      <c r="A3239" s="1" t="s">
        <v>6414</v>
      </c>
      <c r="B3239" s="1" t="s">
        <v>6415</v>
      </c>
      <c r="C3239" s="1" t="s">
        <v>6330</v>
      </c>
      <c r="D3239" s="2">
        <v>5667</v>
      </c>
      <c r="E3239" s="1" t="s">
        <v>11762</v>
      </c>
      <c r="F3239" s="1" t="s">
        <v>11762</v>
      </c>
      <c r="G3239" s="1" t="s">
        <v>11762</v>
      </c>
      <c r="H3239" s="1" t="s">
        <v>11762</v>
      </c>
      <c r="I3239" s="1" t="s">
        <v>11762</v>
      </c>
      <c r="J3239" s="1" t="s">
        <v>11762</v>
      </c>
    </row>
    <row r="3240" spans="1:10" x14ac:dyDescent="0.3">
      <c r="A3240" s="1" t="s">
        <v>6416</v>
      </c>
      <c r="B3240" s="1" t="s">
        <v>6417</v>
      </c>
      <c r="C3240" s="1" t="s">
        <v>6330</v>
      </c>
      <c r="D3240" s="2">
        <v>3107</v>
      </c>
      <c r="E3240" s="1" t="s">
        <v>11286</v>
      </c>
      <c r="F3240" s="1" t="s">
        <v>10895</v>
      </c>
      <c r="G3240" s="1" t="s">
        <v>10896</v>
      </c>
      <c r="H3240" s="1" t="s">
        <v>10897</v>
      </c>
      <c r="I3240" s="1" t="s">
        <v>11771</v>
      </c>
      <c r="J3240" s="1" t="s">
        <v>10898</v>
      </c>
    </row>
    <row r="3241" spans="1:10" x14ac:dyDescent="0.3">
      <c r="A3241" s="1" t="s">
        <v>6418</v>
      </c>
      <c r="B3241" s="1" t="s">
        <v>6419</v>
      </c>
      <c r="C3241" s="1" t="s">
        <v>6330</v>
      </c>
      <c r="D3241" s="2">
        <v>2727</v>
      </c>
      <c r="E3241" s="1" t="s">
        <v>11078</v>
      </c>
      <c r="F3241" s="1" t="s">
        <v>11078</v>
      </c>
      <c r="G3241" s="1" t="s">
        <v>11079</v>
      </c>
      <c r="H3241" s="1" t="s">
        <v>11769</v>
      </c>
      <c r="I3241" s="1" t="s">
        <v>11080</v>
      </c>
      <c r="J3241" s="1" t="s">
        <v>11081</v>
      </c>
    </row>
    <row r="3242" spans="1:10" x14ac:dyDescent="0.3">
      <c r="A3242" s="1" t="s">
        <v>6420</v>
      </c>
      <c r="B3242" s="1" t="s">
        <v>6421</v>
      </c>
      <c r="C3242" s="1" t="s">
        <v>6330</v>
      </c>
      <c r="D3242" s="2">
        <v>15194</v>
      </c>
      <c r="E3242" s="1" t="s">
        <v>11762</v>
      </c>
      <c r="F3242" s="1" t="s">
        <v>11762</v>
      </c>
      <c r="G3242" s="1" t="s">
        <v>11762</v>
      </c>
      <c r="H3242" s="1" t="s">
        <v>11762</v>
      </c>
      <c r="I3242" s="1" t="s">
        <v>11762</v>
      </c>
      <c r="J3242" s="1" t="s">
        <v>11762</v>
      </c>
    </row>
    <row r="3243" spans="1:10" x14ac:dyDescent="0.3">
      <c r="A3243" s="1" t="s">
        <v>6422</v>
      </c>
      <c r="B3243" s="1" t="s">
        <v>6423</v>
      </c>
      <c r="C3243" s="1" t="s">
        <v>6330</v>
      </c>
      <c r="D3243" s="2">
        <v>4236</v>
      </c>
      <c r="E3243" s="1" t="s">
        <v>11286</v>
      </c>
      <c r="F3243" s="1" t="s">
        <v>10895</v>
      </c>
      <c r="G3243" s="1" t="s">
        <v>10896</v>
      </c>
      <c r="H3243" s="1" t="s">
        <v>10897</v>
      </c>
      <c r="I3243" s="1" t="s">
        <v>11771</v>
      </c>
      <c r="J3243" s="1" t="s">
        <v>10898</v>
      </c>
    </row>
    <row r="3244" spans="1:10" x14ac:dyDescent="0.3">
      <c r="A3244" s="1" t="s">
        <v>6424</v>
      </c>
      <c r="B3244" s="1" t="s">
        <v>6425</v>
      </c>
      <c r="C3244" s="1" t="s">
        <v>6330</v>
      </c>
      <c r="D3244" s="2">
        <v>8129</v>
      </c>
      <c r="E3244" s="1" t="s">
        <v>11762</v>
      </c>
      <c r="F3244" s="1" t="s">
        <v>11762</v>
      </c>
      <c r="G3244" s="1" t="s">
        <v>11762</v>
      </c>
      <c r="H3244" s="1" t="s">
        <v>11762</v>
      </c>
      <c r="I3244" s="1" t="s">
        <v>11762</v>
      </c>
      <c r="J3244" s="1" t="s">
        <v>11762</v>
      </c>
    </row>
    <row r="3245" spans="1:10" x14ac:dyDescent="0.3">
      <c r="A3245" s="1" t="s">
        <v>6426</v>
      </c>
      <c r="B3245" s="1" t="s">
        <v>6427</v>
      </c>
      <c r="C3245" s="1" t="s">
        <v>6330</v>
      </c>
      <c r="D3245" s="2">
        <v>24060</v>
      </c>
      <c r="E3245" s="1" t="s">
        <v>11762</v>
      </c>
      <c r="F3245" s="1" t="s">
        <v>11762</v>
      </c>
      <c r="G3245" s="1" t="s">
        <v>11762</v>
      </c>
      <c r="H3245" s="1" t="s">
        <v>11762</v>
      </c>
      <c r="I3245" s="1" t="s">
        <v>11762</v>
      </c>
      <c r="J3245" s="1" t="s">
        <v>11762</v>
      </c>
    </row>
    <row r="3246" spans="1:10" x14ac:dyDescent="0.3">
      <c r="A3246" s="1" t="s">
        <v>6428</v>
      </c>
      <c r="B3246" s="1" t="s">
        <v>6429</v>
      </c>
      <c r="C3246" s="1" t="s">
        <v>6330</v>
      </c>
      <c r="D3246" s="2">
        <v>98024</v>
      </c>
      <c r="E3246" s="1" t="s">
        <v>11762</v>
      </c>
      <c r="F3246" s="1" t="s">
        <v>11762</v>
      </c>
      <c r="G3246" s="1" t="s">
        <v>11762</v>
      </c>
      <c r="H3246" s="1" t="s">
        <v>11762</v>
      </c>
      <c r="I3246" s="1" t="s">
        <v>11762</v>
      </c>
      <c r="J3246" s="1" t="s">
        <v>11762</v>
      </c>
    </row>
    <row r="3247" spans="1:10" x14ac:dyDescent="0.3">
      <c r="A3247" s="1" t="s">
        <v>6430</v>
      </c>
      <c r="B3247" s="1" t="s">
        <v>6431</v>
      </c>
      <c r="C3247" s="1" t="s">
        <v>6330</v>
      </c>
      <c r="D3247" s="2">
        <v>7319</v>
      </c>
      <c r="E3247" s="1" t="s">
        <v>11078</v>
      </c>
      <c r="F3247" s="1" t="s">
        <v>11078</v>
      </c>
      <c r="G3247" s="1" t="s">
        <v>11079</v>
      </c>
      <c r="H3247" s="1" t="s">
        <v>11769</v>
      </c>
      <c r="I3247" s="1" t="s">
        <v>11080</v>
      </c>
      <c r="J3247" s="1" t="s">
        <v>11081</v>
      </c>
    </row>
    <row r="3248" spans="1:10" x14ac:dyDescent="0.3">
      <c r="A3248" s="1" t="s">
        <v>6432</v>
      </c>
      <c r="B3248" s="1" t="s">
        <v>6433</v>
      </c>
      <c r="C3248" s="1" t="s">
        <v>6330</v>
      </c>
      <c r="D3248" s="2">
        <v>15149</v>
      </c>
      <c r="E3248" s="1" t="s">
        <v>11762</v>
      </c>
      <c r="F3248" s="1" t="s">
        <v>11762</v>
      </c>
      <c r="G3248" s="1" t="s">
        <v>11762</v>
      </c>
      <c r="H3248" s="1" t="s">
        <v>11762</v>
      </c>
      <c r="I3248" s="1" t="s">
        <v>11762</v>
      </c>
      <c r="J3248" s="1" t="s">
        <v>11762</v>
      </c>
    </row>
    <row r="3249" spans="1:10" x14ac:dyDescent="0.3">
      <c r="A3249" s="1" t="s">
        <v>6434</v>
      </c>
      <c r="B3249" s="1" t="s">
        <v>6435</v>
      </c>
      <c r="C3249" s="1" t="s">
        <v>6330</v>
      </c>
      <c r="D3249" s="2">
        <v>4033</v>
      </c>
      <c r="E3249" s="1" t="s">
        <v>11762</v>
      </c>
      <c r="F3249" s="1" t="s">
        <v>11762</v>
      </c>
      <c r="G3249" s="1" t="s">
        <v>11762</v>
      </c>
      <c r="H3249" s="1" t="s">
        <v>11762</v>
      </c>
      <c r="I3249" s="1" t="s">
        <v>11762</v>
      </c>
      <c r="J3249" s="1" t="s">
        <v>11762</v>
      </c>
    </row>
    <row r="3250" spans="1:10" x14ac:dyDescent="0.3">
      <c r="A3250" s="1" t="s">
        <v>6436</v>
      </c>
      <c r="B3250" s="1" t="s">
        <v>6437</v>
      </c>
      <c r="C3250" s="1" t="s">
        <v>6330</v>
      </c>
      <c r="D3250" s="2">
        <v>39404</v>
      </c>
      <c r="E3250" s="1" t="s">
        <v>11066</v>
      </c>
      <c r="F3250" s="1" t="s">
        <v>11066</v>
      </c>
      <c r="G3250" s="1" t="s">
        <v>11067</v>
      </c>
      <c r="H3250" s="1" t="s">
        <v>11766</v>
      </c>
      <c r="I3250" s="1" t="s">
        <v>11068</v>
      </c>
      <c r="J3250" s="1" t="s">
        <v>11069</v>
      </c>
    </row>
    <row r="3251" spans="1:10" x14ac:dyDescent="0.3">
      <c r="A3251" s="1" t="s">
        <v>6438</v>
      </c>
      <c r="B3251" s="1" t="s">
        <v>6439</v>
      </c>
      <c r="C3251" s="1" t="s">
        <v>6330</v>
      </c>
      <c r="D3251" s="2">
        <v>4299</v>
      </c>
      <c r="E3251" s="1" t="s">
        <v>11762</v>
      </c>
      <c r="F3251" s="1" t="s">
        <v>11762</v>
      </c>
      <c r="G3251" s="1" t="s">
        <v>11762</v>
      </c>
      <c r="H3251" s="1" t="s">
        <v>11762</v>
      </c>
      <c r="I3251" s="1" t="s">
        <v>11762</v>
      </c>
      <c r="J3251" s="1" t="s">
        <v>11762</v>
      </c>
    </row>
    <row r="3252" spans="1:10" x14ac:dyDescent="0.3">
      <c r="A3252" s="1" t="s">
        <v>6440</v>
      </c>
      <c r="B3252" s="1" t="s">
        <v>6441</v>
      </c>
      <c r="C3252" s="1" t="s">
        <v>6330</v>
      </c>
      <c r="D3252" s="2">
        <v>7245</v>
      </c>
      <c r="E3252" s="1" t="s">
        <v>11286</v>
      </c>
      <c r="F3252" s="1" t="s">
        <v>10948</v>
      </c>
      <c r="G3252" s="1" t="s">
        <v>10896</v>
      </c>
      <c r="H3252" s="1" t="s">
        <v>10897</v>
      </c>
      <c r="I3252" s="1" t="s">
        <v>11840</v>
      </c>
      <c r="J3252" s="1" t="s">
        <v>10949</v>
      </c>
    </row>
    <row r="3253" spans="1:10" x14ac:dyDescent="0.3">
      <c r="A3253" s="1" t="s">
        <v>6442</v>
      </c>
      <c r="B3253" s="1" t="s">
        <v>6443</v>
      </c>
      <c r="C3253" s="1" t="s">
        <v>6330</v>
      </c>
      <c r="D3253" s="2">
        <v>115336</v>
      </c>
      <c r="E3253" s="1" t="s">
        <v>11066</v>
      </c>
      <c r="F3253" s="1" t="s">
        <v>11066</v>
      </c>
      <c r="G3253" s="1" t="s">
        <v>11067</v>
      </c>
      <c r="H3253" s="1" t="s">
        <v>11766</v>
      </c>
      <c r="I3253" s="1" t="s">
        <v>11068</v>
      </c>
      <c r="J3253" s="1" t="s">
        <v>11069</v>
      </c>
    </row>
    <row r="3254" spans="1:10" x14ac:dyDescent="0.3">
      <c r="A3254" s="1" t="s">
        <v>6444</v>
      </c>
      <c r="B3254" s="1" t="s">
        <v>6445</v>
      </c>
      <c r="C3254" s="1" t="s">
        <v>6330</v>
      </c>
      <c r="D3254" s="2">
        <v>25513</v>
      </c>
      <c r="E3254" s="1" t="s">
        <v>11066</v>
      </c>
      <c r="F3254" s="1" t="s">
        <v>11066</v>
      </c>
      <c r="G3254" s="1" t="s">
        <v>11067</v>
      </c>
      <c r="H3254" s="1" t="s">
        <v>11766</v>
      </c>
      <c r="I3254" s="1" t="s">
        <v>11068</v>
      </c>
      <c r="J3254" s="1" t="s">
        <v>11069</v>
      </c>
    </row>
    <row r="3255" spans="1:10" x14ac:dyDescent="0.3">
      <c r="A3255" s="1" t="s">
        <v>6446</v>
      </c>
      <c r="B3255" s="1" t="s">
        <v>6447</v>
      </c>
      <c r="C3255" s="1" t="s">
        <v>6330</v>
      </c>
      <c r="D3255" s="2">
        <v>88209</v>
      </c>
      <c r="E3255" s="1" t="s">
        <v>11762</v>
      </c>
      <c r="F3255" s="1" t="s">
        <v>11762</v>
      </c>
      <c r="G3255" s="1" t="s">
        <v>11762</v>
      </c>
      <c r="H3255" s="1" t="s">
        <v>11762</v>
      </c>
      <c r="I3255" s="1" t="s">
        <v>11762</v>
      </c>
      <c r="J3255" s="1" t="s">
        <v>11762</v>
      </c>
    </row>
    <row r="3256" spans="1:10" x14ac:dyDescent="0.3">
      <c r="A3256" s="1" t="s">
        <v>6448</v>
      </c>
      <c r="B3256" s="1" t="s">
        <v>6449</v>
      </c>
      <c r="C3256" s="1" t="s">
        <v>6330</v>
      </c>
      <c r="D3256" s="2">
        <v>16332</v>
      </c>
      <c r="E3256" s="1" t="s">
        <v>11762</v>
      </c>
      <c r="F3256" s="1" t="s">
        <v>11762</v>
      </c>
      <c r="G3256" s="1" t="s">
        <v>11762</v>
      </c>
      <c r="H3256" s="1" t="s">
        <v>11762</v>
      </c>
      <c r="I3256" s="1" t="s">
        <v>11762</v>
      </c>
      <c r="J3256" s="1" t="s">
        <v>11762</v>
      </c>
    </row>
    <row r="3257" spans="1:10" x14ac:dyDescent="0.3">
      <c r="A3257" s="1" t="s">
        <v>6450</v>
      </c>
      <c r="B3257" s="1" t="s">
        <v>6451</v>
      </c>
      <c r="C3257" s="1" t="s">
        <v>6330</v>
      </c>
      <c r="D3257" s="2">
        <v>15104</v>
      </c>
      <c r="E3257" s="1" t="s">
        <v>11762</v>
      </c>
      <c r="F3257" s="1" t="s">
        <v>11762</v>
      </c>
      <c r="G3257" s="1" t="s">
        <v>11762</v>
      </c>
      <c r="H3257" s="1" t="s">
        <v>11762</v>
      </c>
      <c r="I3257" s="1" t="s">
        <v>11762</v>
      </c>
      <c r="J3257" s="1" t="s">
        <v>11762</v>
      </c>
    </row>
    <row r="3258" spans="1:10" x14ac:dyDescent="0.3">
      <c r="A3258" s="1" t="s">
        <v>6452</v>
      </c>
      <c r="B3258" s="1" t="s">
        <v>2955</v>
      </c>
      <c r="C3258" s="1" t="s">
        <v>6330</v>
      </c>
      <c r="D3258" s="2">
        <v>12974</v>
      </c>
      <c r="E3258" s="1" t="s">
        <v>11762</v>
      </c>
      <c r="F3258" s="1" t="s">
        <v>11762</v>
      </c>
      <c r="G3258" s="1" t="s">
        <v>11762</v>
      </c>
      <c r="H3258" s="1" t="s">
        <v>11762</v>
      </c>
      <c r="I3258" s="1" t="s">
        <v>11762</v>
      </c>
      <c r="J3258" s="1" t="s">
        <v>11762</v>
      </c>
    </row>
    <row r="3259" spans="1:10" x14ac:dyDescent="0.3">
      <c r="A3259" s="1" t="s">
        <v>6453</v>
      </c>
      <c r="B3259" s="1" t="s">
        <v>4889</v>
      </c>
      <c r="C3259" s="1" t="s">
        <v>6330</v>
      </c>
      <c r="D3259" s="2">
        <v>18570</v>
      </c>
      <c r="E3259" s="1" t="s">
        <v>11762</v>
      </c>
      <c r="F3259" s="1" t="s">
        <v>11762</v>
      </c>
      <c r="G3259" s="1" t="s">
        <v>11762</v>
      </c>
      <c r="H3259" s="1" t="s">
        <v>11762</v>
      </c>
      <c r="I3259" s="1" t="s">
        <v>11762</v>
      </c>
      <c r="J3259" s="1" t="s">
        <v>11762</v>
      </c>
    </row>
    <row r="3260" spans="1:10" x14ac:dyDescent="0.3">
      <c r="A3260" s="1" t="s">
        <v>6454</v>
      </c>
      <c r="B3260" s="1" t="s">
        <v>6455</v>
      </c>
      <c r="C3260" s="1" t="s">
        <v>6330</v>
      </c>
      <c r="D3260" s="2">
        <v>15060</v>
      </c>
      <c r="E3260" s="1" t="s">
        <v>11762</v>
      </c>
      <c r="F3260" s="1" t="s">
        <v>11762</v>
      </c>
      <c r="G3260" s="1" t="s">
        <v>11762</v>
      </c>
      <c r="H3260" s="1" t="s">
        <v>11762</v>
      </c>
      <c r="I3260" s="1" t="s">
        <v>11762</v>
      </c>
      <c r="J3260" s="1" t="s">
        <v>11762</v>
      </c>
    </row>
    <row r="3261" spans="1:10" x14ac:dyDescent="0.3">
      <c r="A3261" s="1" t="s">
        <v>6456</v>
      </c>
      <c r="B3261" s="1" t="s">
        <v>6457</v>
      </c>
      <c r="C3261" s="1" t="s">
        <v>6330</v>
      </c>
      <c r="D3261" s="2">
        <v>19813</v>
      </c>
      <c r="E3261" s="1" t="s">
        <v>11762</v>
      </c>
      <c r="F3261" s="1" t="s">
        <v>11762</v>
      </c>
      <c r="G3261" s="1" t="s">
        <v>11762</v>
      </c>
      <c r="H3261" s="1" t="s">
        <v>11762</v>
      </c>
      <c r="I3261" s="1" t="s">
        <v>11762</v>
      </c>
      <c r="J3261" s="1" t="s">
        <v>11762</v>
      </c>
    </row>
    <row r="3262" spans="1:10" x14ac:dyDescent="0.3">
      <c r="A3262" s="1" t="s">
        <v>6458</v>
      </c>
      <c r="B3262" s="1" t="s">
        <v>6459</v>
      </c>
      <c r="C3262" s="1" t="s">
        <v>6330</v>
      </c>
      <c r="D3262" s="2">
        <v>13767</v>
      </c>
      <c r="E3262" s="1" t="s">
        <v>11762</v>
      </c>
      <c r="F3262" s="1" t="s">
        <v>11762</v>
      </c>
      <c r="G3262" s="1" t="s">
        <v>11762</v>
      </c>
      <c r="H3262" s="1" t="s">
        <v>11762</v>
      </c>
      <c r="I3262" s="1" t="s">
        <v>11762</v>
      </c>
      <c r="J3262" s="1" t="s">
        <v>11762</v>
      </c>
    </row>
    <row r="3263" spans="1:10" x14ac:dyDescent="0.3">
      <c r="A3263" s="1" t="s">
        <v>6460</v>
      </c>
      <c r="B3263" s="1" t="s">
        <v>1334</v>
      </c>
      <c r="C3263" s="1" t="s">
        <v>6330</v>
      </c>
      <c r="D3263" s="2">
        <v>292372</v>
      </c>
      <c r="E3263" s="1" t="s">
        <v>11287</v>
      </c>
      <c r="F3263" s="1" t="s">
        <v>11288</v>
      </c>
      <c r="G3263" s="1" t="s">
        <v>11762</v>
      </c>
      <c r="H3263" s="1" t="s">
        <v>11762</v>
      </c>
      <c r="I3263" s="1" t="s">
        <v>11762</v>
      </c>
      <c r="J3263" s="1" t="s">
        <v>11762</v>
      </c>
    </row>
    <row r="3264" spans="1:10" x14ac:dyDescent="0.3">
      <c r="A3264" s="1" t="s">
        <v>6461</v>
      </c>
      <c r="B3264" s="1" t="s">
        <v>6462</v>
      </c>
      <c r="C3264" s="1" t="s">
        <v>6330</v>
      </c>
      <c r="D3264" s="2">
        <v>67613</v>
      </c>
      <c r="E3264" s="1" t="s">
        <v>11078</v>
      </c>
      <c r="F3264" s="1" t="s">
        <v>11078</v>
      </c>
      <c r="G3264" s="1" t="s">
        <v>11079</v>
      </c>
      <c r="H3264" s="1" t="s">
        <v>11769</v>
      </c>
      <c r="I3264" s="1" t="s">
        <v>11080</v>
      </c>
      <c r="J3264" s="1" t="s">
        <v>11081</v>
      </c>
    </row>
    <row r="3265" spans="1:10" x14ac:dyDescent="0.3">
      <c r="A3265" s="1" t="s">
        <v>6463</v>
      </c>
      <c r="B3265" s="1" t="s">
        <v>6464</v>
      </c>
      <c r="C3265" s="1" t="s">
        <v>6330</v>
      </c>
      <c r="D3265" s="2">
        <v>10169</v>
      </c>
      <c r="E3265" s="1" t="s">
        <v>11762</v>
      </c>
      <c r="F3265" s="1" t="s">
        <v>11762</v>
      </c>
      <c r="G3265" s="1" t="s">
        <v>11762</v>
      </c>
      <c r="H3265" s="1" t="s">
        <v>11762</v>
      </c>
      <c r="I3265" s="1" t="s">
        <v>11762</v>
      </c>
      <c r="J3265" s="1" t="s">
        <v>11762</v>
      </c>
    </row>
    <row r="3266" spans="1:10" x14ac:dyDescent="0.3">
      <c r="A3266" s="1" t="s">
        <v>6465</v>
      </c>
      <c r="B3266" s="1" t="s">
        <v>6466</v>
      </c>
      <c r="C3266" s="1" t="s">
        <v>6330</v>
      </c>
      <c r="D3266" s="2">
        <v>11096</v>
      </c>
      <c r="E3266" s="1" t="s">
        <v>11762</v>
      </c>
      <c r="F3266" s="1" t="s">
        <v>11762</v>
      </c>
      <c r="G3266" s="1" t="s">
        <v>11762</v>
      </c>
      <c r="H3266" s="1" t="s">
        <v>11762</v>
      </c>
      <c r="I3266" s="1" t="s">
        <v>11762</v>
      </c>
      <c r="J3266" s="1" t="s">
        <v>11762</v>
      </c>
    </row>
    <row r="3267" spans="1:10" x14ac:dyDescent="0.3">
      <c r="A3267" s="1" t="s">
        <v>6467</v>
      </c>
      <c r="B3267" s="1" t="s">
        <v>6468</v>
      </c>
      <c r="C3267" s="1" t="s">
        <v>6330</v>
      </c>
      <c r="D3267" s="2">
        <v>17027</v>
      </c>
      <c r="E3267" s="1" t="s">
        <v>11762</v>
      </c>
      <c r="F3267" s="1" t="s">
        <v>11762</v>
      </c>
      <c r="G3267" s="1" t="s">
        <v>11762</v>
      </c>
      <c r="H3267" s="1" t="s">
        <v>11762</v>
      </c>
      <c r="I3267" s="1" t="s">
        <v>11762</v>
      </c>
      <c r="J3267" s="1" t="s">
        <v>11762</v>
      </c>
    </row>
    <row r="3268" spans="1:10" x14ac:dyDescent="0.3">
      <c r="A3268" s="1" t="s">
        <v>6469</v>
      </c>
      <c r="B3268" s="1" t="s">
        <v>6470</v>
      </c>
      <c r="C3268" s="1" t="s">
        <v>6330</v>
      </c>
      <c r="D3268" s="2">
        <v>11121</v>
      </c>
      <c r="E3268" s="1" t="s">
        <v>11762</v>
      </c>
      <c r="F3268" s="1" t="s">
        <v>11762</v>
      </c>
      <c r="G3268" s="1" t="s">
        <v>11762</v>
      </c>
      <c r="H3268" s="1" t="s">
        <v>11762</v>
      </c>
      <c r="I3268" s="1" t="s">
        <v>11762</v>
      </c>
      <c r="J3268" s="1" t="s">
        <v>11762</v>
      </c>
    </row>
    <row r="3269" spans="1:10" x14ac:dyDescent="0.3">
      <c r="A3269" s="1" t="s">
        <v>6471</v>
      </c>
      <c r="B3269" s="1" t="s">
        <v>6472</v>
      </c>
      <c r="C3269" s="1" t="s">
        <v>6330</v>
      </c>
      <c r="D3269" s="2">
        <v>19549</v>
      </c>
      <c r="E3269" s="1" t="s">
        <v>11762</v>
      </c>
      <c r="F3269" s="1" t="s">
        <v>11762</v>
      </c>
      <c r="G3269" s="1" t="s">
        <v>11762</v>
      </c>
      <c r="H3269" s="1" t="s">
        <v>11762</v>
      </c>
      <c r="I3269" s="1" t="s">
        <v>11762</v>
      </c>
      <c r="J3269" s="1" t="s">
        <v>11762</v>
      </c>
    </row>
    <row r="3270" spans="1:10" x14ac:dyDescent="0.3">
      <c r="A3270" s="1" t="s">
        <v>6473</v>
      </c>
      <c r="B3270" s="1" t="s">
        <v>6474</v>
      </c>
      <c r="C3270" s="1" t="s">
        <v>6330</v>
      </c>
      <c r="D3270" s="2">
        <v>71855</v>
      </c>
      <c r="E3270" s="1" t="s">
        <v>11286</v>
      </c>
      <c r="F3270" s="1" t="s">
        <v>10895</v>
      </c>
      <c r="G3270" s="1" t="s">
        <v>10896</v>
      </c>
      <c r="H3270" s="1" t="s">
        <v>10897</v>
      </c>
      <c r="I3270" s="1" t="s">
        <v>11771</v>
      </c>
      <c r="J3270" s="1" t="s">
        <v>10898</v>
      </c>
    </row>
    <row r="3271" spans="1:10" x14ac:dyDescent="0.3">
      <c r="A3271" s="1" t="s">
        <v>6475</v>
      </c>
      <c r="B3271" s="1" t="s">
        <v>6476</v>
      </c>
      <c r="C3271" s="1" t="s">
        <v>6330</v>
      </c>
      <c r="D3271" s="2">
        <v>11294</v>
      </c>
      <c r="E3271" s="1" t="s">
        <v>11286</v>
      </c>
      <c r="F3271" s="1" t="s">
        <v>10895</v>
      </c>
      <c r="G3271" s="1" t="s">
        <v>10896</v>
      </c>
      <c r="H3271" s="1" t="s">
        <v>10897</v>
      </c>
      <c r="I3271" s="1" t="s">
        <v>11771</v>
      </c>
      <c r="J3271" s="1" t="s">
        <v>10898</v>
      </c>
    </row>
    <row r="3272" spans="1:10" x14ac:dyDescent="0.3">
      <c r="A3272" s="1" t="s">
        <v>6477</v>
      </c>
      <c r="B3272" s="1" t="s">
        <v>6478</v>
      </c>
      <c r="C3272" s="1" t="s">
        <v>6330</v>
      </c>
      <c r="D3272" s="2">
        <v>17075</v>
      </c>
      <c r="E3272" s="1" t="s">
        <v>11762</v>
      </c>
      <c r="F3272" s="1" t="s">
        <v>11762</v>
      </c>
      <c r="G3272" s="1" t="s">
        <v>11762</v>
      </c>
      <c r="H3272" s="1" t="s">
        <v>11762</v>
      </c>
      <c r="I3272" s="1" t="s">
        <v>11762</v>
      </c>
      <c r="J3272" s="1" t="s">
        <v>11762</v>
      </c>
    </row>
    <row r="3273" spans="1:10" x14ac:dyDescent="0.3">
      <c r="A3273" s="1" t="s">
        <v>6479</v>
      </c>
      <c r="B3273" s="1" t="s">
        <v>6480</v>
      </c>
      <c r="C3273" s="1" t="s">
        <v>6330</v>
      </c>
      <c r="D3273" s="2">
        <v>217443</v>
      </c>
      <c r="E3273" s="1" t="s">
        <v>11066</v>
      </c>
      <c r="F3273" s="1" t="s">
        <v>11066</v>
      </c>
      <c r="G3273" s="1" t="s">
        <v>11067</v>
      </c>
      <c r="H3273" s="1" t="s">
        <v>11766</v>
      </c>
      <c r="I3273" s="1" t="s">
        <v>11068</v>
      </c>
      <c r="J3273" s="1" t="s">
        <v>11069</v>
      </c>
    </row>
    <row r="3274" spans="1:10" x14ac:dyDescent="0.3">
      <c r="A3274" s="1" t="s">
        <v>6481</v>
      </c>
      <c r="B3274" s="1" t="s">
        <v>6482</v>
      </c>
      <c r="C3274" s="1" t="s">
        <v>6330</v>
      </c>
      <c r="D3274" s="2">
        <v>22555</v>
      </c>
      <c r="E3274" s="1" t="s">
        <v>11078</v>
      </c>
      <c r="F3274" s="1" t="s">
        <v>11078</v>
      </c>
      <c r="G3274" s="1" t="s">
        <v>11079</v>
      </c>
      <c r="H3274" s="1" t="s">
        <v>11769</v>
      </c>
      <c r="I3274" s="1" t="s">
        <v>11080</v>
      </c>
      <c r="J3274" s="1" t="s">
        <v>11081</v>
      </c>
    </row>
    <row r="3275" spans="1:10" x14ac:dyDescent="0.3">
      <c r="A3275" s="1" t="s">
        <v>6483</v>
      </c>
      <c r="B3275" s="1" t="s">
        <v>6484</v>
      </c>
      <c r="C3275" s="1" t="s">
        <v>6330</v>
      </c>
      <c r="D3275" s="2">
        <v>8344</v>
      </c>
      <c r="E3275" s="1" t="s">
        <v>11078</v>
      </c>
      <c r="F3275" s="1" t="s">
        <v>11078</v>
      </c>
      <c r="G3275" s="1" t="s">
        <v>11079</v>
      </c>
      <c r="H3275" s="1" t="s">
        <v>11769</v>
      </c>
      <c r="I3275" s="1" t="s">
        <v>11080</v>
      </c>
      <c r="J3275" s="1" t="s">
        <v>11081</v>
      </c>
    </row>
    <row r="3276" spans="1:10" x14ac:dyDescent="0.3">
      <c r="A3276" s="1" t="s">
        <v>6485</v>
      </c>
      <c r="B3276" s="1" t="s">
        <v>6486</v>
      </c>
      <c r="C3276" s="1" t="s">
        <v>6330</v>
      </c>
      <c r="D3276" s="2">
        <v>3663</v>
      </c>
      <c r="E3276" s="1" t="s">
        <v>11078</v>
      </c>
      <c r="F3276" s="1" t="s">
        <v>11078</v>
      </c>
      <c r="G3276" s="1" t="s">
        <v>11079</v>
      </c>
      <c r="H3276" s="1" t="s">
        <v>11769</v>
      </c>
      <c r="I3276" s="1" t="s">
        <v>11080</v>
      </c>
      <c r="J3276" s="1" t="s">
        <v>11081</v>
      </c>
    </row>
    <row r="3277" spans="1:10" x14ac:dyDescent="0.3">
      <c r="A3277" s="1" t="s">
        <v>6487</v>
      </c>
      <c r="B3277" s="1" t="s">
        <v>6488</v>
      </c>
      <c r="C3277" s="1" t="s">
        <v>6330</v>
      </c>
      <c r="D3277" s="2">
        <v>16292</v>
      </c>
      <c r="E3277" s="1" t="s">
        <v>11066</v>
      </c>
      <c r="F3277" s="1" t="s">
        <v>11066</v>
      </c>
      <c r="G3277" s="1" t="s">
        <v>11067</v>
      </c>
      <c r="H3277" s="1" t="s">
        <v>11766</v>
      </c>
      <c r="I3277" s="1" t="s">
        <v>11068</v>
      </c>
      <c r="J3277" s="1" t="s">
        <v>11069</v>
      </c>
    </row>
    <row r="3278" spans="1:10" x14ac:dyDescent="0.3">
      <c r="A3278" s="1" t="s">
        <v>6489</v>
      </c>
      <c r="B3278" s="1" t="s">
        <v>6490</v>
      </c>
      <c r="C3278" s="1" t="s">
        <v>6330</v>
      </c>
      <c r="D3278" s="2">
        <v>16389</v>
      </c>
      <c r="E3278" s="1" t="s">
        <v>11762</v>
      </c>
      <c r="F3278" s="1" t="s">
        <v>11762</v>
      </c>
      <c r="G3278" s="1" t="s">
        <v>11762</v>
      </c>
      <c r="H3278" s="1" t="s">
        <v>11762</v>
      </c>
      <c r="I3278" s="1" t="s">
        <v>11762</v>
      </c>
      <c r="J3278" s="1" t="s">
        <v>11762</v>
      </c>
    </row>
    <row r="3279" spans="1:10" x14ac:dyDescent="0.3">
      <c r="A3279" s="1" t="s">
        <v>6491</v>
      </c>
      <c r="B3279" s="1" t="s">
        <v>6492</v>
      </c>
      <c r="C3279" s="1" t="s">
        <v>6330</v>
      </c>
      <c r="D3279" s="2">
        <v>46939</v>
      </c>
      <c r="E3279" s="1" t="s">
        <v>11762</v>
      </c>
      <c r="F3279" s="1" t="s">
        <v>11762</v>
      </c>
      <c r="G3279" s="1" t="s">
        <v>11762</v>
      </c>
      <c r="H3279" s="1" t="s">
        <v>11762</v>
      </c>
      <c r="I3279" s="1" t="s">
        <v>11762</v>
      </c>
      <c r="J3279" s="1" t="s">
        <v>11762</v>
      </c>
    </row>
    <row r="3280" spans="1:10" x14ac:dyDescent="0.3">
      <c r="A3280" s="1" t="s">
        <v>6493</v>
      </c>
      <c r="B3280" s="1" t="s">
        <v>6494</v>
      </c>
      <c r="C3280" s="1" t="s">
        <v>6330</v>
      </c>
      <c r="D3280" s="2">
        <v>7274</v>
      </c>
      <c r="E3280" s="1" t="s">
        <v>11762</v>
      </c>
      <c r="F3280" s="1" t="s">
        <v>11762</v>
      </c>
      <c r="G3280" s="1" t="s">
        <v>11762</v>
      </c>
      <c r="H3280" s="1" t="s">
        <v>11762</v>
      </c>
      <c r="I3280" s="1" t="s">
        <v>11762</v>
      </c>
      <c r="J3280" s="1" t="s">
        <v>11762</v>
      </c>
    </row>
    <row r="3281" spans="1:10" x14ac:dyDescent="0.3">
      <c r="A3281" s="1" t="s">
        <v>6495</v>
      </c>
      <c r="B3281" s="1" t="s">
        <v>6496</v>
      </c>
      <c r="C3281" s="1" t="s">
        <v>6330</v>
      </c>
      <c r="D3281" s="2">
        <v>21514</v>
      </c>
      <c r="E3281" s="1" t="s">
        <v>11762</v>
      </c>
      <c r="F3281" s="1" t="s">
        <v>11762</v>
      </c>
      <c r="G3281" s="1" t="s">
        <v>11762</v>
      </c>
      <c r="H3281" s="1" t="s">
        <v>11762</v>
      </c>
      <c r="I3281" s="1" t="s">
        <v>11762</v>
      </c>
      <c r="J3281" s="1" t="s">
        <v>11762</v>
      </c>
    </row>
    <row r="3282" spans="1:10" x14ac:dyDescent="0.3">
      <c r="A3282" s="1" t="s">
        <v>6497</v>
      </c>
      <c r="B3282" s="1" t="s">
        <v>6498</v>
      </c>
      <c r="C3282" s="1" t="s">
        <v>6330</v>
      </c>
      <c r="D3282" s="2">
        <v>3860</v>
      </c>
      <c r="E3282" s="1" t="s">
        <v>11762</v>
      </c>
      <c r="F3282" s="1" t="s">
        <v>11762</v>
      </c>
      <c r="G3282" s="1" t="s">
        <v>11762</v>
      </c>
      <c r="H3282" s="1" t="s">
        <v>11762</v>
      </c>
      <c r="I3282" s="1" t="s">
        <v>11762</v>
      </c>
      <c r="J3282" s="1" t="s">
        <v>11762</v>
      </c>
    </row>
    <row r="3283" spans="1:10" x14ac:dyDescent="0.3">
      <c r="A3283" s="1" t="s">
        <v>6499</v>
      </c>
      <c r="B3283" s="1" t="s">
        <v>6500</v>
      </c>
      <c r="C3283" s="1" t="s">
        <v>6330</v>
      </c>
      <c r="D3283" s="2">
        <v>18097</v>
      </c>
      <c r="E3283" s="1" t="s">
        <v>11286</v>
      </c>
      <c r="F3283" s="1" t="s">
        <v>10948</v>
      </c>
      <c r="G3283" s="1" t="s">
        <v>10896</v>
      </c>
      <c r="H3283" s="1" t="s">
        <v>10897</v>
      </c>
      <c r="I3283" s="1" t="s">
        <v>11840</v>
      </c>
      <c r="J3283" s="1" t="s">
        <v>10949</v>
      </c>
    </row>
    <row r="3284" spans="1:10" x14ac:dyDescent="0.3">
      <c r="A3284" s="1" t="s">
        <v>6501</v>
      </c>
      <c r="B3284" s="1" t="s">
        <v>6502</v>
      </c>
      <c r="C3284" s="1" t="s">
        <v>6330</v>
      </c>
      <c r="D3284" s="2">
        <v>4261</v>
      </c>
      <c r="E3284" s="1" t="s">
        <v>11762</v>
      </c>
      <c r="F3284" s="1" t="s">
        <v>11762</v>
      </c>
      <c r="G3284" s="1" t="s">
        <v>11762</v>
      </c>
      <c r="H3284" s="1" t="s">
        <v>11762</v>
      </c>
      <c r="I3284" s="1" t="s">
        <v>11762</v>
      </c>
      <c r="J3284" s="1" t="s">
        <v>11762</v>
      </c>
    </row>
    <row r="3285" spans="1:10" x14ac:dyDescent="0.3">
      <c r="A3285" s="1" t="s">
        <v>6503</v>
      </c>
      <c r="B3285" s="1" t="s">
        <v>6504</v>
      </c>
      <c r="C3285" s="1" t="s">
        <v>6330</v>
      </c>
      <c r="D3285" s="2">
        <v>20446</v>
      </c>
      <c r="E3285" s="1" t="s">
        <v>11286</v>
      </c>
      <c r="F3285" s="1" t="s">
        <v>10895</v>
      </c>
      <c r="G3285" s="1" t="s">
        <v>10896</v>
      </c>
      <c r="H3285" s="1" t="s">
        <v>10897</v>
      </c>
      <c r="I3285" s="1" t="s">
        <v>11771</v>
      </c>
      <c r="J3285" s="1" t="s">
        <v>10898</v>
      </c>
    </row>
    <row r="3286" spans="1:10" x14ac:dyDescent="0.3">
      <c r="A3286" s="1" t="s">
        <v>6505</v>
      </c>
      <c r="B3286" s="1" t="s">
        <v>22</v>
      </c>
      <c r="C3286" s="1" t="s">
        <v>6330</v>
      </c>
      <c r="D3286" s="2">
        <v>4534</v>
      </c>
      <c r="E3286" s="1" t="s">
        <v>11762</v>
      </c>
      <c r="F3286" s="1" t="s">
        <v>11762</v>
      </c>
      <c r="G3286" s="1" t="s">
        <v>11762</v>
      </c>
      <c r="H3286" s="1" t="s">
        <v>11762</v>
      </c>
      <c r="I3286" s="1" t="s">
        <v>11762</v>
      </c>
      <c r="J3286" s="1" t="s">
        <v>11762</v>
      </c>
    </row>
    <row r="3287" spans="1:10" x14ac:dyDescent="0.3">
      <c r="A3287" s="1" t="s">
        <v>6506</v>
      </c>
      <c r="B3287" s="1" t="s">
        <v>6507</v>
      </c>
      <c r="C3287" s="1" t="s">
        <v>6330</v>
      </c>
      <c r="D3287" s="2">
        <v>3118</v>
      </c>
      <c r="E3287" s="1" t="s">
        <v>11078</v>
      </c>
      <c r="F3287" s="1" t="s">
        <v>11078</v>
      </c>
      <c r="G3287" s="1" t="s">
        <v>11079</v>
      </c>
      <c r="H3287" s="1" t="s">
        <v>11769</v>
      </c>
      <c r="I3287" s="1" t="s">
        <v>11080</v>
      </c>
      <c r="J3287" s="1" t="s">
        <v>11081</v>
      </c>
    </row>
    <row r="3288" spans="1:10" x14ac:dyDescent="0.3">
      <c r="A3288" s="1" t="s">
        <v>6508</v>
      </c>
      <c r="B3288" s="1" t="s">
        <v>6509</v>
      </c>
      <c r="C3288" s="1" t="s">
        <v>6330</v>
      </c>
      <c r="D3288" s="2">
        <v>1776761</v>
      </c>
      <c r="E3288" s="1" t="s">
        <v>11066</v>
      </c>
      <c r="F3288" s="1" t="s">
        <v>11066</v>
      </c>
      <c r="G3288" s="1" t="s">
        <v>11067</v>
      </c>
      <c r="H3288" s="1" t="s">
        <v>11766</v>
      </c>
      <c r="I3288" s="1" t="s">
        <v>11068</v>
      </c>
      <c r="J3288" s="1" t="s">
        <v>11069</v>
      </c>
    </row>
    <row r="3289" spans="1:10" x14ac:dyDescent="0.3">
      <c r="A3289" s="1" t="s">
        <v>6510</v>
      </c>
      <c r="B3289" s="1" t="s">
        <v>6511</v>
      </c>
      <c r="C3289" s="1" t="s">
        <v>6330</v>
      </c>
      <c r="D3289" s="2">
        <v>14077</v>
      </c>
      <c r="E3289" s="1" t="s">
        <v>11762</v>
      </c>
      <c r="F3289" s="1" t="s">
        <v>11762</v>
      </c>
      <c r="G3289" s="1" t="s">
        <v>11762</v>
      </c>
      <c r="H3289" s="1" t="s">
        <v>11762</v>
      </c>
      <c r="I3289" s="1" t="s">
        <v>11762</v>
      </c>
      <c r="J3289" s="1" t="s">
        <v>11762</v>
      </c>
    </row>
    <row r="3290" spans="1:10" x14ac:dyDescent="0.3">
      <c r="A3290" s="1" t="s">
        <v>6512</v>
      </c>
      <c r="B3290" s="1" t="s">
        <v>6513</v>
      </c>
      <c r="C3290" s="1" t="s">
        <v>6330</v>
      </c>
      <c r="D3290" s="2">
        <v>5428</v>
      </c>
      <c r="E3290" s="1" t="s">
        <v>11078</v>
      </c>
      <c r="F3290" s="1" t="s">
        <v>11078</v>
      </c>
      <c r="G3290" s="1" t="s">
        <v>11079</v>
      </c>
      <c r="H3290" s="1" t="s">
        <v>11769</v>
      </c>
      <c r="I3290" s="1" t="s">
        <v>11080</v>
      </c>
      <c r="J3290" s="1" t="s">
        <v>11081</v>
      </c>
    </row>
    <row r="3291" spans="1:10" x14ac:dyDescent="0.3">
      <c r="A3291" s="1" t="s">
        <v>6514</v>
      </c>
      <c r="B3291" s="1" t="s">
        <v>6515</v>
      </c>
      <c r="C3291" s="1" t="s">
        <v>6330</v>
      </c>
      <c r="D3291" s="2">
        <v>3488</v>
      </c>
      <c r="E3291" s="1" t="s">
        <v>11762</v>
      </c>
      <c r="F3291" s="1" t="s">
        <v>11762</v>
      </c>
      <c r="G3291" s="1" t="s">
        <v>11762</v>
      </c>
      <c r="H3291" s="1" t="s">
        <v>11762</v>
      </c>
      <c r="I3291" s="1" t="s">
        <v>11762</v>
      </c>
      <c r="J3291" s="1" t="s">
        <v>11762</v>
      </c>
    </row>
    <row r="3292" spans="1:10" x14ac:dyDescent="0.3">
      <c r="A3292" s="1" t="s">
        <v>6516</v>
      </c>
      <c r="B3292" s="1" t="s">
        <v>6517</v>
      </c>
      <c r="C3292" s="1" t="s">
        <v>6330</v>
      </c>
      <c r="D3292" s="2">
        <v>5050</v>
      </c>
      <c r="E3292" s="1" t="s">
        <v>11762</v>
      </c>
      <c r="F3292" s="1" t="s">
        <v>11762</v>
      </c>
      <c r="G3292" s="1" t="s">
        <v>11762</v>
      </c>
      <c r="H3292" s="1" t="s">
        <v>11762</v>
      </c>
      <c r="I3292" s="1" t="s">
        <v>11762</v>
      </c>
      <c r="J3292" s="1" t="s">
        <v>11762</v>
      </c>
    </row>
    <row r="3293" spans="1:10" x14ac:dyDescent="0.3">
      <c r="A3293" s="1" t="s">
        <v>6518</v>
      </c>
      <c r="B3293" s="1" t="s">
        <v>6519</v>
      </c>
      <c r="C3293" s="1" t="s">
        <v>6330</v>
      </c>
      <c r="D3293" s="2">
        <v>36813</v>
      </c>
      <c r="E3293" s="1" t="s">
        <v>11762</v>
      </c>
      <c r="F3293" s="1" t="s">
        <v>11762</v>
      </c>
      <c r="G3293" s="1" t="s">
        <v>11762</v>
      </c>
      <c r="H3293" s="1" t="s">
        <v>11762</v>
      </c>
      <c r="I3293" s="1" t="s">
        <v>11762</v>
      </c>
      <c r="J3293" s="1" t="s">
        <v>11762</v>
      </c>
    </row>
    <row r="3294" spans="1:10" x14ac:dyDescent="0.3">
      <c r="A3294" s="1" t="s">
        <v>6520</v>
      </c>
      <c r="B3294" s="1" t="s">
        <v>4450</v>
      </c>
      <c r="C3294" s="1" t="s">
        <v>6330</v>
      </c>
      <c r="D3294" s="2">
        <v>7640</v>
      </c>
      <c r="E3294" s="1" t="s">
        <v>11286</v>
      </c>
      <c r="F3294" s="1" t="s">
        <v>10895</v>
      </c>
      <c r="G3294" s="1" t="s">
        <v>10896</v>
      </c>
      <c r="H3294" s="1" t="s">
        <v>10897</v>
      </c>
      <c r="I3294" s="1" t="s">
        <v>11771</v>
      </c>
      <c r="J3294" s="1" t="s">
        <v>10898</v>
      </c>
    </row>
    <row r="3295" spans="1:10" x14ac:dyDescent="0.3">
      <c r="A3295" s="1" t="s">
        <v>6521</v>
      </c>
      <c r="B3295" s="1" t="s">
        <v>6522</v>
      </c>
      <c r="C3295" s="1" t="s">
        <v>6330</v>
      </c>
      <c r="D3295" s="2">
        <v>5836</v>
      </c>
      <c r="E3295" s="1" t="s">
        <v>11078</v>
      </c>
      <c r="F3295" s="1" t="s">
        <v>11078</v>
      </c>
      <c r="G3295" s="1" t="s">
        <v>11079</v>
      </c>
      <c r="H3295" s="1" t="s">
        <v>11769</v>
      </c>
      <c r="I3295" s="1" t="s">
        <v>11080</v>
      </c>
      <c r="J3295" s="1" t="s">
        <v>11081</v>
      </c>
    </row>
    <row r="3296" spans="1:10" x14ac:dyDescent="0.3">
      <c r="A3296" s="1" t="s">
        <v>6523</v>
      </c>
      <c r="B3296" s="1" t="s">
        <v>6524</v>
      </c>
      <c r="C3296" s="1" t="s">
        <v>6330</v>
      </c>
      <c r="D3296" s="2">
        <v>5686</v>
      </c>
      <c r="E3296" s="1" t="s">
        <v>11762</v>
      </c>
      <c r="F3296" s="1" t="s">
        <v>11762</v>
      </c>
      <c r="G3296" s="1" t="s">
        <v>11762</v>
      </c>
      <c r="H3296" s="1" t="s">
        <v>11762</v>
      </c>
      <c r="I3296" s="1" t="s">
        <v>11762</v>
      </c>
      <c r="J3296" s="1" t="s">
        <v>11762</v>
      </c>
    </row>
    <row r="3297" spans="1:10" x14ac:dyDescent="0.3">
      <c r="A3297" s="1" t="s">
        <v>6525</v>
      </c>
      <c r="B3297" s="1" t="s">
        <v>6526</v>
      </c>
      <c r="C3297" s="1" t="s">
        <v>6330</v>
      </c>
      <c r="D3297" s="2">
        <v>6061</v>
      </c>
      <c r="E3297" s="1" t="s">
        <v>11762</v>
      </c>
      <c r="F3297" s="1" t="s">
        <v>11762</v>
      </c>
      <c r="G3297" s="1" t="s">
        <v>11762</v>
      </c>
      <c r="H3297" s="1" t="s">
        <v>11762</v>
      </c>
      <c r="I3297" s="1" t="s">
        <v>11762</v>
      </c>
      <c r="J3297" s="1" t="s">
        <v>11762</v>
      </c>
    </row>
    <row r="3298" spans="1:10" x14ac:dyDescent="0.3">
      <c r="A3298" s="1" t="s">
        <v>6527</v>
      </c>
      <c r="B3298" s="1" t="s">
        <v>6528</v>
      </c>
      <c r="C3298" s="1" t="s">
        <v>6330</v>
      </c>
      <c r="D3298" s="2">
        <v>13880</v>
      </c>
      <c r="E3298" s="1" t="s">
        <v>11762</v>
      </c>
      <c r="F3298" s="1" t="s">
        <v>11762</v>
      </c>
      <c r="G3298" s="1" t="s">
        <v>11762</v>
      </c>
      <c r="H3298" s="1" t="s">
        <v>11762</v>
      </c>
      <c r="I3298" s="1" t="s">
        <v>11762</v>
      </c>
      <c r="J3298" s="1" t="s">
        <v>11762</v>
      </c>
    </row>
    <row r="3299" spans="1:10" x14ac:dyDescent="0.3">
      <c r="A3299" s="1" t="s">
        <v>6529</v>
      </c>
      <c r="B3299" s="1" t="s">
        <v>6530</v>
      </c>
      <c r="C3299" s="1" t="s">
        <v>6330</v>
      </c>
      <c r="D3299" s="2">
        <v>4017</v>
      </c>
      <c r="E3299" s="1" t="s">
        <v>11762</v>
      </c>
      <c r="F3299" s="1" t="s">
        <v>11762</v>
      </c>
      <c r="G3299" s="1" t="s">
        <v>11762</v>
      </c>
      <c r="H3299" s="1" t="s">
        <v>11762</v>
      </c>
      <c r="I3299" s="1" t="s">
        <v>11762</v>
      </c>
      <c r="J3299" s="1" t="s">
        <v>11762</v>
      </c>
    </row>
    <row r="3300" spans="1:10" x14ac:dyDescent="0.3">
      <c r="A3300" s="1" t="s">
        <v>6531</v>
      </c>
      <c r="B3300" s="1" t="s">
        <v>6532</v>
      </c>
      <c r="C3300" s="1" t="s">
        <v>6330</v>
      </c>
      <c r="D3300" s="2">
        <v>1919</v>
      </c>
      <c r="E3300" s="1" t="s">
        <v>11286</v>
      </c>
      <c r="F3300" s="1" t="s">
        <v>10895</v>
      </c>
      <c r="G3300" s="1" t="s">
        <v>10896</v>
      </c>
      <c r="H3300" s="1" t="s">
        <v>10897</v>
      </c>
      <c r="I3300" s="1" t="s">
        <v>11771</v>
      </c>
      <c r="J3300" s="1" t="s">
        <v>10898</v>
      </c>
    </row>
    <row r="3301" spans="1:10" x14ac:dyDescent="0.3">
      <c r="A3301" s="1" t="s">
        <v>6533</v>
      </c>
      <c r="B3301" s="1" t="s">
        <v>6534</v>
      </c>
      <c r="C3301" s="1" t="s">
        <v>6330</v>
      </c>
      <c r="D3301" s="2">
        <v>4570</v>
      </c>
      <c r="E3301" s="1" t="s">
        <v>11762</v>
      </c>
      <c r="F3301" s="1" t="s">
        <v>11762</v>
      </c>
      <c r="G3301" s="1" t="s">
        <v>11762</v>
      </c>
      <c r="H3301" s="1" t="s">
        <v>11762</v>
      </c>
      <c r="I3301" s="1" t="s">
        <v>11762</v>
      </c>
      <c r="J3301" s="1" t="s">
        <v>11762</v>
      </c>
    </row>
    <row r="3302" spans="1:10" x14ac:dyDescent="0.3">
      <c r="A3302" s="1" t="s">
        <v>6535</v>
      </c>
      <c r="B3302" s="1" t="s">
        <v>6536</v>
      </c>
      <c r="C3302" s="1" t="s">
        <v>6330</v>
      </c>
      <c r="D3302" s="2">
        <v>3398</v>
      </c>
      <c r="E3302" s="1" t="s">
        <v>11286</v>
      </c>
      <c r="F3302" s="1" t="s">
        <v>10895</v>
      </c>
      <c r="G3302" s="1" t="s">
        <v>10896</v>
      </c>
      <c r="H3302" s="1" t="s">
        <v>10897</v>
      </c>
      <c r="I3302" s="1" t="s">
        <v>11771</v>
      </c>
      <c r="J3302" s="1" t="s">
        <v>10898</v>
      </c>
    </row>
    <row r="3303" spans="1:10" x14ac:dyDescent="0.3">
      <c r="A3303" s="1" t="s">
        <v>6537</v>
      </c>
      <c r="B3303" s="1" t="s">
        <v>6538</v>
      </c>
      <c r="C3303" s="1" t="s">
        <v>6330</v>
      </c>
      <c r="D3303" s="2">
        <v>16421</v>
      </c>
      <c r="E3303" s="1" t="s">
        <v>11078</v>
      </c>
      <c r="F3303" s="1" t="s">
        <v>11078</v>
      </c>
      <c r="G3303" s="1" t="s">
        <v>11079</v>
      </c>
      <c r="H3303" s="1" t="s">
        <v>11769</v>
      </c>
      <c r="I3303" s="1" t="s">
        <v>11080</v>
      </c>
      <c r="J3303" s="1" t="s">
        <v>11081</v>
      </c>
    </row>
    <row r="3304" spans="1:10" x14ac:dyDescent="0.3">
      <c r="A3304" s="1" t="s">
        <v>6539</v>
      </c>
      <c r="B3304" s="1" t="s">
        <v>6540</v>
      </c>
      <c r="C3304" s="1" t="s">
        <v>6330</v>
      </c>
      <c r="D3304" s="2">
        <v>84514</v>
      </c>
      <c r="E3304" s="1" t="s">
        <v>11066</v>
      </c>
      <c r="F3304" s="1" t="s">
        <v>11066</v>
      </c>
      <c r="G3304" s="1" t="s">
        <v>11067</v>
      </c>
      <c r="H3304" s="1" t="s">
        <v>11766</v>
      </c>
      <c r="I3304" s="1" t="s">
        <v>11068</v>
      </c>
      <c r="J3304" s="1" t="s">
        <v>11069</v>
      </c>
    </row>
    <row r="3305" spans="1:10" x14ac:dyDescent="0.3">
      <c r="A3305" s="1" t="s">
        <v>6541</v>
      </c>
      <c r="B3305" s="1" t="s">
        <v>6542</v>
      </c>
      <c r="C3305" s="1" t="s">
        <v>6330</v>
      </c>
      <c r="D3305" s="2">
        <v>4781</v>
      </c>
      <c r="E3305" s="1" t="s">
        <v>11762</v>
      </c>
      <c r="F3305" s="1" t="s">
        <v>11762</v>
      </c>
      <c r="G3305" s="1" t="s">
        <v>11762</v>
      </c>
      <c r="H3305" s="1" t="s">
        <v>11762</v>
      </c>
      <c r="I3305" s="1" t="s">
        <v>11762</v>
      </c>
      <c r="J3305" s="1" t="s">
        <v>11762</v>
      </c>
    </row>
    <row r="3306" spans="1:10" x14ac:dyDescent="0.3">
      <c r="A3306" s="1" t="s">
        <v>6543</v>
      </c>
      <c r="B3306" s="1" t="s">
        <v>6544</v>
      </c>
      <c r="C3306" s="1" t="s">
        <v>6330</v>
      </c>
      <c r="D3306" s="2">
        <v>5867</v>
      </c>
      <c r="E3306" s="1" t="s">
        <v>11078</v>
      </c>
      <c r="F3306" s="1" t="s">
        <v>11078</v>
      </c>
      <c r="G3306" s="1" t="s">
        <v>11079</v>
      </c>
      <c r="H3306" s="1" t="s">
        <v>11769</v>
      </c>
      <c r="I3306" s="1" t="s">
        <v>11080</v>
      </c>
      <c r="J3306" s="1" t="s">
        <v>11081</v>
      </c>
    </row>
    <row r="3307" spans="1:10" x14ac:dyDescent="0.3">
      <c r="A3307" s="1" t="s">
        <v>6545</v>
      </c>
      <c r="B3307" s="1" t="s">
        <v>6546</v>
      </c>
      <c r="C3307" s="1" t="s">
        <v>6330</v>
      </c>
      <c r="D3307" s="2">
        <v>8181</v>
      </c>
      <c r="E3307" s="1" t="s">
        <v>11078</v>
      </c>
      <c r="F3307" s="1" t="s">
        <v>11078</v>
      </c>
      <c r="G3307" s="1" t="s">
        <v>11079</v>
      </c>
      <c r="H3307" s="1" t="s">
        <v>11769</v>
      </c>
      <c r="I3307" s="1" t="s">
        <v>11080</v>
      </c>
      <c r="J3307" s="1" t="s">
        <v>11081</v>
      </c>
    </row>
    <row r="3308" spans="1:10" x14ac:dyDescent="0.3">
      <c r="A3308" s="1" t="s">
        <v>6547</v>
      </c>
      <c r="B3308" s="1" t="s">
        <v>6548</v>
      </c>
      <c r="C3308" s="1" t="s">
        <v>6330</v>
      </c>
      <c r="D3308" s="2">
        <v>4695</v>
      </c>
      <c r="E3308" s="1" t="s">
        <v>11762</v>
      </c>
      <c r="F3308" s="1" t="s">
        <v>11762</v>
      </c>
      <c r="G3308" s="1" t="s">
        <v>11762</v>
      </c>
      <c r="H3308" s="1" t="s">
        <v>11762</v>
      </c>
      <c r="I3308" s="1" t="s">
        <v>11762</v>
      </c>
      <c r="J3308" s="1" t="s">
        <v>11762</v>
      </c>
    </row>
    <row r="3309" spans="1:10" x14ac:dyDescent="0.3">
      <c r="A3309" s="1" t="s">
        <v>6549</v>
      </c>
      <c r="B3309" s="1" t="s">
        <v>6550</v>
      </c>
      <c r="C3309" s="1" t="s">
        <v>6330</v>
      </c>
      <c r="D3309" s="2">
        <v>5015</v>
      </c>
      <c r="E3309" s="1" t="s">
        <v>11762</v>
      </c>
      <c r="F3309" s="1" t="s">
        <v>11762</v>
      </c>
      <c r="G3309" s="1" t="s">
        <v>11762</v>
      </c>
      <c r="H3309" s="1" t="s">
        <v>11762</v>
      </c>
      <c r="I3309" s="1" t="s">
        <v>11762</v>
      </c>
      <c r="J3309" s="1" t="s">
        <v>11762</v>
      </c>
    </row>
    <row r="3310" spans="1:10" x14ac:dyDescent="0.3">
      <c r="A3310" s="1" t="s">
        <v>6551</v>
      </c>
      <c r="B3310" s="1" t="s">
        <v>5657</v>
      </c>
      <c r="C3310" s="1" t="s">
        <v>6330</v>
      </c>
      <c r="D3310" s="2">
        <v>6054</v>
      </c>
      <c r="E3310" s="1" t="s">
        <v>11078</v>
      </c>
      <c r="F3310" s="1" t="s">
        <v>11078</v>
      </c>
      <c r="G3310" s="1" t="s">
        <v>11079</v>
      </c>
      <c r="H3310" s="1" t="s">
        <v>11769</v>
      </c>
      <c r="I3310" s="1" t="s">
        <v>11080</v>
      </c>
      <c r="J3310" s="1" t="s">
        <v>11081</v>
      </c>
    </row>
    <row r="3311" spans="1:10" x14ac:dyDescent="0.3">
      <c r="A3311" s="1" t="s">
        <v>6552</v>
      </c>
      <c r="B3311" s="1" t="s">
        <v>6553</v>
      </c>
      <c r="C3311" s="1" t="s">
        <v>6330</v>
      </c>
      <c r="D3311" s="2">
        <v>11076</v>
      </c>
      <c r="E3311" s="1" t="s">
        <v>11762</v>
      </c>
      <c r="F3311" s="1" t="s">
        <v>11762</v>
      </c>
      <c r="G3311" s="1" t="s">
        <v>11762</v>
      </c>
      <c r="H3311" s="1" t="s">
        <v>11762</v>
      </c>
      <c r="I3311" s="1" t="s">
        <v>11762</v>
      </c>
      <c r="J3311" s="1" t="s">
        <v>11762</v>
      </c>
    </row>
    <row r="3312" spans="1:10" x14ac:dyDescent="0.3">
      <c r="A3312" s="1" t="s">
        <v>6554</v>
      </c>
      <c r="B3312" s="1" t="s">
        <v>6555</v>
      </c>
      <c r="C3312" s="1" t="s">
        <v>6330</v>
      </c>
      <c r="D3312" s="2">
        <v>2560</v>
      </c>
      <c r="E3312" s="1" t="s">
        <v>11762</v>
      </c>
      <c r="F3312" s="1" t="s">
        <v>11762</v>
      </c>
      <c r="G3312" s="1" t="s">
        <v>11762</v>
      </c>
      <c r="H3312" s="1" t="s">
        <v>11762</v>
      </c>
      <c r="I3312" s="1" t="s">
        <v>11762</v>
      </c>
      <c r="J3312" s="1" t="s">
        <v>11762</v>
      </c>
    </row>
    <row r="3313" spans="1:10" x14ac:dyDescent="0.3">
      <c r="A3313" s="1" t="s">
        <v>6556</v>
      </c>
      <c r="B3313" s="1" t="s">
        <v>6557</v>
      </c>
      <c r="C3313" s="1" t="s">
        <v>6330</v>
      </c>
      <c r="D3313" s="2">
        <v>7358</v>
      </c>
      <c r="E3313" s="1" t="s">
        <v>11286</v>
      </c>
      <c r="F3313" s="1" t="s">
        <v>10895</v>
      </c>
      <c r="G3313" s="1" t="s">
        <v>10896</v>
      </c>
      <c r="H3313" s="1" t="s">
        <v>10897</v>
      </c>
      <c r="I3313" s="1" t="s">
        <v>11771</v>
      </c>
      <c r="J3313" s="1" t="s">
        <v>10898</v>
      </c>
    </row>
    <row r="3314" spans="1:10" x14ac:dyDescent="0.3">
      <c r="A3314" s="1" t="s">
        <v>6558</v>
      </c>
      <c r="B3314" s="1" t="s">
        <v>6559</v>
      </c>
      <c r="C3314" s="1" t="s">
        <v>6330</v>
      </c>
      <c r="D3314" s="2">
        <v>255718</v>
      </c>
      <c r="E3314" s="1" t="s">
        <v>11287</v>
      </c>
      <c r="F3314" s="1" t="s">
        <v>11288</v>
      </c>
      <c r="G3314" s="1" t="s">
        <v>11762</v>
      </c>
      <c r="H3314" s="1" t="s">
        <v>11762</v>
      </c>
      <c r="I3314" s="1" t="s">
        <v>11762</v>
      </c>
      <c r="J3314" s="1" t="s">
        <v>11762</v>
      </c>
    </row>
    <row r="3315" spans="1:10" x14ac:dyDescent="0.3">
      <c r="A3315" s="1" t="s">
        <v>6560</v>
      </c>
      <c r="B3315" s="1" t="s">
        <v>6561</v>
      </c>
      <c r="C3315" s="1" t="s">
        <v>6330</v>
      </c>
      <c r="D3315" s="2">
        <v>5276</v>
      </c>
      <c r="E3315" s="1" t="s">
        <v>11762</v>
      </c>
      <c r="F3315" s="1" t="s">
        <v>11762</v>
      </c>
      <c r="G3315" s="1" t="s">
        <v>11762</v>
      </c>
      <c r="H3315" s="1" t="s">
        <v>11762</v>
      </c>
      <c r="I3315" s="1" t="s">
        <v>11762</v>
      </c>
      <c r="J3315" s="1" t="s">
        <v>11762</v>
      </c>
    </row>
    <row r="3316" spans="1:10" x14ac:dyDescent="0.3">
      <c r="A3316" s="1" t="s">
        <v>6562</v>
      </c>
      <c r="B3316" s="1" t="s">
        <v>6563</v>
      </c>
      <c r="C3316" s="1" t="s">
        <v>6330</v>
      </c>
      <c r="D3316" s="2">
        <v>6337</v>
      </c>
      <c r="E3316" s="1" t="s">
        <v>11286</v>
      </c>
      <c r="F3316" s="1" t="s">
        <v>10895</v>
      </c>
      <c r="G3316" s="1" t="s">
        <v>10896</v>
      </c>
      <c r="H3316" s="1" t="s">
        <v>10897</v>
      </c>
      <c r="I3316" s="1" t="s">
        <v>11771</v>
      </c>
      <c r="J3316" s="1" t="s">
        <v>10898</v>
      </c>
    </row>
    <row r="3317" spans="1:10" x14ac:dyDescent="0.3">
      <c r="A3317" s="1" t="s">
        <v>6564</v>
      </c>
      <c r="B3317" s="1" t="s">
        <v>6565</v>
      </c>
      <c r="C3317" s="1" t="s">
        <v>6330</v>
      </c>
      <c r="D3317" s="2">
        <v>80727</v>
      </c>
      <c r="E3317" s="1" t="s">
        <v>11762</v>
      </c>
      <c r="F3317" s="1" t="s">
        <v>11762</v>
      </c>
      <c r="G3317" s="1" t="s">
        <v>11762</v>
      </c>
      <c r="H3317" s="1" t="s">
        <v>11762</v>
      </c>
      <c r="I3317" s="1" t="s">
        <v>11762</v>
      </c>
      <c r="J3317" s="1" t="s">
        <v>11762</v>
      </c>
    </row>
    <row r="3318" spans="1:10" x14ac:dyDescent="0.3">
      <c r="A3318" s="1" t="s">
        <v>6566</v>
      </c>
      <c r="B3318" s="1" t="s">
        <v>4633</v>
      </c>
      <c r="C3318" s="1" t="s">
        <v>6330</v>
      </c>
      <c r="D3318" s="2">
        <v>13635</v>
      </c>
      <c r="E3318" s="1" t="s">
        <v>11286</v>
      </c>
      <c r="F3318" s="1" t="s">
        <v>10948</v>
      </c>
      <c r="G3318" s="1" t="s">
        <v>10896</v>
      </c>
      <c r="H3318" s="1" t="s">
        <v>10897</v>
      </c>
      <c r="I3318" s="1" t="s">
        <v>11840</v>
      </c>
      <c r="J3318" s="1" t="s">
        <v>10949</v>
      </c>
    </row>
    <row r="3319" spans="1:10" x14ac:dyDescent="0.3">
      <c r="A3319" s="1" t="s">
        <v>6567</v>
      </c>
      <c r="B3319" s="1" t="s">
        <v>6568</v>
      </c>
      <c r="C3319" s="1" t="s">
        <v>6330</v>
      </c>
      <c r="D3319" s="2">
        <v>3262</v>
      </c>
      <c r="E3319" s="1" t="s">
        <v>11762</v>
      </c>
      <c r="F3319" s="1" t="s">
        <v>11762</v>
      </c>
      <c r="G3319" s="1" t="s">
        <v>11762</v>
      </c>
      <c r="H3319" s="1" t="s">
        <v>11762</v>
      </c>
      <c r="I3319" s="1" t="s">
        <v>11762</v>
      </c>
      <c r="J3319" s="1" t="s">
        <v>11762</v>
      </c>
    </row>
    <row r="3320" spans="1:10" x14ac:dyDescent="0.3">
      <c r="A3320" s="1" t="s">
        <v>6569</v>
      </c>
      <c r="B3320" s="1" t="s">
        <v>6570</v>
      </c>
      <c r="C3320" s="1" t="s">
        <v>6330</v>
      </c>
      <c r="D3320" s="2">
        <v>28908</v>
      </c>
      <c r="E3320" s="1" t="s">
        <v>11286</v>
      </c>
      <c r="F3320" s="1" t="s">
        <v>10895</v>
      </c>
      <c r="G3320" s="1" t="s">
        <v>10896</v>
      </c>
      <c r="H3320" s="1" t="s">
        <v>10897</v>
      </c>
      <c r="I3320" s="1" t="s">
        <v>11771</v>
      </c>
      <c r="J3320" s="1" t="s">
        <v>10898</v>
      </c>
    </row>
    <row r="3321" spans="1:10" x14ac:dyDescent="0.3">
      <c r="A3321" s="1" t="s">
        <v>6571</v>
      </c>
      <c r="B3321" s="1" t="s">
        <v>6572</v>
      </c>
      <c r="C3321" s="1" t="s">
        <v>6330</v>
      </c>
      <c r="D3321" s="2">
        <v>7415</v>
      </c>
      <c r="E3321" s="1" t="s">
        <v>11762</v>
      </c>
      <c r="F3321" s="1" t="s">
        <v>11762</v>
      </c>
      <c r="G3321" s="1" t="s">
        <v>11762</v>
      </c>
      <c r="H3321" s="1" t="s">
        <v>11762</v>
      </c>
      <c r="I3321" s="1" t="s">
        <v>11762</v>
      </c>
      <c r="J3321" s="1" t="s">
        <v>11762</v>
      </c>
    </row>
    <row r="3322" spans="1:10" x14ac:dyDescent="0.3">
      <c r="A3322" s="1" t="s">
        <v>6573</v>
      </c>
      <c r="B3322" s="1" t="s">
        <v>6574</v>
      </c>
      <c r="C3322" s="1" t="s">
        <v>6330</v>
      </c>
      <c r="D3322" s="2">
        <v>6438</v>
      </c>
      <c r="E3322" s="1" t="s">
        <v>11078</v>
      </c>
      <c r="F3322" s="1" t="s">
        <v>11078</v>
      </c>
      <c r="G3322" s="1" t="s">
        <v>11079</v>
      </c>
      <c r="H3322" s="1" t="s">
        <v>11769</v>
      </c>
      <c r="I3322" s="1" t="s">
        <v>11080</v>
      </c>
      <c r="J3322" s="1" t="s">
        <v>11081</v>
      </c>
    </row>
    <row r="3323" spans="1:10" x14ac:dyDescent="0.3">
      <c r="A3323" s="1" t="s">
        <v>6575</v>
      </c>
      <c r="B3323" s="1" t="s">
        <v>6576</v>
      </c>
      <c r="C3323" s="1" t="s">
        <v>6330</v>
      </c>
      <c r="D3323" s="2">
        <v>6243</v>
      </c>
      <c r="E3323" s="1" t="s">
        <v>11762</v>
      </c>
      <c r="F3323" s="1" t="s">
        <v>11762</v>
      </c>
      <c r="G3323" s="1" t="s">
        <v>11762</v>
      </c>
      <c r="H3323" s="1" t="s">
        <v>11762</v>
      </c>
      <c r="I3323" s="1" t="s">
        <v>11762</v>
      </c>
      <c r="J3323" s="1" t="s">
        <v>11762</v>
      </c>
    </row>
    <row r="3324" spans="1:10" x14ac:dyDescent="0.3">
      <c r="A3324" s="1" t="s">
        <v>6577</v>
      </c>
      <c r="B3324" s="1" t="s">
        <v>6578</v>
      </c>
      <c r="C3324" s="1" t="s">
        <v>6330</v>
      </c>
      <c r="D3324" s="2">
        <v>31013</v>
      </c>
      <c r="E3324" s="1" t="s">
        <v>11286</v>
      </c>
      <c r="F3324" s="1" t="s">
        <v>10895</v>
      </c>
      <c r="G3324" s="1" t="s">
        <v>10896</v>
      </c>
      <c r="H3324" s="1" t="s">
        <v>10897</v>
      </c>
      <c r="I3324" s="1" t="s">
        <v>11771</v>
      </c>
      <c r="J3324" s="1" t="s">
        <v>10898</v>
      </c>
    </row>
    <row r="3325" spans="1:10" x14ac:dyDescent="0.3">
      <c r="A3325" s="1" t="s">
        <v>6579</v>
      </c>
      <c r="B3325" s="1" t="s">
        <v>6580</v>
      </c>
      <c r="C3325" s="1" t="s">
        <v>6330</v>
      </c>
      <c r="D3325" s="2">
        <v>8016</v>
      </c>
      <c r="E3325" s="1" t="s">
        <v>11078</v>
      </c>
      <c r="F3325" s="1" t="s">
        <v>11078</v>
      </c>
      <c r="G3325" s="1" t="s">
        <v>11079</v>
      </c>
      <c r="H3325" s="1" t="s">
        <v>11769</v>
      </c>
      <c r="I3325" s="1" t="s">
        <v>11080</v>
      </c>
      <c r="J3325" s="1" t="s">
        <v>11081</v>
      </c>
    </row>
    <row r="3326" spans="1:10" x14ac:dyDescent="0.3">
      <c r="A3326" s="1" t="s">
        <v>6581</v>
      </c>
      <c r="B3326" s="1" t="s">
        <v>6582</v>
      </c>
      <c r="C3326" s="1" t="s">
        <v>6330</v>
      </c>
      <c r="D3326" s="2">
        <v>3865</v>
      </c>
      <c r="E3326" s="1" t="s">
        <v>11762</v>
      </c>
      <c r="F3326" s="1" t="s">
        <v>11762</v>
      </c>
      <c r="G3326" s="1" t="s">
        <v>11762</v>
      </c>
      <c r="H3326" s="1" t="s">
        <v>11762</v>
      </c>
      <c r="I3326" s="1" t="s">
        <v>11762</v>
      </c>
      <c r="J3326" s="1" t="s">
        <v>11762</v>
      </c>
    </row>
    <row r="3327" spans="1:10" x14ac:dyDescent="0.3">
      <c r="A3327" s="1" t="s">
        <v>6583</v>
      </c>
      <c r="B3327" s="1" t="s">
        <v>6584</v>
      </c>
      <c r="C3327" s="1" t="s">
        <v>6330</v>
      </c>
      <c r="D3327" s="2">
        <v>2223</v>
      </c>
      <c r="E3327" s="1" t="s">
        <v>11286</v>
      </c>
      <c r="F3327" s="1" t="s">
        <v>10895</v>
      </c>
      <c r="G3327" s="1" t="s">
        <v>10896</v>
      </c>
      <c r="H3327" s="1" t="s">
        <v>10897</v>
      </c>
      <c r="I3327" s="1" t="s">
        <v>11771</v>
      </c>
      <c r="J3327" s="1" t="s">
        <v>10898</v>
      </c>
    </row>
    <row r="3328" spans="1:10" x14ac:dyDescent="0.3">
      <c r="A3328" s="1" t="s">
        <v>6585</v>
      </c>
      <c r="B3328" s="1" t="s">
        <v>6586</v>
      </c>
      <c r="C3328" s="1" t="s">
        <v>6330</v>
      </c>
      <c r="D3328" s="2">
        <v>5181</v>
      </c>
      <c r="E3328" s="1" t="s">
        <v>11078</v>
      </c>
      <c r="F3328" s="1" t="s">
        <v>11078</v>
      </c>
      <c r="G3328" s="1" t="s">
        <v>11079</v>
      </c>
      <c r="H3328" s="1" t="s">
        <v>11769</v>
      </c>
      <c r="I3328" s="1" t="s">
        <v>11080</v>
      </c>
      <c r="J3328" s="1" t="s">
        <v>11081</v>
      </c>
    </row>
    <row r="3329" spans="1:10" x14ac:dyDescent="0.3">
      <c r="A3329" s="1" t="s">
        <v>6587</v>
      </c>
      <c r="B3329" s="1" t="s">
        <v>6588</v>
      </c>
      <c r="C3329" s="1" t="s">
        <v>6330</v>
      </c>
      <c r="D3329" s="2">
        <v>14187</v>
      </c>
      <c r="E3329" s="1" t="s">
        <v>11762</v>
      </c>
      <c r="F3329" s="1" t="s">
        <v>11762</v>
      </c>
      <c r="G3329" s="1" t="s">
        <v>11762</v>
      </c>
      <c r="H3329" s="1" t="s">
        <v>11762</v>
      </c>
      <c r="I3329" s="1" t="s">
        <v>11762</v>
      </c>
      <c r="J3329" s="1" t="s">
        <v>11762</v>
      </c>
    </row>
    <row r="3330" spans="1:10" x14ac:dyDescent="0.3">
      <c r="A3330" s="1" t="s">
        <v>6589</v>
      </c>
      <c r="B3330" s="1" t="s">
        <v>6590</v>
      </c>
      <c r="C3330" s="1" t="s">
        <v>6330</v>
      </c>
      <c r="D3330" s="2">
        <v>169252</v>
      </c>
      <c r="E3330" s="1" t="s">
        <v>11078</v>
      </c>
      <c r="F3330" s="1" t="s">
        <v>11078</v>
      </c>
      <c r="G3330" s="1" t="s">
        <v>11079</v>
      </c>
      <c r="H3330" s="1" t="s">
        <v>11769</v>
      </c>
      <c r="I3330" s="1" t="s">
        <v>11080</v>
      </c>
      <c r="J3330" s="1" t="s">
        <v>11081</v>
      </c>
    </row>
    <row r="3331" spans="1:10" x14ac:dyDescent="0.3">
      <c r="A3331" s="1" t="s">
        <v>6591</v>
      </c>
      <c r="B3331" s="1" t="s">
        <v>6592</v>
      </c>
      <c r="C3331" s="1" t="s">
        <v>6330</v>
      </c>
      <c r="D3331" s="2">
        <v>7809</v>
      </c>
      <c r="E3331" s="1" t="s">
        <v>11762</v>
      </c>
      <c r="F3331" s="1" t="s">
        <v>11762</v>
      </c>
      <c r="G3331" s="1" t="s">
        <v>11762</v>
      </c>
      <c r="H3331" s="1" t="s">
        <v>11762</v>
      </c>
      <c r="I3331" s="1" t="s">
        <v>11762</v>
      </c>
      <c r="J3331" s="1" t="s">
        <v>11762</v>
      </c>
    </row>
    <row r="3332" spans="1:10" x14ac:dyDescent="0.3">
      <c r="A3332" s="1" t="s">
        <v>6593</v>
      </c>
      <c r="B3332" s="1" t="s">
        <v>6594</v>
      </c>
      <c r="C3332" s="1" t="s">
        <v>6330</v>
      </c>
      <c r="D3332" s="2">
        <v>32826</v>
      </c>
      <c r="E3332" s="1" t="s">
        <v>11066</v>
      </c>
      <c r="F3332" s="1" t="s">
        <v>11066</v>
      </c>
      <c r="G3332" s="1" t="s">
        <v>11067</v>
      </c>
      <c r="H3332" s="1" t="s">
        <v>11766</v>
      </c>
      <c r="I3332" s="1" t="s">
        <v>11068</v>
      </c>
      <c r="J3332" s="1" t="s">
        <v>11069</v>
      </c>
    </row>
    <row r="3333" spans="1:10" x14ac:dyDescent="0.3">
      <c r="A3333" s="1" t="s">
        <v>6595</v>
      </c>
      <c r="B3333" s="1" t="s">
        <v>6596</v>
      </c>
      <c r="C3333" s="1" t="s">
        <v>6330</v>
      </c>
      <c r="D3333" s="2">
        <v>5813</v>
      </c>
      <c r="E3333" s="1" t="s">
        <v>11762</v>
      </c>
      <c r="F3333" s="1" t="s">
        <v>11762</v>
      </c>
      <c r="G3333" s="1" t="s">
        <v>11762</v>
      </c>
      <c r="H3333" s="1" t="s">
        <v>11762</v>
      </c>
      <c r="I3333" s="1" t="s">
        <v>11762</v>
      </c>
      <c r="J3333" s="1" t="s">
        <v>11762</v>
      </c>
    </row>
    <row r="3334" spans="1:10" x14ac:dyDescent="0.3">
      <c r="A3334" s="1" t="s">
        <v>6597</v>
      </c>
      <c r="B3334" s="1" t="s">
        <v>6598</v>
      </c>
      <c r="C3334" s="1" t="s">
        <v>6330</v>
      </c>
      <c r="D3334" s="2">
        <v>29099</v>
      </c>
      <c r="E3334" s="1" t="s">
        <v>11078</v>
      </c>
      <c r="F3334" s="1" t="s">
        <v>11078</v>
      </c>
      <c r="G3334" s="1" t="s">
        <v>11079</v>
      </c>
      <c r="H3334" s="1" t="s">
        <v>11769</v>
      </c>
      <c r="I3334" s="1" t="s">
        <v>11080</v>
      </c>
      <c r="J3334" s="1" t="s">
        <v>11081</v>
      </c>
    </row>
    <row r="3335" spans="1:10" x14ac:dyDescent="0.3">
      <c r="A3335" s="1" t="s">
        <v>6599</v>
      </c>
      <c r="B3335" s="1" t="s">
        <v>6600</v>
      </c>
      <c r="C3335" s="1" t="s">
        <v>6330</v>
      </c>
      <c r="D3335" s="2">
        <v>6096</v>
      </c>
      <c r="E3335" s="1" t="s">
        <v>11762</v>
      </c>
      <c r="F3335" s="1" t="s">
        <v>11762</v>
      </c>
      <c r="G3335" s="1" t="s">
        <v>11762</v>
      </c>
      <c r="H3335" s="1" t="s">
        <v>11762</v>
      </c>
      <c r="I3335" s="1" t="s">
        <v>11762</v>
      </c>
      <c r="J3335" s="1" t="s">
        <v>11762</v>
      </c>
    </row>
    <row r="3336" spans="1:10" x14ac:dyDescent="0.3">
      <c r="A3336" s="1" t="s">
        <v>6601</v>
      </c>
      <c r="B3336" s="1" t="s">
        <v>6602</v>
      </c>
      <c r="C3336" s="1" t="s">
        <v>6330</v>
      </c>
      <c r="D3336" s="2">
        <v>49111</v>
      </c>
      <c r="E3336" s="1" t="s">
        <v>11762</v>
      </c>
      <c r="F3336" s="1" t="s">
        <v>11762</v>
      </c>
      <c r="G3336" s="1" t="s">
        <v>11762</v>
      </c>
      <c r="H3336" s="1" t="s">
        <v>11762</v>
      </c>
      <c r="I3336" s="1" t="s">
        <v>11762</v>
      </c>
      <c r="J3336" s="1" t="s">
        <v>11762</v>
      </c>
    </row>
    <row r="3337" spans="1:10" x14ac:dyDescent="0.3">
      <c r="A3337" s="1" t="s">
        <v>6603</v>
      </c>
      <c r="B3337" s="1" t="s">
        <v>6604</v>
      </c>
      <c r="C3337" s="1" t="s">
        <v>6330</v>
      </c>
      <c r="D3337" s="2">
        <v>8657</v>
      </c>
      <c r="E3337" s="1" t="s">
        <v>11286</v>
      </c>
      <c r="F3337" s="1" t="s">
        <v>10895</v>
      </c>
      <c r="G3337" s="1" t="s">
        <v>10896</v>
      </c>
      <c r="H3337" s="1" t="s">
        <v>10897</v>
      </c>
      <c r="I3337" s="1" t="s">
        <v>11771</v>
      </c>
      <c r="J3337" s="1" t="s">
        <v>10898</v>
      </c>
    </row>
    <row r="3338" spans="1:10" x14ac:dyDescent="0.3">
      <c r="A3338" s="1" t="s">
        <v>6605</v>
      </c>
      <c r="B3338" s="1" t="s">
        <v>6606</v>
      </c>
      <c r="C3338" s="1" t="s">
        <v>6330</v>
      </c>
      <c r="D3338" s="2">
        <v>4040</v>
      </c>
      <c r="E3338" s="1" t="s">
        <v>11762</v>
      </c>
      <c r="F3338" s="1" t="s">
        <v>11762</v>
      </c>
      <c r="G3338" s="1" t="s">
        <v>11762</v>
      </c>
      <c r="H3338" s="1" t="s">
        <v>11762</v>
      </c>
      <c r="I3338" s="1" t="s">
        <v>11762</v>
      </c>
      <c r="J3338" s="1" t="s">
        <v>11762</v>
      </c>
    </row>
    <row r="3339" spans="1:10" x14ac:dyDescent="0.3">
      <c r="A3339" s="1" t="s">
        <v>6607</v>
      </c>
      <c r="B3339" s="1" t="s">
        <v>1406</v>
      </c>
      <c r="C3339" s="1" t="s">
        <v>6330</v>
      </c>
      <c r="D3339" s="2">
        <v>2231</v>
      </c>
      <c r="E3339" s="1" t="s">
        <v>11762</v>
      </c>
      <c r="F3339" s="1" t="s">
        <v>11762</v>
      </c>
      <c r="G3339" s="1" t="s">
        <v>11762</v>
      </c>
      <c r="H3339" s="1" t="s">
        <v>11762</v>
      </c>
      <c r="I3339" s="1" t="s">
        <v>11762</v>
      </c>
      <c r="J3339" s="1" t="s">
        <v>11762</v>
      </c>
    </row>
    <row r="3340" spans="1:10" x14ac:dyDescent="0.3">
      <c r="A3340" s="1" t="s">
        <v>6608</v>
      </c>
      <c r="B3340" s="1" t="s">
        <v>6609</v>
      </c>
      <c r="C3340" s="1" t="s">
        <v>6330</v>
      </c>
      <c r="D3340" s="2">
        <v>11546</v>
      </c>
      <c r="E3340" s="1" t="s">
        <v>11762</v>
      </c>
      <c r="F3340" s="1" t="s">
        <v>11762</v>
      </c>
      <c r="G3340" s="1" t="s">
        <v>11762</v>
      </c>
      <c r="H3340" s="1" t="s">
        <v>11762</v>
      </c>
      <c r="I3340" s="1" t="s">
        <v>11762</v>
      </c>
      <c r="J3340" s="1" t="s">
        <v>11762</v>
      </c>
    </row>
    <row r="3341" spans="1:10" x14ac:dyDescent="0.3">
      <c r="A3341" s="1" t="s">
        <v>6610</v>
      </c>
      <c r="B3341" s="1" t="s">
        <v>6611</v>
      </c>
      <c r="C3341" s="1" t="s">
        <v>6330</v>
      </c>
      <c r="D3341" s="2">
        <v>29053</v>
      </c>
      <c r="E3341" s="1" t="s">
        <v>11078</v>
      </c>
      <c r="F3341" s="1" t="s">
        <v>11078</v>
      </c>
      <c r="G3341" s="1" t="s">
        <v>11079</v>
      </c>
      <c r="H3341" s="1" t="s">
        <v>11769</v>
      </c>
      <c r="I3341" s="1" t="s">
        <v>11080</v>
      </c>
      <c r="J3341" s="1" t="s">
        <v>11081</v>
      </c>
    </row>
    <row r="3342" spans="1:10" x14ac:dyDescent="0.3">
      <c r="A3342" s="1" t="s">
        <v>6612</v>
      </c>
      <c r="B3342" s="1" t="s">
        <v>6613</v>
      </c>
      <c r="C3342" s="1" t="s">
        <v>6330</v>
      </c>
      <c r="D3342" s="2">
        <v>10940</v>
      </c>
      <c r="E3342" s="1" t="s">
        <v>11762</v>
      </c>
      <c r="F3342" s="1" t="s">
        <v>11762</v>
      </c>
      <c r="G3342" s="1" t="s">
        <v>11762</v>
      </c>
      <c r="H3342" s="1" t="s">
        <v>11762</v>
      </c>
      <c r="I3342" s="1" t="s">
        <v>11762</v>
      </c>
      <c r="J3342" s="1" t="s">
        <v>11762</v>
      </c>
    </row>
    <row r="3343" spans="1:10" x14ac:dyDescent="0.3">
      <c r="A3343" s="1" t="s">
        <v>6614</v>
      </c>
      <c r="B3343" s="1" t="s">
        <v>5685</v>
      </c>
      <c r="C3343" s="1" t="s">
        <v>6330</v>
      </c>
      <c r="D3343" s="2">
        <v>3000</v>
      </c>
      <c r="E3343" s="1" t="s">
        <v>11762</v>
      </c>
      <c r="F3343" s="1" t="s">
        <v>11762</v>
      </c>
      <c r="G3343" s="1" t="s">
        <v>11762</v>
      </c>
      <c r="H3343" s="1" t="s">
        <v>11762</v>
      </c>
      <c r="I3343" s="1" t="s">
        <v>11762</v>
      </c>
      <c r="J3343" s="1" t="s">
        <v>11762</v>
      </c>
    </row>
    <row r="3344" spans="1:10" x14ac:dyDescent="0.3">
      <c r="A3344" s="1" t="s">
        <v>6615</v>
      </c>
      <c r="B3344" s="1" t="s">
        <v>3390</v>
      </c>
      <c r="C3344" s="1" t="s">
        <v>6330</v>
      </c>
      <c r="D3344" s="2">
        <v>4313</v>
      </c>
      <c r="E3344" s="1" t="s">
        <v>11762</v>
      </c>
      <c r="F3344" s="1" t="s">
        <v>11762</v>
      </c>
      <c r="G3344" s="1" t="s">
        <v>11762</v>
      </c>
      <c r="H3344" s="1" t="s">
        <v>11762</v>
      </c>
      <c r="I3344" s="1" t="s">
        <v>11762</v>
      </c>
      <c r="J3344" s="1" t="s">
        <v>11762</v>
      </c>
    </row>
    <row r="3345" spans="1:10" x14ac:dyDescent="0.3">
      <c r="A3345" s="1" t="s">
        <v>6616</v>
      </c>
      <c r="B3345" s="1" t="s">
        <v>6617</v>
      </c>
      <c r="C3345" s="1" t="s">
        <v>6330</v>
      </c>
      <c r="D3345" s="2">
        <v>14278</v>
      </c>
      <c r="E3345" s="1" t="s">
        <v>11078</v>
      </c>
      <c r="F3345" s="1" t="s">
        <v>11078</v>
      </c>
      <c r="G3345" s="1" t="s">
        <v>11079</v>
      </c>
      <c r="H3345" s="1" t="s">
        <v>11769</v>
      </c>
      <c r="I3345" s="1" t="s">
        <v>11080</v>
      </c>
      <c r="J3345" s="1" t="s">
        <v>11081</v>
      </c>
    </row>
    <row r="3346" spans="1:10" x14ac:dyDescent="0.3">
      <c r="A3346" s="1" t="s">
        <v>6618</v>
      </c>
      <c r="B3346" s="1" t="s">
        <v>6619</v>
      </c>
      <c r="C3346" s="1" t="s">
        <v>6330</v>
      </c>
      <c r="D3346" s="2">
        <v>14760</v>
      </c>
      <c r="E3346" s="1" t="s">
        <v>11286</v>
      </c>
      <c r="F3346" s="1" t="s">
        <v>10895</v>
      </c>
      <c r="G3346" s="1" t="s">
        <v>10896</v>
      </c>
      <c r="H3346" s="1" t="s">
        <v>10897</v>
      </c>
      <c r="I3346" s="1" t="s">
        <v>11771</v>
      </c>
      <c r="J3346" s="1" t="s">
        <v>10898</v>
      </c>
    </row>
    <row r="3347" spans="1:10" x14ac:dyDescent="0.3">
      <c r="A3347" s="1" t="s">
        <v>6620</v>
      </c>
      <c r="B3347" s="1" t="s">
        <v>6621</v>
      </c>
      <c r="C3347" s="1" t="s">
        <v>6330</v>
      </c>
      <c r="D3347" s="2">
        <v>2522</v>
      </c>
      <c r="E3347" s="1" t="s">
        <v>11286</v>
      </c>
      <c r="F3347" s="1" t="s">
        <v>10895</v>
      </c>
      <c r="G3347" s="1" t="s">
        <v>10896</v>
      </c>
      <c r="H3347" s="1" t="s">
        <v>10897</v>
      </c>
      <c r="I3347" s="1" t="s">
        <v>11771</v>
      </c>
      <c r="J3347" s="1" t="s">
        <v>10898</v>
      </c>
    </row>
    <row r="3348" spans="1:10" x14ac:dyDescent="0.3">
      <c r="A3348" s="1" t="s">
        <v>6622</v>
      </c>
      <c r="B3348" s="1" t="s">
        <v>6623</v>
      </c>
      <c r="C3348" s="1" t="s">
        <v>6330</v>
      </c>
      <c r="D3348" s="2">
        <v>56790</v>
      </c>
      <c r="E3348" s="1" t="s">
        <v>11078</v>
      </c>
      <c r="F3348" s="1" t="s">
        <v>11078</v>
      </c>
      <c r="G3348" s="1" t="s">
        <v>11079</v>
      </c>
      <c r="H3348" s="1" t="s">
        <v>11769</v>
      </c>
      <c r="I3348" s="1" t="s">
        <v>11080</v>
      </c>
      <c r="J3348" s="1" t="s">
        <v>11081</v>
      </c>
    </row>
    <row r="3349" spans="1:10" x14ac:dyDescent="0.3">
      <c r="A3349" s="1" t="s">
        <v>6624</v>
      </c>
      <c r="B3349" s="1" t="s">
        <v>6625</v>
      </c>
      <c r="C3349" s="1" t="s">
        <v>6330</v>
      </c>
      <c r="D3349" s="2">
        <v>10515</v>
      </c>
      <c r="E3349" s="1" t="s">
        <v>11762</v>
      </c>
      <c r="F3349" s="1" t="s">
        <v>11762</v>
      </c>
      <c r="G3349" s="1" t="s">
        <v>11762</v>
      </c>
      <c r="H3349" s="1" t="s">
        <v>11762</v>
      </c>
      <c r="I3349" s="1" t="s">
        <v>11762</v>
      </c>
      <c r="J3349" s="1" t="s">
        <v>11762</v>
      </c>
    </row>
    <row r="3350" spans="1:10" x14ac:dyDescent="0.3">
      <c r="A3350" s="1" t="s">
        <v>6626</v>
      </c>
      <c r="B3350" s="1" t="s">
        <v>6627</v>
      </c>
      <c r="C3350" s="1" t="s">
        <v>6330</v>
      </c>
      <c r="D3350" s="2">
        <v>4538</v>
      </c>
      <c r="E3350" s="1" t="s">
        <v>11762</v>
      </c>
      <c r="F3350" s="1" t="s">
        <v>11762</v>
      </c>
      <c r="G3350" s="1" t="s">
        <v>11762</v>
      </c>
      <c r="H3350" s="1" t="s">
        <v>11762</v>
      </c>
      <c r="I3350" s="1" t="s">
        <v>11762</v>
      </c>
      <c r="J3350" s="1" t="s">
        <v>11762</v>
      </c>
    </row>
    <row r="3351" spans="1:10" x14ac:dyDescent="0.3">
      <c r="A3351" s="1" t="s">
        <v>6628</v>
      </c>
      <c r="B3351" s="1" t="s">
        <v>6629</v>
      </c>
      <c r="C3351" s="1" t="s">
        <v>6330</v>
      </c>
      <c r="D3351" s="2">
        <v>9357</v>
      </c>
      <c r="E3351" s="1" t="s">
        <v>11287</v>
      </c>
      <c r="F3351" s="1" t="s">
        <v>11288</v>
      </c>
      <c r="G3351" s="1" t="s">
        <v>11762</v>
      </c>
      <c r="H3351" s="1" t="s">
        <v>11762</v>
      </c>
      <c r="I3351" s="1" t="s">
        <v>11762</v>
      </c>
      <c r="J3351" s="1" t="s">
        <v>11762</v>
      </c>
    </row>
    <row r="3352" spans="1:10" x14ac:dyDescent="0.3">
      <c r="A3352" s="1" t="s">
        <v>6630</v>
      </c>
      <c r="B3352" s="1" t="s">
        <v>6631</v>
      </c>
      <c r="C3352" s="1" t="s">
        <v>6330</v>
      </c>
      <c r="D3352" s="2">
        <v>6710</v>
      </c>
      <c r="E3352" s="1" t="s">
        <v>11762</v>
      </c>
      <c r="F3352" s="1" t="s">
        <v>11762</v>
      </c>
      <c r="G3352" s="1" t="s">
        <v>11762</v>
      </c>
      <c r="H3352" s="1" t="s">
        <v>11762</v>
      </c>
      <c r="I3352" s="1" t="s">
        <v>11762</v>
      </c>
      <c r="J3352" s="1" t="s">
        <v>11762</v>
      </c>
    </row>
    <row r="3353" spans="1:10" x14ac:dyDescent="0.3">
      <c r="A3353" s="1" t="s">
        <v>6632</v>
      </c>
      <c r="B3353" s="1" t="s">
        <v>794</v>
      </c>
      <c r="C3353" s="1" t="s">
        <v>6330</v>
      </c>
      <c r="D3353" s="2">
        <v>5983</v>
      </c>
      <c r="E3353" s="1" t="s">
        <v>11762</v>
      </c>
      <c r="F3353" s="1" t="s">
        <v>11762</v>
      </c>
      <c r="G3353" s="1" t="s">
        <v>11762</v>
      </c>
      <c r="H3353" s="1" t="s">
        <v>11762</v>
      </c>
      <c r="I3353" s="1" t="s">
        <v>11762</v>
      </c>
      <c r="J3353" s="1" t="s">
        <v>11762</v>
      </c>
    </row>
    <row r="3354" spans="1:10" x14ac:dyDescent="0.3">
      <c r="A3354" s="1" t="s">
        <v>6633</v>
      </c>
      <c r="B3354" s="1" t="s">
        <v>6634</v>
      </c>
      <c r="C3354" s="1" t="s">
        <v>6330</v>
      </c>
      <c r="D3354" s="2">
        <v>10738</v>
      </c>
      <c r="E3354" s="1" t="s">
        <v>11762</v>
      </c>
      <c r="F3354" s="1" t="s">
        <v>11762</v>
      </c>
      <c r="G3354" s="1" t="s">
        <v>11762</v>
      </c>
      <c r="H3354" s="1" t="s">
        <v>11762</v>
      </c>
      <c r="I3354" s="1" t="s">
        <v>11762</v>
      </c>
      <c r="J3354" s="1" t="s">
        <v>11762</v>
      </c>
    </row>
    <row r="3355" spans="1:10" x14ac:dyDescent="0.3">
      <c r="A3355" s="1" t="s">
        <v>6635</v>
      </c>
      <c r="B3355" s="1" t="s">
        <v>6636</v>
      </c>
      <c r="C3355" s="1" t="s">
        <v>6330</v>
      </c>
      <c r="D3355" s="2">
        <v>24573</v>
      </c>
      <c r="E3355" s="1" t="s">
        <v>11066</v>
      </c>
      <c r="F3355" s="1" t="s">
        <v>11066</v>
      </c>
      <c r="G3355" s="1" t="s">
        <v>11067</v>
      </c>
      <c r="H3355" s="1" t="s">
        <v>11766</v>
      </c>
      <c r="I3355" s="1" t="s">
        <v>11068</v>
      </c>
      <c r="J3355" s="1" t="s">
        <v>11069</v>
      </c>
    </row>
    <row r="3356" spans="1:10" x14ac:dyDescent="0.3">
      <c r="A3356" s="1" t="s">
        <v>6637</v>
      </c>
      <c r="B3356" s="1" t="s">
        <v>6638</v>
      </c>
      <c r="C3356" s="1" t="s">
        <v>6330</v>
      </c>
      <c r="D3356" s="2">
        <v>3453</v>
      </c>
      <c r="E3356" s="1" t="s">
        <v>11762</v>
      </c>
      <c r="F3356" s="1" t="s">
        <v>11762</v>
      </c>
      <c r="G3356" s="1" t="s">
        <v>11762</v>
      </c>
      <c r="H3356" s="1" t="s">
        <v>11762</v>
      </c>
      <c r="I3356" s="1" t="s">
        <v>11762</v>
      </c>
      <c r="J3356" s="1" t="s">
        <v>11762</v>
      </c>
    </row>
    <row r="3357" spans="1:10" x14ac:dyDescent="0.3">
      <c r="A3357" s="1" t="s">
        <v>6639</v>
      </c>
      <c r="B3357" s="1" t="s">
        <v>6640</v>
      </c>
      <c r="C3357" s="1" t="s">
        <v>6330</v>
      </c>
      <c r="D3357" s="2">
        <v>31748</v>
      </c>
      <c r="E3357" s="1" t="s">
        <v>11762</v>
      </c>
      <c r="F3357" s="1" t="s">
        <v>11762</v>
      </c>
      <c r="G3357" s="1" t="s">
        <v>11762</v>
      </c>
      <c r="H3357" s="1" t="s">
        <v>11762</v>
      </c>
      <c r="I3357" s="1" t="s">
        <v>11762</v>
      </c>
      <c r="J3357" s="1" t="s">
        <v>11762</v>
      </c>
    </row>
    <row r="3358" spans="1:10" x14ac:dyDescent="0.3">
      <c r="A3358" s="1" t="s">
        <v>6641</v>
      </c>
      <c r="B3358" s="1" t="s">
        <v>6642</v>
      </c>
      <c r="C3358" s="1" t="s">
        <v>6330</v>
      </c>
      <c r="D3358" s="2">
        <v>12954</v>
      </c>
      <c r="E3358" s="1" t="s">
        <v>11762</v>
      </c>
      <c r="F3358" s="1" t="s">
        <v>11762</v>
      </c>
      <c r="G3358" s="1" t="s">
        <v>11762</v>
      </c>
      <c r="H3358" s="1" t="s">
        <v>11762</v>
      </c>
      <c r="I3358" s="1" t="s">
        <v>11762</v>
      </c>
      <c r="J3358" s="1" t="s">
        <v>11762</v>
      </c>
    </row>
    <row r="3359" spans="1:10" x14ac:dyDescent="0.3">
      <c r="A3359" s="1" t="s">
        <v>6643</v>
      </c>
      <c r="B3359" s="1" t="s">
        <v>6644</v>
      </c>
      <c r="C3359" s="1" t="s">
        <v>6330</v>
      </c>
      <c r="D3359" s="2">
        <v>7603</v>
      </c>
      <c r="E3359" s="1" t="s">
        <v>11286</v>
      </c>
      <c r="F3359" s="1" t="s">
        <v>10895</v>
      </c>
      <c r="G3359" s="1" t="s">
        <v>10896</v>
      </c>
      <c r="H3359" s="1" t="s">
        <v>10897</v>
      </c>
      <c r="I3359" s="1" t="s">
        <v>11771</v>
      </c>
      <c r="J3359" s="1" t="s">
        <v>10898</v>
      </c>
    </row>
    <row r="3360" spans="1:10" x14ac:dyDescent="0.3">
      <c r="A3360" s="1" t="s">
        <v>6645</v>
      </c>
      <c r="B3360" s="1" t="s">
        <v>6646</v>
      </c>
      <c r="C3360" s="1" t="s">
        <v>6330</v>
      </c>
      <c r="D3360" s="2">
        <v>3043</v>
      </c>
      <c r="E3360" s="1" t="s">
        <v>11762</v>
      </c>
      <c r="F3360" s="1" t="s">
        <v>11762</v>
      </c>
      <c r="G3360" s="1" t="s">
        <v>11762</v>
      </c>
      <c r="H3360" s="1" t="s">
        <v>11762</v>
      </c>
      <c r="I3360" s="1" t="s">
        <v>11762</v>
      </c>
      <c r="J3360" s="1" t="s">
        <v>11762</v>
      </c>
    </row>
    <row r="3361" spans="1:10" x14ac:dyDescent="0.3">
      <c r="A3361" s="1" t="s">
        <v>6647</v>
      </c>
      <c r="B3361" s="1" t="s">
        <v>6648</v>
      </c>
      <c r="C3361" s="1" t="s">
        <v>6330</v>
      </c>
      <c r="D3361" s="2">
        <v>4950</v>
      </c>
      <c r="E3361" s="1" t="s">
        <v>11078</v>
      </c>
      <c r="F3361" s="1" t="s">
        <v>11078</v>
      </c>
      <c r="G3361" s="1" t="s">
        <v>11079</v>
      </c>
      <c r="H3361" s="1" t="s">
        <v>11769</v>
      </c>
      <c r="I3361" s="1" t="s">
        <v>11080</v>
      </c>
      <c r="J3361" s="1" t="s">
        <v>11081</v>
      </c>
    </row>
    <row r="3362" spans="1:10" x14ac:dyDescent="0.3">
      <c r="A3362" s="1" t="s">
        <v>6649</v>
      </c>
      <c r="B3362" s="1" t="s">
        <v>6650</v>
      </c>
      <c r="C3362" s="1" t="s">
        <v>6330</v>
      </c>
      <c r="D3362" s="2">
        <v>39045</v>
      </c>
      <c r="E3362" s="1" t="s">
        <v>11078</v>
      </c>
      <c r="F3362" s="1" t="s">
        <v>11078</v>
      </c>
      <c r="G3362" s="1" t="s">
        <v>11079</v>
      </c>
      <c r="H3362" s="1" t="s">
        <v>11769</v>
      </c>
      <c r="I3362" s="1" t="s">
        <v>11080</v>
      </c>
      <c r="J3362" s="1" t="s">
        <v>11081</v>
      </c>
    </row>
    <row r="3363" spans="1:10" x14ac:dyDescent="0.3">
      <c r="A3363" s="1" t="s">
        <v>6651</v>
      </c>
      <c r="B3363" s="1" t="s">
        <v>6652</v>
      </c>
      <c r="C3363" s="1" t="s">
        <v>6330</v>
      </c>
      <c r="D3363" s="2">
        <v>12421</v>
      </c>
      <c r="E3363" s="1" t="s">
        <v>11762</v>
      </c>
      <c r="F3363" s="1" t="s">
        <v>11762</v>
      </c>
      <c r="G3363" s="1" t="s">
        <v>11762</v>
      </c>
      <c r="H3363" s="1" t="s">
        <v>11762</v>
      </c>
      <c r="I3363" s="1" t="s">
        <v>11762</v>
      </c>
      <c r="J3363" s="1" t="s">
        <v>11762</v>
      </c>
    </row>
    <row r="3364" spans="1:10" x14ac:dyDescent="0.3">
      <c r="A3364" s="1" t="s">
        <v>6653</v>
      </c>
      <c r="B3364" s="1" t="s">
        <v>6654</v>
      </c>
      <c r="C3364" s="1" t="s">
        <v>6330</v>
      </c>
      <c r="D3364" s="2">
        <v>32882</v>
      </c>
      <c r="E3364" s="1" t="s">
        <v>11762</v>
      </c>
      <c r="F3364" s="1" t="s">
        <v>11762</v>
      </c>
      <c r="G3364" s="1" t="s">
        <v>11762</v>
      </c>
      <c r="H3364" s="1" t="s">
        <v>11762</v>
      </c>
      <c r="I3364" s="1" t="s">
        <v>11762</v>
      </c>
      <c r="J3364" s="1" t="s">
        <v>11762</v>
      </c>
    </row>
    <row r="3365" spans="1:10" x14ac:dyDescent="0.3">
      <c r="A3365" s="1" t="s">
        <v>6655</v>
      </c>
      <c r="B3365" s="1" t="s">
        <v>6656</v>
      </c>
      <c r="C3365" s="1" t="s">
        <v>6330</v>
      </c>
      <c r="D3365" s="2">
        <v>20359</v>
      </c>
      <c r="E3365" s="1" t="s">
        <v>11078</v>
      </c>
      <c r="F3365" s="1" t="s">
        <v>11078</v>
      </c>
      <c r="G3365" s="1" t="s">
        <v>11079</v>
      </c>
      <c r="H3365" s="1" t="s">
        <v>11769</v>
      </c>
      <c r="I3365" s="1" t="s">
        <v>11080</v>
      </c>
      <c r="J3365" s="1" t="s">
        <v>11081</v>
      </c>
    </row>
    <row r="3366" spans="1:10" x14ac:dyDescent="0.3">
      <c r="A3366" s="1" t="s">
        <v>6657</v>
      </c>
      <c r="B3366" s="1" t="s">
        <v>6658</v>
      </c>
      <c r="C3366" s="1" t="s">
        <v>6330</v>
      </c>
      <c r="D3366" s="2">
        <v>6298</v>
      </c>
      <c r="E3366" s="1" t="s">
        <v>11286</v>
      </c>
      <c r="F3366" s="1" t="s">
        <v>10895</v>
      </c>
      <c r="G3366" s="1" t="s">
        <v>10896</v>
      </c>
      <c r="H3366" s="1" t="s">
        <v>10897</v>
      </c>
      <c r="I3366" s="1" t="s">
        <v>11771</v>
      </c>
      <c r="J3366" s="1" t="s">
        <v>10898</v>
      </c>
    </row>
    <row r="3367" spans="1:10" x14ac:dyDescent="0.3">
      <c r="A3367" s="1" t="s">
        <v>6659</v>
      </c>
      <c r="B3367" s="1" t="s">
        <v>6660</v>
      </c>
      <c r="C3367" s="1" t="s">
        <v>6330</v>
      </c>
      <c r="D3367" s="2">
        <v>4904</v>
      </c>
      <c r="E3367" s="1" t="s">
        <v>11078</v>
      </c>
      <c r="F3367" s="1" t="s">
        <v>11078</v>
      </c>
      <c r="G3367" s="1" t="s">
        <v>11079</v>
      </c>
      <c r="H3367" s="1" t="s">
        <v>11769</v>
      </c>
      <c r="I3367" s="1" t="s">
        <v>11080</v>
      </c>
      <c r="J3367" s="1" t="s">
        <v>11081</v>
      </c>
    </row>
    <row r="3368" spans="1:10" x14ac:dyDescent="0.3">
      <c r="A3368" s="1" t="s">
        <v>6661</v>
      </c>
      <c r="B3368" s="1" t="s">
        <v>324</v>
      </c>
      <c r="C3368" s="1" t="s">
        <v>6330</v>
      </c>
      <c r="D3368" s="2">
        <v>8669</v>
      </c>
      <c r="E3368" s="1" t="s">
        <v>11762</v>
      </c>
      <c r="F3368" s="1" t="s">
        <v>11762</v>
      </c>
      <c r="G3368" s="1" t="s">
        <v>11762</v>
      </c>
      <c r="H3368" s="1" t="s">
        <v>11762</v>
      </c>
      <c r="I3368" s="1" t="s">
        <v>11762</v>
      </c>
      <c r="J3368" s="1" t="s">
        <v>11762</v>
      </c>
    </row>
    <row r="3369" spans="1:10" x14ac:dyDescent="0.3">
      <c r="A3369" s="1" t="s">
        <v>6662</v>
      </c>
      <c r="B3369" s="1" t="s">
        <v>6663</v>
      </c>
      <c r="C3369" s="1" t="s">
        <v>6330</v>
      </c>
      <c r="D3369" s="2">
        <v>12121</v>
      </c>
      <c r="E3369" s="1" t="s">
        <v>11078</v>
      </c>
      <c r="F3369" s="1" t="s">
        <v>11078</v>
      </c>
      <c r="G3369" s="1" t="s">
        <v>11079</v>
      </c>
      <c r="H3369" s="1" t="s">
        <v>11769</v>
      </c>
      <c r="I3369" s="1" t="s">
        <v>11080</v>
      </c>
      <c r="J3369" s="1" t="s">
        <v>11081</v>
      </c>
    </row>
    <row r="3370" spans="1:10" x14ac:dyDescent="0.3">
      <c r="A3370" s="1" t="s">
        <v>6664</v>
      </c>
      <c r="B3370" s="1" t="s">
        <v>6665</v>
      </c>
      <c r="C3370" s="1" t="s">
        <v>6330</v>
      </c>
      <c r="D3370" s="2">
        <v>1392</v>
      </c>
      <c r="E3370" s="1" t="s">
        <v>11078</v>
      </c>
      <c r="F3370" s="1" t="s">
        <v>11078</v>
      </c>
      <c r="G3370" s="1" t="s">
        <v>11079</v>
      </c>
      <c r="H3370" s="1" t="s">
        <v>11769</v>
      </c>
      <c r="I3370" s="1" t="s">
        <v>11080</v>
      </c>
      <c r="J3370" s="1" t="s">
        <v>11081</v>
      </c>
    </row>
    <row r="3371" spans="1:10" x14ac:dyDescent="0.3">
      <c r="A3371" s="1" t="s">
        <v>6666</v>
      </c>
      <c r="B3371" s="1" t="s">
        <v>6667</v>
      </c>
      <c r="C3371" s="1" t="s">
        <v>6330</v>
      </c>
      <c r="D3371" s="2">
        <v>11958</v>
      </c>
      <c r="E3371" s="1" t="s">
        <v>11078</v>
      </c>
      <c r="F3371" s="1" t="s">
        <v>11078</v>
      </c>
      <c r="G3371" s="1" t="s">
        <v>11079</v>
      </c>
      <c r="H3371" s="1" t="s">
        <v>11769</v>
      </c>
      <c r="I3371" s="1" t="s">
        <v>11080</v>
      </c>
      <c r="J3371" s="1" t="s">
        <v>11081</v>
      </c>
    </row>
    <row r="3372" spans="1:10" x14ac:dyDescent="0.3">
      <c r="A3372" s="1" t="s">
        <v>6668</v>
      </c>
      <c r="B3372" s="1" t="s">
        <v>6669</v>
      </c>
      <c r="C3372" s="1" t="s">
        <v>6330</v>
      </c>
      <c r="D3372" s="2">
        <v>8876</v>
      </c>
      <c r="E3372" s="1" t="s">
        <v>11286</v>
      </c>
      <c r="F3372" s="1" t="s">
        <v>10895</v>
      </c>
      <c r="G3372" s="1" t="s">
        <v>10896</v>
      </c>
      <c r="H3372" s="1" t="s">
        <v>10897</v>
      </c>
      <c r="I3372" s="1" t="s">
        <v>11771</v>
      </c>
      <c r="J3372" s="1" t="s">
        <v>10898</v>
      </c>
    </row>
    <row r="3373" spans="1:10" x14ac:dyDescent="0.3">
      <c r="A3373" s="1" t="s">
        <v>6670</v>
      </c>
      <c r="B3373" s="1" t="s">
        <v>6671</v>
      </c>
      <c r="C3373" s="1" t="s">
        <v>6330</v>
      </c>
      <c r="D3373" s="2">
        <v>10899</v>
      </c>
      <c r="E3373" s="1" t="s">
        <v>11762</v>
      </c>
      <c r="F3373" s="1" t="s">
        <v>11762</v>
      </c>
      <c r="G3373" s="1" t="s">
        <v>11762</v>
      </c>
      <c r="H3373" s="1" t="s">
        <v>11762</v>
      </c>
      <c r="I3373" s="1" t="s">
        <v>11762</v>
      </c>
      <c r="J3373" s="1" t="s">
        <v>11762</v>
      </c>
    </row>
    <row r="3374" spans="1:10" x14ac:dyDescent="0.3">
      <c r="A3374" s="1" t="s">
        <v>6672</v>
      </c>
      <c r="B3374" s="1" t="s">
        <v>6673</v>
      </c>
      <c r="C3374" s="1" t="s">
        <v>6330</v>
      </c>
      <c r="D3374" s="2">
        <v>3399</v>
      </c>
      <c r="E3374" s="1" t="s">
        <v>11762</v>
      </c>
      <c r="F3374" s="1" t="s">
        <v>11762</v>
      </c>
      <c r="G3374" s="1" t="s">
        <v>11762</v>
      </c>
      <c r="H3374" s="1" t="s">
        <v>11762</v>
      </c>
      <c r="I3374" s="1" t="s">
        <v>11762</v>
      </c>
      <c r="J3374" s="1" t="s">
        <v>11762</v>
      </c>
    </row>
    <row r="3375" spans="1:10" x14ac:dyDescent="0.3">
      <c r="A3375" s="1" t="s">
        <v>6674</v>
      </c>
      <c r="B3375" s="1" t="s">
        <v>6675</v>
      </c>
      <c r="C3375" s="1" t="s">
        <v>6330</v>
      </c>
      <c r="D3375" s="2">
        <v>7567</v>
      </c>
      <c r="E3375" s="1" t="s">
        <v>11078</v>
      </c>
      <c r="F3375" s="1" t="s">
        <v>11078</v>
      </c>
      <c r="G3375" s="1" t="s">
        <v>11079</v>
      </c>
      <c r="H3375" s="1" t="s">
        <v>11769</v>
      </c>
      <c r="I3375" s="1" t="s">
        <v>11080</v>
      </c>
      <c r="J3375" s="1" t="s">
        <v>11081</v>
      </c>
    </row>
    <row r="3376" spans="1:10" x14ac:dyDescent="0.3">
      <c r="A3376" s="1" t="s">
        <v>6676</v>
      </c>
      <c r="B3376" s="1" t="s">
        <v>858</v>
      </c>
      <c r="C3376" s="1" t="s">
        <v>6330</v>
      </c>
      <c r="D3376" s="2">
        <v>6657</v>
      </c>
      <c r="E3376" s="1" t="s">
        <v>11762</v>
      </c>
      <c r="F3376" s="1" t="s">
        <v>11762</v>
      </c>
      <c r="G3376" s="1" t="s">
        <v>11762</v>
      </c>
      <c r="H3376" s="1" t="s">
        <v>11762</v>
      </c>
      <c r="I3376" s="1" t="s">
        <v>11762</v>
      </c>
      <c r="J3376" s="1" t="s">
        <v>11762</v>
      </c>
    </row>
    <row r="3377" spans="1:10" x14ac:dyDescent="0.3">
      <c r="A3377" s="1" t="s">
        <v>6677</v>
      </c>
      <c r="B3377" s="1" t="s">
        <v>6678</v>
      </c>
      <c r="C3377" s="1" t="s">
        <v>6330</v>
      </c>
      <c r="D3377" s="2">
        <v>4425</v>
      </c>
      <c r="E3377" s="1" t="s">
        <v>11762</v>
      </c>
      <c r="F3377" s="1" t="s">
        <v>11762</v>
      </c>
      <c r="G3377" s="1" t="s">
        <v>11762</v>
      </c>
      <c r="H3377" s="1" t="s">
        <v>11762</v>
      </c>
      <c r="I3377" s="1" t="s">
        <v>11762</v>
      </c>
      <c r="J3377" s="1" t="s">
        <v>11762</v>
      </c>
    </row>
    <row r="3378" spans="1:10" x14ac:dyDescent="0.3">
      <c r="A3378" s="1" t="s">
        <v>6679</v>
      </c>
      <c r="B3378" s="1" t="s">
        <v>6680</v>
      </c>
      <c r="C3378" s="1" t="s">
        <v>6330</v>
      </c>
      <c r="D3378" s="2">
        <v>45334</v>
      </c>
      <c r="E3378" s="1" t="s">
        <v>11762</v>
      </c>
      <c r="F3378" s="1" t="s">
        <v>11762</v>
      </c>
      <c r="G3378" s="1" t="s">
        <v>11762</v>
      </c>
      <c r="H3378" s="1" t="s">
        <v>11762</v>
      </c>
      <c r="I3378" s="1" t="s">
        <v>11762</v>
      </c>
      <c r="J3378" s="1" t="s">
        <v>11762</v>
      </c>
    </row>
    <row r="3379" spans="1:10" x14ac:dyDescent="0.3">
      <c r="A3379" s="1" t="s">
        <v>6681</v>
      </c>
      <c r="B3379" s="1" t="s">
        <v>3557</v>
      </c>
      <c r="C3379" s="1" t="s">
        <v>6330</v>
      </c>
      <c r="D3379" s="2">
        <v>6257</v>
      </c>
      <c r="E3379" s="1" t="s">
        <v>11762</v>
      </c>
      <c r="F3379" s="1" t="s">
        <v>11762</v>
      </c>
      <c r="G3379" s="1" t="s">
        <v>11762</v>
      </c>
      <c r="H3379" s="1" t="s">
        <v>11762</v>
      </c>
      <c r="I3379" s="1" t="s">
        <v>11762</v>
      </c>
      <c r="J3379" s="1" t="s">
        <v>11762</v>
      </c>
    </row>
    <row r="3380" spans="1:10" x14ac:dyDescent="0.3">
      <c r="A3380" s="1" t="s">
        <v>6682</v>
      </c>
      <c r="B3380" s="1" t="s">
        <v>6683</v>
      </c>
      <c r="C3380" s="1" t="s">
        <v>6330</v>
      </c>
      <c r="D3380" s="2">
        <v>30891</v>
      </c>
      <c r="E3380" s="1" t="s">
        <v>11762</v>
      </c>
      <c r="F3380" s="1" t="s">
        <v>11762</v>
      </c>
      <c r="G3380" s="1" t="s">
        <v>11762</v>
      </c>
      <c r="H3380" s="1" t="s">
        <v>11762</v>
      </c>
      <c r="I3380" s="1" t="s">
        <v>11762</v>
      </c>
      <c r="J3380" s="1" t="s">
        <v>11762</v>
      </c>
    </row>
    <row r="3381" spans="1:10" x14ac:dyDescent="0.3">
      <c r="A3381" s="1" t="s">
        <v>6684</v>
      </c>
      <c r="B3381" s="1" t="s">
        <v>6685</v>
      </c>
      <c r="C3381" s="1" t="s">
        <v>6330</v>
      </c>
      <c r="D3381" s="2">
        <v>4101</v>
      </c>
      <c r="E3381" s="1" t="s">
        <v>11762</v>
      </c>
      <c r="F3381" s="1" t="s">
        <v>11762</v>
      </c>
      <c r="G3381" s="1" t="s">
        <v>11762</v>
      </c>
      <c r="H3381" s="1" t="s">
        <v>11762</v>
      </c>
      <c r="I3381" s="1" t="s">
        <v>11762</v>
      </c>
      <c r="J3381" s="1" t="s">
        <v>11762</v>
      </c>
    </row>
    <row r="3382" spans="1:10" x14ac:dyDescent="0.3">
      <c r="A3382" s="1" t="s">
        <v>6686</v>
      </c>
      <c r="B3382" s="1" t="s">
        <v>6687</v>
      </c>
      <c r="C3382" s="1" t="s">
        <v>6330</v>
      </c>
      <c r="D3382" s="2">
        <v>3851</v>
      </c>
      <c r="E3382" s="1" t="s">
        <v>11762</v>
      </c>
      <c r="F3382" s="1" t="s">
        <v>11762</v>
      </c>
      <c r="G3382" s="1" t="s">
        <v>11762</v>
      </c>
      <c r="H3382" s="1" t="s">
        <v>11762</v>
      </c>
      <c r="I3382" s="1" t="s">
        <v>11762</v>
      </c>
      <c r="J3382" s="1" t="s">
        <v>11762</v>
      </c>
    </row>
    <row r="3383" spans="1:10" x14ac:dyDescent="0.3">
      <c r="A3383" s="1" t="s">
        <v>6688</v>
      </c>
      <c r="B3383" s="1" t="s">
        <v>6689</v>
      </c>
      <c r="C3383" s="1" t="s">
        <v>6330</v>
      </c>
      <c r="D3383" s="2">
        <v>5231</v>
      </c>
      <c r="E3383" s="1" t="s">
        <v>11762</v>
      </c>
      <c r="F3383" s="1" t="s">
        <v>11762</v>
      </c>
      <c r="G3383" s="1" t="s">
        <v>11762</v>
      </c>
      <c r="H3383" s="1" t="s">
        <v>11762</v>
      </c>
      <c r="I3383" s="1" t="s">
        <v>11762</v>
      </c>
      <c r="J3383" s="1" t="s">
        <v>11762</v>
      </c>
    </row>
    <row r="3384" spans="1:10" x14ac:dyDescent="0.3">
      <c r="A3384" s="1" t="s">
        <v>6690</v>
      </c>
      <c r="B3384" s="1" t="s">
        <v>6691</v>
      </c>
      <c r="C3384" s="1" t="s">
        <v>6330</v>
      </c>
      <c r="D3384" s="2">
        <v>21451</v>
      </c>
      <c r="E3384" s="1" t="s">
        <v>11286</v>
      </c>
      <c r="F3384" s="1" t="s">
        <v>10895</v>
      </c>
      <c r="G3384" s="1" t="s">
        <v>10896</v>
      </c>
      <c r="H3384" s="1" t="s">
        <v>10897</v>
      </c>
      <c r="I3384" s="1" t="s">
        <v>11771</v>
      </c>
      <c r="J3384" s="1" t="s">
        <v>10898</v>
      </c>
    </row>
    <row r="3385" spans="1:10" x14ac:dyDescent="0.3">
      <c r="A3385" s="1" t="s">
        <v>6692</v>
      </c>
      <c r="B3385" s="1" t="s">
        <v>6693</v>
      </c>
      <c r="C3385" s="1" t="s">
        <v>6330</v>
      </c>
      <c r="D3385" s="2">
        <v>4452</v>
      </c>
      <c r="E3385" s="1" t="s">
        <v>11078</v>
      </c>
      <c r="F3385" s="1" t="s">
        <v>11078</v>
      </c>
      <c r="G3385" s="1" t="s">
        <v>11079</v>
      </c>
      <c r="H3385" s="1" t="s">
        <v>11769</v>
      </c>
      <c r="I3385" s="1" t="s">
        <v>11080</v>
      </c>
      <c r="J3385" s="1" t="s">
        <v>11081</v>
      </c>
    </row>
    <row r="3386" spans="1:10" x14ac:dyDescent="0.3">
      <c r="A3386" s="1" t="s">
        <v>6694</v>
      </c>
      <c r="B3386" s="1" t="s">
        <v>6695</v>
      </c>
      <c r="C3386" s="1" t="s">
        <v>6330</v>
      </c>
      <c r="D3386" s="2">
        <v>515707</v>
      </c>
      <c r="E3386" s="1" t="s">
        <v>11078</v>
      </c>
      <c r="F3386" s="1" t="s">
        <v>11078</v>
      </c>
      <c r="G3386" s="1" t="s">
        <v>11079</v>
      </c>
      <c r="H3386" s="1" t="s">
        <v>11769</v>
      </c>
      <c r="I3386" s="1" t="s">
        <v>11080</v>
      </c>
      <c r="J3386" s="1" t="s">
        <v>11081</v>
      </c>
    </row>
    <row r="3387" spans="1:10" x14ac:dyDescent="0.3">
      <c r="A3387" s="1" t="s">
        <v>6696</v>
      </c>
      <c r="B3387" s="1" t="s">
        <v>6697</v>
      </c>
      <c r="C3387" s="1" t="s">
        <v>6330</v>
      </c>
      <c r="D3387" s="2">
        <v>7282</v>
      </c>
      <c r="E3387" s="1" t="s">
        <v>11078</v>
      </c>
      <c r="F3387" s="1" t="s">
        <v>11078</v>
      </c>
      <c r="G3387" s="1" t="s">
        <v>11079</v>
      </c>
      <c r="H3387" s="1" t="s">
        <v>11769</v>
      </c>
      <c r="I3387" s="1" t="s">
        <v>11080</v>
      </c>
      <c r="J3387" s="1" t="s">
        <v>11081</v>
      </c>
    </row>
    <row r="3388" spans="1:10" x14ac:dyDescent="0.3">
      <c r="A3388" s="1" t="s">
        <v>6698</v>
      </c>
      <c r="B3388" s="1" t="s">
        <v>6699</v>
      </c>
      <c r="C3388" s="1" t="s">
        <v>6330</v>
      </c>
      <c r="D3388" s="2">
        <v>5084</v>
      </c>
      <c r="E3388" s="1" t="s">
        <v>11078</v>
      </c>
      <c r="F3388" s="1" t="s">
        <v>11078</v>
      </c>
      <c r="G3388" s="1" t="s">
        <v>11079</v>
      </c>
      <c r="H3388" s="1" t="s">
        <v>11769</v>
      </c>
      <c r="I3388" s="1" t="s">
        <v>11080</v>
      </c>
      <c r="J3388" s="1" t="s">
        <v>11081</v>
      </c>
    </row>
    <row r="3389" spans="1:10" x14ac:dyDescent="0.3">
      <c r="A3389" s="1" t="s">
        <v>6700</v>
      </c>
      <c r="B3389" s="1" t="s">
        <v>6701</v>
      </c>
      <c r="C3389" s="1" t="s">
        <v>6330</v>
      </c>
      <c r="D3389" s="2">
        <v>4633</v>
      </c>
      <c r="E3389" s="1" t="s">
        <v>11762</v>
      </c>
      <c r="F3389" s="1" t="s">
        <v>11762</v>
      </c>
      <c r="G3389" s="1" t="s">
        <v>11762</v>
      </c>
      <c r="H3389" s="1" t="s">
        <v>11762</v>
      </c>
      <c r="I3389" s="1" t="s">
        <v>11762</v>
      </c>
      <c r="J3389" s="1" t="s">
        <v>11762</v>
      </c>
    </row>
    <row r="3390" spans="1:10" x14ac:dyDescent="0.3">
      <c r="A3390" s="1" t="s">
        <v>6702</v>
      </c>
      <c r="B3390" s="1" t="s">
        <v>6703</v>
      </c>
      <c r="C3390" s="1" t="s">
        <v>6330</v>
      </c>
      <c r="D3390" s="2">
        <v>13030</v>
      </c>
      <c r="E3390" s="1" t="s">
        <v>11078</v>
      </c>
      <c r="F3390" s="1" t="s">
        <v>11078</v>
      </c>
      <c r="G3390" s="1" t="s">
        <v>11079</v>
      </c>
      <c r="H3390" s="1" t="s">
        <v>11769</v>
      </c>
      <c r="I3390" s="1" t="s">
        <v>11080</v>
      </c>
      <c r="J3390" s="1" t="s">
        <v>11081</v>
      </c>
    </row>
    <row r="3391" spans="1:10" x14ac:dyDescent="0.3">
      <c r="A3391" s="1" t="s">
        <v>6704</v>
      </c>
      <c r="B3391" s="1" t="s">
        <v>6705</v>
      </c>
      <c r="C3391" s="1" t="s">
        <v>6330</v>
      </c>
      <c r="D3391" s="2">
        <v>13781</v>
      </c>
      <c r="E3391" s="1" t="s">
        <v>11286</v>
      </c>
      <c r="F3391" s="1" t="s">
        <v>10895</v>
      </c>
      <c r="G3391" s="1" t="s">
        <v>10896</v>
      </c>
      <c r="H3391" s="1" t="s">
        <v>10897</v>
      </c>
      <c r="I3391" s="1" t="s">
        <v>11771</v>
      </c>
      <c r="J3391" s="1" t="s">
        <v>10898</v>
      </c>
    </row>
    <row r="3392" spans="1:10" x14ac:dyDescent="0.3">
      <c r="A3392" s="1" t="s">
        <v>6706</v>
      </c>
      <c r="B3392" s="1" t="s">
        <v>6707</v>
      </c>
      <c r="C3392" s="1" t="s">
        <v>6330</v>
      </c>
      <c r="D3392" s="2">
        <v>20227</v>
      </c>
      <c r="E3392" s="1" t="s">
        <v>11762</v>
      </c>
      <c r="F3392" s="1" t="s">
        <v>11762</v>
      </c>
      <c r="G3392" s="1" t="s">
        <v>11762</v>
      </c>
      <c r="H3392" s="1" t="s">
        <v>11762</v>
      </c>
      <c r="I3392" s="1" t="s">
        <v>11762</v>
      </c>
      <c r="J3392" s="1" t="s">
        <v>11762</v>
      </c>
    </row>
    <row r="3393" spans="1:10" x14ac:dyDescent="0.3">
      <c r="A3393" s="1" t="s">
        <v>6708</v>
      </c>
      <c r="B3393" s="1" t="s">
        <v>6709</v>
      </c>
      <c r="C3393" s="1" t="s">
        <v>6330</v>
      </c>
      <c r="D3393" s="2">
        <v>32849</v>
      </c>
      <c r="E3393" s="1" t="s">
        <v>11078</v>
      </c>
      <c r="F3393" s="1" t="s">
        <v>11078</v>
      </c>
      <c r="G3393" s="1" t="s">
        <v>11079</v>
      </c>
      <c r="H3393" s="1" t="s">
        <v>11769</v>
      </c>
      <c r="I3393" s="1" t="s">
        <v>11080</v>
      </c>
      <c r="J3393" s="1" t="s">
        <v>11081</v>
      </c>
    </row>
    <row r="3394" spans="1:10" x14ac:dyDescent="0.3">
      <c r="A3394" s="1" t="s">
        <v>6710</v>
      </c>
      <c r="B3394" s="1" t="s">
        <v>6711</v>
      </c>
      <c r="C3394" s="1" t="s">
        <v>6330</v>
      </c>
      <c r="D3394" s="2">
        <v>22927</v>
      </c>
      <c r="E3394" s="1" t="s">
        <v>11762</v>
      </c>
      <c r="F3394" s="1" t="s">
        <v>11762</v>
      </c>
      <c r="G3394" s="1" t="s">
        <v>11762</v>
      </c>
      <c r="H3394" s="1" t="s">
        <v>11762</v>
      </c>
      <c r="I3394" s="1" t="s">
        <v>11762</v>
      </c>
      <c r="J3394" s="1" t="s">
        <v>11762</v>
      </c>
    </row>
    <row r="3395" spans="1:10" x14ac:dyDescent="0.3">
      <c r="A3395" s="1" t="s">
        <v>6712</v>
      </c>
      <c r="B3395" s="1" t="s">
        <v>6713</v>
      </c>
      <c r="C3395" s="1" t="s">
        <v>6330</v>
      </c>
      <c r="D3395" s="2">
        <v>3026</v>
      </c>
      <c r="E3395" s="1" t="s">
        <v>11762</v>
      </c>
      <c r="F3395" s="1" t="s">
        <v>11762</v>
      </c>
      <c r="G3395" s="1" t="s">
        <v>11762</v>
      </c>
      <c r="H3395" s="1" t="s">
        <v>11762</v>
      </c>
      <c r="I3395" s="1" t="s">
        <v>11762</v>
      </c>
      <c r="J3395" s="1" t="s">
        <v>11762</v>
      </c>
    </row>
    <row r="3396" spans="1:10" x14ac:dyDescent="0.3">
      <c r="A3396" s="1" t="s">
        <v>6714</v>
      </c>
      <c r="B3396" s="1" t="s">
        <v>6715</v>
      </c>
      <c r="C3396" s="1" t="s">
        <v>6330</v>
      </c>
      <c r="D3396" s="2">
        <v>16941</v>
      </c>
      <c r="E3396" s="1" t="s">
        <v>11762</v>
      </c>
      <c r="F3396" s="1" t="s">
        <v>11762</v>
      </c>
      <c r="G3396" s="1" t="s">
        <v>11762</v>
      </c>
      <c r="H3396" s="1" t="s">
        <v>11762</v>
      </c>
      <c r="I3396" s="1" t="s">
        <v>11762</v>
      </c>
      <c r="J3396" s="1" t="s">
        <v>11762</v>
      </c>
    </row>
    <row r="3397" spans="1:10" x14ac:dyDescent="0.3">
      <c r="A3397" s="1" t="s">
        <v>6716</v>
      </c>
      <c r="B3397" s="1" t="s">
        <v>6717</v>
      </c>
      <c r="C3397" s="1" t="s">
        <v>6330</v>
      </c>
      <c r="D3397" s="2">
        <v>13185</v>
      </c>
      <c r="E3397" s="1" t="s">
        <v>11078</v>
      </c>
      <c r="F3397" s="1" t="s">
        <v>11078</v>
      </c>
      <c r="G3397" s="1" t="s">
        <v>11079</v>
      </c>
      <c r="H3397" s="1" t="s">
        <v>11769</v>
      </c>
      <c r="I3397" s="1" t="s">
        <v>11080</v>
      </c>
      <c r="J3397" s="1" t="s">
        <v>11081</v>
      </c>
    </row>
    <row r="3398" spans="1:10" x14ac:dyDescent="0.3">
      <c r="A3398" s="1" t="s">
        <v>6718</v>
      </c>
      <c r="B3398" s="1" t="s">
        <v>6719</v>
      </c>
      <c r="C3398" s="1" t="s">
        <v>6330</v>
      </c>
      <c r="D3398" s="2">
        <v>47697</v>
      </c>
      <c r="E3398" s="1" t="s">
        <v>11762</v>
      </c>
      <c r="F3398" s="1" t="s">
        <v>11762</v>
      </c>
      <c r="G3398" s="1" t="s">
        <v>11762</v>
      </c>
      <c r="H3398" s="1" t="s">
        <v>11762</v>
      </c>
      <c r="I3398" s="1" t="s">
        <v>11762</v>
      </c>
      <c r="J3398" s="1" t="s">
        <v>11762</v>
      </c>
    </row>
    <row r="3399" spans="1:10" x14ac:dyDescent="0.3">
      <c r="A3399" s="1" t="s">
        <v>6720</v>
      </c>
      <c r="B3399" s="1" t="s">
        <v>6721</v>
      </c>
      <c r="C3399" s="1" t="s">
        <v>6330</v>
      </c>
      <c r="D3399" s="2">
        <v>5892</v>
      </c>
      <c r="E3399" s="1" t="s">
        <v>11286</v>
      </c>
      <c r="F3399" s="1" t="s">
        <v>10895</v>
      </c>
      <c r="G3399" s="1" t="s">
        <v>10896</v>
      </c>
      <c r="H3399" s="1" t="s">
        <v>10897</v>
      </c>
      <c r="I3399" s="1" t="s">
        <v>11771</v>
      </c>
      <c r="J3399" s="1" t="s">
        <v>10898</v>
      </c>
    </row>
    <row r="3400" spans="1:10" x14ac:dyDescent="0.3">
      <c r="A3400" s="1" t="s">
        <v>6722</v>
      </c>
      <c r="B3400" s="1" t="s">
        <v>6723</v>
      </c>
      <c r="C3400" s="1" t="s">
        <v>6330</v>
      </c>
      <c r="D3400" s="2">
        <v>32451</v>
      </c>
      <c r="E3400" s="1" t="s">
        <v>11078</v>
      </c>
      <c r="F3400" s="1" t="s">
        <v>11078</v>
      </c>
      <c r="G3400" s="1" t="s">
        <v>11079</v>
      </c>
      <c r="H3400" s="1" t="s">
        <v>11769</v>
      </c>
      <c r="I3400" s="1" t="s">
        <v>11080</v>
      </c>
      <c r="J3400" s="1" t="s">
        <v>11081</v>
      </c>
    </row>
    <row r="3401" spans="1:10" x14ac:dyDescent="0.3">
      <c r="A3401" s="1" t="s">
        <v>6724</v>
      </c>
      <c r="B3401" s="1" t="s">
        <v>6725</v>
      </c>
      <c r="C3401" s="1" t="s">
        <v>6330</v>
      </c>
      <c r="D3401" s="2">
        <v>8832</v>
      </c>
      <c r="E3401" s="1" t="s">
        <v>11762</v>
      </c>
      <c r="F3401" s="1" t="s">
        <v>11762</v>
      </c>
      <c r="G3401" s="1" t="s">
        <v>11762</v>
      </c>
      <c r="H3401" s="1" t="s">
        <v>11762</v>
      </c>
      <c r="I3401" s="1" t="s">
        <v>11762</v>
      </c>
      <c r="J3401" s="1" t="s">
        <v>11762</v>
      </c>
    </row>
    <row r="3402" spans="1:10" x14ac:dyDescent="0.3">
      <c r="A3402" s="1" t="s">
        <v>6726</v>
      </c>
      <c r="B3402" s="1" t="s">
        <v>6727</v>
      </c>
      <c r="C3402" s="1" t="s">
        <v>6330</v>
      </c>
      <c r="D3402" s="2">
        <v>6874</v>
      </c>
      <c r="E3402" s="1" t="s">
        <v>11078</v>
      </c>
      <c r="F3402" s="1" t="s">
        <v>11078</v>
      </c>
      <c r="G3402" s="1" t="s">
        <v>11079</v>
      </c>
      <c r="H3402" s="1" t="s">
        <v>11769</v>
      </c>
      <c r="I3402" s="1" t="s">
        <v>11080</v>
      </c>
      <c r="J3402" s="1" t="s">
        <v>11081</v>
      </c>
    </row>
    <row r="3403" spans="1:10" x14ac:dyDescent="0.3">
      <c r="A3403" s="1" t="s">
        <v>6728</v>
      </c>
      <c r="B3403" s="1" t="s">
        <v>6729</v>
      </c>
      <c r="C3403" s="1" t="s">
        <v>6330</v>
      </c>
      <c r="D3403" s="2">
        <v>10214</v>
      </c>
      <c r="E3403" s="1" t="s">
        <v>11286</v>
      </c>
      <c r="F3403" s="1" t="s">
        <v>10895</v>
      </c>
      <c r="G3403" s="1" t="s">
        <v>10896</v>
      </c>
      <c r="H3403" s="1" t="s">
        <v>10897</v>
      </c>
      <c r="I3403" s="1" t="s">
        <v>11771</v>
      </c>
      <c r="J3403" s="1" t="s">
        <v>10898</v>
      </c>
    </row>
    <row r="3404" spans="1:10" x14ac:dyDescent="0.3">
      <c r="A3404" s="1" t="s">
        <v>6730</v>
      </c>
      <c r="B3404" s="1" t="s">
        <v>6731</v>
      </c>
      <c r="C3404" s="1" t="s">
        <v>6330</v>
      </c>
      <c r="D3404" s="2">
        <v>367410</v>
      </c>
      <c r="E3404" s="1" t="s">
        <v>11762</v>
      </c>
      <c r="F3404" s="1" t="s">
        <v>11762</v>
      </c>
      <c r="G3404" s="1" t="s">
        <v>11762</v>
      </c>
      <c r="H3404" s="1" t="s">
        <v>11762</v>
      </c>
      <c r="I3404" s="1" t="s">
        <v>11762</v>
      </c>
      <c r="J3404" s="1" t="s">
        <v>11762</v>
      </c>
    </row>
    <row r="3405" spans="1:10" x14ac:dyDescent="0.3">
      <c r="A3405" s="1" t="s">
        <v>6732</v>
      </c>
      <c r="B3405" s="1" t="s">
        <v>6733</v>
      </c>
      <c r="C3405" s="1" t="s">
        <v>6330</v>
      </c>
      <c r="D3405" s="2">
        <v>6306</v>
      </c>
      <c r="E3405" s="1" t="s">
        <v>11762</v>
      </c>
      <c r="F3405" s="1" t="s">
        <v>11762</v>
      </c>
      <c r="G3405" s="1" t="s">
        <v>11762</v>
      </c>
      <c r="H3405" s="1" t="s">
        <v>11762</v>
      </c>
      <c r="I3405" s="1" t="s">
        <v>11762</v>
      </c>
      <c r="J3405" s="1" t="s">
        <v>11762</v>
      </c>
    </row>
    <row r="3406" spans="1:10" x14ac:dyDescent="0.3">
      <c r="A3406" s="1" t="s">
        <v>6734</v>
      </c>
      <c r="B3406" s="1" t="s">
        <v>6735</v>
      </c>
      <c r="C3406" s="1" t="s">
        <v>6330</v>
      </c>
      <c r="D3406" s="2">
        <v>5654</v>
      </c>
      <c r="E3406" s="1" t="s">
        <v>11286</v>
      </c>
      <c r="F3406" s="1" t="s">
        <v>10895</v>
      </c>
      <c r="G3406" s="1" t="s">
        <v>10896</v>
      </c>
      <c r="H3406" s="1" t="s">
        <v>10897</v>
      </c>
      <c r="I3406" s="1" t="s">
        <v>11771</v>
      </c>
      <c r="J3406" s="1" t="s">
        <v>10898</v>
      </c>
    </row>
    <row r="3407" spans="1:10" x14ac:dyDescent="0.3">
      <c r="A3407" s="1" t="s">
        <v>6736</v>
      </c>
      <c r="B3407" s="1" t="s">
        <v>6737</v>
      </c>
      <c r="C3407" s="1" t="s">
        <v>6330</v>
      </c>
      <c r="D3407" s="2">
        <v>13936</v>
      </c>
      <c r="E3407" s="1" t="s">
        <v>11762</v>
      </c>
      <c r="F3407" s="1" t="s">
        <v>11762</v>
      </c>
      <c r="G3407" s="1" t="s">
        <v>11762</v>
      </c>
      <c r="H3407" s="1" t="s">
        <v>11762</v>
      </c>
      <c r="I3407" s="1" t="s">
        <v>11762</v>
      </c>
      <c r="J3407" s="1" t="s">
        <v>11762</v>
      </c>
    </row>
    <row r="3408" spans="1:10" x14ac:dyDescent="0.3">
      <c r="A3408" s="1" t="s">
        <v>6738</v>
      </c>
      <c r="B3408" s="1" t="s">
        <v>6739</v>
      </c>
      <c r="C3408" s="1" t="s">
        <v>6330</v>
      </c>
      <c r="D3408" s="2">
        <v>4879</v>
      </c>
      <c r="E3408" s="1" t="s">
        <v>11762</v>
      </c>
      <c r="F3408" s="1" t="s">
        <v>11762</v>
      </c>
      <c r="G3408" s="1" t="s">
        <v>11762</v>
      </c>
      <c r="H3408" s="1" t="s">
        <v>11762</v>
      </c>
      <c r="I3408" s="1" t="s">
        <v>11762</v>
      </c>
      <c r="J3408" s="1" t="s">
        <v>11762</v>
      </c>
    </row>
    <row r="3409" spans="1:10" x14ac:dyDescent="0.3">
      <c r="A3409" s="1" t="s">
        <v>6740</v>
      </c>
      <c r="B3409" s="1" t="s">
        <v>6741</v>
      </c>
      <c r="C3409" s="1" t="s">
        <v>6330</v>
      </c>
      <c r="D3409" s="2">
        <v>4602</v>
      </c>
      <c r="E3409" s="1" t="s">
        <v>11078</v>
      </c>
      <c r="F3409" s="1" t="s">
        <v>11078</v>
      </c>
      <c r="G3409" s="1" t="s">
        <v>11079</v>
      </c>
      <c r="H3409" s="1" t="s">
        <v>11769</v>
      </c>
      <c r="I3409" s="1" t="s">
        <v>11080</v>
      </c>
      <c r="J3409" s="1" t="s">
        <v>11081</v>
      </c>
    </row>
    <row r="3410" spans="1:10" x14ac:dyDescent="0.3">
      <c r="A3410" s="1" t="s">
        <v>6742</v>
      </c>
      <c r="B3410" s="1" t="s">
        <v>6743</v>
      </c>
      <c r="C3410" s="1" t="s">
        <v>6330</v>
      </c>
      <c r="D3410" s="2">
        <v>16340</v>
      </c>
      <c r="E3410" s="1" t="s">
        <v>11762</v>
      </c>
      <c r="F3410" s="1" t="s">
        <v>11762</v>
      </c>
      <c r="G3410" s="1" t="s">
        <v>11762</v>
      </c>
      <c r="H3410" s="1" t="s">
        <v>11762</v>
      </c>
      <c r="I3410" s="1" t="s">
        <v>11762</v>
      </c>
      <c r="J3410" s="1" t="s">
        <v>11762</v>
      </c>
    </row>
    <row r="3411" spans="1:10" x14ac:dyDescent="0.3">
      <c r="A3411" s="1" t="s">
        <v>6744</v>
      </c>
      <c r="B3411" s="1" t="s">
        <v>6745</v>
      </c>
      <c r="C3411" s="1" t="s">
        <v>6330</v>
      </c>
      <c r="D3411" s="2">
        <v>30220</v>
      </c>
      <c r="E3411" s="1" t="s">
        <v>11066</v>
      </c>
      <c r="F3411" s="1" t="s">
        <v>11066</v>
      </c>
      <c r="G3411" s="1" t="s">
        <v>11067</v>
      </c>
      <c r="H3411" s="1" t="s">
        <v>11766</v>
      </c>
      <c r="I3411" s="1" t="s">
        <v>11068</v>
      </c>
      <c r="J3411" s="1" t="s">
        <v>11069</v>
      </c>
    </row>
    <row r="3412" spans="1:10" x14ac:dyDescent="0.3">
      <c r="A3412" s="1" t="s">
        <v>6746</v>
      </c>
      <c r="B3412" s="1" t="s">
        <v>6747</v>
      </c>
      <c r="C3412" s="1" t="s">
        <v>6330</v>
      </c>
      <c r="D3412" s="2">
        <v>3716</v>
      </c>
      <c r="E3412" s="1" t="s">
        <v>11762</v>
      </c>
      <c r="F3412" s="1" t="s">
        <v>11762</v>
      </c>
      <c r="G3412" s="1" t="s">
        <v>11762</v>
      </c>
      <c r="H3412" s="1" t="s">
        <v>11762</v>
      </c>
      <c r="I3412" s="1" t="s">
        <v>11762</v>
      </c>
      <c r="J3412" s="1" t="s">
        <v>11762</v>
      </c>
    </row>
    <row r="3413" spans="1:10" x14ac:dyDescent="0.3">
      <c r="A3413" s="1" t="s">
        <v>6748</v>
      </c>
      <c r="B3413" s="1" t="s">
        <v>6749</v>
      </c>
      <c r="C3413" s="1" t="s">
        <v>6330</v>
      </c>
      <c r="D3413" s="2">
        <v>8870</v>
      </c>
      <c r="E3413" s="1" t="s">
        <v>11762</v>
      </c>
      <c r="F3413" s="1" t="s">
        <v>11762</v>
      </c>
      <c r="G3413" s="1" t="s">
        <v>11762</v>
      </c>
      <c r="H3413" s="1" t="s">
        <v>11762</v>
      </c>
      <c r="I3413" s="1" t="s">
        <v>11762</v>
      </c>
      <c r="J3413" s="1" t="s">
        <v>11762</v>
      </c>
    </row>
    <row r="3414" spans="1:10" x14ac:dyDescent="0.3">
      <c r="A3414" s="1" t="s">
        <v>6750</v>
      </c>
      <c r="B3414" s="1" t="s">
        <v>6751</v>
      </c>
      <c r="C3414" s="1" t="s">
        <v>6330</v>
      </c>
      <c r="D3414" s="2">
        <v>42420</v>
      </c>
      <c r="E3414" s="1" t="s">
        <v>11287</v>
      </c>
      <c r="F3414" s="1" t="s">
        <v>11288</v>
      </c>
      <c r="G3414" s="1" t="s">
        <v>11762</v>
      </c>
      <c r="H3414" s="1" t="s">
        <v>11762</v>
      </c>
      <c r="I3414" s="1" t="s">
        <v>11762</v>
      </c>
      <c r="J3414" s="1" t="s">
        <v>11762</v>
      </c>
    </row>
    <row r="3415" spans="1:10" x14ac:dyDescent="0.3">
      <c r="A3415" s="1" t="s">
        <v>6752</v>
      </c>
      <c r="B3415" s="1" t="s">
        <v>6753</v>
      </c>
      <c r="C3415" s="1" t="s">
        <v>6330</v>
      </c>
      <c r="D3415" s="2">
        <v>5113</v>
      </c>
      <c r="E3415" s="1" t="s">
        <v>11762</v>
      </c>
      <c r="F3415" s="1" t="s">
        <v>11762</v>
      </c>
      <c r="G3415" s="1" t="s">
        <v>11762</v>
      </c>
      <c r="H3415" s="1" t="s">
        <v>11762</v>
      </c>
      <c r="I3415" s="1" t="s">
        <v>11762</v>
      </c>
      <c r="J3415" s="1" t="s">
        <v>11762</v>
      </c>
    </row>
    <row r="3416" spans="1:10" x14ac:dyDescent="0.3">
      <c r="A3416" s="1" t="s">
        <v>6754</v>
      </c>
      <c r="B3416" s="1" t="s">
        <v>2501</v>
      </c>
      <c r="C3416" s="1" t="s">
        <v>6330</v>
      </c>
      <c r="D3416" s="2">
        <v>2301</v>
      </c>
      <c r="E3416" s="1" t="s">
        <v>11286</v>
      </c>
      <c r="F3416" s="1" t="s">
        <v>10895</v>
      </c>
      <c r="G3416" s="1" t="s">
        <v>10896</v>
      </c>
      <c r="H3416" s="1" t="s">
        <v>10897</v>
      </c>
      <c r="I3416" s="1" t="s">
        <v>11771</v>
      </c>
      <c r="J3416" s="1" t="s">
        <v>10898</v>
      </c>
    </row>
    <row r="3417" spans="1:10" x14ac:dyDescent="0.3">
      <c r="A3417" s="1" t="s">
        <v>6755</v>
      </c>
      <c r="B3417" s="1" t="s">
        <v>6756</v>
      </c>
      <c r="C3417" s="1" t="s">
        <v>6330</v>
      </c>
      <c r="D3417" s="2">
        <v>1848</v>
      </c>
      <c r="E3417" s="1" t="s">
        <v>11078</v>
      </c>
      <c r="F3417" s="1" t="s">
        <v>11078</v>
      </c>
      <c r="G3417" s="1" t="s">
        <v>11079</v>
      </c>
      <c r="H3417" s="1" t="s">
        <v>11769</v>
      </c>
      <c r="I3417" s="1" t="s">
        <v>11080</v>
      </c>
      <c r="J3417" s="1" t="s">
        <v>11081</v>
      </c>
    </row>
    <row r="3418" spans="1:10" x14ac:dyDescent="0.3">
      <c r="A3418" s="1" t="s">
        <v>6757</v>
      </c>
      <c r="B3418" s="1" t="s">
        <v>6758</v>
      </c>
      <c r="C3418" s="1" t="s">
        <v>6330</v>
      </c>
      <c r="D3418" s="2">
        <v>10481</v>
      </c>
      <c r="E3418" s="1" t="s">
        <v>11287</v>
      </c>
      <c r="F3418" s="1" t="s">
        <v>11288</v>
      </c>
      <c r="G3418" s="1" t="s">
        <v>11762</v>
      </c>
      <c r="H3418" s="1" t="s">
        <v>11762</v>
      </c>
      <c r="I3418" s="1" t="s">
        <v>11762</v>
      </c>
      <c r="J3418" s="1" t="s">
        <v>11762</v>
      </c>
    </row>
    <row r="3419" spans="1:10" x14ac:dyDescent="0.3">
      <c r="A3419" s="1" t="s">
        <v>6759</v>
      </c>
      <c r="B3419" s="1" t="s">
        <v>6760</v>
      </c>
      <c r="C3419" s="1" t="s">
        <v>6330</v>
      </c>
      <c r="D3419" s="2">
        <v>12487</v>
      </c>
      <c r="E3419" s="1" t="s">
        <v>11286</v>
      </c>
      <c r="F3419" s="1" t="s">
        <v>10895</v>
      </c>
      <c r="G3419" s="1" t="s">
        <v>10896</v>
      </c>
      <c r="H3419" s="1" t="s">
        <v>10897</v>
      </c>
      <c r="I3419" s="1" t="s">
        <v>11771</v>
      </c>
      <c r="J3419" s="1" t="s">
        <v>10898</v>
      </c>
    </row>
    <row r="3420" spans="1:10" x14ac:dyDescent="0.3">
      <c r="A3420" s="1" t="s">
        <v>6761</v>
      </c>
      <c r="B3420" s="1" t="s">
        <v>6762</v>
      </c>
      <c r="C3420" s="1" t="s">
        <v>6330</v>
      </c>
      <c r="D3420" s="2">
        <v>15785</v>
      </c>
      <c r="E3420" s="1" t="s">
        <v>11066</v>
      </c>
      <c r="F3420" s="1" t="s">
        <v>11066</v>
      </c>
      <c r="G3420" s="1" t="s">
        <v>11067</v>
      </c>
      <c r="H3420" s="1" t="s">
        <v>11766</v>
      </c>
      <c r="I3420" s="1" t="s">
        <v>11068</v>
      </c>
      <c r="J3420" s="1" t="s">
        <v>11069</v>
      </c>
    </row>
    <row r="3421" spans="1:10" x14ac:dyDescent="0.3">
      <c r="A3421" s="1" t="s">
        <v>6763</v>
      </c>
      <c r="B3421" s="1" t="s">
        <v>6764</v>
      </c>
      <c r="C3421" s="1" t="s">
        <v>6330</v>
      </c>
      <c r="D3421" s="2">
        <v>3713</v>
      </c>
      <c r="E3421" s="1" t="s">
        <v>11762</v>
      </c>
      <c r="F3421" s="1" t="s">
        <v>11762</v>
      </c>
      <c r="G3421" s="1" t="s">
        <v>11762</v>
      </c>
      <c r="H3421" s="1" t="s">
        <v>11762</v>
      </c>
      <c r="I3421" s="1" t="s">
        <v>11762</v>
      </c>
      <c r="J3421" s="1" t="s">
        <v>11762</v>
      </c>
    </row>
    <row r="3422" spans="1:10" x14ac:dyDescent="0.3">
      <c r="A3422" s="1" t="s">
        <v>6765</v>
      </c>
      <c r="B3422" s="1" t="s">
        <v>6766</v>
      </c>
      <c r="C3422" s="1" t="s">
        <v>6330</v>
      </c>
      <c r="D3422" s="2">
        <v>3930</v>
      </c>
      <c r="E3422" s="1" t="s">
        <v>11762</v>
      </c>
      <c r="F3422" s="1" t="s">
        <v>11762</v>
      </c>
      <c r="G3422" s="1" t="s">
        <v>11762</v>
      </c>
      <c r="H3422" s="1" t="s">
        <v>11762</v>
      </c>
      <c r="I3422" s="1" t="s">
        <v>11762</v>
      </c>
      <c r="J3422" s="1" t="s">
        <v>11762</v>
      </c>
    </row>
    <row r="3423" spans="1:10" x14ac:dyDescent="0.3">
      <c r="A3423" s="1" t="s">
        <v>6767</v>
      </c>
      <c r="B3423" s="1" t="s">
        <v>6768</v>
      </c>
      <c r="C3423" s="1" t="s">
        <v>6330</v>
      </c>
      <c r="D3423" s="2">
        <v>1446</v>
      </c>
      <c r="E3423" s="1" t="s">
        <v>11762</v>
      </c>
      <c r="F3423" s="1" t="s">
        <v>11762</v>
      </c>
      <c r="G3423" s="1" t="s">
        <v>11762</v>
      </c>
      <c r="H3423" s="1" t="s">
        <v>11762</v>
      </c>
      <c r="I3423" s="1" t="s">
        <v>11762</v>
      </c>
      <c r="J3423" s="1" t="s">
        <v>11762</v>
      </c>
    </row>
    <row r="3424" spans="1:10" x14ac:dyDescent="0.3">
      <c r="A3424" s="1" t="s">
        <v>6769</v>
      </c>
      <c r="B3424" s="1" t="s">
        <v>6770</v>
      </c>
      <c r="C3424" s="1" t="s">
        <v>6330</v>
      </c>
      <c r="D3424" s="2">
        <v>3462</v>
      </c>
      <c r="E3424" s="1" t="s">
        <v>11762</v>
      </c>
      <c r="F3424" s="1" t="s">
        <v>11762</v>
      </c>
      <c r="G3424" s="1" t="s">
        <v>11762</v>
      </c>
      <c r="H3424" s="1" t="s">
        <v>11762</v>
      </c>
      <c r="I3424" s="1" t="s">
        <v>11762</v>
      </c>
      <c r="J3424" s="1" t="s">
        <v>11762</v>
      </c>
    </row>
    <row r="3425" spans="1:10" x14ac:dyDescent="0.3">
      <c r="A3425" s="1" t="s">
        <v>6771</v>
      </c>
      <c r="B3425" s="1" t="s">
        <v>2095</v>
      </c>
      <c r="C3425" s="1" t="s">
        <v>6330</v>
      </c>
      <c r="D3425" s="2">
        <v>11598</v>
      </c>
      <c r="E3425" s="1" t="s">
        <v>11762</v>
      </c>
      <c r="F3425" s="1" t="s">
        <v>11762</v>
      </c>
      <c r="G3425" s="1" t="s">
        <v>11762</v>
      </c>
      <c r="H3425" s="1" t="s">
        <v>11762</v>
      </c>
      <c r="I3425" s="1" t="s">
        <v>11762</v>
      </c>
      <c r="J3425" s="1" t="s">
        <v>11762</v>
      </c>
    </row>
    <row r="3426" spans="1:10" x14ac:dyDescent="0.3">
      <c r="A3426" s="1" t="s">
        <v>6772</v>
      </c>
      <c r="B3426" s="1" t="s">
        <v>6773</v>
      </c>
      <c r="C3426" s="1" t="s">
        <v>6330</v>
      </c>
      <c r="D3426" s="2">
        <v>7050</v>
      </c>
      <c r="E3426" s="1" t="s">
        <v>11762</v>
      </c>
      <c r="F3426" s="1" t="s">
        <v>11762</v>
      </c>
      <c r="G3426" s="1" t="s">
        <v>11762</v>
      </c>
      <c r="H3426" s="1" t="s">
        <v>11762</v>
      </c>
      <c r="I3426" s="1" t="s">
        <v>11762</v>
      </c>
      <c r="J3426" s="1" t="s">
        <v>11762</v>
      </c>
    </row>
    <row r="3427" spans="1:10" x14ac:dyDescent="0.3">
      <c r="A3427" s="1" t="s">
        <v>6774</v>
      </c>
      <c r="B3427" s="1" t="s">
        <v>6775</v>
      </c>
      <c r="C3427" s="1" t="s">
        <v>6330</v>
      </c>
      <c r="D3427" s="2">
        <v>5074</v>
      </c>
      <c r="E3427" s="1" t="s">
        <v>11762</v>
      </c>
      <c r="F3427" s="1" t="s">
        <v>11762</v>
      </c>
      <c r="G3427" s="1" t="s">
        <v>11762</v>
      </c>
      <c r="H3427" s="1" t="s">
        <v>11762</v>
      </c>
      <c r="I3427" s="1" t="s">
        <v>11762</v>
      </c>
      <c r="J3427" s="1" t="s">
        <v>11762</v>
      </c>
    </row>
    <row r="3428" spans="1:10" x14ac:dyDescent="0.3">
      <c r="A3428" s="1" t="s">
        <v>6776</v>
      </c>
      <c r="B3428" s="1" t="s">
        <v>6777</v>
      </c>
      <c r="C3428" s="1" t="s">
        <v>6330</v>
      </c>
      <c r="D3428" s="2">
        <v>26749</v>
      </c>
      <c r="E3428" s="1" t="s">
        <v>11762</v>
      </c>
      <c r="F3428" s="1" t="s">
        <v>11762</v>
      </c>
      <c r="G3428" s="1" t="s">
        <v>11762</v>
      </c>
      <c r="H3428" s="1" t="s">
        <v>11762</v>
      </c>
      <c r="I3428" s="1" t="s">
        <v>11762</v>
      </c>
      <c r="J3428" s="1" t="s">
        <v>11762</v>
      </c>
    </row>
    <row r="3429" spans="1:10" x14ac:dyDescent="0.3">
      <c r="A3429" s="1" t="s">
        <v>6778</v>
      </c>
      <c r="B3429" s="1" t="s">
        <v>970</v>
      </c>
      <c r="C3429" s="1" t="s">
        <v>6330</v>
      </c>
      <c r="D3429" s="2">
        <v>8124</v>
      </c>
      <c r="E3429" s="1" t="s">
        <v>11762</v>
      </c>
      <c r="F3429" s="1" t="s">
        <v>11762</v>
      </c>
      <c r="G3429" s="1" t="s">
        <v>11762</v>
      </c>
      <c r="H3429" s="1" t="s">
        <v>11762</v>
      </c>
      <c r="I3429" s="1" t="s">
        <v>11762</v>
      </c>
      <c r="J3429" s="1" t="s">
        <v>11762</v>
      </c>
    </row>
    <row r="3430" spans="1:10" x14ac:dyDescent="0.3">
      <c r="A3430" s="1" t="s">
        <v>6779</v>
      </c>
      <c r="B3430" s="1" t="s">
        <v>6780</v>
      </c>
      <c r="C3430" s="1" t="s">
        <v>6330</v>
      </c>
      <c r="D3430" s="2">
        <v>11690</v>
      </c>
      <c r="E3430" s="1" t="s">
        <v>11762</v>
      </c>
      <c r="F3430" s="1" t="s">
        <v>11762</v>
      </c>
      <c r="G3430" s="1" t="s">
        <v>11762</v>
      </c>
      <c r="H3430" s="1" t="s">
        <v>11762</v>
      </c>
      <c r="I3430" s="1" t="s">
        <v>11762</v>
      </c>
      <c r="J3430" s="1" t="s">
        <v>11762</v>
      </c>
    </row>
    <row r="3431" spans="1:10" x14ac:dyDescent="0.3">
      <c r="A3431" s="1" t="s">
        <v>6781</v>
      </c>
      <c r="B3431" s="1" t="s">
        <v>6782</v>
      </c>
      <c r="C3431" s="1" t="s">
        <v>6330</v>
      </c>
      <c r="D3431" s="2">
        <v>13052</v>
      </c>
      <c r="E3431" s="1" t="s">
        <v>11078</v>
      </c>
      <c r="F3431" s="1" t="s">
        <v>11078</v>
      </c>
      <c r="G3431" s="1" t="s">
        <v>11079</v>
      </c>
      <c r="H3431" s="1" t="s">
        <v>11769</v>
      </c>
      <c r="I3431" s="1" t="s">
        <v>11080</v>
      </c>
      <c r="J3431" s="1" t="s">
        <v>11081</v>
      </c>
    </row>
    <row r="3432" spans="1:10" x14ac:dyDescent="0.3">
      <c r="A3432" s="1" t="s">
        <v>6783</v>
      </c>
      <c r="B3432" s="1" t="s">
        <v>4703</v>
      </c>
      <c r="C3432" s="1" t="s">
        <v>6330</v>
      </c>
      <c r="D3432" s="2">
        <v>5537</v>
      </c>
      <c r="E3432" s="1" t="s">
        <v>11286</v>
      </c>
      <c r="F3432" s="1" t="s">
        <v>10895</v>
      </c>
      <c r="G3432" s="1" t="s">
        <v>10896</v>
      </c>
      <c r="H3432" s="1" t="s">
        <v>10897</v>
      </c>
      <c r="I3432" s="1" t="s">
        <v>11771</v>
      </c>
      <c r="J3432" s="1" t="s">
        <v>10898</v>
      </c>
    </row>
    <row r="3433" spans="1:10" x14ac:dyDescent="0.3">
      <c r="A3433" s="1" t="s">
        <v>6784</v>
      </c>
      <c r="B3433" s="1" t="s">
        <v>6785</v>
      </c>
      <c r="C3433" s="1" t="s">
        <v>6330</v>
      </c>
      <c r="D3433" s="2">
        <v>10374</v>
      </c>
      <c r="E3433" s="1" t="s">
        <v>11762</v>
      </c>
      <c r="F3433" s="1" t="s">
        <v>11762</v>
      </c>
      <c r="G3433" s="1" t="s">
        <v>11762</v>
      </c>
      <c r="H3433" s="1" t="s">
        <v>11762</v>
      </c>
      <c r="I3433" s="1" t="s">
        <v>11762</v>
      </c>
      <c r="J3433" s="1" t="s">
        <v>11762</v>
      </c>
    </row>
    <row r="3434" spans="1:10" x14ac:dyDescent="0.3">
      <c r="A3434" s="1" t="s">
        <v>6786</v>
      </c>
      <c r="B3434" s="1" t="s">
        <v>6787</v>
      </c>
      <c r="C3434" s="1" t="s">
        <v>6330</v>
      </c>
      <c r="D3434" s="2">
        <v>3953</v>
      </c>
      <c r="E3434" s="1" t="s">
        <v>11762</v>
      </c>
      <c r="F3434" s="1" t="s">
        <v>11762</v>
      </c>
      <c r="G3434" s="1" t="s">
        <v>11762</v>
      </c>
      <c r="H3434" s="1" t="s">
        <v>11762</v>
      </c>
      <c r="I3434" s="1" t="s">
        <v>11762</v>
      </c>
      <c r="J3434" s="1" t="s">
        <v>11762</v>
      </c>
    </row>
    <row r="3435" spans="1:10" x14ac:dyDescent="0.3">
      <c r="A3435" s="1" t="s">
        <v>6788</v>
      </c>
      <c r="B3435" s="1" t="s">
        <v>6789</v>
      </c>
      <c r="C3435" s="1" t="s">
        <v>6330</v>
      </c>
      <c r="D3435" s="2">
        <v>7702</v>
      </c>
      <c r="E3435" s="1" t="s">
        <v>11762</v>
      </c>
      <c r="F3435" s="1" t="s">
        <v>11762</v>
      </c>
      <c r="G3435" s="1" t="s">
        <v>11762</v>
      </c>
      <c r="H3435" s="1" t="s">
        <v>11762</v>
      </c>
      <c r="I3435" s="1" t="s">
        <v>11762</v>
      </c>
      <c r="J3435" s="1" t="s">
        <v>11762</v>
      </c>
    </row>
    <row r="3436" spans="1:10" x14ac:dyDescent="0.3">
      <c r="A3436" s="1" t="s">
        <v>6790</v>
      </c>
      <c r="B3436" s="1" t="s">
        <v>6791</v>
      </c>
      <c r="C3436" s="1" t="s">
        <v>6330</v>
      </c>
      <c r="D3436" s="2">
        <v>7085</v>
      </c>
      <c r="E3436" s="1" t="s">
        <v>11762</v>
      </c>
      <c r="F3436" s="1" t="s">
        <v>11762</v>
      </c>
      <c r="G3436" s="1" t="s">
        <v>11762</v>
      </c>
      <c r="H3436" s="1" t="s">
        <v>11762</v>
      </c>
      <c r="I3436" s="1" t="s">
        <v>11762</v>
      </c>
      <c r="J3436" s="1" t="s">
        <v>11762</v>
      </c>
    </row>
    <row r="3437" spans="1:10" x14ac:dyDescent="0.3">
      <c r="A3437" s="1" t="s">
        <v>6792</v>
      </c>
      <c r="B3437" s="1" t="s">
        <v>6793</v>
      </c>
      <c r="C3437" s="1" t="s">
        <v>6330</v>
      </c>
      <c r="D3437" s="2">
        <v>2822</v>
      </c>
      <c r="E3437" s="1" t="s">
        <v>11078</v>
      </c>
      <c r="F3437" s="1" t="s">
        <v>11078</v>
      </c>
      <c r="G3437" s="1" t="s">
        <v>11079</v>
      </c>
      <c r="H3437" s="1" t="s">
        <v>11769</v>
      </c>
      <c r="I3437" s="1" t="s">
        <v>11080</v>
      </c>
      <c r="J3437" s="1" t="s">
        <v>11081</v>
      </c>
    </row>
    <row r="3438" spans="1:10" x14ac:dyDescent="0.3">
      <c r="A3438" s="1" t="s">
        <v>6794</v>
      </c>
      <c r="B3438" s="1" t="s">
        <v>6795</v>
      </c>
      <c r="C3438" s="1" t="s">
        <v>6330</v>
      </c>
      <c r="D3438" s="2">
        <v>23103</v>
      </c>
      <c r="E3438" s="1" t="s">
        <v>11078</v>
      </c>
      <c r="F3438" s="1" t="s">
        <v>11078</v>
      </c>
      <c r="G3438" s="1" t="s">
        <v>11079</v>
      </c>
      <c r="H3438" s="1" t="s">
        <v>11769</v>
      </c>
      <c r="I3438" s="1" t="s">
        <v>11080</v>
      </c>
      <c r="J3438" s="1" t="s">
        <v>11081</v>
      </c>
    </row>
    <row r="3439" spans="1:10" x14ac:dyDescent="0.3">
      <c r="A3439" s="1" t="s">
        <v>6796</v>
      </c>
      <c r="B3439" s="1" t="s">
        <v>6797</v>
      </c>
      <c r="C3439" s="1" t="s">
        <v>6330</v>
      </c>
      <c r="D3439" s="2">
        <v>3378</v>
      </c>
      <c r="E3439" s="1" t="s">
        <v>11078</v>
      </c>
      <c r="F3439" s="1" t="s">
        <v>11078</v>
      </c>
      <c r="G3439" s="1" t="s">
        <v>11079</v>
      </c>
      <c r="H3439" s="1" t="s">
        <v>11769</v>
      </c>
      <c r="I3439" s="1" t="s">
        <v>11080</v>
      </c>
      <c r="J3439" s="1" t="s">
        <v>11081</v>
      </c>
    </row>
    <row r="3440" spans="1:10" x14ac:dyDescent="0.3">
      <c r="A3440" s="1" t="s">
        <v>6798</v>
      </c>
      <c r="B3440" s="1" t="s">
        <v>6799</v>
      </c>
      <c r="C3440" s="1" t="s">
        <v>6330</v>
      </c>
      <c r="D3440" s="2">
        <v>5726</v>
      </c>
      <c r="E3440" s="1" t="s">
        <v>11762</v>
      </c>
      <c r="F3440" s="1" t="s">
        <v>11762</v>
      </c>
      <c r="G3440" s="1" t="s">
        <v>11762</v>
      </c>
      <c r="H3440" s="1" t="s">
        <v>11762</v>
      </c>
      <c r="I3440" s="1" t="s">
        <v>11762</v>
      </c>
      <c r="J3440" s="1" t="s">
        <v>11762</v>
      </c>
    </row>
    <row r="3441" spans="1:10" x14ac:dyDescent="0.3">
      <c r="A3441" s="1" t="s">
        <v>6800</v>
      </c>
      <c r="B3441" s="1" t="s">
        <v>6801</v>
      </c>
      <c r="C3441" s="1" t="s">
        <v>6330</v>
      </c>
      <c r="D3441" s="2">
        <v>36717</v>
      </c>
      <c r="E3441" s="1" t="s">
        <v>11762</v>
      </c>
      <c r="F3441" s="1" t="s">
        <v>11762</v>
      </c>
      <c r="G3441" s="1" t="s">
        <v>11762</v>
      </c>
      <c r="H3441" s="1" t="s">
        <v>11762</v>
      </c>
      <c r="I3441" s="1" t="s">
        <v>11762</v>
      </c>
      <c r="J3441" s="1" t="s">
        <v>11762</v>
      </c>
    </row>
    <row r="3442" spans="1:10" x14ac:dyDescent="0.3">
      <c r="A3442" s="1" t="s">
        <v>6802</v>
      </c>
      <c r="B3442" s="1" t="s">
        <v>6803</v>
      </c>
      <c r="C3442" s="1" t="s">
        <v>6330</v>
      </c>
      <c r="D3442" s="2">
        <v>44107</v>
      </c>
      <c r="E3442" s="1" t="s">
        <v>11762</v>
      </c>
      <c r="F3442" s="1" t="s">
        <v>11762</v>
      </c>
      <c r="G3442" s="1" t="s">
        <v>11762</v>
      </c>
      <c r="H3442" s="1" t="s">
        <v>11762</v>
      </c>
      <c r="I3442" s="1" t="s">
        <v>11762</v>
      </c>
      <c r="J3442" s="1" t="s">
        <v>11762</v>
      </c>
    </row>
    <row r="3443" spans="1:10" x14ac:dyDescent="0.3">
      <c r="A3443" s="1" t="s">
        <v>6804</v>
      </c>
      <c r="B3443" s="1" t="s">
        <v>6805</v>
      </c>
      <c r="C3443" s="1" t="s">
        <v>6330</v>
      </c>
      <c r="D3443" s="2">
        <v>32326</v>
      </c>
      <c r="E3443" s="1" t="s">
        <v>11078</v>
      </c>
      <c r="F3443" s="1" t="s">
        <v>11078</v>
      </c>
      <c r="G3443" s="1" t="s">
        <v>11079</v>
      </c>
      <c r="H3443" s="1" t="s">
        <v>11769</v>
      </c>
      <c r="I3443" s="1" t="s">
        <v>11080</v>
      </c>
      <c r="J3443" s="1" t="s">
        <v>11081</v>
      </c>
    </row>
    <row r="3444" spans="1:10" x14ac:dyDescent="0.3">
      <c r="A3444" s="1" t="s">
        <v>6806</v>
      </c>
      <c r="B3444" s="1" t="s">
        <v>6807</v>
      </c>
      <c r="C3444" s="1" t="s">
        <v>6330</v>
      </c>
      <c r="D3444" s="2">
        <v>14538</v>
      </c>
      <c r="E3444" s="1" t="s">
        <v>11078</v>
      </c>
      <c r="F3444" s="1" t="s">
        <v>11078</v>
      </c>
      <c r="G3444" s="1" t="s">
        <v>11079</v>
      </c>
      <c r="H3444" s="1" t="s">
        <v>11769</v>
      </c>
      <c r="I3444" s="1" t="s">
        <v>11080</v>
      </c>
      <c r="J3444" s="1" t="s">
        <v>11081</v>
      </c>
    </row>
    <row r="3445" spans="1:10" x14ac:dyDescent="0.3">
      <c r="A3445" s="1" t="s">
        <v>6808</v>
      </c>
      <c r="B3445" s="1" t="s">
        <v>6809</v>
      </c>
      <c r="C3445" s="1" t="s">
        <v>6330</v>
      </c>
      <c r="D3445" s="2">
        <v>29123</v>
      </c>
      <c r="E3445" s="1" t="s">
        <v>11286</v>
      </c>
      <c r="F3445" s="1" t="s">
        <v>10895</v>
      </c>
      <c r="G3445" s="1" t="s">
        <v>10896</v>
      </c>
      <c r="H3445" s="1" t="s">
        <v>10897</v>
      </c>
      <c r="I3445" s="1" t="s">
        <v>11771</v>
      </c>
      <c r="J3445" s="1" t="s">
        <v>10898</v>
      </c>
    </row>
    <row r="3446" spans="1:10" x14ac:dyDescent="0.3">
      <c r="A3446" s="1" t="s">
        <v>6810</v>
      </c>
      <c r="B3446" s="1" t="s">
        <v>6811</v>
      </c>
      <c r="C3446" s="1" t="s">
        <v>6330</v>
      </c>
      <c r="D3446" s="2">
        <v>12079</v>
      </c>
      <c r="E3446" s="1" t="s">
        <v>11762</v>
      </c>
      <c r="F3446" s="1" t="s">
        <v>11762</v>
      </c>
      <c r="G3446" s="1" t="s">
        <v>11762</v>
      </c>
      <c r="H3446" s="1" t="s">
        <v>11762</v>
      </c>
      <c r="I3446" s="1" t="s">
        <v>11762</v>
      </c>
      <c r="J3446" s="1" t="s">
        <v>11762</v>
      </c>
    </row>
    <row r="3447" spans="1:10" x14ac:dyDescent="0.3">
      <c r="A3447" s="1" t="s">
        <v>6812</v>
      </c>
      <c r="B3447" s="1" t="s">
        <v>6813</v>
      </c>
      <c r="C3447" s="1" t="s">
        <v>6330</v>
      </c>
      <c r="D3447" s="2">
        <v>10423</v>
      </c>
      <c r="E3447" s="1" t="s">
        <v>11078</v>
      </c>
      <c r="F3447" s="1" t="s">
        <v>11078</v>
      </c>
      <c r="G3447" s="1" t="s">
        <v>11079</v>
      </c>
      <c r="H3447" s="1" t="s">
        <v>11769</v>
      </c>
      <c r="I3447" s="1" t="s">
        <v>11080</v>
      </c>
      <c r="J3447" s="1" t="s">
        <v>11081</v>
      </c>
    </row>
    <row r="3448" spans="1:10" x14ac:dyDescent="0.3">
      <c r="A3448" s="1" t="s">
        <v>6814</v>
      </c>
      <c r="B3448" s="1" t="s">
        <v>6815</v>
      </c>
      <c r="C3448" s="1" t="s">
        <v>6330</v>
      </c>
      <c r="D3448" s="2">
        <v>142452</v>
      </c>
      <c r="E3448" s="1" t="s">
        <v>11762</v>
      </c>
      <c r="F3448" s="1" t="s">
        <v>11762</v>
      </c>
      <c r="G3448" s="1" t="s">
        <v>11762</v>
      </c>
      <c r="H3448" s="1" t="s">
        <v>11762</v>
      </c>
      <c r="I3448" s="1" t="s">
        <v>11762</v>
      </c>
      <c r="J3448" s="1" t="s">
        <v>11762</v>
      </c>
    </row>
    <row r="3449" spans="1:10" x14ac:dyDescent="0.3">
      <c r="A3449" s="1" t="s">
        <v>6816</v>
      </c>
      <c r="B3449" s="1" t="s">
        <v>6817</v>
      </c>
      <c r="C3449" s="1" t="s">
        <v>6330</v>
      </c>
      <c r="D3449" s="2">
        <v>2852</v>
      </c>
      <c r="E3449" s="1" t="s">
        <v>11078</v>
      </c>
      <c r="F3449" s="1" t="s">
        <v>11078</v>
      </c>
      <c r="G3449" s="1" t="s">
        <v>11079</v>
      </c>
      <c r="H3449" s="1" t="s">
        <v>11769</v>
      </c>
      <c r="I3449" s="1" t="s">
        <v>11080</v>
      </c>
      <c r="J3449" s="1" t="s">
        <v>11081</v>
      </c>
    </row>
    <row r="3450" spans="1:10" x14ac:dyDescent="0.3">
      <c r="A3450" s="1" t="s">
        <v>6818</v>
      </c>
      <c r="B3450" s="1" t="s">
        <v>6819</v>
      </c>
      <c r="C3450" s="1" t="s">
        <v>6330</v>
      </c>
      <c r="D3450" s="2">
        <v>82472</v>
      </c>
      <c r="E3450" s="1" t="s">
        <v>11762</v>
      </c>
      <c r="F3450" s="1" t="s">
        <v>11762</v>
      </c>
      <c r="G3450" s="1" t="s">
        <v>11762</v>
      </c>
      <c r="H3450" s="1" t="s">
        <v>11762</v>
      </c>
      <c r="I3450" s="1" t="s">
        <v>11762</v>
      </c>
      <c r="J3450" s="1" t="s">
        <v>11762</v>
      </c>
    </row>
    <row r="3451" spans="1:10" x14ac:dyDescent="0.3">
      <c r="A3451" s="1" t="s">
        <v>6820</v>
      </c>
      <c r="B3451" s="1" t="s">
        <v>6821</v>
      </c>
      <c r="C3451" s="1" t="s">
        <v>6330</v>
      </c>
      <c r="D3451" s="2">
        <v>4939</v>
      </c>
      <c r="E3451" s="1" t="s">
        <v>11762</v>
      </c>
      <c r="F3451" s="1" t="s">
        <v>11762</v>
      </c>
      <c r="G3451" s="1" t="s">
        <v>11762</v>
      </c>
      <c r="H3451" s="1" t="s">
        <v>11762</v>
      </c>
      <c r="I3451" s="1" t="s">
        <v>11762</v>
      </c>
      <c r="J3451" s="1" t="s">
        <v>11762</v>
      </c>
    </row>
    <row r="3452" spans="1:10" x14ac:dyDescent="0.3">
      <c r="A3452" s="1" t="s">
        <v>6822</v>
      </c>
      <c r="B3452" s="1" t="s">
        <v>6823</v>
      </c>
      <c r="C3452" s="1" t="s">
        <v>6330</v>
      </c>
      <c r="D3452" s="2">
        <v>73901</v>
      </c>
      <c r="E3452" s="1" t="s">
        <v>11762</v>
      </c>
      <c r="F3452" s="1" t="s">
        <v>11762</v>
      </c>
      <c r="G3452" s="1" t="s">
        <v>11762</v>
      </c>
      <c r="H3452" s="1" t="s">
        <v>11762</v>
      </c>
      <c r="I3452" s="1" t="s">
        <v>11762</v>
      </c>
      <c r="J3452" s="1" t="s">
        <v>11762</v>
      </c>
    </row>
    <row r="3453" spans="1:10" x14ac:dyDescent="0.3">
      <c r="A3453" s="1" t="s">
        <v>6824</v>
      </c>
      <c r="B3453" s="1" t="s">
        <v>6825</v>
      </c>
      <c r="C3453" s="1" t="s">
        <v>6330</v>
      </c>
      <c r="D3453" s="2">
        <v>5491</v>
      </c>
      <c r="E3453" s="1" t="s">
        <v>11286</v>
      </c>
      <c r="F3453" s="1" t="s">
        <v>10948</v>
      </c>
      <c r="G3453" s="1" t="s">
        <v>10896</v>
      </c>
      <c r="H3453" s="1" t="s">
        <v>10897</v>
      </c>
      <c r="I3453" s="1" t="s">
        <v>11840</v>
      </c>
      <c r="J3453" s="1" t="s">
        <v>10949</v>
      </c>
    </row>
    <row r="3454" spans="1:10" x14ac:dyDescent="0.3">
      <c r="A3454" s="1" t="s">
        <v>6826</v>
      </c>
      <c r="B3454" s="1" t="s">
        <v>6827</v>
      </c>
      <c r="C3454" s="1" t="s">
        <v>6330</v>
      </c>
      <c r="D3454" s="2">
        <v>6966</v>
      </c>
      <c r="E3454" s="1" t="s">
        <v>11286</v>
      </c>
      <c r="F3454" s="1" t="s">
        <v>10948</v>
      </c>
      <c r="G3454" s="1" t="s">
        <v>10896</v>
      </c>
      <c r="H3454" s="1" t="s">
        <v>10897</v>
      </c>
      <c r="I3454" s="1" t="s">
        <v>11840</v>
      </c>
      <c r="J3454" s="1" t="s">
        <v>10949</v>
      </c>
    </row>
    <row r="3455" spans="1:10" x14ac:dyDescent="0.3">
      <c r="A3455" s="1" t="s">
        <v>6828</v>
      </c>
      <c r="B3455" s="1" t="s">
        <v>6829</v>
      </c>
      <c r="C3455" s="1" t="s">
        <v>6330</v>
      </c>
      <c r="D3455" s="2">
        <v>13645</v>
      </c>
      <c r="E3455" s="1" t="s">
        <v>11078</v>
      </c>
      <c r="F3455" s="1" t="s">
        <v>11078</v>
      </c>
      <c r="G3455" s="1" t="s">
        <v>11079</v>
      </c>
      <c r="H3455" s="1" t="s">
        <v>11769</v>
      </c>
      <c r="I3455" s="1" t="s">
        <v>11080</v>
      </c>
      <c r="J3455" s="1" t="s">
        <v>11081</v>
      </c>
    </row>
    <row r="3456" spans="1:10" x14ac:dyDescent="0.3">
      <c r="A3456" s="1" t="s">
        <v>6830</v>
      </c>
      <c r="B3456" s="1" t="s">
        <v>6831</v>
      </c>
      <c r="C3456" s="1" t="s">
        <v>6330</v>
      </c>
      <c r="D3456" s="2">
        <v>5708</v>
      </c>
      <c r="E3456" s="1" t="s">
        <v>11286</v>
      </c>
      <c r="F3456" s="1" t="s">
        <v>10895</v>
      </c>
      <c r="G3456" s="1" t="s">
        <v>10896</v>
      </c>
      <c r="H3456" s="1" t="s">
        <v>10897</v>
      </c>
      <c r="I3456" s="1" t="s">
        <v>11771</v>
      </c>
      <c r="J3456" s="1" t="s">
        <v>10898</v>
      </c>
    </row>
    <row r="3457" spans="1:10" x14ac:dyDescent="0.3">
      <c r="A3457" s="1" t="s">
        <v>6832</v>
      </c>
      <c r="B3457" s="1" t="s">
        <v>6833</v>
      </c>
      <c r="C3457" s="1" t="s">
        <v>6330</v>
      </c>
      <c r="D3457" s="2">
        <v>6672</v>
      </c>
      <c r="E3457" s="1" t="s">
        <v>11762</v>
      </c>
      <c r="F3457" s="1" t="s">
        <v>11762</v>
      </c>
      <c r="G3457" s="1" t="s">
        <v>11762</v>
      </c>
      <c r="H3457" s="1" t="s">
        <v>11762</v>
      </c>
      <c r="I3457" s="1" t="s">
        <v>11762</v>
      </c>
      <c r="J3457" s="1" t="s">
        <v>11762</v>
      </c>
    </row>
    <row r="3458" spans="1:10" x14ac:dyDescent="0.3">
      <c r="A3458" s="1" t="s">
        <v>6834</v>
      </c>
      <c r="B3458" s="1" t="s">
        <v>6835</v>
      </c>
      <c r="C3458" s="1" t="s">
        <v>6330</v>
      </c>
      <c r="D3458" s="2">
        <v>10348</v>
      </c>
      <c r="E3458" s="1" t="s">
        <v>11286</v>
      </c>
      <c r="F3458" s="1" t="s">
        <v>10895</v>
      </c>
      <c r="G3458" s="1" t="s">
        <v>10896</v>
      </c>
      <c r="H3458" s="1" t="s">
        <v>10897</v>
      </c>
      <c r="I3458" s="1" t="s">
        <v>11771</v>
      </c>
      <c r="J3458" s="1" t="s">
        <v>10898</v>
      </c>
    </row>
    <row r="3459" spans="1:10" x14ac:dyDescent="0.3">
      <c r="A3459" s="1" t="s">
        <v>6836</v>
      </c>
      <c r="B3459" s="1" t="s">
        <v>6837</v>
      </c>
      <c r="C3459" s="1" t="s">
        <v>6330</v>
      </c>
      <c r="D3459" s="2">
        <v>11454</v>
      </c>
      <c r="E3459" s="1" t="s">
        <v>11286</v>
      </c>
      <c r="F3459" s="1" t="s">
        <v>10948</v>
      </c>
      <c r="G3459" s="1" t="s">
        <v>10896</v>
      </c>
      <c r="H3459" s="1" t="s">
        <v>10897</v>
      </c>
      <c r="I3459" s="1" t="s">
        <v>11840</v>
      </c>
      <c r="J3459" s="1" t="s">
        <v>10949</v>
      </c>
    </row>
    <row r="3460" spans="1:10" x14ac:dyDescent="0.3">
      <c r="A3460" s="1" t="s">
        <v>6838</v>
      </c>
      <c r="B3460" s="1" t="s">
        <v>6839</v>
      </c>
      <c r="C3460" s="1" t="s">
        <v>6330</v>
      </c>
      <c r="D3460" s="2">
        <v>119379</v>
      </c>
      <c r="E3460" s="1" t="s">
        <v>11762</v>
      </c>
      <c r="F3460" s="1" t="s">
        <v>11762</v>
      </c>
      <c r="G3460" s="1" t="s">
        <v>11762</v>
      </c>
      <c r="H3460" s="1" t="s">
        <v>11762</v>
      </c>
      <c r="I3460" s="1" t="s">
        <v>11762</v>
      </c>
      <c r="J3460" s="1" t="s">
        <v>11762</v>
      </c>
    </row>
    <row r="3461" spans="1:10" x14ac:dyDescent="0.3">
      <c r="A3461" s="1" t="s">
        <v>6840</v>
      </c>
      <c r="B3461" s="1" t="s">
        <v>6841</v>
      </c>
      <c r="C3461" s="1" t="s">
        <v>6330</v>
      </c>
      <c r="D3461" s="2">
        <v>2635</v>
      </c>
      <c r="E3461" s="1" t="s">
        <v>11762</v>
      </c>
      <c r="F3461" s="1" t="s">
        <v>11762</v>
      </c>
      <c r="G3461" s="1" t="s">
        <v>11762</v>
      </c>
      <c r="H3461" s="1" t="s">
        <v>11762</v>
      </c>
      <c r="I3461" s="1" t="s">
        <v>11762</v>
      </c>
      <c r="J3461" s="1" t="s">
        <v>11762</v>
      </c>
    </row>
    <row r="3462" spans="1:10" x14ac:dyDescent="0.3">
      <c r="A3462" s="1" t="s">
        <v>6842</v>
      </c>
      <c r="B3462" s="1" t="s">
        <v>6843</v>
      </c>
      <c r="C3462" s="1" t="s">
        <v>6330</v>
      </c>
      <c r="D3462" s="2">
        <v>6215</v>
      </c>
      <c r="E3462" s="1" t="s">
        <v>11762</v>
      </c>
      <c r="F3462" s="1" t="s">
        <v>11762</v>
      </c>
      <c r="G3462" s="1" t="s">
        <v>11762</v>
      </c>
      <c r="H3462" s="1" t="s">
        <v>11762</v>
      </c>
      <c r="I3462" s="1" t="s">
        <v>11762</v>
      </c>
      <c r="J3462" s="1" t="s">
        <v>11762</v>
      </c>
    </row>
    <row r="3463" spans="1:10" x14ac:dyDescent="0.3">
      <c r="A3463" s="1" t="s">
        <v>6844</v>
      </c>
      <c r="B3463" s="1" t="s">
        <v>6845</v>
      </c>
      <c r="C3463" s="1" t="s">
        <v>6330</v>
      </c>
      <c r="D3463" s="2">
        <v>30480</v>
      </c>
      <c r="E3463" s="1" t="s">
        <v>11762</v>
      </c>
      <c r="F3463" s="1" t="s">
        <v>11762</v>
      </c>
      <c r="G3463" s="1" t="s">
        <v>11762</v>
      </c>
      <c r="H3463" s="1" t="s">
        <v>11762</v>
      </c>
      <c r="I3463" s="1" t="s">
        <v>11762</v>
      </c>
      <c r="J3463" s="1" t="s">
        <v>11762</v>
      </c>
    </row>
    <row r="3464" spans="1:10" x14ac:dyDescent="0.3">
      <c r="A3464" s="1" t="s">
        <v>6846</v>
      </c>
      <c r="B3464" s="1" t="s">
        <v>6847</v>
      </c>
      <c r="C3464" s="1" t="s">
        <v>6330</v>
      </c>
      <c r="D3464" s="2">
        <v>23693</v>
      </c>
      <c r="E3464" s="1" t="s">
        <v>11762</v>
      </c>
      <c r="F3464" s="1" t="s">
        <v>11762</v>
      </c>
      <c r="G3464" s="1" t="s">
        <v>11762</v>
      </c>
      <c r="H3464" s="1" t="s">
        <v>11762</v>
      </c>
      <c r="I3464" s="1" t="s">
        <v>11762</v>
      </c>
      <c r="J3464" s="1" t="s">
        <v>11762</v>
      </c>
    </row>
    <row r="3465" spans="1:10" x14ac:dyDescent="0.3">
      <c r="A3465" s="1" t="s">
        <v>6848</v>
      </c>
      <c r="B3465" s="1" t="s">
        <v>6849</v>
      </c>
      <c r="C3465" s="1" t="s">
        <v>6330</v>
      </c>
      <c r="D3465" s="2">
        <v>96023</v>
      </c>
      <c r="E3465" s="1" t="s">
        <v>11066</v>
      </c>
      <c r="F3465" s="1" t="s">
        <v>11066</v>
      </c>
      <c r="G3465" s="1" t="s">
        <v>11067</v>
      </c>
      <c r="H3465" s="1" t="s">
        <v>11766</v>
      </c>
      <c r="I3465" s="1" t="s">
        <v>11068</v>
      </c>
      <c r="J3465" s="1" t="s">
        <v>11069</v>
      </c>
    </row>
    <row r="3466" spans="1:10" x14ac:dyDescent="0.3">
      <c r="A3466" s="1" t="s">
        <v>6850</v>
      </c>
      <c r="B3466" s="1" t="s">
        <v>6851</v>
      </c>
      <c r="C3466" s="1" t="s">
        <v>6330</v>
      </c>
      <c r="D3466" s="2">
        <v>32152</v>
      </c>
      <c r="E3466" s="1" t="s">
        <v>11078</v>
      </c>
      <c r="F3466" s="1" t="s">
        <v>11078</v>
      </c>
      <c r="G3466" s="1" t="s">
        <v>11079</v>
      </c>
      <c r="H3466" s="1" t="s">
        <v>11769</v>
      </c>
      <c r="I3466" s="1" t="s">
        <v>11080</v>
      </c>
      <c r="J3466" s="1" t="s">
        <v>11081</v>
      </c>
    </row>
    <row r="3467" spans="1:10" x14ac:dyDescent="0.3">
      <c r="A3467" s="1" t="s">
        <v>6852</v>
      </c>
      <c r="B3467" s="1" t="s">
        <v>6853</v>
      </c>
      <c r="C3467" s="1" t="s">
        <v>6330</v>
      </c>
      <c r="D3467" s="2">
        <v>2874</v>
      </c>
      <c r="E3467" s="1" t="s">
        <v>11762</v>
      </c>
      <c r="F3467" s="1" t="s">
        <v>11762</v>
      </c>
      <c r="G3467" s="1" t="s">
        <v>11762</v>
      </c>
      <c r="H3467" s="1" t="s">
        <v>11762</v>
      </c>
      <c r="I3467" s="1" t="s">
        <v>11762</v>
      </c>
      <c r="J3467" s="1" t="s">
        <v>11762</v>
      </c>
    </row>
    <row r="3468" spans="1:10" x14ac:dyDescent="0.3">
      <c r="A3468" s="1" t="s">
        <v>6854</v>
      </c>
      <c r="B3468" s="1" t="s">
        <v>6855</v>
      </c>
      <c r="C3468" s="1" t="s">
        <v>6330</v>
      </c>
      <c r="D3468" s="2">
        <v>4111</v>
      </c>
      <c r="E3468" s="1" t="s">
        <v>11286</v>
      </c>
      <c r="F3468" s="1" t="s">
        <v>10895</v>
      </c>
      <c r="G3468" s="1" t="s">
        <v>10896</v>
      </c>
      <c r="H3468" s="1" t="s">
        <v>10897</v>
      </c>
      <c r="I3468" s="1" t="s">
        <v>11771</v>
      </c>
      <c r="J3468" s="1" t="s">
        <v>10898</v>
      </c>
    </row>
    <row r="3469" spans="1:10" x14ac:dyDescent="0.3">
      <c r="A3469" s="1" t="s">
        <v>6856</v>
      </c>
      <c r="B3469" s="1" t="s">
        <v>1032</v>
      </c>
      <c r="C3469" s="1" t="s">
        <v>6330</v>
      </c>
      <c r="D3469" s="2">
        <v>13584</v>
      </c>
      <c r="E3469" s="1" t="s">
        <v>11762</v>
      </c>
      <c r="F3469" s="1" t="s">
        <v>11762</v>
      </c>
      <c r="G3469" s="1" t="s">
        <v>11762</v>
      </c>
      <c r="H3469" s="1" t="s">
        <v>11762</v>
      </c>
      <c r="I3469" s="1" t="s">
        <v>11762</v>
      </c>
      <c r="J3469" s="1" t="s">
        <v>11762</v>
      </c>
    </row>
    <row r="3470" spans="1:10" x14ac:dyDescent="0.3">
      <c r="A3470" s="1" t="s">
        <v>6857</v>
      </c>
      <c r="B3470" s="1" t="s">
        <v>6858</v>
      </c>
      <c r="C3470" s="1" t="s">
        <v>6330</v>
      </c>
      <c r="D3470" s="2">
        <v>317339</v>
      </c>
      <c r="E3470" s="1" t="s">
        <v>11078</v>
      </c>
      <c r="F3470" s="1" t="s">
        <v>11078</v>
      </c>
      <c r="G3470" s="1" t="s">
        <v>11079</v>
      </c>
      <c r="H3470" s="1" t="s">
        <v>11769</v>
      </c>
      <c r="I3470" s="1" t="s">
        <v>11080</v>
      </c>
      <c r="J3470" s="1" t="s">
        <v>11081</v>
      </c>
    </row>
    <row r="3471" spans="1:10" x14ac:dyDescent="0.3">
      <c r="A3471" s="1" t="s">
        <v>6859</v>
      </c>
      <c r="B3471" s="1" t="s">
        <v>6860</v>
      </c>
      <c r="C3471" s="1" t="s">
        <v>6330</v>
      </c>
      <c r="D3471" s="2">
        <v>21917</v>
      </c>
      <c r="E3471" s="1" t="s">
        <v>11066</v>
      </c>
      <c r="F3471" s="1" t="s">
        <v>11066</v>
      </c>
      <c r="G3471" s="1" t="s">
        <v>11067</v>
      </c>
      <c r="H3471" s="1" t="s">
        <v>11766</v>
      </c>
      <c r="I3471" s="1" t="s">
        <v>11068</v>
      </c>
      <c r="J3471" s="1" t="s">
        <v>11069</v>
      </c>
    </row>
    <row r="3472" spans="1:10" x14ac:dyDescent="0.3">
      <c r="A3472" s="1" t="s">
        <v>6861</v>
      </c>
      <c r="B3472" s="1" t="s">
        <v>6862</v>
      </c>
      <c r="C3472" s="1" t="s">
        <v>6330</v>
      </c>
      <c r="D3472" s="2">
        <v>13934</v>
      </c>
      <c r="E3472" s="1" t="s">
        <v>11078</v>
      </c>
      <c r="F3472" s="1" t="s">
        <v>11078</v>
      </c>
      <c r="G3472" s="1" t="s">
        <v>11079</v>
      </c>
      <c r="H3472" s="1" t="s">
        <v>11769</v>
      </c>
      <c r="I3472" s="1" t="s">
        <v>11080</v>
      </c>
      <c r="J3472" s="1" t="s">
        <v>11081</v>
      </c>
    </row>
    <row r="3473" spans="1:10" x14ac:dyDescent="0.3">
      <c r="A3473" s="1" t="s">
        <v>6863</v>
      </c>
      <c r="B3473" s="1" t="s">
        <v>6864</v>
      </c>
      <c r="C3473" s="1" t="s">
        <v>6330</v>
      </c>
      <c r="D3473" s="2">
        <v>4556</v>
      </c>
      <c r="E3473" s="1" t="s">
        <v>11078</v>
      </c>
      <c r="F3473" s="1" t="s">
        <v>11078</v>
      </c>
      <c r="G3473" s="1" t="s">
        <v>11079</v>
      </c>
      <c r="H3473" s="1" t="s">
        <v>11769</v>
      </c>
      <c r="I3473" s="1" t="s">
        <v>11080</v>
      </c>
      <c r="J3473" s="1" t="s">
        <v>11081</v>
      </c>
    </row>
    <row r="3474" spans="1:10" x14ac:dyDescent="0.3">
      <c r="A3474" s="1" t="s">
        <v>6865</v>
      </c>
      <c r="B3474" s="1" t="s">
        <v>6866</v>
      </c>
      <c r="C3474" s="1" t="s">
        <v>6330</v>
      </c>
      <c r="D3474" s="2">
        <v>3582</v>
      </c>
      <c r="E3474" s="1" t="s">
        <v>11762</v>
      </c>
      <c r="F3474" s="1" t="s">
        <v>11762</v>
      </c>
      <c r="G3474" s="1" t="s">
        <v>11762</v>
      </c>
      <c r="H3474" s="1" t="s">
        <v>11762</v>
      </c>
      <c r="I3474" s="1" t="s">
        <v>11762</v>
      </c>
      <c r="J3474" s="1" t="s">
        <v>11762</v>
      </c>
    </row>
    <row r="3475" spans="1:10" x14ac:dyDescent="0.3">
      <c r="A3475" s="1" t="s">
        <v>6867</v>
      </c>
      <c r="B3475" s="1" t="s">
        <v>6868</v>
      </c>
      <c r="C3475" s="1" t="s">
        <v>6330</v>
      </c>
      <c r="D3475" s="2">
        <v>2527</v>
      </c>
      <c r="E3475" s="1" t="s">
        <v>11286</v>
      </c>
      <c r="F3475" s="1" t="s">
        <v>10895</v>
      </c>
      <c r="G3475" s="1" t="s">
        <v>10896</v>
      </c>
      <c r="H3475" s="1" t="s">
        <v>10897</v>
      </c>
      <c r="I3475" s="1" t="s">
        <v>11771</v>
      </c>
      <c r="J3475" s="1" t="s">
        <v>10898</v>
      </c>
    </row>
    <row r="3476" spans="1:10" x14ac:dyDescent="0.3">
      <c r="A3476" s="1" t="s">
        <v>6869</v>
      </c>
      <c r="B3476" s="1" t="s">
        <v>6870</v>
      </c>
      <c r="C3476" s="1" t="s">
        <v>6330</v>
      </c>
      <c r="D3476" s="2">
        <v>4016</v>
      </c>
      <c r="E3476" s="1" t="s">
        <v>11286</v>
      </c>
      <c r="F3476" s="1" t="s">
        <v>10948</v>
      </c>
      <c r="G3476" s="1" t="s">
        <v>10896</v>
      </c>
      <c r="H3476" s="1" t="s">
        <v>10897</v>
      </c>
      <c r="I3476" s="1" t="s">
        <v>11840</v>
      </c>
      <c r="J3476" s="1" t="s">
        <v>10949</v>
      </c>
    </row>
    <row r="3477" spans="1:10" x14ac:dyDescent="0.3">
      <c r="A3477" s="1" t="s">
        <v>6871</v>
      </c>
      <c r="B3477" s="1" t="s">
        <v>6872</v>
      </c>
      <c r="C3477" s="1" t="s">
        <v>6330</v>
      </c>
      <c r="D3477" s="2">
        <v>3477</v>
      </c>
      <c r="E3477" s="1" t="s">
        <v>11078</v>
      </c>
      <c r="F3477" s="1" t="s">
        <v>11078</v>
      </c>
      <c r="G3477" s="1" t="s">
        <v>11079</v>
      </c>
      <c r="H3477" s="1" t="s">
        <v>11769</v>
      </c>
      <c r="I3477" s="1" t="s">
        <v>11080</v>
      </c>
      <c r="J3477" s="1" t="s">
        <v>11081</v>
      </c>
    </row>
    <row r="3478" spans="1:10" x14ac:dyDescent="0.3">
      <c r="A3478" s="1" t="s">
        <v>6873</v>
      </c>
      <c r="B3478" s="1" t="s">
        <v>6874</v>
      </c>
      <c r="C3478" s="1" t="s">
        <v>6330</v>
      </c>
      <c r="D3478" s="2">
        <v>5533</v>
      </c>
      <c r="E3478" s="1" t="s">
        <v>11762</v>
      </c>
      <c r="F3478" s="1" t="s">
        <v>11762</v>
      </c>
      <c r="G3478" s="1" t="s">
        <v>11762</v>
      </c>
      <c r="H3478" s="1" t="s">
        <v>11762</v>
      </c>
      <c r="I3478" s="1" t="s">
        <v>11762</v>
      </c>
      <c r="J3478" s="1" t="s">
        <v>11762</v>
      </c>
    </row>
    <row r="3479" spans="1:10" x14ac:dyDescent="0.3">
      <c r="A3479" s="1" t="s">
        <v>6875</v>
      </c>
      <c r="B3479" s="1" t="s">
        <v>6876</v>
      </c>
      <c r="C3479" s="1" t="s">
        <v>6330</v>
      </c>
      <c r="D3479" s="2">
        <v>4857</v>
      </c>
      <c r="E3479" s="1" t="s">
        <v>11078</v>
      </c>
      <c r="F3479" s="1" t="s">
        <v>11078</v>
      </c>
      <c r="G3479" s="1" t="s">
        <v>11079</v>
      </c>
      <c r="H3479" s="1" t="s">
        <v>11769</v>
      </c>
      <c r="I3479" s="1" t="s">
        <v>11080</v>
      </c>
      <c r="J3479" s="1" t="s">
        <v>11081</v>
      </c>
    </row>
    <row r="3480" spans="1:10" x14ac:dyDescent="0.3">
      <c r="A3480" s="1" t="s">
        <v>6877</v>
      </c>
      <c r="B3480" s="1" t="s">
        <v>6878</v>
      </c>
      <c r="C3480" s="1" t="s">
        <v>6330</v>
      </c>
      <c r="D3480" s="2">
        <v>10848</v>
      </c>
      <c r="E3480" s="1" t="s">
        <v>11078</v>
      </c>
      <c r="F3480" s="1" t="s">
        <v>11078</v>
      </c>
      <c r="G3480" s="1" t="s">
        <v>11079</v>
      </c>
      <c r="H3480" s="1" t="s">
        <v>11769</v>
      </c>
      <c r="I3480" s="1" t="s">
        <v>11080</v>
      </c>
      <c r="J3480" s="1" t="s">
        <v>11081</v>
      </c>
    </row>
    <row r="3481" spans="1:10" x14ac:dyDescent="0.3">
      <c r="A3481" s="1" t="s">
        <v>6879</v>
      </c>
      <c r="B3481" s="1" t="s">
        <v>6880</v>
      </c>
      <c r="C3481" s="1" t="s">
        <v>6330</v>
      </c>
      <c r="D3481" s="2">
        <v>49150</v>
      </c>
      <c r="E3481" s="1" t="s">
        <v>11762</v>
      </c>
      <c r="F3481" s="1" t="s">
        <v>11762</v>
      </c>
      <c r="G3481" s="1" t="s">
        <v>11762</v>
      </c>
      <c r="H3481" s="1" t="s">
        <v>11762</v>
      </c>
      <c r="I3481" s="1" t="s">
        <v>11762</v>
      </c>
      <c r="J3481" s="1" t="s">
        <v>11762</v>
      </c>
    </row>
    <row r="3482" spans="1:10" x14ac:dyDescent="0.3">
      <c r="A3482" s="1" t="s">
        <v>6881</v>
      </c>
      <c r="B3482" s="1" t="s">
        <v>6882</v>
      </c>
      <c r="C3482" s="1" t="s">
        <v>6330</v>
      </c>
      <c r="D3482" s="2">
        <v>4784</v>
      </c>
      <c r="E3482" s="1" t="s">
        <v>11286</v>
      </c>
      <c r="F3482" s="1" t="s">
        <v>10895</v>
      </c>
      <c r="G3482" s="1" t="s">
        <v>10896</v>
      </c>
      <c r="H3482" s="1" t="s">
        <v>10897</v>
      </c>
      <c r="I3482" s="1" t="s">
        <v>11771</v>
      </c>
      <c r="J3482" s="1" t="s">
        <v>10898</v>
      </c>
    </row>
    <row r="3483" spans="1:10" x14ac:dyDescent="0.3">
      <c r="A3483" s="1" t="s">
        <v>6883</v>
      </c>
      <c r="B3483" s="1" t="s">
        <v>6884</v>
      </c>
      <c r="C3483" s="1" t="s">
        <v>6330</v>
      </c>
      <c r="D3483" s="2">
        <v>7091</v>
      </c>
      <c r="E3483" s="1" t="s">
        <v>11762</v>
      </c>
      <c r="F3483" s="1" t="s">
        <v>11762</v>
      </c>
      <c r="G3483" s="1" t="s">
        <v>11762</v>
      </c>
      <c r="H3483" s="1" t="s">
        <v>11762</v>
      </c>
      <c r="I3483" s="1" t="s">
        <v>11762</v>
      </c>
      <c r="J3483" s="1" t="s">
        <v>11762</v>
      </c>
    </row>
    <row r="3484" spans="1:10" x14ac:dyDescent="0.3">
      <c r="A3484" s="1" t="s">
        <v>6885</v>
      </c>
      <c r="B3484" s="1" t="s">
        <v>6886</v>
      </c>
      <c r="C3484" s="1" t="s">
        <v>6330</v>
      </c>
      <c r="D3484" s="2">
        <v>20409</v>
      </c>
      <c r="E3484" s="1" t="s">
        <v>11066</v>
      </c>
      <c r="F3484" s="1" t="s">
        <v>11066</v>
      </c>
      <c r="G3484" s="1" t="s">
        <v>11067</v>
      </c>
      <c r="H3484" s="1" t="s">
        <v>11766</v>
      </c>
      <c r="I3484" s="1" t="s">
        <v>11068</v>
      </c>
      <c r="J3484" s="1" t="s">
        <v>11069</v>
      </c>
    </row>
    <row r="3485" spans="1:10" x14ac:dyDescent="0.3">
      <c r="A3485" s="1" t="s">
        <v>6887</v>
      </c>
      <c r="B3485" s="1" t="s">
        <v>6888</v>
      </c>
      <c r="C3485" s="1" t="s">
        <v>6330</v>
      </c>
      <c r="D3485" s="2">
        <v>3827</v>
      </c>
      <c r="E3485" s="1" t="s">
        <v>11762</v>
      </c>
      <c r="F3485" s="1" t="s">
        <v>11762</v>
      </c>
      <c r="G3485" s="1" t="s">
        <v>11762</v>
      </c>
      <c r="H3485" s="1" t="s">
        <v>11762</v>
      </c>
      <c r="I3485" s="1" t="s">
        <v>11762</v>
      </c>
      <c r="J3485" s="1" t="s">
        <v>11762</v>
      </c>
    </row>
    <row r="3486" spans="1:10" x14ac:dyDescent="0.3">
      <c r="A3486" s="1" t="s">
        <v>6889</v>
      </c>
      <c r="B3486" s="1" t="s">
        <v>6890</v>
      </c>
      <c r="C3486" s="1" t="s">
        <v>6330</v>
      </c>
      <c r="D3486" s="2">
        <v>31095</v>
      </c>
      <c r="E3486" s="1" t="s">
        <v>11762</v>
      </c>
      <c r="F3486" s="1" t="s">
        <v>11762</v>
      </c>
      <c r="G3486" s="1" t="s">
        <v>11762</v>
      </c>
      <c r="H3486" s="1" t="s">
        <v>11762</v>
      </c>
      <c r="I3486" s="1" t="s">
        <v>11762</v>
      </c>
      <c r="J3486" s="1" t="s">
        <v>11762</v>
      </c>
    </row>
    <row r="3487" spans="1:10" x14ac:dyDescent="0.3">
      <c r="A3487" s="1" t="s">
        <v>6891</v>
      </c>
      <c r="B3487" s="1" t="s">
        <v>6892</v>
      </c>
      <c r="C3487" s="1" t="s">
        <v>6330</v>
      </c>
      <c r="D3487" s="2">
        <v>11773</v>
      </c>
      <c r="E3487" s="1" t="s">
        <v>11286</v>
      </c>
      <c r="F3487" s="1" t="s">
        <v>10895</v>
      </c>
      <c r="G3487" s="1" t="s">
        <v>10896</v>
      </c>
      <c r="H3487" s="1" t="s">
        <v>10897</v>
      </c>
      <c r="I3487" s="1" t="s">
        <v>11771</v>
      </c>
      <c r="J3487" s="1" t="s">
        <v>10898</v>
      </c>
    </row>
    <row r="3488" spans="1:10" x14ac:dyDescent="0.3">
      <c r="A3488" s="1" t="s">
        <v>6893</v>
      </c>
      <c r="B3488" s="1" t="s">
        <v>6894</v>
      </c>
      <c r="C3488" s="1" t="s">
        <v>6330</v>
      </c>
      <c r="D3488" s="2">
        <v>4987</v>
      </c>
      <c r="E3488" s="1" t="s">
        <v>11078</v>
      </c>
      <c r="F3488" s="1" t="s">
        <v>11078</v>
      </c>
      <c r="G3488" s="1" t="s">
        <v>11079</v>
      </c>
      <c r="H3488" s="1" t="s">
        <v>11769</v>
      </c>
      <c r="I3488" s="1" t="s">
        <v>11080</v>
      </c>
      <c r="J3488" s="1" t="s">
        <v>11081</v>
      </c>
    </row>
    <row r="3489" spans="1:10" x14ac:dyDescent="0.3">
      <c r="A3489" s="1" t="s">
        <v>6895</v>
      </c>
      <c r="B3489" s="1" t="s">
        <v>6896</v>
      </c>
      <c r="C3489" s="1" t="s">
        <v>6330</v>
      </c>
      <c r="D3489" s="2">
        <v>17364</v>
      </c>
      <c r="E3489" s="1" t="s">
        <v>11286</v>
      </c>
      <c r="F3489" s="1" t="s">
        <v>10948</v>
      </c>
      <c r="G3489" s="1" t="s">
        <v>10896</v>
      </c>
      <c r="H3489" s="1" t="s">
        <v>10897</v>
      </c>
      <c r="I3489" s="1" t="s">
        <v>11840</v>
      </c>
      <c r="J3489" s="1" t="s">
        <v>10949</v>
      </c>
    </row>
    <row r="3490" spans="1:10" x14ac:dyDescent="0.3">
      <c r="A3490" s="1" t="s">
        <v>6897</v>
      </c>
      <c r="B3490" s="1" t="s">
        <v>6898</v>
      </c>
      <c r="C3490" s="1" t="s">
        <v>6330</v>
      </c>
      <c r="D3490" s="2">
        <v>4175</v>
      </c>
      <c r="E3490" s="1" t="s">
        <v>11287</v>
      </c>
      <c r="F3490" s="1" t="s">
        <v>11288</v>
      </c>
      <c r="G3490" s="1" t="s">
        <v>11762</v>
      </c>
      <c r="H3490" s="1" t="s">
        <v>11762</v>
      </c>
      <c r="I3490" s="1" t="s">
        <v>11762</v>
      </c>
      <c r="J3490" s="1" t="s">
        <v>11762</v>
      </c>
    </row>
    <row r="3491" spans="1:10" x14ac:dyDescent="0.3">
      <c r="A3491" s="1" t="s">
        <v>6899</v>
      </c>
      <c r="B3491" s="1" t="s">
        <v>6900</v>
      </c>
      <c r="C3491" s="1" t="s">
        <v>6330</v>
      </c>
      <c r="D3491" s="2">
        <v>2807</v>
      </c>
      <c r="E3491" s="1" t="s">
        <v>11762</v>
      </c>
      <c r="F3491" s="1" t="s">
        <v>11762</v>
      </c>
      <c r="G3491" s="1" t="s">
        <v>11762</v>
      </c>
      <c r="H3491" s="1" t="s">
        <v>11762</v>
      </c>
      <c r="I3491" s="1" t="s">
        <v>11762</v>
      </c>
      <c r="J3491" s="1" t="s">
        <v>11762</v>
      </c>
    </row>
    <row r="3492" spans="1:10" x14ac:dyDescent="0.3">
      <c r="A3492" s="1" t="s">
        <v>6901</v>
      </c>
      <c r="B3492" s="1" t="s">
        <v>6902</v>
      </c>
      <c r="C3492" s="1" t="s">
        <v>6330</v>
      </c>
      <c r="D3492" s="2">
        <v>3919</v>
      </c>
      <c r="E3492" s="1" t="s">
        <v>11078</v>
      </c>
      <c r="F3492" s="1" t="s">
        <v>11078</v>
      </c>
      <c r="G3492" s="1" t="s">
        <v>11079</v>
      </c>
      <c r="H3492" s="1" t="s">
        <v>11769</v>
      </c>
      <c r="I3492" s="1" t="s">
        <v>11080</v>
      </c>
      <c r="J3492" s="1" t="s">
        <v>11081</v>
      </c>
    </row>
    <row r="3493" spans="1:10" x14ac:dyDescent="0.3">
      <c r="A3493" s="1" t="s">
        <v>6903</v>
      </c>
      <c r="B3493" s="1" t="s">
        <v>6904</v>
      </c>
      <c r="C3493" s="1" t="s">
        <v>6330</v>
      </c>
      <c r="D3493" s="2">
        <v>16386</v>
      </c>
      <c r="E3493" s="1" t="s">
        <v>11762</v>
      </c>
      <c r="F3493" s="1" t="s">
        <v>11762</v>
      </c>
      <c r="G3493" s="1" t="s">
        <v>11762</v>
      </c>
      <c r="H3493" s="1" t="s">
        <v>11762</v>
      </c>
      <c r="I3493" s="1" t="s">
        <v>11762</v>
      </c>
      <c r="J3493" s="1" t="s">
        <v>11762</v>
      </c>
    </row>
    <row r="3494" spans="1:10" x14ac:dyDescent="0.3">
      <c r="A3494" s="1" t="s">
        <v>6905</v>
      </c>
      <c r="B3494" s="1" t="s">
        <v>6906</v>
      </c>
      <c r="C3494" s="1" t="s">
        <v>6330</v>
      </c>
      <c r="D3494" s="2">
        <v>14254</v>
      </c>
      <c r="E3494" s="1" t="s">
        <v>11762</v>
      </c>
      <c r="F3494" s="1" t="s">
        <v>11762</v>
      </c>
      <c r="G3494" s="1" t="s">
        <v>11762</v>
      </c>
      <c r="H3494" s="1" t="s">
        <v>11762</v>
      </c>
      <c r="I3494" s="1" t="s">
        <v>11762</v>
      </c>
      <c r="J3494" s="1" t="s">
        <v>11762</v>
      </c>
    </row>
    <row r="3495" spans="1:10" x14ac:dyDescent="0.3">
      <c r="A3495" s="1" t="s">
        <v>6907</v>
      </c>
      <c r="B3495" s="1" t="s">
        <v>6908</v>
      </c>
      <c r="C3495" s="1" t="s">
        <v>6330</v>
      </c>
      <c r="D3495" s="2">
        <v>6790</v>
      </c>
      <c r="E3495" s="1" t="s">
        <v>11762</v>
      </c>
      <c r="F3495" s="1" t="s">
        <v>11762</v>
      </c>
      <c r="G3495" s="1" t="s">
        <v>11762</v>
      </c>
      <c r="H3495" s="1" t="s">
        <v>11762</v>
      </c>
      <c r="I3495" s="1" t="s">
        <v>11762</v>
      </c>
      <c r="J3495" s="1" t="s">
        <v>11762</v>
      </c>
    </row>
    <row r="3496" spans="1:10" x14ac:dyDescent="0.3">
      <c r="A3496" s="1" t="s">
        <v>6909</v>
      </c>
      <c r="B3496" s="1" t="s">
        <v>6910</v>
      </c>
      <c r="C3496" s="1" t="s">
        <v>6330</v>
      </c>
      <c r="D3496" s="2">
        <v>7402</v>
      </c>
      <c r="E3496" s="1" t="s">
        <v>11762</v>
      </c>
      <c r="F3496" s="1" t="s">
        <v>11762</v>
      </c>
      <c r="G3496" s="1" t="s">
        <v>11762</v>
      </c>
      <c r="H3496" s="1" t="s">
        <v>11762</v>
      </c>
      <c r="I3496" s="1" t="s">
        <v>11762</v>
      </c>
      <c r="J3496" s="1" t="s">
        <v>11762</v>
      </c>
    </row>
    <row r="3497" spans="1:10" x14ac:dyDescent="0.3">
      <c r="A3497" s="1" t="s">
        <v>6911</v>
      </c>
      <c r="B3497" s="1" t="s">
        <v>6912</v>
      </c>
      <c r="C3497" s="1" t="s">
        <v>6330</v>
      </c>
      <c r="D3497" s="2">
        <v>25353</v>
      </c>
      <c r="E3497" s="1" t="s">
        <v>11078</v>
      </c>
      <c r="F3497" s="1" t="s">
        <v>11078</v>
      </c>
      <c r="G3497" s="1" t="s">
        <v>11079</v>
      </c>
      <c r="H3497" s="1" t="s">
        <v>11769</v>
      </c>
      <c r="I3497" s="1" t="s">
        <v>11080</v>
      </c>
      <c r="J3497" s="1" t="s">
        <v>11081</v>
      </c>
    </row>
    <row r="3498" spans="1:10" x14ac:dyDescent="0.3">
      <c r="A3498" s="1" t="s">
        <v>6913</v>
      </c>
      <c r="B3498" s="1" t="s">
        <v>6914</v>
      </c>
      <c r="C3498" s="1" t="s">
        <v>6330</v>
      </c>
      <c r="D3498" s="2">
        <v>10645</v>
      </c>
      <c r="E3498" s="1" t="s">
        <v>11762</v>
      </c>
      <c r="F3498" s="1" t="s">
        <v>11762</v>
      </c>
      <c r="G3498" s="1" t="s">
        <v>11762</v>
      </c>
      <c r="H3498" s="1" t="s">
        <v>11762</v>
      </c>
      <c r="I3498" s="1" t="s">
        <v>11762</v>
      </c>
      <c r="J3498" s="1" t="s">
        <v>11762</v>
      </c>
    </row>
    <row r="3499" spans="1:10" x14ac:dyDescent="0.3">
      <c r="A3499" s="1" t="s">
        <v>6915</v>
      </c>
      <c r="B3499" s="1" t="s">
        <v>6916</v>
      </c>
      <c r="C3499" s="1" t="s">
        <v>6330</v>
      </c>
      <c r="D3499" s="2">
        <v>13401</v>
      </c>
      <c r="E3499" s="1" t="s">
        <v>11762</v>
      </c>
      <c r="F3499" s="1" t="s">
        <v>11762</v>
      </c>
      <c r="G3499" s="1" t="s">
        <v>11762</v>
      </c>
      <c r="H3499" s="1" t="s">
        <v>11762</v>
      </c>
      <c r="I3499" s="1" t="s">
        <v>11762</v>
      </c>
      <c r="J3499" s="1" t="s">
        <v>11762</v>
      </c>
    </row>
    <row r="3500" spans="1:10" x14ac:dyDescent="0.3">
      <c r="A3500" s="1" t="s">
        <v>6917</v>
      </c>
      <c r="B3500" s="1" t="s">
        <v>6918</v>
      </c>
      <c r="C3500" s="1" t="s">
        <v>6330</v>
      </c>
      <c r="D3500" s="2">
        <v>14255</v>
      </c>
      <c r="E3500" s="1" t="s">
        <v>11078</v>
      </c>
      <c r="F3500" s="1" t="s">
        <v>11078</v>
      </c>
      <c r="G3500" s="1" t="s">
        <v>11079</v>
      </c>
      <c r="H3500" s="1" t="s">
        <v>11769</v>
      </c>
      <c r="I3500" s="1" t="s">
        <v>11080</v>
      </c>
      <c r="J3500" s="1" t="s">
        <v>11081</v>
      </c>
    </row>
    <row r="3501" spans="1:10" x14ac:dyDescent="0.3">
      <c r="A3501" s="1" t="s">
        <v>6919</v>
      </c>
      <c r="B3501" s="1" t="s">
        <v>6920</v>
      </c>
      <c r="C3501" s="1" t="s">
        <v>6330</v>
      </c>
      <c r="D3501" s="2">
        <v>3302</v>
      </c>
      <c r="E3501" s="1" t="s">
        <v>11078</v>
      </c>
      <c r="F3501" s="1" t="s">
        <v>11078</v>
      </c>
      <c r="G3501" s="1" t="s">
        <v>11079</v>
      </c>
      <c r="H3501" s="1" t="s">
        <v>11769</v>
      </c>
      <c r="I3501" s="1" t="s">
        <v>11080</v>
      </c>
      <c r="J3501" s="1" t="s">
        <v>11081</v>
      </c>
    </row>
    <row r="3502" spans="1:10" x14ac:dyDescent="0.3">
      <c r="A3502" s="1" t="s">
        <v>6921</v>
      </c>
      <c r="B3502" s="1" t="s">
        <v>6922</v>
      </c>
      <c r="C3502" s="1" t="s">
        <v>6330</v>
      </c>
      <c r="D3502" s="2">
        <v>13125</v>
      </c>
      <c r="E3502" s="1" t="s">
        <v>11762</v>
      </c>
      <c r="F3502" s="1" t="s">
        <v>11762</v>
      </c>
      <c r="G3502" s="1" t="s">
        <v>11762</v>
      </c>
      <c r="H3502" s="1" t="s">
        <v>11762</v>
      </c>
      <c r="I3502" s="1" t="s">
        <v>11762</v>
      </c>
      <c r="J3502" s="1" t="s">
        <v>11762</v>
      </c>
    </row>
    <row r="3503" spans="1:10" x14ac:dyDescent="0.3">
      <c r="A3503" s="1" t="s">
        <v>6923</v>
      </c>
      <c r="B3503" s="1" t="s">
        <v>6924</v>
      </c>
      <c r="C3503" s="1" t="s">
        <v>6330</v>
      </c>
      <c r="D3503" s="2">
        <v>3920</v>
      </c>
      <c r="E3503" s="1" t="s">
        <v>11762</v>
      </c>
      <c r="F3503" s="1" t="s">
        <v>11762</v>
      </c>
      <c r="G3503" s="1" t="s">
        <v>11762</v>
      </c>
      <c r="H3503" s="1" t="s">
        <v>11762</v>
      </c>
      <c r="I3503" s="1" t="s">
        <v>11762</v>
      </c>
      <c r="J3503" s="1" t="s">
        <v>11762</v>
      </c>
    </row>
    <row r="3504" spans="1:10" x14ac:dyDescent="0.3">
      <c r="A3504" s="1" t="s">
        <v>6925</v>
      </c>
      <c r="B3504" s="1" t="s">
        <v>6926</v>
      </c>
      <c r="C3504" s="1" t="s">
        <v>6330</v>
      </c>
      <c r="D3504" s="2">
        <v>30848</v>
      </c>
      <c r="E3504" s="1" t="s">
        <v>11066</v>
      </c>
      <c r="F3504" s="1" t="s">
        <v>11066</v>
      </c>
      <c r="G3504" s="1" t="s">
        <v>11067</v>
      </c>
      <c r="H3504" s="1" t="s">
        <v>11766</v>
      </c>
      <c r="I3504" s="1" t="s">
        <v>11068</v>
      </c>
      <c r="J3504" s="1" t="s">
        <v>11069</v>
      </c>
    </row>
    <row r="3505" spans="1:10" x14ac:dyDescent="0.3">
      <c r="A3505" s="1" t="s">
        <v>6927</v>
      </c>
      <c r="B3505" s="1" t="s">
        <v>4516</v>
      </c>
      <c r="C3505" s="1" t="s">
        <v>6330</v>
      </c>
      <c r="D3505" s="2">
        <v>31662</v>
      </c>
      <c r="E3505" s="1" t="s">
        <v>11286</v>
      </c>
      <c r="F3505" s="1" t="s">
        <v>10948</v>
      </c>
      <c r="G3505" s="1" t="s">
        <v>10896</v>
      </c>
      <c r="H3505" s="1" t="s">
        <v>10897</v>
      </c>
      <c r="I3505" s="1" t="s">
        <v>11840</v>
      </c>
      <c r="J3505" s="1" t="s">
        <v>10949</v>
      </c>
    </row>
    <row r="3506" spans="1:10" x14ac:dyDescent="0.3">
      <c r="A3506" s="1" t="s">
        <v>6928</v>
      </c>
      <c r="B3506" s="1" t="s">
        <v>6929</v>
      </c>
      <c r="C3506" s="1" t="s">
        <v>6330</v>
      </c>
      <c r="D3506" s="2">
        <v>59139</v>
      </c>
      <c r="E3506" s="1" t="s">
        <v>11762</v>
      </c>
      <c r="F3506" s="1" t="s">
        <v>11762</v>
      </c>
      <c r="G3506" s="1" t="s">
        <v>11762</v>
      </c>
      <c r="H3506" s="1" t="s">
        <v>11762</v>
      </c>
      <c r="I3506" s="1" t="s">
        <v>11762</v>
      </c>
      <c r="J3506" s="1" t="s">
        <v>11762</v>
      </c>
    </row>
    <row r="3507" spans="1:10" x14ac:dyDescent="0.3">
      <c r="A3507" s="1" t="s">
        <v>6930</v>
      </c>
      <c r="B3507" s="1" t="s">
        <v>6931</v>
      </c>
      <c r="C3507" s="1" t="s">
        <v>6330</v>
      </c>
      <c r="D3507" s="2">
        <v>11221</v>
      </c>
      <c r="E3507" s="1" t="s">
        <v>11762</v>
      </c>
      <c r="F3507" s="1" t="s">
        <v>11762</v>
      </c>
      <c r="G3507" s="1" t="s">
        <v>11762</v>
      </c>
      <c r="H3507" s="1" t="s">
        <v>11762</v>
      </c>
      <c r="I3507" s="1" t="s">
        <v>11762</v>
      </c>
      <c r="J3507" s="1" t="s">
        <v>11762</v>
      </c>
    </row>
    <row r="3508" spans="1:10" x14ac:dyDescent="0.3">
      <c r="A3508" s="1" t="s">
        <v>6932</v>
      </c>
      <c r="B3508" s="1" t="s">
        <v>6933</v>
      </c>
      <c r="C3508" s="1" t="s">
        <v>6330</v>
      </c>
      <c r="D3508" s="2">
        <v>9060</v>
      </c>
      <c r="E3508" s="1" t="s">
        <v>11078</v>
      </c>
      <c r="F3508" s="1" t="s">
        <v>11078</v>
      </c>
      <c r="G3508" s="1" t="s">
        <v>11079</v>
      </c>
      <c r="H3508" s="1" t="s">
        <v>11769</v>
      </c>
      <c r="I3508" s="1" t="s">
        <v>11080</v>
      </c>
      <c r="J3508" s="1" t="s">
        <v>11081</v>
      </c>
    </row>
    <row r="3509" spans="1:10" x14ac:dyDescent="0.3">
      <c r="A3509" s="1" t="s">
        <v>6934</v>
      </c>
      <c r="B3509" s="1" t="s">
        <v>6935</v>
      </c>
      <c r="C3509" s="1" t="s">
        <v>6330</v>
      </c>
      <c r="D3509" s="2">
        <v>5438</v>
      </c>
      <c r="E3509" s="1" t="s">
        <v>11762</v>
      </c>
      <c r="F3509" s="1" t="s">
        <v>11762</v>
      </c>
      <c r="G3509" s="1" t="s">
        <v>11762</v>
      </c>
      <c r="H3509" s="1" t="s">
        <v>11762</v>
      </c>
      <c r="I3509" s="1" t="s">
        <v>11762</v>
      </c>
      <c r="J3509" s="1" t="s">
        <v>11762</v>
      </c>
    </row>
    <row r="3510" spans="1:10" x14ac:dyDescent="0.3">
      <c r="A3510" s="1" t="s">
        <v>6936</v>
      </c>
      <c r="B3510" s="1" t="s">
        <v>6937</v>
      </c>
      <c r="C3510" s="1" t="s">
        <v>6330</v>
      </c>
      <c r="D3510" s="2">
        <v>6200</v>
      </c>
      <c r="E3510" s="1" t="s">
        <v>11762</v>
      </c>
      <c r="F3510" s="1" t="s">
        <v>11762</v>
      </c>
      <c r="G3510" s="1" t="s">
        <v>11762</v>
      </c>
      <c r="H3510" s="1" t="s">
        <v>11762</v>
      </c>
      <c r="I3510" s="1" t="s">
        <v>11762</v>
      </c>
      <c r="J3510" s="1" t="s">
        <v>11762</v>
      </c>
    </row>
    <row r="3511" spans="1:10" x14ac:dyDescent="0.3">
      <c r="A3511" s="1" t="s">
        <v>6938</v>
      </c>
      <c r="B3511" s="1" t="s">
        <v>6939</v>
      </c>
      <c r="C3511" s="1" t="s">
        <v>6330</v>
      </c>
      <c r="D3511" s="2">
        <v>4253</v>
      </c>
      <c r="E3511" s="1" t="s">
        <v>11762</v>
      </c>
      <c r="F3511" s="1" t="s">
        <v>11762</v>
      </c>
      <c r="G3511" s="1" t="s">
        <v>11762</v>
      </c>
      <c r="H3511" s="1" t="s">
        <v>11762</v>
      </c>
      <c r="I3511" s="1" t="s">
        <v>11762</v>
      </c>
      <c r="J3511" s="1" t="s">
        <v>11762</v>
      </c>
    </row>
    <row r="3512" spans="1:10" x14ac:dyDescent="0.3">
      <c r="A3512" s="1" t="s">
        <v>6940</v>
      </c>
      <c r="B3512" s="1" t="s">
        <v>6941</v>
      </c>
      <c r="C3512" s="1" t="s">
        <v>6330</v>
      </c>
      <c r="D3512" s="2">
        <v>5122</v>
      </c>
      <c r="E3512" s="1" t="s">
        <v>11762</v>
      </c>
      <c r="F3512" s="1" t="s">
        <v>11762</v>
      </c>
      <c r="G3512" s="1" t="s">
        <v>11762</v>
      </c>
      <c r="H3512" s="1" t="s">
        <v>11762</v>
      </c>
      <c r="I3512" s="1" t="s">
        <v>11762</v>
      </c>
      <c r="J3512" s="1" t="s">
        <v>11762</v>
      </c>
    </row>
    <row r="3513" spans="1:10" x14ac:dyDescent="0.3">
      <c r="A3513" s="1" t="s">
        <v>6942</v>
      </c>
      <c r="B3513" s="1" t="s">
        <v>6943</v>
      </c>
      <c r="C3513" s="1" t="s">
        <v>6330</v>
      </c>
      <c r="D3513" s="2">
        <v>13830</v>
      </c>
      <c r="E3513" s="1" t="s">
        <v>11762</v>
      </c>
      <c r="F3513" s="1" t="s">
        <v>11762</v>
      </c>
      <c r="G3513" s="1" t="s">
        <v>11762</v>
      </c>
      <c r="H3513" s="1" t="s">
        <v>11762</v>
      </c>
      <c r="I3513" s="1" t="s">
        <v>11762</v>
      </c>
      <c r="J3513" s="1" t="s">
        <v>11762</v>
      </c>
    </row>
    <row r="3514" spans="1:10" x14ac:dyDescent="0.3">
      <c r="A3514" s="1" t="s">
        <v>6944</v>
      </c>
      <c r="B3514" s="1" t="s">
        <v>6945</v>
      </c>
      <c r="C3514" s="1" t="s">
        <v>6330</v>
      </c>
      <c r="D3514" s="2">
        <v>3712</v>
      </c>
      <c r="E3514" s="1" t="s">
        <v>11762</v>
      </c>
      <c r="F3514" s="1" t="s">
        <v>11762</v>
      </c>
      <c r="G3514" s="1" t="s">
        <v>11762</v>
      </c>
      <c r="H3514" s="1" t="s">
        <v>11762</v>
      </c>
      <c r="I3514" s="1" t="s">
        <v>11762</v>
      </c>
      <c r="J3514" s="1" t="s">
        <v>11762</v>
      </c>
    </row>
    <row r="3515" spans="1:10" x14ac:dyDescent="0.3">
      <c r="A3515" s="1" t="s">
        <v>6946</v>
      </c>
      <c r="B3515" s="1" t="s">
        <v>6947</v>
      </c>
      <c r="C3515" s="1" t="s">
        <v>6330</v>
      </c>
      <c r="D3515" s="2">
        <v>3583</v>
      </c>
      <c r="E3515" s="1" t="s">
        <v>11762</v>
      </c>
      <c r="F3515" s="1" t="s">
        <v>11762</v>
      </c>
      <c r="G3515" s="1" t="s">
        <v>11762</v>
      </c>
      <c r="H3515" s="1" t="s">
        <v>11762</v>
      </c>
      <c r="I3515" s="1" t="s">
        <v>11762</v>
      </c>
      <c r="J3515" s="1" t="s">
        <v>11762</v>
      </c>
    </row>
    <row r="3516" spans="1:10" x14ac:dyDescent="0.3">
      <c r="A3516" s="1" t="s">
        <v>6948</v>
      </c>
      <c r="B3516" s="1" t="s">
        <v>6949</v>
      </c>
      <c r="C3516" s="1" t="s">
        <v>6330</v>
      </c>
      <c r="D3516" s="2">
        <v>8019</v>
      </c>
      <c r="E3516" s="1" t="s">
        <v>11286</v>
      </c>
      <c r="F3516" s="1" t="s">
        <v>10895</v>
      </c>
      <c r="G3516" s="1" t="s">
        <v>10896</v>
      </c>
      <c r="H3516" s="1" t="s">
        <v>10897</v>
      </c>
      <c r="I3516" s="1" t="s">
        <v>11771</v>
      </c>
      <c r="J3516" s="1" t="s">
        <v>10898</v>
      </c>
    </row>
    <row r="3517" spans="1:10" x14ac:dyDescent="0.3">
      <c r="A3517" s="1" t="s">
        <v>6950</v>
      </c>
      <c r="B3517" s="1" t="s">
        <v>6951</v>
      </c>
      <c r="C3517" s="1" t="s">
        <v>6330</v>
      </c>
      <c r="D3517" s="2">
        <v>10668</v>
      </c>
      <c r="E3517" s="1" t="s">
        <v>11762</v>
      </c>
      <c r="F3517" s="1" t="s">
        <v>11762</v>
      </c>
      <c r="G3517" s="1" t="s">
        <v>11762</v>
      </c>
      <c r="H3517" s="1" t="s">
        <v>11762</v>
      </c>
      <c r="I3517" s="1" t="s">
        <v>11762</v>
      </c>
      <c r="J3517" s="1" t="s">
        <v>11762</v>
      </c>
    </row>
    <row r="3518" spans="1:10" x14ac:dyDescent="0.3">
      <c r="A3518" s="1" t="s">
        <v>6952</v>
      </c>
      <c r="B3518" s="1" t="s">
        <v>2588</v>
      </c>
      <c r="C3518" s="1" t="s">
        <v>6330</v>
      </c>
      <c r="D3518" s="2">
        <v>23855</v>
      </c>
      <c r="E3518" s="1" t="s">
        <v>11762</v>
      </c>
      <c r="F3518" s="1" t="s">
        <v>11762</v>
      </c>
      <c r="G3518" s="1" t="s">
        <v>11762</v>
      </c>
      <c r="H3518" s="1" t="s">
        <v>11762</v>
      </c>
      <c r="I3518" s="1" t="s">
        <v>11762</v>
      </c>
      <c r="J3518" s="1" t="s">
        <v>11762</v>
      </c>
    </row>
    <row r="3519" spans="1:10" x14ac:dyDescent="0.3">
      <c r="A3519" s="1" t="s">
        <v>6953</v>
      </c>
      <c r="B3519" s="1" t="s">
        <v>1100</v>
      </c>
      <c r="C3519" s="1" t="s">
        <v>6330</v>
      </c>
      <c r="D3519" s="2">
        <v>1776</v>
      </c>
      <c r="E3519" s="1" t="s">
        <v>11762</v>
      </c>
      <c r="F3519" s="1" t="s">
        <v>11762</v>
      </c>
      <c r="G3519" s="1" t="s">
        <v>11762</v>
      </c>
      <c r="H3519" s="1" t="s">
        <v>11762</v>
      </c>
      <c r="I3519" s="1" t="s">
        <v>11762</v>
      </c>
      <c r="J3519" s="1" t="s">
        <v>11762</v>
      </c>
    </row>
    <row r="3520" spans="1:10" x14ac:dyDescent="0.3">
      <c r="A3520" s="1" t="s">
        <v>6954</v>
      </c>
      <c r="B3520" s="1" t="s">
        <v>6955</v>
      </c>
      <c r="C3520" s="1" t="s">
        <v>6330</v>
      </c>
      <c r="D3520" s="2">
        <v>8701</v>
      </c>
      <c r="E3520" s="1" t="s">
        <v>11286</v>
      </c>
      <c r="F3520" s="1" t="s">
        <v>10895</v>
      </c>
      <c r="G3520" s="1" t="s">
        <v>10896</v>
      </c>
      <c r="H3520" s="1" t="s">
        <v>10897</v>
      </c>
      <c r="I3520" s="1" t="s">
        <v>11771</v>
      </c>
      <c r="J3520" s="1" t="s">
        <v>10898</v>
      </c>
    </row>
    <row r="3521" spans="1:10" x14ac:dyDescent="0.3">
      <c r="A3521" s="1" t="s">
        <v>6956</v>
      </c>
      <c r="B3521" s="1" t="s">
        <v>6957</v>
      </c>
      <c r="C3521" s="1" t="s">
        <v>6330</v>
      </c>
      <c r="D3521" s="2">
        <v>13347</v>
      </c>
      <c r="E3521" s="1" t="s">
        <v>11762</v>
      </c>
      <c r="F3521" s="1" t="s">
        <v>11762</v>
      </c>
      <c r="G3521" s="1" t="s">
        <v>11762</v>
      </c>
      <c r="H3521" s="1" t="s">
        <v>11762</v>
      </c>
      <c r="I3521" s="1" t="s">
        <v>11762</v>
      </c>
      <c r="J3521" s="1" t="s">
        <v>11762</v>
      </c>
    </row>
    <row r="3522" spans="1:10" x14ac:dyDescent="0.3">
      <c r="A3522" s="1" t="s">
        <v>6958</v>
      </c>
      <c r="B3522" s="1" t="s">
        <v>6959</v>
      </c>
      <c r="C3522" s="1" t="s">
        <v>6330</v>
      </c>
      <c r="D3522" s="2">
        <v>3895</v>
      </c>
      <c r="E3522" s="1" t="s">
        <v>11762</v>
      </c>
      <c r="F3522" s="1" t="s">
        <v>11762</v>
      </c>
      <c r="G3522" s="1" t="s">
        <v>11762</v>
      </c>
      <c r="H3522" s="1" t="s">
        <v>11762</v>
      </c>
      <c r="I3522" s="1" t="s">
        <v>11762</v>
      </c>
      <c r="J3522" s="1" t="s">
        <v>11762</v>
      </c>
    </row>
    <row r="3523" spans="1:10" x14ac:dyDescent="0.3">
      <c r="A3523" s="1" t="s">
        <v>6960</v>
      </c>
      <c r="B3523" s="1" t="s">
        <v>6961</v>
      </c>
      <c r="C3523" s="1" t="s">
        <v>6330</v>
      </c>
      <c r="D3523" s="2">
        <v>11178</v>
      </c>
      <c r="E3523" s="1" t="s">
        <v>11762</v>
      </c>
      <c r="F3523" s="1" t="s">
        <v>11762</v>
      </c>
      <c r="G3523" s="1" t="s">
        <v>11762</v>
      </c>
      <c r="H3523" s="1" t="s">
        <v>11762</v>
      </c>
      <c r="I3523" s="1" t="s">
        <v>11762</v>
      </c>
      <c r="J3523" s="1" t="s">
        <v>11762</v>
      </c>
    </row>
    <row r="3524" spans="1:10" x14ac:dyDescent="0.3">
      <c r="A3524" s="1" t="s">
        <v>6962</v>
      </c>
      <c r="B3524" s="1" t="s">
        <v>6963</v>
      </c>
      <c r="C3524" s="1" t="s">
        <v>6330</v>
      </c>
      <c r="D3524" s="2">
        <v>12279</v>
      </c>
      <c r="E3524" s="1" t="s">
        <v>11078</v>
      </c>
      <c r="F3524" s="1" t="s">
        <v>11078</v>
      </c>
      <c r="G3524" s="1" t="s">
        <v>11079</v>
      </c>
      <c r="H3524" s="1" t="s">
        <v>11769</v>
      </c>
      <c r="I3524" s="1" t="s">
        <v>11080</v>
      </c>
      <c r="J3524" s="1" t="s">
        <v>11081</v>
      </c>
    </row>
    <row r="3525" spans="1:10" x14ac:dyDescent="0.3">
      <c r="A3525" s="1" t="s">
        <v>6964</v>
      </c>
      <c r="B3525" s="1" t="s">
        <v>6965</v>
      </c>
      <c r="C3525" s="1" t="s">
        <v>6330</v>
      </c>
      <c r="D3525" s="2">
        <v>3629</v>
      </c>
      <c r="E3525" s="1" t="s">
        <v>11286</v>
      </c>
      <c r="F3525" s="1" t="s">
        <v>10895</v>
      </c>
      <c r="G3525" s="1" t="s">
        <v>10896</v>
      </c>
      <c r="H3525" s="1" t="s">
        <v>10897</v>
      </c>
      <c r="I3525" s="1" t="s">
        <v>11771</v>
      </c>
      <c r="J3525" s="1" t="s">
        <v>10898</v>
      </c>
    </row>
    <row r="3526" spans="1:10" x14ac:dyDescent="0.3">
      <c r="A3526" s="1" t="s">
        <v>6966</v>
      </c>
      <c r="B3526" s="1" t="s">
        <v>6967</v>
      </c>
      <c r="C3526" s="1" t="s">
        <v>6330</v>
      </c>
      <c r="D3526" s="2">
        <v>10269</v>
      </c>
      <c r="E3526" s="1" t="s">
        <v>11762</v>
      </c>
      <c r="F3526" s="1" t="s">
        <v>11762</v>
      </c>
      <c r="G3526" s="1" t="s">
        <v>11762</v>
      </c>
      <c r="H3526" s="1" t="s">
        <v>11762</v>
      </c>
      <c r="I3526" s="1" t="s">
        <v>11762</v>
      </c>
      <c r="J3526" s="1" t="s">
        <v>11762</v>
      </c>
    </row>
    <row r="3527" spans="1:10" x14ac:dyDescent="0.3">
      <c r="A3527" s="1" t="s">
        <v>6968</v>
      </c>
      <c r="B3527" s="1" t="s">
        <v>6969</v>
      </c>
      <c r="C3527" s="1" t="s">
        <v>6330</v>
      </c>
      <c r="D3527" s="2">
        <v>21215</v>
      </c>
      <c r="E3527" s="1" t="s">
        <v>11287</v>
      </c>
      <c r="F3527" s="1" t="s">
        <v>11288</v>
      </c>
      <c r="G3527" s="1" t="s">
        <v>11762</v>
      </c>
      <c r="H3527" s="1" t="s">
        <v>11762</v>
      </c>
      <c r="I3527" s="1" t="s">
        <v>11762</v>
      </c>
      <c r="J3527" s="1" t="s">
        <v>11762</v>
      </c>
    </row>
    <row r="3528" spans="1:10" x14ac:dyDescent="0.3">
      <c r="A3528" s="1" t="s">
        <v>6970</v>
      </c>
      <c r="B3528" s="1" t="s">
        <v>6971</v>
      </c>
      <c r="C3528" s="1" t="s">
        <v>6330</v>
      </c>
      <c r="D3528" s="2">
        <v>5191</v>
      </c>
      <c r="E3528" s="1" t="s">
        <v>11762</v>
      </c>
      <c r="F3528" s="1" t="s">
        <v>11762</v>
      </c>
      <c r="G3528" s="1" t="s">
        <v>11762</v>
      </c>
      <c r="H3528" s="1" t="s">
        <v>11762</v>
      </c>
      <c r="I3528" s="1" t="s">
        <v>11762</v>
      </c>
      <c r="J3528" s="1" t="s">
        <v>11762</v>
      </c>
    </row>
    <row r="3529" spans="1:10" x14ac:dyDescent="0.3">
      <c r="A3529" s="1" t="s">
        <v>6972</v>
      </c>
      <c r="B3529" s="1" t="s">
        <v>6973</v>
      </c>
      <c r="C3529" s="1" t="s">
        <v>6330</v>
      </c>
      <c r="D3529" s="2">
        <v>43125</v>
      </c>
      <c r="E3529" s="1" t="s">
        <v>11762</v>
      </c>
      <c r="F3529" s="1" t="s">
        <v>11762</v>
      </c>
      <c r="G3529" s="1" t="s">
        <v>11762</v>
      </c>
      <c r="H3529" s="1" t="s">
        <v>11762</v>
      </c>
      <c r="I3529" s="1" t="s">
        <v>11762</v>
      </c>
      <c r="J3529" s="1" t="s">
        <v>11762</v>
      </c>
    </row>
    <row r="3530" spans="1:10" x14ac:dyDescent="0.3">
      <c r="A3530" s="1" t="s">
        <v>6974</v>
      </c>
      <c r="B3530" s="1" t="s">
        <v>6975</v>
      </c>
      <c r="C3530" s="1" t="s">
        <v>6330</v>
      </c>
      <c r="D3530" s="2">
        <v>2705</v>
      </c>
      <c r="E3530" s="1" t="s">
        <v>11762</v>
      </c>
      <c r="F3530" s="1" t="s">
        <v>11762</v>
      </c>
      <c r="G3530" s="1" t="s">
        <v>11762</v>
      </c>
      <c r="H3530" s="1" t="s">
        <v>11762</v>
      </c>
      <c r="I3530" s="1" t="s">
        <v>11762</v>
      </c>
      <c r="J3530" s="1" t="s">
        <v>11762</v>
      </c>
    </row>
    <row r="3531" spans="1:10" x14ac:dyDescent="0.3">
      <c r="A3531" s="1" t="s">
        <v>6976</v>
      </c>
      <c r="B3531" s="1" t="s">
        <v>6977</v>
      </c>
      <c r="C3531" s="1" t="s">
        <v>6330</v>
      </c>
      <c r="D3531" s="2">
        <v>2351</v>
      </c>
      <c r="E3531" s="1" t="s">
        <v>11762</v>
      </c>
      <c r="F3531" s="1" t="s">
        <v>11762</v>
      </c>
      <c r="G3531" s="1" t="s">
        <v>11762</v>
      </c>
      <c r="H3531" s="1" t="s">
        <v>11762</v>
      </c>
      <c r="I3531" s="1" t="s">
        <v>11762</v>
      </c>
      <c r="J3531" s="1" t="s">
        <v>11762</v>
      </c>
    </row>
    <row r="3532" spans="1:10" x14ac:dyDescent="0.3">
      <c r="A3532" s="1" t="s">
        <v>6978</v>
      </c>
      <c r="B3532" s="1" t="s">
        <v>6979</v>
      </c>
      <c r="C3532" s="1" t="s">
        <v>6330</v>
      </c>
      <c r="D3532" s="2">
        <v>19048</v>
      </c>
      <c r="E3532" s="1" t="s">
        <v>11762</v>
      </c>
      <c r="F3532" s="1" t="s">
        <v>11762</v>
      </c>
      <c r="G3532" s="1" t="s">
        <v>11762</v>
      </c>
      <c r="H3532" s="1" t="s">
        <v>11762</v>
      </c>
      <c r="I3532" s="1" t="s">
        <v>11762</v>
      </c>
      <c r="J3532" s="1" t="s">
        <v>11762</v>
      </c>
    </row>
    <row r="3533" spans="1:10" x14ac:dyDescent="0.3">
      <c r="A3533" s="1" t="s">
        <v>6980</v>
      </c>
      <c r="B3533" s="1" t="s">
        <v>6981</v>
      </c>
      <c r="C3533" s="1" t="s">
        <v>6330</v>
      </c>
      <c r="D3533" s="2">
        <v>5282</v>
      </c>
      <c r="E3533" s="1" t="s">
        <v>11762</v>
      </c>
      <c r="F3533" s="1" t="s">
        <v>11762</v>
      </c>
      <c r="G3533" s="1" t="s">
        <v>11762</v>
      </c>
      <c r="H3533" s="1" t="s">
        <v>11762</v>
      </c>
      <c r="I3533" s="1" t="s">
        <v>11762</v>
      </c>
      <c r="J3533" s="1" t="s">
        <v>11762</v>
      </c>
    </row>
    <row r="3534" spans="1:10" x14ac:dyDescent="0.3">
      <c r="A3534" s="1" t="s">
        <v>6982</v>
      </c>
      <c r="B3534" s="1" t="s">
        <v>6983</v>
      </c>
      <c r="C3534" s="1" t="s">
        <v>6330</v>
      </c>
      <c r="D3534" s="2">
        <v>6422</v>
      </c>
      <c r="E3534" s="1" t="s">
        <v>11762</v>
      </c>
      <c r="F3534" s="1" t="s">
        <v>11762</v>
      </c>
      <c r="G3534" s="1" t="s">
        <v>11762</v>
      </c>
      <c r="H3534" s="1" t="s">
        <v>11762</v>
      </c>
      <c r="I3534" s="1" t="s">
        <v>11762</v>
      </c>
      <c r="J3534" s="1" t="s">
        <v>11762</v>
      </c>
    </row>
    <row r="3535" spans="1:10" x14ac:dyDescent="0.3">
      <c r="A3535" s="1" t="s">
        <v>6984</v>
      </c>
      <c r="B3535" s="1" t="s">
        <v>6985</v>
      </c>
      <c r="C3535" s="1" t="s">
        <v>6330</v>
      </c>
      <c r="D3535" s="2">
        <v>11275</v>
      </c>
      <c r="E3535" s="1" t="s">
        <v>11762</v>
      </c>
      <c r="F3535" s="1" t="s">
        <v>11762</v>
      </c>
      <c r="G3535" s="1" t="s">
        <v>11762</v>
      </c>
      <c r="H3535" s="1" t="s">
        <v>11762</v>
      </c>
      <c r="I3535" s="1" t="s">
        <v>11762</v>
      </c>
      <c r="J3535" s="1" t="s">
        <v>11762</v>
      </c>
    </row>
    <row r="3536" spans="1:10" x14ac:dyDescent="0.3">
      <c r="A3536" s="1" t="s">
        <v>6986</v>
      </c>
      <c r="B3536" s="1" t="s">
        <v>6987</v>
      </c>
      <c r="C3536" s="1" t="s">
        <v>6330</v>
      </c>
      <c r="D3536" s="2">
        <v>5884</v>
      </c>
      <c r="E3536" s="1" t="s">
        <v>11762</v>
      </c>
      <c r="F3536" s="1" t="s">
        <v>11762</v>
      </c>
      <c r="G3536" s="1" t="s">
        <v>11762</v>
      </c>
      <c r="H3536" s="1" t="s">
        <v>11762</v>
      </c>
      <c r="I3536" s="1" t="s">
        <v>11762</v>
      </c>
      <c r="J3536" s="1" t="s">
        <v>11762</v>
      </c>
    </row>
    <row r="3537" spans="1:10" x14ac:dyDescent="0.3">
      <c r="A3537" s="1" t="s">
        <v>6988</v>
      </c>
      <c r="B3537" s="1" t="s">
        <v>6989</v>
      </c>
      <c r="C3537" s="1" t="s">
        <v>6330</v>
      </c>
      <c r="D3537" s="2">
        <v>11273</v>
      </c>
      <c r="E3537" s="1" t="s">
        <v>11762</v>
      </c>
      <c r="F3537" s="1" t="s">
        <v>11762</v>
      </c>
      <c r="G3537" s="1" t="s">
        <v>11762</v>
      </c>
      <c r="H3537" s="1" t="s">
        <v>11762</v>
      </c>
      <c r="I3537" s="1" t="s">
        <v>11762</v>
      </c>
      <c r="J3537" s="1" t="s">
        <v>11762</v>
      </c>
    </row>
    <row r="3538" spans="1:10" x14ac:dyDescent="0.3">
      <c r="A3538" s="1" t="s">
        <v>6990</v>
      </c>
      <c r="B3538" s="1" t="s">
        <v>6991</v>
      </c>
      <c r="C3538" s="1" t="s">
        <v>6330</v>
      </c>
      <c r="D3538" s="2">
        <v>13899</v>
      </c>
      <c r="E3538" s="1" t="s">
        <v>11286</v>
      </c>
      <c r="F3538" s="1" t="s">
        <v>10948</v>
      </c>
      <c r="G3538" s="1" t="s">
        <v>10896</v>
      </c>
      <c r="H3538" s="1" t="s">
        <v>10897</v>
      </c>
      <c r="I3538" s="1" t="s">
        <v>11840</v>
      </c>
      <c r="J3538" s="1" t="s">
        <v>10949</v>
      </c>
    </row>
    <row r="3539" spans="1:10" x14ac:dyDescent="0.3">
      <c r="A3539" s="1" t="s">
        <v>6992</v>
      </c>
      <c r="B3539" s="1" t="s">
        <v>5825</v>
      </c>
      <c r="C3539" s="1" t="s">
        <v>6330</v>
      </c>
      <c r="D3539" s="2">
        <v>10508</v>
      </c>
      <c r="E3539" s="1" t="s">
        <v>11762</v>
      </c>
      <c r="F3539" s="1" t="s">
        <v>11762</v>
      </c>
      <c r="G3539" s="1" t="s">
        <v>11762</v>
      </c>
      <c r="H3539" s="1" t="s">
        <v>11762</v>
      </c>
      <c r="I3539" s="1" t="s">
        <v>11762</v>
      </c>
      <c r="J3539" s="1" t="s">
        <v>11762</v>
      </c>
    </row>
    <row r="3540" spans="1:10" x14ac:dyDescent="0.3">
      <c r="A3540" s="1" t="s">
        <v>6993</v>
      </c>
      <c r="B3540" s="1" t="s">
        <v>6994</v>
      </c>
      <c r="C3540" s="1" t="s">
        <v>6330</v>
      </c>
      <c r="D3540" s="2">
        <v>5506</v>
      </c>
      <c r="E3540" s="1" t="s">
        <v>11762</v>
      </c>
      <c r="F3540" s="1" t="s">
        <v>11762</v>
      </c>
      <c r="G3540" s="1" t="s">
        <v>11762</v>
      </c>
      <c r="H3540" s="1" t="s">
        <v>11762</v>
      </c>
      <c r="I3540" s="1" t="s">
        <v>11762</v>
      </c>
      <c r="J3540" s="1" t="s">
        <v>11762</v>
      </c>
    </row>
    <row r="3541" spans="1:10" x14ac:dyDescent="0.3">
      <c r="A3541" s="1" t="s">
        <v>6995</v>
      </c>
      <c r="B3541" s="1" t="s">
        <v>6996</v>
      </c>
      <c r="C3541" s="1" t="s">
        <v>6330</v>
      </c>
      <c r="D3541" s="2">
        <v>5956</v>
      </c>
      <c r="E3541" s="1" t="s">
        <v>11286</v>
      </c>
      <c r="F3541" s="1" t="s">
        <v>10895</v>
      </c>
      <c r="G3541" s="1" t="s">
        <v>10896</v>
      </c>
      <c r="H3541" s="1" t="s">
        <v>10897</v>
      </c>
      <c r="I3541" s="1" t="s">
        <v>11771</v>
      </c>
      <c r="J3541" s="1" t="s">
        <v>10898</v>
      </c>
    </row>
    <row r="3542" spans="1:10" x14ac:dyDescent="0.3">
      <c r="A3542" s="1" t="s">
        <v>6997</v>
      </c>
      <c r="B3542" s="1" t="s">
        <v>6998</v>
      </c>
      <c r="C3542" s="1" t="s">
        <v>6330</v>
      </c>
      <c r="D3542" s="2">
        <v>9052</v>
      </c>
      <c r="E3542" s="1" t="s">
        <v>11762</v>
      </c>
      <c r="F3542" s="1" t="s">
        <v>11762</v>
      </c>
      <c r="G3542" s="1" t="s">
        <v>11762</v>
      </c>
      <c r="H3542" s="1" t="s">
        <v>11762</v>
      </c>
      <c r="I3542" s="1" t="s">
        <v>11762</v>
      </c>
      <c r="J3542" s="1" t="s">
        <v>11762</v>
      </c>
    </row>
    <row r="3543" spans="1:10" x14ac:dyDescent="0.3">
      <c r="A3543" s="1" t="s">
        <v>6999</v>
      </c>
      <c r="B3543" s="1" t="s">
        <v>7000</v>
      </c>
      <c r="C3543" s="1" t="s">
        <v>6330</v>
      </c>
      <c r="D3543" s="2">
        <v>6441</v>
      </c>
      <c r="E3543" s="1" t="s">
        <v>11762</v>
      </c>
      <c r="F3543" s="1" t="s">
        <v>11762</v>
      </c>
      <c r="G3543" s="1" t="s">
        <v>11762</v>
      </c>
      <c r="H3543" s="1" t="s">
        <v>11762</v>
      </c>
      <c r="I3543" s="1" t="s">
        <v>11762</v>
      </c>
      <c r="J3543" s="1" t="s">
        <v>11762</v>
      </c>
    </row>
    <row r="3544" spans="1:10" x14ac:dyDescent="0.3">
      <c r="A3544" s="1" t="s">
        <v>7001</v>
      </c>
      <c r="B3544" s="1" t="s">
        <v>7002</v>
      </c>
      <c r="C3544" s="1" t="s">
        <v>6330</v>
      </c>
      <c r="D3544" s="2">
        <v>3789</v>
      </c>
      <c r="E3544" s="1" t="s">
        <v>11762</v>
      </c>
      <c r="F3544" s="1" t="s">
        <v>11762</v>
      </c>
      <c r="G3544" s="1" t="s">
        <v>11762</v>
      </c>
      <c r="H3544" s="1" t="s">
        <v>11762</v>
      </c>
      <c r="I3544" s="1" t="s">
        <v>11762</v>
      </c>
      <c r="J3544" s="1" t="s">
        <v>11762</v>
      </c>
    </row>
    <row r="3545" spans="1:10" x14ac:dyDescent="0.3">
      <c r="A3545" s="1" t="s">
        <v>7003</v>
      </c>
      <c r="B3545" s="1" t="s">
        <v>7004</v>
      </c>
      <c r="C3545" s="1" t="s">
        <v>6330</v>
      </c>
      <c r="D3545" s="2">
        <v>273255</v>
      </c>
      <c r="E3545" s="1" t="s">
        <v>11066</v>
      </c>
      <c r="F3545" s="1" t="s">
        <v>11066</v>
      </c>
      <c r="G3545" s="1" t="s">
        <v>11067</v>
      </c>
      <c r="H3545" s="1" t="s">
        <v>11766</v>
      </c>
      <c r="I3545" s="1" t="s">
        <v>11068</v>
      </c>
      <c r="J3545" s="1" t="s">
        <v>11069</v>
      </c>
    </row>
    <row r="3546" spans="1:10" x14ac:dyDescent="0.3">
      <c r="A3546" s="1" t="s">
        <v>7005</v>
      </c>
      <c r="B3546" s="1" t="s">
        <v>7006</v>
      </c>
      <c r="C3546" s="1" t="s">
        <v>6330</v>
      </c>
      <c r="D3546" s="2">
        <v>2102</v>
      </c>
      <c r="E3546" s="1" t="s">
        <v>11762</v>
      </c>
      <c r="F3546" s="1" t="s">
        <v>11762</v>
      </c>
      <c r="G3546" s="1" t="s">
        <v>11762</v>
      </c>
      <c r="H3546" s="1" t="s">
        <v>11762</v>
      </c>
      <c r="I3546" s="1" t="s">
        <v>11762</v>
      </c>
      <c r="J3546" s="1" t="s">
        <v>11762</v>
      </c>
    </row>
    <row r="3547" spans="1:10" x14ac:dyDescent="0.3">
      <c r="A3547" s="1" t="s">
        <v>7007</v>
      </c>
      <c r="B3547" s="1" t="s">
        <v>7008</v>
      </c>
      <c r="C3547" s="1" t="s">
        <v>6330</v>
      </c>
      <c r="D3547" s="2">
        <v>41965</v>
      </c>
      <c r="E3547" s="1" t="s">
        <v>11286</v>
      </c>
      <c r="F3547" s="1" t="s">
        <v>10948</v>
      </c>
      <c r="G3547" s="1" t="s">
        <v>10896</v>
      </c>
      <c r="H3547" s="1" t="s">
        <v>10897</v>
      </c>
      <c r="I3547" s="1" t="s">
        <v>11840</v>
      </c>
      <c r="J3547" s="1" t="s">
        <v>10949</v>
      </c>
    </row>
    <row r="3548" spans="1:10" x14ac:dyDescent="0.3">
      <c r="A3548" s="1" t="s">
        <v>7009</v>
      </c>
      <c r="B3548" s="1" t="s">
        <v>7010</v>
      </c>
      <c r="C3548" s="1" t="s">
        <v>6330</v>
      </c>
      <c r="D3548" s="2">
        <v>25971</v>
      </c>
      <c r="E3548" s="1" t="s">
        <v>11287</v>
      </c>
      <c r="F3548" s="1" t="s">
        <v>11288</v>
      </c>
      <c r="G3548" s="1" t="s">
        <v>11762</v>
      </c>
      <c r="H3548" s="1" t="s">
        <v>11762</v>
      </c>
      <c r="I3548" s="1" t="s">
        <v>11762</v>
      </c>
      <c r="J3548" s="1" t="s">
        <v>11762</v>
      </c>
    </row>
    <row r="3549" spans="1:10" x14ac:dyDescent="0.3">
      <c r="A3549" s="1" t="s">
        <v>7011</v>
      </c>
      <c r="B3549" s="1" t="s">
        <v>7012</v>
      </c>
      <c r="C3549" s="1" t="s">
        <v>6330</v>
      </c>
      <c r="D3549" s="2">
        <v>6373</v>
      </c>
      <c r="E3549" s="1" t="s">
        <v>11762</v>
      </c>
      <c r="F3549" s="1" t="s">
        <v>11762</v>
      </c>
      <c r="G3549" s="1" t="s">
        <v>11762</v>
      </c>
      <c r="H3549" s="1" t="s">
        <v>11762</v>
      </c>
      <c r="I3549" s="1" t="s">
        <v>11762</v>
      </c>
      <c r="J3549" s="1" t="s">
        <v>11762</v>
      </c>
    </row>
    <row r="3550" spans="1:10" x14ac:dyDescent="0.3">
      <c r="A3550" s="1" t="s">
        <v>7013</v>
      </c>
      <c r="B3550" s="1" t="s">
        <v>7014</v>
      </c>
      <c r="C3550" s="1" t="s">
        <v>6330</v>
      </c>
      <c r="D3550" s="2">
        <v>10272</v>
      </c>
      <c r="E3550" s="1" t="s">
        <v>11762</v>
      </c>
      <c r="F3550" s="1" t="s">
        <v>11762</v>
      </c>
      <c r="G3550" s="1" t="s">
        <v>11762</v>
      </c>
      <c r="H3550" s="1" t="s">
        <v>11762</v>
      </c>
      <c r="I3550" s="1" t="s">
        <v>11762</v>
      </c>
      <c r="J3550" s="1" t="s">
        <v>11762</v>
      </c>
    </row>
    <row r="3551" spans="1:10" x14ac:dyDescent="0.3">
      <c r="A3551" s="1" t="s">
        <v>7015</v>
      </c>
      <c r="B3551" s="1" t="s">
        <v>7016</v>
      </c>
      <c r="C3551" s="1" t="s">
        <v>6330</v>
      </c>
      <c r="D3551" s="2">
        <v>2454</v>
      </c>
      <c r="E3551" s="1" t="s">
        <v>11286</v>
      </c>
      <c r="F3551" s="1" t="s">
        <v>10895</v>
      </c>
      <c r="G3551" s="1" t="s">
        <v>10896</v>
      </c>
      <c r="H3551" s="1" t="s">
        <v>10897</v>
      </c>
      <c r="I3551" s="1" t="s">
        <v>11771</v>
      </c>
      <c r="J3551" s="1" t="s">
        <v>10898</v>
      </c>
    </row>
    <row r="3552" spans="1:10" x14ac:dyDescent="0.3">
      <c r="A3552" s="1" t="s">
        <v>7017</v>
      </c>
      <c r="B3552" s="1" t="s">
        <v>7018</v>
      </c>
      <c r="C3552" s="1" t="s">
        <v>6330</v>
      </c>
      <c r="D3552" s="2">
        <v>8638</v>
      </c>
      <c r="E3552" s="1" t="s">
        <v>11762</v>
      </c>
      <c r="F3552" s="1" t="s">
        <v>11762</v>
      </c>
      <c r="G3552" s="1" t="s">
        <v>11762</v>
      </c>
      <c r="H3552" s="1" t="s">
        <v>11762</v>
      </c>
      <c r="I3552" s="1" t="s">
        <v>11762</v>
      </c>
      <c r="J3552" s="1" t="s">
        <v>11762</v>
      </c>
    </row>
    <row r="3553" spans="1:10" x14ac:dyDescent="0.3">
      <c r="A3553" s="1" t="s">
        <v>7019</v>
      </c>
      <c r="B3553" s="1" t="s">
        <v>7020</v>
      </c>
      <c r="C3553" s="1" t="s">
        <v>6330</v>
      </c>
      <c r="D3553" s="2">
        <v>5395</v>
      </c>
      <c r="E3553" s="1" t="s">
        <v>11762</v>
      </c>
      <c r="F3553" s="1" t="s">
        <v>11762</v>
      </c>
      <c r="G3553" s="1" t="s">
        <v>11762</v>
      </c>
      <c r="H3553" s="1" t="s">
        <v>11762</v>
      </c>
      <c r="I3553" s="1" t="s">
        <v>11762</v>
      </c>
      <c r="J3553" s="1" t="s">
        <v>11762</v>
      </c>
    </row>
    <row r="3554" spans="1:10" x14ac:dyDescent="0.3">
      <c r="A3554" s="1" t="s">
        <v>7021</v>
      </c>
      <c r="B3554" s="1" t="s">
        <v>7022</v>
      </c>
      <c r="C3554" s="1" t="s">
        <v>6330</v>
      </c>
      <c r="D3554" s="2">
        <v>6716</v>
      </c>
      <c r="E3554" s="1" t="s">
        <v>11078</v>
      </c>
      <c r="F3554" s="1" t="s">
        <v>11078</v>
      </c>
      <c r="G3554" s="1" t="s">
        <v>11079</v>
      </c>
      <c r="H3554" s="1" t="s">
        <v>11769</v>
      </c>
      <c r="I3554" s="1" t="s">
        <v>11080</v>
      </c>
      <c r="J3554" s="1" t="s">
        <v>11081</v>
      </c>
    </row>
    <row r="3555" spans="1:10" x14ac:dyDescent="0.3">
      <c r="A3555" s="1" t="s">
        <v>7023</v>
      </c>
      <c r="B3555" s="1" t="s">
        <v>7024</v>
      </c>
      <c r="C3555" s="1" t="s">
        <v>6330</v>
      </c>
      <c r="D3555" s="2">
        <v>84573</v>
      </c>
      <c r="E3555" s="1" t="s">
        <v>11078</v>
      </c>
      <c r="F3555" s="1" t="s">
        <v>11078</v>
      </c>
      <c r="G3555" s="1" t="s">
        <v>11079</v>
      </c>
      <c r="H3555" s="1" t="s">
        <v>11769</v>
      </c>
      <c r="I3555" s="1" t="s">
        <v>11080</v>
      </c>
      <c r="J3555" s="1" t="s">
        <v>11081</v>
      </c>
    </row>
    <row r="3556" spans="1:10" x14ac:dyDescent="0.3">
      <c r="A3556" s="1" t="s">
        <v>7025</v>
      </c>
      <c r="B3556" s="1" t="s">
        <v>7026</v>
      </c>
      <c r="C3556" s="1" t="s">
        <v>6330</v>
      </c>
      <c r="D3556" s="2">
        <v>5092</v>
      </c>
      <c r="E3556" s="1" t="s">
        <v>11762</v>
      </c>
      <c r="F3556" s="1" t="s">
        <v>11762</v>
      </c>
      <c r="G3556" s="1" t="s">
        <v>11762</v>
      </c>
      <c r="H3556" s="1" t="s">
        <v>11762</v>
      </c>
      <c r="I3556" s="1" t="s">
        <v>11762</v>
      </c>
      <c r="J3556" s="1" t="s">
        <v>11762</v>
      </c>
    </row>
    <row r="3557" spans="1:10" x14ac:dyDescent="0.3">
      <c r="A3557" s="1" t="s">
        <v>7027</v>
      </c>
      <c r="B3557" s="1" t="s">
        <v>7028</v>
      </c>
      <c r="C3557" s="1" t="s">
        <v>6330</v>
      </c>
      <c r="D3557" s="2">
        <v>18511</v>
      </c>
      <c r="E3557" s="1" t="s">
        <v>11762</v>
      </c>
      <c r="F3557" s="1" t="s">
        <v>11762</v>
      </c>
      <c r="G3557" s="1" t="s">
        <v>11762</v>
      </c>
      <c r="H3557" s="1" t="s">
        <v>11762</v>
      </c>
      <c r="I3557" s="1" t="s">
        <v>11762</v>
      </c>
      <c r="J3557" s="1" t="s">
        <v>11762</v>
      </c>
    </row>
    <row r="3558" spans="1:10" x14ac:dyDescent="0.3">
      <c r="A3558" s="1" t="s">
        <v>7029</v>
      </c>
      <c r="B3558" s="1" t="s">
        <v>7030</v>
      </c>
      <c r="C3558" s="1" t="s">
        <v>6330</v>
      </c>
      <c r="D3558" s="2">
        <v>4543</v>
      </c>
      <c r="E3558" s="1" t="s">
        <v>11287</v>
      </c>
      <c r="F3558" s="1" t="s">
        <v>11288</v>
      </c>
      <c r="G3558" s="1" t="s">
        <v>11762</v>
      </c>
      <c r="H3558" s="1" t="s">
        <v>11762</v>
      </c>
      <c r="I3558" s="1" t="s">
        <v>11762</v>
      </c>
      <c r="J3558" s="1" t="s">
        <v>11762</v>
      </c>
    </row>
    <row r="3559" spans="1:10" x14ac:dyDescent="0.3">
      <c r="A3559" s="1" t="s">
        <v>7031</v>
      </c>
      <c r="B3559" s="1" t="s">
        <v>7032</v>
      </c>
      <c r="C3559" s="1" t="s">
        <v>6330</v>
      </c>
      <c r="D3559" s="2">
        <v>5711</v>
      </c>
      <c r="E3559" s="1" t="s">
        <v>11078</v>
      </c>
      <c r="F3559" s="1" t="s">
        <v>11078</v>
      </c>
      <c r="G3559" s="1" t="s">
        <v>11079</v>
      </c>
      <c r="H3559" s="1" t="s">
        <v>11769</v>
      </c>
      <c r="I3559" s="1" t="s">
        <v>11080</v>
      </c>
      <c r="J3559" s="1" t="s">
        <v>11081</v>
      </c>
    </row>
    <row r="3560" spans="1:10" x14ac:dyDescent="0.3">
      <c r="A3560" s="1" t="s">
        <v>7033</v>
      </c>
      <c r="B3560" s="1" t="s">
        <v>7034</v>
      </c>
      <c r="C3560" s="1" t="s">
        <v>6330</v>
      </c>
      <c r="D3560" s="2">
        <v>15713</v>
      </c>
      <c r="E3560" s="1" t="s">
        <v>11762</v>
      </c>
      <c r="F3560" s="1" t="s">
        <v>11762</v>
      </c>
      <c r="G3560" s="1" t="s">
        <v>11762</v>
      </c>
      <c r="H3560" s="1" t="s">
        <v>11762</v>
      </c>
      <c r="I3560" s="1" t="s">
        <v>11762</v>
      </c>
      <c r="J3560" s="1" t="s">
        <v>11762</v>
      </c>
    </row>
    <row r="3561" spans="1:10" x14ac:dyDescent="0.3">
      <c r="A3561" s="1" t="s">
        <v>7035</v>
      </c>
      <c r="B3561" s="1" t="s">
        <v>7036</v>
      </c>
      <c r="C3561" s="1" t="s">
        <v>6330</v>
      </c>
      <c r="D3561" s="2">
        <v>18825</v>
      </c>
      <c r="E3561" s="1" t="s">
        <v>11078</v>
      </c>
      <c r="F3561" s="1" t="s">
        <v>11078</v>
      </c>
      <c r="G3561" s="1" t="s">
        <v>11079</v>
      </c>
      <c r="H3561" s="1" t="s">
        <v>11769</v>
      </c>
      <c r="I3561" s="1" t="s">
        <v>11080</v>
      </c>
      <c r="J3561" s="1" t="s">
        <v>11081</v>
      </c>
    </row>
    <row r="3562" spans="1:10" x14ac:dyDescent="0.3">
      <c r="A3562" s="1" t="s">
        <v>7037</v>
      </c>
      <c r="B3562" s="1" t="s">
        <v>7038</v>
      </c>
      <c r="C3562" s="1" t="s">
        <v>6330</v>
      </c>
      <c r="D3562" s="2">
        <v>3315</v>
      </c>
      <c r="E3562" s="1" t="s">
        <v>11762</v>
      </c>
      <c r="F3562" s="1" t="s">
        <v>11762</v>
      </c>
      <c r="G3562" s="1" t="s">
        <v>11762</v>
      </c>
      <c r="H3562" s="1" t="s">
        <v>11762</v>
      </c>
      <c r="I3562" s="1" t="s">
        <v>11762</v>
      </c>
      <c r="J3562" s="1" t="s">
        <v>11762</v>
      </c>
    </row>
    <row r="3563" spans="1:10" x14ac:dyDescent="0.3">
      <c r="A3563" s="1" t="s">
        <v>7039</v>
      </c>
      <c r="B3563" s="1" t="s">
        <v>7040</v>
      </c>
      <c r="C3563" s="1" t="s">
        <v>6330</v>
      </c>
      <c r="D3563" s="2">
        <v>12647</v>
      </c>
      <c r="E3563" s="1" t="s">
        <v>11078</v>
      </c>
      <c r="F3563" s="1" t="s">
        <v>11078</v>
      </c>
      <c r="G3563" s="1" t="s">
        <v>11079</v>
      </c>
      <c r="H3563" s="1" t="s">
        <v>11769</v>
      </c>
      <c r="I3563" s="1" t="s">
        <v>11080</v>
      </c>
      <c r="J3563" s="1" t="s">
        <v>11081</v>
      </c>
    </row>
    <row r="3564" spans="1:10" x14ac:dyDescent="0.3">
      <c r="A3564" s="1" t="s">
        <v>7041</v>
      </c>
      <c r="B3564" s="1" t="s">
        <v>7042</v>
      </c>
      <c r="C3564" s="1" t="s">
        <v>6330</v>
      </c>
      <c r="D3564" s="2">
        <v>4726</v>
      </c>
      <c r="E3564" s="1" t="s">
        <v>11078</v>
      </c>
      <c r="F3564" s="1" t="s">
        <v>11078</v>
      </c>
      <c r="G3564" s="1" t="s">
        <v>11079</v>
      </c>
      <c r="H3564" s="1" t="s">
        <v>11769</v>
      </c>
      <c r="I3564" s="1" t="s">
        <v>11080</v>
      </c>
      <c r="J3564" s="1" t="s">
        <v>11081</v>
      </c>
    </row>
    <row r="3565" spans="1:10" x14ac:dyDescent="0.3">
      <c r="A3565" s="1" t="s">
        <v>7043</v>
      </c>
      <c r="B3565" s="1" t="s">
        <v>7044</v>
      </c>
      <c r="C3565" s="1" t="s">
        <v>6330</v>
      </c>
      <c r="D3565" s="2">
        <v>14822</v>
      </c>
      <c r="E3565" s="1" t="s">
        <v>11762</v>
      </c>
      <c r="F3565" s="1" t="s">
        <v>11762</v>
      </c>
      <c r="G3565" s="1" t="s">
        <v>11762</v>
      </c>
      <c r="H3565" s="1" t="s">
        <v>11762</v>
      </c>
      <c r="I3565" s="1" t="s">
        <v>11762</v>
      </c>
      <c r="J3565" s="1" t="s">
        <v>11762</v>
      </c>
    </row>
    <row r="3566" spans="1:10" x14ac:dyDescent="0.3">
      <c r="A3566" s="1" t="s">
        <v>7045</v>
      </c>
      <c r="B3566" s="1" t="s">
        <v>4288</v>
      </c>
      <c r="C3566" s="1" t="s">
        <v>6330</v>
      </c>
      <c r="D3566" s="2">
        <v>5769</v>
      </c>
      <c r="E3566" s="1" t="s">
        <v>11286</v>
      </c>
      <c r="F3566" s="1" t="s">
        <v>10895</v>
      </c>
      <c r="G3566" s="1" t="s">
        <v>10896</v>
      </c>
      <c r="H3566" s="1" t="s">
        <v>10897</v>
      </c>
      <c r="I3566" s="1" t="s">
        <v>11771</v>
      </c>
      <c r="J3566" s="1" t="s">
        <v>10898</v>
      </c>
    </row>
    <row r="3567" spans="1:10" x14ac:dyDescent="0.3">
      <c r="A3567" s="1" t="s">
        <v>7046</v>
      </c>
      <c r="B3567" s="1" t="s">
        <v>7047</v>
      </c>
      <c r="C3567" s="1" t="s">
        <v>6330</v>
      </c>
      <c r="D3567" s="2">
        <v>10599</v>
      </c>
      <c r="E3567" s="1" t="s">
        <v>11078</v>
      </c>
      <c r="F3567" s="1" t="s">
        <v>11078</v>
      </c>
      <c r="G3567" s="1" t="s">
        <v>11079</v>
      </c>
      <c r="H3567" s="1" t="s">
        <v>11769</v>
      </c>
      <c r="I3567" s="1" t="s">
        <v>11080</v>
      </c>
      <c r="J3567" s="1" t="s">
        <v>11081</v>
      </c>
    </row>
    <row r="3568" spans="1:10" x14ac:dyDescent="0.3">
      <c r="A3568" s="1" t="s">
        <v>7048</v>
      </c>
      <c r="B3568" s="1" t="s">
        <v>7049</v>
      </c>
      <c r="C3568" s="1" t="s">
        <v>6330</v>
      </c>
      <c r="D3568" s="2">
        <v>71176</v>
      </c>
      <c r="E3568" s="1" t="s">
        <v>11762</v>
      </c>
      <c r="F3568" s="1" t="s">
        <v>11762</v>
      </c>
      <c r="G3568" s="1" t="s">
        <v>11762</v>
      </c>
      <c r="H3568" s="1" t="s">
        <v>11762</v>
      </c>
      <c r="I3568" s="1" t="s">
        <v>11762</v>
      </c>
      <c r="J3568" s="1" t="s">
        <v>11762</v>
      </c>
    </row>
    <row r="3569" spans="1:10" x14ac:dyDescent="0.3">
      <c r="A3569" s="1" t="s">
        <v>7050</v>
      </c>
      <c r="B3569" s="1" t="s">
        <v>7051</v>
      </c>
      <c r="C3569" s="1" t="s">
        <v>6330</v>
      </c>
      <c r="D3569" s="2">
        <v>15948</v>
      </c>
      <c r="E3569" s="1" t="s">
        <v>11762</v>
      </c>
      <c r="F3569" s="1" t="s">
        <v>11762</v>
      </c>
      <c r="G3569" s="1" t="s">
        <v>11762</v>
      </c>
      <c r="H3569" s="1" t="s">
        <v>11762</v>
      </c>
      <c r="I3569" s="1" t="s">
        <v>11762</v>
      </c>
      <c r="J3569" s="1" t="s">
        <v>11762</v>
      </c>
    </row>
    <row r="3570" spans="1:10" x14ac:dyDescent="0.3">
      <c r="A3570" s="1" t="s">
        <v>7052</v>
      </c>
      <c r="B3570" s="1" t="s">
        <v>7053</v>
      </c>
      <c r="C3570" s="1" t="s">
        <v>6330</v>
      </c>
      <c r="D3570" s="2">
        <v>15437</v>
      </c>
      <c r="E3570" s="1" t="s">
        <v>11078</v>
      </c>
      <c r="F3570" s="1" t="s">
        <v>11078</v>
      </c>
      <c r="G3570" s="1" t="s">
        <v>11079</v>
      </c>
      <c r="H3570" s="1" t="s">
        <v>11769</v>
      </c>
      <c r="I3570" s="1" t="s">
        <v>11080</v>
      </c>
      <c r="J3570" s="1" t="s">
        <v>11081</v>
      </c>
    </row>
    <row r="3571" spans="1:10" x14ac:dyDescent="0.3">
      <c r="A3571" s="1" t="s">
        <v>7054</v>
      </c>
      <c r="B3571" s="1" t="s">
        <v>7055</v>
      </c>
      <c r="C3571" s="1" t="s">
        <v>6330</v>
      </c>
      <c r="D3571" s="2">
        <v>16829</v>
      </c>
      <c r="E3571" s="1" t="s">
        <v>11762</v>
      </c>
      <c r="F3571" s="1" t="s">
        <v>11762</v>
      </c>
      <c r="G3571" s="1" t="s">
        <v>11762</v>
      </c>
      <c r="H3571" s="1" t="s">
        <v>11762</v>
      </c>
      <c r="I3571" s="1" t="s">
        <v>11762</v>
      </c>
      <c r="J3571" s="1" t="s">
        <v>11762</v>
      </c>
    </row>
    <row r="3572" spans="1:10" x14ac:dyDescent="0.3">
      <c r="A3572" s="1" t="s">
        <v>7056</v>
      </c>
      <c r="B3572" s="1" t="s">
        <v>7057</v>
      </c>
      <c r="C3572" s="1" t="s">
        <v>6330</v>
      </c>
      <c r="D3572" s="2">
        <v>19482</v>
      </c>
      <c r="E3572" s="1" t="s">
        <v>11078</v>
      </c>
      <c r="F3572" s="1" t="s">
        <v>11078</v>
      </c>
      <c r="G3572" s="1" t="s">
        <v>11079</v>
      </c>
      <c r="H3572" s="1" t="s">
        <v>11769</v>
      </c>
      <c r="I3572" s="1" t="s">
        <v>11080</v>
      </c>
      <c r="J3572" s="1" t="s">
        <v>11081</v>
      </c>
    </row>
    <row r="3573" spans="1:10" x14ac:dyDescent="0.3">
      <c r="A3573" s="1" t="s">
        <v>7058</v>
      </c>
      <c r="B3573" s="1" t="s">
        <v>7059</v>
      </c>
      <c r="C3573" s="1" t="s">
        <v>6330</v>
      </c>
      <c r="D3573" s="2">
        <v>14881</v>
      </c>
      <c r="E3573" s="1" t="s">
        <v>11286</v>
      </c>
      <c r="F3573" s="1" t="s">
        <v>10948</v>
      </c>
      <c r="G3573" s="1" t="s">
        <v>10896</v>
      </c>
      <c r="H3573" s="1" t="s">
        <v>10897</v>
      </c>
      <c r="I3573" s="1" t="s">
        <v>11840</v>
      </c>
      <c r="J3573" s="1" t="s">
        <v>10949</v>
      </c>
    </row>
    <row r="3574" spans="1:10" x14ac:dyDescent="0.3">
      <c r="A3574" s="1" t="s">
        <v>7060</v>
      </c>
      <c r="B3574" s="1" t="s">
        <v>4308</v>
      </c>
      <c r="C3574" s="1" t="s">
        <v>6330</v>
      </c>
      <c r="D3574" s="2">
        <v>122502</v>
      </c>
      <c r="E3574" s="1" t="s">
        <v>11762</v>
      </c>
      <c r="F3574" s="1" t="s">
        <v>11762</v>
      </c>
      <c r="G3574" s="1" t="s">
        <v>11762</v>
      </c>
      <c r="H3574" s="1" t="s">
        <v>11762</v>
      </c>
      <c r="I3574" s="1" t="s">
        <v>11762</v>
      </c>
      <c r="J3574" s="1" t="s">
        <v>11762</v>
      </c>
    </row>
    <row r="3575" spans="1:10" x14ac:dyDescent="0.3">
      <c r="A3575" s="1" t="s">
        <v>7061</v>
      </c>
      <c r="B3575" s="1" t="s">
        <v>7062</v>
      </c>
      <c r="C3575" s="1" t="s">
        <v>6330</v>
      </c>
      <c r="D3575" s="2">
        <v>8619</v>
      </c>
      <c r="E3575" s="1" t="s">
        <v>11078</v>
      </c>
      <c r="F3575" s="1" t="s">
        <v>11078</v>
      </c>
      <c r="G3575" s="1" t="s">
        <v>11079</v>
      </c>
      <c r="H3575" s="1" t="s">
        <v>11769</v>
      </c>
      <c r="I3575" s="1" t="s">
        <v>11080</v>
      </c>
      <c r="J3575" s="1" t="s">
        <v>11081</v>
      </c>
    </row>
    <row r="3576" spans="1:10" x14ac:dyDescent="0.3">
      <c r="A3576" s="1" t="s">
        <v>7063</v>
      </c>
      <c r="B3576" s="1" t="s">
        <v>7064</v>
      </c>
      <c r="C3576" s="1" t="s">
        <v>6330</v>
      </c>
      <c r="D3576" s="2">
        <v>11825</v>
      </c>
      <c r="E3576" s="1" t="s">
        <v>11762</v>
      </c>
      <c r="F3576" s="1" t="s">
        <v>11762</v>
      </c>
      <c r="G3576" s="1" t="s">
        <v>11762</v>
      </c>
      <c r="H3576" s="1" t="s">
        <v>11762</v>
      </c>
      <c r="I3576" s="1" t="s">
        <v>11762</v>
      </c>
      <c r="J3576" s="1" t="s">
        <v>11762</v>
      </c>
    </row>
    <row r="3577" spans="1:10" x14ac:dyDescent="0.3">
      <c r="A3577" s="1" t="s">
        <v>7065</v>
      </c>
      <c r="B3577" s="1" t="s">
        <v>7066</v>
      </c>
      <c r="C3577" s="1" t="s">
        <v>6330</v>
      </c>
      <c r="D3577" s="2">
        <v>6656</v>
      </c>
      <c r="E3577" s="1" t="s">
        <v>11762</v>
      </c>
      <c r="F3577" s="1" t="s">
        <v>11762</v>
      </c>
      <c r="G3577" s="1" t="s">
        <v>11762</v>
      </c>
      <c r="H3577" s="1" t="s">
        <v>11762</v>
      </c>
      <c r="I3577" s="1" t="s">
        <v>11762</v>
      </c>
      <c r="J3577" s="1" t="s">
        <v>11762</v>
      </c>
    </row>
    <row r="3578" spans="1:10" x14ac:dyDescent="0.3">
      <c r="A3578" s="1" t="s">
        <v>7067</v>
      </c>
      <c r="B3578" s="1" t="s">
        <v>7068</v>
      </c>
      <c r="C3578" s="1" t="s">
        <v>6330</v>
      </c>
      <c r="D3578" s="2">
        <v>8647</v>
      </c>
      <c r="E3578" s="1" t="s">
        <v>11286</v>
      </c>
      <c r="F3578" s="1" t="s">
        <v>10895</v>
      </c>
      <c r="G3578" s="1" t="s">
        <v>10896</v>
      </c>
      <c r="H3578" s="1" t="s">
        <v>10897</v>
      </c>
      <c r="I3578" s="1" t="s">
        <v>11771</v>
      </c>
      <c r="J3578" s="1" t="s">
        <v>10898</v>
      </c>
    </row>
    <row r="3579" spans="1:10" x14ac:dyDescent="0.3">
      <c r="A3579" s="1" t="s">
        <v>7069</v>
      </c>
      <c r="B3579" s="1" t="s">
        <v>7070</v>
      </c>
      <c r="C3579" s="1" t="s">
        <v>6330</v>
      </c>
      <c r="D3579" s="2">
        <v>7994</v>
      </c>
      <c r="E3579" s="1" t="s">
        <v>11762</v>
      </c>
      <c r="F3579" s="1" t="s">
        <v>11762</v>
      </c>
      <c r="G3579" s="1" t="s">
        <v>11762</v>
      </c>
      <c r="H3579" s="1" t="s">
        <v>11762</v>
      </c>
      <c r="I3579" s="1" t="s">
        <v>11762</v>
      </c>
      <c r="J3579" s="1" t="s">
        <v>11762</v>
      </c>
    </row>
    <row r="3580" spans="1:10" x14ac:dyDescent="0.3">
      <c r="A3580" s="1" t="s">
        <v>7071</v>
      </c>
      <c r="B3580" s="1" t="s">
        <v>7072</v>
      </c>
      <c r="C3580" s="1" t="s">
        <v>6330</v>
      </c>
      <c r="D3580" s="2">
        <v>13628</v>
      </c>
      <c r="E3580" s="1" t="s">
        <v>11078</v>
      </c>
      <c r="F3580" s="1" t="s">
        <v>11078</v>
      </c>
      <c r="G3580" s="1" t="s">
        <v>11079</v>
      </c>
      <c r="H3580" s="1" t="s">
        <v>11769</v>
      </c>
      <c r="I3580" s="1" t="s">
        <v>11080</v>
      </c>
      <c r="J3580" s="1" t="s">
        <v>11081</v>
      </c>
    </row>
    <row r="3581" spans="1:10" x14ac:dyDescent="0.3">
      <c r="A3581" s="1" t="s">
        <v>7073</v>
      </c>
      <c r="B3581" s="1" t="s">
        <v>7074</v>
      </c>
      <c r="C3581" s="1" t="s">
        <v>6330</v>
      </c>
      <c r="D3581" s="2">
        <v>21402</v>
      </c>
      <c r="E3581" s="1" t="s">
        <v>11762</v>
      </c>
      <c r="F3581" s="1" t="s">
        <v>11762</v>
      </c>
      <c r="G3581" s="1" t="s">
        <v>11762</v>
      </c>
      <c r="H3581" s="1" t="s">
        <v>11762</v>
      </c>
      <c r="I3581" s="1" t="s">
        <v>11762</v>
      </c>
      <c r="J3581" s="1" t="s">
        <v>11762</v>
      </c>
    </row>
    <row r="3582" spans="1:10" x14ac:dyDescent="0.3">
      <c r="A3582" s="1" t="s">
        <v>7075</v>
      </c>
      <c r="B3582" s="1" t="s">
        <v>7076</v>
      </c>
      <c r="C3582" s="1" t="s">
        <v>6330</v>
      </c>
      <c r="D3582" s="2">
        <v>102184</v>
      </c>
      <c r="E3582" s="1" t="s">
        <v>11286</v>
      </c>
      <c r="F3582" s="1" t="s">
        <v>10895</v>
      </c>
      <c r="G3582" s="1" t="s">
        <v>10896</v>
      </c>
      <c r="H3582" s="1" t="s">
        <v>10897</v>
      </c>
      <c r="I3582" s="1" t="s">
        <v>11771</v>
      </c>
      <c r="J3582" s="1" t="s">
        <v>10898</v>
      </c>
    </row>
    <row r="3583" spans="1:10" x14ac:dyDescent="0.3">
      <c r="A3583" s="1" t="s">
        <v>7077</v>
      </c>
      <c r="B3583" s="1" t="s">
        <v>7078</v>
      </c>
      <c r="C3583" s="1" t="s">
        <v>6330</v>
      </c>
      <c r="D3583" s="2">
        <v>53372</v>
      </c>
      <c r="E3583" s="1" t="s">
        <v>11286</v>
      </c>
      <c r="F3583" s="1" t="s">
        <v>10948</v>
      </c>
      <c r="G3583" s="1" t="s">
        <v>10896</v>
      </c>
      <c r="H3583" s="1" t="s">
        <v>10897</v>
      </c>
      <c r="I3583" s="1" t="s">
        <v>11840</v>
      </c>
      <c r="J3583" s="1" t="s">
        <v>10949</v>
      </c>
    </row>
    <row r="3584" spans="1:10" x14ac:dyDescent="0.3">
      <c r="A3584" s="1" t="s">
        <v>7079</v>
      </c>
      <c r="B3584" s="1" t="s">
        <v>7080</v>
      </c>
      <c r="C3584" s="1" t="s">
        <v>6330</v>
      </c>
      <c r="D3584" s="2">
        <v>2482</v>
      </c>
      <c r="E3584" s="1" t="s">
        <v>11078</v>
      </c>
      <c r="F3584" s="1" t="s">
        <v>11078</v>
      </c>
      <c r="G3584" s="1" t="s">
        <v>11079</v>
      </c>
      <c r="H3584" s="1" t="s">
        <v>11769</v>
      </c>
      <c r="I3584" s="1" t="s">
        <v>11080</v>
      </c>
      <c r="J3584" s="1" t="s">
        <v>11081</v>
      </c>
    </row>
    <row r="3585" spans="1:10" x14ac:dyDescent="0.3">
      <c r="A3585" s="1" t="s">
        <v>7081</v>
      </c>
      <c r="B3585" s="1" t="s">
        <v>7082</v>
      </c>
      <c r="C3585" s="1" t="s">
        <v>6330</v>
      </c>
      <c r="D3585" s="2">
        <v>11411</v>
      </c>
      <c r="E3585" s="1" t="s">
        <v>11762</v>
      </c>
      <c r="F3585" s="1" t="s">
        <v>11762</v>
      </c>
      <c r="G3585" s="1" t="s">
        <v>11762</v>
      </c>
      <c r="H3585" s="1" t="s">
        <v>11762</v>
      </c>
      <c r="I3585" s="1" t="s">
        <v>11762</v>
      </c>
      <c r="J3585" s="1" t="s">
        <v>11762</v>
      </c>
    </row>
    <row r="3586" spans="1:10" x14ac:dyDescent="0.3">
      <c r="A3586" s="1" t="s">
        <v>7083</v>
      </c>
      <c r="B3586" s="1" t="s">
        <v>7084</v>
      </c>
      <c r="C3586" s="1" t="s">
        <v>6330</v>
      </c>
      <c r="D3586" s="2">
        <v>10249</v>
      </c>
      <c r="E3586" s="1" t="s">
        <v>11078</v>
      </c>
      <c r="F3586" s="1" t="s">
        <v>11078</v>
      </c>
      <c r="G3586" s="1" t="s">
        <v>11079</v>
      </c>
      <c r="H3586" s="1" t="s">
        <v>11769</v>
      </c>
      <c r="I3586" s="1" t="s">
        <v>11080</v>
      </c>
      <c r="J3586" s="1" t="s">
        <v>11081</v>
      </c>
    </row>
    <row r="3587" spans="1:10" x14ac:dyDescent="0.3">
      <c r="A3587" s="1" t="s">
        <v>7085</v>
      </c>
      <c r="B3587" s="1" t="s">
        <v>7086</v>
      </c>
      <c r="C3587" s="1" t="s">
        <v>6330</v>
      </c>
      <c r="D3587" s="2">
        <v>8871</v>
      </c>
      <c r="E3587" s="1" t="s">
        <v>11762</v>
      </c>
      <c r="F3587" s="1" t="s">
        <v>11762</v>
      </c>
      <c r="G3587" s="1" t="s">
        <v>11762</v>
      </c>
      <c r="H3587" s="1" t="s">
        <v>11762</v>
      </c>
      <c r="I3587" s="1" t="s">
        <v>11762</v>
      </c>
      <c r="J3587" s="1" t="s">
        <v>11762</v>
      </c>
    </row>
    <row r="3588" spans="1:10" x14ac:dyDescent="0.3">
      <c r="A3588" s="1" t="s">
        <v>7087</v>
      </c>
      <c r="B3588" s="1" t="s">
        <v>7088</v>
      </c>
      <c r="C3588" s="1" t="s">
        <v>6330</v>
      </c>
      <c r="D3588" s="2">
        <v>7751</v>
      </c>
      <c r="E3588" s="1" t="s">
        <v>11762</v>
      </c>
      <c r="F3588" s="1" t="s">
        <v>11762</v>
      </c>
      <c r="G3588" s="1" t="s">
        <v>11762</v>
      </c>
      <c r="H3588" s="1" t="s">
        <v>11762</v>
      </c>
      <c r="I3588" s="1" t="s">
        <v>11762</v>
      </c>
      <c r="J3588" s="1" t="s">
        <v>11762</v>
      </c>
    </row>
    <row r="3589" spans="1:10" x14ac:dyDescent="0.3">
      <c r="A3589" s="1" t="s">
        <v>7089</v>
      </c>
      <c r="B3589" s="1" t="s">
        <v>7090</v>
      </c>
      <c r="C3589" s="1" t="s">
        <v>6330</v>
      </c>
      <c r="D3589" s="2">
        <v>3951</v>
      </c>
      <c r="E3589" s="1" t="s">
        <v>11762</v>
      </c>
      <c r="F3589" s="1" t="s">
        <v>11762</v>
      </c>
      <c r="G3589" s="1" t="s">
        <v>11762</v>
      </c>
      <c r="H3589" s="1" t="s">
        <v>11762</v>
      </c>
      <c r="I3589" s="1" t="s">
        <v>11762</v>
      </c>
      <c r="J3589" s="1" t="s">
        <v>11762</v>
      </c>
    </row>
    <row r="3590" spans="1:10" x14ac:dyDescent="0.3">
      <c r="A3590" s="1" t="s">
        <v>7091</v>
      </c>
      <c r="B3590" s="1" t="s">
        <v>7092</v>
      </c>
      <c r="C3590" s="1" t="s">
        <v>6330</v>
      </c>
      <c r="D3590" s="2">
        <v>6548</v>
      </c>
      <c r="E3590" s="1" t="s">
        <v>11762</v>
      </c>
      <c r="F3590" s="1" t="s">
        <v>11762</v>
      </c>
      <c r="G3590" s="1" t="s">
        <v>11762</v>
      </c>
      <c r="H3590" s="1" t="s">
        <v>11762</v>
      </c>
      <c r="I3590" s="1" t="s">
        <v>11762</v>
      </c>
      <c r="J3590" s="1" t="s">
        <v>11762</v>
      </c>
    </row>
    <row r="3591" spans="1:10" x14ac:dyDescent="0.3">
      <c r="A3591" s="1" t="s">
        <v>7093</v>
      </c>
      <c r="B3591" s="1" t="s">
        <v>4389</v>
      </c>
      <c r="C3591" s="1" t="s">
        <v>6330</v>
      </c>
      <c r="D3591" s="2">
        <v>19259</v>
      </c>
      <c r="E3591" s="1" t="s">
        <v>11078</v>
      </c>
      <c r="F3591" s="1" t="s">
        <v>11078</v>
      </c>
      <c r="G3591" s="1" t="s">
        <v>11079</v>
      </c>
      <c r="H3591" s="1" t="s">
        <v>11769</v>
      </c>
      <c r="I3591" s="1" t="s">
        <v>11080</v>
      </c>
      <c r="J3591" s="1" t="s">
        <v>11081</v>
      </c>
    </row>
    <row r="3592" spans="1:10" x14ac:dyDescent="0.3">
      <c r="A3592" s="1" t="s">
        <v>7094</v>
      </c>
      <c r="B3592" s="1" t="s">
        <v>7095</v>
      </c>
      <c r="C3592" s="1" t="s">
        <v>6330</v>
      </c>
      <c r="D3592" s="2">
        <v>5939</v>
      </c>
      <c r="E3592" s="1" t="s">
        <v>11286</v>
      </c>
      <c r="F3592" s="1" t="s">
        <v>10895</v>
      </c>
      <c r="G3592" s="1" t="s">
        <v>10896</v>
      </c>
      <c r="H3592" s="1" t="s">
        <v>10897</v>
      </c>
      <c r="I3592" s="1" t="s">
        <v>11771</v>
      </c>
      <c r="J3592" s="1" t="s">
        <v>10898</v>
      </c>
    </row>
    <row r="3593" spans="1:10" x14ac:dyDescent="0.3">
      <c r="A3593" s="1" t="s">
        <v>7096</v>
      </c>
      <c r="B3593" s="1" t="s">
        <v>7097</v>
      </c>
      <c r="C3593" s="1" t="s">
        <v>7098</v>
      </c>
      <c r="D3593" s="2">
        <v>177101</v>
      </c>
      <c r="E3593" s="1" t="s">
        <v>11089</v>
      </c>
      <c r="F3593" s="1" t="s">
        <v>10930</v>
      </c>
      <c r="G3593" s="1" t="s">
        <v>10917</v>
      </c>
      <c r="H3593" s="1" t="s">
        <v>10918</v>
      </c>
      <c r="I3593" s="1" t="s">
        <v>11782</v>
      </c>
      <c r="J3593" s="1" t="s">
        <v>10931</v>
      </c>
    </row>
    <row r="3594" spans="1:10" x14ac:dyDescent="0.3">
      <c r="A3594" s="1" t="s">
        <v>7099</v>
      </c>
      <c r="B3594" s="1" t="s">
        <v>7100</v>
      </c>
      <c r="C3594" s="1" t="s">
        <v>7098</v>
      </c>
      <c r="D3594" s="2">
        <v>10545</v>
      </c>
      <c r="E3594" s="1" t="s">
        <v>11762</v>
      </c>
      <c r="F3594" s="1" t="s">
        <v>11762</v>
      </c>
      <c r="G3594" s="1" t="s">
        <v>11762</v>
      </c>
      <c r="H3594" s="1" t="s">
        <v>11762</v>
      </c>
      <c r="I3594" s="1" t="s">
        <v>11762</v>
      </c>
      <c r="J3594" s="1" t="s">
        <v>11762</v>
      </c>
    </row>
    <row r="3595" spans="1:10" x14ac:dyDescent="0.3">
      <c r="A3595" s="1" t="s">
        <v>7101</v>
      </c>
      <c r="B3595" s="1" t="s">
        <v>7102</v>
      </c>
      <c r="C3595" s="1" t="s">
        <v>7098</v>
      </c>
      <c r="D3595" s="2">
        <v>116418</v>
      </c>
      <c r="E3595" s="1" t="s">
        <v>11178</v>
      </c>
      <c r="F3595" s="1" t="s">
        <v>11021</v>
      </c>
      <c r="G3595" s="1" t="s">
        <v>10917</v>
      </c>
      <c r="H3595" s="1" t="s">
        <v>10918</v>
      </c>
      <c r="I3595" s="1" t="s">
        <v>11819</v>
      </c>
      <c r="J3595" s="1" t="s">
        <v>11022</v>
      </c>
    </row>
    <row r="3596" spans="1:10" x14ac:dyDescent="0.3">
      <c r="A3596" s="1" t="s">
        <v>7103</v>
      </c>
      <c r="B3596" s="1" t="s">
        <v>7104</v>
      </c>
      <c r="C3596" s="1" t="s">
        <v>7098</v>
      </c>
      <c r="D3596" s="2">
        <v>11654</v>
      </c>
      <c r="E3596" s="1" t="s">
        <v>11762</v>
      </c>
      <c r="F3596" s="1" t="s">
        <v>11762</v>
      </c>
      <c r="G3596" s="1" t="s">
        <v>11762</v>
      </c>
      <c r="H3596" s="1" t="s">
        <v>11762</v>
      </c>
      <c r="I3596" s="1" t="s">
        <v>11762</v>
      </c>
      <c r="J3596" s="1" t="s">
        <v>11762</v>
      </c>
    </row>
    <row r="3597" spans="1:10" x14ac:dyDescent="0.3">
      <c r="A3597" s="1" t="s">
        <v>7105</v>
      </c>
      <c r="B3597" s="1" t="s">
        <v>7106</v>
      </c>
      <c r="C3597" s="1" t="s">
        <v>7098</v>
      </c>
      <c r="D3597" s="2">
        <v>28973</v>
      </c>
      <c r="E3597" s="1" t="s">
        <v>11178</v>
      </c>
      <c r="F3597" s="1" t="s">
        <v>11021</v>
      </c>
      <c r="G3597" s="1" t="s">
        <v>10917</v>
      </c>
      <c r="H3597" s="1" t="s">
        <v>10918</v>
      </c>
      <c r="I3597" s="1" t="s">
        <v>11819</v>
      </c>
      <c r="J3597" s="1" t="s">
        <v>11022</v>
      </c>
    </row>
    <row r="3598" spans="1:10" x14ac:dyDescent="0.3">
      <c r="A3598" s="1" t="s">
        <v>7107</v>
      </c>
      <c r="B3598" s="1" t="s">
        <v>7108</v>
      </c>
      <c r="C3598" s="1" t="s">
        <v>7098</v>
      </c>
      <c r="D3598" s="2">
        <v>28295</v>
      </c>
      <c r="E3598" s="1" t="s">
        <v>11178</v>
      </c>
      <c r="F3598" s="1" t="s">
        <v>11021</v>
      </c>
      <c r="G3598" s="1" t="s">
        <v>10917</v>
      </c>
      <c r="H3598" s="1" t="s">
        <v>10918</v>
      </c>
      <c r="I3598" s="1" t="s">
        <v>11819</v>
      </c>
      <c r="J3598" s="1" t="s">
        <v>11022</v>
      </c>
    </row>
    <row r="3599" spans="1:10" x14ac:dyDescent="0.3">
      <c r="A3599" s="1" t="s">
        <v>7109</v>
      </c>
      <c r="B3599" s="1" t="s">
        <v>7110</v>
      </c>
      <c r="C3599" s="1" t="s">
        <v>7098</v>
      </c>
      <c r="D3599" s="2">
        <v>95726</v>
      </c>
      <c r="E3599" s="1" t="s">
        <v>11089</v>
      </c>
      <c r="F3599" s="1" t="s">
        <v>10930</v>
      </c>
      <c r="G3599" s="1" t="s">
        <v>10917</v>
      </c>
      <c r="H3599" s="1" t="s">
        <v>10918</v>
      </c>
      <c r="I3599" s="1" t="s">
        <v>11782</v>
      </c>
      <c r="J3599" s="1" t="s">
        <v>10931</v>
      </c>
    </row>
    <row r="3600" spans="1:10" x14ac:dyDescent="0.3">
      <c r="A3600" s="1" t="s">
        <v>7111</v>
      </c>
      <c r="B3600" s="1" t="s">
        <v>7112</v>
      </c>
      <c r="C3600" s="1" t="s">
        <v>7098</v>
      </c>
      <c r="D3600" s="2">
        <v>178880</v>
      </c>
      <c r="E3600" s="1" t="s">
        <v>11089</v>
      </c>
      <c r="F3600" s="1" t="s">
        <v>10930</v>
      </c>
      <c r="G3600" s="1" t="s">
        <v>10917</v>
      </c>
      <c r="H3600" s="1" t="s">
        <v>10918</v>
      </c>
      <c r="I3600" s="1" t="s">
        <v>11782</v>
      </c>
      <c r="J3600" s="1" t="s">
        <v>10931</v>
      </c>
    </row>
    <row r="3601" spans="1:10" x14ac:dyDescent="0.3">
      <c r="A3601" s="1" t="s">
        <v>7113</v>
      </c>
      <c r="B3601" s="1" t="s">
        <v>7114</v>
      </c>
      <c r="C3601" s="1" t="s">
        <v>7098</v>
      </c>
      <c r="D3601" s="2">
        <v>474596</v>
      </c>
      <c r="E3601" s="1" t="s">
        <v>11089</v>
      </c>
      <c r="F3601" s="1" t="s">
        <v>10928</v>
      </c>
      <c r="G3601" s="1" t="s">
        <v>10917</v>
      </c>
      <c r="H3601" s="1" t="s">
        <v>10918</v>
      </c>
      <c r="I3601" s="1" t="s">
        <v>11781</v>
      </c>
      <c r="J3601" s="1" t="s">
        <v>10929</v>
      </c>
    </row>
    <row r="3602" spans="1:10" x14ac:dyDescent="0.3">
      <c r="A3602" s="1" t="s">
        <v>7115</v>
      </c>
      <c r="B3602" s="1" t="s">
        <v>2334</v>
      </c>
      <c r="C3602" s="1" t="s">
        <v>7098</v>
      </c>
      <c r="D3602" s="2">
        <v>25738</v>
      </c>
      <c r="E3602" s="1" t="s">
        <v>11178</v>
      </c>
      <c r="F3602" s="1" t="s">
        <v>11006</v>
      </c>
      <c r="G3602" s="1" t="s">
        <v>10917</v>
      </c>
      <c r="H3602" s="1" t="s">
        <v>10918</v>
      </c>
      <c r="I3602" s="1" t="s">
        <v>11814</v>
      </c>
      <c r="J3602" s="1" t="s">
        <v>11007</v>
      </c>
    </row>
    <row r="3603" spans="1:10" x14ac:dyDescent="0.3">
      <c r="A3603" s="1" t="s">
        <v>7116</v>
      </c>
      <c r="B3603" s="1" t="s">
        <v>7117</v>
      </c>
      <c r="C3603" s="1" t="s">
        <v>7098</v>
      </c>
      <c r="D3603" s="2">
        <v>35677</v>
      </c>
      <c r="E3603" s="1" t="s">
        <v>11089</v>
      </c>
      <c r="F3603" s="1" t="s">
        <v>10916</v>
      </c>
      <c r="G3603" s="1" t="s">
        <v>10917</v>
      </c>
      <c r="H3603" s="1" t="s">
        <v>10918</v>
      </c>
      <c r="I3603" s="1" t="s">
        <v>11777</v>
      </c>
      <c r="J3603" s="1" t="s">
        <v>10919</v>
      </c>
    </row>
    <row r="3604" spans="1:10" x14ac:dyDescent="0.3">
      <c r="A3604" s="1" t="s">
        <v>7118</v>
      </c>
      <c r="B3604" s="1" t="s">
        <v>7119</v>
      </c>
      <c r="C3604" s="1" t="s">
        <v>7098</v>
      </c>
      <c r="D3604" s="2">
        <v>195197</v>
      </c>
      <c r="E3604" s="1" t="s">
        <v>11178</v>
      </c>
      <c r="F3604" s="1" t="s">
        <v>11021</v>
      </c>
      <c r="G3604" s="1" t="s">
        <v>10917</v>
      </c>
      <c r="H3604" s="1" t="s">
        <v>10918</v>
      </c>
      <c r="I3604" s="1" t="s">
        <v>11819</v>
      </c>
      <c r="J3604" s="1" t="s">
        <v>11022</v>
      </c>
    </row>
    <row r="3605" spans="1:10" x14ac:dyDescent="0.3">
      <c r="A3605" s="1" t="s">
        <v>7120</v>
      </c>
      <c r="B3605" s="1" t="s">
        <v>7121</v>
      </c>
      <c r="C3605" s="1" t="s">
        <v>7098</v>
      </c>
      <c r="D3605" s="2">
        <v>55139</v>
      </c>
      <c r="E3605" s="1" t="s">
        <v>11178</v>
      </c>
      <c r="F3605" s="1" t="s">
        <v>11006</v>
      </c>
      <c r="G3605" s="1" t="s">
        <v>10917</v>
      </c>
      <c r="H3605" s="1" t="s">
        <v>10918</v>
      </c>
      <c r="I3605" s="1" t="s">
        <v>11814</v>
      </c>
      <c r="J3605" s="1" t="s">
        <v>11007</v>
      </c>
    </row>
    <row r="3606" spans="1:10" x14ac:dyDescent="0.3">
      <c r="A3606" s="1" t="s">
        <v>7122</v>
      </c>
      <c r="B3606" s="1" t="s">
        <v>7123</v>
      </c>
      <c r="C3606" s="1" t="s">
        <v>7098</v>
      </c>
      <c r="D3606" s="2">
        <v>14851</v>
      </c>
      <c r="E3606" s="1" t="s">
        <v>11089</v>
      </c>
      <c r="F3606" s="1" t="s">
        <v>10916</v>
      </c>
      <c r="G3606" s="1" t="s">
        <v>10917</v>
      </c>
      <c r="H3606" s="1" t="s">
        <v>10918</v>
      </c>
      <c r="I3606" s="1" t="s">
        <v>11777</v>
      </c>
      <c r="J3606" s="1" t="s">
        <v>10919</v>
      </c>
    </row>
    <row r="3607" spans="1:10" x14ac:dyDescent="0.3">
      <c r="A3607" s="1" t="s">
        <v>7124</v>
      </c>
      <c r="B3607" s="1" t="s">
        <v>7125</v>
      </c>
      <c r="C3607" s="1" t="s">
        <v>7098</v>
      </c>
      <c r="D3607" s="2">
        <v>472300</v>
      </c>
      <c r="E3607" s="1" t="s">
        <v>11089</v>
      </c>
      <c r="F3607" s="1" t="s">
        <v>10916</v>
      </c>
      <c r="G3607" s="1" t="s">
        <v>10917</v>
      </c>
      <c r="H3607" s="1" t="s">
        <v>10918</v>
      </c>
      <c r="I3607" s="1" t="s">
        <v>11777</v>
      </c>
      <c r="J3607" s="1" t="s">
        <v>10919</v>
      </c>
    </row>
    <row r="3608" spans="1:10" x14ac:dyDescent="0.3">
      <c r="A3608" s="1" t="s">
        <v>7126</v>
      </c>
      <c r="B3608" s="1" t="s">
        <v>2955</v>
      </c>
      <c r="C3608" s="1" t="s">
        <v>7098</v>
      </c>
      <c r="D3608" s="2">
        <v>19830</v>
      </c>
      <c r="E3608" s="1" t="s">
        <v>11178</v>
      </c>
      <c r="F3608" s="1" t="s">
        <v>11006</v>
      </c>
      <c r="G3608" s="1" t="s">
        <v>10917</v>
      </c>
      <c r="H3608" s="1" t="s">
        <v>10918</v>
      </c>
      <c r="I3608" s="1" t="s">
        <v>11814</v>
      </c>
      <c r="J3608" s="1" t="s">
        <v>11007</v>
      </c>
    </row>
    <row r="3609" spans="1:10" x14ac:dyDescent="0.3">
      <c r="A3609" s="1" t="s">
        <v>7127</v>
      </c>
      <c r="B3609" s="1" t="s">
        <v>7128</v>
      </c>
      <c r="C3609" s="1" t="s">
        <v>7098</v>
      </c>
      <c r="D3609" s="2">
        <v>14024</v>
      </c>
      <c r="E3609" s="1" t="s">
        <v>11089</v>
      </c>
      <c r="F3609" s="1" t="s">
        <v>10916</v>
      </c>
      <c r="G3609" s="1" t="s">
        <v>10917</v>
      </c>
      <c r="H3609" s="1" t="s">
        <v>10918</v>
      </c>
      <c r="I3609" s="1" t="s">
        <v>11777</v>
      </c>
      <c r="J3609" s="1" t="s">
        <v>10919</v>
      </c>
    </row>
    <row r="3610" spans="1:10" x14ac:dyDescent="0.3">
      <c r="A3610" s="1" t="s">
        <v>7129</v>
      </c>
      <c r="B3610" s="1" t="s">
        <v>7130</v>
      </c>
      <c r="C3610" s="1" t="s">
        <v>7098</v>
      </c>
      <c r="D3610" s="2">
        <v>12601</v>
      </c>
      <c r="E3610" s="1" t="s">
        <v>11089</v>
      </c>
      <c r="F3610" s="1" t="s">
        <v>10916</v>
      </c>
      <c r="G3610" s="1" t="s">
        <v>10917</v>
      </c>
      <c r="H3610" s="1" t="s">
        <v>10918</v>
      </c>
      <c r="I3610" s="1" t="s">
        <v>11777</v>
      </c>
      <c r="J3610" s="1" t="s">
        <v>10919</v>
      </c>
    </row>
    <row r="3611" spans="1:10" x14ac:dyDescent="0.3">
      <c r="A3611" s="1" t="s">
        <v>7131</v>
      </c>
      <c r="B3611" s="1" t="s">
        <v>7132</v>
      </c>
      <c r="C3611" s="1" t="s">
        <v>7098</v>
      </c>
      <c r="D3611" s="2">
        <v>17758</v>
      </c>
      <c r="E3611" s="1" t="s">
        <v>11178</v>
      </c>
      <c r="F3611" s="1" t="s">
        <v>11006</v>
      </c>
      <c r="G3611" s="1" t="s">
        <v>10917</v>
      </c>
      <c r="H3611" s="1" t="s">
        <v>10918</v>
      </c>
      <c r="I3611" s="1" t="s">
        <v>11814</v>
      </c>
      <c r="J3611" s="1" t="s">
        <v>11007</v>
      </c>
    </row>
    <row r="3612" spans="1:10" x14ac:dyDescent="0.3">
      <c r="A3612" s="1" t="s">
        <v>7133</v>
      </c>
      <c r="B3612" s="1" t="s">
        <v>7134</v>
      </c>
      <c r="C3612" s="1" t="s">
        <v>7098</v>
      </c>
      <c r="D3612" s="2">
        <v>37340</v>
      </c>
      <c r="E3612" s="1" t="s">
        <v>11178</v>
      </c>
      <c r="F3612" s="1" t="s">
        <v>11021</v>
      </c>
      <c r="G3612" s="1" t="s">
        <v>10917</v>
      </c>
      <c r="H3612" s="1" t="s">
        <v>10918</v>
      </c>
      <c r="I3612" s="1" t="s">
        <v>11819</v>
      </c>
      <c r="J3612" s="1" t="s">
        <v>11022</v>
      </c>
    </row>
    <row r="3613" spans="1:10" x14ac:dyDescent="0.3">
      <c r="A3613" s="1" t="s">
        <v>7135</v>
      </c>
      <c r="B3613" s="1" t="s">
        <v>7136</v>
      </c>
      <c r="C3613" s="1" t="s">
        <v>7098</v>
      </c>
      <c r="D3613" s="2">
        <v>8219</v>
      </c>
      <c r="E3613" s="1" t="s">
        <v>11762</v>
      </c>
      <c r="F3613" s="1" t="s">
        <v>11762</v>
      </c>
      <c r="G3613" s="1" t="s">
        <v>11762</v>
      </c>
      <c r="H3613" s="1" t="s">
        <v>11762</v>
      </c>
      <c r="I3613" s="1" t="s">
        <v>11762</v>
      </c>
      <c r="J3613" s="1" t="s">
        <v>11762</v>
      </c>
    </row>
    <row r="3614" spans="1:10" x14ac:dyDescent="0.3">
      <c r="A3614" s="1" t="s">
        <v>7137</v>
      </c>
      <c r="B3614" s="1" t="s">
        <v>7138</v>
      </c>
      <c r="C3614" s="1" t="s">
        <v>7098</v>
      </c>
      <c r="D3614" s="2">
        <v>21613</v>
      </c>
      <c r="E3614" s="1" t="s">
        <v>11089</v>
      </c>
      <c r="F3614" s="1" t="s">
        <v>10916</v>
      </c>
      <c r="G3614" s="1" t="s">
        <v>10917</v>
      </c>
      <c r="H3614" s="1" t="s">
        <v>10918</v>
      </c>
      <c r="I3614" s="1" t="s">
        <v>11777</v>
      </c>
      <c r="J3614" s="1" t="s">
        <v>10919</v>
      </c>
    </row>
    <row r="3615" spans="1:10" x14ac:dyDescent="0.3">
      <c r="A3615" s="1" t="s">
        <v>7139</v>
      </c>
      <c r="B3615" s="1" t="s">
        <v>7140</v>
      </c>
      <c r="C3615" s="1" t="s">
        <v>7098</v>
      </c>
      <c r="D3615" s="2">
        <v>20707</v>
      </c>
      <c r="E3615" s="1" t="s">
        <v>11178</v>
      </c>
      <c r="F3615" s="1" t="s">
        <v>11006</v>
      </c>
      <c r="G3615" s="1" t="s">
        <v>10917</v>
      </c>
      <c r="H3615" s="1" t="s">
        <v>10918</v>
      </c>
      <c r="I3615" s="1" t="s">
        <v>11814</v>
      </c>
      <c r="J3615" s="1" t="s">
        <v>11007</v>
      </c>
    </row>
    <row r="3616" spans="1:10" x14ac:dyDescent="0.3">
      <c r="A3616" s="1" t="s">
        <v>7141</v>
      </c>
      <c r="B3616" s="1" t="s">
        <v>7142</v>
      </c>
      <c r="C3616" s="1" t="s">
        <v>7098</v>
      </c>
      <c r="D3616" s="2">
        <v>11020</v>
      </c>
      <c r="E3616" s="1" t="s">
        <v>11178</v>
      </c>
      <c r="F3616" s="1" t="s">
        <v>11006</v>
      </c>
      <c r="G3616" s="1" t="s">
        <v>10917</v>
      </c>
      <c r="H3616" s="1" t="s">
        <v>10918</v>
      </c>
      <c r="I3616" s="1" t="s">
        <v>11814</v>
      </c>
      <c r="J3616" s="1" t="s">
        <v>11007</v>
      </c>
    </row>
    <row r="3617" spans="1:10" x14ac:dyDescent="0.3">
      <c r="A3617" s="1" t="s">
        <v>7143</v>
      </c>
      <c r="B3617" s="1" t="s">
        <v>7144</v>
      </c>
      <c r="C3617" s="1" t="s">
        <v>7098</v>
      </c>
      <c r="D3617" s="2">
        <v>867067</v>
      </c>
      <c r="E3617" s="1" t="s">
        <v>11089</v>
      </c>
      <c r="F3617" s="1" t="s">
        <v>10928</v>
      </c>
      <c r="G3617" s="1" t="s">
        <v>10917</v>
      </c>
      <c r="H3617" s="1" t="s">
        <v>10918</v>
      </c>
      <c r="I3617" s="1" t="s">
        <v>11781</v>
      </c>
      <c r="J3617" s="1" t="s">
        <v>10929</v>
      </c>
    </row>
    <row r="3618" spans="1:10" x14ac:dyDescent="0.3">
      <c r="A3618" s="1" t="s">
        <v>7145</v>
      </c>
      <c r="B3618" s="1" t="s">
        <v>7146</v>
      </c>
      <c r="C3618" s="1" t="s">
        <v>7098</v>
      </c>
      <c r="D3618" s="2">
        <v>13408</v>
      </c>
      <c r="E3618" s="1" t="s">
        <v>11762</v>
      </c>
      <c r="F3618" s="1" t="s">
        <v>11762</v>
      </c>
      <c r="G3618" s="1" t="s">
        <v>11762</v>
      </c>
      <c r="H3618" s="1" t="s">
        <v>11762</v>
      </c>
      <c r="I3618" s="1" t="s">
        <v>11762</v>
      </c>
      <c r="J3618" s="1" t="s">
        <v>11762</v>
      </c>
    </row>
    <row r="3619" spans="1:10" x14ac:dyDescent="0.3">
      <c r="A3619" s="1" t="s">
        <v>7147</v>
      </c>
      <c r="B3619" s="1" t="s">
        <v>7148</v>
      </c>
      <c r="C3619" s="1" t="s">
        <v>7098</v>
      </c>
      <c r="D3619" s="2">
        <v>53527</v>
      </c>
      <c r="E3619" s="1" t="s">
        <v>11762</v>
      </c>
      <c r="F3619" s="1" t="s">
        <v>11762</v>
      </c>
      <c r="G3619" s="1" t="s">
        <v>11762</v>
      </c>
      <c r="H3619" s="1" t="s">
        <v>11762</v>
      </c>
      <c r="I3619" s="1" t="s">
        <v>11762</v>
      </c>
      <c r="J3619" s="1" t="s">
        <v>11762</v>
      </c>
    </row>
    <row r="3620" spans="1:10" x14ac:dyDescent="0.3">
      <c r="A3620" s="1" t="s">
        <v>7149</v>
      </c>
      <c r="B3620" s="1" t="s">
        <v>7150</v>
      </c>
      <c r="C3620" s="1" t="s">
        <v>7098</v>
      </c>
      <c r="D3620" s="2">
        <v>24079</v>
      </c>
      <c r="E3620" s="1" t="s">
        <v>11178</v>
      </c>
      <c r="F3620" s="1" t="s">
        <v>11021</v>
      </c>
      <c r="G3620" s="1" t="s">
        <v>10917</v>
      </c>
      <c r="H3620" s="1" t="s">
        <v>10918</v>
      </c>
      <c r="I3620" s="1" t="s">
        <v>11819</v>
      </c>
      <c r="J3620" s="1" t="s">
        <v>11022</v>
      </c>
    </row>
    <row r="3621" spans="1:10" x14ac:dyDescent="0.3">
      <c r="A3621" s="1" t="s">
        <v>7151</v>
      </c>
      <c r="B3621" s="1" t="s">
        <v>7152</v>
      </c>
      <c r="C3621" s="1" t="s">
        <v>7098</v>
      </c>
      <c r="D3621" s="2">
        <v>222618</v>
      </c>
      <c r="E3621" s="1" t="s">
        <v>11762</v>
      </c>
      <c r="F3621" s="1" t="s">
        <v>11762</v>
      </c>
      <c r="G3621" s="1" t="s">
        <v>11762</v>
      </c>
      <c r="H3621" s="1" t="s">
        <v>11762</v>
      </c>
      <c r="I3621" s="1" t="s">
        <v>11762</v>
      </c>
      <c r="J3621" s="1" t="s">
        <v>11762</v>
      </c>
    </row>
    <row r="3622" spans="1:10" x14ac:dyDescent="0.3">
      <c r="A3622" s="1" t="s">
        <v>7153</v>
      </c>
      <c r="B3622" s="1" t="s">
        <v>7154</v>
      </c>
      <c r="C3622" s="1" t="s">
        <v>7098</v>
      </c>
      <c r="D3622" s="2">
        <v>113182</v>
      </c>
      <c r="E3622" s="1" t="s">
        <v>11089</v>
      </c>
      <c r="F3622" s="1" t="s">
        <v>10928</v>
      </c>
      <c r="G3622" s="1" t="s">
        <v>10917</v>
      </c>
      <c r="H3622" s="1" t="s">
        <v>10918</v>
      </c>
      <c r="I3622" s="1" t="s">
        <v>11781</v>
      </c>
      <c r="J3622" s="1" t="s">
        <v>10929</v>
      </c>
    </row>
    <row r="3623" spans="1:10" x14ac:dyDescent="0.3">
      <c r="A3623" s="1" t="s">
        <v>7155</v>
      </c>
      <c r="B3623" s="1" t="s">
        <v>7156</v>
      </c>
      <c r="C3623" s="1" t="s">
        <v>7098</v>
      </c>
      <c r="D3623" s="2">
        <v>14281</v>
      </c>
      <c r="E3623" s="1" t="s">
        <v>11089</v>
      </c>
      <c r="F3623" s="1" t="s">
        <v>10916</v>
      </c>
      <c r="G3623" s="1" t="s">
        <v>10917</v>
      </c>
      <c r="H3623" s="1" t="s">
        <v>10918</v>
      </c>
      <c r="I3623" s="1" t="s">
        <v>11777</v>
      </c>
      <c r="J3623" s="1" t="s">
        <v>10919</v>
      </c>
    </row>
    <row r="3624" spans="1:10" x14ac:dyDescent="0.3">
      <c r="A3624" s="1" t="s">
        <v>7157</v>
      </c>
      <c r="B3624" s="1" t="s">
        <v>7158</v>
      </c>
      <c r="C3624" s="1" t="s">
        <v>7098</v>
      </c>
      <c r="D3624" s="2">
        <v>22884</v>
      </c>
      <c r="E3624" s="1" t="s">
        <v>11178</v>
      </c>
      <c r="F3624" s="1" t="s">
        <v>11006</v>
      </c>
      <c r="G3624" s="1" t="s">
        <v>10917</v>
      </c>
      <c r="H3624" s="1" t="s">
        <v>10918</v>
      </c>
      <c r="I3624" s="1" t="s">
        <v>11814</v>
      </c>
      <c r="J3624" s="1" t="s">
        <v>11007</v>
      </c>
    </row>
    <row r="3625" spans="1:10" x14ac:dyDescent="0.3">
      <c r="A3625" s="1" t="s">
        <v>7159</v>
      </c>
      <c r="B3625" s="1" t="s">
        <v>7160</v>
      </c>
      <c r="C3625" s="1" t="s">
        <v>7098</v>
      </c>
      <c r="D3625" s="2">
        <v>97219</v>
      </c>
      <c r="E3625" s="1" t="s">
        <v>11089</v>
      </c>
      <c r="F3625" s="1" t="s">
        <v>10916</v>
      </c>
      <c r="G3625" s="1" t="s">
        <v>10917</v>
      </c>
      <c r="H3625" s="1" t="s">
        <v>10918</v>
      </c>
      <c r="I3625" s="1" t="s">
        <v>11777</v>
      </c>
      <c r="J3625" s="1" t="s">
        <v>10919</v>
      </c>
    </row>
    <row r="3626" spans="1:10" x14ac:dyDescent="0.3">
      <c r="A3626" s="1" t="s">
        <v>7161</v>
      </c>
      <c r="B3626" s="1" t="s">
        <v>7162</v>
      </c>
      <c r="C3626" s="1" t="s">
        <v>7098</v>
      </c>
      <c r="D3626" s="2">
        <v>29394</v>
      </c>
      <c r="E3626" s="1" t="s">
        <v>11089</v>
      </c>
      <c r="F3626" s="1" t="s">
        <v>10930</v>
      </c>
      <c r="G3626" s="1" t="s">
        <v>10917</v>
      </c>
      <c r="H3626" s="1" t="s">
        <v>10918</v>
      </c>
      <c r="I3626" s="1" t="s">
        <v>11782</v>
      </c>
      <c r="J3626" s="1" t="s">
        <v>10931</v>
      </c>
    </row>
    <row r="3627" spans="1:10" x14ac:dyDescent="0.3">
      <c r="A3627" s="1" t="s">
        <v>7163</v>
      </c>
      <c r="B3627" s="1" t="s">
        <v>7164</v>
      </c>
      <c r="C3627" s="1" t="s">
        <v>7098</v>
      </c>
      <c r="D3627" s="2">
        <v>97337</v>
      </c>
      <c r="E3627" s="1" t="s">
        <v>11089</v>
      </c>
      <c r="F3627" s="1" t="s">
        <v>10928</v>
      </c>
      <c r="G3627" s="1" t="s">
        <v>10917</v>
      </c>
      <c r="H3627" s="1" t="s">
        <v>10918</v>
      </c>
      <c r="I3627" s="1" t="s">
        <v>11781</v>
      </c>
      <c r="J3627" s="1" t="s">
        <v>10929</v>
      </c>
    </row>
    <row r="3628" spans="1:10" x14ac:dyDescent="0.3">
      <c r="A3628" s="1" t="s">
        <v>7165</v>
      </c>
      <c r="B3628" s="1" t="s">
        <v>7166</v>
      </c>
      <c r="C3628" s="1" t="s">
        <v>7098</v>
      </c>
      <c r="D3628" s="2">
        <v>7424</v>
      </c>
      <c r="E3628" s="1" t="s">
        <v>11089</v>
      </c>
      <c r="F3628" s="1" t="s">
        <v>10916</v>
      </c>
      <c r="G3628" s="1" t="s">
        <v>10917</v>
      </c>
      <c r="H3628" s="1" t="s">
        <v>10918</v>
      </c>
      <c r="I3628" s="1" t="s">
        <v>11777</v>
      </c>
      <c r="J3628" s="1" t="s">
        <v>10919</v>
      </c>
    </row>
    <row r="3629" spans="1:10" x14ac:dyDescent="0.3">
      <c r="A3629" s="1" t="s">
        <v>7167</v>
      </c>
      <c r="B3629" s="1" t="s">
        <v>7168</v>
      </c>
      <c r="C3629" s="1" t="s">
        <v>7098</v>
      </c>
      <c r="D3629" s="2">
        <v>217951</v>
      </c>
      <c r="E3629" s="1" t="s">
        <v>11089</v>
      </c>
      <c r="F3629" s="1" t="s">
        <v>10916</v>
      </c>
      <c r="G3629" s="1" t="s">
        <v>10917</v>
      </c>
      <c r="H3629" s="1" t="s">
        <v>10918</v>
      </c>
      <c r="I3629" s="1" t="s">
        <v>11777</v>
      </c>
      <c r="J3629" s="1" t="s">
        <v>10919</v>
      </c>
    </row>
    <row r="3630" spans="1:10" x14ac:dyDescent="0.3">
      <c r="A3630" s="1" t="s">
        <v>7169</v>
      </c>
      <c r="B3630" s="1" t="s">
        <v>7170</v>
      </c>
      <c r="C3630" s="1" t="s">
        <v>7098</v>
      </c>
      <c r="D3630" s="2">
        <v>5327</v>
      </c>
      <c r="E3630" s="1" t="s">
        <v>11762</v>
      </c>
      <c r="F3630" s="1" t="s">
        <v>11762</v>
      </c>
      <c r="G3630" s="1" t="s">
        <v>11762</v>
      </c>
      <c r="H3630" s="1" t="s">
        <v>11762</v>
      </c>
      <c r="I3630" s="1" t="s">
        <v>11762</v>
      </c>
      <c r="J3630" s="1" t="s">
        <v>11762</v>
      </c>
    </row>
    <row r="3631" spans="1:10" x14ac:dyDescent="0.3">
      <c r="A3631" s="1" t="s">
        <v>7171</v>
      </c>
      <c r="B3631" s="1" t="s">
        <v>7172</v>
      </c>
      <c r="C3631" s="1" t="s">
        <v>7098</v>
      </c>
      <c r="D3631" s="2">
        <v>230568</v>
      </c>
      <c r="E3631" s="1" t="s">
        <v>11089</v>
      </c>
      <c r="F3631" s="1" t="s">
        <v>10928</v>
      </c>
      <c r="G3631" s="1" t="s">
        <v>10917</v>
      </c>
      <c r="H3631" s="1" t="s">
        <v>10918</v>
      </c>
      <c r="I3631" s="1" t="s">
        <v>11781</v>
      </c>
      <c r="J3631" s="1" t="s">
        <v>10929</v>
      </c>
    </row>
    <row r="3632" spans="1:10" x14ac:dyDescent="0.3">
      <c r="A3632" s="1" t="s">
        <v>7173</v>
      </c>
      <c r="B3632" s="1" t="s">
        <v>7174</v>
      </c>
      <c r="C3632" s="1" t="s">
        <v>7098</v>
      </c>
      <c r="D3632" s="2">
        <v>38201</v>
      </c>
      <c r="E3632" s="1" t="s">
        <v>11089</v>
      </c>
      <c r="F3632" s="1" t="s">
        <v>10930</v>
      </c>
      <c r="G3632" s="1" t="s">
        <v>10917</v>
      </c>
      <c r="H3632" s="1" t="s">
        <v>10918</v>
      </c>
      <c r="I3632" s="1" t="s">
        <v>11782</v>
      </c>
      <c r="J3632" s="1" t="s">
        <v>10931</v>
      </c>
    </row>
    <row r="3633" spans="1:10" x14ac:dyDescent="0.3">
      <c r="A3633" s="1" t="s">
        <v>7175</v>
      </c>
      <c r="B3633" s="1" t="s">
        <v>7176</v>
      </c>
      <c r="C3633" s="1" t="s">
        <v>7098</v>
      </c>
      <c r="D3633" s="2">
        <v>135121</v>
      </c>
      <c r="E3633" s="1" t="s">
        <v>11762</v>
      </c>
      <c r="F3633" s="1" t="s">
        <v>11762</v>
      </c>
      <c r="G3633" s="1" t="s">
        <v>11762</v>
      </c>
      <c r="H3633" s="1" t="s">
        <v>11762</v>
      </c>
      <c r="I3633" s="1" t="s">
        <v>11762</v>
      </c>
      <c r="J3633" s="1" t="s">
        <v>11762</v>
      </c>
    </row>
    <row r="3634" spans="1:10" x14ac:dyDescent="0.3">
      <c r="A3634" s="1" t="s">
        <v>7177</v>
      </c>
      <c r="B3634" s="1" t="s">
        <v>7178</v>
      </c>
      <c r="C3634" s="1" t="s">
        <v>7098</v>
      </c>
      <c r="D3634" s="2">
        <v>18024</v>
      </c>
      <c r="E3634" s="1" t="s">
        <v>11762</v>
      </c>
      <c r="F3634" s="1" t="s">
        <v>11762</v>
      </c>
      <c r="G3634" s="1" t="s">
        <v>11762</v>
      </c>
      <c r="H3634" s="1" t="s">
        <v>11762</v>
      </c>
      <c r="I3634" s="1" t="s">
        <v>11762</v>
      </c>
      <c r="J3634" s="1" t="s">
        <v>11762</v>
      </c>
    </row>
    <row r="3635" spans="1:10" x14ac:dyDescent="0.3">
      <c r="A3635" s="1" t="s">
        <v>7179</v>
      </c>
      <c r="B3635" s="1" t="s">
        <v>3653</v>
      </c>
      <c r="C3635" s="1" t="s">
        <v>7098</v>
      </c>
      <c r="D3635" s="2">
        <v>169537</v>
      </c>
      <c r="E3635" s="1" t="s">
        <v>11762</v>
      </c>
      <c r="F3635" s="1" t="s">
        <v>11762</v>
      </c>
      <c r="G3635" s="1" t="s">
        <v>11762</v>
      </c>
      <c r="H3635" s="1" t="s">
        <v>11762</v>
      </c>
      <c r="I3635" s="1" t="s">
        <v>11762</v>
      </c>
      <c r="J3635" s="1" t="s">
        <v>11762</v>
      </c>
    </row>
    <row r="3636" spans="1:10" x14ac:dyDescent="0.3">
      <c r="A3636" s="1" t="s">
        <v>7180</v>
      </c>
      <c r="B3636" s="1" t="s">
        <v>7181</v>
      </c>
      <c r="C3636" s="1" t="s">
        <v>7098</v>
      </c>
      <c r="D3636" s="2">
        <v>24754</v>
      </c>
      <c r="E3636" s="1" t="s">
        <v>11762</v>
      </c>
      <c r="F3636" s="1" t="s">
        <v>11762</v>
      </c>
      <c r="G3636" s="1" t="s">
        <v>11762</v>
      </c>
      <c r="H3636" s="1" t="s">
        <v>11762</v>
      </c>
      <c r="I3636" s="1" t="s">
        <v>11762</v>
      </c>
      <c r="J3636" s="1" t="s">
        <v>11762</v>
      </c>
    </row>
    <row r="3637" spans="1:10" x14ac:dyDescent="0.3">
      <c r="A3637" s="1" t="s">
        <v>7182</v>
      </c>
      <c r="B3637" s="1" t="s">
        <v>7183</v>
      </c>
      <c r="C3637" s="1" t="s">
        <v>7098</v>
      </c>
      <c r="D3637" s="2">
        <v>26810</v>
      </c>
      <c r="E3637" s="1" t="s">
        <v>11089</v>
      </c>
      <c r="F3637" s="1" t="s">
        <v>10916</v>
      </c>
      <c r="G3637" s="1" t="s">
        <v>10917</v>
      </c>
      <c r="H3637" s="1" t="s">
        <v>10918</v>
      </c>
      <c r="I3637" s="1" t="s">
        <v>11777</v>
      </c>
      <c r="J3637" s="1" t="s">
        <v>10919</v>
      </c>
    </row>
    <row r="3638" spans="1:10" x14ac:dyDescent="0.3">
      <c r="A3638" s="1" t="s">
        <v>7184</v>
      </c>
      <c r="B3638" s="1" t="s">
        <v>7185</v>
      </c>
      <c r="C3638" s="1" t="s">
        <v>7098</v>
      </c>
      <c r="D3638" s="2">
        <v>15076</v>
      </c>
      <c r="E3638" s="1" t="s">
        <v>11762</v>
      </c>
      <c r="F3638" s="1" t="s">
        <v>11762</v>
      </c>
      <c r="G3638" s="1" t="s">
        <v>11762</v>
      </c>
      <c r="H3638" s="1" t="s">
        <v>11762</v>
      </c>
      <c r="I3638" s="1" t="s">
        <v>11762</v>
      </c>
      <c r="J3638" s="1" t="s">
        <v>11762</v>
      </c>
    </row>
    <row r="3639" spans="1:10" x14ac:dyDescent="0.3">
      <c r="A3639" s="1" t="s">
        <v>7186</v>
      </c>
      <c r="B3639" s="1" t="s">
        <v>7187</v>
      </c>
      <c r="C3639" s="1" t="s">
        <v>7098</v>
      </c>
      <c r="D3639" s="2">
        <v>157986</v>
      </c>
      <c r="E3639" s="1" t="s">
        <v>11089</v>
      </c>
      <c r="F3639" s="1" t="s">
        <v>10928</v>
      </c>
      <c r="G3639" s="1" t="s">
        <v>10917</v>
      </c>
      <c r="H3639" s="1" t="s">
        <v>10918</v>
      </c>
      <c r="I3639" s="1" t="s">
        <v>11781</v>
      </c>
      <c r="J3639" s="1" t="s">
        <v>10929</v>
      </c>
    </row>
    <row r="3640" spans="1:10" x14ac:dyDescent="0.3">
      <c r="A3640" s="1" t="s">
        <v>7188</v>
      </c>
      <c r="B3640" s="1" t="s">
        <v>7189</v>
      </c>
      <c r="C3640" s="1" t="s">
        <v>7098</v>
      </c>
      <c r="D3640" s="2">
        <v>491807</v>
      </c>
      <c r="E3640" s="1" t="s">
        <v>11089</v>
      </c>
      <c r="F3640" s="1" t="s">
        <v>11019</v>
      </c>
      <c r="G3640" s="1" t="s">
        <v>10917</v>
      </c>
      <c r="H3640" s="1" t="s">
        <v>10918</v>
      </c>
      <c r="I3640" s="1" t="s">
        <v>11779</v>
      </c>
      <c r="J3640" s="1" t="s">
        <v>11020</v>
      </c>
    </row>
    <row r="3641" spans="1:10" x14ac:dyDescent="0.3">
      <c r="A3641" s="1" t="s">
        <v>7190</v>
      </c>
      <c r="B3641" s="1" t="s">
        <v>7191</v>
      </c>
      <c r="C3641" s="1" t="s">
        <v>7098</v>
      </c>
      <c r="D3641" s="2">
        <v>183391</v>
      </c>
      <c r="E3641" s="1" t="s">
        <v>11178</v>
      </c>
      <c r="F3641" s="1" t="s">
        <v>11006</v>
      </c>
      <c r="G3641" s="1" t="s">
        <v>10917</v>
      </c>
      <c r="H3641" s="1" t="s">
        <v>10918</v>
      </c>
      <c r="I3641" s="1" t="s">
        <v>11814</v>
      </c>
      <c r="J3641" s="1" t="s">
        <v>11007</v>
      </c>
    </row>
    <row r="3642" spans="1:10" x14ac:dyDescent="0.3">
      <c r="A3642" s="1" t="s">
        <v>7192</v>
      </c>
      <c r="B3642" s="1" t="s">
        <v>7193</v>
      </c>
      <c r="C3642" s="1" t="s">
        <v>7098</v>
      </c>
      <c r="D3642" s="2">
        <v>801746</v>
      </c>
      <c r="E3642" s="1" t="s">
        <v>11089</v>
      </c>
      <c r="F3642" s="1" t="s">
        <v>10928</v>
      </c>
      <c r="G3642" s="1" t="s">
        <v>10917</v>
      </c>
      <c r="H3642" s="1" t="s">
        <v>10918</v>
      </c>
      <c r="I3642" s="1" t="s">
        <v>11781</v>
      </c>
      <c r="J3642" s="1" t="s">
        <v>10929</v>
      </c>
    </row>
    <row r="3643" spans="1:10" x14ac:dyDescent="0.3">
      <c r="A3643" s="1" t="s">
        <v>7194</v>
      </c>
      <c r="B3643" s="1" t="s">
        <v>7195</v>
      </c>
      <c r="C3643" s="1" t="s">
        <v>7098</v>
      </c>
      <c r="D3643" s="2">
        <v>48129</v>
      </c>
      <c r="E3643" s="1" t="s">
        <v>11089</v>
      </c>
      <c r="F3643" s="1" t="s">
        <v>10928</v>
      </c>
      <c r="G3643" s="1" t="s">
        <v>10917</v>
      </c>
      <c r="H3643" s="1" t="s">
        <v>10918</v>
      </c>
      <c r="I3643" s="1" t="s">
        <v>11781</v>
      </c>
      <c r="J3643" s="1" t="s">
        <v>10929</v>
      </c>
    </row>
    <row r="3644" spans="1:10" x14ac:dyDescent="0.3">
      <c r="A3644" s="1" t="s">
        <v>7196</v>
      </c>
      <c r="B3644" s="1" t="s">
        <v>7197</v>
      </c>
      <c r="C3644" s="1" t="s">
        <v>7098</v>
      </c>
      <c r="D3644" s="2">
        <v>41639</v>
      </c>
      <c r="E3644" s="1" t="s">
        <v>11762</v>
      </c>
      <c r="F3644" s="1" t="s">
        <v>11762</v>
      </c>
      <c r="G3644" s="1" t="s">
        <v>11762</v>
      </c>
      <c r="H3644" s="1" t="s">
        <v>11762</v>
      </c>
      <c r="I3644" s="1" t="s">
        <v>11762</v>
      </c>
      <c r="J3644" s="1" t="s">
        <v>11762</v>
      </c>
    </row>
    <row r="3645" spans="1:10" x14ac:dyDescent="0.3">
      <c r="A3645" s="1" t="s">
        <v>7198</v>
      </c>
      <c r="B3645" s="1" t="s">
        <v>7199</v>
      </c>
      <c r="C3645" s="1" t="s">
        <v>7098</v>
      </c>
      <c r="D3645" s="2">
        <v>38740</v>
      </c>
      <c r="E3645" s="1" t="s">
        <v>11089</v>
      </c>
      <c r="F3645" s="1" t="s">
        <v>10930</v>
      </c>
      <c r="G3645" s="1" t="s">
        <v>10917</v>
      </c>
      <c r="H3645" s="1" t="s">
        <v>10918</v>
      </c>
      <c r="I3645" s="1" t="s">
        <v>11782</v>
      </c>
      <c r="J3645" s="1" t="s">
        <v>10931</v>
      </c>
    </row>
    <row r="3646" spans="1:10" x14ac:dyDescent="0.3">
      <c r="A3646" s="1" t="s">
        <v>7200</v>
      </c>
      <c r="B3646" s="1" t="s">
        <v>7201</v>
      </c>
      <c r="C3646" s="1" t="s">
        <v>7098</v>
      </c>
      <c r="D3646" s="2">
        <v>26575</v>
      </c>
      <c r="E3646" s="1" t="s">
        <v>11762</v>
      </c>
      <c r="F3646" s="1" t="s">
        <v>11762</v>
      </c>
      <c r="G3646" s="1" t="s">
        <v>11762</v>
      </c>
      <c r="H3646" s="1" t="s">
        <v>11762</v>
      </c>
      <c r="I3646" s="1" t="s">
        <v>11762</v>
      </c>
      <c r="J3646" s="1" t="s">
        <v>11762</v>
      </c>
    </row>
    <row r="3647" spans="1:10" x14ac:dyDescent="0.3">
      <c r="A3647" s="1" t="s">
        <v>7202</v>
      </c>
      <c r="B3647" s="1" t="s">
        <v>7203</v>
      </c>
      <c r="C3647" s="1" t="s">
        <v>7098</v>
      </c>
      <c r="D3647" s="2">
        <v>297192</v>
      </c>
      <c r="E3647" s="1" t="s">
        <v>11762</v>
      </c>
      <c r="F3647" s="1" t="s">
        <v>11762</v>
      </c>
      <c r="G3647" s="1" t="s">
        <v>11762</v>
      </c>
      <c r="H3647" s="1" t="s">
        <v>11762</v>
      </c>
      <c r="I3647" s="1" t="s">
        <v>11762</v>
      </c>
      <c r="J3647" s="1" t="s">
        <v>11762</v>
      </c>
    </row>
    <row r="3648" spans="1:10" x14ac:dyDescent="0.3">
      <c r="A3648" s="1" t="s">
        <v>7204</v>
      </c>
      <c r="B3648" s="1" t="s">
        <v>7205</v>
      </c>
      <c r="C3648" s="1" t="s">
        <v>7098</v>
      </c>
      <c r="D3648" s="2">
        <v>23208</v>
      </c>
      <c r="E3648" s="1" t="s">
        <v>11089</v>
      </c>
      <c r="F3648" s="1" t="s">
        <v>10930</v>
      </c>
      <c r="G3648" s="1" t="s">
        <v>10917</v>
      </c>
      <c r="H3648" s="1" t="s">
        <v>10918</v>
      </c>
      <c r="I3648" s="1" t="s">
        <v>11782</v>
      </c>
      <c r="J3648" s="1" t="s">
        <v>10931</v>
      </c>
    </row>
    <row r="3649" spans="1:10" x14ac:dyDescent="0.3">
      <c r="A3649" s="1" t="s">
        <v>7206</v>
      </c>
      <c r="B3649" s="1" t="s">
        <v>7207</v>
      </c>
      <c r="C3649" s="1" t="s">
        <v>7098</v>
      </c>
      <c r="D3649" s="2">
        <v>26948</v>
      </c>
      <c r="E3649" s="1" t="s">
        <v>11089</v>
      </c>
      <c r="F3649" s="1" t="s">
        <v>10930</v>
      </c>
      <c r="G3649" s="1" t="s">
        <v>10917</v>
      </c>
      <c r="H3649" s="1" t="s">
        <v>10918</v>
      </c>
      <c r="I3649" s="1" t="s">
        <v>11782</v>
      </c>
      <c r="J3649" s="1" t="s">
        <v>10931</v>
      </c>
    </row>
    <row r="3650" spans="1:10" x14ac:dyDescent="0.3">
      <c r="A3650" s="1" t="s">
        <v>7208</v>
      </c>
      <c r="B3650" s="1" t="s">
        <v>7209</v>
      </c>
      <c r="C3650" s="1" t="s">
        <v>7098</v>
      </c>
      <c r="D3650" s="2">
        <v>18034</v>
      </c>
      <c r="E3650" s="1" t="s">
        <v>11089</v>
      </c>
      <c r="F3650" s="1" t="s">
        <v>10916</v>
      </c>
      <c r="G3650" s="1" t="s">
        <v>10917</v>
      </c>
      <c r="H3650" s="1" t="s">
        <v>10918</v>
      </c>
      <c r="I3650" s="1" t="s">
        <v>11777</v>
      </c>
      <c r="J3650" s="1" t="s">
        <v>10919</v>
      </c>
    </row>
    <row r="3651" spans="1:10" x14ac:dyDescent="0.3">
      <c r="A3651" s="1" t="s">
        <v>7210</v>
      </c>
      <c r="B3651" s="1" t="s">
        <v>7211</v>
      </c>
      <c r="C3651" s="1" t="s">
        <v>7098</v>
      </c>
      <c r="D3651" s="2">
        <v>17272</v>
      </c>
      <c r="E3651" s="1" t="s">
        <v>11089</v>
      </c>
      <c r="F3651" s="1" t="s">
        <v>10930</v>
      </c>
      <c r="G3651" s="1" t="s">
        <v>10917</v>
      </c>
      <c r="H3651" s="1" t="s">
        <v>10918</v>
      </c>
      <c r="I3651" s="1" t="s">
        <v>11782</v>
      </c>
      <c r="J3651" s="1" t="s">
        <v>10931</v>
      </c>
    </row>
    <row r="3652" spans="1:10" x14ac:dyDescent="0.3">
      <c r="A3652" s="1" t="s">
        <v>7212</v>
      </c>
      <c r="B3652" s="1" t="s">
        <v>7213</v>
      </c>
      <c r="C3652" s="1" t="s">
        <v>7098</v>
      </c>
      <c r="D3652" s="2">
        <v>13105</v>
      </c>
      <c r="E3652" s="1" t="s">
        <v>11089</v>
      </c>
      <c r="F3652" s="1" t="s">
        <v>10930</v>
      </c>
      <c r="G3652" s="1" t="s">
        <v>10917</v>
      </c>
      <c r="H3652" s="1" t="s">
        <v>10918</v>
      </c>
      <c r="I3652" s="1" t="s">
        <v>11782</v>
      </c>
      <c r="J3652" s="1" t="s">
        <v>10931</v>
      </c>
    </row>
    <row r="3653" spans="1:10" x14ac:dyDescent="0.3">
      <c r="A3653" s="1" t="s">
        <v>7214</v>
      </c>
      <c r="B3653" s="1" t="s">
        <v>7215</v>
      </c>
      <c r="C3653" s="1" t="s">
        <v>7098</v>
      </c>
      <c r="D3653" s="2">
        <v>140374</v>
      </c>
      <c r="E3653" s="1" t="s">
        <v>11089</v>
      </c>
      <c r="F3653" s="1" t="s">
        <v>10928</v>
      </c>
      <c r="G3653" s="1" t="s">
        <v>10917</v>
      </c>
      <c r="H3653" s="1" t="s">
        <v>10918</v>
      </c>
      <c r="I3653" s="1" t="s">
        <v>11781</v>
      </c>
      <c r="J3653" s="1" t="s">
        <v>10929</v>
      </c>
    </row>
    <row r="3654" spans="1:10" x14ac:dyDescent="0.3">
      <c r="A3654" s="1" t="s">
        <v>7216</v>
      </c>
      <c r="B3654" s="1" t="s">
        <v>7217</v>
      </c>
      <c r="C3654" s="1" t="s">
        <v>7098</v>
      </c>
      <c r="D3654" s="2">
        <v>21234</v>
      </c>
      <c r="E3654" s="1" t="s">
        <v>11089</v>
      </c>
      <c r="F3654" s="1" t="s">
        <v>10916</v>
      </c>
      <c r="G3654" s="1" t="s">
        <v>10917</v>
      </c>
      <c r="H3654" s="1" t="s">
        <v>10918</v>
      </c>
      <c r="I3654" s="1" t="s">
        <v>11777</v>
      </c>
      <c r="J3654" s="1" t="s">
        <v>10919</v>
      </c>
    </row>
    <row r="3655" spans="1:10" x14ac:dyDescent="0.3">
      <c r="A3655" s="1" t="s">
        <v>7218</v>
      </c>
      <c r="B3655" s="1" t="s">
        <v>7219</v>
      </c>
      <c r="C3655" s="1" t="s">
        <v>7098</v>
      </c>
      <c r="D3655" s="2">
        <v>122068</v>
      </c>
      <c r="E3655" s="1" t="s">
        <v>11089</v>
      </c>
      <c r="F3655" s="1" t="s">
        <v>10930</v>
      </c>
      <c r="G3655" s="1" t="s">
        <v>10917</v>
      </c>
      <c r="H3655" s="1" t="s">
        <v>10918</v>
      </c>
      <c r="I3655" s="1" t="s">
        <v>11782</v>
      </c>
      <c r="J3655" s="1" t="s">
        <v>10931</v>
      </c>
    </row>
    <row r="3656" spans="1:10" x14ac:dyDescent="0.3">
      <c r="A3656" s="1" t="s">
        <v>7220</v>
      </c>
      <c r="B3656" s="1" t="s">
        <v>7221</v>
      </c>
      <c r="C3656" s="1" t="s">
        <v>7098</v>
      </c>
      <c r="D3656" s="2">
        <v>56436</v>
      </c>
      <c r="E3656" s="1" t="s">
        <v>11762</v>
      </c>
      <c r="F3656" s="1" t="s">
        <v>11762</v>
      </c>
      <c r="G3656" s="1" t="s">
        <v>11762</v>
      </c>
      <c r="H3656" s="1" t="s">
        <v>11762</v>
      </c>
      <c r="I3656" s="1" t="s">
        <v>11762</v>
      </c>
      <c r="J3656" s="1" t="s">
        <v>11762</v>
      </c>
    </row>
    <row r="3657" spans="1:10" x14ac:dyDescent="0.3">
      <c r="A3657" s="1" t="s">
        <v>7222</v>
      </c>
      <c r="B3657" s="1" t="s">
        <v>7223</v>
      </c>
      <c r="C3657" s="1" t="s">
        <v>7098</v>
      </c>
      <c r="D3657" s="2">
        <v>17606</v>
      </c>
      <c r="E3657" s="1" t="s">
        <v>11089</v>
      </c>
      <c r="F3657" s="1" t="s">
        <v>10930</v>
      </c>
      <c r="G3657" s="1" t="s">
        <v>10917</v>
      </c>
      <c r="H3657" s="1" t="s">
        <v>10918</v>
      </c>
      <c r="I3657" s="1" t="s">
        <v>11782</v>
      </c>
      <c r="J3657" s="1" t="s">
        <v>10931</v>
      </c>
    </row>
    <row r="3658" spans="1:10" x14ac:dyDescent="0.3">
      <c r="A3658" s="1" t="s">
        <v>7224</v>
      </c>
      <c r="B3658" s="1" t="s">
        <v>7225</v>
      </c>
      <c r="C3658" s="1" t="s">
        <v>7098</v>
      </c>
      <c r="D3658" s="2">
        <v>8703</v>
      </c>
      <c r="E3658" s="1" t="s">
        <v>11089</v>
      </c>
      <c r="F3658" s="1" t="s">
        <v>10930</v>
      </c>
      <c r="G3658" s="1" t="s">
        <v>10917</v>
      </c>
      <c r="H3658" s="1" t="s">
        <v>10918</v>
      </c>
      <c r="I3658" s="1" t="s">
        <v>11782</v>
      </c>
      <c r="J3658" s="1" t="s">
        <v>10931</v>
      </c>
    </row>
    <row r="3659" spans="1:10" x14ac:dyDescent="0.3">
      <c r="A3659" s="1" t="s">
        <v>7226</v>
      </c>
      <c r="B3659" s="1" t="s">
        <v>7227</v>
      </c>
      <c r="C3659" s="1" t="s">
        <v>7098</v>
      </c>
      <c r="D3659" s="2">
        <v>116134</v>
      </c>
      <c r="E3659" s="1" t="s">
        <v>11178</v>
      </c>
      <c r="F3659" s="1" t="s">
        <v>11021</v>
      </c>
      <c r="G3659" s="1" t="s">
        <v>10917</v>
      </c>
      <c r="H3659" s="1" t="s">
        <v>10918</v>
      </c>
      <c r="I3659" s="1" t="s">
        <v>11819</v>
      </c>
      <c r="J3659" s="1" t="s">
        <v>11022</v>
      </c>
    </row>
    <row r="3660" spans="1:10" x14ac:dyDescent="0.3">
      <c r="A3660" s="1" t="s">
        <v>7228</v>
      </c>
      <c r="B3660" s="1" t="s">
        <v>7229</v>
      </c>
      <c r="C3660" s="1" t="s">
        <v>7098</v>
      </c>
      <c r="D3660" s="2">
        <v>6390290</v>
      </c>
      <c r="E3660" s="1" t="s">
        <v>11762</v>
      </c>
      <c r="F3660" s="1" t="s">
        <v>11762</v>
      </c>
      <c r="G3660" s="1" t="s">
        <v>11762</v>
      </c>
      <c r="H3660" s="1" t="s">
        <v>11762</v>
      </c>
      <c r="I3660" s="1" t="s">
        <v>11762</v>
      </c>
      <c r="J3660" s="1" t="s">
        <v>11762</v>
      </c>
    </row>
    <row r="3661" spans="1:10" x14ac:dyDescent="0.3">
      <c r="A3661" s="1" t="s">
        <v>7230</v>
      </c>
      <c r="B3661" s="1" t="s">
        <v>7231</v>
      </c>
      <c r="C3661" s="1" t="s">
        <v>7098</v>
      </c>
      <c r="D3661" s="2">
        <v>10298</v>
      </c>
      <c r="E3661" s="1" t="s">
        <v>11178</v>
      </c>
      <c r="F3661" s="1" t="s">
        <v>11006</v>
      </c>
      <c r="G3661" s="1" t="s">
        <v>10917</v>
      </c>
      <c r="H3661" s="1" t="s">
        <v>10918</v>
      </c>
      <c r="I3661" s="1" t="s">
        <v>11814</v>
      </c>
      <c r="J3661" s="1" t="s">
        <v>11007</v>
      </c>
    </row>
    <row r="3662" spans="1:10" x14ac:dyDescent="0.3">
      <c r="A3662" s="1" t="s">
        <v>7232</v>
      </c>
      <c r="B3662" s="1" t="s">
        <v>7233</v>
      </c>
      <c r="C3662" s="1" t="s">
        <v>7098</v>
      </c>
      <c r="D3662" s="2">
        <v>40876</v>
      </c>
      <c r="E3662" s="1" t="s">
        <v>11178</v>
      </c>
      <c r="F3662" s="1" t="s">
        <v>11006</v>
      </c>
      <c r="G3662" s="1" t="s">
        <v>10917</v>
      </c>
      <c r="H3662" s="1" t="s">
        <v>10918</v>
      </c>
      <c r="I3662" s="1" t="s">
        <v>11814</v>
      </c>
      <c r="J3662" s="1" t="s">
        <v>11007</v>
      </c>
    </row>
    <row r="3663" spans="1:10" x14ac:dyDescent="0.3">
      <c r="A3663" s="1" t="s">
        <v>7234</v>
      </c>
      <c r="B3663" s="1" t="s">
        <v>7235</v>
      </c>
      <c r="C3663" s="1" t="s">
        <v>7098</v>
      </c>
      <c r="D3663" s="2">
        <v>37657</v>
      </c>
      <c r="E3663" s="1" t="s">
        <v>11762</v>
      </c>
      <c r="F3663" s="1" t="s">
        <v>11762</v>
      </c>
      <c r="G3663" s="1" t="s">
        <v>11762</v>
      </c>
      <c r="H3663" s="1" t="s">
        <v>11762</v>
      </c>
      <c r="I3663" s="1" t="s">
        <v>11762</v>
      </c>
      <c r="J3663" s="1" t="s">
        <v>11762</v>
      </c>
    </row>
    <row r="3664" spans="1:10" x14ac:dyDescent="0.3">
      <c r="A3664" s="1" t="s">
        <v>7236</v>
      </c>
      <c r="B3664" s="1" t="s">
        <v>7237</v>
      </c>
      <c r="C3664" s="1" t="s">
        <v>7098</v>
      </c>
      <c r="D3664" s="2">
        <v>41386</v>
      </c>
      <c r="E3664" s="1" t="s">
        <v>11089</v>
      </c>
      <c r="F3664" s="1" t="s">
        <v>10916</v>
      </c>
      <c r="G3664" s="1" t="s">
        <v>10917</v>
      </c>
      <c r="H3664" s="1" t="s">
        <v>10918</v>
      </c>
      <c r="I3664" s="1" t="s">
        <v>11777</v>
      </c>
      <c r="J3664" s="1" t="s">
        <v>10919</v>
      </c>
    </row>
    <row r="3665" spans="1:10" x14ac:dyDescent="0.3">
      <c r="A3665" s="1" t="s">
        <v>7238</v>
      </c>
      <c r="B3665" s="1" t="s">
        <v>7239</v>
      </c>
      <c r="C3665" s="1" t="s">
        <v>7098</v>
      </c>
      <c r="D3665" s="2">
        <v>1016128</v>
      </c>
      <c r="E3665" s="1" t="s">
        <v>11089</v>
      </c>
      <c r="F3665" s="1" t="s">
        <v>11019</v>
      </c>
      <c r="G3665" s="1" t="s">
        <v>10917</v>
      </c>
      <c r="H3665" s="1" t="s">
        <v>10918</v>
      </c>
      <c r="I3665" s="1" t="s">
        <v>11779</v>
      </c>
      <c r="J3665" s="1" t="s">
        <v>11020</v>
      </c>
    </row>
    <row r="3666" spans="1:10" x14ac:dyDescent="0.3">
      <c r="A3666" s="1" t="s">
        <v>7240</v>
      </c>
      <c r="B3666" s="1" t="s">
        <v>7241</v>
      </c>
      <c r="C3666" s="1" t="s">
        <v>7098</v>
      </c>
      <c r="D3666" s="2">
        <v>33512</v>
      </c>
      <c r="E3666" s="1" t="s">
        <v>11089</v>
      </c>
      <c r="F3666" s="1" t="s">
        <v>10916</v>
      </c>
      <c r="G3666" s="1" t="s">
        <v>10917</v>
      </c>
      <c r="H3666" s="1" t="s">
        <v>10918</v>
      </c>
      <c r="I3666" s="1" t="s">
        <v>11777</v>
      </c>
      <c r="J3666" s="1" t="s">
        <v>10919</v>
      </c>
    </row>
    <row r="3667" spans="1:10" x14ac:dyDescent="0.3">
      <c r="A3667" s="1" t="s">
        <v>7242</v>
      </c>
      <c r="B3667" s="1" t="s">
        <v>7243</v>
      </c>
      <c r="C3667" s="1" t="s">
        <v>7098</v>
      </c>
      <c r="D3667" s="2">
        <v>460062</v>
      </c>
      <c r="E3667" s="1" t="s">
        <v>11089</v>
      </c>
      <c r="F3667" s="1" t="s">
        <v>10928</v>
      </c>
      <c r="G3667" s="1" t="s">
        <v>10917</v>
      </c>
      <c r="H3667" s="1" t="s">
        <v>10918</v>
      </c>
      <c r="I3667" s="1" t="s">
        <v>11781</v>
      </c>
      <c r="J3667" s="1" t="s">
        <v>10929</v>
      </c>
    </row>
    <row r="3668" spans="1:10" x14ac:dyDescent="0.3">
      <c r="A3668" s="1" t="s">
        <v>7244</v>
      </c>
      <c r="B3668" s="1" t="s">
        <v>7245</v>
      </c>
      <c r="C3668" s="1" t="s">
        <v>7098</v>
      </c>
      <c r="D3668" s="2">
        <v>7093</v>
      </c>
      <c r="E3668" s="1" t="s">
        <v>11089</v>
      </c>
      <c r="F3668" s="1" t="s">
        <v>10916</v>
      </c>
      <c r="G3668" s="1" t="s">
        <v>10917</v>
      </c>
      <c r="H3668" s="1" t="s">
        <v>10918</v>
      </c>
      <c r="I3668" s="1" t="s">
        <v>11777</v>
      </c>
      <c r="J3668" s="1" t="s">
        <v>10919</v>
      </c>
    </row>
    <row r="3669" spans="1:10" x14ac:dyDescent="0.3">
      <c r="A3669" s="1" t="s">
        <v>7246</v>
      </c>
      <c r="B3669" s="1" t="s">
        <v>7247</v>
      </c>
      <c r="C3669" s="1" t="s">
        <v>7098</v>
      </c>
      <c r="D3669" s="2">
        <v>20540</v>
      </c>
      <c r="E3669" s="1" t="s">
        <v>11762</v>
      </c>
      <c r="F3669" s="1" t="s">
        <v>11762</v>
      </c>
      <c r="G3669" s="1" t="s">
        <v>11762</v>
      </c>
      <c r="H3669" s="1" t="s">
        <v>11762</v>
      </c>
      <c r="I3669" s="1" t="s">
        <v>11762</v>
      </c>
      <c r="J3669" s="1" t="s">
        <v>11762</v>
      </c>
    </row>
    <row r="3670" spans="1:10" x14ac:dyDescent="0.3">
      <c r="A3670" s="1" t="s">
        <v>7248</v>
      </c>
      <c r="B3670" s="1" t="s">
        <v>7249</v>
      </c>
      <c r="C3670" s="1" t="s">
        <v>7098</v>
      </c>
      <c r="D3670" s="2">
        <v>91542</v>
      </c>
      <c r="E3670" s="1" t="s">
        <v>11178</v>
      </c>
      <c r="F3670" s="1" t="s">
        <v>11021</v>
      </c>
      <c r="G3670" s="1" t="s">
        <v>10917</v>
      </c>
      <c r="H3670" s="1" t="s">
        <v>10918</v>
      </c>
      <c r="I3670" s="1" t="s">
        <v>11819</v>
      </c>
      <c r="J3670" s="1" t="s">
        <v>11022</v>
      </c>
    </row>
    <row r="3671" spans="1:10" x14ac:dyDescent="0.3">
      <c r="A3671" s="1" t="s">
        <v>7250</v>
      </c>
      <c r="B3671" s="1" t="s">
        <v>7251</v>
      </c>
      <c r="C3671" s="1" t="s">
        <v>7098</v>
      </c>
      <c r="D3671" s="2">
        <v>8970</v>
      </c>
      <c r="E3671" s="1" t="s">
        <v>11762</v>
      </c>
      <c r="F3671" s="1" t="s">
        <v>11762</v>
      </c>
      <c r="G3671" s="1" t="s">
        <v>11762</v>
      </c>
      <c r="H3671" s="1" t="s">
        <v>11762</v>
      </c>
      <c r="I3671" s="1" t="s">
        <v>11762</v>
      </c>
      <c r="J3671" s="1" t="s">
        <v>11762</v>
      </c>
    </row>
    <row r="3672" spans="1:10" x14ac:dyDescent="0.3">
      <c r="A3672" s="1" t="s">
        <v>7252</v>
      </c>
      <c r="B3672" s="1" t="s">
        <v>5074</v>
      </c>
      <c r="C3672" s="1" t="s">
        <v>7098</v>
      </c>
      <c r="D3672" s="2">
        <v>17581</v>
      </c>
      <c r="E3672" s="1" t="s">
        <v>11178</v>
      </c>
      <c r="F3672" s="1" t="s">
        <v>11006</v>
      </c>
      <c r="G3672" s="1" t="s">
        <v>10917</v>
      </c>
      <c r="H3672" s="1" t="s">
        <v>10918</v>
      </c>
      <c r="I3672" s="1" t="s">
        <v>11814</v>
      </c>
      <c r="J3672" s="1" t="s">
        <v>11007</v>
      </c>
    </row>
    <row r="3673" spans="1:10" x14ac:dyDescent="0.3">
      <c r="A3673" s="1" t="s">
        <v>7253</v>
      </c>
      <c r="B3673" s="1" t="s">
        <v>7254</v>
      </c>
      <c r="C3673" s="1" t="s">
        <v>7098</v>
      </c>
      <c r="D3673" s="2">
        <v>77522</v>
      </c>
      <c r="E3673" s="1" t="s">
        <v>11178</v>
      </c>
      <c r="F3673" s="1" t="s">
        <v>11021</v>
      </c>
      <c r="G3673" s="1" t="s">
        <v>10917</v>
      </c>
      <c r="H3673" s="1" t="s">
        <v>10918</v>
      </c>
      <c r="I3673" s="1" t="s">
        <v>11819</v>
      </c>
      <c r="J3673" s="1" t="s">
        <v>11022</v>
      </c>
    </row>
    <row r="3674" spans="1:10" x14ac:dyDescent="0.3">
      <c r="A3674" s="1" t="s">
        <v>7255</v>
      </c>
      <c r="B3674" s="1" t="s">
        <v>7256</v>
      </c>
      <c r="C3674" s="1" t="s">
        <v>7098</v>
      </c>
      <c r="D3674" s="2">
        <v>80138</v>
      </c>
      <c r="E3674" s="1" t="s">
        <v>11089</v>
      </c>
      <c r="F3674" s="1" t="s">
        <v>10928</v>
      </c>
      <c r="G3674" s="1" t="s">
        <v>10917</v>
      </c>
      <c r="H3674" s="1" t="s">
        <v>10918</v>
      </c>
      <c r="I3674" s="1" t="s">
        <v>11781</v>
      </c>
      <c r="J3674" s="1" t="s">
        <v>10929</v>
      </c>
    </row>
    <row r="3675" spans="1:10" x14ac:dyDescent="0.3">
      <c r="A3675" s="1" t="s">
        <v>7257</v>
      </c>
      <c r="B3675" s="1" t="s">
        <v>7258</v>
      </c>
      <c r="C3675" s="1" t="s">
        <v>7098</v>
      </c>
      <c r="D3675" s="2">
        <v>21362</v>
      </c>
      <c r="E3675" s="1" t="s">
        <v>11178</v>
      </c>
      <c r="F3675" s="1" t="s">
        <v>11021</v>
      </c>
      <c r="G3675" s="1" t="s">
        <v>10917</v>
      </c>
      <c r="H3675" s="1" t="s">
        <v>10918</v>
      </c>
      <c r="I3675" s="1" t="s">
        <v>11819</v>
      </c>
      <c r="J3675" s="1" t="s">
        <v>11022</v>
      </c>
    </row>
    <row r="3676" spans="1:10" x14ac:dyDescent="0.3">
      <c r="A3676" s="1" t="s">
        <v>7259</v>
      </c>
      <c r="B3676" s="1" t="s">
        <v>7260</v>
      </c>
      <c r="C3676" s="1" t="s">
        <v>7098</v>
      </c>
      <c r="D3676" s="2">
        <v>15010</v>
      </c>
      <c r="E3676" s="1" t="s">
        <v>11178</v>
      </c>
      <c r="F3676" s="1" t="s">
        <v>11006</v>
      </c>
      <c r="G3676" s="1" t="s">
        <v>10917</v>
      </c>
      <c r="H3676" s="1" t="s">
        <v>10918</v>
      </c>
      <c r="I3676" s="1" t="s">
        <v>11814</v>
      </c>
      <c r="J3676" s="1" t="s">
        <v>11007</v>
      </c>
    </row>
    <row r="3677" spans="1:10" x14ac:dyDescent="0.3">
      <c r="A3677" s="1" t="s">
        <v>7261</v>
      </c>
      <c r="B3677" s="1" t="s">
        <v>7262</v>
      </c>
      <c r="C3677" s="1" t="s">
        <v>7098</v>
      </c>
      <c r="D3677" s="2">
        <v>31438</v>
      </c>
      <c r="E3677" s="1" t="s">
        <v>11762</v>
      </c>
      <c r="F3677" s="1" t="s">
        <v>11762</v>
      </c>
      <c r="G3677" s="1" t="s">
        <v>11762</v>
      </c>
      <c r="H3677" s="1" t="s">
        <v>11762</v>
      </c>
      <c r="I3677" s="1" t="s">
        <v>11762</v>
      </c>
      <c r="J3677" s="1" t="s">
        <v>11762</v>
      </c>
    </row>
    <row r="3678" spans="1:10" x14ac:dyDescent="0.3">
      <c r="A3678" s="1" t="s">
        <v>7263</v>
      </c>
      <c r="B3678" s="1" t="s">
        <v>7264</v>
      </c>
      <c r="C3678" s="1" t="s">
        <v>7098</v>
      </c>
      <c r="D3678" s="2">
        <v>167622</v>
      </c>
      <c r="E3678" s="1" t="s">
        <v>11089</v>
      </c>
      <c r="F3678" s="1" t="s">
        <v>11002</v>
      </c>
      <c r="G3678" s="1" t="s">
        <v>10917</v>
      </c>
      <c r="H3678" s="1" t="s">
        <v>10918</v>
      </c>
      <c r="I3678" s="1" t="s">
        <v>11813</v>
      </c>
      <c r="J3678" s="1" t="s">
        <v>11003</v>
      </c>
    </row>
    <row r="3679" spans="1:10" x14ac:dyDescent="0.3">
      <c r="A3679" s="1" t="s">
        <v>7265</v>
      </c>
      <c r="B3679" s="1" t="s">
        <v>7266</v>
      </c>
      <c r="C3679" s="1" t="s">
        <v>7098</v>
      </c>
      <c r="D3679" s="2">
        <v>10327</v>
      </c>
      <c r="E3679" s="1" t="s">
        <v>11178</v>
      </c>
      <c r="F3679" s="1" t="s">
        <v>11006</v>
      </c>
      <c r="G3679" s="1" t="s">
        <v>10917</v>
      </c>
      <c r="H3679" s="1" t="s">
        <v>10918</v>
      </c>
      <c r="I3679" s="1" t="s">
        <v>11814</v>
      </c>
      <c r="J3679" s="1" t="s">
        <v>11007</v>
      </c>
    </row>
    <row r="3680" spans="1:10" x14ac:dyDescent="0.3">
      <c r="A3680" s="1" t="s">
        <v>7267</v>
      </c>
      <c r="B3680" s="1" t="s">
        <v>7268</v>
      </c>
      <c r="C3680" s="1" t="s">
        <v>7098</v>
      </c>
      <c r="D3680" s="2">
        <v>78256</v>
      </c>
      <c r="E3680" s="1" t="s">
        <v>11762</v>
      </c>
      <c r="F3680" s="1" t="s">
        <v>11762</v>
      </c>
      <c r="G3680" s="1" t="s">
        <v>11762</v>
      </c>
      <c r="H3680" s="1" t="s">
        <v>11762</v>
      </c>
      <c r="I3680" s="1" t="s">
        <v>11762</v>
      </c>
      <c r="J3680" s="1" t="s">
        <v>11762</v>
      </c>
    </row>
    <row r="3681" spans="1:10" x14ac:dyDescent="0.3">
      <c r="A3681" s="1" t="s">
        <v>7269</v>
      </c>
      <c r="B3681" s="1" t="s">
        <v>1227</v>
      </c>
      <c r="C3681" s="1" t="s">
        <v>7098</v>
      </c>
      <c r="D3681" s="2">
        <v>72679</v>
      </c>
      <c r="E3681" s="1" t="s">
        <v>11089</v>
      </c>
      <c r="F3681" s="1" t="s">
        <v>10930</v>
      </c>
      <c r="G3681" s="1" t="s">
        <v>10917</v>
      </c>
      <c r="H3681" s="1" t="s">
        <v>10918</v>
      </c>
      <c r="I3681" s="1" t="s">
        <v>11782</v>
      </c>
      <c r="J3681" s="1" t="s">
        <v>10931</v>
      </c>
    </row>
    <row r="3682" spans="1:10" x14ac:dyDescent="0.3">
      <c r="A3682" s="1" t="s">
        <v>7270</v>
      </c>
      <c r="B3682" s="1" t="s">
        <v>7271</v>
      </c>
      <c r="C3682" s="1" t="s">
        <v>7098</v>
      </c>
      <c r="D3682" s="2">
        <v>9720</v>
      </c>
      <c r="E3682" s="1" t="s">
        <v>11089</v>
      </c>
      <c r="F3682" s="1" t="s">
        <v>10916</v>
      </c>
      <c r="G3682" s="1" t="s">
        <v>10917</v>
      </c>
      <c r="H3682" s="1" t="s">
        <v>10918</v>
      </c>
      <c r="I3682" s="1" t="s">
        <v>11777</v>
      </c>
      <c r="J3682" s="1" t="s">
        <v>10919</v>
      </c>
    </row>
    <row r="3683" spans="1:10" x14ac:dyDescent="0.3">
      <c r="A3683" s="1" t="s">
        <v>7272</v>
      </c>
      <c r="B3683" s="1" t="s">
        <v>7273</v>
      </c>
      <c r="C3683" s="1" t="s">
        <v>7098</v>
      </c>
      <c r="D3683" s="2">
        <v>34858</v>
      </c>
      <c r="E3683" s="1" t="s">
        <v>11762</v>
      </c>
      <c r="F3683" s="1" t="s">
        <v>11762</v>
      </c>
      <c r="G3683" s="1" t="s">
        <v>11762</v>
      </c>
      <c r="H3683" s="1" t="s">
        <v>11762</v>
      </c>
      <c r="I3683" s="1" t="s">
        <v>11762</v>
      </c>
      <c r="J3683" s="1" t="s">
        <v>11762</v>
      </c>
    </row>
    <row r="3684" spans="1:10" x14ac:dyDescent="0.3">
      <c r="A3684" s="1" t="s">
        <v>7274</v>
      </c>
      <c r="B3684" s="1" t="s">
        <v>7275</v>
      </c>
      <c r="C3684" s="1" t="s">
        <v>7098</v>
      </c>
      <c r="D3684" s="2">
        <v>260180</v>
      </c>
      <c r="E3684" s="1" t="s">
        <v>11089</v>
      </c>
      <c r="F3684" s="1" t="s">
        <v>10930</v>
      </c>
      <c r="G3684" s="1" t="s">
        <v>10917</v>
      </c>
      <c r="H3684" s="1" t="s">
        <v>10918</v>
      </c>
      <c r="I3684" s="1" t="s">
        <v>11782</v>
      </c>
      <c r="J3684" s="1" t="s">
        <v>10931</v>
      </c>
    </row>
    <row r="3685" spans="1:10" x14ac:dyDescent="0.3">
      <c r="A3685" s="1" t="s">
        <v>7276</v>
      </c>
      <c r="B3685" s="1" t="s">
        <v>7277</v>
      </c>
      <c r="C3685" s="1" t="s">
        <v>7278</v>
      </c>
      <c r="D3685" s="2">
        <v>11012</v>
      </c>
      <c r="E3685" s="1" t="s">
        <v>11762</v>
      </c>
      <c r="F3685" s="1" t="s">
        <v>11762</v>
      </c>
      <c r="G3685" s="1" t="s">
        <v>11762</v>
      </c>
      <c r="H3685" s="1" t="s">
        <v>11762</v>
      </c>
      <c r="I3685" s="1" t="s">
        <v>11762</v>
      </c>
      <c r="J3685" s="1" t="s">
        <v>11762</v>
      </c>
    </row>
    <row r="3686" spans="1:10" x14ac:dyDescent="0.3">
      <c r="A3686" s="1" t="s">
        <v>7279</v>
      </c>
      <c r="B3686" s="1" t="s">
        <v>7280</v>
      </c>
      <c r="C3686" s="1" t="s">
        <v>7278</v>
      </c>
      <c r="D3686" s="2">
        <v>54031</v>
      </c>
      <c r="E3686" s="1" t="s">
        <v>11762</v>
      </c>
      <c r="F3686" s="1" t="s">
        <v>11762</v>
      </c>
      <c r="G3686" s="1" t="s">
        <v>11762</v>
      </c>
      <c r="H3686" s="1" t="s">
        <v>11762</v>
      </c>
      <c r="I3686" s="1" t="s">
        <v>11762</v>
      </c>
      <c r="J3686" s="1" t="s">
        <v>11762</v>
      </c>
    </row>
    <row r="3687" spans="1:10" x14ac:dyDescent="0.3">
      <c r="A3687" s="1" t="s">
        <v>7281</v>
      </c>
      <c r="B3687" s="1" t="s">
        <v>7282</v>
      </c>
      <c r="C3687" s="1" t="s">
        <v>7278</v>
      </c>
      <c r="D3687" s="2">
        <v>10841</v>
      </c>
      <c r="E3687" s="1" t="s">
        <v>11762</v>
      </c>
      <c r="F3687" s="1" t="s">
        <v>11762</v>
      </c>
      <c r="G3687" s="1" t="s">
        <v>11762</v>
      </c>
      <c r="H3687" s="1" t="s">
        <v>11762</v>
      </c>
      <c r="I3687" s="1" t="s">
        <v>11762</v>
      </c>
      <c r="J3687" s="1" t="s">
        <v>11762</v>
      </c>
    </row>
    <row r="3688" spans="1:10" x14ac:dyDescent="0.3">
      <c r="A3688" s="1" t="s">
        <v>7283</v>
      </c>
      <c r="B3688" s="1" t="s">
        <v>7284</v>
      </c>
      <c r="C3688" s="1" t="s">
        <v>7278</v>
      </c>
      <c r="D3688" s="2">
        <v>3026</v>
      </c>
      <c r="E3688" s="1" t="s">
        <v>11762</v>
      </c>
      <c r="F3688" s="1" t="s">
        <v>11762</v>
      </c>
      <c r="G3688" s="1" t="s">
        <v>11762</v>
      </c>
      <c r="H3688" s="1" t="s">
        <v>11762</v>
      </c>
      <c r="I3688" s="1" t="s">
        <v>11762</v>
      </c>
      <c r="J3688" s="1" t="s">
        <v>11762</v>
      </c>
    </row>
    <row r="3689" spans="1:10" x14ac:dyDescent="0.3">
      <c r="A3689" s="1" t="s">
        <v>7285</v>
      </c>
      <c r="B3689" s="1" t="s">
        <v>7286</v>
      </c>
      <c r="C3689" s="1" t="s">
        <v>7278</v>
      </c>
      <c r="D3689" s="2">
        <v>13467</v>
      </c>
      <c r="E3689" s="1" t="s">
        <v>11762</v>
      </c>
      <c r="F3689" s="1" t="s">
        <v>11762</v>
      </c>
      <c r="G3689" s="1" t="s">
        <v>11762</v>
      </c>
      <c r="H3689" s="1" t="s">
        <v>11762</v>
      </c>
      <c r="I3689" s="1" t="s">
        <v>11762</v>
      </c>
      <c r="J3689" s="1" t="s">
        <v>11762</v>
      </c>
    </row>
    <row r="3690" spans="1:10" x14ac:dyDescent="0.3">
      <c r="A3690" s="1" t="s">
        <v>7287</v>
      </c>
      <c r="B3690" s="1" t="s">
        <v>7288</v>
      </c>
      <c r="C3690" s="1" t="s">
        <v>7278</v>
      </c>
      <c r="D3690" s="2">
        <v>4823</v>
      </c>
      <c r="E3690" s="1" t="s">
        <v>11762</v>
      </c>
      <c r="F3690" s="1" t="s">
        <v>11762</v>
      </c>
      <c r="G3690" s="1" t="s">
        <v>11762</v>
      </c>
      <c r="H3690" s="1" t="s">
        <v>11762</v>
      </c>
      <c r="I3690" s="1" t="s">
        <v>11762</v>
      </c>
      <c r="J3690" s="1" t="s">
        <v>11762</v>
      </c>
    </row>
    <row r="3691" spans="1:10" x14ac:dyDescent="0.3">
      <c r="A3691" s="1" t="s">
        <v>7289</v>
      </c>
      <c r="B3691" s="1" t="s">
        <v>7290</v>
      </c>
      <c r="C3691" s="1" t="s">
        <v>7278</v>
      </c>
      <c r="D3691" s="2">
        <v>12729</v>
      </c>
      <c r="E3691" s="1" t="s">
        <v>11762</v>
      </c>
      <c r="F3691" s="1" t="s">
        <v>11762</v>
      </c>
      <c r="G3691" s="1" t="s">
        <v>11762</v>
      </c>
      <c r="H3691" s="1" t="s">
        <v>11762</v>
      </c>
      <c r="I3691" s="1" t="s">
        <v>11762</v>
      </c>
      <c r="J3691" s="1" t="s">
        <v>11762</v>
      </c>
    </row>
    <row r="3692" spans="1:10" x14ac:dyDescent="0.3">
      <c r="A3692" s="1" t="s">
        <v>7291</v>
      </c>
      <c r="B3692" s="1" t="s">
        <v>7292</v>
      </c>
      <c r="C3692" s="1" t="s">
        <v>7278</v>
      </c>
      <c r="D3692" s="2">
        <v>11538</v>
      </c>
      <c r="E3692" s="1" t="s">
        <v>11762</v>
      </c>
      <c r="F3692" s="1" t="s">
        <v>11762</v>
      </c>
      <c r="G3692" s="1" t="s">
        <v>11762</v>
      </c>
      <c r="H3692" s="1" t="s">
        <v>11762</v>
      </c>
      <c r="I3692" s="1" t="s">
        <v>11762</v>
      </c>
      <c r="J3692" s="1" t="s">
        <v>11762</v>
      </c>
    </row>
    <row r="3693" spans="1:10" x14ac:dyDescent="0.3">
      <c r="A3693" s="1" t="s">
        <v>7293</v>
      </c>
      <c r="B3693" s="1" t="s">
        <v>7294</v>
      </c>
      <c r="C3693" s="1" t="s">
        <v>7278</v>
      </c>
      <c r="D3693" s="2">
        <v>6930</v>
      </c>
      <c r="E3693" s="1" t="s">
        <v>11762</v>
      </c>
      <c r="F3693" s="1" t="s">
        <v>11762</v>
      </c>
      <c r="G3693" s="1" t="s">
        <v>11762</v>
      </c>
      <c r="H3693" s="1" t="s">
        <v>11762</v>
      </c>
      <c r="I3693" s="1" t="s">
        <v>11762</v>
      </c>
      <c r="J3693" s="1" t="s">
        <v>11762</v>
      </c>
    </row>
    <row r="3694" spans="1:10" x14ac:dyDescent="0.3">
      <c r="A3694" s="1" t="s">
        <v>7295</v>
      </c>
      <c r="B3694" s="1" t="s">
        <v>7296</v>
      </c>
      <c r="C3694" s="1" t="s">
        <v>7278</v>
      </c>
      <c r="D3694" s="2">
        <v>34852</v>
      </c>
      <c r="E3694" s="1" t="s">
        <v>11762</v>
      </c>
      <c r="F3694" s="1" t="s">
        <v>11762</v>
      </c>
      <c r="G3694" s="1" t="s">
        <v>11762</v>
      </c>
      <c r="H3694" s="1" t="s">
        <v>11762</v>
      </c>
      <c r="I3694" s="1" t="s">
        <v>11762</v>
      </c>
      <c r="J3694" s="1" t="s">
        <v>11762</v>
      </c>
    </row>
    <row r="3695" spans="1:10" x14ac:dyDescent="0.3">
      <c r="A3695" s="1" t="s">
        <v>7297</v>
      </c>
      <c r="B3695" s="1" t="s">
        <v>7298</v>
      </c>
      <c r="C3695" s="1" t="s">
        <v>7278</v>
      </c>
      <c r="D3695" s="2">
        <v>25736</v>
      </c>
      <c r="E3695" s="1" t="s">
        <v>11083</v>
      </c>
      <c r="F3695" s="1" t="s">
        <v>11095</v>
      </c>
      <c r="G3695" s="1" t="s">
        <v>11762</v>
      </c>
      <c r="H3695" s="1" t="s">
        <v>11762</v>
      </c>
      <c r="I3695" s="1" t="s">
        <v>11762</v>
      </c>
      <c r="J3695" s="1" t="s">
        <v>11762</v>
      </c>
    </row>
    <row r="3696" spans="1:10" x14ac:dyDescent="0.3">
      <c r="A3696" s="1" t="s">
        <v>7299</v>
      </c>
      <c r="B3696" s="1" t="s">
        <v>7300</v>
      </c>
      <c r="C3696" s="1" t="s">
        <v>7278</v>
      </c>
      <c r="D3696" s="2">
        <v>13166</v>
      </c>
      <c r="E3696" s="1" t="s">
        <v>11762</v>
      </c>
      <c r="F3696" s="1" t="s">
        <v>11762</v>
      </c>
      <c r="G3696" s="1" t="s">
        <v>11762</v>
      </c>
      <c r="H3696" s="1" t="s">
        <v>11762</v>
      </c>
      <c r="I3696" s="1" t="s">
        <v>11762</v>
      </c>
      <c r="J3696" s="1" t="s">
        <v>11762</v>
      </c>
    </row>
    <row r="3697" spans="1:10" x14ac:dyDescent="0.3">
      <c r="A3697" s="1" t="s">
        <v>7301</v>
      </c>
      <c r="B3697" s="1" t="s">
        <v>7302</v>
      </c>
      <c r="C3697" s="1" t="s">
        <v>7278</v>
      </c>
      <c r="D3697" s="2">
        <v>9330</v>
      </c>
      <c r="E3697" s="1" t="s">
        <v>11762</v>
      </c>
      <c r="F3697" s="1" t="s">
        <v>11762</v>
      </c>
      <c r="G3697" s="1" t="s">
        <v>11762</v>
      </c>
      <c r="H3697" s="1" t="s">
        <v>11762</v>
      </c>
      <c r="I3697" s="1" t="s">
        <v>11762</v>
      </c>
      <c r="J3697" s="1" t="s">
        <v>11762</v>
      </c>
    </row>
    <row r="3698" spans="1:10" x14ac:dyDescent="0.3">
      <c r="A3698" s="1" t="s">
        <v>7303</v>
      </c>
      <c r="B3698" s="1" t="s">
        <v>7304</v>
      </c>
      <c r="C3698" s="1" t="s">
        <v>7278</v>
      </c>
      <c r="D3698" s="2">
        <v>8687</v>
      </c>
      <c r="E3698" s="1" t="s">
        <v>11762</v>
      </c>
      <c r="F3698" s="1" t="s">
        <v>11762</v>
      </c>
      <c r="G3698" s="1" t="s">
        <v>11762</v>
      </c>
      <c r="H3698" s="1" t="s">
        <v>11762</v>
      </c>
      <c r="I3698" s="1" t="s">
        <v>11762</v>
      </c>
      <c r="J3698" s="1" t="s">
        <v>11762</v>
      </c>
    </row>
    <row r="3699" spans="1:10" x14ac:dyDescent="0.3">
      <c r="A3699" s="1" t="s">
        <v>7305</v>
      </c>
      <c r="B3699" s="1" t="s">
        <v>5148</v>
      </c>
      <c r="C3699" s="1" t="s">
        <v>7278</v>
      </c>
      <c r="D3699" s="2">
        <v>24977</v>
      </c>
      <c r="E3699" s="1" t="s">
        <v>11762</v>
      </c>
      <c r="F3699" s="1" t="s">
        <v>11762</v>
      </c>
      <c r="G3699" s="1" t="s">
        <v>11762</v>
      </c>
      <c r="H3699" s="1" t="s">
        <v>11762</v>
      </c>
      <c r="I3699" s="1" t="s">
        <v>11762</v>
      </c>
      <c r="J3699" s="1" t="s">
        <v>11762</v>
      </c>
    </row>
    <row r="3700" spans="1:10" x14ac:dyDescent="0.3">
      <c r="A3700" s="1" t="s">
        <v>7306</v>
      </c>
      <c r="B3700" s="1" t="s">
        <v>7307</v>
      </c>
      <c r="C3700" s="1" t="s">
        <v>7278</v>
      </c>
      <c r="D3700" s="2">
        <v>3944</v>
      </c>
      <c r="E3700" s="1" t="s">
        <v>11762</v>
      </c>
      <c r="F3700" s="1" t="s">
        <v>11762</v>
      </c>
      <c r="G3700" s="1" t="s">
        <v>11762</v>
      </c>
      <c r="H3700" s="1" t="s">
        <v>11762</v>
      </c>
      <c r="I3700" s="1" t="s">
        <v>11762</v>
      </c>
      <c r="J3700" s="1" t="s">
        <v>11762</v>
      </c>
    </row>
    <row r="3701" spans="1:10" x14ac:dyDescent="0.3">
      <c r="A3701" s="1" t="s">
        <v>7308</v>
      </c>
      <c r="B3701" s="1" t="s">
        <v>7309</v>
      </c>
      <c r="C3701" s="1" t="s">
        <v>7278</v>
      </c>
      <c r="D3701" s="2">
        <v>5175</v>
      </c>
      <c r="E3701" s="1" t="s">
        <v>11762</v>
      </c>
      <c r="F3701" s="1" t="s">
        <v>11762</v>
      </c>
      <c r="G3701" s="1" t="s">
        <v>11762</v>
      </c>
      <c r="H3701" s="1" t="s">
        <v>11762</v>
      </c>
      <c r="I3701" s="1" t="s">
        <v>11762</v>
      </c>
      <c r="J3701" s="1" t="s">
        <v>11762</v>
      </c>
    </row>
    <row r="3702" spans="1:10" x14ac:dyDescent="0.3">
      <c r="A3702" s="1" t="s">
        <v>7310</v>
      </c>
      <c r="B3702" s="1" t="s">
        <v>7311</v>
      </c>
      <c r="C3702" s="1" t="s">
        <v>7278</v>
      </c>
      <c r="D3702" s="2">
        <v>2373</v>
      </c>
      <c r="E3702" s="1" t="s">
        <v>11762</v>
      </c>
      <c r="F3702" s="1" t="s">
        <v>11762</v>
      </c>
      <c r="G3702" s="1" t="s">
        <v>11762</v>
      </c>
      <c r="H3702" s="1" t="s">
        <v>11762</v>
      </c>
      <c r="I3702" s="1" t="s">
        <v>11762</v>
      </c>
      <c r="J3702" s="1" t="s">
        <v>11762</v>
      </c>
    </row>
    <row r="3703" spans="1:10" x14ac:dyDescent="0.3">
      <c r="A3703" s="1" t="s">
        <v>7312</v>
      </c>
      <c r="B3703" s="1" t="s">
        <v>5166</v>
      </c>
      <c r="C3703" s="1" t="s">
        <v>7278</v>
      </c>
      <c r="D3703" s="2">
        <v>9566</v>
      </c>
      <c r="E3703" s="1" t="s">
        <v>11762</v>
      </c>
      <c r="F3703" s="1" t="s">
        <v>11762</v>
      </c>
      <c r="G3703" s="1" t="s">
        <v>11762</v>
      </c>
      <c r="H3703" s="1" t="s">
        <v>11762</v>
      </c>
      <c r="I3703" s="1" t="s">
        <v>11762</v>
      </c>
      <c r="J3703" s="1" t="s">
        <v>11762</v>
      </c>
    </row>
    <row r="3704" spans="1:10" x14ac:dyDescent="0.3">
      <c r="A3704" s="1" t="s">
        <v>7313</v>
      </c>
      <c r="B3704" s="1" t="s">
        <v>5585</v>
      </c>
      <c r="C3704" s="1" t="s">
        <v>7278</v>
      </c>
      <c r="D3704" s="2">
        <v>11769</v>
      </c>
      <c r="E3704" s="1" t="s">
        <v>11762</v>
      </c>
      <c r="F3704" s="1" t="s">
        <v>11762</v>
      </c>
      <c r="G3704" s="1" t="s">
        <v>11762</v>
      </c>
      <c r="H3704" s="1" t="s">
        <v>11762</v>
      </c>
      <c r="I3704" s="1" t="s">
        <v>11762</v>
      </c>
      <c r="J3704" s="1" t="s">
        <v>11762</v>
      </c>
    </row>
    <row r="3705" spans="1:10" x14ac:dyDescent="0.3">
      <c r="A3705" s="1" t="s">
        <v>7314</v>
      </c>
      <c r="B3705" s="1" t="s">
        <v>7315</v>
      </c>
      <c r="C3705" s="1" t="s">
        <v>7278</v>
      </c>
      <c r="D3705" s="2">
        <v>6043</v>
      </c>
      <c r="E3705" s="1" t="s">
        <v>11762</v>
      </c>
      <c r="F3705" s="1" t="s">
        <v>11762</v>
      </c>
      <c r="G3705" s="1" t="s">
        <v>11762</v>
      </c>
      <c r="H3705" s="1" t="s">
        <v>11762</v>
      </c>
      <c r="I3705" s="1" t="s">
        <v>11762</v>
      </c>
      <c r="J3705" s="1" t="s">
        <v>11762</v>
      </c>
    </row>
    <row r="3706" spans="1:10" x14ac:dyDescent="0.3">
      <c r="A3706" s="1" t="s">
        <v>7316</v>
      </c>
      <c r="B3706" s="1" t="s">
        <v>7317</v>
      </c>
      <c r="C3706" s="1" t="s">
        <v>7278</v>
      </c>
      <c r="D3706" s="2">
        <v>3375</v>
      </c>
      <c r="E3706" s="1" t="s">
        <v>11762</v>
      </c>
      <c r="F3706" s="1" t="s">
        <v>11762</v>
      </c>
      <c r="G3706" s="1" t="s">
        <v>11762</v>
      </c>
      <c r="H3706" s="1" t="s">
        <v>11762</v>
      </c>
      <c r="I3706" s="1" t="s">
        <v>11762</v>
      </c>
      <c r="J3706" s="1" t="s">
        <v>11762</v>
      </c>
    </row>
    <row r="3707" spans="1:10" x14ac:dyDescent="0.3">
      <c r="A3707" s="1" t="s">
        <v>7318</v>
      </c>
      <c r="B3707" s="1" t="s">
        <v>7319</v>
      </c>
      <c r="C3707" s="1" t="s">
        <v>7278</v>
      </c>
      <c r="D3707" s="2">
        <v>63571</v>
      </c>
      <c r="E3707" s="1" t="s">
        <v>11083</v>
      </c>
      <c r="F3707" s="1" t="s">
        <v>11095</v>
      </c>
      <c r="G3707" s="1" t="s">
        <v>11762</v>
      </c>
      <c r="H3707" s="1" t="s">
        <v>11762</v>
      </c>
      <c r="I3707" s="1" t="s">
        <v>11762</v>
      </c>
      <c r="J3707" s="1" t="s">
        <v>11762</v>
      </c>
    </row>
    <row r="3708" spans="1:10" x14ac:dyDescent="0.3">
      <c r="A3708" s="1" t="s">
        <v>7320</v>
      </c>
      <c r="B3708" s="1" t="s">
        <v>7321</v>
      </c>
      <c r="C3708" s="1" t="s">
        <v>7278</v>
      </c>
      <c r="D3708" s="2">
        <v>10427</v>
      </c>
      <c r="E3708" s="1" t="s">
        <v>11762</v>
      </c>
      <c r="F3708" s="1" t="s">
        <v>11762</v>
      </c>
      <c r="G3708" s="1" t="s">
        <v>11762</v>
      </c>
      <c r="H3708" s="1" t="s">
        <v>11762</v>
      </c>
      <c r="I3708" s="1" t="s">
        <v>11762</v>
      </c>
      <c r="J3708" s="1" t="s">
        <v>11762</v>
      </c>
    </row>
    <row r="3709" spans="1:10" x14ac:dyDescent="0.3">
      <c r="A3709" s="1" t="s">
        <v>7322</v>
      </c>
      <c r="B3709" s="1" t="s">
        <v>7323</v>
      </c>
      <c r="C3709" s="1" t="s">
        <v>7278</v>
      </c>
      <c r="D3709" s="2">
        <v>31506</v>
      </c>
      <c r="E3709" s="1" t="s">
        <v>11762</v>
      </c>
      <c r="F3709" s="1" t="s">
        <v>11762</v>
      </c>
      <c r="G3709" s="1" t="s">
        <v>11762</v>
      </c>
      <c r="H3709" s="1" t="s">
        <v>11762</v>
      </c>
      <c r="I3709" s="1" t="s">
        <v>11762</v>
      </c>
      <c r="J3709" s="1" t="s">
        <v>11762</v>
      </c>
    </row>
    <row r="3710" spans="1:10" x14ac:dyDescent="0.3">
      <c r="A3710" s="1" t="s">
        <v>7324</v>
      </c>
      <c r="B3710" s="1" t="s">
        <v>5207</v>
      </c>
      <c r="C3710" s="1" t="s">
        <v>7278</v>
      </c>
      <c r="D3710" s="2">
        <v>19692</v>
      </c>
      <c r="E3710" s="1" t="s">
        <v>11762</v>
      </c>
      <c r="F3710" s="1" t="s">
        <v>11762</v>
      </c>
      <c r="G3710" s="1" t="s">
        <v>11762</v>
      </c>
      <c r="H3710" s="1" t="s">
        <v>11762</v>
      </c>
      <c r="I3710" s="1" t="s">
        <v>11762</v>
      </c>
      <c r="J3710" s="1" t="s">
        <v>11762</v>
      </c>
    </row>
    <row r="3711" spans="1:10" x14ac:dyDescent="0.3">
      <c r="A3711" s="1" t="s">
        <v>7325</v>
      </c>
      <c r="B3711" s="1" t="s">
        <v>7326</v>
      </c>
      <c r="C3711" s="1" t="s">
        <v>7278</v>
      </c>
      <c r="D3711" s="2">
        <v>7559</v>
      </c>
      <c r="E3711" s="1" t="s">
        <v>11762</v>
      </c>
      <c r="F3711" s="1" t="s">
        <v>11762</v>
      </c>
      <c r="G3711" s="1" t="s">
        <v>11762</v>
      </c>
      <c r="H3711" s="1" t="s">
        <v>11762</v>
      </c>
      <c r="I3711" s="1" t="s">
        <v>11762</v>
      </c>
      <c r="J3711" s="1" t="s">
        <v>11762</v>
      </c>
    </row>
    <row r="3712" spans="1:10" x14ac:dyDescent="0.3">
      <c r="A3712" s="1" t="s">
        <v>7327</v>
      </c>
      <c r="B3712" s="1" t="s">
        <v>7328</v>
      </c>
      <c r="C3712" s="1" t="s">
        <v>7278</v>
      </c>
      <c r="D3712" s="2">
        <v>10000</v>
      </c>
      <c r="E3712" s="1" t="s">
        <v>11762</v>
      </c>
      <c r="F3712" s="1" t="s">
        <v>11762</v>
      </c>
      <c r="G3712" s="1" t="s">
        <v>11762</v>
      </c>
      <c r="H3712" s="1" t="s">
        <v>11762</v>
      </c>
      <c r="I3712" s="1" t="s">
        <v>11762</v>
      </c>
      <c r="J3712" s="1" t="s">
        <v>11762</v>
      </c>
    </row>
    <row r="3713" spans="1:10" x14ac:dyDescent="0.3">
      <c r="A3713" s="1" t="s">
        <v>7329</v>
      </c>
      <c r="B3713" s="1" t="s">
        <v>7330</v>
      </c>
      <c r="C3713" s="1" t="s">
        <v>7278</v>
      </c>
      <c r="D3713" s="2">
        <v>69005</v>
      </c>
      <c r="E3713" s="1" t="s">
        <v>11762</v>
      </c>
      <c r="F3713" s="1" t="s">
        <v>11762</v>
      </c>
      <c r="G3713" s="1" t="s">
        <v>11762</v>
      </c>
      <c r="H3713" s="1" t="s">
        <v>11762</v>
      </c>
      <c r="I3713" s="1" t="s">
        <v>11762</v>
      </c>
      <c r="J3713" s="1" t="s">
        <v>11762</v>
      </c>
    </row>
    <row r="3714" spans="1:10" x14ac:dyDescent="0.3">
      <c r="A3714" s="1" t="s">
        <v>7331</v>
      </c>
      <c r="B3714" s="1" t="s">
        <v>7332</v>
      </c>
      <c r="C3714" s="1" t="s">
        <v>7278</v>
      </c>
      <c r="D3714" s="2">
        <v>10928</v>
      </c>
      <c r="E3714" s="1" t="s">
        <v>11762</v>
      </c>
      <c r="F3714" s="1" t="s">
        <v>11762</v>
      </c>
      <c r="G3714" s="1" t="s">
        <v>11762</v>
      </c>
      <c r="H3714" s="1" t="s">
        <v>11762</v>
      </c>
      <c r="I3714" s="1" t="s">
        <v>11762</v>
      </c>
      <c r="J3714" s="1" t="s">
        <v>11762</v>
      </c>
    </row>
    <row r="3715" spans="1:10" x14ac:dyDescent="0.3">
      <c r="A3715" s="1" t="s">
        <v>7333</v>
      </c>
      <c r="B3715" s="1" t="s">
        <v>7334</v>
      </c>
      <c r="C3715" s="1" t="s">
        <v>7278</v>
      </c>
      <c r="D3715" s="2">
        <v>5405</v>
      </c>
      <c r="E3715" s="1" t="s">
        <v>11762</v>
      </c>
      <c r="F3715" s="1" t="s">
        <v>11762</v>
      </c>
      <c r="G3715" s="1" t="s">
        <v>11762</v>
      </c>
      <c r="H3715" s="1" t="s">
        <v>11762</v>
      </c>
      <c r="I3715" s="1" t="s">
        <v>11762</v>
      </c>
      <c r="J3715" s="1" t="s">
        <v>11762</v>
      </c>
    </row>
    <row r="3716" spans="1:10" x14ac:dyDescent="0.3">
      <c r="A3716" s="1" t="s">
        <v>7335</v>
      </c>
      <c r="B3716" s="1" t="s">
        <v>7336</v>
      </c>
      <c r="C3716" s="1" t="s">
        <v>7278</v>
      </c>
      <c r="D3716" s="2">
        <v>4783</v>
      </c>
      <c r="E3716" s="1" t="s">
        <v>11762</v>
      </c>
      <c r="F3716" s="1" t="s">
        <v>11762</v>
      </c>
      <c r="G3716" s="1" t="s">
        <v>11762</v>
      </c>
      <c r="H3716" s="1" t="s">
        <v>11762</v>
      </c>
      <c r="I3716" s="1" t="s">
        <v>11762</v>
      </c>
      <c r="J3716" s="1" t="s">
        <v>11762</v>
      </c>
    </row>
    <row r="3717" spans="1:10" x14ac:dyDescent="0.3">
      <c r="A3717" s="1" t="s">
        <v>7337</v>
      </c>
      <c r="B3717" s="1" t="s">
        <v>7338</v>
      </c>
      <c r="C3717" s="1" t="s">
        <v>7278</v>
      </c>
      <c r="D3717" s="2">
        <v>7942</v>
      </c>
      <c r="E3717" s="1" t="s">
        <v>11762</v>
      </c>
      <c r="F3717" s="1" t="s">
        <v>11762</v>
      </c>
      <c r="G3717" s="1" t="s">
        <v>11762</v>
      </c>
      <c r="H3717" s="1" t="s">
        <v>11762</v>
      </c>
      <c r="I3717" s="1" t="s">
        <v>11762</v>
      </c>
      <c r="J3717" s="1" t="s">
        <v>11762</v>
      </c>
    </row>
    <row r="3718" spans="1:10" x14ac:dyDescent="0.3">
      <c r="A3718" s="1" t="s">
        <v>7339</v>
      </c>
      <c r="B3718" s="1" t="s">
        <v>7340</v>
      </c>
      <c r="C3718" s="1" t="s">
        <v>7278</v>
      </c>
      <c r="D3718" s="2">
        <v>42934</v>
      </c>
      <c r="E3718" s="1" t="s">
        <v>11762</v>
      </c>
      <c r="F3718" s="1" t="s">
        <v>11762</v>
      </c>
      <c r="G3718" s="1" t="s">
        <v>11762</v>
      </c>
      <c r="H3718" s="1" t="s">
        <v>11762</v>
      </c>
      <c r="I3718" s="1" t="s">
        <v>11762</v>
      </c>
      <c r="J3718" s="1" t="s">
        <v>11762</v>
      </c>
    </row>
    <row r="3719" spans="1:10" x14ac:dyDescent="0.3">
      <c r="A3719" s="1" t="s">
        <v>7341</v>
      </c>
      <c r="B3719" s="1" t="s">
        <v>7342</v>
      </c>
      <c r="C3719" s="1" t="s">
        <v>7278</v>
      </c>
      <c r="D3719" s="2">
        <v>6954</v>
      </c>
      <c r="E3719" s="1" t="s">
        <v>11762</v>
      </c>
      <c r="F3719" s="1" t="s">
        <v>11762</v>
      </c>
      <c r="G3719" s="1" t="s">
        <v>11762</v>
      </c>
      <c r="H3719" s="1" t="s">
        <v>11762</v>
      </c>
      <c r="I3719" s="1" t="s">
        <v>11762</v>
      </c>
      <c r="J3719" s="1" t="s">
        <v>11762</v>
      </c>
    </row>
    <row r="3720" spans="1:10" x14ac:dyDescent="0.3">
      <c r="A3720" s="1" t="s">
        <v>7343</v>
      </c>
      <c r="B3720" s="1" t="s">
        <v>7344</v>
      </c>
      <c r="C3720" s="1" t="s">
        <v>7278</v>
      </c>
      <c r="D3720" s="2">
        <v>5297</v>
      </c>
      <c r="E3720" s="1" t="s">
        <v>11762</v>
      </c>
      <c r="F3720" s="1" t="s">
        <v>11762</v>
      </c>
      <c r="G3720" s="1" t="s">
        <v>11762</v>
      </c>
      <c r="H3720" s="1" t="s">
        <v>11762</v>
      </c>
      <c r="I3720" s="1" t="s">
        <v>11762</v>
      </c>
      <c r="J3720" s="1" t="s">
        <v>11762</v>
      </c>
    </row>
    <row r="3721" spans="1:10" x14ac:dyDescent="0.3">
      <c r="A3721" s="1" t="s">
        <v>7345</v>
      </c>
      <c r="B3721" s="1" t="s">
        <v>7346</v>
      </c>
      <c r="C3721" s="1" t="s">
        <v>7278</v>
      </c>
      <c r="D3721" s="2">
        <v>5846</v>
      </c>
      <c r="E3721" s="1" t="s">
        <v>11762</v>
      </c>
      <c r="F3721" s="1" t="s">
        <v>11762</v>
      </c>
      <c r="G3721" s="1" t="s">
        <v>11762</v>
      </c>
      <c r="H3721" s="1" t="s">
        <v>11762</v>
      </c>
      <c r="I3721" s="1" t="s">
        <v>11762</v>
      </c>
      <c r="J3721" s="1" t="s">
        <v>11762</v>
      </c>
    </row>
    <row r="3722" spans="1:10" x14ac:dyDescent="0.3">
      <c r="A3722" s="1" t="s">
        <v>7347</v>
      </c>
      <c r="B3722" s="1" t="s">
        <v>7348</v>
      </c>
      <c r="C3722" s="1" t="s">
        <v>7278</v>
      </c>
      <c r="D3722" s="2">
        <v>10439</v>
      </c>
      <c r="E3722" s="1" t="s">
        <v>11762</v>
      </c>
      <c r="F3722" s="1" t="s">
        <v>11762</v>
      </c>
      <c r="G3722" s="1" t="s">
        <v>11762</v>
      </c>
      <c r="H3722" s="1" t="s">
        <v>11762</v>
      </c>
      <c r="I3722" s="1" t="s">
        <v>11762</v>
      </c>
      <c r="J3722" s="1" t="s">
        <v>11762</v>
      </c>
    </row>
    <row r="3723" spans="1:10" x14ac:dyDescent="0.3">
      <c r="A3723" s="1" t="s">
        <v>7349</v>
      </c>
      <c r="B3723" s="1" t="s">
        <v>7350</v>
      </c>
      <c r="C3723" s="1" t="s">
        <v>7278</v>
      </c>
      <c r="D3723" s="2">
        <v>25324</v>
      </c>
      <c r="E3723" s="1" t="s">
        <v>11762</v>
      </c>
      <c r="F3723" s="1" t="s">
        <v>11762</v>
      </c>
      <c r="G3723" s="1" t="s">
        <v>11762</v>
      </c>
      <c r="H3723" s="1" t="s">
        <v>11762</v>
      </c>
      <c r="I3723" s="1" t="s">
        <v>11762</v>
      </c>
      <c r="J3723" s="1" t="s">
        <v>11762</v>
      </c>
    </row>
    <row r="3724" spans="1:10" x14ac:dyDescent="0.3">
      <c r="A3724" s="1" t="s">
        <v>7351</v>
      </c>
      <c r="B3724" s="1" t="s">
        <v>7352</v>
      </c>
      <c r="C3724" s="1" t="s">
        <v>7278</v>
      </c>
      <c r="D3724" s="2">
        <v>5765</v>
      </c>
      <c r="E3724" s="1" t="s">
        <v>11762</v>
      </c>
      <c r="F3724" s="1" t="s">
        <v>11762</v>
      </c>
      <c r="G3724" s="1" t="s">
        <v>11762</v>
      </c>
      <c r="H3724" s="1" t="s">
        <v>11762</v>
      </c>
      <c r="I3724" s="1" t="s">
        <v>11762</v>
      </c>
      <c r="J3724" s="1" t="s">
        <v>11762</v>
      </c>
    </row>
    <row r="3725" spans="1:10" x14ac:dyDescent="0.3">
      <c r="A3725" s="1" t="s">
        <v>7353</v>
      </c>
      <c r="B3725" s="1" t="s">
        <v>7354</v>
      </c>
      <c r="C3725" s="1" t="s">
        <v>7278</v>
      </c>
      <c r="D3725" s="2">
        <v>2885</v>
      </c>
      <c r="E3725" s="1" t="s">
        <v>11762</v>
      </c>
      <c r="F3725" s="1" t="s">
        <v>11762</v>
      </c>
      <c r="G3725" s="1" t="s">
        <v>11762</v>
      </c>
      <c r="H3725" s="1" t="s">
        <v>11762</v>
      </c>
      <c r="I3725" s="1" t="s">
        <v>11762</v>
      </c>
      <c r="J3725" s="1" t="s">
        <v>11762</v>
      </c>
    </row>
    <row r="3726" spans="1:10" x14ac:dyDescent="0.3">
      <c r="A3726" s="1" t="s">
        <v>7355</v>
      </c>
      <c r="B3726" s="1" t="s">
        <v>7356</v>
      </c>
      <c r="C3726" s="1" t="s">
        <v>7278</v>
      </c>
      <c r="D3726" s="2">
        <v>8957</v>
      </c>
      <c r="E3726" s="1" t="s">
        <v>11762</v>
      </c>
      <c r="F3726" s="1" t="s">
        <v>11762</v>
      </c>
      <c r="G3726" s="1" t="s">
        <v>11762</v>
      </c>
      <c r="H3726" s="1" t="s">
        <v>11762</v>
      </c>
      <c r="I3726" s="1" t="s">
        <v>11762</v>
      </c>
      <c r="J3726" s="1" t="s">
        <v>11762</v>
      </c>
    </row>
    <row r="3727" spans="1:10" x14ac:dyDescent="0.3">
      <c r="A3727" s="1" t="s">
        <v>7357</v>
      </c>
      <c r="B3727" s="1" t="s">
        <v>7358</v>
      </c>
      <c r="C3727" s="1" t="s">
        <v>7278</v>
      </c>
      <c r="D3727" s="2">
        <v>2852</v>
      </c>
      <c r="E3727" s="1" t="s">
        <v>11762</v>
      </c>
      <c r="F3727" s="1" t="s">
        <v>11762</v>
      </c>
      <c r="G3727" s="1" t="s">
        <v>11762</v>
      </c>
      <c r="H3727" s="1" t="s">
        <v>11762</v>
      </c>
      <c r="I3727" s="1" t="s">
        <v>11762</v>
      </c>
      <c r="J3727" s="1" t="s">
        <v>11762</v>
      </c>
    </row>
    <row r="3728" spans="1:10" x14ac:dyDescent="0.3">
      <c r="A3728" s="1" t="s">
        <v>7359</v>
      </c>
      <c r="B3728" s="1" t="s">
        <v>7360</v>
      </c>
      <c r="C3728" s="1" t="s">
        <v>7278</v>
      </c>
      <c r="D3728" s="2">
        <v>4181</v>
      </c>
      <c r="E3728" s="1" t="s">
        <v>11762</v>
      </c>
      <c r="F3728" s="1" t="s">
        <v>11762</v>
      </c>
      <c r="G3728" s="1" t="s">
        <v>11762</v>
      </c>
      <c r="H3728" s="1" t="s">
        <v>11762</v>
      </c>
      <c r="I3728" s="1" t="s">
        <v>11762</v>
      </c>
      <c r="J3728" s="1" t="s">
        <v>11762</v>
      </c>
    </row>
    <row r="3729" spans="1:10" x14ac:dyDescent="0.3">
      <c r="A3729" s="1" t="s">
        <v>7361</v>
      </c>
      <c r="B3729" s="1" t="s">
        <v>7362</v>
      </c>
      <c r="C3729" s="1" t="s">
        <v>7278</v>
      </c>
      <c r="D3729" s="2">
        <v>2284</v>
      </c>
      <c r="E3729" s="1" t="s">
        <v>11762</v>
      </c>
      <c r="F3729" s="1" t="s">
        <v>11762</v>
      </c>
      <c r="G3729" s="1" t="s">
        <v>11762</v>
      </c>
      <c r="H3729" s="1" t="s">
        <v>11762</v>
      </c>
      <c r="I3729" s="1" t="s">
        <v>11762</v>
      </c>
      <c r="J3729" s="1" t="s">
        <v>11762</v>
      </c>
    </row>
    <row r="3730" spans="1:10" x14ac:dyDescent="0.3">
      <c r="A3730" s="1" t="s">
        <v>7363</v>
      </c>
      <c r="B3730" s="1" t="s">
        <v>7364</v>
      </c>
      <c r="C3730" s="1" t="s">
        <v>7278</v>
      </c>
      <c r="D3730" s="2">
        <v>23209</v>
      </c>
      <c r="E3730" s="1" t="s">
        <v>11762</v>
      </c>
      <c r="F3730" s="1" t="s">
        <v>11762</v>
      </c>
      <c r="G3730" s="1" t="s">
        <v>11762</v>
      </c>
      <c r="H3730" s="1" t="s">
        <v>11762</v>
      </c>
      <c r="I3730" s="1" t="s">
        <v>11762</v>
      </c>
      <c r="J3730" s="1" t="s">
        <v>11762</v>
      </c>
    </row>
    <row r="3731" spans="1:10" x14ac:dyDescent="0.3">
      <c r="A3731" s="1" t="s">
        <v>7365</v>
      </c>
      <c r="B3731" s="1" t="s">
        <v>7366</v>
      </c>
      <c r="C3731" s="1" t="s">
        <v>7278</v>
      </c>
      <c r="D3731" s="2">
        <v>12465</v>
      </c>
      <c r="E3731" s="1" t="s">
        <v>11762</v>
      </c>
      <c r="F3731" s="1" t="s">
        <v>11762</v>
      </c>
      <c r="G3731" s="1" t="s">
        <v>11762</v>
      </c>
      <c r="H3731" s="1" t="s">
        <v>11762</v>
      </c>
      <c r="I3731" s="1" t="s">
        <v>11762</v>
      </c>
      <c r="J3731" s="1" t="s">
        <v>11762</v>
      </c>
    </row>
    <row r="3732" spans="1:10" x14ac:dyDescent="0.3">
      <c r="A3732" s="1" t="s">
        <v>7367</v>
      </c>
      <c r="B3732" s="1" t="s">
        <v>7368</v>
      </c>
      <c r="C3732" s="1" t="s">
        <v>7278</v>
      </c>
      <c r="D3732" s="2">
        <v>9566</v>
      </c>
      <c r="E3732" s="1" t="s">
        <v>11762</v>
      </c>
      <c r="F3732" s="1" t="s">
        <v>11762</v>
      </c>
      <c r="G3732" s="1" t="s">
        <v>11762</v>
      </c>
      <c r="H3732" s="1" t="s">
        <v>11762</v>
      </c>
      <c r="I3732" s="1" t="s">
        <v>11762</v>
      </c>
      <c r="J3732" s="1" t="s">
        <v>11762</v>
      </c>
    </row>
    <row r="3733" spans="1:10" x14ac:dyDescent="0.3">
      <c r="A3733" s="1" t="s">
        <v>7369</v>
      </c>
      <c r="B3733" s="1" t="s">
        <v>7370</v>
      </c>
      <c r="C3733" s="1" t="s">
        <v>7278</v>
      </c>
      <c r="D3733" s="2">
        <v>13047</v>
      </c>
      <c r="E3733" s="1" t="s">
        <v>11762</v>
      </c>
      <c r="F3733" s="1" t="s">
        <v>11762</v>
      </c>
      <c r="G3733" s="1" t="s">
        <v>11762</v>
      </c>
      <c r="H3733" s="1" t="s">
        <v>11762</v>
      </c>
      <c r="I3733" s="1" t="s">
        <v>11762</v>
      </c>
      <c r="J3733" s="1" t="s">
        <v>11762</v>
      </c>
    </row>
    <row r="3734" spans="1:10" x14ac:dyDescent="0.3">
      <c r="A3734" s="1" t="s">
        <v>7371</v>
      </c>
      <c r="B3734" s="1" t="s">
        <v>7372</v>
      </c>
      <c r="C3734" s="1" t="s">
        <v>7278</v>
      </c>
      <c r="D3734" s="2">
        <v>12462</v>
      </c>
      <c r="E3734" s="1" t="s">
        <v>11762</v>
      </c>
      <c r="F3734" s="1" t="s">
        <v>11762</v>
      </c>
      <c r="G3734" s="1" t="s">
        <v>11762</v>
      </c>
      <c r="H3734" s="1" t="s">
        <v>11762</v>
      </c>
      <c r="I3734" s="1" t="s">
        <v>11762</v>
      </c>
      <c r="J3734" s="1" t="s">
        <v>11762</v>
      </c>
    </row>
    <row r="3735" spans="1:10" x14ac:dyDescent="0.3">
      <c r="A3735" s="1" t="s">
        <v>7373</v>
      </c>
      <c r="B3735" s="1" t="s">
        <v>7374</v>
      </c>
      <c r="C3735" s="1" t="s">
        <v>7278</v>
      </c>
      <c r="D3735" s="2">
        <v>14148</v>
      </c>
      <c r="E3735" s="1" t="s">
        <v>11762</v>
      </c>
      <c r="F3735" s="1" t="s">
        <v>11762</v>
      </c>
      <c r="G3735" s="1" t="s">
        <v>11762</v>
      </c>
      <c r="H3735" s="1" t="s">
        <v>11762</v>
      </c>
      <c r="I3735" s="1" t="s">
        <v>11762</v>
      </c>
      <c r="J3735" s="1" t="s">
        <v>11762</v>
      </c>
    </row>
    <row r="3736" spans="1:10" x14ac:dyDescent="0.3">
      <c r="A3736" s="1" t="s">
        <v>7375</v>
      </c>
      <c r="B3736" s="1" t="s">
        <v>7376</v>
      </c>
      <c r="C3736" s="1" t="s">
        <v>7278</v>
      </c>
      <c r="D3736" s="2">
        <v>2104</v>
      </c>
      <c r="E3736" s="1" t="s">
        <v>11762</v>
      </c>
      <c r="F3736" s="1" t="s">
        <v>11762</v>
      </c>
      <c r="G3736" s="1" t="s">
        <v>11762</v>
      </c>
      <c r="H3736" s="1" t="s">
        <v>11762</v>
      </c>
      <c r="I3736" s="1" t="s">
        <v>11762</v>
      </c>
      <c r="J3736" s="1" t="s">
        <v>11762</v>
      </c>
    </row>
    <row r="3737" spans="1:10" x14ac:dyDescent="0.3">
      <c r="A3737" s="1" t="s">
        <v>7377</v>
      </c>
      <c r="B3737" s="1" t="s">
        <v>2014</v>
      </c>
      <c r="C3737" s="1" t="s">
        <v>7278</v>
      </c>
      <c r="D3737" s="2">
        <v>7036</v>
      </c>
      <c r="E3737" s="1" t="s">
        <v>11762</v>
      </c>
      <c r="F3737" s="1" t="s">
        <v>11762</v>
      </c>
      <c r="G3737" s="1" t="s">
        <v>11762</v>
      </c>
      <c r="H3737" s="1" t="s">
        <v>11762</v>
      </c>
      <c r="I3737" s="1" t="s">
        <v>11762</v>
      </c>
      <c r="J3737" s="1" t="s">
        <v>11762</v>
      </c>
    </row>
    <row r="3738" spans="1:10" x14ac:dyDescent="0.3">
      <c r="A3738" s="1" t="s">
        <v>7378</v>
      </c>
      <c r="B3738" s="1" t="s">
        <v>7379</v>
      </c>
      <c r="C3738" s="1" t="s">
        <v>7278</v>
      </c>
      <c r="D3738" s="2">
        <v>5609</v>
      </c>
      <c r="E3738" s="1" t="s">
        <v>11762</v>
      </c>
      <c r="F3738" s="1" t="s">
        <v>11762</v>
      </c>
      <c r="G3738" s="1" t="s">
        <v>11762</v>
      </c>
      <c r="H3738" s="1" t="s">
        <v>11762</v>
      </c>
      <c r="I3738" s="1" t="s">
        <v>11762</v>
      </c>
      <c r="J3738" s="1" t="s">
        <v>11762</v>
      </c>
    </row>
    <row r="3739" spans="1:10" x14ac:dyDescent="0.3">
      <c r="A3739" s="1" t="s">
        <v>7380</v>
      </c>
      <c r="B3739" s="1" t="s">
        <v>7381</v>
      </c>
      <c r="C3739" s="1" t="s">
        <v>7278</v>
      </c>
      <c r="D3739" s="2">
        <v>8150</v>
      </c>
      <c r="E3739" s="1" t="s">
        <v>11762</v>
      </c>
      <c r="F3739" s="1" t="s">
        <v>11762</v>
      </c>
      <c r="G3739" s="1" t="s">
        <v>11762</v>
      </c>
      <c r="H3739" s="1" t="s">
        <v>11762</v>
      </c>
      <c r="I3739" s="1" t="s">
        <v>11762</v>
      </c>
      <c r="J3739" s="1" t="s">
        <v>11762</v>
      </c>
    </row>
    <row r="3740" spans="1:10" x14ac:dyDescent="0.3">
      <c r="A3740" s="1" t="s">
        <v>7382</v>
      </c>
      <c r="B3740" s="1" t="s">
        <v>842</v>
      </c>
      <c r="C3740" s="1" t="s">
        <v>7278</v>
      </c>
      <c r="D3740" s="2">
        <v>6838</v>
      </c>
      <c r="E3740" s="1" t="s">
        <v>11762</v>
      </c>
      <c r="F3740" s="1" t="s">
        <v>11762</v>
      </c>
      <c r="G3740" s="1" t="s">
        <v>11762</v>
      </c>
      <c r="H3740" s="1" t="s">
        <v>11762</v>
      </c>
      <c r="I3740" s="1" t="s">
        <v>11762</v>
      </c>
      <c r="J3740" s="1" t="s">
        <v>11762</v>
      </c>
    </row>
    <row r="3741" spans="1:10" x14ac:dyDescent="0.3">
      <c r="A3741" s="1" t="s">
        <v>7383</v>
      </c>
      <c r="B3741" s="1" t="s">
        <v>7384</v>
      </c>
      <c r="C3741" s="1" t="s">
        <v>7278</v>
      </c>
      <c r="D3741" s="2">
        <v>5307</v>
      </c>
      <c r="E3741" s="1" t="s">
        <v>11762</v>
      </c>
      <c r="F3741" s="1" t="s">
        <v>11762</v>
      </c>
      <c r="G3741" s="1" t="s">
        <v>11762</v>
      </c>
      <c r="H3741" s="1" t="s">
        <v>11762</v>
      </c>
      <c r="I3741" s="1" t="s">
        <v>11762</v>
      </c>
      <c r="J3741" s="1" t="s">
        <v>11762</v>
      </c>
    </row>
    <row r="3742" spans="1:10" x14ac:dyDescent="0.3">
      <c r="A3742" s="1" t="s">
        <v>7385</v>
      </c>
      <c r="B3742" s="1" t="s">
        <v>7386</v>
      </c>
      <c r="C3742" s="1" t="s">
        <v>7278</v>
      </c>
      <c r="D3742" s="2">
        <v>9211</v>
      </c>
      <c r="E3742" s="1" t="s">
        <v>11762</v>
      </c>
      <c r="F3742" s="1" t="s">
        <v>11762</v>
      </c>
      <c r="G3742" s="1" t="s">
        <v>11762</v>
      </c>
      <c r="H3742" s="1" t="s">
        <v>11762</v>
      </c>
      <c r="I3742" s="1" t="s">
        <v>11762</v>
      </c>
      <c r="J3742" s="1" t="s">
        <v>11762</v>
      </c>
    </row>
    <row r="3743" spans="1:10" x14ac:dyDescent="0.3">
      <c r="A3743" s="1" t="s">
        <v>7387</v>
      </c>
      <c r="B3743" s="1" t="s">
        <v>7388</v>
      </c>
      <c r="C3743" s="1" t="s">
        <v>7278</v>
      </c>
      <c r="D3743" s="2">
        <v>5401</v>
      </c>
      <c r="E3743" s="1" t="s">
        <v>11762</v>
      </c>
      <c r="F3743" s="1" t="s">
        <v>11762</v>
      </c>
      <c r="G3743" s="1" t="s">
        <v>11762</v>
      </c>
      <c r="H3743" s="1" t="s">
        <v>11762</v>
      </c>
      <c r="I3743" s="1" t="s">
        <v>11762</v>
      </c>
      <c r="J3743" s="1" t="s">
        <v>11762</v>
      </c>
    </row>
    <row r="3744" spans="1:10" x14ac:dyDescent="0.3">
      <c r="A3744" s="1" t="s">
        <v>7389</v>
      </c>
      <c r="B3744" s="1" t="s">
        <v>7390</v>
      </c>
      <c r="C3744" s="1" t="s">
        <v>7278</v>
      </c>
      <c r="D3744" s="2">
        <v>2598</v>
      </c>
      <c r="E3744" s="1" t="s">
        <v>11762</v>
      </c>
      <c r="F3744" s="1" t="s">
        <v>11762</v>
      </c>
      <c r="G3744" s="1" t="s">
        <v>11762</v>
      </c>
      <c r="H3744" s="1" t="s">
        <v>11762</v>
      </c>
      <c r="I3744" s="1" t="s">
        <v>11762</v>
      </c>
      <c r="J3744" s="1" t="s">
        <v>11762</v>
      </c>
    </row>
    <row r="3745" spans="1:10" x14ac:dyDescent="0.3">
      <c r="A3745" s="1" t="s">
        <v>7391</v>
      </c>
      <c r="B3745" s="1" t="s">
        <v>7392</v>
      </c>
      <c r="C3745" s="1" t="s">
        <v>7278</v>
      </c>
      <c r="D3745" s="2">
        <v>13735</v>
      </c>
      <c r="E3745" s="1" t="s">
        <v>11762</v>
      </c>
      <c r="F3745" s="1" t="s">
        <v>11762</v>
      </c>
      <c r="G3745" s="1" t="s">
        <v>11762</v>
      </c>
      <c r="H3745" s="1" t="s">
        <v>11762</v>
      </c>
      <c r="I3745" s="1" t="s">
        <v>11762</v>
      </c>
      <c r="J3745" s="1" t="s">
        <v>11762</v>
      </c>
    </row>
    <row r="3746" spans="1:10" x14ac:dyDescent="0.3">
      <c r="A3746" s="1" t="s">
        <v>7393</v>
      </c>
      <c r="B3746" s="1" t="s">
        <v>7394</v>
      </c>
      <c r="C3746" s="1" t="s">
        <v>7278</v>
      </c>
      <c r="D3746" s="2">
        <v>12124</v>
      </c>
      <c r="E3746" s="1" t="s">
        <v>11762</v>
      </c>
      <c r="F3746" s="1" t="s">
        <v>11762</v>
      </c>
      <c r="G3746" s="1" t="s">
        <v>11762</v>
      </c>
      <c r="H3746" s="1" t="s">
        <v>11762</v>
      </c>
      <c r="I3746" s="1" t="s">
        <v>11762</v>
      </c>
      <c r="J3746" s="1" t="s">
        <v>11762</v>
      </c>
    </row>
    <row r="3747" spans="1:10" x14ac:dyDescent="0.3">
      <c r="A3747" s="1" t="s">
        <v>7395</v>
      </c>
      <c r="B3747" s="1" t="s">
        <v>7396</v>
      </c>
      <c r="C3747" s="1" t="s">
        <v>7278</v>
      </c>
      <c r="D3747" s="2">
        <v>32677</v>
      </c>
      <c r="E3747" s="1" t="s">
        <v>11762</v>
      </c>
      <c r="F3747" s="1" t="s">
        <v>11762</v>
      </c>
      <c r="G3747" s="1" t="s">
        <v>11762</v>
      </c>
      <c r="H3747" s="1" t="s">
        <v>11762</v>
      </c>
      <c r="I3747" s="1" t="s">
        <v>11762</v>
      </c>
      <c r="J3747" s="1" t="s">
        <v>11762</v>
      </c>
    </row>
    <row r="3748" spans="1:10" x14ac:dyDescent="0.3">
      <c r="A3748" s="1" t="s">
        <v>7397</v>
      </c>
      <c r="B3748" s="1" t="s">
        <v>7398</v>
      </c>
      <c r="C3748" s="1" t="s">
        <v>7278</v>
      </c>
      <c r="D3748" s="2">
        <v>2602</v>
      </c>
      <c r="E3748" s="1" t="s">
        <v>11762</v>
      </c>
      <c r="F3748" s="1" t="s">
        <v>11762</v>
      </c>
      <c r="G3748" s="1" t="s">
        <v>11762</v>
      </c>
      <c r="H3748" s="1" t="s">
        <v>11762</v>
      </c>
      <c r="I3748" s="1" t="s">
        <v>11762</v>
      </c>
      <c r="J3748" s="1" t="s">
        <v>11762</v>
      </c>
    </row>
    <row r="3749" spans="1:10" x14ac:dyDescent="0.3">
      <c r="A3749" s="1" t="s">
        <v>7399</v>
      </c>
      <c r="B3749" s="1" t="s">
        <v>7400</v>
      </c>
      <c r="C3749" s="1" t="s">
        <v>7278</v>
      </c>
      <c r="D3749" s="2">
        <v>5862</v>
      </c>
      <c r="E3749" s="1" t="s">
        <v>11762</v>
      </c>
      <c r="F3749" s="1" t="s">
        <v>11762</v>
      </c>
      <c r="G3749" s="1" t="s">
        <v>11762</v>
      </c>
      <c r="H3749" s="1" t="s">
        <v>11762</v>
      </c>
      <c r="I3749" s="1" t="s">
        <v>11762</v>
      </c>
      <c r="J3749" s="1" t="s">
        <v>11762</v>
      </c>
    </row>
    <row r="3750" spans="1:10" x14ac:dyDescent="0.3">
      <c r="A3750" s="1" t="s">
        <v>7401</v>
      </c>
      <c r="B3750" s="1" t="s">
        <v>7402</v>
      </c>
      <c r="C3750" s="1" t="s">
        <v>7278</v>
      </c>
      <c r="D3750" s="2">
        <v>17749</v>
      </c>
      <c r="E3750" s="1" t="s">
        <v>11083</v>
      </c>
      <c r="F3750" s="1" t="s">
        <v>11095</v>
      </c>
      <c r="G3750" s="1" t="s">
        <v>11762</v>
      </c>
      <c r="H3750" s="1" t="s">
        <v>11762</v>
      </c>
      <c r="I3750" s="1" t="s">
        <v>11762</v>
      </c>
      <c r="J3750" s="1" t="s">
        <v>11762</v>
      </c>
    </row>
    <row r="3751" spans="1:10" x14ac:dyDescent="0.3">
      <c r="A3751" s="1" t="s">
        <v>7403</v>
      </c>
      <c r="B3751" s="1" t="s">
        <v>141</v>
      </c>
      <c r="C3751" s="1" t="s">
        <v>7278</v>
      </c>
      <c r="D3751" s="2">
        <v>3635</v>
      </c>
      <c r="E3751" s="1" t="s">
        <v>11762</v>
      </c>
      <c r="F3751" s="1" t="s">
        <v>11762</v>
      </c>
      <c r="G3751" s="1" t="s">
        <v>11762</v>
      </c>
      <c r="H3751" s="1" t="s">
        <v>11762</v>
      </c>
      <c r="I3751" s="1" t="s">
        <v>11762</v>
      </c>
      <c r="J3751" s="1" t="s">
        <v>11762</v>
      </c>
    </row>
    <row r="3752" spans="1:10" x14ac:dyDescent="0.3">
      <c r="A3752" s="1" t="s">
        <v>7404</v>
      </c>
      <c r="B3752" s="1" t="s">
        <v>7405</v>
      </c>
      <c r="C3752" s="1" t="s">
        <v>7278</v>
      </c>
      <c r="D3752" s="2">
        <v>6318</v>
      </c>
      <c r="E3752" s="1" t="s">
        <v>11762</v>
      </c>
      <c r="F3752" s="1" t="s">
        <v>11762</v>
      </c>
      <c r="G3752" s="1" t="s">
        <v>11762</v>
      </c>
      <c r="H3752" s="1" t="s">
        <v>11762</v>
      </c>
      <c r="I3752" s="1" t="s">
        <v>11762</v>
      </c>
      <c r="J3752" s="1" t="s">
        <v>11762</v>
      </c>
    </row>
    <row r="3753" spans="1:10" x14ac:dyDescent="0.3">
      <c r="A3753" s="1" t="s">
        <v>7406</v>
      </c>
      <c r="B3753" s="1" t="s">
        <v>7407</v>
      </c>
      <c r="C3753" s="1" t="s">
        <v>7278</v>
      </c>
      <c r="D3753" s="2">
        <v>7079</v>
      </c>
      <c r="E3753" s="1" t="s">
        <v>11762</v>
      </c>
      <c r="F3753" s="1" t="s">
        <v>11762</v>
      </c>
      <c r="G3753" s="1" t="s">
        <v>11762</v>
      </c>
      <c r="H3753" s="1" t="s">
        <v>11762</v>
      </c>
      <c r="I3753" s="1" t="s">
        <v>11762</v>
      </c>
      <c r="J3753" s="1" t="s">
        <v>11762</v>
      </c>
    </row>
    <row r="3754" spans="1:10" x14ac:dyDescent="0.3">
      <c r="A3754" s="1" t="s">
        <v>7408</v>
      </c>
      <c r="B3754" s="1" t="s">
        <v>7409</v>
      </c>
      <c r="C3754" s="1" t="s">
        <v>7278</v>
      </c>
      <c r="D3754" s="2">
        <v>2671</v>
      </c>
      <c r="E3754" s="1" t="s">
        <v>11762</v>
      </c>
      <c r="F3754" s="1" t="s">
        <v>11762</v>
      </c>
      <c r="G3754" s="1" t="s">
        <v>11762</v>
      </c>
      <c r="H3754" s="1" t="s">
        <v>11762</v>
      </c>
      <c r="I3754" s="1" t="s">
        <v>11762</v>
      </c>
      <c r="J3754" s="1" t="s">
        <v>11762</v>
      </c>
    </row>
    <row r="3755" spans="1:10" x14ac:dyDescent="0.3">
      <c r="A3755" s="1" t="s">
        <v>7410</v>
      </c>
      <c r="B3755" s="1" t="s">
        <v>7411</v>
      </c>
      <c r="C3755" s="1" t="s">
        <v>7278</v>
      </c>
      <c r="D3755" s="2">
        <v>14274</v>
      </c>
      <c r="E3755" s="1" t="s">
        <v>11762</v>
      </c>
      <c r="F3755" s="1" t="s">
        <v>11762</v>
      </c>
      <c r="G3755" s="1" t="s">
        <v>11762</v>
      </c>
      <c r="H3755" s="1" t="s">
        <v>11762</v>
      </c>
      <c r="I3755" s="1" t="s">
        <v>11762</v>
      </c>
      <c r="J3755" s="1" t="s">
        <v>11762</v>
      </c>
    </row>
    <row r="3756" spans="1:10" x14ac:dyDescent="0.3">
      <c r="A3756" s="1" t="s">
        <v>7412</v>
      </c>
      <c r="B3756" s="1" t="s">
        <v>7413</v>
      </c>
      <c r="C3756" s="1" t="s">
        <v>7278</v>
      </c>
      <c r="D3756" s="2">
        <v>7679</v>
      </c>
      <c r="E3756" s="1" t="s">
        <v>11762</v>
      </c>
      <c r="F3756" s="1" t="s">
        <v>11762</v>
      </c>
      <c r="G3756" s="1" t="s">
        <v>11762</v>
      </c>
      <c r="H3756" s="1" t="s">
        <v>11762</v>
      </c>
      <c r="I3756" s="1" t="s">
        <v>11762</v>
      </c>
      <c r="J3756" s="1" t="s">
        <v>11762</v>
      </c>
    </row>
    <row r="3757" spans="1:10" x14ac:dyDescent="0.3">
      <c r="A3757" s="1" t="s">
        <v>7414</v>
      </c>
      <c r="B3757" s="1" t="s">
        <v>7415</v>
      </c>
      <c r="C3757" s="1" t="s">
        <v>7278</v>
      </c>
      <c r="D3757" s="2">
        <v>4625</v>
      </c>
      <c r="E3757" s="1" t="s">
        <v>11762</v>
      </c>
      <c r="F3757" s="1" t="s">
        <v>11762</v>
      </c>
      <c r="G3757" s="1" t="s">
        <v>11762</v>
      </c>
      <c r="H3757" s="1" t="s">
        <v>11762</v>
      </c>
      <c r="I3757" s="1" t="s">
        <v>11762</v>
      </c>
      <c r="J3757" s="1" t="s">
        <v>11762</v>
      </c>
    </row>
    <row r="3758" spans="1:10" x14ac:dyDescent="0.3">
      <c r="A3758" s="1" t="s">
        <v>7416</v>
      </c>
      <c r="B3758" s="1" t="s">
        <v>7417</v>
      </c>
      <c r="C3758" s="1" t="s">
        <v>7278</v>
      </c>
      <c r="D3758" s="2">
        <v>10530</v>
      </c>
      <c r="E3758" s="1" t="s">
        <v>11762</v>
      </c>
      <c r="F3758" s="1" t="s">
        <v>11762</v>
      </c>
      <c r="G3758" s="1" t="s">
        <v>11762</v>
      </c>
      <c r="H3758" s="1" t="s">
        <v>11762</v>
      </c>
      <c r="I3758" s="1" t="s">
        <v>11762</v>
      </c>
      <c r="J3758" s="1" t="s">
        <v>11762</v>
      </c>
    </row>
    <row r="3759" spans="1:10" x14ac:dyDescent="0.3">
      <c r="A3759" s="1" t="s">
        <v>7418</v>
      </c>
      <c r="B3759" s="1" t="s">
        <v>7419</v>
      </c>
      <c r="C3759" s="1" t="s">
        <v>7278</v>
      </c>
      <c r="D3759" s="2">
        <v>3696</v>
      </c>
      <c r="E3759" s="1" t="s">
        <v>11762</v>
      </c>
      <c r="F3759" s="1" t="s">
        <v>11762</v>
      </c>
      <c r="G3759" s="1" t="s">
        <v>11762</v>
      </c>
      <c r="H3759" s="1" t="s">
        <v>11762</v>
      </c>
      <c r="I3759" s="1" t="s">
        <v>11762</v>
      </c>
      <c r="J3759" s="1" t="s">
        <v>11762</v>
      </c>
    </row>
    <row r="3760" spans="1:10" x14ac:dyDescent="0.3">
      <c r="A3760" s="1" t="s">
        <v>7420</v>
      </c>
      <c r="B3760" s="1" t="s">
        <v>7421</v>
      </c>
      <c r="C3760" s="1" t="s">
        <v>7278</v>
      </c>
      <c r="D3760" s="2">
        <v>9679</v>
      </c>
      <c r="E3760" s="1" t="s">
        <v>11762</v>
      </c>
      <c r="F3760" s="1" t="s">
        <v>11762</v>
      </c>
      <c r="G3760" s="1" t="s">
        <v>11762</v>
      </c>
      <c r="H3760" s="1" t="s">
        <v>11762</v>
      </c>
      <c r="I3760" s="1" t="s">
        <v>11762</v>
      </c>
      <c r="J3760" s="1" t="s">
        <v>11762</v>
      </c>
    </row>
    <row r="3761" spans="1:10" x14ac:dyDescent="0.3">
      <c r="A3761" s="1" t="s">
        <v>7422</v>
      </c>
      <c r="B3761" s="1" t="s">
        <v>7423</v>
      </c>
      <c r="C3761" s="1" t="s">
        <v>7278</v>
      </c>
      <c r="D3761" s="2">
        <v>71670</v>
      </c>
      <c r="E3761" s="1" t="s">
        <v>11762</v>
      </c>
      <c r="F3761" s="1" t="s">
        <v>11762</v>
      </c>
      <c r="G3761" s="1" t="s">
        <v>11762</v>
      </c>
      <c r="H3761" s="1" t="s">
        <v>11762</v>
      </c>
      <c r="I3761" s="1" t="s">
        <v>11762</v>
      </c>
      <c r="J3761" s="1" t="s">
        <v>11762</v>
      </c>
    </row>
    <row r="3762" spans="1:10" x14ac:dyDescent="0.3">
      <c r="A3762" s="1" t="s">
        <v>7424</v>
      </c>
      <c r="B3762" s="1" t="s">
        <v>7425</v>
      </c>
      <c r="C3762" s="1" t="s">
        <v>7278</v>
      </c>
      <c r="D3762" s="2">
        <v>29446</v>
      </c>
      <c r="E3762" s="1" t="s">
        <v>11762</v>
      </c>
      <c r="F3762" s="1" t="s">
        <v>11762</v>
      </c>
      <c r="G3762" s="1" t="s">
        <v>11762</v>
      </c>
      <c r="H3762" s="1" t="s">
        <v>11762</v>
      </c>
      <c r="I3762" s="1" t="s">
        <v>11762</v>
      </c>
      <c r="J3762" s="1" t="s">
        <v>11762</v>
      </c>
    </row>
    <row r="3763" spans="1:10" x14ac:dyDescent="0.3">
      <c r="A3763" s="1" t="s">
        <v>7426</v>
      </c>
      <c r="B3763" s="1" t="s">
        <v>7427</v>
      </c>
      <c r="C3763" s="1" t="s">
        <v>7278</v>
      </c>
      <c r="D3763" s="2">
        <v>3625</v>
      </c>
      <c r="E3763" s="1" t="s">
        <v>11762</v>
      </c>
      <c r="F3763" s="1" t="s">
        <v>11762</v>
      </c>
      <c r="G3763" s="1" t="s">
        <v>11762</v>
      </c>
      <c r="H3763" s="1" t="s">
        <v>11762</v>
      </c>
      <c r="I3763" s="1" t="s">
        <v>11762</v>
      </c>
      <c r="J3763" s="1" t="s">
        <v>11762</v>
      </c>
    </row>
    <row r="3764" spans="1:10" x14ac:dyDescent="0.3">
      <c r="A3764" s="1" t="s">
        <v>7428</v>
      </c>
      <c r="B3764" s="1" t="s">
        <v>7429</v>
      </c>
      <c r="C3764" s="1" t="s">
        <v>7278</v>
      </c>
      <c r="D3764" s="2">
        <v>8249</v>
      </c>
      <c r="E3764" s="1" t="s">
        <v>11762</v>
      </c>
      <c r="F3764" s="1" t="s">
        <v>11762</v>
      </c>
      <c r="G3764" s="1" t="s">
        <v>11762</v>
      </c>
      <c r="H3764" s="1" t="s">
        <v>11762</v>
      </c>
      <c r="I3764" s="1" t="s">
        <v>11762</v>
      </c>
      <c r="J3764" s="1" t="s">
        <v>11762</v>
      </c>
    </row>
    <row r="3765" spans="1:10" x14ac:dyDescent="0.3">
      <c r="A3765" s="1" t="s">
        <v>7430</v>
      </c>
      <c r="B3765" s="1" t="s">
        <v>7431</v>
      </c>
      <c r="C3765" s="1" t="s">
        <v>7278</v>
      </c>
      <c r="D3765" s="2">
        <v>8293</v>
      </c>
      <c r="E3765" s="1" t="s">
        <v>11762</v>
      </c>
      <c r="F3765" s="1" t="s">
        <v>11762</v>
      </c>
      <c r="G3765" s="1" t="s">
        <v>11762</v>
      </c>
      <c r="H3765" s="1" t="s">
        <v>11762</v>
      </c>
      <c r="I3765" s="1" t="s">
        <v>11762</v>
      </c>
      <c r="J3765" s="1" t="s">
        <v>11762</v>
      </c>
    </row>
    <row r="3766" spans="1:10" x14ac:dyDescent="0.3">
      <c r="A3766" s="1" t="s">
        <v>7432</v>
      </c>
      <c r="B3766" s="1" t="s">
        <v>7433</v>
      </c>
      <c r="C3766" s="1" t="s">
        <v>7278</v>
      </c>
      <c r="D3766" s="2">
        <v>10810</v>
      </c>
      <c r="E3766" s="1" t="s">
        <v>11762</v>
      </c>
      <c r="F3766" s="1" t="s">
        <v>11762</v>
      </c>
      <c r="G3766" s="1" t="s">
        <v>11762</v>
      </c>
      <c r="H3766" s="1" t="s">
        <v>11762</v>
      </c>
      <c r="I3766" s="1" t="s">
        <v>11762</v>
      </c>
      <c r="J3766" s="1" t="s">
        <v>11762</v>
      </c>
    </row>
    <row r="3767" spans="1:10" x14ac:dyDescent="0.3">
      <c r="A3767" s="1" t="s">
        <v>7434</v>
      </c>
      <c r="B3767" s="1" t="s">
        <v>7435</v>
      </c>
      <c r="C3767" s="1" t="s">
        <v>7278</v>
      </c>
      <c r="D3767" s="2">
        <v>4259</v>
      </c>
      <c r="E3767" s="1" t="s">
        <v>11762</v>
      </c>
      <c r="F3767" s="1" t="s">
        <v>11762</v>
      </c>
      <c r="G3767" s="1" t="s">
        <v>11762</v>
      </c>
      <c r="H3767" s="1" t="s">
        <v>11762</v>
      </c>
      <c r="I3767" s="1" t="s">
        <v>11762</v>
      </c>
      <c r="J3767" s="1" t="s">
        <v>11762</v>
      </c>
    </row>
    <row r="3768" spans="1:10" x14ac:dyDescent="0.3">
      <c r="A3768" s="1" t="s">
        <v>7436</v>
      </c>
      <c r="B3768" s="1" t="s">
        <v>7437</v>
      </c>
      <c r="C3768" s="1" t="s">
        <v>7278</v>
      </c>
      <c r="D3768" s="2">
        <v>11333</v>
      </c>
      <c r="E3768" s="1" t="s">
        <v>11762</v>
      </c>
      <c r="F3768" s="1" t="s">
        <v>11762</v>
      </c>
      <c r="G3768" s="1" t="s">
        <v>11762</v>
      </c>
      <c r="H3768" s="1" t="s">
        <v>11762</v>
      </c>
      <c r="I3768" s="1" t="s">
        <v>11762</v>
      </c>
      <c r="J3768" s="1" t="s">
        <v>11762</v>
      </c>
    </row>
    <row r="3769" spans="1:10" x14ac:dyDescent="0.3">
      <c r="A3769" s="1" t="s">
        <v>7438</v>
      </c>
      <c r="B3769" s="1" t="s">
        <v>4969</v>
      </c>
      <c r="C3769" s="1" t="s">
        <v>7278</v>
      </c>
      <c r="D3769" s="2">
        <v>20959</v>
      </c>
      <c r="E3769" s="1" t="s">
        <v>11762</v>
      </c>
      <c r="F3769" s="1" t="s">
        <v>11762</v>
      </c>
      <c r="G3769" s="1" t="s">
        <v>11762</v>
      </c>
      <c r="H3769" s="1" t="s">
        <v>11762</v>
      </c>
      <c r="I3769" s="1" t="s">
        <v>11762</v>
      </c>
      <c r="J3769" s="1" t="s">
        <v>11762</v>
      </c>
    </row>
    <row r="3770" spans="1:10" x14ac:dyDescent="0.3">
      <c r="A3770" s="1" t="s">
        <v>7439</v>
      </c>
      <c r="B3770" s="1" t="s">
        <v>7440</v>
      </c>
      <c r="C3770" s="1" t="s">
        <v>7278</v>
      </c>
      <c r="D3770" s="2">
        <v>2219</v>
      </c>
      <c r="E3770" s="1" t="s">
        <v>11762</v>
      </c>
      <c r="F3770" s="1" t="s">
        <v>11762</v>
      </c>
      <c r="G3770" s="1" t="s">
        <v>11762</v>
      </c>
      <c r="H3770" s="1" t="s">
        <v>11762</v>
      </c>
      <c r="I3770" s="1" t="s">
        <v>11762</v>
      </c>
      <c r="J3770" s="1" t="s">
        <v>11762</v>
      </c>
    </row>
    <row r="3771" spans="1:10" x14ac:dyDescent="0.3">
      <c r="A3771" s="1" t="s">
        <v>7441</v>
      </c>
      <c r="B3771" s="1" t="s">
        <v>7442</v>
      </c>
      <c r="C3771" s="1" t="s">
        <v>7278</v>
      </c>
      <c r="D3771" s="2">
        <v>266758</v>
      </c>
      <c r="E3771" s="1" t="s">
        <v>11083</v>
      </c>
      <c r="F3771" s="1" t="s">
        <v>11095</v>
      </c>
      <c r="G3771" s="1" t="s">
        <v>11762</v>
      </c>
      <c r="H3771" s="1" t="s">
        <v>11762</v>
      </c>
      <c r="I3771" s="1" t="s">
        <v>11762</v>
      </c>
      <c r="J3771" s="1" t="s">
        <v>11762</v>
      </c>
    </row>
    <row r="3772" spans="1:10" x14ac:dyDescent="0.3">
      <c r="A3772" s="1" t="s">
        <v>7443</v>
      </c>
      <c r="B3772" s="1" t="s">
        <v>7444</v>
      </c>
      <c r="C3772" s="1" t="s">
        <v>7278</v>
      </c>
      <c r="D3772" s="2">
        <v>817590</v>
      </c>
      <c r="E3772" s="1" t="s">
        <v>11093</v>
      </c>
      <c r="F3772" s="1" t="s">
        <v>10972</v>
      </c>
      <c r="G3772" s="1" t="s">
        <v>10911</v>
      </c>
      <c r="H3772" s="1" t="s">
        <v>10912</v>
      </c>
      <c r="I3772" s="1" t="s">
        <v>11802</v>
      </c>
      <c r="J3772" s="1" t="s">
        <v>10973</v>
      </c>
    </row>
    <row r="3773" spans="1:10" x14ac:dyDescent="0.3">
      <c r="A3773" s="1" t="s">
        <v>7445</v>
      </c>
      <c r="B3773" s="1" t="s">
        <v>7446</v>
      </c>
      <c r="C3773" s="1" t="s">
        <v>7278</v>
      </c>
      <c r="D3773" s="2">
        <v>24501</v>
      </c>
      <c r="E3773" s="1" t="s">
        <v>11762</v>
      </c>
      <c r="F3773" s="1" t="s">
        <v>11762</v>
      </c>
      <c r="G3773" s="1" t="s">
        <v>11762</v>
      </c>
      <c r="H3773" s="1" t="s">
        <v>11762</v>
      </c>
      <c r="I3773" s="1" t="s">
        <v>11762</v>
      </c>
      <c r="J3773" s="1" t="s">
        <v>11762</v>
      </c>
    </row>
    <row r="3774" spans="1:10" x14ac:dyDescent="0.3">
      <c r="A3774" s="1" t="s">
        <v>7447</v>
      </c>
      <c r="B3774" s="1" t="s">
        <v>7448</v>
      </c>
      <c r="C3774" s="1" t="s">
        <v>7278</v>
      </c>
      <c r="D3774" s="2">
        <v>35741</v>
      </c>
      <c r="E3774" s="1" t="s">
        <v>11762</v>
      </c>
      <c r="F3774" s="1" t="s">
        <v>11762</v>
      </c>
      <c r="G3774" s="1" t="s">
        <v>11762</v>
      </c>
      <c r="H3774" s="1" t="s">
        <v>11762</v>
      </c>
      <c r="I3774" s="1" t="s">
        <v>11762</v>
      </c>
      <c r="J3774" s="1" t="s">
        <v>11762</v>
      </c>
    </row>
    <row r="3775" spans="1:10" x14ac:dyDescent="0.3">
      <c r="A3775" s="1" t="s">
        <v>7449</v>
      </c>
      <c r="B3775" s="1" t="s">
        <v>7450</v>
      </c>
      <c r="C3775" s="1" t="s">
        <v>7278</v>
      </c>
      <c r="D3775" s="2">
        <v>4270</v>
      </c>
      <c r="E3775" s="1" t="s">
        <v>11762</v>
      </c>
      <c r="F3775" s="1" t="s">
        <v>11762</v>
      </c>
      <c r="G3775" s="1" t="s">
        <v>11762</v>
      </c>
      <c r="H3775" s="1" t="s">
        <v>11762</v>
      </c>
      <c r="I3775" s="1" t="s">
        <v>11762</v>
      </c>
      <c r="J3775" s="1" t="s">
        <v>11762</v>
      </c>
    </row>
    <row r="3776" spans="1:10" x14ac:dyDescent="0.3">
      <c r="A3776" s="1" t="s">
        <v>7451</v>
      </c>
      <c r="B3776" s="1" t="s">
        <v>185</v>
      </c>
      <c r="C3776" s="1" t="s">
        <v>7278</v>
      </c>
      <c r="D3776" s="2">
        <v>4704</v>
      </c>
      <c r="E3776" s="1" t="s">
        <v>11762</v>
      </c>
      <c r="F3776" s="1" t="s">
        <v>11762</v>
      </c>
      <c r="G3776" s="1" t="s">
        <v>11762</v>
      </c>
      <c r="H3776" s="1" t="s">
        <v>11762</v>
      </c>
      <c r="I3776" s="1" t="s">
        <v>11762</v>
      </c>
      <c r="J3776" s="1" t="s">
        <v>11762</v>
      </c>
    </row>
    <row r="3777" spans="1:10" x14ac:dyDescent="0.3">
      <c r="A3777" s="1" t="s">
        <v>7452</v>
      </c>
      <c r="B3777" s="1" t="s">
        <v>7453</v>
      </c>
      <c r="C3777" s="1" t="s">
        <v>7278</v>
      </c>
      <c r="D3777" s="2">
        <v>4001</v>
      </c>
      <c r="E3777" s="1" t="s">
        <v>11762</v>
      </c>
      <c r="F3777" s="1" t="s">
        <v>11762</v>
      </c>
      <c r="G3777" s="1" t="s">
        <v>11762</v>
      </c>
      <c r="H3777" s="1" t="s">
        <v>11762</v>
      </c>
      <c r="I3777" s="1" t="s">
        <v>11762</v>
      </c>
      <c r="J3777" s="1" t="s">
        <v>11762</v>
      </c>
    </row>
    <row r="3778" spans="1:10" x14ac:dyDescent="0.3">
      <c r="A3778" s="1" t="s">
        <v>7454</v>
      </c>
      <c r="B3778" s="1" t="s">
        <v>7455</v>
      </c>
      <c r="C3778" s="1" t="s">
        <v>7278</v>
      </c>
      <c r="D3778" s="2">
        <v>3824</v>
      </c>
      <c r="E3778" s="1" t="s">
        <v>11762</v>
      </c>
      <c r="F3778" s="1" t="s">
        <v>11762</v>
      </c>
      <c r="G3778" s="1" t="s">
        <v>11762</v>
      </c>
      <c r="H3778" s="1" t="s">
        <v>11762</v>
      </c>
      <c r="I3778" s="1" t="s">
        <v>11762</v>
      </c>
      <c r="J3778" s="1" t="s">
        <v>11762</v>
      </c>
    </row>
    <row r="3779" spans="1:10" x14ac:dyDescent="0.3">
      <c r="A3779" s="1" t="s">
        <v>7456</v>
      </c>
      <c r="B3779" s="1" t="s">
        <v>7457</v>
      </c>
      <c r="C3779" s="1" t="s">
        <v>7278</v>
      </c>
      <c r="D3779" s="2">
        <v>4924</v>
      </c>
      <c r="E3779" s="1" t="s">
        <v>11762</v>
      </c>
      <c r="F3779" s="1" t="s">
        <v>11762</v>
      </c>
      <c r="G3779" s="1" t="s">
        <v>11762</v>
      </c>
      <c r="H3779" s="1" t="s">
        <v>11762</v>
      </c>
      <c r="I3779" s="1" t="s">
        <v>11762</v>
      </c>
      <c r="J3779" s="1" t="s">
        <v>11762</v>
      </c>
    </row>
    <row r="3780" spans="1:10" x14ac:dyDescent="0.3">
      <c r="A3780" s="1" t="s">
        <v>7458</v>
      </c>
      <c r="B3780" s="1" t="s">
        <v>7459</v>
      </c>
      <c r="C3780" s="1" t="s">
        <v>7278</v>
      </c>
      <c r="D3780" s="2">
        <v>20511</v>
      </c>
      <c r="E3780" s="1" t="s">
        <v>11762</v>
      </c>
      <c r="F3780" s="1" t="s">
        <v>11762</v>
      </c>
      <c r="G3780" s="1" t="s">
        <v>11762</v>
      </c>
      <c r="H3780" s="1" t="s">
        <v>11762</v>
      </c>
      <c r="I3780" s="1" t="s">
        <v>11762</v>
      </c>
      <c r="J3780" s="1" t="s">
        <v>11762</v>
      </c>
    </row>
    <row r="3781" spans="1:10" x14ac:dyDescent="0.3">
      <c r="A3781" s="1" t="s">
        <v>7460</v>
      </c>
      <c r="B3781" s="1" t="s">
        <v>5766</v>
      </c>
      <c r="C3781" s="1" t="s">
        <v>7278</v>
      </c>
      <c r="D3781" s="2">
        <v>214199</v>
      </c>
      <c r="E3781" s="1" t="s">
        <v>11093</v>
      </c>
      <c r="F3781" s="1" t="s">
        <v>10974</v>
      </c>
      <c r="G3781" s="1" t="s">
        <v>10911</v>
      </c>
      <c r="H3781" s="1" t="s">
        <v>10912</v>
      </c>
      <c r="I3781" s="1" t="s">
        <v>11803</v>
      </c>
      <c r="J3781" s="1" t="s">
        <v>10975</v>
      </c>
    </row>
    <row r="3782" spans="1:10" x14ac:dyDescent="0.3">
      <c r="A3782" s="1" t="s">
        <v>7461</v>
      </c>
      <c r="B3782" s="1" t="s">
        <v>7462</v>
      </c>
      <c r="C3782" s="1" t="s">
        <v>7278</v>
      </c>
      <c r="D3782" s="2">
        <v>11519</v>
      </c>
      <c r="E3782" s="1" t="s">
        <v>11762</v>
      </c>
      <c r="F3782" s="1" t="s">
        <v>11762</v>
      </c>
      <c r="G3782" s="1" t="s">
        <v>11762</v>
      </c>
      <c r="H3782" s="1" t="s">
        <v>11762</v>
      </c>
      <c r="I3782" s="1" t="s">
        <v>11762</v>
      </c>
      <c r="J3782" s="1" t="s">
        <v>11762</v>
      </c>
    </row>
    <row r="3783" spans="1:10" x14ac:dyDescent="0.3">
      <c r="A3783" s="1" t="s">
        <v>7463</v>
      </c>
      <c r="B3783" s="1" t="s">
        <v>5368</v>
      </c>
      <c r="C3783" s="1" t="s">
        <v>7278</v>
      </c>
      <c r="D3783" s="2">
        <v>2925</v>
      </c>
      <c r="E3783" s="1" t="s">
        <v>11762</v>
      </c>
      <c r="F3783" s="1" t="s">
        <v>11762</v>
      </c>
      <c r="G3783" s="1" t="s">
        <v>11762</v>
      </c>
      <c r="H3783" s="1" t="s">
        <v>11762</v>
      </c>
      <c r="I3783" s="1" t="s">
        <v>11762</v>
      </c>
      <c r="J3783" s="1" t="s">
        <v>11762</v>
      </c>
    </row>
    <row r="3784" spans="1:10" x14ac:dyDescent="0.3">
      <c r="A3784" s="1" t="s">
        <v>7464</v>
      </c>
      <c r="B3784" s="1" t="s">
        <v>7465</v>
      </c>
      <c r="C3784" s="1" t="s">
        <v>7278</v>
      </c>
      <c r="D3784" s="2">
        <v>12084</v>
      </c>
      <c r="E3784" s="1" t="s">
        <v>11762</v>
      </c>
      <c r="F3784" s="1" t="s">
        <v>11762</v>
      </c>
      <c r="G3784" s="1" t="s">
        <v>11762</v>
      </c>
      <c r="H3784" s="1" t="s">
        <v>11762</v>
      </c>
      <c r="I3784" s="1" t="s">
        <v>11762</v>
      </c>
      <c r="J3784" s="1" t="s">
        <v>11762</v>
      </c>
    </row>
    <row r="3785" spans="1:10" x14ac:dyDescent="0.3">
      <c r="A3785" s="1" t="s">
        <v>7466</v>
      </c>
      <c r="B3785" s="1" t="s">
        <v>7467</v>
      </c>
      <c r="C3785" s="1" t="s">
        <v>7278</v>
      </c>
      <c r="D3785" s="2">
        <v>28197</v>
      </c>
      <c r="E3785" s="1" t="s">
        <v>11762</v>
      </c>
      <c r="F3785" s="1" t="s">
        <v>11762</v>
      </c>
      <c r="G3785" s="1" t="s">
        <v>11762</v>
      </c>
      <c r="H3785" s="1" t="s">
        <v>11762</v>
      </c>
      <c r="I3785" s="1" t="s">
        <v>11762</v>
      </c>
      <c r="J3785" s="1" t="s">
        <v>11762</v>
      </c>
    </row>
    <row r="3786" spans="1:10" x14ac:dyDescent="0.3">
      <c r="A3786" s="1" t="s">
        <v>7468</v>
      </c>
      <c r="B3786" s="1" t="s">
        <v>7469</v>
      </c>
      <c r="C3786" s="1" t="s">
        <v>7278</v>
      </c>
      <c r="D3786" s="2">
        <v>3447</v>
      </c>
      <c r="E3786" s="1" t="s">
        <v>11762</v>
      </c>
      <c r="F3786" s="1" t="s">
        <v>11762</v>
      </c>
      <c r="G3786" s="1" t="s">
        <v>11762</v>
      </c>
      <c r="H3786" s="1" t="s">
        <v>11762</v>
      </c>
      <c r="I3786" s="1" t="s">
        <v>11762</v>
      </c>
      <c r="J3786" s="1" t="s">
        <v>11762</v>
      </c>
    </row>
    <row r="3787" spans="1:10" x14ac:dyDescent="0.3">
      <c r="A3787" s="1" t="s">
        <v>7470</v>
      </c>
      <c r="B3787" s="1" t="s">
        <v>4723</v>
      </c>
      <c r="C3787" s="1" t="s">
        <v>7278</v>
      </c>
      <c r="D3787" s="2">
        <v>2552</v>
      </c>
      <c r="E3787" s="1" t="s">
        <v>11762</v>
      </c>
      <c r="F3787" s="1" t="s">
        <v>11762</v>
      </c>
      <c r="G3787" s="1" t="s">
        <v>11762</v>
      </c>
      <c r="H3787" s="1" t="s">
        <v>11762</v>
      </c>
      <c r="I3787" s="1" t="s">
        <v>11762</v>
      </c>
      <c r="J3787" s="1" t="s">
        <v>11762</v>
      </c>
    </row>
    <row r="3788" spans="1:10" x14ac:dyDescent="0.3">
      <c r="A3788" s="1" t="s">
        <v>7471</v>
      </c>
      <c r="B3788" s="1" t="s">
        <v>7472</v>
      </c>
      <c r="C3788" s="1" t="s">
        <v>7278</v>
      </c>
      <c r="D3788" s="2">
        <v>7045</v>
      </c>
      <c r="E3788" s="1" t="s">
        <v>11762</v>
      </c>
      <c r="F3788" s="1" t="s">
        <v>11762</v>
      </c>
      <c r="G3788" s="1" t="s">
        <v>11762</v>
      </c>
      <c r="H3788" s="1" t="s">
        <v>11762</v>
      </c>
      <c r="I3788" s="1" t="s">
        <v>11762</v>
      </c>
      <c r="J3788" s="1" t="s">
        <v>11762</v>
      </c>
    </row>
    <row r="3789" spans="1:10" x14ac:dyDescent="0.3">
      <c r="A3789" s="1" t="s">
        <v>7473</v>
      </c>
      <c r="B3789" s="1" t="s">
        <v>7474</v>
      </c>
      <c r="C3789" s="1" t="s">
        <v>7278</v>
      </c>
      <c r="D3789" s="2">
        <v>14204</v>
      </c>
      <c r="E3789" s="1" t="s">
        <v>11762</v>
      </c>
      <c r="F3789" s="1" t="s">
        <v>11762</v>
      </c>
      <c r="G3789" s="1" t="s">
        <v>11762</v>
      </c>
      <c r="H3789" s="1" t="s">
        <v>11762</v>
      </c>
      <c r="I3789" s="1" t="s">
        <v>11762</v>
      </c>
      <c r="J3789" s="1" t="s">
        <v>11762</v>
      </c>
    </row>
    <row r="3790" spans="1:10" x14ac:dyDescent="0.3">
      <c r="A3790" s="1" t="s">
        <v>7475</v>
      </c>
      <c r="B3790" s="1" t="s">
        <v>7476</v>
      </c>
      <c r="C3790" s="1" t="s">
        <v>7278</v>
      </c>
      <c r="D3790" s="2">
        <v>13739</v>
      </c>
      <c r="E3790" s="1" t="s">
        <v>11762</v>
      </c>
      <c r="F3790" s="1" t="s">
        <v>11762</v>
      </c>
      <c r="G3790" s="1" t="s">
        <v>11762</v>
      </c>
      <c r="H3790" s="1" t="s">
        <v>11762</v>
      </c>
      <c r="I3790" s="1" t="s">
        <v>11762</v>
      </c>
      <c r="J3790" s="1" t="s">
        <v>11762</v>
      </c>
    </row>
    <row r="3791" spans="1:10" x14ac:dyDescent="0.3">
      <c r="A3791" s="1" t="s">
        <v>7477</v>
      </c>
      <c r="B3791" s="1" t="s">
        <v>5386</v>
      </c>
      <c r="C3791" s="1" t="s">
        <v>7278</v>
      </c>
      <c r="D3791" s="2">
        <v>3522</v>
      </c>
      <c r="E3791" s="1" t="s">
        <v>11762</v>
      </c>
      <c r="F3791" s="1" t="s">
        <v>11762</v>
      </c>
      <c r="G3791" s="1" t="s">
        <v>11762</v>
      </c>
      <c r="H3791" s="1" t="s">
        <v>11762</v>
      </c>
      <c r="I3791" s="1" t="s">
        <v>11762</v>
      </c>
      <c r="J3791" s="1" t="s">
        <v>11762</v>
      </c>
    </row>
    <row r="3792" spans="1:10" x14ac:dyDescent="0.3">
      <c r="A3792" s="1" t="s">
        <v>7478</v>
      </c>
      <c r="B3792" s="1" t="s">
        <v>7479</v>
      </c>
      <c r="C3792" s="1" t="s">
        <v>7278</v>
      </c>
      <c r="D3792" s="2">
        <v>14204</v>
      </c>
      <c r="E3792" s="1" t="s">
        <v>11762</v>
      </c>
      <c r="F3792" s="1" t="s">
        <v>11762</v>
      </c>
      <c r="G3792" s="1" t="s">
        <v>11762</v>
      </c>
      <c r="H3792" s="1" t="s">
        <v>11762</v>
      </c>
      <c r="I3792" s="1" t="s">
        <v>11762</v>
      </c>
      <c r="J3792" s="1" t="s">
        <v>11762</v>
      </c>
    </row>
    <row r="3793" spans="1:10" x14ac:dyDescent="0.3">
      <c r="A3793" s="1" t="s">
        <v>7480</v>
      </c>
      <c r="B3793" s="1" t="s">
        <v>7481</v>
      </c>
      <c r="C3793" s="1" t="s">
        <v>7278</v>
      </c>
      <c r="D3793" s="2">
        <v>7407</v>
      </c>
      <c r="E3793" s="1" t="s">
        <v>11762</v>
      </c>
      <c r="F3793" s="1" t="s">
        <v>11762</v>
      </c>
      <c r="G3793" s="1" t="s">
        <v>11762</v>
      </c>
      <c r="H3793" s="1" t="s">
        <v>11762</v>
      </c>
      <c r="I3793" s="1" t="s">
        <v>11762</v>
      </c>
      <c r="J3793" s="1" t="s">
        <v>11762</v>
      </c>
    </row>
    <row r="3794" spans="1:10" x14ac:dyDescent="0.3">
      <c r="A3794" s="1" t="s">
        <v>7482</v>
      </c>
      <c r="B3794" s="1" t="s">
        <v>7483</v>
      </c>
      <c r="C3794" s="1" t="s">
        <v>7278</v>
      </c>
      <c r="D3794" s="2">
        <v>5392</v>
      </c>
      <c r="E3794" s="1" t="s">
        <v>11762</v>
      </c>
      <c r="F3794" s="1" t="s">
        <v>11762</v>
      </c>
      <c r="G3794" s="1" t="s">
        <v>11762</v>
      </c>
      <c r="H3794" s="1" t="s">
        <v>11762</v>
      </c>
      <c r="I3794" s="1" t="s">
        <v>11762</v>
      </c>
      <c r="J3794" s="1" t="s">
        <v>11762</v>
      </c>
    </row>
    <row r="3795" spans="1:10" x14ac:dyDescent="0.3">
      <c r="A3795" s="1" t="s">
        <v>7484</v>
      </c>
      <c r="B3795" s="1" t="s">
        <v>2566</v>
      </c>
      <c r="C3795" s="1" t="s">
        <v>7278</v>
      </c>
      <c r="D3795" s="2">
        <v>9035</v>
      </c>
      <c r="E3795" s="1" t="s">
        <v>11762</v>
      </c>
      <c r="F3795" s="1" t="s">
        <v>11762</v>
      </c>
      <c r="G3795" s="1" t="s">
        <v>11762</v>
      </c>
      <c r="H3795" s="1" t="s">
        <v>11762</v>
      </c>
      <c r="I3795" s="1" t="s">
        <v>11762</v>
      </c>
      <c r="J3795" s="1" t="s">
        <v>11762</v>
      </c>
    </row>
    <row r="3796" spans="1:10" x14ac:dyDescent="0.3">
      <c r="A3796" s="1" t="s">
        <v>7485</v>
      </c>
      <c r="B3796" s="1" t="s">
        <v>7486</v>
      </c>
      <c r="C3796" s="1" t="s">
        <v>7278</v>
      </c>
      <c r="D3796" s="2">
        <v>8645</v>
      </c>
      <c r="E3796" s="1" t="s">
        <v>11762</v>
      </c>
      <c r="F3796" s="1" t="s">
        <v>11762</v>
      </c>
      <c r="G3796" s="1" t="s">
        <v>11762</v>
      </c>
      <c r="H3796" s="1" t="s">
        <v>11762</v>
      </c>
      <c r="I3796" s="1" t="s">
        <v>11762</v>
      </c>
      <c r="J3796" s="1" t="s">
        <v>11762</v>
      </c>
    </row>
    <row r="3797" spans="1:10" x14ac:dyDescent="0.3">
      <c r="A3797" s="1" t="s">
        <v>7487</v>
      </c>
      <c r="B3797" s="1" t="s">
        <v>7488</v>
      </c>
      <c r="C3797" s="1" t="s">
        <v>7278</v>
      </c>
      <c r="D3797" s="2">
        <v>4760</v>
      </c>
      <c r="E3797" s="1" t="s">
        <v>11762</v>
      </c>
      <c r="F3797" s="1" t="s">
        <v>11762</v>
      </c>
      <c r="G3797" s="1" t="s">
        <v>11762</v>
      </c>
      <c r="H3797" s="1" t="s">
        <v>11762</v>
      </c>
      <c r="I3797" s="1" t="s">
        <v>11762</v>
      </c>
      <c r="J3797" s="1" t="s">
        <v>11762</v>
      </c>
    </row>
    <row r="3798" spans="1:10" x14ac:dyDescent="0.3">
      <c r="A3798" s="1" t="s">
        <v>7489</v>
      </c>
      <c r="B3798" s="1" t="s">
        <v>7490</v>
      </c>
      <c r="C3798" s="1" t="s">
        <v>7278</v>
      </c>
      <c r="D3798" s="2">
        <v>3080</v>
      </c>
      <c r="E3798" s="1" t="s">
        <v>11762</v>
      </c>
      <c r="F3798" s="1" t="s">
        <v>11762</v>
      </c>
      <c r="G3798" s="1" t="s">
        <v>11762</v>
      </c>
      <c r="H3798" s="1" t="s">
        <v>11762</v>
      </c>
      <c r="I3798" s="1" t="s">
        <v>11762</v>
      </c>
      <c r="J3798" s="1" t="s">
        <v>11762</v>
      </c>
    </row>
    <row r="3799" spans="1:10" x14ac:dyDescent="0.3">
      <c r="A3799" s="1" t="s">
        <v>7491</v>
      </c>
      <c r="B3799" s="1" t="s">
        <v>7492</v>
      </c>
      <c r="C3799" s="1" t="s">
        <v>7278</v>
      </c>
      <c r="D3799" s="2">
        <v>3241</v>
      </c>
      <c r="E3799" s="1" t="s">
        <v>11762</v>
      </c>
      <c r="F3799" s="1" t="s">
        <v>11762</v>
      </c>
      <c r="G3799" s="1" t="s">
        <v>11762</v>
      </c>
      <c r="H3799" s="1" t="s">
        <v>11762</v>
      </c>
      <c r="I3799" s="1" t="s">
        <v>11762</v>
      </c>
      <c r="J3799" s="1" t="s">
        <v>11762</v>
      </c>
    </row>
    <row r="3800" spans="1:10" x14ac:dyDescent="0.3">
      <c r="A3800" s="1" t="s">
        <v>7493</v>
      </c>
      <c r="B3800" s="1" t="s">
        <v>1068</v>
      </c>
      <c r="C3800" s="1" t="s">
        <v>7278</v>
      </c>
      <c r="D3800" s="2">
        <v>4150</v>
      </c>
      <c r="E3800" s="1" t="s">
        <v>11762</v>
      </c>
      <c r="F3800" s="1" t="s">
        <v>11762</v>
      </c>
      <c r="G3800" s="1" t="s">
        <v>11762</v>
      </c>
      <c r="H3800" s="1" t="s">
        <v>11762</v>
      </c>
      <c r="I3800" s="1" t="s">
        <v>11762</v>
      </c>
      <c r="J3800" s="1" t="s">
        <v>11762</v>
      </c>
    </row>
    <row r="3801" spans="1:10" x14ac:dyDescent="0.3">
      <c r="A3801" s="1" t="s">
        <v>7494</v>
      </c>
      <c r="B3801" s="1" t="s">
        <v>7495</v>
      </c>
      <c r="C3801" s="1" t="s">
        <v>7278</v>
      </c>
      <c r="D3801" s="2">
        <v>7265</v>
      </c>
      <c r="E3801" s="1" t="s">
        <v>11762</v>
      </c>
      <c r="F3801" s="1" t="s">
        <v>11762</v>
      </c>
      <c r="G3801" s="1" t="s">
        <v>11762</v>
      </c>
      <c r="H3801" s="1" t="s">
        <v>11762</v>
      </c>
      <c r="I3801" s="1" t="s">
        <v>11762</v>
      </c>
      <c r="J3801" s="1" t="s">
        <v>11762</v>
      </c>
    </row>
    <row r="3802" spans="1:10" x14ac:dyDescent="0.3">
      <c r="A3802" s="1" t="s">
        <v>7496</v>
      </c>
      <c r="B3802" s="1" t="s">
        <v>7497</v>
      </c>
      <c r="C3802" s="1" t="s">
        <v>7278</v>
      </c>
      <c r="D3802" s="2">
        <v>10187</v>
      </c>
      <c r="E3802" s="1" t="s">
        <v>11762</v>
      </c>
      <c r="F3802" s="1" t="s">
        <v>11762</v>
      </c>
      <c r="G3802" s="1" t="s">
        <v>11762</v>
      </c>
      <c r="H3802" s="1" t="s">
        <v>11762</v>
      </c>
      <c r="I3802" s="1" t="s">
        <v>11762</v>
      </c>
      <c r="J3802" s="1" t="s">
        <v>11762</v>
      </c>
    </row>
    <row r="3803" spans="1:10" x14ac:dyDescent="0.3">
      <c r="A3803" s="1" t="s">
        <v>7498</v>
      </c>
      <c r="B3803" s="1" t="s">
        <v>7499</v>
      </c>
      <c r="C3803" s="1" t="s">
        <v>7278</v>
      </c>
      <c r="D3803" s="2">
        <v>4411</v>
      </c>
      <c r="E3803" s="1" t="s">
        <v>11762</v>
      </c>
      <c r="F3803" s="1" t="s">
        <v>11762</v>
      </c>
      <c r="G3803" s="1" t="s">
        <v>11762</v>
      </c>
      <c r="H3803" s="1" t="s">
        <v>11762</v>
      </c>
      <c r="I3803" s="1" t="s">
        <v>11762</v>
      </c>
      <c r="J3803" s="1" t="s">
        <v>11762</v>
      </c>
    </row>
    <row r="3804" spans="1:10" x14ac:dyDescent="0.3">
      <c r="A3804" s="1" t="s">
        <v>7500</v>
      </c>
      <c r="B3804" s="1" t="s">
        <v>1086</v>
      </c>
      <c r="C3804" s="1" t="s">
        <v>7278</v>
      </c>
      <c r="D3804" s="2">
        <v>3582</v>
      </c>
      <c r="E3804" s="1" t="s">
        <v>11762</v>
      </c>
      <c r="F3804" s="1" t="s">
        <v>11762</v>
      </c>
      <c r="G3804" s="1" t="s">
        <v>11762</v>
      </c>
      <c r="H3804" s="1" t="s">
        <v>11762</v>
      </c>
      <c r="I3804" s="1" t="s">
        <v>11762</v>
      </c>
      <c r="J3804" s="1" t="s">
        <v>11762</v>
      </c>
    </row>
    <row r="3805" spans="1:10" x14ac:dyDescent="0.3">
      <c r="A3805" s="1" t="s">
        <v>7501</v>
      </c>
      <c r="B3805" s="1" t="s">
        <v>5429</v>
      </c>
      <c r="C3805" s="1" t="s">
        <v>7278</v>
      </c>
      <c r="D3805" s="2">
        <v>36477</v>
      </c>
      <c r="E3805" s="1" t="s">
        <v>11762</v>
      </c>
      <c r="F3805" s="1" t="s">
        <v>11762</v>
      </c>
      <c r="G3805" s="1" t="s">
        <v>11762</v>
      </c>
      <c r="H3805" s="1" t="s">
        <v>11762</v>
      </c>
      <c r="I3805" s="1" t="s">
        <v>11762</v>
      </c>
      <c r="J3805" s="1" t="s">
        <v>11762</v>
      </c>
    </row>
    <row r="3806" spans="1:10" x14ac:dyDescent="0.3">
      <c r="A3806" s="1" t="s">
        <v>7502</v>
      </c>
      <c r="B3806" s="1" t="s">
        <v>7503</v>
      </c>
      <c r="C3806" s="1" t="s">
        <v>7278</v>
      </c>
      <c r="D3806" s="2">
        <v>4911</v>
      </c>
      <c r="E3806" s="1" t="s">
        <v>11762</v>
      </c>
      <c r="F3806" s="1" t="s">
        <v>11762</v>
      </c>
      <c r="G3806" s="1" t="s">
        <v>11762</v>
      </c>
      <c r="H3806" s="1" t="s">
        <v>11762</v>
      </c>
      <c r="I3806" s="1" t="s">
        <v>11762</v>
      </c>
      <c r="J3806" s="1" t="s">
        <v>11762</v>
      </c>
    </row>
    <row r="3807" spans="1:10" x14ac:dyDescent="0.3">
      <c r="A3807" s="1" t="s">
        <v>7504</v>
      </c>
      <c r="B3807" s="1" t="s">
        <v>7505</v>
      </c>
      <c r="C3807" s="1" t="s">
        <v>7278</v>
      </c>
      <c r="D3807" s="2">
        <v>13481</v>
      </c>
      <c r="E3807" s="1" t="s">
        <v>11762</v>
      </c>
      <c r="F3807" s="1" t="s">
        <v>11762</v>
      </c>
      <c r="G3807" s="1" t="s">
        <v>11762</v>
      </c>
      <c r="H3807" s="1" t="s">
        <v>11762</v>
      </c>
      <c r="I3807" s="1" t="s">
        <v>11762</v>
      </c>
      <c r="J3807" s="1" t="s">
        <v>11762</v>
      </c>
    </row>
    <row r="3808" spans="1:10" x14ac:dyDescent="0.3">
      <c r="A3808" s="1" t="s">
        <v>7506</v>
      </c>
      <c r="B3808" s="1" t="s">
        <v>7507</v>
      </c>
      <c r="C3808" s="1" t="s">
        <v>7278</v>
      </c>
      <c r="D3808" s="2">
        <v>2549</v>
      </c>
      <c r="E3808" s="1" t="s">
        <v>11762</v>
      </c>
      <c r="F3808" s="1" t="s">
        <v>11762</v>
      </c>
      <c r="G3808" s="1" t="s">
        <v>11762</v>
      </c>
      <c r="H3808" s="1" t="s">
        <v>11762</v>
      </c>
      <c r="I3808" s="1" t="s">
        <v>11762</v>
      </c>
      <c r="J3808" s="1" t="s">
        <v>11762</v>
      </c>
    </row>
    <row r="3809" spans="1:10" x14ac:dyDescent="0.3">
      <c r="A3809" s="1" t="s">
        <v>7508</v>
      </c>
      <c r="B3809" s="1" t="s">
        <v>7509</v>
      </c>
      <c r="C3809" s="1" t="s">
        <v>7278</v>
      </c>
      <c r="D3809" s="2">
        <v>22535</v>
      </c>
      <c r="E3809" s="1" t="s">
        <v>11762</v>
      </c>
      <c r="F3809" s="1" t="s">
        <v>11762</v>
      </c>
      <c r="G3809" s="1" t="s">
        <v>11762</v>
      </c>
      <c r="H3809" s="1" t="s">
        <v>11762</v>
      </c>
      <c r="I3809" s="1" t="s">
        <v>11762</v>
      </c>
      <c r="J3809" s="1" t="s">
        <v>11762</v>
      </c>
    </row>
    <row r="3810" spans="1:10" x14ac:dyDescent="0.3">
      <c r="A3810" s="1" t="s">
        <v>7510</v>
      </c>
      <c r="B3810" s="1" t="s">
        <v>7511</v>
      </c>
      <c r="C3810" s="1" t="s">
        <v>7278</v>
      </c>
      <c r="D3810" s="2">
        <v>2915</v>
      </c>
      <c r="E3810" s="1" t="s">
        <v>11762</v>
      </c>
      <c r="F3810" s="1" t="s">
        <v>11762</v>
      </c>
      <c r="G3810" s="1" t="s">
        <v>11762</v>
      </c>
      <c r="H3810" s="1" t="s">
        <v>11762</v>
      </c>
      <c r="I3810" s="1" t="s">
        <v>11762</v>
      </c>
      <c r="J3810" s="1" t="s">
        <v>11762</v>
      </c>
    </row>
    <row r="3811" spans="1:10" x14ac:dyDescent="0.3">
      <c r="A3811" s="1" t="s">
        <v>7512</v>
      </c>
      <c r="B3811" s="1" t="s">
        <v>7513</v>
      </c>
      <c r="C3811" s="1" t="s">
        <v>7278</v>
      </c>
      <c r="D3811" s="2">
        <v>4005</v>
      </c>
      <c r="E3811" s="1" t="s">
        <v>11762</v>
      </c>
      <c r="F3811" s="1" t="s">
        <v>11762</v>
      </c>
      <c r="G3811" s="1" t="s">
        <v>11762</v>
      </c>
      <c r="H3811" s="1" t="s">
        <v>11762</v>
      </c>
      <c r="I3811" s="1" t="s">
        <v>11762</v>
      </c>
      <c r="J3811" s="1" t="s">
        <v>11762</v>
      </c>
    </row>
    <row r="3812" spans="1:10" x14ac:dyDescent="0.3">
      <c r="A3812" s="1" t="s">
        <v>7514</v>
      </c>
      <c r="B3812" s="1" t="s">
        <v>7515</v>
      </c>
      <c r="C3812" s="1" t="s">
        <v>7278</v>
      </c>
      <c r="D3812" s="2">
        <v>3427</v>
      </c>
      <c r="E3812" s="1" t="s">
        <v>11762</v>
      </c>
      <c r="F3812" s="1" t="s">
        <v>11762</v>
      </c>
      <c r="G3812" s="1" t="s">
        <v>11762</v>
      </c>
      <c r="H3812" s="1" t="s">
        <v>11762</v>
      </c>
      <c r="I3812" s="1" t="s">
        <v>11762</v>
      </c>
      <c r="J3812" s="1" t="s">
        <v>11762</v>
      </c>
    </row>
    <row r="3813" spans="1:10" x14ac:dyDescent="0.3">
      <c r="A3813" s="1" t="s">
        <v>7516</v>
      </c>
      <c r="B3813" s="1" t="s">
        <v>7517</v>
      </c>
      <c r="C3813" s="1" t="s">
        <v>7278</v>
      </c>
      <c r="D3813" s="2">
        <v>3934</v>
      </c>
      <c r="E3813" s="1" t="s">
        <v>11762</v>
      </c>
      <c r="F3813" s="1" t="s">
        <v>11762</v>
      </c>
      <c r="G3813" s="1" t="s">
        <v>11762</v>
      </c>
      <c r="H3813" s="1" t="s">
        <v>11762</v>
      </c>
      <c r="I3813" s="1" t="s">
        <v>11762</v>
      </c>
      <c r="J3813" s="1" t="s">
        <v>11762</v>
      </c>
    </row>
    <row r="3814" spans="1:10" x14ac:dyDescent="0.3">
      <c r="A3814" s="1" t="s">
        <v>7518</v>
      </c>
      <c r="B3814" s="1" t="s">
        <v>1575</v>
      </c>
      <c r="C3814" s="1" t="s">
        <v>7278</v>
      </c>
      <c r="D3814" s="2">
        <v>90376</v>
      </c>
      <c r="E3814" s="1" t="s">
        <v>11762</v>
      </c>
      <c r="F3814" s="1" t="s">
        <v>11762</v>
      </c>
      <c r="G3814" s="1" t="s">
        <v>11762</v>
      </c>
      <c r="H3814" s="1" t="s">
        <v>11762</v>
      </c>
      <c r="I3814" s="1" t="s">
        <v>11762</v>
      </c>
      <c r="J3814" s="1" t="s">
        <v>11762</v>
      </c>
    </row>
    <row r="3815" spans="1:10" x14ac:dyDescent="0.3">
      <c r="A3815" s="1" t="s">
        <v>7519</v>
      </c>
      <c r="B3815" s="1" t="s">
        <v>7520</v>
      </c>
      <c r="C3815" s="1" t="s">
        <v>7278</v>
      </c>
      <c r="D3815" s="2">
        <v>5956</v>
      </c>
      <c r="E3815" s="1" t="s">
        <v>11762</v>
      </c>
      <c r="F3815" s="1" t="s">
        <v>11762</v>
      </c>
      <c r="G3815" s="1" t="s">
        <v>11762</v>
      </c>
      <c r="H3815" s="1" t="s">
        <v>11762</v>
      </c>
      <c r="I3815" s="1" t="s">
        <v>11762</v>
      </c>
      <c r="J3815" s="1" t="s">
        <v>11762</v>
      </c>
    </row>
    <row r="3816" spans="1:10" x14ac:dyDescent="0.3">
      <c r="A3816" s="1" t="s">
        <v>7521</v>
      </c>
      <c r="B3816" s="1" t="s">
        <v>7522</v>
      </c>
      <c r="C3816" s="1" t="s">
        <v>7278</v>
      </c>
      <c r="D3816" s="2">
        <v>40511</v>
      </c>
      <c r="E3816" s="1" t="s">
        <v>11762</v>
      </c>
      <c r="F3816" s="1" t="s">
        <v>11762</v>
      </c>
      <c r="G3816" s="1" t="s">
        <v>11762</v>
      </c>
      <c r="H3816" s="1" t="s">
        <v>11762</v>
      </c>
      <c r="I3816" s="1" t="s">
        <v>11762</v>
      </c>
      <c r="J3816" s="1" t="s">
        <v>11762</v>
      </c>
    </row>
    <row r="3817" spans="1:10" x14ac:dyDescent="0.3">
      <c r="A3817" s="1" t="s">
        <v>7523</v>
      </c>
      <c r="B3817" s="1" t="s">
        <v>7524</v>
      </c>
      <c r="C3817" s="1" t="s">
        <v>7278</v>
      </c>
      <c r="D3817" s="2">
        <v>12413</v>
      </c>
      <c r="E3817" s="1" t="s">
        <v>11762</v>
      </c>
      <c r="F3817" s="1" t="s">
        <v>11762</v>
      </c>
      <c r="G3817" s="1" t="s">
        <v>11762</v>
      </c>
      <c r="H3817" s="1" t="s">
        <v>11762</v>
      </c>
      <c r="I3817" s="1" t="s">
        <v>11762</v>
      </c>
      <c r="J3817" s="1" t="s">
        <v>11762</v>
      </c>
    </row>
    <row r="3818" spans="1:10" x14ac:dyDescent="0.3">
      <c r="A3818" s="1" t="s">
        <v>7525</v>
      </c>
      <c r="B3818" s="1" t="s">
        <v>7526</v>
      </c>
      <c r="C3818" s="1" t="s">
        <v>7278</v>
      </c>
      <c r="D3818" s="2">
        <v>4300</v>
      </c>
      <c r="E3818" s="1" t="s">
        <v>11762</v>
      </c>
      <c r="F3818" s="1" t="s">
        <v>11762</v>
      </c>
      <c r="G3818" s="1" t="s">
        <v>11762</v>
      </c>
      <c r="H3818" s="1" t="s">
        <v>11762</v>
      </c>
      <c r="I3818" s="1" t="s">
        <v>11762</v>
      </c>
      <c r="J3818" s="1" t="s">
        <v>11762</v>
      </c>
    </row>
    <row r="3819" spans="1:10" x14ac:dyDescent="0.3">
      <c r="A3819" s="1" t="s">
        <v>7527</v>
      </c>
      <c r="B3819" s="1" t="s">
        <v>7528</v>
      </c>
      <c r="C3819" s="1" t="s">
        <v>7278</v>
      </c>
      <c r="D3819" s="2">
        <v>8835</v>
      </c>
      <c r="E3819" s="1" t="s">
        <v>11762</v>
      </c>
      <c r="F3819" s="1" t="s">
        <v>11762</v>
      </c>
      <c r="G3819" s="1" t="s">
        <v>11762</v>
      </c>
      <c r="H3819" s="1" t="s">
        <v>11762</v>
      </c>
      <c r="I3819" s="1" t="s">
        <v>11762</v>
      </c>
      <c r="J3819" s="1" t="s">
        <v>11762</v>
      </c>
    </row>
    <row r="3820" spans="1:10" x14ac:dyDescent="0.3">
      <c r="A3820" s="1" t="s">
        <v>7529</v>
      </c>
      <c r="B3820" s="1" t="s">
        <v>7530</v>
      </c>
      <c r="C3820" s="1" t="s">
        <v>7278</v>
      </c>
      <c r="D3820" s="2">
        <v>21994</v>
      </c>
      <c r="E3820" s="1" t="s">
        <v>11762</v>
      </c>
      <c r="F3820" s="1" t="s">
        <v>11762</v>
      </c>
      <c r="G3820" s="1" t="s">
        <v>11762</v>
      </c>
      <c r="H3820" s="1" t="s">
        <v>11762</v>
      </c>
      <c r="I3820" s="1" t="s">
        <v>11762</v>
      </c>
      <c r="J3820" s="1" t="s">
        <v>11762</v>
      </c>
    </row>
    <row r="3821" spans="1:10" x14ac:dyDescent="0.3">
      <c r="A3821" s="1" t="s">
        <v>7531</v>
      </c>
      <c r="B3821" s="1" t="s">
        <v>7532</v>
      </c>
      <c r="C3821" s="1" t="s">
        <v>7278</v>
      </c>
      <c r="D3821" s="2">
        <v>16149</v>
      </c>
      <c r="E3821" s="1" t="s">
        <v>11762</v>
      </c>
      <c r="F3821" s="1" t="s">
        <v>11762</v>
      </c>
      <c r="G3821" s="1" t="s">
        <v>11762</v>
      </c>
      <c r="H3821" s="1" t="s">
        <v>11762</v>
      </c>
      <c r="I3821" s="1" t="s">
        <v>11762</v>
      </c>
      <c r="J3821" s="1" t="s">
        <v>11762</v>
      </c>
    </row>
    <row r="3822" spans="1:10" x14ac:dyDescent="0.3">
      <c r="A3822" s="1" t="s">
        <v>7533</v>
      </c>
      <c r="B3822" s="1" t="s">
        <v>7534</v>
      </c>
      <c r="C3822" s="1" t="s">
        <v>7278</v>
      </c>
      <c r="D3822" s="2">
        <v>6154</v>
      </c>
      <c r="E3822" s="1" t="s">
        <v>11762</v>
      </c>
      <c r="F3822" s="1" t="s">
        <v>11762</v>
      </c>
      <c r="G3822" s="1" t="s">
        <v>11762</v>
      </c>
      <c r="H3822" s="1" t="s">
        <v>11762</v>
      </c>
      <c r="I3822" s="1" t="s">
        <v>11762</v>
      </c>
      <c r="J3822" s="1" t="s">
        <v>11762</v>
      </c>
    </row>
    <row r="3823" spans="1:10" x14ac:dyDescent="0.3">
      <c r="A3823" s="1" t="s">
        <v>7535</v>
      </c>
      <c r="B3823" s="1" t="s">
        <v>7536</v>
      </c>
      <c r="C3823" s="1" t="s">
        <v>7278</v>
      </c>
      <c r="D3823" s="2">
        <v>8098</v>
      </c>
      <c r="E3823" s="1" t="s">
        <v>11762</v>
      </c>
      <c r="F3823" s="1" t="s">
        <v>11762</v>
      </c>
      <c r="G3823" s="1" t="s">
        <v>11762</v>
      </c>
      <c r="H3823" s="1" t="s">
        <v>11762</v>
      </c>
      <c r="I3823" s="1" t="s">
        <v>11762</v>
      </c>
      <c r="J3823" s="1" t="s">
        <v>11762</v>
      </c>
    </row>
    <row r="3824" spans="1:10" x14ac:dyDescent="0.3">
      <c r="A3824" s="1" t="s">
        <v>7537</v>
      </c>
      <c r="B3824" s="1" t="s">
        <v>7020</v>
      </c>
      <c r="C3824" s="1" t="s">
        <v>7278</v>
      </c>
      <c r="D3824" s="2">
        <v>10832</v>
      </c>
      <c r="E3824" s="1" t="s">
        <v>11762</v>
      </c>
      <c r="F3824" s="1" t="s">
        <v>11762</v>
      </c>
      <c r="G3824" s="1" t="s">
        <v>11762</v>
      </c>
      <c r="H3824" s="1" t="s">
        <v>11762</v>
      </c>
      <c r="I3824" s="1" t="s">
        <v>11762</v>
      </c>
      <c r="J3824" s="1" t="s">
        <v>11762</v>
      </c>
    </row>
    <row r="3825" spans="1:10" x14ac:dyDescent="0.3">
      <c r="A3825" s="1" t="s">
        <v>7538</v>
      </c>
      <c r="B3825" s="1" t="s">
        <v>7539</v>
      </c>
      <c r="C3825" s="1" t="s">
        <v>7278</v>
      </c>
      <c r="D3825" s="2">
        <v>6088</v>
      </c>
      <c r="E3825" s="1" t="s">
        <v>11762</v>
      </c>
      <c r="F3825" s="1" t="s">
        <v>11762</v>
      </c>
      <c r="G3825" s="1" t="s">
        <v>11762</v>
      </c>
      <c r="H3825" s="1" t="s">
        <v>11762</v>
      </c>
      <c r="I3825" s="1" t="s">
        <v>11762</v>
      </c>
      <c r="J3825" s="1" t="s">
        <v>11762</v>
      </c>
    </row>
    <row r="3826" spans="1:10" x14ac:dyDescent="0.3">
      <c r="A3826" s="1" t="s">
        <v>7540</v>
      </c>
      <c r="B3826" s="1" t="s">
        <v>7541</v>
      </c>
      <c r="C3826" s="1" t="s">
        <v>7278</v>
      </c>
      <c r="D3826" s="2">
        <v>5729</v>
      </c>
      <c r="E3826" s="1" t="s">
        <v>11762</v>
      </c>
      <c r="F3826" s="1" t="s">
        <v>11762</v>
      </c>
      <c r="G3826" s="1" t="s">
        <v>11762</v>
      </c>
      <c r="H3826" s="1" t="s">
        <v>11762</v>
      </c>
      <c r="I3826" s="1" t="s">
        <v>11762</v>
      </c>
      <c r="J3826" s="1" t="s">
        <v>11762</v>
      </c>
    </row>
    <row r="3827" spans="1:10" x14ac:dyDescent="0.3">
      <c r="A3827" s="1" t="s">
        <v>7542</v>
      </c>
      <c r="B3827" s="1" t="s">
        <v>7543</v>
      </c>
      <c r="C3827" s="1" t="s">
        <v>7278</v>
      </c>
      <c r="D3827" s="2">
        <v>4018</v>
      </c>
      <c r="E3827" s="1" t="s">
        <v>11762</v>
      </c>
      <c r="F3827" s="1" t="s">
        <v>11762</v>
      </c>
      <c r="G3827" s="1" t="s">
        <v>11762</v>
      </c>
      <c r="H3827" s="1" t="s">
        <v>11762</v>
      </c>
      <c r="I3827" s="1" t="s">
        <v>11762</v>
      </c>
      <c r="J3827" s="1" t="s">
        <v>11762</v>
      </c>
    </row>
    <row r="3828" spans="1:10" x14ac:dyDescent="0.3">
      <c r="A3828" s="1" t="s">
        <v>7544</v>
      </c>
      <c r="B3828" s="1" t="s">
        <v>7545</v>
      </c>
      <c r="C3828" s="1" t="s">
        <v>7278</v>
      </c>
      <c r="D3828" s="2">
        <v>5724</v>
      </c>
      <c r="E3828" s="1" t="s">
        <v>11762</v>
      </c>
      <c r="F3828" s="1" t="s">
        <v>11762</v>
      </c>
      <c r="G3828" s="1" t="s">
        <v>11762</v>
      </c>
      <c r="H3828" s="1" t="s">
        <v>11762</v>
      </c>
      <c r="I3828" s="1" t="s">
        <v>11762</v>
      </c>
      <c r="J3828" s="1" t="s">
        <v>11762</v>
      </c>
    </row>
    <row r="3829" spans="1:10" x14ac:dyDescent="0.3">
      <c r="A3829" s="1" t="s">
        <v>7546</v>
      </c>
      <c r="B3829" s="1" t="s">
        <v>7547</v>
      </c>
      <c r="C3829" s="1" t="s">
        <v>7278</v>
      </c>
      <c r="D3829" s="2">
        <v>10597</v>
      </c>
      <c r="E3829" s="1" t="s">
        <v>11762</v>
      </c>
      <c r="F3829" s="1" t="s">
        <v>11762</v>
      </c>
      <c r="G3829" s="1" t="s">
        <v>11762</v>
      </c>
      <c r="H3829" s="1" t="s">
        <v>11762</v>
      </c>
      <c r="I3829" s="1" t="s">
        <v>11762</v>
      </c>
      <c r="J3829" s="1" t="s">
        <v>11762</v>
      </c>
    </row>
    <row r="3830" spans="1:10" x14ac:dyDescent="0.3">
      <c r="A3830" s="1" t="s">
        <v>7548</v>
      </c>
      <c r="B3830" s="1" t="s">
        <v>7549</v>
      </c>
      <c r="C3830" s="1" t="s">
        <v>7278</v>
      </c>
      <c r="D3830" s="2">
        <v>7805</v>
      </c>
      <c r="E3830" s="1" t="s">
        <v>11762</v>
      </c>
      <c r="F3830" s="1" t="s">
        <v>11762</v>
      </c>
      <c r="G3830" s="1" t="s">
        <v>11762</v>
      </c>
      <c r="H3830" s="1" t="s">
        <v>11762</v>
      </c>
      <c r="I3830" s="1" t="s">
        <v>11762</v>
      </c>
      <c r="J3830" s="1" t="s">
        <v>11762</v>
      </c>
    </row>
    <row r="3831" spans="1:10" x14ac:dyDescent="0.3">
      <c r="A3831" s="1" t="s">
        <v>7550</v>
      </c>
      <c r="B3831" s="1" t="s">
        <v>7551</v>
      </c>
      <c r="C3831" s="1" t="s">
        <v>7278</v>
      </c>
      <c r="D3831" s="2">
        <v>4577</v>
      </c>
      <c r="E3831" s="1" t="s">
        <v>11762</v>
      </c>
      <c r="F3831" s="1" t="s">
        <v>11762</v>
      </c>
      <c r="G3831" s="1" t="s">
        <v>11762</v>
      </c>
      <c r="H3831" s="1" t="s">
        <v>11762</v>
      </c>
      <c r="I3831" s="1" t="s">
        <v>11762</v>
      </c>
      <c r="J3831" s="1" t="s">
        <v>11762</v>
      </c>
    </row>
    <row r="3832" spans="1:10" x14ac:dyDescent="0.3">
      <c r="A3832" s="1" t="s">
        <v>7552</v>
      </c>
      <c r="B3832" s="1" t="s">
        <v>1167</v>
      </c>
      <c r="C3832" s="1" t="s">
        <v>7278</v>
      </c>
      <c r="D3832" s="2">
        <v>6480</v>
      </c>
      <c r="E3832" s="1" t="s">
        <v>11762</v>
      </c>
      <c r="F3832" s="1" t="s">
        <v>11762</v>
      </c>
      <c r="G3832" s="1" t="s">
        <v>11762</v>
      </c>
      <c r="H3832" s="1" t="s">
        <v>11762</v>
      </c>
      <c r="I3832" s="1" t="s">
        <v>11762</v>
      </c>
      <c r="J3832" s="1" t="s">
        <v>11762</v>
      </c>
    </row>
    <row r="3833" spans="1:10" x14ac:dyDescent="0.3">
      <c r="A3833" s="1" t="s">
        <v>7553</v>
      </c>
      <c r="B3833" s="1" t="s">
        <v>7554</v>
      </c>
      <c r="C3833" s="1" t="s">
        <v>7278</v>
      </c>
      <c r="D3833" s="2">
        <v>5848</v>
      </c>
      <c r="E3833" s="1" t="s">
        <v>11762</v>
      </c>
      <c r="F3833" s="1" t="s">
        <v>11762</v>
      </c>
      <c r="G3833" s="1" t="s">
        <v>11762</v>
      </c>
      <c r="H3833" s="1" t="s">
        <v>11762</v>
      </c>
      <c r="I3833" s="1" t="s">
        <v>11762</v>
      </c>
      <c r="J3833" s="1" t="s">
        <v>11762</v>
      </c>
    </row>
    <row r="3834" spans="1:10" x14ac:dyDescent="0.3">
      <c r="A3834" s="1" t="s">
        <v>7555</v>
      </c>
      <c r="B3834" s="1" t="s">
        <v>2660</v>
      </c>
      <c r="C3834" s="1" t="s">
        <v>7278</v>
      </c>
      <c r="D3834" s="2">
        <v>5107</v>
      </c>
      <c r="E3834" s="1" t="s">
        <v>11762</v>
      </c>
      <c r="F3834" s="1" t="s">
        <v>11762</v>
      </c>
      <c r="G3834" s="1" t="s">
        <v>11762</v>
      </c>
      <c r="H3834" s="1" t="s">
        <v>11762</v>
      </c>
      <c r="I3834" s="1" t="s">
        <v>11762</v>
      </c>
      <c r="J3834" s="1" t="s">
        <v>11762</v>
      </c>
    </row>
    <row r="3835" spans="1:10" x14ac:dyDescent="0.3">
      <c r="A3835" s="1" t="s">
        <v>7556</v>
      </c>
      <c r="B3835" s="1" t="s">
        <v>7557</v>
      </c>
      <c r="C3835" s="1" t="s">
        <v>7278</v>
      </c>
      <c r="D3835" s="2">
        <v>2361</v>
      </c>
      <c r="E3835" s="1" t="s">
        <v>11762</v>
      </c>
      <c r="F3835" s="1" t="s">
        <v>11762</v>
      </c>
      <c r="G3835" s="1" t="s">
        <v>11762</v>
      </c>
      <c r="H3835" s="1" t="s">
        <v>11762</v>
      </c>
      <c r="I3835" s="1" t="s">
        <v>11762</v>
      </c>
      <c r="J3835" s="1" t="s">
        <v>11762</v>
      </c>
    </row>
    <row r="3836" spans="1:10" x14ac:dyDescent="0.3">
      <c r="A3836" s="1" t="s">
        <v>7558</v>
      </c>
      <c r="B3836" s="1" t="s">
        <v>7559</v>
      </c>
      <c r="C3836" s="1" t="s">
        <v>7278</v>
      </c>
      <c r="D3836" s="2">
        <v>11883</v>
      </c>
      <c r="E3836" s="1" t="s">
        <v>11762</v>
      </c>
      <c r="F3836" s="1" t="s">
        <v>11762</v>
      </c>
      <c r="G3836" s="1" t="s">
        <v>11762</v>
      </c>
      <c r="H3836" s="1" t="s">
        <v>11762</v>
      </c>
      <c r="I3836" s="1" t="s">
        <v>11762</v>
      </c>
      <c r="J3836" s="1" t="s">
        <v>11762</v>
      </c>
    </row>
    <row r="3837" spans="1:10" x14ac:dyDescent="0.3">
      <c r="A3837" s="1" t="s">
        <v>7560</v>
      </c>
      <c r="B3837" s="1" t="s">
        <v>7561</v>
      </c>
      <c r="C3837" s="1" t="s">
        <v>7278</v>
      </c>
      <c r="D3837" s="2">
        <v>14486</v>
      </c>
      <c r="E3837" s="1" t="s">
        <v>11762</v>
      </c>
      <c r="F3837" s="1" t="s">
        <v>11762</v>
      </c>
      <c r="G3837" s="1" t="s">
        <v>11762</v>
      </c>
      <c r="H3837" s="1" t="s">
        <v>11762</v>
      </c>
      <c r="I3837" s="1" t="s">
        <v>11762</v>
      </c>
      <c r="J3837" s="1" t="s">
        <v>11762</v>
      </c>
    </row>
    <row r="3838" spans="1:10" x14ac:dyDescent="0.3">
      <c r="A3838" s="1" t="s">
        <v>7562</v>
      </c>
      <c r="B3838" s="1" t="s">
        <v>7563</v>
      </c>
      <c r="C3838" s="1" t="s">
        <v>7278</v>
      </c>
      <c r="D3838" s="2">
        <v>10036</v>
      </c>
      <c r="E3838" s="1" t="s">
        <v>11762</v>
      </c>
      <c r="F3838" s="1" t="s">
        <v>11762</v>
      </c>
      <c r="G3838" s="1" t="s">
        <v>11762</v>
      </c>
      <c r="H3838" s="1" t="s">
        <v>11762</v>
      </c>
      <c r="I3838" s="1" t="s">
        <v>11762</v>
      </c>
      <c r="J3838" s="1" t="s">
        <v>11762</v>
      </c>
    </row>
    <row r="3839" spans="1:10" x14ac:dyDescent="0.3">
      <c r="A3839" s="1" t="s">
        <v>7564</v>
      </c>
      <c r="B3839" s="1" t="s">
        <v>7565</v>
      </c>
      <c r="C3839" s="1" t="s">
        <v>7278</v>
      </c>
      <c r="D3839" s="2">
        <v>5557</v>
      </c>
      <c r="E3839" s="1" t="s">
        <v>11762</v>
      </c>
      <c r="F3839" s="1" t="s">
        <v>11762</v>
      </c>
      <c r="G3839" s="1" t="s">
        <v>11762</v>
      </c>
      <c r="H3839" s="1" t="s">
        <v>11762</v>
      </c>
      <c r="I3839" s="1" t="s">
        <v>11762</v>
      </c>
      <c r="J3839" s="1" t="s">
        <v>11762</v>
      </c>
    </row>
    <row r="3840" spans="1:10" x14ac:dyDescent="0.3">
      <c r="A3840" s="1" t="s">
        <v>7566</v>
      </c>
      <c r="B3840" s="1" t="s">
        <v>7567</v>
      </c>
      <c r="C3840" s="1" t="s">
        <v>7278</v>
      </c>
      <c r="D3840" s="2">
        <v>11935</v>
      </c>
      <c r="E3840" s="1" t="s">
        <v>11762</v>
      </c>
      <c r="F3840" s="1" t="s">
        <v>11762</v>
      </c>
      <c r="G3840" s="1" t="s">
        <v>11762</v>
      </c>
      <c r="H3840" s="1" t="s">
        <v>11762</v>
      </c>
      <c r="I3840" s="1" t="s">
        <v>11762</v>
      </c>
      <c r="J3840" s="1" t="s">
        <v>11762</v>
      </c>
    </row>
    <row r="3841" spans="1:10" x14ac:dyDescent="0.3">
      <c r="A3841" s="1" t="s">
        <v>7568</v>
      </c>
      <c r="B3841" s="1" t="s">
        <v>7569</v>
      </c>
      <c r="C3841" s="1" t="s">
        <v>7278</v>
      </c>
      <c r="D3841" s="2">
        <v>3761</v>
      </c>
      <c r="E3841" s="1" t="s">
        <v>11083</v>
      </c>
      <c r="F3841" s="1" t="s">
        <v>11095</v>
      </c>
      <c r="G3841" s="1" t="s">
        <v>11762</v>
      </c>
      <c r="H3841" s="1" t="s">
        <v>11762</v>
      </c>
      <c r="I3841" s="1" t="s">
        <v>11762</v>
      </c>
      <c r="J3841" s="1" t="s">
        <v>11762</v>
      </c>
    </row>
    <row r="3842" spans="1:10" x14ac:dyDescent="0.3">
      <c r="A3842" s="1" t="s">
        <v>7570</v>
      </c>
      <c r="B3842" s="1" t="s">
        <v>7571</v>
      </c>
      <c r="C3842" s="1" t="s">
        <v>7278</v>
      </c>
      <c r="D3842" s="2">
        <v>2312</v>
      </c>
      <c r="E3842" s="1" t="s">
        <v>11762</v>
      </c>
      <c r="F3842" s="1" t="s">
        <v>11762</v>
      </c>
      <c r="G3842" s="1" t="s">
        <v>11762</v>
      </c>
      <c r="H3842" s="1" t="s">
        <v>11762</v>
      </c>
      <c r="I3842" s="1" t="s">
        <v>11762</v>
      </c>
      <c r="J3842" s="1" t="s">
        <v>11762</v>
      </c>
    </row>
    <row r="3843" spans="1:10" x14ac:dyDescent="0.3">
      <c r="A3843" s="1" t="s">
        <v>7572</v>
      </c>
      <c r="B3843" s="1" t="s">
        <v>7573</v>
      </c>
      <c r="C3843" s="1" t="s">
        <v>7278</v>
      </c>
      <c r="D3843" s="2">
        <v>31574</v>
      </c>
      <c r="E3843" s="1" t="s">
        <v>11762</v>
      </c>
      <c r="F3843" s="1" t="s">
        <v>11762</v>
      </c>
      <c r="G3843" s="1" t="s">
        <v>11762</v>
      </c>
      <c r="H3843" s="1" t="s">
        <v>11762</v>
      </c>
      <c r="I3843" s="1" t="s">
        <v>11762</v>
      </c>
      <c r="J3843" s="1" t="s">
        <v>11762</v>
      </c>
    </row>
    <row r="3844" spans="1:10" x14ac:dyDescent="0.3">
      <c r="A3844" s="1" t="s">
        <v>7574</v>
      </c>
      <c r="B3844" s="1" t="s">
        <v>7575</v>
      </c>
      <c r="C3844" s="1" t="s">
        <v>7278</v>
      </c>
      <c r="D3844" s="2">
        <v>3327</v>
      </c>
      <c r="E3844" s="1" t="s">
        <v>11762</v>
      </c>
      <c r="F3844" s="1" t="s">
        <v>11762</v>
      </c>
      <c r="G3844" s="1" t="s">
        <v>11762</v>
      </c>
      <c r="H3844" s="1" t="s">
        <v>11762</v>
      </c>
      <c r="I3844" s="1" t="s">
        <v>11762</v>
      </c>
      <c r="J3844" s="1" t="s">
        <v>11762</v>
      </c>
    </row>
    <row r="3845" spans="1:10" x14ac:dyDescent="0.3">
      <c r="A3845" s="1" t="s">
        <v>7576</v>
      </c>
      <c r="B3845" s="1" t="s">
        <v>7577</v>
      </c>
      <c r="C3845" s="1" t="s">
        <v>7278</v>
      </c>
      <c r="D3845" s="2">
        <v>10594</v>
      </c>
      <c r="E3845" s="1" t="s">
        <v>11762</v>
      </c>
      <c r="F3845" s="1" t="s">
        <v>11762</v>
      </c>
      <c r="G3845" s="1" t="s">
        <v>11762</v>
      </c>
      <c r="H3845" s="1" t="s">
        <v>11762</v>
      </c>
      <c r="I3845" s="1" t="s">
        <v>11762</v>
      </c>
      <c r="J3845" s="1" t="s">
        <v>11762</v>
      </c>
    </row>
    <row r="3846" spans="1:10" x14ac:dyDescent="0.3">
      <c r="A3846" s="1" t="s">
        <v>7578</v>
      </c>
      <c r="B3846" s="1" t="s">
        <v>7579</v>
      </c>
      <c r="C3846" s="1" t="s">
        <v>7278</v>
      </c>
      <c r="D3846" s="2">
        <v>13295</v>
      </c>
      <c r="E3846" s="1" t="s">
        <v>11762</v>
      </c>
      <c r="F3846" s="1" t="s">
        <v>11762</v>
      </c>
      <c r="G3846" s="1" t="s">
        <v>11762</v>
      </c>
      <c r="H3846" s="1" t="s">
        <v>11762</v>
      </c>
      <c r="I3846" s="1" t="s">
        <v>11762</v>
      </c>
      <c r="J3846" s="1" t="s">
        <v>11762</v>
      </c>
    </row>
    <row r="3847" spans="1:10" x14ac:dyDescent="0.3">
      <c r="A3847" s="1" t="s">
        <v>7580</v>
      </c>
      <c r="B3847" s="1" t="s">
        <v>5527</v>
      </c>
      <c r="C3847" s="1" t="s">
        <v>7278</v>
      </c>
      <c r="D3847" s="2">
        <v>5271</v>
      </c>
      <c r="E3847" s="1" t="s">
        <v>11762</v>
      </c>
      <c r="F3847" s="1" t="s">
        <v>11762</v>
      </c>
      <c r="G3847" s="1" t="s">
        <v>11762</v>
      </c>
      <c r="H3847" s="1" t="s">
        <v>11762</v>
      </c>
      <c r="I3847" s="1" t="s">
        <v>11762</v>
      </c>
      <c r="J3847" s="1" t="s">
        <v>11762</v>
      </c>
    </row>
    <row r="3848" spans="1:10" x14ac:dyDescent="0.3">
      <c r="A3848" s="1" t="s">
        <v>7581</v>
      </c>
      <c r="B3848" s="1" t="s">
        <v>7582</v>
      </c>
      <c r="C3848" s="1" t="s">
        <v>7278</v>
      </c>
      <c r="D3848" s="2">
        <v>3882</v>
      </c>
      <c r="E3848" s="1" t="s">
        <v>11762</v>
      </c>
      <c r="F3848" s="1" t="s">
        <v>11762</v>
      </c>
      <c r="G3848" s="1" t="s">
        <v>11762</v>
      </c>
      <c r="H3848" s="1" t="s">
        <v>11762</v>
      </c>
      <c r="I3848" s="1" t="s">
        <v>11762</v>
      </c>
      <c r="J3848" s="1" t="s">
        <v>11762</v>
      </c>
    </row>
    <row r="3849" spans="1:10" x14ac:dyDescent="0.3">
      <c r="A3849" s="1" t="s">
        <v>7583</v>
      </c>
      <c r="B3849" s="1" t="s">
        <v>1239</v>
      </c>
      <c r="C3849" s="1" t="s">
        <v>7278</v>
      </c>
      <c r="D3849" s="2">
        <v>11051</v>
      </c>
      <c r="E3849" s="1" t="s">
        <v>11762</v>
      </c>
      <c r="F3849" s="1" t="s">
        <v>11762</v>
      </c>
      <c r="G3849" s="1" t="s">
        <v>11762</v>
      </c>
      <c r="H3849" s="1" t="s">
        <v>11762</v>
      </c>
      <c r="I3849" s="1" t="s">
        <v>11762</v>
      </c>
      <c r="J3849" s="1" t="s">
        <v>11762</v>
      </c>
    </row>
    <row r="3850" spans="1:10" x14ac:dyDescent="0.3">
      <c r="A3850" s="1" t="s">
        <v>7584</v>
      </c>
      <c r="B3850" s="1" t="s">
        <v>259</v>
      </c>
      <c r="C3850" s="1" t="s">
        <v>7278</v>
      </c>
      <c r="D3850" s="2">
        <v>1633</v>
      </c>
      <c r="E3850" s="1" t="s">
        <v>11762</v>
      </c>
      <c r="F3850" s="1" t="s">
        <v>11762</v>
      </c>
      <c r="G3850" s="1" t="s">
        <v>11762</v>
      </c>
      <c r="H3850" s="1" t="s">
        <v>11762</v>
      </c>
      <c r="I3850" s="1" t="s">
        <v>11762</v>
      </c>
      <c r="J3850" s="1" t="s">
        <v>11762</v>
      </c>
    </row>
    <row r="3851" spans="1:10" x14ac:dyDescent="0.3">
      <c r="A3851" s="1" t="s">
        <v>7585</v>
      </c>
      <c r="B3851" s="1" t="s">
        <v>7586</v>
      </c>
      <c r="C3851" s="1" t="s">
        <v>7278</v>
      </c>
      <c r="D3851" s="2">
        <v>2924</v>
      </c>
      <c r="E3851" s="1" t="s">
        <v>11762</v>
      </c>
      <c r="F3851" s="1" t="s">
        <v>11762</v>
      </c>
      <c r="G3851" s="1" t="s">
        <v>11762</v>
      </c>
      <c r="H3851" s="1" t="s">
        <v>11762</v>
      </c>
      <c r="I3851" s="1" t="s">
        <v>11762</v>
      </c>
      <c r="J3851" s="1" t="s">
        <v>11762</v>
      </c>
    </row>
    <row r="3852" spans="1:10" x14ac:dyDescent="0.3">
      <c r="A3852" s="1" t="s">
        <v>7587</v>
      </c>
      <c r="B3852" s="1" t="s">
        <v>7588</v>
      </c>
      <c r="C3852" s="1" t="s">
        <v>7589</v>
      </c>
      <c r="D3852" s="2">
        <v>24069</v>
      </c>
      <c r="E3852" s="1" t="s">
        <v>11762</v>
      </c>
      <c r="F3852" s="1" t="s">
        <v>11762</v>
      </c>
      <c r="G3852" s="1" t="s">
        <v>11762</v>
      </c>
      <c r="H3852" s="1" t="s">
        <v>11762</v>
      </c>
      <c r="I3852" s="1" t="s">
        <v>11762</v>
      </c>
      <c r="J3852" s="1" t="s">
        <v>11762</v>
      </c>
    </row>
    <row r="3853" spans="1:10" x14ac:dyDescent="0.3">
      <c r="A3853" s="1" t="s">
        <v>7590</v>
      </c>
      <c r="B3853" s="1" t="s">
        <v>7591</v>
      </c>
      <c r="C3853" s="1" t="s">
        <v>7589</v>
      </c>
      <c r="D3853" s="2">
        <v>12833</v>
      </c>
      <c r="E3853" s="1" t="s">
        <v>11762</v>
      </c>
      <c r="F3853" s="1" t="s">
        <v>11762</v>
      </c>
      <c r="G3853" s="1" t="s">
        <v>11762</v>
      </c>
      <c r="H3853" s="1" t="s">
        <v>11762</v>
      </c>
      <c r="I3853" s="1" t="s">
        <v>11762</v>
      </c>
      <c r="J3853" s="1" t="s">
        <v>11762</v>
      </c>
    </row>
    <row r="3854" spans="1:10" x14ac:dyDescent="0.3">
      <c r="A3854" s="1" t="s">
        <v>7592</v>
      </c>
      <c r="B3854" s="1" t="s">
        <v>6340</v>
      </c>
      <c r="C3854" s="1" t="s">
        <v>7589</v>
      </c>
      <c r="D3854" s="2">
        <v>17742</v>
      </c>
      <c r="E3854" s="1" t="s">
        <v>11762</v>
      </c>
      <c r="F3854" s="1" t="s">
        <v>11762</v>
      </c>
      <c r="G3854" s="1" t="s">
        <v>11762</v>
      </c>
      <c r="H3854" s="1" t="s">
        <v>11762</v>
      </c>
      <c r="I3854" s="1" t="s">
        <v>11762</v>
      </c>
      <c r="J3854" s="1" t="s">
        <v>11762</v>
      </c>
    </row>
    <row r="3855" spans="1:10" x14ac:dyDescent="0.3">
      <c r="A3855" s="1" t="s">
        <v>7593</v>
      </c>
      <c r="B3855" s="1" t="s">
        <v>7594</v>
      </c>
      <c r="C3855" s="1" t="s">
        <v>7589</v>
      </c>
      <c r="D3855" s="2">
        <v>16404</v>
      </c>
      <c r="E3855" s="1" t="s">
        <v>11762</v>
      </c>
      <c r="F3855" s="1" t="s">
        <v>11762</v>
      </c>
      <c r="G3855" s="1" t="s">
        <v>11762</v>
      </c>
      <c r="H3855" s="1" t="s">
        <v>11762</v>
      </c>
      <c r="I3855" s="1" t="s">
        <v>11762</v>
      </c>
      <c r="J3855" s="1" t="s">
        <v>11762</v>
      </c>
    </row>
    <row r="3856" spans="1:10" x14ac:dyDescent="0.3">
      <c r="A3856" s="1" t="s">
        <v>7595</v>
      </c>
      <c r="B3856" s="1" t="s">
        <v>7596</v>
      </c>
      <c r="C3856" s="1" t="s">
        <v>7589</v>
      </c>
      <c r="D3856" s="2">
        <v>92747</v>
      </c>
      <c r="E3856" s="1" t="s">
        <v>11762</v>
      </c>
      <c r="F3856" s="1" t="s">
        <v>11762</v>
      </c>
      <c r="G3856" s="1" t="s">
        <v>11762</v>
      </c>
      <c r="H3856" s="1" t="s">
        <v>11762</v>
      </c>
      <c r="I3856" s="1" t="s">
        <v>11762</v>
      </c>
      <c r="J3856" s="1" t="s">
        <v>11762</v>
      </c>
    </row>
    <row r="3857" spans="1:10" x14ac:dyDescent="0.3">
      <c r="A3857" s="1" t="s">
        <v>7597</v>
      </c>
      <c r="B3857" s="1" t="s">
        <v>2897</v>
      </c>
      <c r="C3857" s="1" t="s">
        <v>7589</v>
      </c>
      <c r="D3857" s="2">
        <v>33397</v>
      </c>
      <c r="E3857" s="1" t="s">
        <v>11762</v>
      </c>
      <c r="F3857" s="1" t="s">
        <v>11762</v>
      </c>
      <c r="G3857" s="1" t="s">
        <v>11762</v>
      </c>
      <c r="H3857" s="1" t="s">
        <v>11762</v>
      </c>
      <c r="I3857" s="1" t="s">
        <v>11762</v>
      </c>
      <c r="J3857" s="1" t="s">
        <v>11762</v>
      </c>
    </row>
    <row r="3858" spans="1:10" x14ac:dyDescent="0.3">
      <c r="A3858" s="1" t="s">
        <v>7598</v>
      </c>
      <c r="B3858" s="1" t="s">
        <v>7599</v>
      </c>
      <c r="C3858" s="1" t="s">
        <v>7589</v>
      </c>
      <c r="D3858" s="2">
        <v>6132</v>
      </c>
      <c r="E3858" s="1" t="s">
        <v>11762</v>
      </c>
      <c r="F3858" s="1" t="s">
        <v>11762</v>
      </c>
      <c r="G3858" s="1" t="s">
        <v>11762</v>
      </c>
      <c r="H3858" s="1" t="s">
        <v>11762</v>
      </c>
      <c r="I3858" s="1" t="s">
        <v>11762</v>
      </c>
      <c r="J3858" s="1" t="s">
        <v>11762</v>
      </c>
    </row>
    <row r="3859" spans="1:10" x14ac:dyDescent="0.3">
      <c r="A3859" s="1" t="s">
        <v>7600</v>
      </c>
      <c r="B3859" s="1" t="s">
        <v>7601</v>
      </c>
      <c r="C3859" s="1" t="s">
        <v>7589</v>
      </c>
      <c r="D3859" s="2">
        <v>5791</v>
      </c>
      <c r="E3859" s="1" t="s">
        <v>11762</v>
      </c>
      <c r="F3859" s="1" t="s">
        <v>11762</v>
      </c>
      <c r="G3859" s="1" t="s">
        <v>11762</v>
      </c>
      <c r="H3859" s="1" t="s">
        <v>11762</v>
      </c>
      <c r="I3859" s="1" t="s">
        <v>11762</v>
      </c>
      <c r="J3859" s="1" t="s">
        <v>11762</v>
      </c>
    </row>
    <row r="3860" spans="1:10" x14ac:dyDescent="0.3">
      <c r="A3860" s="1" t="s">
        <v>7602</v>
      </c>
      <c r="B3860" s="1" t="s">
        <v>7603</v>
      </c>
      <c r="C3860" s="1" t="s">
        <v>7589</v>
      </c>
      <c r="D3860" s="2">
        <v>79330</v>
      </c>
      <c r="E3860" s="1" t="s">
        <v>11762</v>
      </c>
      <c r="F3860" s="1" t="s">
        <v>11762</v>
      </c>
      <c r="G3860" s="1" t="s">
        <v>11762</v>
      </c>
      <c r="H3860" s="1" t="s">
        <v>11762</v>
      </c>
      <c r="I3860" s="1" t="s">
        <v>11762</v>
      </c>
      <c r="J3860" s="1" t="s">
        <v>11762</v>
      </c>
    </row>
    <row r="3861" spans="1:10" x14ac:dyDescent="0.3">
      <c r="A3861" s="1" t="s">
        <v>7604</v>
      </c>
      <c r="B3861" s="1" t="s">
        <v>7605</v>
      </c>
      <c r="C3861" s="1" t="s">
        <v>7589</v>
      </c>
      <c r="D3861" s="2">
        <v>12847</v>
      </c>
      <c r="E3861" s="1" t="s">
        <v>11762</v>
      </c>
      <c r="F3861" s="1" t="s">
        <v>11762</v>
      </c>
      <c r="G3861" s="1" t="s">
        <v>11762</v>
      </c>
      <c r="H3861" s="1" t="s">
        <v>11762</v>
      </c>
      <c r="I3861" s="1" t="s">
        <v>11762</v>
      </c>
      <c r="J3861" s="1" t="s">
        <v>11762</v>
      </c>
    </row>
    <row r="3862" spans="1:10" x14ac:dyDescent="0.3">
      <c r="A3862" s="1" t="s">
        <v>7606</v>
      </c>
      <c r="B3862" s="1" t="s">
        <v>7607</v>
      </c>
      <c r="C3862" s="1" t="s">
        <v>7589</v>
      </c>
      <c r="D3862" s="2">
        <v>20787</v>
      </c>
      <c r="E3862" s="1" t="s">
        <v>11762</v>
      </c>
      <c r="F3862" s="1" t="s">
        <v>11762</v>
      </c>
      <c r="G3862" s="1" t="s">
        <v>11762</v>
      </c>
      <c r="H3862" s="1" t="s">
        <v>11762</v>
      </c>
      <c r="I3862" s="1" t="s">
        <v>11762</v>
      </c>
      <c r="J3862" s="1" t="s">
        <v>11762</v>
      </c>
    </row>
    <row r="3863" spans="1:10" x14ac:dyDescent="0.3">
      <c r="A3863" s="1" t="s">
        <v>7608</v>
      </c>
      <c r="B3863" s="1" t="s">
        <v>7609</v>
      </c>
      <c r="C3863" s="1" t="s">
        <v>7589</v>
      </c>
      <c r="D3863" s="2">
        <v>3479</v>
      </c>
      <c r="E3863" s="1" t="s">
        <v>11762</v>
      </c>
      <c r="F3863" s="1" t="s">
        <v>11762</v>
      </c>
      <c r="G3863" s="1" t="s">
        <v>11762</v>
      </c>
      <c r="H3863" s="1" t="s">
        <v>11762</v>
      </c>
      <c r="I3863" s="1" t="s">
        <v>11762</v>
      </c>
      <c r="J3863" s="1" t="s">
        <v>11762</v>
      </c>
    </row>
    <row r="3864" spans="1:10" x14ac:dyDescent="0.3">
      <c r="A3864" s="1" t="s">
        <v>7610</v>
      </c>
      <c r="B3864" s="1" t="s">
        <v>7611</v>
      </c>
      <c r="C3864" s="1" t="s">
        <v>7589</v>
      </c>
      <c r="D3864" s="2">
        <v>16852</v>
      </c>
      <c r="E3864" s="1" t="s">
        <v>11762</v>
      </c>
      <c r="F3864" s="1" t="s">
        <v>11762</v>
      </c>
      <c r="G3864" s="1" t="s">
        <v>11762</v>
      </c>
      <c r="H3864" s="1" t="s">
        <v>11762</v>
      </c>
      <c r="I3864" s="1" t="s">
        <v>11762</v>
      </c>
      <c r="J3864" s="1" t="s">
        <v>11762</v>
      </c>
    </row>
    <row r="3865" spans="1:10" x14ac:dyDescent="0.3">
      <c r="A3865" s="1" t="s">
        <v>7612</v>
      </c>
      <c r="B3865" s="1" t="s">
        <v>7613</v>
      </c>
      <c r="C3865" s="1" t="s">
        <v>7589</v>
      </c>
      <c r="D3865" s="2">
        <v>8721</v>
      </c>
      <c r="E3865" s="1" t="s">
        <v>11762</v>
      </c>
      <c r="F3865" s="1" t="s">
        <v>11762</v>
      </c>
      <c r="G3865" s="1" t="s">
        <v>11762</v>
      </c>
      <c r="H3865" s="1" t="s">
        <v>11762</v>
      </c>
      <c r="I3865" s="1" t="s">
        <v>11762</v>
      </c>
      <c r="J3865" s="1" t="s">
        <v>11762</v>
      </c>
    </row>
    <row r="3866" spans="1:10" x14ac:dyDescent="0.3">
      <c r="A3866" s="1" t="s">
        <v>7614</v>
      </c>
      <c r="B3866" s="1" t="s">
        <v>7615</v>
      </c>
      <c r="C3866" s="1" t="s">
        <v>7589</v>
      </c>
      <c r="D3866" s="2">
        <v>18093</v>
      </c>
      <c r="E3866" s="1" t="s">
        <v>11762</v>
      </c>
      <c r="F3866" s="1" t="s">
        <v>11762</v>
      </c>
      <c r="G3866" s="1" t="s">
        <v>11762</v>
      </c>
      <c r="H3866" s="1" t="s">
        <v>11762</v>
      </c>
      <c r="I3866" s="1" t="s">
        <v>11762</v>
      </c>
      <c r="J3866" s="1" t="s">
        <v>11762</v>
      </c>
    </row>
    <row r="3867" spans="1:10" x14ac:dyDescent="0.3">
      <c r="A3867" s="1" t="s">
        <v>7616</v>
      </c>
      <c r="B3867" s="1" t="s">
        <v>7617</v>
      </c>
      <c r="C3867" s="1" t="s">
        <v>7589</v>
      </c>
      <c r="D3867" s="2">
        <v>8530</v>
      </c>
      <c r="E3867" s="1" t="s">
        <v>11762</v>
      </c>
      <c r="F3867" s="1" t="s">
        <v>11762</v>
      </c>
      <c r="G3867" s="1" t="s">
        <v>11762</v>
      </c>
      <c r="H3867" s="1" t="s">
        <v>11762</v>
      </c>
      <c r="I3867" s="1" t="s">
        <v>11762</v>
      </c>
      <c r="J3867" s="1" t="s">
        <v>11762</v>
      </c>
    </row>
    <row r="3868" spans="1:10" x14ac:dyDescent="0.3">
      <c r="A3868" s="1" t="s">
        <v>7618</v>
      </c>
      <c r="B3868" s="1" t="s">
        <v>7619</v>
      </c>
      <c r="C3868" s="1" t="s">
        <v>7589</v>
      </c>
      <c r="D3868" s="2">
        <v>14355</v>
      </c>
      <c r="E3868" s="1" t="s">
        <v>11762</v>
      </c>
      <c r="F3868" s="1" t="s">
        <v>11762</v>
      </c>
      <c r="G3868" s="1" t="s">
        <v>11762</v>
      </c>
      <c r="H3868" s="1" t="s">
        <v>11762</v>
      </c>
      <c r="I3868" s="1" t="s">
        <v>11762</v>
      </c>
      <c r="J3868" s="1" t="s">
        <v>11762</v>
      </c>
    </row>
    <row r="3869" spans="1:10" x14ac:dyDescent="0.3">
      <c r="A3869" s="1" t="s">
        <v>7620</v>
      </c>
      <c r="B3869" s="1" t="s">
        <v>7621</v>
      </c>
      <c r="C3869" s="1" t="s">
        <v>7589</v>
      </c>
      <c r="D3869" s="2">
        <v>17262</v>
      </c>
      <c r="E3869" s="1" t="s">
        <v>11762</v>
      </c>
      <c r="F3869" s="1" t="s">
        <v>11762</v>
      </c>
      <c r="G3869" s="1" t="s">
        <v>11762</v>
      </c>
      <c r="H3869" s="1" t="s">
        <v>11762</v>
      </c>
      <c r="I3869" s="1" t="s">
        <v>11762</v>
      </c>
      <c r="J3869" s="1" t="s">
        <v>11762</v>
      </c>
    </row>
    <row r="3870" spans="1:10" x14ac:dyDescent="0.3">
      <c r="A3870" s="1" t="s">
        <v>7622</v>
      </c>
      <c r="B3870" s="1" t="s">
        <v>7623</v>
      </c>
      <c r="C3870" s="1" t="s">
        <v>7589</v>
      </c>
      <c r="D3870" s="2">
        <v>29189</v>
      </c>
      <c r="E3870" s="1" t="s">
        <v>11762</v>
      </c>
      <c r="F3870" s="1" t="s">
        <v>11762</v>
      </c>
      <c r="G3870" s="1" t="s">
        <v>11762</v>
      </c>
      <c r="H3870" s="1" t="s">
        <v>11762</v>
      </c>
      <c r="I3870" s="1" t="s">
        <v>11762</v>
      </c>
      <c r="J3870" s="1" t="s">
        <v>11762</v>
      </c>
    </row>
    <row r="3871" spans="1:10" x14ac:dyDescent="0.3">
      <c r="A3871" s="1" t="s">
        <v>7624</v>
      </c>
      <c r="B3871" s="1" t="s">
        <v>7625</v>
      </c>
      <c r="C3871" s="1" t="s">
        <v>7589</v>
      </c>
      <c r="D3871" s="2">
        <v>10040</v>
      </c>
      <c r="E3871" s="1" t="s">
        <v>11762</v>
      </c>
      <c r="F3871" s="1" t="s">
        <v>11762</v>
      </c>
      <c r="G3871" s="1" t="s">
        <v>11762</v>
      </c>
      <c r="H3871" s="1" t="s">
        <v>11762</v>
      </c>
      <c r="I3871" s="1" t="s">
        <v>11762</v>
      </c>
      <c r="J3871" s="1" t="s">
        <v>11762</v>
      </c>
    </row>
    <row r="3872" spans="1:10" x14ac:dyDescent="0.3">
      <c r="A3872" s="1" t="s">
        <v>7626</v>
      </c>
      <c r="B3872" s="1" t="s">
        <v>7627</v>
      </c>
      <c r="C3872" s="1" t="s">
        <v>7589</v>
      </c>
      <c r="D3872" s="2">
        <v>42202</v>
      </c>
      <c r="E3872" s="1" t="s">
        <v>11762</v>
      </c>
      <c r="F3872" s="1" t="s">
        <v>11762</v>
      </c>
      <c r="G3872" s="1" t="s">
        <v>11762</v>
      </c>
      <c r="H3872" s="1" t="s">
        <v>11762</v>
      </c>
      <c r="I3872" s="1" t="s">
        <v>11762</v>
      </c>
      <c r="J3872" s="1" t="s">
        <v>11762</v>
      </c>
    </row>
    <row r="3873" spans="1:10" x14ac:dyDescent="0.3">
      <c r="A3873" s="1" t="s">
        <v>7628</v>
      </c>
      <c r="B3873" s="1" t="s">
        <v>7629</v>
      </c>
      <c r="C3873" s="1" t="s">
        <v>7589</v>
      </c>
      <c r="D3873" s="2">
        <v>8830</v>
      </c>
      <c r="E3873" s="1" t="s">
        <v>11762</v>
      </c>
      <c r="F3873" s="1" t="s">
        <v>11762</v>
      </c>
      <c r="G3873" s="1" t="s">
        <v>11762</v>
      </c>
      <c r="H3873" s="1" t="s">
        <v>11762</v>
      </c>
      <c r="I3873" s="1" t="s">
        <v>11762</v>
      </c>
      <c r="J3873" s="1" t="s">
        <v>11762</v>
      </c>
    </row>
    <row r="3874" spans="1:10" x14ac:dyDescent="0.3">
      <c r="A3874" s="1" t="s">
        <v>7630</v>
      </c>
      <c r="B3874" s="1" t="s">
        <v>7631</v>
      </c>
      <c r="C3874" s="1" t="s">
        <v>7589</v>
      </c>
      <c r="D3874" s="2">
        <v>51765</v>
      </c>
      <c r="E3874" s="1" t="s">
        <v>11762</v>
      </c>
      <c r="F3874" s="1" t="s">
        <v>11762</v>
      </c>
      <c r="G3874" s="1" t="s">
        <v>11762</v>
      </c>
      <c r="H3874" s="1" t="s">
        <v>11762</v>
      </c>
      <c r="I3874" s="1" t="s">
        <v>11762</v>
      </c>
      <c r="J3874" s="1" t="s">
        <v>11762</v>
      </c>
    </row>
    <row r="3875" spans="1:10" x14ac:dyDescent="0.3">
      <c r="A3875" s="1" t="s">
        <v>7632</v>
      </c>
      <c r="B3875" s="1" t="s">
        <v>7633</v>
      </c>
      <c r="C3875" s="1" t="s">
        <v>7589</v>
      </c>
      <c r="D3875" s="2">
        <v>118092</v>
      </c>
      <c r="E3875" s="1" t="s">
        <v>11762</v>
      </c>
      <c r="F3875" s="1" t="s">
        <v>11762</v>
      </c>
      <c r="G3875" s="1" t="s">
        <v>11762</v>
      </c>
      <c r="H3875" s="1" t="s">
        <v>11762</v>
      </c>
      <c r="I3875" s="1" t="s">
        <v>11762</v>
      </c>
      <c r="J3875" s="1" t="s">
        <v>11762</v>
      </c>
    </row>
    <row r="3876" spans="1:10" x14ac:dyDescent="0.3">
      <c r="A3876" s="1" t="s">
        <v>7634</v>
      </c>
      <c r="B3876" s="1" t="s">
        <v>7635</v>
      </c>
      <c r="C3876" s="1" t="s">
        <v>7589</v>
      </c>
      <c r="D3876" s="2">
        <v>32403</v>
      </c>
      <c r="E3876" s="1" t="s">
        <v>11762</v>
      </c>
      <c r="F3876" s="1" t="s">
        <v>11762</v>
      </c>
      <c r="G3876" s="1" t="s">
        <v>11762</v>
      </c>
      <c r="H3876" s="1" t="s">
        <v>11762</v>
      </c>
      <c r="I3876" s="1" t="s">
        <v>11762</v>
      </c>
      <c r="J3876" s="1" t="s">
        <v>11762</v>
      </c>
    </row>
    <row r="3877" spans="1:10" x14ac:dyDescent="0.3">
      <c r="A3877" s="1" t="s">
        <v>7636</v>
      </c>
      <c r="B3877" s="1" t="s">
        <v>7637</v>
      </c>
      <c r="C3877" s="1" t="s">
        <v>7589</v>
      </c>
      <c r="D3877" s="2">
        <v>10203</v>
      </c>
      <c r="E3877" s="1" t="s">
        <v>11762</v>
      </c>
      <c r="F3877" s="1" t="s">
        <v>11762</v>
      </c>
      <c r="G3877" s="1" t="s">
        <v>11762</v>
      </c>
      <c r="H3877" s="1" t="s">
        <v>11762</v>
      </c>
      <c r="I3877" s="1" t="s">
        <v>11762</v>
      </c>
      <c r="J3877" s="1" t="s">
        <v>11762</v>
      </c>
    </row>
    <row r="3878" spans="1:10" x14ac:dyDescent="0.3">
      <c r="A3878" s="1" t="s">
        <v>7638</v>
      </c>
      <c r="B3878" s="1" t="s">
        <v>7639</v>
      </c>
      <c r="C3878" s="1" t="s">
        <v>7589</v>
      </c>
      <c r="D3878" s="2">
        <v>11686</v>
      </c>
      <c r="E3878" s="1" t="s">
        <v>11762</v>
      </c>
      <c r="F3878" s="1" t="s">
        <v>11762</v>
      </c>
      <c r="G3878" s="1" t="s">
        <v>11762</v>
      </c>
      <c r="H3878" s="1" t="s">
        <v>11762</v>
      </c>
      <c r="I3878" s="1" t="s">
        <v>11762</v>
      </c>
      <c r="J3878" s="1" t="s">
        <v>11762</v>
      </c>
    </row>
    <row r="3879" spans="1:10" x14ac:dyDescent="0.3">
      <c r="A3879" s="1" t="s">
        <v>7640</v>
      </c>
      <c r="B3879" s="1" t="s">
        <v>7641</v>
      </c>
      <c r="C3879" s="1" t="s">
        <v>7589</v>
      </c>
      <c r="D3879" s="2">
        <v>14313</v>
      </c>
      <c r="E3879" s="1" t="s">
        <v>11762</v>
      </c>
      <c r="F3879" s="1" t="s">
        <v>11762</v>
      </c>
      <c r="G3879" s="1" t="s">
        <v>11762</v>
      </c>
      <c r="H3879" s="1" t="s">
        <v>11762</v>
      </c>
      <c r="I3879" s="1" t="s">
        <v>11762</v>
      </c>
      <c r="J3879" s="1" t="s">
        <v>11762</v>
      </c>
    </row>
    <row r="3880" spans="1:10" x14ac:dyDescent="0.3">
      <c r="A3880" s="1" t="s">
        <v>7642</v>
      </c>
      <c r="B3880" s="1" t="s">
        <v>7643</v>
      </c>
      <c r="C3880" s="1" t="s">
        <v>7589</v>
      </c>
      <c r="D3880" s="2">
        <v>19891</v>
      </c>
      <c r="E3880" s="1" t="s">
        <v>11762</v>
      </c>
      <c r="F3880" s="1" t="s">
        <v>11762</v>
      </c>
      <c r="G3880" s="1" t="s">
        <v>11762</v>
      </c>
      <c r="H3880" s="1" t="s">
        <v>11762</v>
      </c>
      <c r="I3880" s="1" t="s">
        <v>11762</v>
      </c>
      <c r="J3880" s="1" t="s">
        <v>11762</v>
      </c>
    </row>
    <row r="3881" spans="1:10" x14ac:dyDescent="0.3">
      <c r="A3881" s="1" t="s">
        <v>7644</v>
      </c>
      <c r="B3881" s="1" t="s">
        <v>7645</v>
      </c>
      <c r="C3881" s="1" t="s">
        <v>7589</v>
      </c>
      <c r="D3881" s="2">
        <v>23719</v>
      </c>
      <c r="E3881" s="1" t="s">
        <v>11762</v>
      </c>
      <c r="F3881" s="1" t="s">
        <v>11762</v>
      </c>
      <c r="G3881" s="1" t="s">
        <v>11762</v>
      </c>
      <c r="H3881" s="1" t="s">
        <v>11762</v>
      </c>
      <c r="I3881" s="1" t="s">
        <v>11762</v>
      </c>
      <c r="J3881" s="1" t="s">
        <v>11762</v>
      </c>
    </row>
    <row r="3882" spans="1:10" x14ac:dyDescent="0.3">
      <c r="A3882" s="1" t="s">
        <v>7646</v>
      </c>
      <c r="B3882" s="1" t="s">
        <v>3741</v>
      </c>
      <c r="C3882" s="1" t="s">
        <v>7589</v>
      </c>
      <c r="D3882" s="2">
        <v>7382</v>
      </c>
      <c r="E3882" s="1" t="s">
        <v>11762</v>
      </c>
      <c r="F3882" s="1" t="s">
        <v>11762</v>
      </c>
      <c r="G3882" s="1" t="s">
        <v>11762</v>
      </c>
      <c r="H3882" s="1" t="s">
        <v>11762</v>
      </c>
      <c r="I3882" s="1" t="s">
        <v>11762</v>
      </c>
      <c r="J3882" s="1" t="s">
        <v>11762</v>
      </c>
    </row>
    <row r="3883" spans="1:10" x14ac:dyDescent="0.3">
      <c r="A3883" s="1" t="s">
        <v>7647</v>
      </c>
      <c r="B3883" s="1" t="s">
        <v>7648</v>
      </c>
      <c r="C3883" s="1" t="s">
        <v>7589</v>
      </c>
      <c r="D3883" s="2">
        <v>9933</v>
      </c>
      <c r="E3883" s="1" t="s">
        <v>11762</v>
      </c>
      <c r="F3883" s="1" t="s">
        <v>11762</v>
      </c>
      <c r="G3883" s="1" t="s">
        <v>11762</v>
      </c>
      <c r="H3883" s="1" t="s">
        <v>11762</v>
      </c>
      <c r="I3883" s="1" t="s">
        <v>11762</v>
      </c>
      <c r="J3883" s="1" t="s">
        <v>11762</v>
      </c>
    </row>
    <row r="3884" spans="1:10" x14ac:dyDescent="0.3">
      <c r="A3884" s="1" t="s">
        <v>7649</v>
      </c>
      <c r="B3884" s="1" t="s">
        <v>7650</v>
      </c>
      <c r="C3884" s="1" t="s">
        <v>7589</v>
      </c>
      <c r="D3884" s="2">
        <v>37482</v>
      </c>
      <c r="E3884" s="1" t="s">
        <v>11762</v>
      </c>
      <c r="F3884" s="1" t="s">
        <v>11762</v>
      </c>
      <c r="G3884" s="1" t="s">
        <v>11762</v>
      </c>
      <c r="H3884" s="1" t="s">
        <v>11762</v>
      </c>
      <c r="I3884" s="1" t="s">
        <v>11762</v>
      </c>
      <c r="J3884" s="1" t="s">
        <v>11762</v>
      </c>
    </row>
    <row r="3885" spans="1:10" x14ac:dyDescent="0.3">
      <c r="A3885" s="1" t="s">
        <v>7651</v>
      </c>
      <c r="B3885" s="1" t="s">
        <v>7652</v>
      </c>
      <c r="C3885" s="1" t="s">
        <v>7589</v>
      </c>
      <c r="D3885" s="2">
        <v>4990</v>
      </c>
      <c r="E3885" s="1" t="s">
        <v>11762</v>
      </c>
      <c r="F3885" s="1" t="s">
        <v>11762</v>
      </c>
      <c r="G3885" s="1" t="s">
        <v>11762</v>
      </c>
      <c r="H3885" s="1" t="s">
        <v>11762</v>
      </c>
      <c r="I3885" s="1" t="s">
        <v>11762</v>
      </c>
      <c r="J3885" s="1" t="s">
        <v>11762</v>
      </c>
    </row>
    <row r="3886" spans="1:10" x14ac:dyDescent="0.3">
      <c r="A3886" s="1" t="s">
        <v>7653</v>
      </c>
      <c r="B3886" s="1" t="s">
        <v>7654</v>
      </c>
      <c r="C3886" s="1" t="s">
        <v>7589</v>
      </c>
      <c r="D3886" s="2">
        <v>34135</v>
      </c>
      <c r="E3886" s="1" t="s">
        <v>11762</v>
      </c>
      <c r="F3886" s="1" t="s">
        <v>11762</v>
      </c>
      <c r="G3886" s="1" t="s">
        <v>11762</v>
      </c>
      <c r="H3886" s="1" t="s">
        <v>11762</v>
      </c>
      <c r="I3886" s="1" t="s">
        <v>11762</v>
      </c>
      <c r="J3886" s="1" t="s">
        <v>11762</v>
      </c>
    </row>
    <row r="3887" spans="1:10" x14ac:dyDescent="0.3">
      <c r="A3887" s="1" t="s">
        <v>7655</v>
      </c>
      <c r="B3887" s="1" t="s">
        <v>7656</v>
      </c>
      <c r="C3887" s="1" t="s">
        <v>7589</v>
      </c>
      <c r="D3887" s="2">
        <v>2283</v>
      </c>
      <c r="E3887" s="1" t="s">
        <v>11762</v>
      </c>
      <c r="F3887" s="1" t="s">
        <v>11762</v>
      </c>
      <c r="G3887" s="1" t="s">
        <v>11762</v>
      </c>
      <c r="H3887" s="1" t="s">
        <v>11762</v>
      </c>
      <c r="I3887" s="1" t="s">
        <v>11762</v>
      </c>
      <c r="J3887" s="1" t="s">
        <v>11762</v>
      </c>
    </row>
    <row r="3888" spans="1:10" x14ac:dyDescent="0.3">
      <c r="A3888" s="1" t="s">
        <v>7657</v>
      </c>
      <c r="B3888" s="1" t="s">
        <v>7658</v>
      </c>
      <c r="C3888" s="1" t="s">
        <v>7589</v>
      </c>
      <c r="D3888" s="2">
        <v>442701</v>
      </c>
      <c r="E3888" s="1" t="s">
        <v>11762</v>
      </c>
      <c r="F3888" s="1" t="s">
        <v>11762</v>
      </c>
      <c r="G3888" s="1" t="s">
        <v>11762</v>
      </c>
      <c r="H3888" s="1" t="s">
        <v>11762</v>
      </c>
      <c r="I3888" s="1" t="s">
        <v>11762</v>
      </c>
      <c r="J3888" s="1" t="s">
        <v>11762</v>
      </c>
    </row>
    <row r="3889" spans="1:10" x14ac:dyDescent="0.3">
      <c r="A3889" s="1" t="s">
        <v>7659</v>
      </c>
      <c r="B3889" s="1" t="s">
        <v>2568</v>
      </c>
      <c r="C3889" s="1" t="s">
        <v>7589</v>
      </c>
      <c r="D3889" s="2">
        <v>21709</v>
      </c>
      <c r="E3889" s="1" t="s">
        <v>11762</v>
      </c>
      <c r="F3889" s="1" t="s">
        <v>11762</v>
      </c>
      <c r="G3889" s="1" t="s">
        <v>11762</v>
      </c>
      <c r="H3889" s="1" t="s">
        <v>11762</v>
      </c>
      <c r="I3889" s="1" t="s">
        <v>11762</v>
      </c>
      <c r="J3889" s="1" t="s">
        <v>11762</v>
      </c>
    </row>
    <row r="3890" spans="1:10" x14ac:dyDescent="0.3">
      <c r="A3890" s="1" t="s">
        <v>7660</v>
      </c>
      <c r="B3890" s="1" t="s">
        <v>7661</v>
      </c>
      <c r="C3890" s="1" t="s">
        <v>7589</v>
      </c>
      <c r="D3890" s="2">
        <v>3406</v>
      </c>
      <c r="E3890" s="1" t="s">
        <v>11762</v>
      </c>
      <c r="F3890" s="1" t="s">
        <v>11762</v>
      </c>
      <c r="G3890" s="1" t="s">
        <v>11762</v>
      </c>
      <c r="H3890" s="1" t="s">
        <v>11762</v>
      </c>
      <c r="I3890" s="1" t="s">
        <v>11762</v>
      </c>
      <c r="J3890" s="1" t="s">
        <v>11762</v>
      </c>
    </row>
    <row r="3891" spans="1:10" x14ac:dyDescent="0.3">
      <c r="A3891" s="1" t="s">
        <v>7662</v>
      </c>
      <c r="B3891" s="1" t="s">
        <v>7663</v>
      </c>
      <c r="C3891" s="1" t="s">
        <v>7589</v>
      </c>
      <c r="D3891" s="2">
        <v>3374</v>
      </c>
      <c r="E3891" s="1" t="s">
        <v>11762</v>
      </c>
      <c r="F3891" s="1" t="s">
        <v>11762</v>
      </c>
      <c r="G3891" s="1" t="s">
        <v>11762</v>
      </c>
      <c r="H3891" s="1" t="s">
        <v>11762</v>
      </c>
      <c r="I3891" s="1" t="s">
        <v>11762</v>
      </c>
      <c r="J3891" s="1" t="s">
        <v>11762</v>
      </c>
    </row>
    <row r="3892" spans="1:10" x14ac:dyDescent="0.3">
      <c r="A3892" s="1" t="s">
        <v>7664</v>
      </c>
      <c r="B3892" s="1" t="s">
        <v>7665</v>
      </c>
      <c r="C3892" s="1" t="s">
        <v>7589</v>
      </c>
      <c r="D3892" s="2">
        <v>51142</v>
      </c>
      <c r="E3892" s="1" t="s">
        <v>11762</v>
      </c>
      <c r="F3892" s="1" t="s">
        <v>11762</v>
      </c>
      <c r="G3892" s="1" t="s">
        <v>11762</v>
      </c>
      <c r="H3892" s="1" t="s">
        <v>11762</v>
      </c>
      <c r="I3892" s="1" t="s">
        <v>11762</v>
      </c>
      <c r="J3892" s="1" t="s">
        <v>11762</v>
      </c>
    </row>
    <row r="3893" spans="1:10" x14ac:dyDescent="0.3">
      <c r="A3893" s="1" t="s">
        <v>7666</v>
      </c>
      <c r="B3893" s="1" t="s">
        <v>7667</v>
      </c>
      <c r="C3893" s="1" t="s">
        <v>7589</v>
      </c>
      <c r="D3893" s="2">
        <v>8476</v>
      </c>
      <c r="E3893" s="1" t="s">
        <v>11762</v>
      </c>
      <c r="F3893" s="1" t="s">
        <v>11762</v>
      </c>
      <c r="G3893" s="1" t="s">
        <v>11762</v>
      </c>
      <c r="H3893" s="1" t="s">
        <v>11762</v>
      </c>
      <c r="I3893" s="1" t="s">
        <v>11762</v>
      </c>
      <c r="J3893" s="1" t="s">
        <v>11762</v>
      </c>
    </row>
    <row r="3894" spans="1:10" x14ac:dyDescent="0.3">
      <c r="A3894" s="1" t="s">
        <v>7668</v>
      </c>
      <c r="B3894" s="1" t="s">
        <v>7669</v>
      </c>
      <c r="C3894" s="1" t="s">
        <v>7589</v>
      </c>
      <c r="D3894" s="2">
        <v>5862</v>
      </c>
      <c r="E3894" s="1" t="s">
        <v>11762</v>
      </c>
      <c r="F3894" s="1" t="s">
        <v>11762</v>
      </c>
      <c r="G3894" s="1" t="s">
        <v>11762</v>
      </c>
      <c r="H3894" s="1" t="s">
        <v>11762</v>
      </c>
      <c r="I3894" s="1" t="s">
        <v>11762</v>
      </c>
      <c r="J3894" s="1" t="s">
        <v>11762</v>
      </c>
    </row>
    <row r="3895" spans="1:10" x14ac:dyDescent="0.3">
      <c r="A3895" s="1" t="s">
        <v>7670</v>
      </c>
      <c r="B3895" s="1" t="s">
        <v>7671</v>
      </c>
      <c r="C3895" s="1" t="s">
        <v>7589</v>
      </c>
      <c r="D3895" s="2">
        <v>16636</v>
      </c>
      <c r="E3895" s="1" t="s">
        <v>11762</v>
      </c>
      <c r="F3895" s="1" t="s">
        <v>11762</v>
      </c>
      <c r="G3895" s="1" t="s">
        <v>11762</v>
      </c>
      <c r="H3895" s="1" t="s">
        <v>11762</v>
      </c>
      <c r="I3895" s="1" t="s">
        <v>11762</v>
      </c>
      <c r="J3895" s="1" t="s">
        <v>11762</v>
      </c>
    </row>
    <row r="3896" spans="1:10" x14ac:dyDescent="0.3">
      <c r="A3896" s="1" t="s">
        <v>7672</v>
      </c>
      <c r="B3896" s="1" t="s">
        <v>7673</v>
      </c>
      <c r="C3896" s="1" t="s">
        <v>7589</v>
      </c>
      <c r="D3896" s="2">
        <v>21927</v>
      </c>
      <c r="E3896" s="1" t="s">
        <v>11762</v>
      </c>
      <c r="F3896" s="1" t="s">
        <v>11762</v>
      </c>
      <c r="G3896" s="1" t="s">
        <v>11762</v>
      </c>
      <c r="H3896" s="1" t="s">
        <v>11762</v>
      </c>
      <c r="I3896" s="1" t="s">
        <v>11762</v>
      </c>
      <c r="J3896" s="1" t="s">
        <v>11762</v>
      </c>
    </row>
    <row r="3897" spans="1:10" x14ac:dyDescent="0.3">
      <c r="A3897" s="1" t="s">
        <v>7674</v>
      </c>
      <c r="B3897" s="1" t="s">
        <v>7675</v>
      </c>
      <c r="C3897" s="1" t="s">
        <v>7589</v>
      </c>
      <c r="D3897" s="2">
        <v>11619</v>
      </c>
      <c r="E3897" s="1" t="s">
        <v>11762</v>
      </c>
      <c r="F3897" s="1" t="s">
        <v>11762</v>
      </c>
      <c r="G3897" s="1" t="s">
        <v>11762</v>
      </c>
      <c r="H3897" s="1" t="s">
        <v>11762</v>
      </c>
      <c r="I3897" s="1" t="s">
        <v>11762</v>
      </c>
      <c r="J3897" s="1" t="s">
        <v>11762</v>
      </c>
    </row>
    <row r="3898" spans="1:10" x14ac:dyDescent="0.3">
      <c r="A3898" s="1" t="s">
        <v>7676</v>
      </c>
      <c r="B3898" s="1" t="s">
        <v>7677</v>
      </c>
      <c r="C3898" s="1" t="s">
        <v>7589</v>
      </c>
      <c r="D3898" s="2">
        <v>4778</v>
      </c>
      <c r="E3898" s="1" t="s">
        <v>11762</v>
      </c>
      <c r="F3898" s="1" t="s">
        <v>11762</v>
      </c>
      <c r="G3898" s="1" t="s">
        <v>11762</v>
      </c>
      <c r="H3898" s="1" t="s">
        <v>11762</v>
      </c>
      <c r="I3898" s="1" t="s">
        <v>11762</v>
      </c>
      <c r="J3898" s="1" t="s">
        <v>11762</v>
      </c>
    </row>
    <row r="3899" spans="1:10" x14ac:dyDescent="0.3">
      <c r="A3899" s="1" t="s">
        <v>7678</v>
      </c>
      <c r="B3899" s="1" t="s">
        <v>7679</v>
      </c>
      <c r="C3899" s="1" t="s">
        <v>7589</v>
      </c>
      <c r="D3899" s="2">
        <v>10575</v>
      </c>
      <c r="E3899" s="1" t="s">
        <v>11762</v>
      </c>
      <c r="F3899" s="1" t="s">
        <v>11762</v>
      </c>
      <c r="G3899" s="1" t="s">
        <v>11762</v>
      </c>
      <c r="H3899" s="1" t="s">
        <v>11762</v>
      </c>
      <c r="I3899" s="1" t="s">
        <v>11762</v>
      </c>
      <c r="J3899" s="1" t="s">
        <v>11762</v>
      </c>
    </row>
    <row r="3900" spans="1:10" x14ac:dyDescent="0.3">
      <c r="A3900" s="1" t="s">
        <v>7680</v>
      </c>
      <c r="B3900" s="1" t="s">
        <v>7681</v>
      </c>
      <c r="C3900" s="1" t="s">
        <v>7589</v>
      </c>
      <c r="D3900" s="2">
        <v>12687</v>
      </c>
      <c r="E3900" s="1" t="s">
        <v>11762</v>
      </c>
      <c r="F3900" s="1" t="s">
        <v>11762</v>
      </c>
      <c r="G3900" s="1" t="s">
        <v>11762</v>
      </c>
      <c r="H3900" s="1" t="s">
        <v>11762</v>
      </c>
      <c r="I3900" s="1" t="s">
        <v>11762</v>
      </c>
      <c r="J3900" s="1" t="s">
        <v>11762</v>
      </c>
    </row>
    <row r="3901" spans="1:10" x14ac:dyDescent="0.3">
      <c r="A3901" s="1" t="s">
        <v>7682</v>
      </c>
      <c r="B3901" s="1" t="s">
        <v>7683</v>
      </c>
      <c r="C3901" s="1" t="s">
        <v>7589</v>
      </c>
      <c r="D3901" s="2">
        <v>9633</v>
      </c>
      <c r="E3901" s="1" t="s">
        <v>11762</v>
      </c>
      <c r="F3901" s="1" t="s">
        <v>11762</v>
      </c>
      <c r="G3901" s="1" t="s">
        <v>11762</v>
      </c>
      <c r="H3901" s="1" t="s">
        <v>11762</v>
      </c>
      <c r="I3901" s="1" t="s">
        <v>11762</v>
      </c>
      <c r="J3901" s="1" t="s">
        <v>11762</v>
      </c>
    </row>
    <row r="3902" spans="1:10" x14ac:dyDescent="0.3">
      <c r="A3902" s="1" t="s">
        <v>7684</v>
      </c>
      <c r="B3902" s="1" t="s">
        <v>7685</v>
      </c>
      <c r="C3902" s="1" t="s">
        <v>7589</v>
      </c>
      <c r="D3902" s="2">
        <v>7961</v>
      </c>
      <c r="E3902" s="1" t="s">
        <v>11762</v>
      </c>
      <c r="F3902" s="1" t="s">
        <v>11762</v>
      </c>
      <c r="G3902" s="1" t="s">
        <v>11762</v>
      </c>
      <c r="H3902" s="1" t="s">
        <v>11762</v>
      </c>
      <c r="I3902" s="1" t="s">
        <v>11762</v>
      </c>
      <c r="J3902" s="1" t="s">
        <v>11762</v>
      </c>
    </row>
    <row r="3903" spans="1:10" x14ac:dyDescent="0.3">
      <c r="A3903" s="1" t="s">
        <v>7686</v>
      </c>
      <c r="B3903" s="1" t="s">
        <v>7687</v>
      </c>
      <c r="C3903" s="1" t="s">
        <v>7589</v>
      </c>
      <c r="D3903" s="2">
        <v>79616</v>
      </c>
      <c r="E3903" s="1" t="s">
        <v>11762</v>
      </c>
      <c r="F3903" s="1" t="s">
        <v>11762</v>
      </c>
      <c r="G3903" s="1" t="s">
        <v>11762</v>
      </c>
      <c r="H3903" s="1" t="s">
        <v>11762</v>
      </c>
      <c r="I3903" s="1" t="s">
        <v>11762</v>
      </c>
      <c r="J3903" s="1" t="s">
        <v>11762</v>
      </c>
    </row>
    <row r="3904" spans="1:10" x14ac:dyDescent="0.3">
      <c r="A3904" s="1" t="s">
        <v>7688</v>
      </c>
      <c r="B3904" s="1" t="s">
        <v>7689</v>
      </c>
      <c r="C3904" s="1" t="s">
        <v>7690</v>
      </c>
      <c r="D3904" s="2">
        <v>16228</v>
      </c>
      <c r="E3904" s="1" t="s">
        <v>11762</v>
      </c>
      <c r="F3904" s="1" t="s">
        <v>11762</v>
      </c>
      <c r="G3904" s="1" t="s">
        <v>11762</v>
      </c>
      <c r="H3904" s="1" t="s">
        <v>11762</v>
      </c>
      <c r="I3904" s="1" t="s">
        <v>11762</v>
      </c>
      <c r="J3904" s="1" t="s">
        <v>11762</v>
      </c>
    </row>
    <row r="3905" spans="1:10" x14ac:dyDescent="0.3">
      <c r="A3905" s="1" t="s">
        <v>7691</v>
      </c>
      <c r="B3905" s="1" t="s">
        <v>7692</v>
      </c>
      <c r="C3905" s="1" t="s">
        <v>7690</v>
      </c>
      <c r="D3905" s="2">
        <v>9936</v>
      </c>
      <c r="E3905" s="1" t="s">
        <v>11762</v>
      </c>
      <c r="F3905" s="1" t="s">
        <v>11762</v>
      </c>
      <c r="G3905" s="1" t="s">
        <v>11762</v>
      </c>
      <c r="H3905" s="1" t="s">
        <v>11762</v>
      </c>
      <c r="I3905" s="1" t="s">
        <v>11762</v>
      </c>
      <c r="J3905" s="1" t="s">
        <v>11762</v>
      </c>
    </row>
    <row r="3906" spans="1:10" x14ac:dyDescent="0.3">
      <c r="A3906" s="1" t="s">
        <v>7693</v>
      </c>
      <c r="B3906" s="1" t="s">
        <v>5164</v>
      </c>
      <c r="C3906" s="1" t="s">
        <v>7690</v>
      </c>
      <c r="D3906" s="2">
        <v>296959</v>
      </c>
      <c r="E3906" s="1" t="s">
        <v>11762</v>
      </c>
      <c r="F3906" s="1" t="s">
        <v>11762</v>
      </c>
      <c r="G3906" s="1" t="s">
        <v>11762</v>
      </c>
      <c r="H3906" s="1" t="s">
        <v>11762</v>
      </c>
      <c r="I3906" s="1" t="s">
        <v>11762</v>
      </c>
      <c r="J3906" s="1" t="s">
        <v>11762</v>
      </c>
    </row>
    <row r="3907" spans="1:10" x14ac:dyDescent="0.3">
      <c r="A3907" s="1" t="s">
        <v>7694</v>
      </c>
      <c r="B3907" s="1" t="s">
        <v>2867</v>
      </c>
      <c r="C3907" s="1" t="s">
        <v>7690</v>
      </c>
      <c r="D3907" s="2">
        <v>11188</v>
      </c>
      <c r="E3907" s="1" t="s">
        <v>11762</v>
      </c>
      <c r="F3907" s="1" t="s">
        <v>11762</v>
      </c>
      <c r="G3907" s="1" t="s">
        <v>11762</v>
      </c>
      <c r="H3907" s="1" t="s">
        <v>11762</v>
      </c>
      <c r="I3907" s="1" t="s">
        <v>11762</v>
      </c>
      <c r="J3907" s="1" t="s">
        <v>11762</v>
      </c>
    </row>
    <row r="3908" spans="1:10" x14ac:dyDescent="0.3">
      <c r="A3908" s="1" t="s">
        <v>7695</v>
      </c>
      <c r="B3908" s="1" t="s">
        <v>7696</v>
      </c>
      <c r="C3908" s="1" t="s">
        <v>7690</v>
      </c>
      <c r="D3908" s="2">
        <v>14707</v>
      </c>
      <c r="E3908" s="1" t="s">
        <v>11762</v>
      </c>
      <c r="F3908" s="1" t="s">
        <v>11762</v>
      </c>
      <c r="G3908" s="1" t="s">
        <v>11762</v>
      </c>
      <c r="H3908" s="1" t="s">
        <v>11762</v>
      </c>
      <c r="I3908" s="1" t="s">
        <v>11762</v>
      </c>
      <c r="J3908" s="1" t="s">
        <v>11762</v>
      </c>
    </row>
    <row r="3909" spans="1:10" x14ac:dyDescent="0.3">
      <c r="A3909" s="1" t="s">
        <v>7697</v>
      </c>
      <c r="B3909" s="1" t="s">
        <v>7698</v>
      </c>
      <c r="C3909" s="1" t="s">
        <v>7690</v>
      </c>
      <c r="D3909" s="2">
        <v>19019</v>
      </c>
      <c r="E3909" s="1" t="s">
        <v>11762</v>
      </c>
      <c r="F3909" s="1" t="s">
        <v>11762</v>
      </c>
      <c r="G3909" s="1" t="s">
        <v>11762</v>
      </c>
      <c r="H3909" s="1" t="s">
        <v>11762</v>
      </c>
      <c r="I3909" s="1" t="s">
        <v>11762</v>
      </c>
      <c r="J3909" s="1" t="s">
        <v>11762</v>
      </c>
    </row>
    <row r="3910" spans="1:10" x14ac:dyDescent="0.3">
      <c r="A3910" s="1" t="s">
        <v>7699</v>
      </c>
      <c r="B3910" s="1" t="s">
        <v>7700</v>
      </c>
      <c r="C3910" s="1" t="s">
        <v>7690</v>
      </c>
      <c r="D3910" s="2">
        <v>8480</v>
      </c>
      <c r="E3910" s="1" t="s">
        <v>11762</v>
      </c>
      <c r="F3910" s="1" t="s">
        <v>11762</v>
      </c>
      <c r="G3910" s="1" t="s">
        <v>11762</v>
      </c>
      <c r="H3910" s="1" t="s">
        <v>11762</v>
      </c>
      <c r="I3910" s="1" t="s">
        <v>11762</v>
      </c>
      <c r="J3910" s="1" t="s">
        <v>11762</v>
      </c>
    </row>
    <row r="3911" spans="1:10" x14ac:dyDescent="0.3">
      <c r="A3911" s="1" t="s">
        <v>7701</v>
      </c>
      <c r="B3911" s="1" t="s">
        <v>1418</v>
      </c>
      <c r="C3911" s="1" t="s">
        <v>7690</v>
      </c>
      <c r="D3911" s="2">
        <v>9288</v>
      </c>
      <c r="E3911" s="1" t="s">
        <v>11762</v>
      </c>
      <c r="F3911" s="1" t="s">
        <v>11762</v>
      </c>
      <c r="G3911" s="1" t="s">
        <v>11762</v>
      </c>
      <c r="H3911" s="1" t="s">
        <v>11762</v>
      </c>
      <c r="I3911" s="1" t="s">
        <v>11762</v>
      </c>
      <c r="J3911" s="1" t="s">
        <v>11762</v>
      </c>
    </row>
    <row r="3912" spans="1:10" x14ac:dyDescent="0.3">
      <c r="A3912" s="1" t="s">
        <v>7702</v>
      </c>
      <c r="B3912" s="1" t="s">
        <v>7703</v>
      </c>
      <c r="C3912" s="1" t="s">
        <v>7690</v>
      </c>
      <c r="D3912" s="2">
        <v>15328</v>
      </c>
      <c r="E3912" s="1" t="s">
        <v>11762</v>
      </c>
      <c r="F3912" s="1" t="s">
        <v>11762</v>
      </c>
      <c r="G3912" s="1" t="s">
        <v>11762</v>
      </c>
      <c r="H3912" s="1" t="s">
        <v>11762</v>
      </c>
      <c r="I3912" s="1" t="s">
        <v>11762</v>
      </c>
      <c r="J3912" s="1" t="s">
        <v>11762</v>
      </c>
    </row>
    <row r="3913" spans="1:10" x14ac:dyDescent="0.3">
      <c r="A3913" s="1" t="s">
        <v>7704</v>
      </c>
      <c r="B3913" s="1" t="s">
        <v>7705</v>
      </c>
      <c r="C3913" s="1" t="s">
        <v>7690</v>
      </c>
      <c r="D3913" s="2">
        <v>9364</v>
      </c>
      <c r="E3913" s="1" t="s">
        <v>11762</v>
      </c>
      <c r="F3913" s="1" t="s">
        <v>11762</v>
      </c>
      <c r="G3913" s="1" t="s">
        <v>11762</v>
      </c>
      <c r="H3913" s="1" t="s">
        <v>11762</v>
      </c>
      <c r="I3913" s="1" t="s">
        <v>11762</v>
      </c>
      <c r="J3913" s="1" t="s">
        <v>11762</v>
      </c>
    </row>
    <row r="3914" spans="1:10" x14ac:dyDescent="0.3">
      <c r="A3914" s="1" t="s">
        <v>7706</v>
      </c>
      <c r="B3914" s="1" t="s">
        <v>7707</v>
      </c>
      <c r="C3914" s="1" t="s">
        <v>7690</v>
      </c>
      <c r="D3914" s="2">
        <v>10953</v>
      </c>
      <c r="E3914" s="1" t="s">
        <v>11762</v>
      </c>
      <c r="F3914" s="1" t="s">
        <v>11762</v>
      </c>
      <c r="G3914" s="1" t="s">
        <v>11762</v>
      </c>
      <c r="H3914" s="1" t="s">
        <v>11762</v>
      </c>
      <c r="I3914" s="1" t="s">
        <v>11762</v>
      </c>
      <c r="J3914" s="1" t="s">
        <v>11762</v>
      </c>
    </row>
    <row r="3915" spans="1:10" x14ac:dyDescent="0.3">
      <c r="A3915" s="1" t="s">
        <v>7708</v>
      </c>
      <c r="B3915" s="1" t="s">
        <v>7709</v>
      </c>
      <c r="C3915" s="1" t="s">
        <v>7690</v>
      </c>
      <c r="D3915" s="2">
        <v>25319</v>
      </c>
      <c r="E3915" s="1" t="s">
        <v>11762</v>
      </c>
      <c r="F3915" s="1" t="s">
        <v>11762</v>
      </c>
      <c r="G3915" s="1" t="s">
        <v>11762</v>
      </c>
      <c r="H3915" s="1" t="s">
        <v>11762</v>
      </c>
      <c r="I3915" s="1" t="s">
        <v>11762</v>
      </c>
      <c r="J3915" s="1" t="s">
        <v>11762</v>
      </c>
    </row>
    <row r="3916" spans="1:10" x14ac:dyDescent="0.3">
      <c r="A3916" s="1" t="s">
        <v>7710</v>
      </c>
      <c r="B3916" s="1" t="s">
        <v>7711</v>
      </c>
      <c r="C3916" s="1" t="s">
        <v>7690</v>
      </c>
      <c r="D3916" s="2">
        <v>7023</v>
      </c>
      <c r="E3916" s="1" t="s">
        <v>11762</v>
      </c>
      <c r="F3916" s="1" t="s">
        <v>11762</v>
      </c>
      <c r="G3916" s="1" t="s">
        <v>11762</v>
      </c>
      <c r="H3916" s="1" t="s">
        <v>11762</v>
      </c>
      <c r="I3916" s="1" t="s">
        <v>11762</v>
      </c>
      <c r="J3916" s="1" t="s">
        <v>11762</v>
      </c>
    </row>
    <row r="3917" spans="1:10" x14ac:dyDescent="0.3">
      <c r="A3917" s="1" t="s">
        <v>7712</v>
      </c>
      <c r="B3917" s="1" t="s">
        <v>7713</v>
      </c>
      <c r="C3917" s="1" t="s">
        <v>7690</v>
      </c>
      <c r="D3917" s="2">
        <v>6968</v>
      </c>
      <c r="E3917" s="1" t="s">
        <v>11762</v>
      </c>
      <c r="F3917" s="1" t="s">
        <v>11762</v>
      </c>
      <c r="G3917" s="1" t="s">
        <v>11762</v>
      </c>
      <c r="H3917" s="1" t="s">
        <v>11762</v>
      </c>
      <c r="I3917" s="1" t="s">
        <v>11762</v>
      </c>
      <c r="J3917" s="1" t="s">
        <v>11762</v>
      </c>
    </row>
    <row r="3918" spans="1:10" x14ac:dyDescent="0.3">
      <c r="A3918" s="1" t="s">
        <v>7714</v>
      </c>
      <c r="B3918" s="1" t="s">
        <v>7715</v>
      </c>
      <c r="C3918" s="1" t="s">
        <v>7690</v>
      </c>
      <c r="D3918" s="2">
        <v>8764</v>
      </c>
      <c r="E3918" s="1" t="s">
        <v>11762</v>
      </c>
      <c r="F3918" s="1" t="s">
        <v>11762</v>
      </c>
      <c r="G3918" s="1" t="s">
        <v>11762</v>
      </c>
      <c r="H3918" s="1" t="s">
        <v>11762</v>
      </c>
      <c r="I3918" s="1" t="s">
        <v>11762</v>
      </c>
      <c r="J3918" s="1" t="s">
        <v>11762</v>
      </c>
    </row>
    <row r="3919" spans="1:10" x14ac:dyDescent="0.3">
      <c r="A3919" s="1" t="s">
        <v>7716</v>
      </c>
      <c r="B3919" s="1" t="s">
        <v>7717</v>
      </c>
      <c r="C3919" s="1" t="s">
        <v>7718</v>
      </c>
      <c r="D3919" s="2">
        <v>4465</v>
      </c>
      <c r="E3919" s="1" t="s">
        <v>11286</v>
      </c>
      <c r="F3919" s="1" t="s">
        <v>10909</v>
      </c>
      <c r="G3919" s="1" t="s">
        <v>10896</v>
      </c>
      <c r="H3919" s="1" t="s">
        <v>10897</v>
      </c>
      <c r="I3919" s="1" t="s">
        <v>11764</v>
      </c>
      <c r="J3919" s="1" t="s">
        <v>11764</v>
      </c>
    </row>
    <row r="3920" spans="1:10" x14ac:dyDescent="0.3">
      <c r="A3920" s="1" t="s">
        <v>7719</v>
      </c>
      <c r="B3920" s="1" t="s">
        <v>7720</v>
      </c>
      <c r="C3920" s="1" t="s">
        <v>7718</v>
      </c>
      <c r="D3920" s="2">
        <v>3712</v>
      </c>
      <c r="E3920" s="1" t="s">
        <v>11287</v>
      </c>
      <c r="F3920" s="1" t="s">
        <v>11309</v>
      </c>
      <c r="G3920" s="1" t="s">
        <v>11762</v>
      </c>
      <c r="H3920" s="1" t="s">
        <v>11762</v>
      </c>
      <c r="I3920" s="1" t="s">
        <v>11762</v>
      </c>
      <c r="J3920" s="1" t="s">
        <v>11762</v>
      </c>
    </row>
    <row r="3921" spans="1:10" x14ac:dyDescent="0.3">
      <c r="A3921" s="1" t="s">
        <v>7721</v>
      </c>
      <c r="B3921" s="1" t="s">
        <v>7722</v>
      </c>
      <c r="C3921" s="1" t="s">
        <v>7718</v>
      </c>
      <c r="D3921" s="2">
        <v>16612</v>
      </c>
      <c r="E3921" s="1" t="s">
        <v>11287</v>
      </c>
      <c r="F3921" s="1" t="s">
        <v>11309</v>
      </c>
      <c r="G3921" s="1" t="s">
        <v>11762</v>
      </c>
      <c r="H3921" s="1" t="s">
        <v>11762</v>
      </c>
      <c r="I3921" s="1" t="s">
        <v>11762</v>
      </c>
      <c r="J3921" s="1" t="s">
        <v>11762</v>
      </c>
    </row>
    <row r="3922" spans="1:10" x14ac:dyDescent="0.3">
      <c r="A3922" s="1" t="s">
        <v>7723</v>
      </c>
      <c r="B3922" s="1" t="s">
        <v>7724</v>
      </c>
      <c r="C3922" s="1" t="s">
        <v>7718</v>
      </c>
      <c r="D3922" s="2">
        <v>7187</v>
      </c>
      <c r="E3922" s="1" t="s">
        <v>11762</v>
      </c>
      <c r="F3922" s="1" t="s">
        <v>11762</v>
      </c>
      <c r="G3922" s="1" t="s">
        <v>11762</v>
      </c>
      <c r="H3922" s="1" t="s">
        <v>11762</v>
      </c>
      <c r="I3922" s="1" t="s">
        <v>11762</v>
      </c>
      <c r="J3922" s="1" t="s">
        <v>11762</v>
      </c>
    </row>
    <row r="3923" spans="1:10" x14ac:dyDescent="0.3">
      <c r="A3923" s="1" t="s">
        <v>7725</v>
      </c>
      <c r="B3923" s="1" t="s">
        <v>7726</v>
      </c>
      <c r="C3923" s="1" t="s">
        <v>7718</v>
      </c>
      <c r="D3923" s="2">
        <v>6828</v>
      </c>
      <c r="E3923" s="1" t="s">
        <v>11762</v>
      </c>
      <c r="F3923" s="1" t="s">
        <v>11762</v>
      </c>
      <c r="G3923" s="1" t="s">
        <v>11762</v>
      </c>
      <c r="H3923" s="1" t="s">
        <v>11762</v>
      </c>
      <c r="I3923" s="1" t="s">
        <v>11762</v>
      </c>
      <c r="J3923" s="1" t="s">
        <v>11762</v>
      </c>
    </row>
    <row r="3924" spans="1:10" x14ac:dyDescent="0.3">
      <c r="A3924" s="1" t="s">
        <v>7727</v>
      </c>
      <c r="B3924" s="1" t="s">
        <v>7728</v>
      </c>
      <c r="C3924" s="1" t="s">
        <v>7718</v>
      </c>
      <c r="D3924" s="2">
        <v>76644</v>
      </c>
      <c r="E3924" s="1" t="s">
        <v>11287</v>
      </c>
      <c r="F3924" s="1" t="s">
        <v>11309</v>
      </c>
      <c r="G3924" s="1" t="s">
        <v>11762</v>
      </c>
      <c r="H3924" s="1" t="s">
        <v>11762</v>
      </c>
      <c r="I3924" s="1" t="s">
        <v>11762</v>
      </c>
      <c r="J3924" s="1" t="s">
        <v>11762</v>
      </c>
    </row>
    <row r="3925" spans="1:10" x14ac:dyDescent="0.3">
      <c r="A3925" s="1" t="s">
        <v>7729</v>
      </c>
      <c r="B3925" s="1" t="s">
        <v>7730</v>
      </c>
      <c r="C3925" s="1" t="s">
        <v>7718</v>
      </c>
      <c r="D3925" s="2">
        <v>4141</v>
      </c>
      <c r="E3925" s="1" t="s">
        <v>11762</v>
      </c>
      <c r="F3925" s="1" t="s">
        <v>11762</v>
      </c>
      <c r="G3925" s="1" t="s">
        <v>11762</v>
      </c>
      <c r="H3925" s="1" t="s">
        <v>11762</v>
      </c>
      <c r="I3925" s="1" t="s">
        <v>11762</v>
      </c>
      <c r="J3925" s="1" t="s">
        <v>11762</v>
      </c>
    </row>
    <row r="3926" spans="1:10" x14ac:dyDescent="0.3">
      <c r="A3926" s="1" t="s">
        <v>7731</v>
      </c>
      <c r="B3926" s="1" t="s">
        <v>7732</v>
      </c>
      <c r="C3926" s="1" t="s">
        <v>7718</v>
      </c>
      <c r="D3926" s="2">
        <v>2041</v>
      </c>
      <c r="E3926" s="1" t="s">
        <v>11762</v>
      </c>
      <c r="F3926" s="1" t="s">
        <v>11762</v>
      </c>
      <c r="G3926" s="1" t="s">
        <v>11762</v>
      </c>
      <c r="H3926" s="1" t="s">
        <v>11762</v>
      </c>
      <c r="I3926" s="1" t="s">
        <v>11762</v>
      </c>
      <c r="J3926" s="1" t="s">
        <v>11762</v>
      </c>
    </row>
    <row r="3927" spans="1:10" x14ac:dyDescent="0.3">
      <c r="A3927" s="1" t="s">
        <v>7733</v>
      </c>
      <c r="B3927" s="1" t="s">
        <v>7734</v>
      </c>
      <c r="C3927" s="1" t="s">
        <v>7718</v>
      </c>
      <c r="D3927" s="2">
        <v>7689</v>
      </c>
      <c r="E3927" s="1" t="s">
        <v>11287</v>
      </c>
      <c r="F3927" s="1" t="s">
        <v>11309</v>
      </c>
      <c r="G3927" s="1" t="s">
        <v>11762</v>
      </c>
      <c r="H3927" s="1" t="s">
        <v>11762</v>
      </c>
      <c r="I3927" s="1" t="s">
        <v>11762</v>
      </c>
      <c r="J3927" s="1" t="s">
        <v>11762</v>
      </c>
    </row>
    <row r="3928" spans="1:10" x14ac:dyDescent="0.3">
      <c r="A3928" s="1" t="s">
        <v>7735</v>
      </c>
      <c r="B3928" s="1" t="s">
        <v>7689</v>
      </c>
      <c r="C3928" s="1" t="s">
        <v>7718</v>
      </c>
      <c r="D3928" s="2">
        <v>1805</v>
      </c>
      <c r="E3928" s="1" t="s">
        <v>11287</v>
      </c>
      <c r="F3928" s="1" t="s">
        <v>11309</v>
      </c>
      <c r="G3928" s="1" t="s">
        <v>11762</v>
      </c>
      <c r="H3928" s="1" t="s">
        <v>11762</v>
      </c>
      <c r="I3928" s="1" t="s">
        <v>11762</v>
      </c>
      <c r="J3928" s="1" t="s">
        <v>11762</v>
      </c>
    </row>
    <row r="3929" spans="1:10" x14ac:dyDescent="0.3">
      <c r="A3929" s="1" t="s">
        <v>7736</v>
      </c>
      <c r="B3929" s="1" t="s">
        <v>7737</v>
      </c>
      <c r="C3929" s="1" t="s">
        <v>7718</v>
      </c>
      <c r="D3929" s="2">
        <v>2930</v>
      </c>
      <c r="E3929" s="1" t="s">
        <v>11762</v>
      </c>
      <c r="F3929" s="1" t="s">
        <v>11762</v>
      </c>
      <c r="G3929" s="1" t="s">
        <v>11762</v>
      </c>
      <c r="H3929" s="1" t="s">
        <v>11762</v>
      </c>
      <c r="I3929" s="1" t="s">
        <v>11762</v>
      </c>
      <c r="J3929" s="1" t="s">
        <v>11762</v>
      </c>
    </row>
    <row r="3930" spans="1:10" x14ac:dyDescent="0.3">
      <c r="A3930" s="1" t="s">
        <v>7738</v>
      </c>
      <c r="B3930" s="1" t="s">
        <v>7739</v>
      </c>
      <c r="C3930" s="1" t="s">
        <v>7718</v>
      </c>
      <c r="D3930" s="2">
        <v>197441</v>
      </c>
      <c r="E3930" s="1" t="s">
        <v>11286</v>
      </c>
      <c r="F3930" s="1" t="s">
        <v>11011</v>
      </c>
      <c r="G3930" s="1" t="s">
        <v>10896</v>
      </c>
      <c r="H3930" s="1" t="s">
        <v>10897</v>
      </c>
      <c r="I3930" s="1" t="s">
        <v>11764</v>
      </c>
      <c r="J3930" s="1" t="s">
        <v>11012</v>
      </c>
    </row>
    <row r="3931" spans="1:10" x14ac:dyDescent="0.3">
      <c r="A3931" s="1" t="s">
        <v>7740</v>
      </c>
      <c r="B3931" s="1" t="s">
        <v>7741</v>
      </c>
      <c r="C3931" s="1" t="s">
        <v>7718</v>
      </c>
      <c r="D3931" s="2">
        <v>6446</v>
      </c>
      <c r="E3931" s="1" t="s">
        <v>11286</v>
      </c>
      <c r="F3931" s="1" t="s">
        <v>10909</v>
      </c>
      <c r="G3931" s="1" t="s">
        <v>10896</v>
      </c>
      <c r="H3931" s="1" t="s">
        <v>10897</v>
      </c>
      <c r="I3931" s="1" t="s">
        <v>11764</v>
      </c>
      <c r="J3931" s="1" t="s">
        <v>11764</v>
      </c>
    </row>
    <row r="3932" spans="1:10" x14ac:dyDescent="0.3">
      <c r="A3932" s="1" t="s">
        <v>7742</v>
      </c>
      <c r="B3932" s="1" t="s">
        <v>7743</v>
      </c>
      <c r="C3932" s="1" t="s">
        <v>7718</v>
      </c>
      <c r="D3932" s="2">
        <v>7310</v>
      </c>
      <c r="E3932" s="1" t="s">
        <v>11762</v>
      </c>
      <c r="F3932" s="1" t="s">
        <v>11762</v>
      </c>
      <c r="G3932" s="1" t="s">
        <v>11762</v>
      </c>
      <c r="H3932" s="1" t="s">
        <v>11762</v>
      </c>
      <c r="I3932" s="1" t="s">
        <v>11762</v>
      </c>
      <c r="J3932" s="1" t="s">
        <v>11762</v>
      </c>
    </row>
    <row r="3933" spans="1:10" x14ac:dyDescent="0.3">
      <c r="A3933" s="1" t="s">
        <v>7744</v>
      </c>
      <c r="B3933" s="1" t="s">
        <v>7745</v>
      </c>
      <c r="C3933" s="1" t="s">
        <v>7718</v>
      </c>
      <c r="D3933" s="2">
        <v>1232</v>
      </c>
      <c r="E3933" s="1" t="s">
        <v>11287</v>
      </c>
      <c r="F3933" s="1" t="s">
        <v>11309</v>
      </c>
      <c r="G3933" s="1" t="s">
        <v>11762</v>
      </c>
      <c r="H3933" s="1" t="s">
        <v>11762</v>
      </c>
      <c r="I3933" s="1" t="s">
        <v>11762</v>
      </c>
      <c r="J3933" s="1" t="s">
        <v>11762</v>
      </c>
    </row>
    <row r="3934" spans="1:10" x14ac:dyDescent="0.3">
      <c r="A3934" s="1" t="s">
        <v>7746</v>
      </c>
      <c r="B3934" s="1" t="s">
        <v>7747</v>
      </c>
      <c r="C3934" s="1" t="s">
        <v>7718</v>
      </c>
      <c r="D3934" s="2">
        <v>6035</v>
      </c>
      <c r="E3934" s="1" t="s">
        <v>11762</v>
      </c>
      <c r="F3934" s="1" t="s">
        <v>11762</v>
      </c>
      <c r="G3934" s="1" t="s">
        <v>11762</v>
      </c>
      <c r="H3934" s="1" t="s">
        <v>11762</v>
      </c>
      <c r="I3934" s="1" t="s">
        <v>11762</v>
      </c>
      <c r="J3934" s="1" t="s">
        <v>11762</v>
      </c>
    </row>
    <row r="3935" spans="1:10" x14ac:dyDescent="0.3">
      <c r="A3935" s="1" t="s">
        <v>7748</v>
      </c>
      <c r="B3935" s="1" t="s">
        <v>7749</v>
      </c>
      <c r="C3935" s="1" t="s">
        <v>7718</v>
      </c>
      <c r="D3935" s="2">
        <v>12821</v>
      </c>
      <c r="E3935" s="1" t="s">
        <v>11286</v>
      </c>
      <c r="F3935" s="1" t="s">
        <v>10914</v>
      </c>
      <c r="G3935" s="1" t="s">
        <v>10896</v>
      </c>
      <c r="H3935" s="1" t="s">
        <v>10897</v>
      </c>
      <c r="I3935" s="1" t="s">
        <v>11776</v>
      </c>
      <c r="J3935" s="1" t="s">
        <v>10915</v>
      </c>
    </row>
    <row r="3936" spans="1:10" x14ac:dyDescent="0.3">
      <c r="A3936" s="1" t="s">
        <v>7750</v>
      </c>
      <c r="B3936" s="1" t="s">
        <v>7751</v>
      </c>
      <c r="C3936" s="1" t="s">
        <v>7718</v>
      </c>
      <c r="D3936" s="2">
        <v>3660</v>
      </c>
      <c r="E3936" s="1" t="s">
        <v>11286</v>
      </c>
      <c r="F3936" s="1" t="s">
        <v>10909</v>
      </c>
      <c r="G3936" s="1" t="s">
        <v>10896</v>
      </c>
      <c r="H3936" s="1" t="s">
        <v>10897</v>
      </c>
      <c r="I3936" s="1" t="s">
        <v>11764</v>
      </c>
      <c r="J3936" s="1" t="s">
        <v>11764</v>
      </c>
    </row>
    <row r="3937" spans="1:10" x14ac:dyDescent="0.3">
      <c r="A3937" s="1" t="s">
        <v>7752</v>
      </c>
      <c r="B3937" s="1" t="s">
        <v>7753</v>
      </c>
      <c r="C3937" s="1" t="s">
        <v>7718</v>
      </c>
      <c r="D3937" s="2">
        <v>4990</v>
      </c>
      <c r="E3937" s="1" t="s">
        <v>11762</v>
      </c>
      <c r="F3937" s="1" t="s">
        <v>11762</v>
      </c>
      <c r="G3937" s="1" t="s">
        <v>11762</v>
      </c>
      <c r="H3937" s="1" t="s">
        <v>11762</v>
      </c>
      <c r="I3937" s="1" t="s">
        <v>11762</v>
      </c>
      <c r="J3937" s="1" t="s">
        <v>11762</v>
      </c>
    </row>
    <row r="3938" spans="1:10" x14ac:dyDescent="0.3">
      <c r="A3938" s="1" t="s">
        <v>7754</v>
      </c>
      <c r="B3938" s="1" t="s">
        <v>7755</v>
      </c>
      <c r="C3938" s="1" t="s">
        <v>7718</v>
      </c>
      <c r="D3938" s="2">
        <v>6482</v>
      </c>
      <c r="E3938" s="1" t="s">
        <v>11287</v>
      </c>
      <c r="F3938" s="1" t="s">
        <v>11309</v>
      </c>
      <c r="G3938" s="1" t="s">
        <v>11762</v>
      </c>
      <c r="H3938" s="1" t="s">
        <v>11762</v>
      </c>
      <c r="I3938" s="1" t="s">
        <v>11762</v>
      </c>
      <c r="J3938" s="1" t="s">
        <v>11762</v>
      </c>
    </row>
    <row r="3939" spans="1:10" x14ac:dyDescent="0.3">
      <c r="A3939" s="1" t="s">
        <v>7756</v>
      </c>
      <c r="B3939" s="1" t="s">
        <v>7757</v>
      </c>
      <c r="C3939" s="1" t="s">
        <v>7718</v>
      </c>
      <c r="D3939" s="2">
        <v>19060</v>
      </c>
      <c r="E3939" s="1" t="s">
        <v>11286</v>
      </c>
      <c r="F3939" s="1" t="s">
        <v>11027</v>
      </c>
      <c r="G3939" s="1" t="s">
        <v>10896</v>
      </c>
      <c r="H3939" s="1" t="s">
        <v>10897</v>
      </c>
      <c r="I3939" s="1" t="s">
        <v>11821</v>
      </c>
      <c r="J3939" s="1" t="s">
        <v>11028</v>
      </c>
    </row>
    <row r="3940" spans="1:10" x14ac:dyDescent="0.3">
      <c r="A3940" s="1" t="s">
        <v>7758</v>
      </c>
      <c r="B3940" s="1" t="s">
        <v>7759</v>
      </c>
      <c r="C3940" s="1" t="s">
        <v>7718</v>
      </c>
      <c r="D3940" s="2">
        <v>2756</v>
      </c>
      <c r="E3940" s="1" t="s">
        <v>11286</v>
      </c>
      <c r="F3940" s="1" t="s">
        <v>11764</v>
      </c>
      <c r="G3940" s="1" t="s">
        <v>11762</v>
      </c>
      <c r="H3940" s="1" t="s">
        <v>11762</v>
      </c>
      <c r="I3940" s="1" t="s">
        <v>11762</v>
      </c>
      <c r="J3940" s="1" t="s">
        <v>11762</v>
      </c>
    </row>
    <row r="3941" spans="1:10" x14ac:dyDescent="0.3">
      <c r="A3941" s="1" t="s">
        <v>7760</v>
      </c>
      <c r="B3941" s="1" t="s">
        <v>7761</v>
      </c>
      <c r="C3941" s="1" t="s">
        <v>7718</v>
      </c>
      <c r="D3941" s="2">
        <v>8113</v>
      </c>
      <c r="E3941" s="1" t="s">
        <v>11286</v>
      </c>
      <c r="F3941" s="1" t="s">
        <v>10914</v>
      </c>
      <c r="G3941" s="1" t="s">
        <v>10896</v>
      </c>
      <c r="H3941" s="1" t="s">
        <v>10897</v>
      </c>
      <c r="I3941" s="1" t="s">
        <v>11776</v>
      </c>
      <c r="J3941" s="1" t="s">
        <v>10915</v>
      </c>
    </row>
    <row r="3942" spans="1:10" x14ac:dyDescent="0.3">
      <c r="A3942" s="1" t="s">
        <v>7762</v>
      </c>
      <c r="B3942" s="1" t="s">
        <v>7763</v>
      </c>
      <c r="C3942" s="1" t="s">
        <v>7718</v>
      </c>
      <c r="D3942" s="2">
        <v>12774</v>
      </c>
      <c r="E3942" s="1" t="s">
        <v>11287</v>
      </c>
      <c r="F3942" s="1" t="s">
        <v>11309</v>
      </c>
      <c r="G3942" s="1" t="s">
        <v>11762</v>
      </c>
      <c r="H3942" s="1" t="s">
        <v>11762</v>
      </c>
      <c r="I3942" s="1" t="s">
        <v>11762</v>
      </c>
      <c r="J3942" s="1" t="s">
        <v>11762</v>
      </c>
    </row>
    <row r="3943" spans="1:10" x14ac:dyDescent="0.3">
      <c r="A3943" s="1" t="s">
        <v>7764</v>
      </c>
      <c r="B3943" s="1" t="s">
        <v>7765</v>
      </c>
      <c r="C3943" s="1" t="s">
        <v>7718</v>
      </c>
      <c r="D3943" s="2">
        <v>13647</v>
      </c>
      <c r="E3943" s="1" t="s">
        <v>11286</v>
      </c>
      <c r="F3943" s="1" t="s">
        <v>10940</v>
      </c>
      <c r="G3943" s="1" t="s">
        <v>10896</v>
      </c>
      <c r="H3943" s="1" t="s">
        <v>10897</v>
      </c>
      <c r="I3943" s="1" t="s">
        <v>11786</v>
      </c>
      <c r="J3943" s="1" t="s">
        <v>10941</v>
      </c>
    </row>
    <row r="3944" spans="1:10" x14ac:dyDescent="0.3">
      <c r="A3944" s="1" t="s">
        <v>7766</v>
      </c>
      <c r="B3944" s="1" t="s">
        <v>7767</v>
      </c>
      <c r="C3944" s="1" t="s">
        <v>7718</v>
      </c>
      <c r="D3944" s="2">
        <v>18368</v>
      </c>
      <c r="E3944" s="1" t="s">
        <v>11287</v>
      </c>
      <c r="F3944" s="1" t="s">
        <v>11309</v>
      </c>
      <c r="G3944" s="1" t="s">
        <v>11762</v>
      </c>
      <c r="H3944" s="1" t="s">
        <v>11762</v>
      </c>
      <c r="I3944" s="1" t="s">
        <v>11762</v>
      </c>
      <c r="J3944" s="1" t="s">
        <v>11762</v>
      </c>
    </row>
    <row r="3945" spans="1:10" x14ac:dyDescent="0.3">
      <c r="A3945" s="1" t="s">
        <v>7768</v>
      </c>
      <c r="B3945" s="1" t="s">
        <v>7769</v>
      </c>
      <c r="C3945" s="1" t="s">
        <v>7718</v>
      </c>
      <c r="D3945" s="2">
        <v>10220</v>
      </c>
      <c r="E3945" s="1" t="s">
        <v>11287</v>
      </c>
      <c r="F3945" s="1" t="s">
        <v>11309</v>
      </c>
      <c r="G3945" s="1" t="s">
        <v>11762</v>
      </c>
      <c r="H3945" s="1" t="s">
        <v>11762</v>
      </c>
      <c r="I3945" s="1" t="s">
        <v>11762</v>
      </c>
      <c r="J3945" s="1" t="s">
        <v>11762</v>
      </c>
    </row>
    <row r="3946" spans="1:10" x14ac:dyDescent="0.3">
      <c r="A3946" s="1" t="s">
        <v>7770</v>
      </c>
      <c r="B3946" s="1" t="s">
        <v>7771</v>
      </c>
      <c r="C3946" s="1" t="s">
        <v>7718</v>
      </c>
      <c r="D3946" s="2">
        <v>6990</v>
      </c>
      <c r="E3946" s="1" t="s">
        <v>11762</v>
      </c>
      <c r="F3946" s="1" t="s">
        <v>11762</v>
      </c>
      <c r="G3946" s="1" t="s">
        <v>11762</v>
      </c>
      <c r="H3946" s="1" t="s">
        <v>11762</v>
      </c>
      <c r="I3946" s="1" t="s">
        <v>11762</v>
      </c>
      <c r="J3946" s="1" t="s">
        <v>11762</v>
      </c>
    </row>
    <row r="3947" spans="1:10" x14ac:dyDescent="0.3">
      <c r="A3947" s="1" t="s">
        <v>7772</v>
      </c>
      <c r="B3947" s="1" t="s">
        <v>7773</v>
      </c>
      <c r="C3947" s="1" t="s">
        <v>7718</v>
      </c>
      <c r="D3947" s="2">
        <v>3632</v>
      </c>
      <c r="E3947" s="1" t="s">
        <v>11762</v>
      </c>
      <c r="F3947" s="1" t="s">
        <v>11762</v>
      </c>
      <c r="G3947" s="1" t="s">
        <v>11762</v>
      </c>
      <c r="H3947" s="1" t="s">
        <v>11762</v>
      </c>
      <c r="I3947" s="1" t="s">
        <v>11762</v>
      </c>
      <c r="J3947" s="1" t="s">
        <v>11762</v>
      </c>
    </row>
    <row r="3948" spans="1:10" x14ac:dyDescent="0.3">
      <c r="A3948" s="1" t="s">
        <v>7774</v>
      </c>
      <c r="B3948" s="1" t="s">
        <v>7775</v>
      </c>
      <c r="C3948" s="1" t="s">
        <v>7718</v>
      </c>
      <c r="D3948" s="2">
        <v>117090</v>
      </c>
      <c r="E3948" s="1" t="s">
        <v>11286</v>
      </c>
      <c r="F3948" s="1" t="s">
        <v>10909</v>
      </c>
      <c r="G3948" s="1" t="s">
        <v>10896</v>
      </c>
      <c r="H3948" s="1" t="s">
        <v>10897</v>
      </c>
      <c r="I3948" s="1" t="s">
        <v>11764</v>
      </c>
      <c r="J3948" s="1" t="s">
        <v>11764</v>
      </c>
    </row>
    <row r="3949" spans="1:10" x14ac:dyDescent="0.3">
      <c r="A3949" s="1" t="s">
        <v>7776</v>
      </c>
      <c r="B3949" s="1" t="s">
        <v>7777</v>
      </c>
      <c r="C3949" s="1" t="s">
        <v>7718</v>
      </c>
      <c r="D3949" s="2">
        <v>11371</v>
      </c>
      <c r="E3949" s="1" t="s">
        <v>11286</v>
      </c>
      <c r="F3949" s="1" t="s">
        <v>10914</v>
      </c>
      <c r="G3949" s="1" t="s">
        <v>10896</v>
      </c>
      <c r="H3949" s="1" t="s">
        <v>10897</v>
      </c>
      <c r="I3949" s="1" t="s">
        <v>11776</v>
      </c>
      <c r="J3949" s="1" t="s">
        <v>10915</v>
      </c>
    </row>
    <row r="3950" spans="1:10" x14ac:dyDescent="0.3">
      <c r="A3950" s="1" t="s">
        <v>7778</v>
      </c>
      <c r="B3950" s="1" t="s">
        <v>7779</v>
      </c>
      <c r="C3950" s="1" t="s">
        <v>7718</v>
      </c>
      <c r="D3950" s="2">
        <v>6521</v>
      </c>
      <c r="E3950" s="1" t="s">
        <v>11287</v>
      </c>
      <c r="F3950" s="1" t="s">
        <v>11309</v>
      </c>
      <c r="G3950" s="1" t="s">
        <v>11762</v>
      </c>
      <c r="H3950" s="1" t="s">
        <v>11762</v>
      </c>
      <c r="I3950" s="1" t="s">
        <v>11762</v>
      </c>
      <c r="J3950" s="1" t="s">
        <v>11762</v>
      </c>
    </row>
    <row r="3951" spans="1:10" x14ac:dyDescent="0.3">
      <c r="A3951" s="1" t="s">
        <v>7780</v>
      </c>
      <c r="B3951" s="1" t="s">
        <v>7781</v>
      </c>
      <c r="C3951" s="1" t="s">
        <v>7718</v>
      </c>
      <c r="D3951" s="2">
        <v>7072</v>
      </c>
      <c r="E3951" s="1" t="s">
        <v>11286</v>
      </c>
      <c r="F3951" s="1" t="s">
        <v>10909</v>
      </c>
      <c r="G3951" s="1" t="s">
        <v>10896</v>
      </c>
      <c r="H3951" s="1" t="s">
        <v>10897</v>
      </c>
      <c r="I3951" s="1" t="s">
        <v>11764</v>
      </c>
      <c r="J3951" s="1" t="s">
        <v>11764</v>
      </c>
    </row>
    <row r="3952" spans="1:10" x14ac:dyDescent="0.3">
      <c r="A3952" s="1" t="s">
        <v>7782</v>
      </c>
      <c r="B3952" s="1" t="s">
        <v>7783</v>
      </c>
      <c r="C3952" s="1" t="s">
        <v>7718</v>
      </c>
      <c r="D3952" s="2">
        <v>5793</v>
      </c>
      <c r="E3952" s="1" t="s">
        <v>11286</v>
      </c>
      <c r="F3952" s="1" t="s">
        <v>11027</v>
      </c>
      <c r="G3952" s="1" t="s">
        <v>10896</v>
      </c>
      <c r="H3952" s="1" t="s">
        <v>10897</v>
      </c>
      <c r="I3952" s="1" t="s">
        <v>11821</v>
      </c>
      <c r="J3952" s="1" t="s">
        <v>11028</v>
      </c>
    </row>
    <row r="3953" spans="1:10" x14ac:dyDescent="0.3">
      <c r="A3953" s="1" t="s">
        <v>7784</v>
      </c>
      <c r="B3953" s="1" t="s">
        <v>7785</v>
      </c>
      <c r="C3953" s="1" t="s">
        <v>7718</v>
      </c>
      <c r="D3953" s="2">
        <v>3105</v>
      </c>
      <c r="E3953" s="1" t="s">
        <v>11762</v>
      </c>
      <c r="F3953" s="1" t="s">
        <v>11762</v>
      </c>
      <c r="G3953" s="1" t="s">
        <v>11762</v>
      </c>
      <c r="H3953" s="1" t="s">
        <v>11762</v>
      </c>
      <c r="I3953" s="1" t="s">
        <v>11762</v>
      </c>
      <c r="J3953" s="1" t="s">
        <v>11762</v>
      </c>
    </row>
    <row r="3954" spans="1:10" x14ac:dyDescent="0.3">
      <c r="A3954" s="1" t="s">
        <v>7786</v>
      </c>
      <c r="B3954" s="1" t="s">
        <v>7787</v>
      </c>
      <c r="C3954" s="1" t="s">
        <v>7718</v>
      </c>
      <c r="D3954" s="2">
        <v>4032</v>
      </c>
      <c r="E3954" s="1" t="s">
        <v>11286</v>
      </c>
      <c r="F3954" s="1" t="s">
        <v>11015</v>
      </c>
      <c r="G3954" s="1" t="s">
        <v>10896</v>
      </c>
      <c r="H3954" s="1" t="s">
        <v>10897</v>
      </c>
      <c r="I3954" s="1" t="s">
        <v>11764</v>
      </c>
      <c r="J3954" s="1" t="s">
        <v>11016</v>
      </c>
    </row>
    <row r="3955" spans="1:10" x14ac:dyDescent="0.3">
      <c r="A3955" s="1" t="s">
        <v>7788</v>
      </c>
      <c r="B3955" s="1" t="s">
        <v>7789</v>
      </c>
      <c r="C3955" s="1" t="s">
        <v>7718</v>
      </c>
      <c r="D3955" s="2">
        <v>12682</v>
      </c>
      <c r="E3955" s="1" t="s">
        <v>11286</v>
      </c>
      <c r="F3955" s="1" t="s">
        <v>10909</v>
      </c>
      <c r="G3955" s="1" t="s">
        <v>10896</v>
      </c>
      <c r="H3955" s="1" t="s">
        <v>10897</v>
      </c>
      <c r="I3955" s="1" t="s">
        <v>11764</v>
      </c>
      <c r="J3955" s="1" t="s">
        <v>11764</v>
      </c>
    </row>
    <row r="3956" spans="1:10" x14ac:dyDescent="0.3">
      <c r="A3956" s="1" t="s">
        <v>7790</v>
      </c>
      <c r="B3956" s="1" t="s">
        <v>7791</v>
      </c>
      <c r="C3956" s="1" t="s">
        <v>7718</v>
      </c>
      <c r="D3956" s="2">
        <v>1941</v>
      </c>
      <c r="E3956" s="1" t="s">
        <v>11762</v>
      </c>
      <c r="F3956" s="1" t="s">
        <v>11762</v>
      </c>
      <c r="G3956" s="1" t="s">
        <v>11762</v>
      </c>
      <c r="H3956" s="1" t="s">
        <v>11762</v>
      </c>
      <c r="I3956" s="1" t="s">
        <v>11762</v>
      </c>
      <c r="J3956" s="1" t="s">
        <v>11762</v>
      </c>
    </row>
    <row r="3957" spans="1:10" x14ac:dyDescent="0.3">
      <c r="A3957" s="1" t="s">
        <v>7792</v>
      </c>
      <c r="B3957" s="1" t="s">
        <v>7793</v>
      </c>
      <c r="C3957" s="1" t="s">
        <v>7718</v>
      </c>
      <c r="D3957" s="2">
        <v>2388</v>
      </c>
      <c r="E3957" s="1" t="s">
        <v>11762</v>
      </c>
      <c r="F3957" s="1" t="s">
        <v>11762</v>
      </c>
      <c r="G3957" s="1" t="s">
        <v>11762</v>
      </c>
      <c r="H3957" s="1" t="s">
        <v>11762</v>
      </c>
      <c r="I3957" s="1" t="s">
        <v>11762</v>
      </c>
      <c r="J3957" s="1" t="s">
        <v>11762</v>
      </c>
    </row>
    <row r="3958" spans="1:10" x14ac:dyDescent="0.3">
      <c r="A3958" s="1" t="s">
        <v>7794</v>
      </c>
      <c r="B3958" s="1" t="s">
        <v>6391</v>
      </c>
      <c r="C3958" s="1" t="s">
        <v>7718</v>
      </c>
      <c r="D3958" s="2">
        <v>5322</v>
      </c>
      <c r="E3958" s="1" t="s">
        <v>11762</v>
      </c>
      <c r="F3958" s="1" t="s">
        <v>11762</v>
      </c>
      <c r="G3958" s="1" t="s">
        <v>11762</v>
      </c>
      <c r="H3958" s="1" t="s">
        <v>11762</v>
      </c>
      <c r="I3958" s="1" t="s">
        <v>11762</v>
      </c>
      <c r="J3958" s="1" t="s">
        <v>11762</v>
      </c>
    </row>
    <row r="3959" spans="1:10" x14ac:dyDescent="0.3">
      <c r="A3959" s="1" t="s">
        <v>7795</v>
      </c>
      <c r="B3959" s="1" t="s">
        <v>7796</v>
      </c>
      <c r="C3959" s="1" t="s">
        <v>7718</v>
      </c>
      <c r="D3959" s="2">
        <v>11101</v>
      </c>
      <c r="E3959" s="1" t="s">
        <v>11287</v>
      </c>
      <c r="F3959" s="1" t="s">
        <v>11309</v>
      </c>
      <c r="G3959" s="1" t="s">
        <v>11762</v>
      </c>
      <c r="H3959" s="1" t="s">
        <v>11762</v>
      </c>
      <c r="I3959" s="1" t="s">
        <v>11762</v>
      </c>
      <c r="J3959" s="1" t="s">
        <v>11762</v>
      </c>
    </row>
    <row r="3960" spans="1:10" x14ac:dyDescent="0.3">
      <c r="A3960" s="1" t="s">
        <v>7797</v>
      </c>
      <c r="B3960" s="1" t="s">
        <v>7798</v>
      </c>
      <c r="C3960" s="1" t="s">
        <v>7718</v>
      </c>
      <c r="D3960" s="2">
        <v>2244</v>
      </c>
      <c r="E3960" s="1" t="s">
        <v>11762</v>
      </c>
      <c r="F3960" s="1" t="s">
        <v>11762</v>
      </c>
      <c r="G3960" s="1" t="s">
        <v>11762</v>
      </c>
      <c r="H3960" s="1" t="s">
        <v>11762</v>
      </c>
      <c r="I3960" s="1" t="s">
        <v>11762</v>
      </c>
      <c r="J3960" s="1" t="s">
        <v>11762</v>
      </c>
    </row>
    <row r="3961" spans="1:10" x14ac:dyDescent="0.3">
      <c r="A3961" s="1" t="s">
        <v>7799</v>
      </c>
      <c r="B3961" s="1" t="s">
        <v>7800</v>
      </c>
      <c r="C3961" s="1" t="s">
        <v>7718</v>
      </c>
      <c r="D3961" s="2">
        <v>109653</v>
      </c>
      <c r="E3961" s="1" t="s">
        <v>11286</v>
      </c>
      <c r="F3961" s="1" t="s">
        <v>11027</v>
      </c>
      <c r="G3961" s="1" t="s">
        <v>10896</v>
      </c>
      <c r="H3961" s="1" t="s">
        <v>10897</v>
      </c>
      <c r="I3961" s="1" t="s">
        <v>11821</v>
      </c>
      <c r="J3961" s="1" t="s">
        <v>11028</v>
      </c>
    </row>
    <row r="3962" spans="1:10" x14ac:dyDescent="0.3">
      <c r="A3962" s="1" t="s">
        <v>7801</v>
      </c>
      <c r="B3962" s="1" t="s">
        <v>7802</v>
      </c>
      <c r="C3962" s="1" t="s">
        <v>7718</v>
      </c>
      <c r="D3962" s="2">
        <v>2103</v>
      </c>
      <c r="E3962" s="1" t="s">
        <v>11762</v>
      </c>
      <c r="F3962" s="1" t="s">
        <v>11762</v>
      </c>
      <c r="G3962" s="1" t="s">
        <v>11762</v>
      </c>
      <c r="H3962" s="1" t="s">
        <v>11762</v>
      </c>
      <c r="I3962" s="1" t="s">
        <v>11762</v>
      </c>
      <c r="J3962" s="1" t="s">
        <v>11762</v>
      </c>
    </row>
    <row r="3963" spans="1:10" x14ac:dyDescent="0.3">
      <c r="A3963" s="1" t="s">
        <v>7803</v>
      </c>
      <c r="B3963" s="1" t="s">
        <v>7804</v>
      </c>
      <c r="C3963" s="1" t="s">
        <v>7718</v>
      </c>
      <c r="D3963" s="2">
        <v>6573</v>
      </c>
      <c r="E3963" s="1" t="s">
        <v>11762</v>
      </c>
      <c r="F3963" s="1" t="s">
        <v>11762</v>
      </c>
      <c r="G3963" s="1" t="s">
        <v>11762</v>
      </c>
      <c r="H3963" s="1" t="s">
        <v>11762</v>
      </c>
      <c r="I3963" s="1" t="s">
        <v>11762</v>
      </c>
      <c r="J3963" s="1" t="s">
        <v>11762</v>
      </c>
    </row>
    <row r="3964" spans="1:10" x14ac:dyDescent="0.3">
      <c r="A3964" s="1" t="s">
        <v>7805</v>
      </c>
      <c r="B3964" s="1" t="s">
        <v>7806</v>
      </c>
      <c r="C3964" s="1" t="s">
        <v>7718</v>
      </c>
      <c r="D3964" s="2">
        <v>2437</v>
      </c>
      <c r="E3964" s="1" t="s">
        <v>11762</v>
      </c>
      <c r="F3964" s="1" t="s">
        <v>11762</v>
      </c>
      <c r="G3964" s="1" t="s">
        <v>11762</v>
      </c>
      <c r="H3964" s="1" t="s">
        <v>11762</v>
      </c>
      <c r="I3964" s="1" t="s">
        <v>11762</v>
      </c>
      <c r="J3964" s="1" t="s">
        <v>11762</v>
      </c>
    </row>
    <row r="3965" spans="1:10" x14ac:dyDescent="0.3">
      <c r="A3965" s="1" t="s">
        <v>7807</v>
      </c>
      <c r="B3965" s="1" t="s">
        <v>7808</v>
      </c>
      <c r="C3965" s="1" t="s">
        <v>7718</v>
      </c>
      <c r="D3965" s="2">
        <v>2447</v>
      </c>
      <c r="E3965" s="1" t="s">
        <v>11762</v>
      </c>
      <c r="F3965" s="1" t="s">
        <v>11762</v>
      </c>
      <c r="G3965" s="1" t="s">
        <v>11762</v>
      </c>
      <c r="H3965" s="1" t="s">
        <v>11762</v>
      </c>
      <c r="I3965" s="1" t="s">
        <v>11762</v>
      </c>
      <c r="J3965" s="1" t="s">
        <v>11762</v>
      </c>
    </row>
    <row r="3966" spans="1:10" x14ac:dyDescent="0.3">
      <c r="A3966" s="1" t="s">
        <v>7809</v>
      </c>
      <c r="B3966" s="1" t="s">
        <v>7810</v>
      </c>
      <c r="C3966" s="1" t="s">
        <v>7718</v>
      </c>
      <c r="D3966" s="2">
        <v>2767</v>
      </c>
      <c r="E3966" s="1" t="s">
        <v>11762</v>
      </c>
      <c r="F3966" s="1" t="s">
        <v>11762</v>
      </c>
      <c r="G3966" s="1" t="s">
        <v>11762</v>
      </c>
      <c r="H3966" s="1" t="s">
        <v>11762</v>
      </c>
      <c r="I3966" s="1" t="s">
        <v>11762</v>
      </c>
      <c r="J3966" s="1" t="s">
        <v>11762</v>
      </c>
    </row>
    <row r="3967" spans="1:10" x14ac:dyDescent="0.3">
      <c r="A3967" s="1" t="s">
        <v>7811</v>
      </c>
      <c r="B3967" s="1" t="s">
        <v>5166</v>
      </c>
      <c r="C3967" s="1" t="s">
        <v>7718</v>
      </c>
      <c r="D3967" s="2">
        <v>11445</v>
      </c>
      <c r="E3967" s="1" t="s">
        <v>11286</v>
      </c>
      <c r="F3967" s="1" t="s">
        <v>10914</v>
      </c>
      <c r="G3967" s="1" t="s">
        <v>10896</v>
      </c>
      <c r="H3967" s="1" t="s">
        <v>10897</v>
      </c>
      <c r="I3967" s="1" t="s">
        <v>11776</v>
      </c>
      <c r="J3967" s="1" t="s">
        <v>10915</v>
      </c>
    </row>
    <row r="3968" spans="1:10" x14ac:dyDescent="0.3">
      <c r="A3968" s="1" t="s">
        <v>7812</v>
      </c>
      <c r="B3968" s="1" t="s">
        <v>7813</v>
      </c>
      <c r="C3968" s="1" t="s">
        <v>7718</v>
      </c>
      <c r="D3968" s="2">
        <v>12136</v>
      </c>
      <c r="E3968" s="1" t="s">
        <v>11286</v>
      </c>
      <c r="F3968" s="1" t="s">
        <v>11027</v>
      </c>
      <c r="G3968" s="1" t="s">
        <v>10896</v>
      </c>
      <c r="H3968" s="1" t="s">
        <v>10897</v>
      </c>
      <c r="I3968" s="1" t="s">
        <v>11821</v>
      </c>
      <c r="J3968" s="1" t="s">
        <v>11028</v>
      </c>
    </row>
    <row r="3969" spans="1:10" x14ac:dyDescent="0.3">
      <c r="A3969" s="1" t="s">
        <v>7814</v>
      </c>
      <c r="B3969" s="1" t="s">
        <v>7815</v>
      </c>
      <c r="C3969" s="1" t="s">
        <v>7718</v>
      </c>
      <c r="D3969" s="2">
        <v>2253</v>
      </c>
      <c r="E3969" s="1" t="s">
        <v>11762</v>
      </c>
      <c r="F3969" s="1" t="s">
        <v>11762</v>
      </c>
      <c r="G3969" s="1" t="s">
        <v>11762</v>
      </c>
      <c r="H3969" s="1" t="s">
        <v>11762</v>
      </c>
      <c r="I3969" s="1" t="s">
        <v>11762</v>
      </c>
      <c r="J3969" s="1" t="s">
        <v>11762</v>
      </c>
    </row>
    <row r="3970" spans="1:10" x14ac:dyDescent="0.3">
      <c r="A3970" s="1" t="s">
        <v>7816</v>
      </c>
      <c r="B3970" s="1" t="s">
        <v>7817</v>
      </c>
      <c r="C3970" s="1" t="s">
        <v>7718</v>
      </c>
      <c r="D3970" s="2">
        <v>11576</v>
      </c>
      <c r="E3970" s="1" t="s">
        <v>11762</v>
      </c>
      <c r="F3970" s="1" t="s">
        <v>11762</v>
      </c>
      <c r="G3970" s="1" t="s">
        <v>11762</v>
      </c>
      <c r="H3970" s="1" t="s">
        <v>11762</v>
      </c>
      <c r="I3970" s="1" t="s">
        <v>11762</v>
      </c>
      <c r="J3970" s="1" t="s">
        <v>11762</v>
      </c>
    </row>
    <row r="3971" spans="1:10" x14ac:dyDescent="0.3">
      <c r="A3971" s="1" t="s">
        <v>7818</v>
      </c>
      <c r="B3971" s="1" t="s">
        <v>7819</v>
      </c>
      <c r="C3971" s="1" t="s">
        <v>7718</v>
      </c>
      <c r="D3971" s="2">
        <v>7651</v>
      </c>
      <c r="E3971" s="1" t="s">
        <v>11762</v>
      </c>
      <c r="F3971" s="1" t="s">
        <v>11762</v>
      </c>
      <c r="G3971" s="1" t="s">
        <v>11762</v>
      </c>
      <c r="H3971" s="1" t="s">
        <v>11762</v>
      </c>
      <c r="I3971" s="1" t="s">
        <v>11762</v>
      </c>
      <c r="J3971" s="1" t="s">
        <v>11762</v>
      </c>
    </row>
    <row r="3972" spans="1:10" x14ac:dyDescent="0.3">
      <c r="A3972" s="1" t="s">
        <v>7820</v>
      </c>
      <c r="B3972" s="1" t="s">
        <v>7821</v>
      </c>
      <c r="C3972" s="1" t="s">
        <v>7718</v>
      </c>
      <c r="D3972" s="2">
        <v>6753</v>
      </c>
      <c r="E3972" s="1" t="s">
        <v>11762</v>
      </c>
      <c r="F3972" s="1" t="s">
        <v>11762</v>
      </c>
      <c r="G3972" s="1" t="s">
        <v>11762</v>
      </c>
      <c r="H3972" s="1" t="s">
        <v>11762</v>
      </c>
      <c r="I3972" s="1" t="s">
        <v>11762</v>
      </c>
      <c r="J3972" s="1" t="s">
        <v>11762</v>
      </c>
    </row>
    <row r="3973" spans="1:10" x14ac:dyDescent="0.3">
      <c r="A3973" s="1" t="s">
        <v>7822</v>
      </c>
      <c r="B3973" s="1" t="s">
        <v>7823</v>
      </c>
      <c r="C3973" s="1" t="s">
        <v>7718</v>
      </c>
      <c r="D3973" s="2">
        <v>2179</v>
      </c>
      <c r="E3973" s="1" t="s">
        <v>11762</v>
      </c>
      <c r="F3973" s="1" t="s">
        <v>11762</v>
      </c>
      <c r="G3973" s="1" t="s">
        <v>11762</v>
      </c>
      <c r="H3973" s="1" t="s">
        <v>11762</v>
      </c>
      <c r="I3973" s="1" t="s">
        <v>11762</v>
      </c>
      <c r="J3973" s="1" t="s">
        <v>11762</v>
      </c>
    </row>
    <row r="3974" spans="1:10" x14ac:dyDescent="0.3">
      <c r="A3974" s="1" t="s">
        <v>7824</v>
      </c>
      <c r="B3974" s="1" t="s">
        <v>7825</v>
      </c>
      <c r="C3974" s="1" t="s">
        <v>7718</v>
      </c>
      <c r="D3974" s="2">
        <v>3628</v>
      </c>
      <c r="E3974" s="1" t="s">
        <v>11762</v>
      </c>
      <c r="F3974" s="1" t="s">
        <v>11762</v>
      </c>
      <c r="G3974" s="1" t="s">
        <v>11762</v>
      </c>
      <c r="H3974" s="1" t="s">
        <v>11762</v>
      </c>
      <c r="I3974" s="1" t="s">
        <v>11762</v>
      </c>
      <c r="J3974" s="1" t="s">
        <v>11762</v>
      </c>
    </row>
    <row r="3975" spans="1:10" x14ac:dyDescent="0.3">
      <c r="A3975" s="1" t="s">
        <v>7826</v>
      </c>
      <c r="B3975" s="1" t="s">
        <v>7827</v>
      </c>
      <c r="C3975" s="1" t="s">
        <v>7718</v>
      </c>
      <c r="D3975" s="2">
        <v>4726</v>
      </c>
      <c r="E3975" s="1" t="s">
        <v>11286</v>
      </c>
      <c r="F3975" s="1" t="s">
        <v>10940</v>
      </c>
      <c r="G3975" s="1" t="s">
        <v>10896</v>
      </c>
      <c r="H3975" s="1" t="s">
        <v>10897</v>
      </c>
      <c r="I3975" s="1" t="s">
        <v>11786</v>
      </c>
      <c r="J3975" s="1" t="s">
        <v>10941</v>
      </c>
    </row>
    <row r="3976" spans="1:10" x14ac:dyDescent="0.3">
      <c r="A3976" s="1" t="s">
        <v>7828</v>
      </c>
      <c r="B3976" s="1" t="s">
        <v>7829</v>
      </c>
      <c r="C3976" s="1" t="s">
        <v>7718</v>
      </c>
      <c r="D3976" s="2">
        <v>20419</v>
      </c>
      <c r="E3976" s="1" t="s">
        <v>11286</v>
      </c>
      <c r="F3976" s="1" t="s">
        <v>10940</v>
      </c>
      <c r="G3976" s="1" t="s">
        <v>10896</v>
      </c>
      <c r="H3976" s="1" t="s">
        <v>10897</v>
      </c>
      <c r="I3976" s="1" t="s">
        <v>11786</v>
      </c>
      <c r="J3976" s="1" t="s">
        <v>10941</v>
      </c>
    </row>
    <row r="3977" spans="1:10" x14ac:dyDescent="0.3">
      <c r="A3977" s="1" t="s">
        <v>7830</v>
      </c>
      <c r="B3977" s="1" t="s">
        <v>7831</v>
      </c>
      <c r="C3977" s="1" t="s">
        <v>7718</v>
      </c>
      <c r="D3977" s="2">
        <v>33547</v>
      </c>
      <c r="E3977" s="1" t="s">
        <v>11287</v>
      </c>
      <c r="F3977" s="1" t="s">
        <v>11309</v>
      </c>
      <c r="G3977" s="1" t="s">
        <v>11762</v>
      </c>
      <c r="H3977" s="1" t="s">
        <v>11762</v>
      </c>
      <c r="I3977" s="1" t="s">
        <v>11762</v>
      </c>
      <c r="J3977" s="1" t="s">
        <v>11762</v>
      </c>
    </row>
    <row r="3978" spans="1:10" x14ac:dyDescent="0.3">
      <c r="A3978" s="1" t="s">
        <v>7832</v>
      </c>
      <c r="B3978" s="1" t="s">
        <v>7833</v>
      </c>
      <c r="C3978" s="1" t="s">
        <v>7718</v>
      </c>
      <c r="D3978" s="2">
        <v>13430</v>
      </c>
      <c r="E3978" s="1" t="s">
        <v>11287</v>
      </c>
      <c r="F3978" s="1" t="s">
        <v>11309</v>
      </c>
      <c r="G3978" s="1" t="s">
        <v>11762</v>
      </c>
      <c r="H3978" s="1" t="s">
        <v>11762</v>
      </c>
      <c r="I3978" s="1" t="s">
        <v>11762</v>
      </c>
      <c r="J3978" s="1" t="s">
        <v>11762</v>
      </c>
    </row>
    <row r="3979" spans="1:10" x14ac:dyDescent="0.3">
      <c r="A3979" s="1" t="s">
        <v>7834</v>
      </c>
      <c r="B3979" s="1" t="s">
        <v>7835</v>
      </c>
      <c r="C3979" s="1" t="s">
        <v>7718</v>
      </c>
      <c r="D3979" s="2">
        <v>83217</v>
      </c>
      <c r="E3979" s="1" t="s">
        <v>11287</v>
      </c>
      <c r="F3979" s="1" t="s">
        <v>11309</v>
      </c>
      <c r="G3979" s="1" t="s">
        <v>11762</v>
      </c>
      <c r="H3979" s="1" t="s">
        <v>11762</v>
      </c>
      <c r="I3979" s="1" t="s">
        <v>11762</v>
      </c>
      <c r="J3979" s="1" t="s">
        <v>11762</v>
      </c>
    </row>
    <row r="3980" spans="1:10" x14ac:dyDescent="0.3">
      <c r="A3980" s="1" t="s">
        <v>7836</v>
      </c>
      <c r="B3980" s="1" t="s">
        <v>5597</v>
      </c>
      <c r="C3980" s="1" t="s">
        <v>7718</v>
      </c>
      <c r="D3980" s="2">
        <v>119896</v>
      </c>
      <c r="E3980" s="1" t="s">
        <v>11286</v>
      </c>
      <c r="F3980" s="1" t="s">
        <v>10940</v>
      </c>
      <c r="G3980" s="1" t="s">
        <v>10896</v>
      </c>
      <c r="H3980" s="1" t="s">
        <v>10897</v>
      </c>
      <c r="I3980" s="1" t="s">
        <v>11786</v>
      </c>
      <c r="J3980" s="1" t="s">
        <v>10941</v>
      </c>
    </row>
    <row r="3981" spans="1:10" x14ac:dyDescent="0.3">
      <c r="A3981" s="1" t="s">
        <v>7837</v>
      </c>
      <c r="B3981" s="1" t="s">
        <v>7838</v>
      </c>
      <c r="C3981" s="1" t="s">
        <v>7718</v>
      </c>
      <c r="D3981" s="2">
        <v>4883</v>
      </c>
      <c r="E3981" s="1" t="s">
        <v>11287</v>
      </c>
      <c r="F3981" s="1" t="s">
        <v>11309</v>
      </c>
      <c r="G3981" s="1" t="s">
        <v>11762</v>
      </c>
      <c r="H3981" s="1" t="s">
        <v>11762</v>
      </c>
      <c r="I3981" s="1" t="s">
        <v>11762</v>
      </c>
      <c r="J3981" s="1" t="s">
        <v>11762</v>
      </c>
    </row>
    <row r="3982" spans="1:10" x14ac:dyDescent="0.3">
      <c r="A3982" s="1" t="s">
        <v>7839</v>
      </c>
      <c r="B3982" s="1" t="s">
        <v>7840</v>
      </c>
      <c r="C3982" s="1" t="s">
        <v>7718</v>
      </c>
      <c r="D3982" s="2">
        <v>4914</v>
      </c>
      <c r="E3982" s="1" t="s">
        <v>11762</v>
      </c>
      <c r="F3982" s="1" t="s">
        <v>11762</v>
      </c>
      <c r="G3982" s="1" t="s">
        <v>11762</v>
      </c>
      <c r="H3982" s="1" t="s">
        <v>11762</v>
      </c>
      <c r="I3982" s="1" t="s">
        <v>11762</v>
      </c>
      <c r="J3982" s="1" t="s">
        <v>11762</v>
      </c>
    </row>
    <row r="3983" spans="1:10" x14ac:dyDescent="0.3">
      <c r="A3983" s="1" t="s">
        <v>7841</v>
      </c>
      <c r="B3983" s="1" t="s">
        <v>5193</v>
      </c>
      <c r="C3983" s="1" t="s">
        <v>7718</v>
      </c>
      <c r="D3983" s="2">
        <v>4995</v>
      </c>
      <c r="E3983" s="1" t="s">
        <v>11287</v>
      </c>
      <c r="F3983" s="1" t="s">
        <v>11309</v>
      </c>
      <c r="G3983" s="1" t="s">
        <v>11762</v>
      </c>
      <c r="H3983" s="1" t="s">
        <v>11762</v>
      </c>
      <c r="I3983" s="1" t="s">
        <v>11762</v>
      </c>
      <c r="J3983" s="1" t="s">
        <v>11762</v>
      </c>
    </row>
    <row r="3984" spans="1:10" x14ac:dyDescent="0.3">
      <c r="A3984" s="1" t="s">
        <v>7842</v>
      </c>
      <c r="B3984" s="1" t="s">
        <v>7843</v>
      </c>
      <c r="C3984" s="1" t="s">
        <v>7718</v>
      </c>
      <c r="D3984" s="2">
        <v>63124</v>
      </c>
      <c r="E3984" s="1" t="s">
        <v>11286</v>
      </c>
      <c r="F3984" s="1" t="s">
        <v>10909</v>
      </c>
      <c r="G3984" s="1" t="s">
        <v>10896</v>
      </c>
      <c r="H3984" s="1" t="s">
        <v>10897</v>
      </c>
      <c r="I3984" s="1" t="s">
        <v>11764</v>
      </c>
      <c r="J3984" s="1" t="s">
        <v>11764</v>
      </c>
    </row>
    <row r="3985" spans="1:10" x14ac:dyDescent="0.3">
      <c r="A3985" s="1" t="s">
        <v>7844</v>
      </c>
      <c r="B3985" s="1" t="s">
        <v>7845</v>
      </c>
      <c r="C3985" s="1" t="s">
        <v>7718</v>
      </c>
      <c r="D3985" s="2">
        <v>2607</v>
      </c>
      <c r="E3985" s="1" t="s">
        <v>11762</v>
      </c>
      <c r="F3985" s="1" t="s">
        <v>11762</v>
      </c>
      <c r="G3985" s="1" t="s">
        <v>11762</v>
      </c>
      <c r="H3985" s="1" t="s">
        <v>11762</v>
      </c>
      <c r="I3985" s="1" t="s">
        <v>11762</v>
      </c>
      <c r="J3985" s="1" t="s">
        <v>11762</v>
      </c>
    </row>
    <row r="3986" spans="1:10" x14ac:dyDescent="0.3">
      <c r="A3986" s="1" t="s">
        <v>7846</v>
      </c>
      <c r="B3986" s="1" t="s">
        <v>7847</v>
      </c>
      <c r="C3986" s="1" t="s">
        <v>7718</v>
      </c>
      <c r="D3986" s="2">
        <v>6498</v>
      </c>
      <c r="E3986" s="1" t="s">
        <v>11286</v>
      </c>
      <c r="F3986" s="1" t="s">
        <v>10914</v>
      </c>
      <c r="G3986" s="1" t="s">
        <v>10896</v>
      </c>
      <c r="H3986" s="1" t="s">
        <v>10897</v>
      </c>
      <c r="I3986" s="1" t="s">
        <v>11776</v>
      </c>
      <c r="J3986" s="1" t="s">
        <v>10915</v>
      </c>
    </row>
    <row r="3987" spans="1:10" x14ac:dyDescent="0.3">
      <c r="A3987" s="1" t="s">
        <v>7848</v>
      </c>
      <c r="B3987" s="1" t="s">
        <v>7849</v>
      </c>
      <c r="C3987" s="1" t="s">
        <v>7718</v>
      </c>
      <c r="D3987" s="2">
        <v>3259</v>
      </c>
      <c r="E3987" s="1" t="s">
        <v>11286</v>
      </c>
      <c r="F3987" s="1" t="s">
        <v>10914</v>
      </c>
      <c r="G3987" s="1" t="s">
        <v>10896</v>
      </c>
      <c r="H3987" s="1" t="s">
        <v>10897</v>
      </c>
      <c r="I3987" s="1" t="s">
        <v>11776</v>
      </c>
      <c r="J3987" s="1" t="s">
        <v>10915</v>
      </c>
    </row>
    <row r="3988" spans="1:10" x14ac:dyDescent="0.3">
      <c r="A3988" s="1" t="s">
        <v>7850</v>
      </c>
      <c r="B3988" s="1" t="s">
        <v>7851</v>
      </c>
      <c r="C3988" s="1" t="s">
        <v>7718</v>
      </c>
      <c r="D3988" s="2">
        <v>5982</v>
      </c>
      <c r="E3988" s="1" t="s">
        <v>11762</v>
      </c>
      <c r="F3988" s="1" t="s">
        <v>11762</v>
      </c>
      <c r="G3988" s="1" t="s">
        <v>11762</v>
      </c>
      <c r="H3988" s="1" t="s">
        <v>11762</v>
      </c>
      <c r="I3988" s="1" t="s">
        <v>11762</v>
      </c>
      <c r="J3988" s="1" t="s">
        <v>11762</v>
      </c>
    </row>
    <row r="3989" spans="1:10" x14ac:dyDescent="0.3">
      <c r="A3989" s="1" t="s">
        <v>7852</v>
      </c>
      <c r="B3989" s="1" t="s">
        <v>7853</v>
      </c>
      <c r="C3989" s="1" t="s">
        <v>7718</v>
      </c>
      <c r="D3989" s="2">
        <v>5476</v>
      </c>
      <c r="E3989" s="1" t="s">
        <v>11287</v>
      </c>
      <c r="F3989" s="1" t="s">
        <v>11309</v>
      </c>
      <c r="G3989" s="1" t="s">
        <v>11762</v>
      </c>
      <c r="H3989" s="1" t="s">
        <v>11762</v>
      </c>
      <c r="I3989" s="1" t="s">
        <v>11762</v>
      </c>
      <c r="J3989" s="1" t="s">
        <v>11762</v>
      </c>
    </row>
    <row r="3990" spans="1:10" x14ac:dyDescent="0.3">
      <c r="A3990" s="1" t="s">
        <v>7854</v>
      </c>
      <c r="B3990" s="1" t="s">
        <v>7855</v>
      </c>
      <c r="C3990" s="1" t="s">
        <v>7718</v>
      </c>
      <c r="D3990" s="2">
        <v>60989</v>
      </c>
      <c r="E3990" s="1" t="s">
        <v>11286</v>
      </c>
      <c r="F3990" s="1" t="s">
        <v>10940</v>
      </c>
      <c r="G3990" s="1" t="s">
        <v>10896</v>
      </c>
      <c r="H3990" s="1" t="s">
        <v>10897</v>
      </c>
      <c r="I3990" s="1" t="s">
        <v>11786</v>
      </c>
      <c r="J3990" s="1" t="s">
        <v>10941</v>
      </c>
    </row>
    <row r="3991" spans="1:10" x14ac:dyDescent="0.3">
      <c r="A3991" s="1" t="s">
        <v>7856</v>
      </c>
      <c r="B3991" s="1" t="s">
        <v>7857</v>
      </c>
      <c r="C3991" s="1" t="s">
        <v>7718</v>
      </c>
      <c r="D3991" s="2">
        <v>5269</v>
      </c>
      <c r="E3991" s="1" t="s">
        <v>11762</v>
      </c>
      <c r="F3991" s="1" t="s">
        <v>11762</v>
      </c>
      <c r="G3991" s="1" t="s">
        <v>11762</v>
      </c>
      <c r="H3991" s="1" t="s">
        <v>11762</v>
      </c>
      <c r="I3991" s="1" t="s">
        <v>11762</v>
      </c>
      <c r="J3991" s="1" t="s">
        <v>11762</v>
      </c>
    </row>
    <row r="3992" spans="1:10" x14ac:dyDescent="0.3">
      <c r="A3992" s="1" t="s">
        <v>7858</v>
      </c>
      <c r="B3992" s="1" t="s">
        <v>7859</v>
      </c>
      <c r="C3992" s="1" t="s">
        <v>7718</v>
      </c>
      <c r="D3992" s="2">
        <v>3451</v>
      </c>
      <c r="E3992" s="1" t="s">
        <v>11287</v>
      </c>
      <c r="F3992" s="1" t="s">
        <v>11309</v>
      </c>
      <c r="G3992" s="1" t="s">
        <v>11762</v>
      </c>
      <c r="H3992" s="1" t="s">
        <v>11762</v>
      </c>
      <c r="I3992" s="1" t="s">
        <v>11762</v>
      </c>
      <c r="J3992" s="1" t="s">
        <v>11762</v>
      </c>
    </row>
    <row r="3993" spans="1:10" x14ac:dyDescent="0.3">
      <c r="A3993" s="1" t="s">
        <v>7860</v>
      </c>
      <c r="B3993" s="1" t="s">
        <v>7861</v>
      </c>
      <c r="C3993" s="1" t="s">
        <v>7718</v>
      </c>
      <c r="D3993" s="2">
        <v>30260</v>
      </c>
      <c r="E3993" s="1" t="s">
        <v>11287</v>
      </c>
      <c r="F3993" s="1" t="s">
        <v>11309</v>
      </c>
      <c r="G3993" s="1" t="s">
        <v>11762</v>
      </c>
      <c r="H3993" s="1" t="s">
        <v>11762</v>
      </c>
      <c r="I3993" s="1" t="s">
        <v>11762</v>
      </c>
      <c r="J3993" s="1" t="s">
        <v>11762</v>
      </c>
    </row>
    <row r="3994" spans="1:10" x14ac:dyDescent="0.3">
      <c r="A3994" s="1" t="s">
        <v>7862</v>
      </c>
      <c r="B3994" s="1" t="s">
        <v>7863</v>
      </c>
      <c r="C3994" s="1" t="s">
        <v>7718</v>
      </c>
      <c r="D3994" s="2">
        <v>6451</v>
      </c>
      <c r="E3994" s="1" t="s">
        <v>11762</v>
      </c>
      <c r="F3994" s="1" t="s">
        <v>11762</v>
      </c>
      <c r="G3994" s="1" t="s">
        <v>11762</v>
      </c>
      <c r="H3994" s="1" t="s">
        <v>11762</v>
      </c>
      <c r="I3994" s="1" t="s">
        <v>11762</v>
      </c>
      <c r="J3994" s="1" t="s">
        <v>11762</v>
      </c>
    </row>
    <row r="3995" spans="1:10" x14ac:dyDescent="0.3">
      <c r="A3995" s="1" t="s">
        <v>7864</v>
      </c>
      <c r="B3995" s="1" t="s">
        <v>7865</v>
      </c>
      <c r="C3995" s="1" t="s">
        <v>7718</v>
      </c>
      <c r="D3995" s="2">
        <v>8878</v>
      </c>
      <c r="E3995" s="1" t="s">
        <v>11286</v>
      </c>
      <c r="F3995" s="1" t="s">
        <v>10909</v>
      </c>
      <c r="G3995" s="1" t="s">
        <v>10896</v>
      </c>
      <c r="H3995" s="1" t="s">
        <v>10897</v>
      </c>
      <c r="I3995" s="1" t="s">
        <v>11764</v>
      </c>
      <c r="J3995" s="1" t="s">
        <v>11764</v>
      </c>
    </row>
    <row r="3996" spans="1:10" x14ac:dyDescent="0.3">
      <c r="A3996" s="1" t="s">
        <v>7866</v>
      </c>
      <c r="B3996" s="1" t="s">
        <v>7867</v>
      </c>
      <c r="C3996" s="1" t="s">
        <v>7718</v>
      </c>
      <c r="D3996" s="2">
        <v>40076</v>
      </c>
      <c r="E3996" s="1" t="s">
        <v>11286</v>
      </c>
      <c r="F3996" s="1" t="s">
        <v>10940</v>
      </c>
      <c r="G3996" s="1" t="s">
        <v>10896</v>
      </c>
      <c r="H3996" s="1" t="s">
        <v>10897</v>
      </c>
      <c r="I3996" s="1" t="s">
        <v>11786</v>
      </c>
      <c r="J3996" s="1" t="s">
        <v>10941</v>
      </c>
    </row>
    <row r="3997" spans="1:10" x14ac:dyDescent="0.3">
      <c r="A3997" s="1" t="s">
        <v>7868</v>
      </c>
      <c r="B3997" s="1" t="s">
        <v>7869</v>
      </c>
      <c r="C3997" s="1" t="s">
        <v>7718</v>
      </c>
      <c r="D3997" s="2">
        <v>53533</v>
      </c>
      <c r="E3997" s="1" t="s">
        <v>11286</v>
      </c>
      <c r="F3997" s="1" t="s">
        <v>11764</v>
      </c>
      <c r="G3997" s="1" t="s">
        <v>11762</v>
      </c>
      <c r="H3997" s="1" t="s">
        <v>11762</v>
      </c>
      <c r="I3997" s="1" t="s">
        <v>11762</v>
      </c>
      <c r="J3997" s="1" t="s">
        <v>11762</v>
      </c>
    </row>
    <row r="3998" spans="1:10" x14ac:dyDescent="0.3">
      <c r="A3998" s="1" t="s">
        <v>7870</v>
      </c>
      <c r="B3998" s="1" t="s">
        <v>7871</v>
      </c>
      <c r="C3998" s="1" t="s">
        <v>7718</v>
      </c>
      <c r="D3998" s="2">
        <v>326505</v>
      </c>
      <c r="E3998" s="1" t="s">
        <v>11286</v>
      </c>
      <c r="F3998" s="1" t="s">
        <v>10940</v>
      </c>
      <c r="G3998" s="1" t="s">
        <v>10896</v>
      </c>
      <c r="H3998" s="1" t="s">
        <v>10897</v>
      </c>
      <c r="I3998" s="1" t="s">
        <v>11786</v>
      </c>
      <c r="J3998" s="1" t="s">
        <v>10941</v>
      </c>
    </row>
    <row r="3999" spans="1:10" x14ac:dyDescent="0.3">
      <c r="A3999" s="1" t="s">
        <v>7872</v>
      </c>
      <c r="B3999" s="1" t="s">
        <v>7873</v>
      </c>
      <c r="C3999" s="1" t="s">
        <v>7718</v>
      </c>
      <c r="D3999" s="2">
        <v>1785</v>
      </c>
      <c r="E3999" s="1" t="s">
        <v>11762</v>
      </c>
      <c r="F3999" s="1" t="s">
        <v>11762</v>
      </c>
      <c r="G3999" s="1" t="s">
        <v>11762</v>
      </c>
      <c r="H3999" s="1" t="s">
        <v>11762</v>
      </c>
      <c r="I3999" s="1" t="s">
        <v>11762</v>
      </c>
      <c r="J3999" s="1" t="s">
        <v>11762</v>
      </c>
    </row>
    <row r="4000" spans="1:10" x14ac:dyDescent="0.3">
      <c r="A4000" s="1" t="s">
        <v>7874</v>
      </c>
      <c r="B4000" s="1" t="s">
        <v>7875</v>
      </c>
      <c r="C4000" s="1" t="s">
        <v>7718</v>
      </c>
      <c r="D4000" s="2">
        <v>1730</v>
      </c>
      <c r="E4000" s="1" t="s">
        <v>11762</v>
      </c>
      <c r="F4000" s="1" t="s">
        <v>11762</v>
      </c>
      <c r="G4000" s="1" t="s">
        <v>11762</v>
      </c>
      <c r="H4000" s="1" t="s">
        <v>11762</v>
      </c>
      <c r="I4000" s="1" t="s">
        <v>11762</v>
      </c>
      <c r="J4000" s="1" t="s">
        <v>11762</v>
      </c>
    </row>
    <row r="4001" spans="1:10" x14ac:dyDescent="0.3">
      <c r="A4001" s="1" t="s">
        <v>7876</v>
      </c>
      <c r="B4001" s="1" t="s">
        <v>7877</v>
      </c>
      <c r="C4001" s="1" t="s">
        <v>7718</v>
      </c>
      <c r="D4001" s="2">
        <v>43783</v>
      </c>
      <c r="E4001" s="1" t="s">
        <v>11286</v>
      </c>
      <c r="F4001" s="1" t="s">
        <v>10914</v>
      </c>
      <c r="G4001" s="1" t="s">
        <v>10896</v>
      </c>
      <c r="H4001" s="1" t="s">
        <v>10897</v>
      </c>
      <c r="I4001" s="1" t="s">
        <v>11776</v>
      </c>
      <c r="J4001" s="1" t="s">
        <v>10915</v>
      </c>
    </row>
    <row r="4002" spans="1:10" x14ac:dyDescent="0.3">
      <c r="A4002" s="1" t="s">
        <v>7878</v>
      </c>
      <c r="B4002" s="1" t="s">
        <v>7879</v>
      </c>
      <c r="C4002" s="1" t="s">
        <v>7718</v>
      </c>
      <c r="D4002" s="2">
        <v>3187</v>
      </c>
      <c r="E4002" s="1" t="s">
        <v>11287</v>
      </c>
      <c r="F4002" s="1" t="s">
        <v>11309</v>
      </c>
      <c r="G4002" s="1" t="s">
        <v>11762</v>
      </c>
      <c r="H4002" s="1" t="s">
        <v>11762</v>
      </c>
      <c r="I4002" s="1" t="s">
        <v>11762</v>
      </c>
      <c r="J4002" s="1" t="s">
        <v>11762</v>
      </c>
    </row>
    <row r="4003" spans="1:10" x14ac:dyDescent="0.3">
      <c r="A4003" s="1" t="s">
        <v>7880</v>
      </c>
      <c r="B4003" s="1" t="s">
        <v>7881</v>
      </c>
      <c r="C4003" s="1" t="s">
        <v>7718</v>
      </c>
      <c r="D4003" s="2">
        <v>24386</v>
      </c>
      <c r="E4003" s="1" t="s">
        <v>11286</v>
      </c>
      <c r="F4003" s="1" t="s">
        <v>11764</v>
      </c>
      <c r="G4003" s="1" t="s">
        <v>11762</v>
      </c>
      <c r="H4003" s="1" t="s">
        <v>11762</v>
      </c>
      <c r="I4003" s="1" t="s">
        <v>11762</v>
      </c>
      <c r="J4003" s="1" t="s">
        <v>11762</v>
      </c>
    </row>
    <row r="4004" spans="1:10" x14ac:dyDescent="0.3">
      <c r="A4004" s="1" t="s">
        <v>7882</v>
      </c>
      <c r="B4004" s="1" t="s">
        <v>7883</v>
      </c>
      <c r="C4004" s="1" t="s">
        <v>7718</v>
      </c>
      <c r="D4004" s="2">
        <v>11851</v>
      </c>
      <c r="E4004" s="1" t="s">
        <v>11762</v>
      </c>
      <c r="F4004" s="1" t="s">
        <v>11762</v>
      </c>
      <c r="G4004" s="1" t="s">
        <v>11762</v>
      </c>
      <c r="H4004" s="1" t="s">
        <v>11762</v>
      </c>
      <c r="I4004" s="1" t="s">
        <v>11762</v>
      </c>
      <c r="J4004" s="1" t="s">
        <v>11762</v>
      </c>
    </row>
    <row r="4005" spans="1:10" x14ac:dyDescent="0.3">
      <c r="A4005" s="1" t="s">
        <v>7884</v>
      </c>
      <c r="B4005" s="1" t="s">
        <v>7885</v>
      </c>
      <c r="C4005" s="1" t="s">
        <v>7718</v>
      </c>
      <c r="D4005" s="2">
        <v>2647</v>
      </c>
      <c r="E4005" s="1" t="s">
        <v>11762</v>
      </c>
      <c r="F4005" s="1" t="s">
        <v>11762</v>
      </c>
      <c r="G4005" s="1" t="s">
        <v>11762</v>
      </c>
      <c r="H4005" s="1" t="s">
        <v>11762</v>
      </c>
      <c r="I4005" s="1" t="s">
        <v>11762</v>
      </c>
      <c r="J4005" s="1" t="s">
        <v>11762</v>
      </c>
    </row>
    <row r="4006" spans="1:10" x14ac:dyDescent="0.3">
      <c r="A4006" s="1" t="s">
        <v>7886</v>
      </c>
      <c r="B4006" s="1" t="s">
        <v>7887</v>
      </c>
      <c r="C4006" s="1" t="s">
        <v>7718</v>
      </c>
      <c r="D4006" s="2">
        <v>4009</v>
      </c>
      <c r="E4006" s="1" t="s">
        <v>11286</v>
      </c>
      <c r="F4006" s="1" t="s">
        <v>10914</v>
      </c>
      <c r="G4006" s="1" t="s">
        <v>10896</v>
      </c>
      <c r="H4006" s="1" t="s">
        <v>10897</v>
      </c>
      <c r="I4006" s="1" t="s">
        <v>11776</v>
      </c>
      <c r="J4006" s="1" t="s">
        <v>10915</v>
      </c>
    </row>
    <row r="4007" spans="1:10" x14ac:dyDescent="0.3">
      <c r="A4007" s="1" t="s">
        <v>7888</v>
      </c>
      <c r="B4007" s="1" t="s">
        <v>7889</v>
      </c>
      <c r="C4007" s="1" t="s">
        <v>7718</v>
      </c>
      <c r="D4007" s="2">
        <v>7450</v>
      </c>
      <c r="E4007" s="1" t="s">
        <v>11286</v>
      </c>
      <c r="F4007" s="1" t="s">
        <v>10914</v>
      </c>
      <c r="G4007" s="1" t="s">
        <v>10896</v>
      </c>
      <c r="H4007" s="1" t="s">
        <v>10897</v>
      </c>
      <c r="I4007" s="1" t="s">
        <v>11776</v>
      </c>
      <c r="J4007" s="1" t="s">
        <v>10915</v>
      </c>
    </row>
    <row r="4008" spans="1:10" x14ac:dyDescent="0.3">
      <c r="A4008" s="1" t="s">
        <v>7890</v>
      </c>
      <c r="B4008" s="1" t="s">
        <v>7891</v>
      </c>
      <c r="C4008" s="1" t="s">
        <v>7718</v>
      </c>
      <c r="D4008" s="2">
        <v>59569</v>
      </c>
      <c r="E4008" s="1" t="s">
        <v>11287</v>
      </c>
      <c r="F4008" s="1" t="s">
        <v>11309</v>
      </c>
      <c r="G4008" s="1" t="s">
        <v>11762</v>
      </c>
      <c r="H4008" s="1" t="s">
        <v>11762</v>
      </c>
      <c r="I4008" s="1" t="s">
        <v>11762</v>
      </c>
      <c r="J4008" s="1" t="s">
        <v>11762</v>
      </c>
    </row>
    <row r="4009" spans="1:10" x14ac:dyDescent="0.3">
      <c r="A4009" s="1" t="s">
        <v>7892</v>
      </c>
      <c r="B4009" s="1" t="s">
        <v>7893</v>
      </c>
      <c r="C4009" s="1" t="s">
        <v>7718</v>
      </c>
      <c r="D4009" s="2">
        <v>25898</v>
      </c>
      <c r="E4009" s="1" t="s">
        <v>11286</v>
      </c>
      <c r="F4009" s="1" t="s">
        <v>11027</v>
      </c>
      <c r="G4009" s="1" t="s">
        <v>10896</v>
      </c>
      <c r="H4009" s="1" t="s">
        <v>10897</v>
      </c>
      <c r="I4009" s="1" t="s">
        <v>11821</v>
      </c>
      <c r="J4009" s="1" t="s">
        <v>11028</v>
      </c>
    </row>
    <row r="4010" spans="1:10" x14ac:dyDescent="0.3">
      <c r="A4010" s="1" t="s">
        <v>7894</v>
      </c>
      <c r="B4010" s="1" t="s">
        <v>7895</v>
      </c>
      <c r="C4010" s="1" t="s">
        <v>7718</v>
      </c>
      <c r="D4010" s="2">
        <v>1561</v>
      </c>
      <c r="E4010" s="1" t="s">
        <v>11762</v>
      </c>
      <c r="F4010" s="1" t="s">
        <v>11762</v>
      </c>
      <c r="G4010" s="1" t="s">
        <v>11762</v>
      </c>
      <c r="H4010" s="1" t="s">
        <v>11762</v>
      </c>
      <c r="I4010" s="1" t="s">
        <v>11762</v>
      </c>
      <c r="J4010" s="1" t="s">
        <v>11762</v>
      </c>
    </row>
    <row r="4011" spans="1:10" x14ac:dyDescent="0.3">
      <c r="A4011" s="1" t="s">
        <v>7896</v>
      </c>
      <c r="B4011" s="1" t="s">
        <v>7897</v>
      </c>
      <c r="C4011" s="1" t="s">
        <v>7718</v>
      </c>
      <c r="D4011" s="2">
        <v>8683</v>
      </c>
      <c r="E4011" s="1" t="s">
        <v>11287</v>
      </c>
      <c r="F4011" s="1" t="s">
        <v>11309</v>
      </c>
      <c r="G4011" s="1" t="s">
        <v>11762</v>
      </c>
      <c r="H4011" s="1" t="s">
        <v>11762</v>
      </c>
      <c r="I4011" s="1" t="s">
        <v>11762</v>
      </c>
      <c r="J4011" s="1" t="s">
        <v>11762</v>
      </c>
    </row>
    <row r="4012" spans="1:10" x14ac:dyDescent="0.3">
      <c r="A4012" s="1" t="s">
        <v>7898</v>
      </c>
      <c r="B4012" s="1" t="s">
        <v>7899</v>
      </c>
      <c r="C4012" s="1" t="s">
        <v>7718</v>
      </c>
      <c r="D4012" s="2">
        <v>3030</v>
      </c>
      <c r="E4012" s="1" t="s">
        <v>11762</v>
      </c>
      <c r="F4012" s="1" t="s">
        <v>11762</v>
      </c>
      <c r="G4012" s="1" t="s">
        <v>11762</v>
      </c>
      <c r="H4012" s="1" t="s">
        <v>11762</v>
      </c>
      <c r="I4012" s="1" t="s">
        <v>11762</v>
      </c>
      <c r="J4012" s="1" t="s">
        <v>11762</v>
      </c>
    </row>
    <row r="4013" spans="1:10" x14ac:dyDescent="0.3">
      <c r="A4013" s="1" t="s">
        <v>7900</v>
      </c>
      <c r="B4013" s="1" t="s">
        <v>7901</v>
      </c>
      <c r="C4013" s="1" t="s">
        <v>7718</v>
      </c>
      <c r="D4013" s="2">
        <v>9191</v>
      </c>
      <c r="E4013" s="1" t="s">
        <v>11762</v>
      </c>
      <c r="F4013" s="1" t="s">
        <v>11762</v>
      </c>
      <c r="G4013" s="1" t="s">
        <v>11762</v>
      </c>
      <c r="H4013" s="1" t="s">
        <v>11762</v>
      </c>
      <c r="I4013" s="1" t="s">
        <v>11762</v>
      </c>
      <c r="J4013" s="1" t="s">
        <v>11762</v>
      </c>
    </row>
    <row r="4014" spans="1:10" x14ac:dyDescent="0.3">
      <c r="A4014" s="1" t="s">
        <v>7902</v>
      </c>
      <c r="B4014" s="1" t="s">
        <v>7903</v>
      </c>
      <c r="C4014" s="1" t="s">
        <v>7718</v>
      </c>
      <c r="D4014" s="2">
        <v>446911</v>
      </c>
      <c r="E4014" s="1" t="s">
        <v>11286</v>
      </c>
      <c r="F4014" s="1" t="s">
        <v>10914</v>
      </c>
      <c r="G4014" s="1" t="s">
        <v>10896</v>
      </c>
      <c r="H4014" s="1" t="s">
        <v>10897</v>
      </c>
      <c r="I4014" s="1" t="s">
        <v>11776</v>
      </c>
      <c r="J4014" s="1" t="s">
        <v>10915</v>
      </c>
    </row>
    <row r="4015" spans="1:10" x14ac:dyDescent="0.3">
      <c r="A4015" s="1" t="s">
        <v>7904</v>
      </c>
      <c r="B4015" s="1" t="s">
        <v>7905</v>
      </c>
      <c r="C4015" s="1" t="s">
        <v>7718</v>
      </c>
      <c r="D4015" s="2">
        <v>2941</v>
      </c>
      <c r="E4015" s="1" t="s">
        <v>11762</v>
      </c>
      <c r="F4015" s="1" t="s">
        <v>11762</v>
      </c>
      <c r="G4015" s="1" t="s">
        <v>11762</v>
      </c>
      <c r="H4015" s="1" t="s">
        <v>11762</v>
      </c>
      <c r="I4015" s="1" t="s">
        <v>11762</v>
      </c>
      <c r="J4015" s="1" t="s">
        <v>11762</v>
      </c>
    </row>
    <row r="4016" spans="1:10" x14ac:dyDescent="0.3">
      <c r="A4016" s="1" t="s">
        <v>7906</v>
      </c>
      <c r="B4016" s="1" t="s">
        <v>7907</v>
      </c>
      <c r="C4016" s="1" t="s">
        <v>7718</v>
      </c>
      <c r="D4016" s="2">
        <v>6324</v>
      </c>
      <c r="E4016" s="1" t="s">
        <v>11286</v>
      </c>
      <c r="F4016" s="1" t="s">
        <v>11764</v>
      </c>
      <c r="G4016" s="1" t="s">
        <v>11762</v>
      </c>
      <c r="H4016" s="1" t="s">
        <v>11762</v>
      </c>
      <c r="I4016" s="1" t="s">
        <v>11762</v>
      </c>
      <c r="J4016" s="1" t="s">
        <v>11762</v>
      </c>
    </row>
    <row r="4017" spans="1:10" x14ac:dyDescent="0.3">
      <c r="A4017" s="1" t="s">
        <v>7908</v>
      </c>
      <c r="B4017" s="1" t="s">
        <v>7909</v>
      </c>
      <c r="C4017" s="1" t="s">
        <v>7718</v>
      </c>
      <c r="D4017" s="2">
        <v>4478</v>
      </c>
      <c r="E4017" s="1" t="s">
        <v>11762</v>
      </c>
      <c r="F4017" s="1" t="s">
        <v>11762</v>
      </c>
      <c r="G4017" s="1" t="s">
        <v>11762</v>
      </c>
      <c r="H4017" s="1" t="s">
        <v>11762</v>
      </c>
      <c r="I4017" s="1" t="s">
        <v>11762</v>
      </c>
      <c r="J4017" s="1" t="s">
        <v>11762</v>
      </c>
    </row>
    <row r="4018" spans="1:10" x14ac:dyDescent="0.3">
      <c r="A4018" s="1" t="s">
        <v>7910</v>
      </c>
      <c r="B4018" s="1" t="s">
        <v>7911</v>
      </c>
      <c r="C4018" s="1" t="s">
        <v>7718</v>
      </c>
      <c r="D4018" s="2">
        <v>10570</v>
      </c>
      <c r="E4018" s="1" t="s">
        <v>11286</v>
      </c>
      <c r="F4018" s="1" t="s">
        <v>11764</v>
      </c>
      <c r="G4018" s="1" t="s">
        <v>11762</v>
      </c>
      <c r="H4018" s="1" t="s">
        <v>11762</v>
      </c>
      <c r="I4018" s="1" t="s">
        <v>11762</v>
      </c>
      <c r="J4018" s="1" t="s">
        <v>11762</v>
      </c>
    </row>
    <row r="4019" spans="1:10" x14ac:dyDescent="0.3">
      <c r="A4019" s="1" t="s">
        <v>7912</v>
      </c>
      <c r="B4019" s="1" t="s">
        <v>7913</v>
      </c>
      <c r="C4019" s="1" t="s">
        <v>7718</v>
      </c>
      <c r="D4019" s="2">
        <v>2390</v>
      </c>
      <c r="E4019" s="1" t="s">
        <v>11762</v>
      </c>
      <c r="F4019" s="1" t="s">
        <v>11762</v>
      </c>
      <c r="G4019" s="1" t="s">
        <v>11762</v>
      </c>
      <c r="H4019" s="1" t="s">
        <v>11762</v>
      </c>
      <c r="I4019" s="1" t="s">
        <v>11762</v>
      </c>
      <c r="J4019" s="1" t="s">
        <v>11762</v>
      </c>
    </row>
    <row r="4020" spans="1:10" x14ac:dyDescent="0.3">
      <c r="A4020" s="1" t="s">
        <v>7914</v>
      </c>
      <c r="B4020" s="1" t="s">
        <v>7915</v>
      </c>
      <c r="C4020" s="1" t="s">
        <v>7718</v>
      </c>
      <c r="D4020" s="2">
        <v>13384</v>
      </c>
      <c r="E4020" s="1" t="s">
        <v>11287</v>
      </c>
      <c r="F4020" s="1" t="s">
        <v>11309</v>
      </c>
      <c r="G4020" s="1" t="s">
        <v>11762</v>
      </c>
      <c r="H4020" s="1" t="s">
        <v>11762</v>
      </c>
      <c r="I4020" s="1" t="s">
        <v>11762</v>
      </c>
      <c r="J4020" s="1" t="s">
        <v>11762</v>
      </c>
    </row>
    <row r="4021" spans="1:10" x14ac:dyDescent="0.3">
      <c r="A4021" s="1" t="s">
        <v>7916</v>
      </c>
      <c r="B4021" s="1" t="s">
        <v>7917</v>
      </c>
      <c r="C4021" s="1" t="s">
        <v>7718</v>
      </c>
      <c r="D4021" s="2">
        <v>9322</v>
      </c>
      <c r="E4021" s="1" t="s">
        <v>11287</v>
      </c>
      <c r="F4021" s="1" t="s">
        <v>11309</v>
      </c>
      <c r="G4021" s="1" t="s">
        <v>11762</v>
      </c>
      <c r="H4021" s="1" t="s">
        <v>11762</v>
      </c>
      <c r="I4021" s="1" t="s">
        <v>11762</v>
      </c>
      <c r="J4021" s="1" t="s">
        <v>11762</v>
      </c>
    </row>
    <row r="4022" spans="1:10" x14ac:dyDescent="0.3">
      <c r="A4022" s="1" t="s">
        <v>7918</v>
      </c>
      <c r="B4022" s="1" t="s">
        <v>7919</v>
      </c>
      <c r="C4022" s="1" t="s">
        <v>7718</v>
      </c>
      <c r="D4022" s="2">
        <v>36130</v>
      </c>
      <c r="E4022" s="1" t="s">
        <v>11286</v>
      </c>
      <c r="F4022" s="1" t="s">
        <v>10940</v>
      </c>
      <c r="G4022" s="1" t="s">
        <v>10896</v>
      </c>
      <c r="H4022" s="1" t="s">
        <v>10897</v>
      </c>
      <c r="I4022" s="1" t="s">
        <v>11786</v>
      </c>
      <c r="J4022" s="1" t="s">
        <v>10941</v>
      </c>
    </row>
    <row r="4023" spans="1:10" x14ac:dyDescent="0.3">
      <c r="A4023" s="1" t="s">
        <v>7920</v>
      </c>
      <c r="B4023" s="1" t="s">
        <v>7921</v>
      </c>
      <c r="C4023" s="1" t="s">
        <v>7718</v>
      </c>
      <c r="D4023" s="2">
        <v>3424</v>
      </c>
      <c r="E4023" s="1" t="s">
        <v>11287</v>
      </c>
      <c r="F4023" s="1" t="s">
        <v>11309</v>
      </c>
      <c r="G4023" s="1" t="s">
        <v>11762</v>
      </c>
      <c r="H4023" s="1" t="s">
        <v>11762</v>
      </c>
      <c r="I4023" s="1" t="s">
        <v>11762</v>
      </c>
      <c r="J4023" s="1" t="s">
        <v>11762</v>
      </c>
    </row>
    <row r="4024" spans="1:10" x14ac:dyDescent="0.3">
      <c r="A4024" s="1" t="s">
        <v>7922</v>
      </c>
      <c r="B4024" s="1" t="s">
        <v>7923</v>
      </c>
      <c r="C4024" s="1" t="s">
        <v>7718</v>
      </c>
      <c r="D4024" s="2">
        <v>3979</v>
      </c>
      <c r="E4024" s="1" t="s">
        <v>11762</v>
      </c>
      <c r="F4024" s="1" t="s">
        <v>11762</v>
      </c>
      <c r="G4024" s="1" t="s">
        <v>11762</v>
      </c>
      <c r="H4024" s="1" t="s">
        <v>11762</v>
      </c>
      <c r="I4024" s="1" t="s">
        <v>11762</v>
      </c>
      <c r="J4024" s="1" t="s">
        <v>11762</v>
      </c>
    </row>
    <row r="4025" spans="1:10" x14ac:dyDescent="0.3">
      <c r="A4025" s="1" t="s">
        <v>7924</v>
      </c>
      <c r="B4025" s="1" t="s">
        <v>7925</v>
      </c>
      <c r="C4025" s="1" t="s">
        <v>7718</v>
      </c>
      <c r="D4025" s="2">
        <v>6031</v>
      </c>
      <c r="E4025" s="1" t="s">
        <v>11286</v>
      </c>
      <c r="F4025" s="1" t="s">
        <v>10909</v>
      </c>
      <c r="G4025" s="1" t="s">
        <v>10896</v>
      </c>
      <c r="H4025" s="1" t="s">
        <v>10897</v>
      </c>
      <c r="I4025" s="1" t="s">
        <v>11764</v>
      </c>
      <c r="J4025" s="1" t="s">
        <v>11764</v>
      </c>
    </row>
    <row r="4026" spans="1:10" x14ac:dyDescent="0.3">
      <c r="A4026" s="1" t="s">
        <v>7926</v>
      </c>
      <c r="B4026" s="1" t="s">
        <v>7927</v>
      </c>
      <c r="C4026" s="1" t="s">
        <v>7718</v>
      </c>
      <c r="D4026" s="2">
        <v>5011</v>
      </c>
      <c r="E4026" s="1" t="s">
        <v>11286</v>
      </c>
      <c r="F4026" s="1" t="s">
        <v>11764</v>
      </c>
      <c r="G4026" s="1" t="s">
        <v>11762</v>
      </c>
      <c r="H4026" s="1" t="s">
        <v>11762</v>
      </c>
      <c r="I4026" s="1" t="s">
        <v>11762</v>
      </c>
      <c r="J4026" s="1" t="s">
        <v>11762</v>
      </c>
    </row>
    <row r="4027" spans="1:10" x14ac:dyDescent="0.3">
      <c r="A4027" s="1" t="s">
        <v>7928</v>
      </c>
      <c r="B4027" s="1" t="s">
        <v>7929</v>
      </c>
      <c r="C4027" s="1" t="s">
        <v>7718</v>
      </c>
      <c r="D4027" s="2">
        <v>13240</v>
      </c>
      <c r="E4027" s="1" t="s">
        <v>11286</v>
      </c>
      <c r="F4027" s="1" t="s">
        <v>10914</v>
      </c>
      <c r="G4027" s="1" t="s">
        <v>10896</v>
      </c>
      <c r="H4027" s="1" t="s">
        <v>10897</v>
      </c>
      <c r="I4027" s="1" t="s">
        <v>11776</v>
      </c>
      <c r="J4027" s="1" t="s">
        <v>10915</v>
      </c>
    </row>
    <row r="4028" spans="1:10" x14ac:dyDescent="0.3">
      <c r="A4028" s="1" t="s">
        <v>7930</v>
      </c>
      <c r="B4028" s="1" t="s">
        <v>7931</v>
      </c>
      <c r="C4028" s="1" t="s">
        <v>7718</v>
      </c>
      <c r="D4028" s="2">
        <v>4873</v>
      </c>
      <c r="E4028" s="1" t="s">
        <v>11287</v>
      </c>
      <c r="F4028" s="1" t="s">
        <v>11309</v>
      </c>
      <c r="G4028" s="1" t="s">
        <v>11762</v>
      </c>
      <c r="H4028" s="1" t="s">
        <v>11762</v>
      </c>
      <c r="I4028" s="1" t="s">
        <v>11762</v>
      </c>
      <c r="J4028" s="1" t="s">
        <v>11762</v>
      </c>
    </row>
    <row r="4029" spans="1:10" x14ac:dyDescent="0.3">
      <c r="A4029" s="1" t="s">
        <v>7932</v>
      </c>
      <c r="B4029" s="1" t="s">
        <v>2388</v>
      </c>
      <c r="C4029" s="1" t="s">
        <v>7718</v>
      </c>
      <c r="D4029" s="2">
        <v>2414</v>
      </c>
      <c r="E4029" s="1" t="s">
        <v>11762</v>
      </c>
      <c r="F4029" s="1" t="s">
        <v>11762</v>
      </c>
      <c r="G4029" s="1" t="s">
        <v>11762</v>
      </c>
      <c r="H4029" s="1" t="s">
        <v>11762</v>
      </c>
      <c r="I4029" s="1" t="s">
        <v>11762</v>
      </c>
      <c r="J4029" s="1" t="s">
        <v>11762</v>
      </c>
    </row>
    <row r="4030" spans="1:10" x14ac:dyDescent="0.3">
      <c r="A4030" s="1" t="s">
        <v>7933</v>
      </c>
      <c r="B4030" s="1" t="s">
        <v>6482</v>
      </c>
      <c r="C4030" s="1" t="s">
        <v>7718</v>
      </c>
      <c r="D4030" s="2">
        <v>3472</v>
      </c>
      <c r="E4030" s="1" t="s">
        <v>11762</v>
      </c>
      <c r="F4030" s="1" t="s">
        <v>11762</v>
      </c>
      <c r="G4030" s="1" t="s">
        <v>11762</v>
      </c>
      <c r="H4030" s="1" t="s">
        <v>11762</v>
      </c>
      <c r="I4030" s="1" t="s">
        <v>11762</v>
      </c>
      <c r="J4030" s="1" t="s">
        <v>11762</v>
      </c>
    </row>
    <row r="4031" spans="1:10" x14ac:dyDescent="0.3">
      <c r="A4031" s="1" t="s">
        <v>7934</v>
      </c>
      <c r="B4031" s="1" t="s">
        <v>7935</v>
      </c>
      <c r="C4031" s="1" t="s">
        <v>7718</v>
      </c>
      <c r="D4031" s="2">
        <v>6562</v>
      </c>
      <c r="E4031" s="1" t="s">
        <v>11287</v>
      </c>
      <c r="F4031" s="1" t="s">
        <v>11309</v>
      </c>
      <c r="G4031" s="1" t="s">
        <v>11762</v>
      </c>
      <c r="H4031" s="1" t="s">
        <v>11762</v>
      </c>
      <c r="I4031" s="1" t="s">
        <v>11762</v>
      </c>
      <c r="J4031" s="1" t="s">
        <v>11762</v>
      </c>
    </row>
    <row r="4032" spans="1:10" x14ac:dyDescent="0.3">
      <c r="A4032" s="1" t="s">
        <v>7936</v>
      </c>
      <c r="B4032" s="1" t="s">
        <v>7937</v>
      </c>
      <c r="C4032" s="1" t="s">
        <v>7718</v>
      </c>
      <c r="D4032" s="2">
        <v>9742</v>
      </c>
      <c r="E4032" s="1" t="s">
        <v>11287</v>
      </c>
      <c r="F4032" s="1" t="s">
        <v>11309</v>
      </c>
      <c r="G4032" s="1" t="s">
        <v>11762</v>
      </c>
      <c r="H4032" s="1" t="s">
        <v>11762</v>
      </c>
      <c r="I4032" s="1" t="s">
        <v>11762</v>
      </c>
      <c r="J4032" s="1" t="s">
        <v>11762</v>
      </c>
    </row>
    <row r="4033" spans="1:10" x14ac:dyDescent="0.3">
      <c r="A4033" s="1" t="s">
        <v>7938</v>
      </c>
      <c r="B4033" s="1" t="s">
        <v>7939</v>
      </c>
      <c r="C4033" s="1" t="s">
        <v>7718</v>
      </c>
      <c r="D4033" s="2">
        <v>1518</v>
      </c>
      <c r="E4033" s="1" t="s">
        <v>11762</v>
      </c>
      <c r="F4033" s="1" t="s">
        <v>11762</v>
      </c>
      <c r="G4033" s="1" t="s">
        <v>11762</v>
      </c>
      <c r="H4033" s="1" t="s">
        <v>11762</v>
      </c>
      <c r="I4033" s="1" t="s">
        <v>11762</v>
      </c>
      <c r="J4033" s="1" t="s">
        <v>11762</v>
      </c>
    </row>
    <row r="4034" spans="1:10" x14ac:dyDescent="0.3">
      <c r="A4034" s="1" t="s">
        <v>7940</v>
      </c>
      <c r="B4034" s="1" t="s">
        <v>7941</v>
      </c>
      <c r="C4034" s="1" t="s">
        <v>7718</v>
      </c>
      <c r="D4034" s="2">
        <v>2422</v>
      </c>
      <c r="E4034" s="1" t="s">
        <v>11762</v>
      </c>
      <c r="F4034" s="1" t="s">
        <v>11762</v>
      </c>
      <c r="G4034" s="1" t="s">
        <v>11762</v>
      </c>
      <c r="H4034" s="1" t="s">
        <v>11762</v>
      </c>
      <c r="I4034" s="1" t="s">
        <v>11762</v>
      </c>
      <c r="J4034" s="1" t="s">
        <v>11762</v>
      </c>
    </row>
    <row r="4035" spans="1:10" x14ac:dyDescent="0.3">
      <c r="A4035" s="1" t="s">
        <v>7942</v>
      </c>
      <c r="B4035" s="1" t="s">
        <v>7943</v>
      </c>
      <c r="C4035" s="1" t="s">
        <v>7718</v>
      </c>
      <c r="D4035" s="2">
        <v>2460</v>
      </c>
      <c r="E4035" s="1" t="s">
        <v>11762</v>
      </c>
      <c r="F4035" s="1" t="s">
        <v>11762</v>
      </c>
      <c r="G4035" s="1" t="s">
        <v>11762</v>
      </c>
      <c r="H4035" s="1" t="s">
        <v>11762</v>
      </c>
      <c r="I4035" s="1" t="s">
        <v>11762</v>
      </c>
      <c r="J4035" s="1" t="s">
        <v>11762</v>
      </c>
    </row>
    <row r="4036" spans="1:10" x14ac:dyDescent="0.3">
      <c r="A4036" s="1" t="s">
        <v>7944</v>
      </c>
      <c r="B4036" s="1" t="s">
        <v>7945</v>
      </c>
      <c r="C4036" s="1" t="s">
        <v>7718</v>
      </c>
      <c r="D4036" s="2">
        <v>7645</v>
      </c>
      <c r="E4036" s="1" t="s">
        <v>11762</v>
      </c>
      <c r="F4036" s="1" t="s">
        <v>11762</v>
      </c>
      <c r="G4036" s="1" t="s">
        <v>11762</v>
      </c>
      <c r="H4036" s="1" t="s">
        <v>11762</v>
      </c>
      <c r="I4036" s="1" t="s">
        <v>11762</v>
      </c>
      <c r="J4036" s="1" t="s">
        <v>11762</v>
      </c>
    </row>
    <row r="4037" spans="1:10" x14ac:dyDescent="0.3">
      <c r="A4037" s="1" t="s">
        <v>7946</v>
      </c>
      <c r="B4037" s="1" t="s">
        <v>7947</v>
      </c>
      <c r="C4037" s="1" t="s">
        <v>7718</v>
      </c>
      <c r="D4037" s="2">
        <v>1702</v>
      </c>
      <c r="E4037" s="1" t="s">
        <v>11762</v>
      </c>
      <c r="F4037" s="1" t="s">
        <v>11762</v>
      </c>
      <c r="G4037" s="1" t="s">
        <v>11762</v>
      </c>
      <c r="H4037" s="1" t="s">
        <v>11762</v>
      </c>
      <c r="I4037" s="1" t="s">
        <v>11762</v>
      </c>
      <c r="J4037" s="1" t="s">
        <v>11762</v>
      </c>
    </row>
    <row r="4038" spans="1:10" x14ac:dyDescent="0.3">
      <c r="A4038" s="1" t="s">
        <v>7948</v>
      </c>
      <c r="B4038" s="1" t="s">
        <v>7949</v>
      </c>
      <c r="C4038" s="1" t="s">
        <v>7718</v>
      </c>
      <c r="D4038" s="2">
        <v>3891</v>
      </c>
      <c r="E4038" s="1" t="s">
        <v>11286</v>
      </c>
      <c r="F4038" s="1" t="s">
        <v>11027</v>
      </c>
      <c r="G4038" s="1" t="s">
        <v>10896</v>
      </c>
      <c r="H4038" s="1" t="s">
        <v>10897</v>
      </c>
      <c r="I4038" s="1" t="s">
        <v>11821</v>
      </c>
      <c r="J4038" s="1" t="s">
        <v>11028</v>
      </c>
    </row>
    <row r="4039" spans="1:10" x14ac:dyDescent="0.3">
      <c r="A4039" s="1" t="s">
        <v>7950</v>
      </c>
      <c r="B4039" s="1" t="s">
        <v>7951</v>
      </c>
      <c r="C4039" s="1" t="s">
        <v>7718</v>
      </c>
      <c r="D4039" s="2">
        <v>2803</v>
      </c>
      <c r="E4039" s="1" t="s">
        <v>11287</v>
      </c>
      <c r="F4039" s="1" t="s">
        <v>11309</v>
      </c>
      <c r="G4039" s="1" t="s">
        <v>11762</v>
      </c>
      <c r="H4039" s="1" t="s">
        <v>11762</v>
      </c>
      <c r="I4039" s="1" t="s">
        <v>11762</v>
      </c>
      <c r="J4039" s="1" t="s">
        <v>11762</v>
      </c>
    </row>
    <row r="4040" spans="1:10" x14ac:dyDescent="0.3">
      <c r="A4040" s="1" t="s">
        <v>7952</v>
      </c>
      <c r="B4040" s="1" t="s">
        <v>7953</v>
      </c>
      <c r="C4040" s="1" t="s">
        <v>7718</v>
      </c>
      <c r="D4040" s="2">
        <v>13919</v>
      </c>
      <c r="E4040" s="1" t="s">
        <v>11762</v>
      </c>
      <c r="F4040" s="1" t="s">
        <v>11762</v>
      </c>
      <c r="G4040" s="1" t="s">
        <v>11762</v>
      </c>
      <c r="H4040" s="1" t="s">
        <v>11762</v>
      </c>
      <c r="I4040" s="1" t="s">
        <v>11762</v>
      </c>
      <c r="J4040" s="1" t="s">
        <v>11762</v>
      </c>
    </row>
    <row r="4041" spans="1:10" x14ac:dyDescent="0.3">
      <c r="A4041" s="1" t="s">
        <v>7954</v>
      </c>
      <c r="B4041" s="1" t="s">
        <v>7955</v>
      </c>
      <c r="C4041" s="1" t="s">
        <v>7718</v>
      </c>
      <c r="D4041" s="2">
        <v>2819</v>
      </c>
      <c r="E4041" s="1" t="s">
        <v>11762</v>
      </c>
      <c r="F4041" s="1" t="s">
        <v>11762</v>
      </c>
      <c r="G4041" s="1" t="s">
        <v>11762</v>
      </c>
      <c r="H4041" s="1" t="s">
        <v>11762</v>
      </c>
      <c r="I4041" s="1" t="s">
        <v>11762</v>
      </c>
      <c r="J4041" s="1" t="s">
        <v>11762</v>
      </c>
    </row>
    <row r="4042" spans="1:10" x14ac:dyDescent="0.3">
      <c r="A4042" s="1" t="s">
        <v>7956</v>
      </c>
      <c r="B4042" s="1" t="s">
        <v>7957</v>
      </c>
      <c r="C4042" s="1" t="s">
        <v>7718</v>
      </c>
      <c r="D4042" s="2">
        <v>7378</v>
      </c>
      <c r="E4042" s="1" t="s">
        <v>11286</v>
      </c>
      <c r="F4042" s="1" t="s">
        <v>11764</v>
      </c>
      <c r="G4042" s="1" t="s">
        <v>11762</v>
      </c>
      <c r="H4042" s="1" t="s">
        <v>11762</v>
      </c>
      <c r="I4042" s="1" t="s">
        <v>11762</v>
      </c>
      <c r="J4042" s="1" t="s">
        <v>11762</v>
      </c>
    </row>
    <row r="4043" spans="1:10" x14ac:dyDescent="0.3">
      <c r="A4043" s="1" t="s">
        <v>7958</v>
      </c>
      <c r="B4043" s="1" t="s">
        <v>7959</v>
      </c>
      <c r="C4043" s="1" t="s">
        <v>7718</v>
      </c>
      <c r="D4043" s="2">
        <v>62138</v>
      </c>
      <c r="E4043" s="1" t="s">
        <v>11762</v>
      </c>
      <c r="F4043" s="1" t="s">
        <v>11762</v>
      </c>
      <c r="G4043" s="1" t="s">
        <v>11762</v>
      </c>
      <c r="H4043" s="1" t="s">
        <v>11762</v>
      </c>
      <c r="I4043" s="1" t="s">
        <v>11762</v>
      </c>
      <c r="J4043" s="1" t="s">
        <v>11762</v>
      </c>
    </row>
    <row r="4044" spans="1:10" x14ac:dyDescent="0.3">
      <c r="A4044" s="1" t="s">
        <v>7960</v>
      </c>
      <c r="B4044" s="1" t="s">
        <v>7961</v>
      </c>
      <c r="C4044" s="1" t="s">
        <v>7718</v>
      </c>
      <c r="D4044" s="2">
        <v>2080</v>
      </c>
      <c r="E4044" s="1" t="s">
        <v>11762</v>
      </c>
      <c r="F4044" s="1" t="s">
        <v>11762</v>
      </c>
      <c r="G4044" s="1" t="s">
        <v>11762</v>
      </c>
      <c r="H4044" s="1" t="s">
        <v>11762</v>
      </c>
      <c r="I4044" s="1" t="s">
        <v>11762</v>
      </c>
      <c r="J4044" s="1" t="s">
        <v>11762</v>
      </c>
    </row>
    <row r="4045" spans="1:10" x14ac:dyDescent="0.3">
      <c r="A4045" s="1" t="s">
        <v>7962</v>
      </c>
      <c r="B4045" s="1" t="s">
        <v>22</v>
      </c>
      <c r="C4045" s="1" t="s">
        <v>7718</v>
      </c>
      <c r="D4045" s="2">
        <v>12420</v>
      </c>
      <c r="E4045" s="1" t="s">
        <v>11286</v>
      </c>
      <c r="F4045" s="1" t="s">
        <v>11027</v>
      </c>
      <c r="G4045" s="1" t="s">
        <v>10896</v>
      </c>
      <c r="H4045" s="1" t="s">
        <v>10897</v>
      </c>
      <c r="I4045" s="1" t="s">
        <v>11821</v>
      </c>
      <c r="J4045" s="1" t="s">
        <v>11028</v>
      </c>
    </row>
    <row r="4046" spans="1:10" x14ac:dyDescent="0.3">
      <c r="A4046" s="1" t="s">
        <v>7963</v>
      </c>
      <c r="B4046" s="1" t="s">
        <v>7964</v>
      </c>
      <c r="C4046" s="1" t="s">
        <v>7718</v>
      </c>
      <c r="D4046" s="2">
        <v>4675</v>
      </c>
      <c r="E4046" s="1" t="s">
        <v>11287</v>
      </c>
      <c r="F4046" s="1" t="s">
        <v>11309</v>
      </c>
      <c r="G4046" s="1" t="s">
        <v>11762</v>
      </c>
      <c r="H4046" s="1" t="s">
        <v>11762</v>
      </c>
      <c r="I4046" s="1" t="s">
        <v>11762</v>
      </c>
      <c r="J4046" s="1" t="s">
        <v>11762</v>
      </c>
    </row>
    <row r="4047" spans="1:10" x14ac:dyDescent="0.3">
      <c r="A4047" s="1" t="s">
        <v>7965</v>
      </c>
      <c r="B4047" s="1" t="s">
        <v>7966</v>
      </c>
      <c r="C4047" s="1" t="s">
        <v>7718</v>
      </c>
      <c r="D4047" s="2">
        <v>3111</v>
      </c>
      <c r="E4047" s="1" t="s">
        <v>11762</v>
      </c>
      <c r="F4047" s="1" t="s">
        <v>11762</v>
      </c>
      <c r="G4047" s="1" t="s">
        <v>11762</v>
      </c>
      <c r="H4047" s="1" t="s">
        <v>11762</v>
      </c>
      <c r="I4047" s="1" t="s">
        <v>11762</v>
      </c>
      <c r="J4047" s="1" t="s">
        <v>11762</v>
      </c>
    </row>
    <row r="4048" spans="1:10" x14ac:dyDescent="0.3">
      <c r="A4048" s="1" t="s">
        <v>7967</v>
      </c>
      <c r="B4048" s="1" t="s">
        <v>7968</v>
      </c>
      <c r="C4048" s="1" t="s">
        <v>7718</v>
      </c>
      <c r="D4048" s="2">
        <v>2779</v>
      </c>
      <c r="E4048" s="1" t="s">
        <v>11762</v>
      </c>
      <c r="F4048" s="1" t="s">
        <v>11762</v>
      </c>
      <c r="G4048" s="1" t="s">
        <v>11762</v>
      </c>
      <c r="H4048" s="1" t="s">
        <v>11762</v>
      </c>
      <c r="I4048" s="1" t="s">
        <v>11762</v>
      </c>
      <c r="J4048" s="1" t="s">
        <v>11762</v>
      </c>
    </row>
    <row r="4049" spans="1:10" x14ac:dyDescent="0.3">
      <c r="A4049" s="1" t="s">
        <v>7969</v>
      </c>
      <c r="B4049" s="1" t="s">
        <v>7970</v>
      </c>
      <c r="C4049" s="1" t="s">
        <v>7718</v>
      </c>
      <c r="D4049" s="2">
        <v>3044</v>
      </c>
      <c r="E4049" s="1" t="s">
        <v>11287</v>
      </c>
      <c r="F4049" s="1" t="s">
        <v>11309</v>
      </c>
      <c r="G4049" s="1" t="s">
        <v>11762</v>
      </c>
      <c r="H4049" s="1" t="s">
        <v>11762</v>
      </c>
      <c r="I4049" s="1" t="s">
        <v>11762</v>
      </c>
      <c r="J4049" s="1" t="s">
        <v>11762</v>
      </c>
    </row>
    <row r="4050" spans="1:10" x14ac:dyDescent="0.3">
      <c r="A4050" s="1" t="s">
        <v>7971</v>
      </c>
      <c r="B4050" s="1" t="s">
        <v>7972</v>
      </c>
      <c r="C4050" s="1" t="s">
        <v>7718</v>
      </c>
      <c r="D4050" s="2">
        <v>2126</v>
      </c>
      <c r="E4050" s="1" t="s">
        <v>11762</v>
      </c>
      <c r="F4050" s="1" t="s">
        <v>11762</v>
      </c>
      <c r="G4050" s="1" t="s">
        <v>11762</v>
      </c>
      <c r="H4050" s="1" t="s">
        <v>11762</v>
      </c>
      <c r="I4050" s="1" t="s">
        <v>11762</v>
      </c>
      <c r="J4050" s="1" t="s">
        <v>11762</v>
      </c>
    </row>
    <row r="4051" spans="1:10" x14ac:dyDescent="0.3">
      <c r="A4051" s="1" t="s">
        <v>7973</v>
      </c>
      <c r="B4051" s="1" t="s">
        <v>7974</v>
      </c>
      <c r="C4051" s="1" t="s">
        <v>7718</v>
      </c>
      <c r="D4051" s="2">
        <v>28348</v>
      </c>
      <c r="E4051" s="1" t="s">
        <v>11286</v>
      </c>
      <c r="F4051" s="1" t="s">
        <v>10940</v>
      </c>
      <c r="G4051" s="1" t="s">
        <v>10896</v>
      </c>
      <c r="H4051" s="1" t="s">
        <v>10897</v>
      </c>
      <c r="I4051" s="1" t="s">
        <v>11786</v>
      </c>
      <c r="J4051" s="1" t="s">
        <v>10941</v>
      </c>
    </row>
    <row r="4052" spans="1:10" x14ac:dyDescent="0.3">
      <c r="A4052" s="1" t="s">
        <v>7975</v>
      </c>
      <c r="B4052" s="1" t="s">
        <v>7976</v>
      </c>
      <c r="C4052" s="1" t="s">
        <v>7718</v>
      </c>
      <c r="D4052" s="2">
        <v>3287</v>
      </c>
      <c r="E4052" s="1" t="s">
        <v>11286</v>
      </c>
      <c r="F4052" s="1" t="s">
        <v>11027</v>
      </c>
      <c r="G4052" s="1" t="s">
        <v>10896</v>
      </c>
      <c r="H4052" s="1" t="s">
        <v>10897</v>
      </c>
      <c r="I4052" s="1" t="s">
        <v>11821</v>
      </c>
      <c r="J4052" s="1" t="s">
        <v>11028</v>
      </c>
    </row>
    <row r="4053" spans="1:10" x14ac:dyDescent="0.3">
      <c r="A4053" s="1" t="s">
        <v>7977</v>
      </c>
      <c r="B4053" s="1" t="s">
        <v>7978</v>
      </c>
      <c r="C4053" s="1" t="s">
        <v>7718</v>
      </c>
      <c r="D4053" s="2">
        <v>14503</v>
      </c>
      <c r="E4053" s="1" t="s">
        <v>11286</v>
      </c>
      <c r="F4053" s="1" t="s">
        <v>11764</v>
      </c>
      <c r="G4053" s="1" t="s">
        <v>11762</v>
      </c>
      <c r="H4053" s="1" t="s">
        <v>11762</v>
      </c>
      <c r="I4053" s="1" t="s">
        <v>11762</v>
      </c>
      <c r="J4053" s="1" t="s">
        <v>11762</v>
      </c>
    </row>
    <row r="4054" spans="1:10" x14ac:dyDescent="0.3">
      <c r="A4054" s="1" t="s">
        <v>7979</v>
      </c>
      <c r="B4054" s="1" t="s">
        <v>7980</v>
      </c>
      <c r="C4054" s="1" t="s">
        <v>7718</v>
      </c>
      <c r="D4054" s="2">
        <v>38670</v>
      </c>
      <c r="E4054" s="1" t="s">
        <v>11287</v>
      </c>
      <c r="F4054" s="1" t="s">
        <v>11309</v>
      </c>
      <c r="G4054" s="1" t="s">
        <v>11762</v>
      </c>
      <c r="H4054" s="1" t="s">
        <v>11762</v>
      </c>
      <c r="I4054" s="1" t="s">
        <v>11762</v>
      </c>
      <c r="J4054" s="1" t="s">
        <v>11762</v>
      </c>
    </row>
    <row r="4055" spans="1:10" x14ac:dyDescent="0.3">
      <c r="A4055" s="1" t="s">
        <v>7981</v>
      </c>
      <c r="B4055" s="1" t="s">
        <v>7982</v>
      </c>
      <c r="C4055" s="1" t="s">
        <v>7718</v>
      </c>
      <c r="D4055" s="2">
        <v>2538</v>
      </c>
      <c r="E4055" s="1" t="s">
        <v>11286</v>
      </c>
      <c r="F4055" s="1" t="s">
        <v>10914</v>
      </c>
      <c r="G4055" s="1" t="s">
        <v>10896</v>
      </c>
      <c r="H4055" s="1" t="s">
        <v>10897</v>
      </c>
      <c r="I4055" s="1" t="s">
        <v>11776</v>
      </c>
      <c r="J4055" s="1" t="s">
        <v>10915</v>
      </c>
    </row>
    <row r="4056" spans="1:10" x14ac:dyDescent="0.3">
      <c r="A4056" s="1" t="s">
        <v>7983</v>
      </c>
      <c r="B4056" s="1" t="s">
        <v>7984</v>
      </c>
      <c r="C4056" s="1" t="s">
        <v>7718</v>
      </c>
      <c r="D4056" s="2">
        <v>3326</v>
      </c>
      <c r="E4056" s="1" t="s">
        <v>11287</v>
      </c>
      <c r="F4056" s="1" t="s">
        <v>11309</v>
      </c>
      <c r="G4056" s="1" t="s">
        <v>11762</v>
      </c>
      <c r="H4056" s="1" t="s">
        <v>11762</v>
      </c>
      <c r="I4056" s="1" t="s">
        <v>11762</v>
      </c>
      <c r="J4056" s="1" t="s">
        <v>11762</v>
      </c>
    </row>
    <row r="4057" spans="1:10" x14ac:dyDescent="0.3">
      <c r="A4057" s="1" t="s">
        <v>7985</v>
      </c>
      <c r="B4057" s="1" t="s">
        <v>7986</v>
      </c>
      <c r="C4057" s="1" t="s">
        <v>7718</v>
      </c>
      <c r="D4057" s="2">
        <v>5160</v>
      </c>
      <c r="E4057" s="1" t="s">
        <v>11762</v>
      </c>
      <c r="F4057" s="1" t="s">
        <v>11762</v>
      </c>
      <c r="G4057" s="1" t="s">
        <v>11762</v>
      </c>
      <c r="H4057" s="1" t="s">
        <v>11762</v>
      </c>
      <c r="I4057" s="1" t="s">
        <v>11762</v>
      </c>
      <c r="J4057" s="1" t="s">
        <v>11762</v>
      </c>
    </row>
    <row r="4058" spans="1:10" x14ac:dyDescent="0.3">
      <c r="A4058" s="1" t="s">
        <v>7987</v>
      </c>
      <c r="B4058" s="1" t="s">
        <v>7988</v>
      </c>
      <c r="C4058" s="1" t="s">
        <v>7718</v>
      </c>
      <c r="D4058" s="2">
        <v>2016</v>
      </c>
      <c r="E4058" s="1" t="s">
        <v>11762</v>
      </c>
      <c r="F4058" s="1" t="s">
        <v>11762</v>
      </c>
      <c r="G4058" s="1" t="s">
        <v>11762</v>
      </c>
      <c r="H4058" s="1" t="s">
        <v>11762</v>
      </c>
      <c r="I4058" s="1" t="s">
        <v>11762</v>
      </c>
      <c r="J4058" s="1" t="s">
        <v>11762</v>
      </c>
    </row>
    <row r="4059" spans="1:10" x14ac:dyDescent="0.3">
      <c r="A4059" s="1" t="s">
        <v>7989</v>
      </c>
      <c r="B4059" s="1" t="s">
        <v>7990</v>
      </c>
      <c r="C4059" s="1" t="s">
        <v>7718</v>
      </c>
      <c r="D4059" s="2">
        <v>35412</v>
      </c>
      <c r="E4059" s="1" t="s">
        <v>11286</v>
      </c>
      <c r="F4059" s="1" t="s">
        <v>11011</v>
      </c>
      <c r="G4059" s="1" t="s">
        <v>10896</v>
      </c>
      <c r="H4059" s="1" t="s">
        <v>10897</v>
      </c>
      <c r="I4059" s="1" t="s">
        <v>11764</v>
      </c>
      <c r="J4059" s="1" t="s">
        <v>11012</v>
      </c>
    </row>
    <row r="4060" spans="1:10" x14ac:dyDescent="0.3">
      <c r="A4060" s="1" t="s">
        <v>7991</v>
      </c>
      <c r="B4060" s="1" t="s">
        <v>7992</v>
      </c>
      <c r="C4060" s="1" t="s">
        <v>7718</v>
      </c>
      <c r="D4060" s="2">
        <v>20810</v>
      </c>
      <c r="E4060" s="1" t="s">
        <v>11286</v>
      </c>
      <c r="F4060" s="1" t="s">
        <v>11027</v>
      </c>
      <c r="G4060" s="1" t="s">
        <v>10896</v>
      </c>
      <c r="H4060" s="1" t="s">
        <v>10897</v>
      </c>
      <c r="I4060" s="1" t="s">
        <v>11821</v>
      </c>
      <c r="J4060" s="1" t="s">
        <v>11028</v>
      </c>
    </row>
    <row r="4061" spans="1:10" x14ac:dyDescent="0.3">
      <c r="A4061" s="1" t="s">
        <v>7993</v>
      </c>
      <c r="B4061" s="1" t="s">
        <v>7994</v>
      </c>
      <c r="C4061" s="1" t="s">
        <v>7718</v>
      </c>
      <c r="D4061" s="2">
        <v>24671</v>
      </c>
      <c r="E4061" s="1" t="s">
        <v>11287</v>
      </c>
      <c r="F4061" s="1" t="s">
        <v>11309</v>
      </c>
      <c r="G4061" s="1" t="s">
        <v>11762</v>
      </c>
      <c r="H4061" s="1" t="s">
        <v>11762</v>
      </c>
      <c r="I4061" s="1" t="s">
        <v>11762</v>
      </c>
      <c r="J4061" s="1" t="s">
        <v>11762</v>
      </c>
    </row>
    <row r="4062" spans="1:10" x14ac:dyDescent="0.3">
      <c r="A4062" s="1" t="s">
        <v>7995</v>
      </c>
      <c r="B4062" s="1" t="s">
        <v>7996</v>
      </c>
      <c r="C4062" s="1" t="s">
        <v>7718</v>
      </c>
      <c r="D4062" s="2">
        <v>1436</v>
      </c>
      <c r="E4062" s="1" t="s">
        <v>11762</v>
      </c>
      <c r="F4062" s="1" t="s">
        <v>11762</v>
      </c>
      <c r="G4062" s="1" t="s">
        <v>11762</v>
      </c>
      <c r="H4062" s="1" t="s">
        <v>11762</v>
      </c>
      <c r="I4062" s="1" t="s">
        <v>11762</v>
      </c>
      <c r="J4062" s="1" t="s">
        <v>11762</v>
      </c>
    </row>
    <row r="4063" spans="1:10" x14ac:dyDescent="0.3">
      <c r="A4063" s="1" t="s">
        <v>7997</v>
      </c>
      <c r="B4063" s="1" t="s">
        <v>7998</v>
      </c>
      <c r="C4063" s="1" t="s">
        <v>7718</v>
      </c>
      <c r="D4063" s="2">
        <v>3018</v>
      </c>
      <c r="E4063" s="1" t="s">
        <v>11762</v>
      </c>
      <c r="F4063" s="1" t="s">
        <v>11762</v>
      </c>
      <c r="G4063" s="1" t="s">
        <v>11762</v>
      </c>
      <c r="H4063" s="1" t="s">
        <v>11762</v>
      </c>
      <c r="I4063" s="1" t="s">
        <v>11762</v>
      </c>
      <c r="J4063" s="1" t="s">
        <v>11762</v>
      </c>
    </row>
    <row r="4064" spans="1:10" x14ac:dyDescent="0.3">
      <c r="A4064" s="1" t="s">
        <v>7999</v>
      </c>
      <c r="B4064" s="1" t="s">
        <v>8000</v>
      </c>
      <c r="C4064" s="1" t="s">
        <v>7718</v>
      </c>
      <c r="D4064" s="2">
        <v>8823</v>
      </c>
      <c r="E4064" s="1" t="s">
        <v>11762</v>
      </c>
      <c r="F4064" s="1" t="s">
        <v>11762</v>
      </c>
      <c r="G4064" s="1" t="s">
        <v>11762</v>
      </c>
      <c r="H4064" s="1" t="s">
        <v>11762</v>
      </c>
      <c r="I4064" s="1" t="s">
        <v>11762</v>
      </c>
      <c r="J4064" s="1" t="s">
        <v>11762</v>
      </c>
    </row>
    <row r="4065" spans="1:10" x14ac:dyDescent="0.3">
      <c r="A4065" s="1" t="s">
        <v>8001</v>
      </c>
      <c r="B4065" s="1" t="s">
        <v>8002</v>
      </c>
      <c r="C4065" s="1" t="s">
        <v>7718</v>
      </c>
      <c r="D4065" s="2">
        <v>2962</v>
      </c>
      <c r="E4065" s="1" t="s">
        <v>11287</v>
      </c>
      <c r="F4065" s="1" t="s">
        <v>11309</v>
      </c>
      <c r="G4065" s="1" t="s">
        <v>11762</v>
      </c>
      <c r="H4065" s="1" t="s">
        <v>11762</v>
      </c>
      <c r="I4065" s="1" t="s">
        <v>11762</v>
      </c>
      <c r="J4065" s="1" t="s">
        <v>11762</v>
      </c>
    </row>
    <row r="4066" spans="1:10" x14ac:dyDescent="0.3">
      <c r="A4066" s="1" t="s">
        <v>8003</v>
      </c>
      <c r="B4066" s="1" t="s">
        <v>8004</v>
      </c>
      <c r="C4066" s="1" t="s">
        <v>7718</v>
      </c>
      <c r="D4066" s="2">
        <v>97404</v>
      </c>
      <c r="E4066" s="1" t="s">
        <v>11287</v>
      </c>
      <c r="F4066" s="1" t="s">
        <v>11309</v>
      </c>
      <c r="G4066" s="1" t="s">
        <v>11762</v>
      </c>
      <c r="H4066" s="1" t="s">
        <v>11762</v>
      </c>
      <c r="I4066" s="1" t="s">
        <v>11762</v>
      </c>
      <c r="J4066" s="1" t="s">
        <v>11762</v>
      </c>
    </row>
    <row r="4067" spans="1:10" x14ac:dyDescent="0.3">
      <c r="A4067" s="1" t="s">
        <v>8005</v>
      </c>
      <c r="B4067" s="1" t="s">
        <v>8006</v>
      </c>
      <c r="C4067" s="1" t="s">
        <v>7718</v>
      </c>
      <c r="D4067" s="2">
        <v>3090</v>
      </c>
      <c r="E4067" s="1" t="s">
        <v>11287</v>
      </c>
      <c r="F4067" s="1" t="s">
        <v>11309</v>
      </c>
      <c r="G4067" s="1" t="s">
        <v>11762</v>
      </c>
      <c r="H4067" s="1" t="s">
        <v>11762</v>
      </c>
      <c r="I4067" s="1" t="s">
        <v>11762</v>
      </c>
      <c r="J4067" s="1" t="s">
        <v>11762</v>
      </c>
    </row>
    <row r="4068" spans="1:10" x14ac:dyDescent="0.3">
      <c r="A4068" s="1" t="s">
        <v>8007</v>
      </c>
      <c r="B4068" s="1" t="s">
        <v>8008</v>
      </c>
      <c r="C4068" s="1" t="s">
        <v>7718</v>
      </c>
      <c r="D4068" s="2">
        <v>5090</v>
      </c>
      <c r="E4068" s="1" t="s">
        <v>11287</v>
      </c>
      <c r="F4068" s="1" t="s">
        <v>11309</v>
      </c>
      <c r="G4068" s="1" t="s">
        <v>11762</v>
      </c>
      <c r="H4068" s="1" t="s">
        <v>11762</v>
      </c>
      <c r="I4068" s="1" t="s">
        <v>11762</v>
      </c>
      <c r="J4068" s="1" t="s">
        <v>11762</v>
      </c>
    </row>
    <row r="4069" spans="1:10" x14ac:dyDescent="0.3">
      <c r="A4069" s="1" t="s">
        <v>8009</v>
      </c>
      <c r="B4069" s="1" t="s">
        <v>8010</v>
      </c>
      <c r="C4069" s="1" t="s">
        <v>7718</v>
      </c>
      <c r="D4069" s="2">
        <v>7682</v>
      </c>
      <c r="E4069" s="1" t="s">
        <v>11287</v>
      </c>
      <c r="F4069" s="1" t="s">
        <v>11309</v>
      </c>
      <c r="G4069" s="1" t="s">
        <v>11762</v>
      </c>
      <c r="H4069" s="1" t="s">
        <v>11762</v>
      </c>
      <c r="I4069" s="1" t="s">
        <v>11762</v>
      </c>
      <c r="J4069" s="1" t="s">
        <v>11762</v>
      </c>
    </row>
    <row r="4070" spans="1:10" x14ac:dyDescent="0.3">
      <c r="A4070" s="1" t="s">
        <v>8011</v>
      </c>
      <c r="B4070" s="1" t="s">
        <v>8012</v>
      </c>
      <c r="C4070" s="1" t="s">
        <v>7718</v>
      </c>
      <c r="D4070" s="2">
        <v>3176</v>
      </c>
      <c r="E4070" s="1" t="s">
        <v>11287</v>
      </c>
      <c r="F4070" s="1" t="s">
        <v>11309</v>
      </c>
      <c r="G4070" s="1" t="s">
        <v>11762</v>
      </c>
      <c r="H4070" s="1" t="s">
        <v>11762</v>
      </c>
      <c r="I4070" s="1" t="s">
        <v>11762</v>
      </c>
      <c r="J4070" s="1" t="s">
        <v>11762</v>
      </c>
    </row>
    <row r="4071" spans="1:10" x14ac:dyDescent="0.3">
      <c r="A4071" s="1" t="s">
        <v>8013</v>
      </c>
      <c r="B4071" s="1" t="s">
        <v>8014</v>
      </c>
      <c r="C4071" s="1" t="s">
        <v>7718</v>
      </c>
      <c r="D4071" s="2">
        <v>3200</v>
      </c>
      <c r="E4071" s="1" t="s">
        <v>11762</v>
      </c>
      <c r="F4071" s="1" t="s">
        <v>11762</v>
      </c>
      <c r="G4071" s="1" t="s">
        <v>11762</v>
      </c>
      <c r="H4071" s="1" t="s">
        <v>11762</v>
      </c>
      <c r="I4071" s="1" t="s">
        <v>11762</v>
      </c>
      <c r="J4071" s="1" t="s">
        <v>11762</v>
      </c>
    </row>
    <row r="4072" spans="1:10" x14ac:dyDescent="0.3">
      <c r="A4072" s="1" t="s">
        <v>8015</v>
      </c>
      <c r="B4072" s="1" t="s">
        <v>8016</v>
      </c>
      <c r="C4072" s="1" t="s">
        <v>7718</v>
      </c>
      <c r="D4072" s="2">
        <v>15241</v>
      </c>
      <c r="E4072" s="1" t="s">
        <v>11287</v>
      </c>
      <c r="F4072" s="1" t="s">
        <v>11309</v>
      </c>
      <c r="G4072" s="1" t="s">
        <v>11762</v>
      </c>
      <c r="H4072" s="1" t="s">
        <v>11762</v>
      </c>
      <c r="I4072" s="1" t="s">
        <v>11762</v>
      </c>
      <c r="J4072" s="1" t="s">
        <v>11762</v>
      </c>
    </row>
    <row r="4073" spans="1:10" x14ac:dyDescent="0.3">
      <c r="A4073" s="1" t="s">
        <v>8017</v>
      </c>
      <c r="B4073" s="1" t="s">
        <v>8018</v>
      </c>
      <c r="C4073" s="1" t="s">
        <v>7718</v>
      </c>
      <c r="D4073" s="2">
        <v>5979</v>
      </c>
      <c r="E4073" s="1" t="s">
        <v>11287</v>
      </c>
      <c r="F4073" s="1" t="s">
        <v>11309</v>
      </c>
      <c r="G4073" s="1" t="s">
        <v>11762</v>
      </c>
      <c r="H4073" s="1" t="s">
        <v>11762</v>
      </c>
      <c r="I4073" s="1" t="s">
        <v>11762</v>
      </c>
      <c r="J4073" s="1" t="s">
        <v>11762</v>
      </c>
    </row>
    <row r="4074" spans="1:10" x14ac:dyDescent="0.3">
      <c r="A4074" s="1" t="s">
        <v>8019</v>
      </c>
      <c r="B4074" s="1" t="s">
        <v>8020</v>
      </c>
      <c r="C4074" s="1" t="s">
        <v>7718</v>
      </c>
      <c r="D4074" s="2">
        <v>43698</v>
      </c>
      <c r="E4074" s="1" t="s">
        <v>11286</v>
      </c>
      <c r="F4074" s="1" t="s">
        <v>10940</v>
      </c>
      <c r="G4074" s="1" t="s">
        <v>10896</v>
      </c>
      <c r="H4074" s="1" t="s">
        <v>10897</v>
      </c>
      <c r="I4074" s="1" t="s">
        <v>11786</v>
      </c>
      <c r="J4074" s="1" t="s">
        <v>10941</v>
      </c>
    </row>
    <row r="4075" spans="1:10" x14ac:dyDescent="0.3">
      <c r="A4075" s="1" t="s">
        <v>8021</v>
      </c>
      <c r="B4075" s="1" t="s">
        <v>8022</v>
      </c>
      <c r="C4075" s="1" t="s">
        <v>7718</v>
      </c>
      <c r="D4075" s="2">
        <v>80862</v>
      </c>
      <c r="E4075" s="1" t="s">
        <v>11286</v>
      </c>
      <c r="F4075" s="1" t="s">
        <v>10940</v>
      </c>
      <c r="G4075" s="1" t="s">
        <v>10896</v>
      </c>
      <c r="H4075" s="1" t="s">
        <v>10897</v>
      </c>
      <c r="I4075" s="1" t="s">
        <v>11786</v>
      </c>
      <c r="J4075" s="1" t="s">
        <v>10941</v>
      </c>
    </row>
    <row r="4076" spans="1:10" x14ac:dyDescent="0.3">
      <c r="A4076" s="1" t="s">
        <v>8023</v>
      </c>
      <c r="B4076" s="1" t="s">
        <v>8024</v>
      </c>
      <c r="C4076" s="1" t="s">
        <v>7718</v>
      </c>
      <c r="D4076" s="2">
        <v>3619</v>
      </c>
      <c r="E4076" s="1" t="s">
        <v>11762</v>
      </c>
      <c r="F4076" s="1" t="s">
        <v>11762</v>
      </c>
      <c r="G4076" s="1" t="s">
        <v>11762</v>
      </c>
      <c r="H4076" s="1" t="s">
        <v>11762</v>
      </c>
      <c r="I4076" s="1" t="s">
        <v>11762</v>
      </c>
      <c r="J4076" s="1" t="s">
        <v>11762</v>
      </c>
    </row>
    <row r="4077" spans="1:10" x14ac:dyDescent="0.3">
      <c r="A4077" s="1" t="s">
        <v>8025</v>
      </c>
      <c r="B4077" s="1" t="s">
        <v>8026</v>
      </c>
      <c r="C4077" s="1" t="s">
        <v>7718</v>
      </c>
      <c r="D4077" s="2">
        <v>31105</v>
      </c>
      <c r="E4077" s="1" t="s">
        <v>11286</v>
      </c>
      <c r="F4077" s="1" t="s">
        <v>11027</v>
      </c>
      <c r="G4077" s="1" t="s">
        <v>10896</v>
      </c>
      <c r="H4077" s="1" t="s">
        <v>10897</v>
      </c>
      <c r="I4077" s="1" t="s">
        <v>11821</v>
      </c>
      <c r="J4077" s="1" t="s">
        <v>11028</v>
      </c>
    </row>
    <row r="4078" spans="1:10" x14ac:dyDescent="0.3">
      <c r="A4078" s="1" t="s">
        <v>8027</v>
      </c>
      <c r="B4078" s="1" t="s">
        <v>8028</v>
      </c>
      <c r="C4078" s="1" t="s">
        <v>7718</v>
      </c>
      <c r="D4078" s="2">
        <v>2721</v>
      </c>
      <c r="E4078" s="1" t="s">
        <v>11762</v>
      </c>
      <c r="F4078" s="1" t="s">
        <v>11762</v>
      </c>
      <c r="G4078" s="1" t="s">
        <v>11762</v>
      </c>
      <c r="H4078" s="1" t="s">
        <v>11762</v>
      </c>
      <c r="I4078" s="1" t="s">
        <v>11762</v>
      </c>
      <c r="J4078" s="1" t="s">
        <v>11762</v>
      </c>
    </row>
    <row r="4079" spans="1:10" x14ac:dyDescent="0.3">
      <c r="A4079" s="1" t="s">
        <v>8029</v>
      </c>
      <c r="B4079" s="1" t="s">
        <v>8030</v>
      </c>
      <c r="C4079" s="1" t="s">
        <v>7718</v>
      </c>
      <c r="D4079" s="2">
        <v>2596</v>
      </c>
      <c r="E4079" s="1" t="s">
        <v>11762</v>
      </c>
      <c r="F4079" s="1" t="s">
        <v>11762</v>
      </c>
      <c r="G4079" s="1" t="s">
        <v>11762</v>
      </c>
      <c r="H4079" s="1" t="s">
        <v>11762</v>
      </c>
      <c r="I4079" s="1" t="s">
        <v>11762</v>
      </c>
      <c r="J4079" s="1" t="s">
        <v>11762</v>
      </c>
    </row>
    <row r="4080" spans="1:10" x14ac:dyDescent="0.3">
      <c r="A4080" s="1" t="s">
        <v>8031</v>
      </c>
      <c r="B4080" s="1" t="s">
        <v>8032</v>
      </c>
      <c r="C4080" s="1" t="s">
        <v>7718</v>
      </c>
      <c r="D4080" s="2">
        <v>64893</v>
      </c>
      <c r="E4080" s="1" t="s">
        <v>11286</v>
      </c>
      <c r="F4080" s="1" t="s">
        <v>10914</v>
      </c>
      <c r="G4080" s="1" t="s">
        <v>10896</v>
      </c>
      <c r="H4080" s="1" t="s">
        <v>10897</v>
      </c>
      <c r="I4080" s="1" t="s">
        <v>11776</v>
      </c>
      <c r="J4080" s="1" t="s">
        <v>10915</v>
      </c>
    </row>
    <row r="4081" spans="1:10" x14ac:dyDescent="0.3">
      <c r="A4081" s="1" t="s">
        <v>8033</v>
      </c>
      <c r="B4081" s="1" t="s">
        <v>8034</v>
      </c>
      <c r="C4081" s="1" t="s">
        <v>7718</v>
      </c>
      <c r="D4081" s="2">
        <v>6647</v>
      </c>
      <c r="E4081" s="1" t="s">
        <v>11287</v>
      </c>
      <c r="F4081" s="1" t="s">
        <v>11309</v>
      </c>
      <c r="G4081" s="1" t="s">
        <v>11762</v>
      </c>
      <c r="H4081" s="1" t="s">
        <v>11762</v>
      </c>
      <c r="I4081" s="1" t="s">
        <v>11762</v>
      </c>
      <c r="J4081" s="1" t="s">
        <v>11762</v>
      </c>
    </row>
    <row r="4082" spans="1:10" x14ac:dyDescent="0.3">
      <c r="A4082" s="1" t="s">
        <v>8035</v>
      </c>
      <c r="B4082" s="1" t="s">
        <v>8036</v>
      </c>
      <c r="C4082" s="1" t="s">
        <v>7718</v>
      </c>
      <c r="D4082" s="2">
        <v>2514</v>
      </c>
      <c r="E4082" s="1" t="s">
        <v>11762</v>
      </c>
      <c r="F4082" s="1" t="s">
        <v>11762</v>
      </c>
      <c r="G4082" s="1" t="s">
        <v>11762</v>
      </c>
      <c r="H4082" s="1" t="s">
        <v>11762</v>
      </c>
      <c r="I4082" s="1" t="s">
        <v>11762</v>
      </c>
      <c r="J4082" s="1" t="s">
        <v>11762</v>
      </c>
    </row>
    <row r="4083" spans="1:10" x14ac:dyDescent="0.3">
      <c r="A4083" s="1" t="s">
        <v>8037</v>
      </c>
      <c r="B4083" s="1" t="s">
        <v>8038</v>
      </c>
      <c r="C4083" s="1" t="s">
        <v>7718</v>
      </c>
      <c r="D4083" s="2">
        <v>3828</v>
      </c>
      <c r="E4083" s="1" t="s">
        <v>11762</v>
      </c>
      <c r="F4083" s="1" t="s">
        <v>11762</v>
      </c>
      <c r="G4083" s="1" t="s">
        <v>11762</v>
      </c>
      <c r="H4083" s="1" t="s">
        <v>11762</v>
      </c>
      <c r="I4083" s="1" t="s">
        <v>11762</v>
      </c>
      <c r="J4083" s="1" t="s">
        <v>11762</v>
      </c>
    </row>
    <row r="4084" spans="1:10" x14ac:dyDescent="0.3">
      <c r="A4084" s="1" t="s">
        <v>8039</v>
      </c>
      <c r="B4084" s="1" t="s">
        <v>8040</v>
      </c>
      <c r="C4084" s="1" t="s">
        <v>7718</v>
      </c>
      <c r="D4084" s="2">
        <v>12517</v>
      </c>
      <c r="E4084" s="1" t="s">
        <v>11286</v>
      </c>
      <c r="F4084" s="1" t="s">
        <v>11027</v>
      </c>
      <c r="G4084" s="1" t="s">
        <v>10896</v>
      </c>
      <c r="H4084" s="1" t="s">
        <v>10897</v>
      </c>
      <c r="I4084" s="1" t="s">
        <v>11821</v>
      </c>
      <c r="J4084" s="1" t="s">
        <v>11028</v>
      </c>
    </row>
    <row r="4085" spans="1:10" x14ac:dyDescent="0.3">
      <c r="A4085" s="1" t="s">
        <v>8041</v>
      </c>
      <c r="B4085" s="1" t="s">
        <v>8042</v>
      </c>
      <c r="C4085" s="1" t="s">
        <v>7718</v>
      </c>
      <c r="D4085" s="2">
        <v>27647</v>
      </c>
      <c r="E4085" s="1" t="s">
        <v>11286</v>
      </c>
      <c r="F4085" s="1" t="s">
        <v>10914</v>
      </c>
      <c r="G4085" s="1" t="s">
        <v>10896</v>
      </c>
      <c r="H4085" s="1" t="s">
        <v>10897</v>
      </c>
      <c r="I4085" s="1" t="s">
        <v>11776</v>
      </c>
      <c r="J4085" s="1" t="s">
        <v>10915</v>
      </c>
    </row>
    <row r="4086" spans="1:10" x14ac:dyDescent="0.3">
      <c r="A4086" s="1" t="s">
        <v>8043</v>
      </c>
      <c r="B4086" s="1" t="s">
        <v>8044</v>
      </c>
      <c r="C4086" s="1" t="s">
        <v>7718</v>
      </c>
      <c r="D4086" s="2">
        <v>1967</v>
      </c>
      <c r="E4086" s="1" t="s">
        <v>11762</v>
      </c>
      <c r="F4086" s="1" t="s">
        <v>11762</v>
      </c>
      <c r="G4086" s="1" t="s">
        <v>11762</v>
      </c>
      <c r="H4086" s="1" t="s">
        <v>11762</v>
      </c>
      <c r="I4086" s="1" t="s">
        <v>11762</v>
      </c>
      <c r="J4086" s="1" t="s">
        <v>11762</v>
      </c>
    </row>
    <row r="4087" spans="1:10" x14ac:dyDescent="0.3">
      <c r="A4087" s="1" t="s">
        <v>8045</v>
      </c>
      <c r="B4087" s="1" t="s">
        <v>8046</v>
      </c>
      <c r="C4087" s="1" t="s">
        <v>7718</v>
      </c>
      <c r="D4087" s="2">
        <v>10606</v>
      </c>
      <c r="E4087" s="1" t="s">
        <v>11287</v>
      </c>
      <c r="F4087" s="1" t="s">
        <v>11309</v>
      </c>
      <c r="G4087" s="1" t="s">
        <v>11762</v>
      </c>
      <c r="H4087" s="1" t="s">
        <v>11762</v>
      </c>
      <c r="I4087" s="1" t="s">
        <v>11762</v>
      </c>
      <c r="J4087" s="1" t="s">
        <v>11762</v>
      </c>
    </row>
    <row r="4088" spans="1:10" x14ac:dyDescent="0.3">
      <c r="A4088" s="1" t="s">
        <v>8047</v>
      </c>
      <c r="B4088" s="1" t="s">
        <v>8048</v>
      </c>
      <c r="C4088" s="1" t="s">
        <v>7718</v>
      </c>
      <c r="D4088" s="2">
        <v>6926</v>
      </c>
      <c r="E4088" s="1" t="s">
        <v>11287</v>
      </c>
      <c r="F4088" s="1" t="s">
        <v>11309</v>
      </c>
      <c r="G4088" s="1" t="s">
        <v>11762</v>
      </c>
      <c r="H4088" s="1" t="s">
        <v>11762</v>
      </c>
      <c r="I4088" s="1" t="s">
        <v>11762</v>
      </c>
      <c r="J4088" s="1" t="s">
        <v>11762</v>
      </c>
    </row>
    <row r="4089" spans="1:10" x14ac:dyDescent="0.3">
      <c r="A4089" s="1" t="s">
        <v>8049</v>
      </c>
      <c r="B4089" s="1" t="s">
        <v>8050</v>
      </c>
      <c r="C4089" s="1" t="s">
        <v>7718</v>
      </c>
      <c r="D4089" s="2">
        <v>2458</v>
      </c>
      <c r="E4089" s="1" t="s">
        <v>11762</v>
      </c>
      <c r="F4089" s="1" t="s">
        <v>11762</v>
      </c>
      <c r="G4089" s="1" t="s">
        <v>11762</v>
      </c>
      <c r="H4089" s="1" t="s">
        <v>11762</v>
      </c>
      <c r="I4089" s="1" t="s">
        <v>11762</v>
      </c>
      <c r="J4089" s="1" t="s">
        <v>11762</v>
      </c>
    </row>
    <row r="4090" spans="1:10" x14ac:dyDescent="0.3">
      <c r="A4090" s="1" t="s">
        <v>8051</v>
      </c>
      <c r="B4090" s="1" t="s">
        <v>8052</v>
      </c>
      <c r="C4090" s="1" t="s">
        <v>7718</v>
      </c>
      <c r="D4090" s="2">
        <v>4513</v>
      </c>
      <c r="E4090" s="1" t="s">
        <v>11287</v>
      </c>
      <c r="F4090" s="1" t="s">
        <v>11309</v>
      </c>
      <c r="G4090" s="1" t="s">
        <v>11762</v>
      </c>
      <c r="H4090" s="1" t="s">
        <v>11762</v>
      </c>
      <c r="I4090" s="1" t="s">
        <v>11762</v>
      </c>
      <c r="J4090" s="1" t="s">
        <v>11762</v>
      </c>
    </row>
    <row r="4091" spans="1:10" x14ac:dyDescent="0.3">
      <c r="A4091" s="1" t="s">
        <v>8053</v>
      </c>
      <c r="B4091" s="1" t="s">
        <v>8054</v>
      </c>
      <c r="C4091" s="1" t="s">
        <v>7718</v>
      </c>
      <c r="D4091" s="2">
        <v>29158</v>
      </c>
      <c r="E4091" s="1" t="s">
        <v>11287</v>
      </c>
      <c r="F4091" s="1" t="s">
        <v>11309</v>
      </c>
      <c r="G4091" s="1" t="s">
        <v>11762</v>
      </c>
      <c r="H4091" s="1" t="s">
        <v>11762</v>
      </c>
      <c r="I4091" s="1" t="s">
        <v>11762</v>
      </c>
      <c r="J4091" s="1" t="s">
        <v>11762</v>
      </c>
    </row>
    <row r="4092" spans="1:10" x14ac:dyDescent="0.3">
      <c r="A4092" s="1" t="s">
        <v>8055</v>
      </c>
      <c r="B4092" s="1" t="s">
        <v>8056</v>
      </c>
      <c r="C4092" s="1" t="s">
        <v>7718</v>
      </c>
      <c r="D4092" s="2">
        <v>31328</v>
      </c>
      <c r="E4092" s="1" t="s">
        <v>11286</v>
      </c>
      <c r="F4092" s="1" t="s">
        <v>11027</v>
      </c>
      <c r="G4092" s="1" t="s">
        <v>10896</v>
      </c>
      <c r="H4092" s="1" t="s">
        <v>10897</v>
      </c>
      <c r="I4092" s="1" t="s">
        <v>11821</v>
      </c>
      <c r="J4092" s="1" t="s">
        <v>11028</v>
      </c>
    </row>
    <row r="4093" spans="1:10" x14ac:dyDescent="0.3">
      <c r="A4093" s="1" t="s">
        <v>8057</v>
      </c>
      <c r="B4093" s="1" t="s">
        <v>8058</v>
      </c>
      <c r="C4093" s="1" t="s">
        <v>7718</v>
      </c>
      <c r="D4093" s="2">
        <v>3168</v>
      </c>
      <c r="E4093" s="1" t="s">
        <v>11762</v>
      </c>
      <c r="F4093" s="1" t="s">
        <v>11762</v>
      </c>
      <c r="G4093" s="1" t="s">
        <v>11762</v>
      </c>
      <c r="H4093" s="1" t="s">
        <v>11762</v>
      </c>
      <c r="I4093" s="1" t="s">
        <v>11762</v>
      </c>
      <c r="J4093" s="1" t="s">
        <v>11762</v>
      </c>
    </row>
    <row r="4094" spans="1:10" x14ac:dyDescent="0.3">
      <c r="A4094" s="1" t="s">
        <v>8059</v>
      </c>
      <c r="B4094" s="1" t="s">
        <v>8060</v>
      </c>
      <c r="C4094" s="1" t="s">
        <v>7718</v>
      </c>
      <c r="D4094" s="2">
        <v>5783</v>
      </c>
      <c r="E4094" s="1" t="s">
        <v>11287</v>
      </c>
      <c r="F4094" s="1" t="s">
        <v>11309</v>
      </c>
      <c r="G4094" s="1" t="s">
        <v>11762</v>
      </c>
      <c r="H4094" s="1" t="s">
        <v>11762</v>
      </c>
      <c r="I4094" s="1" t="s">
        <v>11762</v>
      </c>
      <c r="J4094" s="1" t="s">
        <v>11762</v>
      </c>
    </row>
    <row r="4095" spans="1:10" x14ac:dyDescent="0.3">
      <c r="A4095" s="1" t="s">
        <v>8061</v>
      </c>
      <c r="B4095" s="1" t="s">
        <v>8062</v>
      </c>
      <c r="C4095" s="1" t="s">
        <v>7718</v>
      </c>
      <c r="D4095" s="2">
        <v>8404</v>
      </c>
      <c r="E4095" s="1" t="s">
        <v>11286</v>
      </c>
      <c r="F4095" s="1" t="s">
        <v>10940</v>
      </c>
      <c r="G4095" s="1" t="s">
        <v>10896</v>
      </c>
      <c r="H4095" s="1" t="s">
        <v>10897</v>
      </c>
      <c r="I4095" s="1" t="s">
        <v>11786</v>
      </c>
      <c r="J4095" s="1" t="s">
        <v>10941</v>
      </c>
    </row>
    <row r="4096" spans="1:10" x14ac:dyDescent="0.3">
      <c r="A4096" s="1" t="s">
        <v>8063</v>
      </c>
      <c r="B4096" s="1" t="s">
        <v>8064</v>
      </c>
      <c r="C4096" s="1" t="s">
        <v>7718</v>
      </c>
      <c r="D4096" s="2">
        <v>1663</v>
      </c>
      <c r="E4096" s="1" t="s">
        <v>11762</v>
      </c>
      <c r="F4096" s="1" t="s">
        <v>11762</v>
      </c>
      <c r="G4096" s="1" t="s">
        <v>11762</v>
      </c>
      <c r="H4096" s="1" t="s">
        <v>11762</v>
      </c>
      <c r="I4096" s="1" t="s">
        <v>11762</v>
      </c>
      <c r="J4096" s="1" t="s">
        <v>11762</v>
      </c>
    </row>
    <row r="4097" spans="1:10" x14ac:dyDescent="0.3">
      <c r="A4097" s="1" t="s">
        <v>8065</v>
      </c>
      <c r="B4097" s="1" t="s">
        <v>8066</v>
      </c>
      <c r="C4097" s="1" t="s">
        <v>7718</v>
      </c>
      <c r="D4097" s="2">
        <v>16101</v>
      </c>
      <c r="E4097" s="1" t="s">
        <v>11287</v>
      </c>
      <c r="F4097" s="1" t="s">
        <v>11309</v>
      </c>
      <c r="G4097" s="1" t="s">
        <v>11762</v>
      </c>
      <c r="H4097" s="1" t="s">
        <v>11762</v>
      </c>
      <c r="I4097" s="1" t="s">
        <v>11762</v>
      </c>
      <c r="J4097" s="1" t="s">
        <v>11762</v>
      </c>
    </row>
    <row r="4098" spans="1:10" x14ac:dyDescent="0.3">
      <c r="A4098" s="1" t="s">
        <v>8067</v>
      </c>
      <c r="B4098" s="1" t="s">
        <v>8068</v>
      </c>
      <c r="C4098" s="1" t="s">
        <v>7718</v>
      </c>
      <c r="D4098" s="2">
        <v>16823</v>
      </c>
      <c r="E4098" s="1" t="s">
        <v>11762</v>
      </c>
      <c r="F4098" s="1" t="s">
        <v>11762</v>
      </c>
      <c r="G4098" s="1" t="s">
        <v>11762</v>
      </c>
      <c r="H4098" s="1" t="s">
        <v>11762</v>
      </c>
      <c r="I4098" s="1" t="s">
        <v>11762</v>
      </c>
      <c r="J4098" s="1" t="s">
        <v>11762</v>
      </c>
    </row>
    <row r="4099" spans="1:10" x14ac:dyDescent="0.3">
      <c r="A4099" s="1" t="s">
        <v>8069</v>
      </c>
      <c r="B4099" s="1" t="s">
        <v>8070</v>
      </c>
      <c r="C4099" s="1" t="s">
        <v>7718</v>
      </c>
      <c r="D4099" s="2">
        <v>7074</v>
      </c>
      <c r="E4099" s="1" t="s">
        <v>11762</v>
      </c>
      <c r="F4099" s="1" t="s">
        <v>11762</v>
      </c>
      <c r="G4099" s="1" t="s">
        <v>11762</v>
      </c>
      <c r="H4099" s="1" t="s">
        <v>11762</v>
      </c>
      <c r="I4099" s="1" t="s">
        <v>11762</v>
      </c>
      <c r="J4099" s="1" t="s">
        <v>11762</v>
      </c>
    </row>
    <row r="4100" spans="1:10" x14ac:dyDescent="0.3">
      <c r="A4100" s="1" t="s">
        <v>8071</v>
      </c>
      <c r="B4100" s="1" t="s">
        <v>8072</v>
      </c>
      <c r="C4100" s="1" t="s">
        <v>7718</v>
      </c>
      <c r="D4100" s="2">
        <v>2228</v>
      </c>
      <c r="E4100" s="1" t="s">
        <v>11762</v>
      </c>
      <c r="F4100" s="1" t="s">
        <v>11762</v>
      </c>
      <c r="G4100" s="1" t="s">
        <v>11762</v>
      </c>
      <c r="H4100" s="1" t="s">
        <v>11762</v>
      </c>
      <c r="I4100" s="1" t="s">
        <v>11762</v>
      </c>
      <c r="J4100" s="1" t="s">
        <v>11762</v>
      </c>
    </row>
    <row r="4101" spans="1:10" x14ac:dyDescent="0.3">
      <c r="A4101" s="1" t="s">
        <v>8073</v>
      </c>
      <c r="B4101" s="1" t="s">
        <v>8074</v>
      </c>
      <c r="C4101" s="1" t="s">
        <v>7718</v>
      </c>
      <c r="D4101" s="2">
        <v>4016</v>
      </c>
      <c r="E4101" s="1" t="s">
        <v>11762</v>
      </c>
      <c r="F4101" s="1" t="s">
        <v>11762</v>
      </c>
      <c r="G4101" s="1" t="s">
        <v>11762</v>
      </c>
      <c r="H4101" s="1" t="s">
        <v>11762</v>
      </c>
      <c r="I4101" s="1" t="s">
        <v>11762</v>
      </c>
      <c r="J4101" s="1" t="s">
        <v>11762</v>
      </c>
    </row>
    <row r="4102" spans="1:10" x14ac:dyDescent="0.3">
      <c r="A4102" s="1" t="s">
        <v>8075</v>
      </c>
      <c r="B4102" s="1" t="s">
        <v>8076</v>
      </c>
      <c r="C4102" s="1" t="s">
        <v>7718</v>
      </c>
      <c r="D4102" s="2">
        <v>32829</v>
      </c>
      <c r="E4102" s="1" t="s">
        <v>11286</v>
      </c>
      <c r="F4102" s="1" t="s">
        <v>10940</v>
      </c>
      <c r="G4102" s="1" t="s">
        <v>10896</v>
      </c>
      <c r="H4102" s="1" t="s">
        <v>10897</v>
      </c>
      <c r="I4102" s="1" t="s">
        <v>11786</v>
      </c>
      <c r="J4102" s="1" t="s">
        <v>10941</v>
      </c>
    </row>
    <row r="4103" spans="1:10" x14ac:dyDescent="0.3">
      <c r="A4103" s="1" t="s">
        <v>8077</v>
      </c>
      <c r="B4103" s="1" t="s">
        <v>8078</v>
      </c>
      <c r="C4103" s="1" t="s">
        <v>7718</v>
      </c>
      <c r="D4103" s="2">
        <v>259138</v>
      </c>
      <c r="E4103" s="1" t="s">
        <v>11286</v>
      </c>
      <c r="F4103" s="1" t="s">
        <v>10940</v>
      </c>
      <c r="G4103" s="1" t="s">
        <v>10896</v>
      </c>
      <c r="H4103" s="1" t="s">
        <v>10897</v>
      </c>
      <c r="I4103" s="1" t="s">
        <v>11786</v>
      </c>
      <c r="J4103" s="1" t="s">
        <v>10941</v>
      </c>
    </row>
    <row r="4104" spans="1:10" x14ac:dyDescent="0.3">
      <c r="A4104" s="1" t="s">
        <v>8079</v>
      </c>
      <c r="B4104" s="1" t="s">
        <v>8080</v>
      </c>
      <c r="C4104" s="1" t="s">
        <v>7718</v>
      </c>
      <c r="D4104" s="2">
        <v>1576</v>
      </c>
      <c r="E4104" s="1" t="s">
        <v>11762</v>
      </c>
      <c r="F4104" s="1" t="s">
        <v>11762</v>
      </c>
      <c r="G4104" s="1" t="s">
        <v>11762</v>
      </c>
      <c r="H4104" s="1" t="s">
        <v>11762</v>
      </c>
      <c r="I4104" s="1" t="s">
        <v>11762</v>
      </c>
      <c r="J4104" s="1" t="s">
        <v>11762</v>
      </c>
    </row>
    <row r="4105" spans="1:10" x14ac:dyDescent="0.3">
      <c r="A4105" s="1" t="s">
        <v>8081</v>
      </c>
      <c r="B4105" s="1" t="s">
        <v>8082</v>
      </c>
      <c r="C4105" s="1" t="s">
        <v>7718</v>
      </c>
      <c r="D4105" s="2">
        <v>95340</v>
      </c>
      <c r="E4105" s="1" t="s">
        <v>11286</v>
      </c>
      <c r="F4105" s="1" t="s">
        <v>11011</v>
      </c>
      <c r="G4105" s="1" t="s">
        <v>10896</v>
      </c>
      <c r="H4105" s="1" t="s">
        <v>10897</v>
      </c>
      <c r="I4105" s="1" t="s">
        <v>11764</v>
      </c>
      <c r="J4105" s="1" t="s">
        <v>11012</v>
      </c>
    </row>
    <row r="4106" spans="1:10" x14ac:dyDescent="0.3">
      <c r="A4106" s="1" t="s">
        <v>8083</v>
      </c>
      <c r="B4106" s="1" t="s">
        <v>8084</v>
      </c>
      <c r="C4106" s="1" t="s">
        <v>7718</v>
      </c>
      <c r="D4106" s="2">
        <v>23230</v>
      </c>
      <c r="E4106" s="1" t="s">
        <v>11287</v>
      </c>
      <c r="F4106" s="1" t="s">
        <v>11309</v>
      </c>
      <c r="G4106" s="1" t="s">
        <v>11762</v>
      </c>
      <c r="H4106" s="1" t="s">
        <v>11762</v>
      </c>
      <c r="I4106" s="1" t="s">
        <v>11762</v>
      </c>
      <c r="J4106" s="1" t="s">
        <v>11762</v>
      </c>
    </row>
    <row r="4107" spans="1:10" x14ac:dyDescent="0.3">
      <c r="A4107" s="1" t="s">
        <v>8085</v>
      </c>
      <c r="B4107" s="1" t="s">
        <v>8086</v>
      </c>
      <c r="C4107" s="1" t="s">
        <v>7718</v>
      </c>
      <c r="D4107" s="2">
        <v>7983</v>
      </c>
      <c r="E4107" s="1" t="s">
        <v>11762</v>
      </c>
      <c r="F4107" s="1" t="s">
        <v>11762</v>
      </c>
      <c r="G4107" s="1" t="s">
        <v>11762</v>
      </c>
      <c r="H4107" s="1" t="s">
        <v>11762</v>
      </c>
      <c r="I4107" s="1" t="s">
        <v>11762</v>
      </c>
      <c r="J4107" s="1" t="s">
        <v>11762</v>
      </c>
    </row>
    <row r="4108" spans="1:10" x14ac:dyDescent="0.3">
      <c r="A4108" s="1" t="s">
        <v>8087</v>
      </c>
      <c r="B4108" s="1" t="s">
        <v>8088</v>
      </c>
      <c r="C4108" s="1" t="s">
        <v>7718</v>
      </c>
      <c r="D4108" s="2">
        <v>4344</v>
      </c>
      <c r="E4108" s="1" t="s">
        <v>11286</v>
      </c>
      <c r="F4108" s="1" t="s">
        <v>10940</v>
      </c>
      <c r="G4108" s="1" t="s">
        <v>10896</v>
      </c>
      <c r="H4108" s="1" t="s">
        <v>10897</v>
      </c>
      <c r="I4108" s="1" t="s">
        <v>11786</v>
      </c>
      <c r="J4108" s="1" t="s">
        <v>10941</v>
      </c>
    </row>
    <row r="4109" spans="1:10" x14ac:dyDescent="0.3">
      <c r="A4109" s="1" t="s">
        <v>8089</v>
      </c>
      <c r="B4109" s="1" t="s">
        <v>8090</v>
      </c>
      <c r="C4109" s="1" t="s">
        <v>7718</v>
      </c>
      <c r="D4109" s="2">
        <v>6739</v>
      </c>
      <c r="E4109" s="1" t="s">
        <v>11286</v>
      </c>
      <c r="F4109" s="1" t="s">
        <v>11764</v>
      </c>
      <c r="G4109" s="1" t="s">
        <v>11762</v>
      </c>
      <c r="H4109" s="1" t="s">
        <v>11762</v>
      </c>
      <c r="I4109" s="1" t="s">
        <v>11762</v>
      </c>
      <c r="J4109" s="1" t="s">
        <v>11762</v>
      </c>
    </row>
    <row r="4110" spans="1:10" x14ac:dyDescent="0.3">
      <c r="A4110" s="1" t="s">
        <v>8091</v>
      </c>
      <c r="B4110" s="1" t="s">
        <v>8092</v>
      </c>
      <c r="C4110" s="1" t="s">
        <v>7718</v>
      </c>
      <c r="D4110" s="2">
        <v>2954</v>
      </c>
      <c r="E4110" s="1" t="s">
        <v>11762</v>
      </c>
      <c r="F4110" s="1" t="s">
        <v>11762</v>
      </c>
      <c r="G4110" s="1" t="s">
        <v>11762</v>
      </c>
      <c r="H4110" s="1" t="s">
        <v>11762</v>
      </c>
      <c r="I4110" s="1" t="s">
        <v>11762</v>
      </c>
      <c r="J4110" s="1" t="s">
        <v>11762</v>
      </c>
    </row>
    <row r="4111" spans="1:10" x14ac:dyDescent="0.3">
      <c r="A4111" s="1" t="s">
        <v>8093</v>
      </c>
      <c r="B4111" s="1" t="s">
        <v>8094</v>
      </c>
      <c r="C4111" s="1" t="s">
        <v>7718</v>
      </c>
      <c r="D4111" s="2">
        <v>18446</v>
      </c>
      <c r="E4111" s="1" t="s">
        <v>11762</v>
      </c>
      <c r="F4111" s="1" t="s">
        <v>11762</v>
      </c>
      <c r="G4111" s="1" t="s">
        <v>11762</v>
      </c>
      <c r="H4111" s="1" t="s">
        <v>11762</v>
      </c>
      <c r="I4111" s="1" t="s">
        <v>11762</v>
      </c>
      <c r="J4111" s="1" t="s">
        <v>11762</v>
      </c>
    </row>
    <row r="4112" spans="1:10" x14ac:dyDescent="0.3">
      <c r="A4112" s="1" t="s">
        <v>8095</v>
      </c>
      <c r="B4112" s="1" t="s">
        <v>8096</v>
      </c>
      <c r="C4112" s="1" t="s">
        <v>7718</v>
      </c>
      <c r="D4112" s="2">
        <v>6147</v>
      </c>
      <c r="E4112" s="1" t="s">
        <v>11286</v>
      </c>
      <c r="F4112" s="1" t="s">
        <v>10909</v>
      </c>
      <c r="G4112" s="1" t="s">
        <v>10896</v>
      </c>
      <c r="H4112" s="1" t="s">
        <v>10897</v>
      </c>
      <c r="I4112" s="1" t="s">
        <v>11764</v>
      </c>
      <c r="J4112" s="1" t="s">
        <v>11764</v>
      </c>
    </row>
    <row r="4113" spans="1:10" x14ac:dyDescent="0.3">
      <c r="A4113" s="1" t="s">
        <v>8097</v>
      </c>
      <c r="B4113" s="1" t="s">
        <v>312</v>
      </c>
      <c r="C4113" s="1" t="s">
        <v>7718</v>
      </c>
      <c r="D4113" s="2">
        <v>4873</v>
      </c>
      <c r="E4113" s="1" t="s">
        <v>11762</v>
      </c>
      <c r="F4113" s="1" t="s">
        <v>11762</v>
      </c>
      <c r="G4113" s="1" t="s">
        <v>11762</v>
      </c>
      <c r="H4113" s="1" t="s">
        <v>11762</v>
      </c>
      <c r="I4113" s="1" t="s">
        <v>11762</v>
      </c>
      <c r="J4113" s="1" t="s">
        <v>11762</v>
      </c>
    </row>
    <row r="4114" spans="1:10" x14ac:dyDescent="0.3">
      <c r="A4114" s="1" t="s">
        <v>8098</v>
      </c>
      <c r="B4114" s="1" t="s">
        <v>8099</v>
      </c>
      <c r="C4114" s="1" t="s">
        <v>7718</v>
      </c>
      <c r="D4114" s="2">
        <v>4368</v>
      </c>
      <c r="E4114" s="1" t="s">
        <v>11287</v>
      </c>
      <c r="F4114" s="1" t="s">
        <v>11309</v>
      </c>
      <c r="G4114" s="1" t="s">
        <v>11762</v>
      </c>
      <c r="H4114" s="1" t="s">
        <v>11762</v>
      </c>
      <c r="I4114" s="1" t="s">
        <v>11762</v>
      </c>
      <c r="J4114" s="1" t="s">
        <v>11762</v>
      </c>
    </row>
    <row r="4115" spans="1:10" x14ac:dyDescent="0.3">
      <c r="A4115" s="1" t="s">
        <v>8100</v>
      </c>
      <c r="B4115" s="1" t="s">
        <v>8101</v>
      </c>
      <c r="C4115" s="1" t="s">
        <v>7718</v>
      </c>
      <c r="D4115" s="2">
        <v>4692</v>
      </c>
      <c r="E4115" s="1" t="s">
        <v>11287</v>
      </c>
      <c r="F4115" s="1" t="s">
        <v>11309</v>
      </c>
      <c r="G4115" s="1" t="s">
        <v>11762</v>
      </c>
      <c r="H4115" s="1" t="s">
        <v>11762</v>
      </c>
      <c r="I4115" s="1" t="s">
        <v>11762</v>
      </c>
      <c r="J4115" s="1" t="s">
        <v>11762</v>
      </c>
    </row>
    <row r="4116" spans="1:10" x14ac:dyDescent="0.3">
      <c r="A4116" s="1" t="s">
        <v>8102</v>
      </c>
      <c r="B4116" s="1" t="s">
        <v>8103</v>
      </c>
      <c r="C4116" s="1" t="s">
        <v>7718</v>
      </c>
      <c r="D4116" s="2">
        <v>7173</v>
      </c>
      <c r="E4116" s="1" t="s">
        <v>11287</v>
      </c>
      <c r="F4116" s="1" t="s">
        <v>11309</v>
      </c>
      <c r="G4116" s="1" t="s">
        <v>11762</v>
      </c>
      <c r="H4116" s="1" t="s">
        <v>11762</v>
      </c>
      <c r="I4116" s="1" t="s">
        <v>11762</v>
      </c>
      <c r="J4116" s="1" t="s">
        <v>11762</v>
      </c>
    </row>
    <row r="4117" spans="1:10" x14ac:dyDescent="0.3">
      <c r="A4117" s="1" t="s">
        <v>8104</v>
      </c>
      <c r="B4117" s="1" t="s">
        <v>8105</v>
      </c>
      <c r="C4117" s="1" t="s">
        <v>7718</v>
      </c>
      <c r="D4117" s="2">
        <v>4037</v>
      </c>
      <c r="E4117" s="1" t="s">
        <v>11762</v>
      </c>
      <c r="F4117" s="1" t="s">
        <v>11762</v>
      </c>
      <c r="G4117" s="1" t="s">
        <v>11762</v>
      </c>
      <c r="H4117" s="1" t="s">
        <v>11762</v>
      </c>
      <c r="I4117" s="1" t="s">
        <v>11762</v>
      </c>
      <c r="J4117" s="1" t="s">
        <v>11762</v>
      </c>
    </row>
    <row r="4118" spans="1:10" x14ac:dyDescent="0.3">
      <c r="A4118" s="1" t="s">
        <v>8106</v>
      </c>
      <c r="B4118" s="1" t="s">
        <v>8107</v>
      </c>
      <c r="C4118" s="1" t="s">
        <v>7718</v>
      </c>
      <c r="D4118" s="2">
        <v>19415</v>
      </c>
      <c r="E4118" s="1" t="s">
        <v>11287</v>
      </c>
      <c r="F4118" s="1" t="s">
        <v>11309</v>
      </c>
      <c r="G4118" s="1" t="s">
        <v>11762</v>
      </c>
      <c r="H4118" s="1" t="s">
        <v>11762</v>
      </c>
      <c r="I4118" s="1" t="s">
        <v>11762</v>
      </c>
      <c r="J4118" s="1" t="s">
        <v>11762</v>
      </c>
    </row>
    <row r="4119" spans="1:10" x14ac:dyDescent="0.3">
      <c r="A4119" s="1" t="s">
        <v>8108</v>
      </c>
      <c r="B4119" s="1" t="s">
        <v>8109</v>
      </c>
      <c r="C4119" s="1" t="s">
        <v>7718</v>
      </c>
      <c r="D4119" s="2">
        <v>32399</v>
      </c>
      <c r="E4119" s="1" t="s">
        <v>11286</v>
      </c>
      <c r="F4119" s="1" t="s">
        <v>10940</v>
      </c>
      <c r="G4119" s="1" t="s">
        <v>10896</v>
      </c>
      <c r="H4119" s="1" t="s">
        <v>10897</v>
      </c>
      <c r="I4119" s="1" t="s">
        <v>11786</v>
      </c>
      <c r="J4119" s="1" t="s">
        <v>10941</v>
      </c>
    </row>
    <row r="4120" spans="1:10" x14ac:dyDescent="0.3">
      <c r="A4120" s="1" t="s">
        <v>8110</v>
      </c>
      <c r="B4120" s="1" t="s">
        <v>8111</v>
      </c>
      <c r="C4120" s="1" t="s">
        <v>7718</v>
      </c>
      <c r="D4120" s="2">
        <v>79396</v>
      </c>
      <c r="E4120" s="1" t="s">
        <v>11762</v>
      </c>
      <c r="F4120" s="1" t="s">
        <v>11762</v>
      </c>
      <c r="G4120" s="1" t="s">
        <v>11762</v>
      </c>
      <c r="H4120" s="1" t="s">
        <v>11762</v>
      </c>
      <c r="I4120" s="1" t="s">
        <v>11762</v>
      </c>
      <c r="J4120" s="1" t="s">
        <v>11762</v>
      </c>
    </row>
    <row r="4121" spans="1:10" x14ac:dyDescent="0.3">
      <c r="A4121" s="1" t="s">
        <v>8112</v>
      </c>
      <c r="B4121" s="1" t="s">
        <v>8113</v>
      </c>
      <c r="C4121" s="1" t="s">
        <v>7718</v>
      </c>
      <c r="D4121" s="2">
        <v>4079</v>
      </c>
      <c r="E4121" s="1" t="s">
        <v>11287</v>
      </c>
      <c r="F4121" s="1" t="s">
        <v>11309</v>
      </c>
      <c r="G4121" s="1" t="s">
        <v>11762</v>
      </c>
      <c r="H4121" s="1" t="s">
        <v>11762</v>
      </c>
      <c r="I4121" s="1" t="s">
        <v>11762</v>
      </c>
      <c r="J4121" s="1" t="s">
        <v>11762</v>
      </c>
    </row>
    <row r="4122" spans="1:10" x14ac:dyDescent="0.3">
      <c r="A4122" s="1" t="s">
        <v>8114</v>
      </c>
      <c r="B4122" s="1" t="s">
        <v>8115</v>
      </c>
      <c r="C4122" s="1" t="s">
        <v>7718</v>
      </c>
      <c r="D4122" s="2">
        <v>18490</v>
      </c>
      <c r="E4122" s="1" t="s">
        <v>11762</v>
      </c>
      <c r="F4122" s="1" t="s">
        <v>11762</v>
      </c>
      <c r="G4122" s="1" t="s">
        <v>11762</v>
      </c>
      <c r="H4122" s="1" t="s">
        <v>11762</v>
      </c>
      <c r="I4122" s="1" t="s">
        <v>11762</v>
      </c>
      <c r="J4122" s="1" t="s">
        <v>11762</v>
      </c>
    </row>
    <row r="4123" spans="1:10" x14ac:dyDescent="0.3">
      <c r="A4123" s="1" t="s">
        <v>8116</v>
      </c>
      <c r="B4123" s="1" t="s">
        <v>8117</v>
      </c>
      <c r="C4123" s="1" t="s">
        <v>7718</v>
      </c>
      <c r="D4123" s="2">
        <v>3029</v>
      </c>
      <c r="E4123" s="1" t="s">
        <v>11286</v>
      </c>
      <c r="F4123" s="1" t="s">
        <v>11027</v>
      </c>
      <c r="G4123" s="1" t="s">
        <v>10896</v>
      </c>
      <c r="H4123" s="1" t="s">
        <v>10897</v>
      </c>
      <c r="I4123" s="1" t="s">
        <v>11821</v>
      </c>
      <c r="J4123" s="1" t="s">
        <v>11028</v>
      </c>
    </row>
    <row r="4124" spans="1:10" x14ac:dyDescent="0.3">
      <c r="A4124" s="1" t="s">
        <v>8118</v>
      </c>
      <c r="B4124" s="1" t="s">
        <v>1408</v>
      </c>
      <c r="C4124" s="1" t="s">
        <v>7718</v>
      </c>
      <c r="D4124" s="2">
        <v>6514</v>
      </c>
      <c r="E4124" s="1" t="s">
        <v>11762</v>
      </c>
      <c r="F4124" s="1" t="s">
        <v>11762</v>
      </c>
      <c r="G4124" s="1" t="s">
        <v>11762</v>
      </c>
      <c r="H4124" s="1" t="s">
        <v>11762</v>
      </c>
      <c r="I4124" s="1" t="s">
        <v>11762</v>
      </c>
      <c r="J4124" s="1" t="s">
        <v>11762</v>
      </c>
    </row>
    <row r="4125" spans="1:10" x14ac:dyDescent="0.3">
      <c r="A4125" s="1" t="s">
        <v>8119</v>
      </c>
      <c r="B4125" s="1" t="s">
        <v>8120</v>
      </c>
      <c r="C4125" s="1" t="s">
        <v>7718</v>
      </c>
      <c r="D4125" s="2">
        <v>2251</v>
      </c>
      <c r="E4125" s="1" t="s">
        <v>11762</v>
      </c>
      <c r="F4125" s="1" t="s">
        <v>11762</v>
      </c>
      <c r="G4125" s="1" t="s">
        <v>11762</v>
      </c>
      <c r="H4125" s="1" t="s">
        <v>11762</v>
      </c>
      <c r="I4125" s="1" t="s">
        <v>11762</v>
      </c>
      <c r="J4125" s="1" t="s">
        <v>11762</v>
      </c>
    </row>
    <row r="4126" spans="1:10" x14ac:dyDescent="0.3">
      <c r="A4126" s="1" t="s">
        <v>8121</v>
      </c>
      <c r="B4126" s="1" t="s">
        <v>8122</v>
      </c>
      <c r="C4126" s="1" t="s">
        <v>7718</v>
      </c>
      <c r="D4126" s="2">
        <v>6101</v>
      </c>
      <c r="E4126" s="1" t="s">
        <v>11286</v>
      </c>
      <c r="F4126" s="1" t="s">
        <v>10914</v>
      </c>
      <c r="G4126" s="1" t="s">
        <v>10896</v>
      </c>
      <c r="H4126" s="1" t="s">
        <v>10897</v>
      </c>
      <c r="I4126" s="1" t="s">
        <v>11776</v>
      </c>
      <c r="J4126" s="1" t="s">
        <v>10915</v>
      </c>
    </row>
    <row r="4127" spans="1:10" x14ac:dyDescent="0.3">
      <c r="A4127" s="1" t="s">
        <v>8123</v>
      </c>
      <c r="B4127" s="1" t="s">
        <v>8124</v>
      </c>
      <c r="C4127" s="1" t="s">
        <v>7718</v>
      </c>
      <c r="D4127" s="2">
        <v>1927</v>
      </c>
      <c r="E4127" s="1" t="s">
        <v>11762</v>
      </c>
      <c r="F4127" s="1" t="s">
        <v>11762</v>
      </c>
      <c r="G4127" s="1" t="s">
        <v>11762</v>
      </c>
      <c r="H4127" s="1" t="s">
        <v>11762</v>
      </c>
      <c r="I4127" s="1" t="s">
        <v>11762</v>
      </c>
      <c r="J4127" s="1" t="s">
        <v>11762</v>
      </c>
    </row>
    <row r="4128" spans="1:10" x14ac:dyDescent="0.3">
      <c r="A4128" s="1" t="s">
        <v>8125</v>
      </c>
      <c r="B4128" s="1" t="s">
        <v>8126</v>
      </c>
      <c r="C4128" s="1" t="s">
        <v>7718</v>
      </c>
      <c r="D4128" s="2">
        <v>7902</v>
      </c>
      <c r="E4128" s="1" t="s">
        <v>11287</v>
      </c>
      <c r="F4128" s="1" t="s">
        <v>11309</v>
      </c>
      <c r="G4128" s="1" t="s">
        <v>11762</v>
      </c>
      <c r="H4128" s="1" t="s">
        <v>11762</v>
      </c>
      <c r="I4128" s="1" t="s">
        <v>11762</v>
      </c>
      <c r="J4128" s="1" t="s">
        <v>11762</v>
      </c>
    </row>
    <row r="4129" spans="1:10" x14ac:dyDescent="0.3">
      <c r="A4129" s="1" t="s">
        <v>8127</v>
      </c>
      <c r="B4129" s="1" t="s">
        <v>8128</v>
      </c>
      <c r="C4129" s="1" t="s">
        <v>7718</v>
      </c>
      <c r="D4129" s="2">
        <v>5076</v>
      </c>
      <c r="E4129" s="1" t="s">
        <v>11287</v>
      </c>
      <c r="F4129" s="1" t="s">
        <v>11309</v>
      </c>
      <c r="G4129" s="1" t="s">
        <v>11762</v>
      </c>
      <c r="H4129" s="1" t="s">
        <v>11762</v>
      </c>
      <c r="I4129" s="1" t="s">
        <v>11762</v>
      </c>
      <c r="J4129" s="1" t="s">
        <v>11762</v>
      </c>
    </row>
    <row r="4130" spans="1:10" x14ac:dyDescent="0.3">
      <c r="A4130" s="1" t="s">
        <v>8129</v>
      </c>
      <c r="B4130" s="1" t="s">
        <v>8130</v>
      </c>
      <c r="C4130" s="1" t="s">
        <v>7718</v>
      </c>
      <c r="D4130" s="2">
        <v>3432</v>
      </c>
      <c r="E4130" s="1" t="s">
        <v>11762</v>
      </c>
      <c r="F4130" s="1" t="s">
        <v>11762</v>
      </c>
      <c r="G4130" s="1" t="s">
        <v>11762</v>
      </c>
      <c r="H4130" s="1" t="s">
        <v>11762</v>
      </c>
      <c r="I4130" s="1" t="s">
        <v>11762</v>
      </c>
      <c r="J4130" s="1" t="s">
        <v>11762</v>
      </c>
    </row>
    <row r="4131" spans="1:10" x14ac:dyDescent="0.3">
      <c r="A4131" s="1" t="s">
        <v>8131</v>
      </c>
      <c r="B4131" s="1" t="s">
        <v>8132</v>
      </c>
      <c r="C4131" s="1" t="s">
        <v>7718</v>
      </c>
      <c r="D4131" s="2">
        <v>2292</v>
      </c>
      <c r="E4131" s="1" t="s">
        <v>11762</v>
      </c>
      <c r="F4131" s="1" t="s">
        <v>11762</v>
      </c>
      <c r="G4131" s="1" t="s">
        <v>11762</v>
      </c>
      <c r="H4131" s="1" t="s">
        <v>11762</v>
      </c>
      <c r="I4131" s="1" t="s">
        <v>11762</v>
      </c>
      <c r="J4131" s="1" t="s">
        <v>11762</v>
      </c>
    </row>
    <row r="4132" spans="1:10" x14ac:dyDescent="0.3">
      <c r="A4132" s="1" t="s">
        <v>8133</v>
      </c>
      <c r="B4132" s="1" t="s">
        <v>8134</v>
      </c>
      <c r="C4132" s="1" t="s">
        <v>7718</v>
      </c>
      <c r="D4132" s="2">
        <v>37916</v>
      </c>
      <c r="E4132" s="1" t="s">
        <v>11286</v>
      </c>
      <c r="F4132" s="1" t="s">
        <v>11015</v>
      </c>
      <c r="G4132" s="1" t="s">
        <v>10896</v>
      </c>
      <c r="H4132" s="1" t="s">
        <v>10897</v>
      </c>
      <c r="I4132" s="1" t="s">
        <v>11764</v>
      </c>
      <c r="J4132" s="1" t="s">
        <v>11016</v>
      </c>
    </row>
    <row r="4133" spans="1:10" x14ac:dyDescent="0.3">
      <c r="A4133" s="1" t="s">
        <v>8135</v>
      </c>
      <c r="B4133" s="1" t="s">
        <v>8136</v>
      </c>
      <c r="C4133" s="1" t="s">
        <v>7718</v>
      </c>
      <c r="D4133" s="2">
        <v>4008</v>
      </c>
      <c r="E4133" s="1" t="s">
        <v>11287</v>
      </c>
      <c r="F4133" s="1" t="s">
        <v>11309</v>
      </c>
      <c r="G4133" s="1" t="s">
        <v>11762</v>
      </c>
      <c r="H4133" s="1" t="s">
        <v>11762</v>
      </c>
      <c r="I4133" s="1" t="s">
        <v>11762</v>
      </c>
      <c r="J4133" s="1" t="s">
        <v>11762</v>
      </c>
    </row>
    <row r="4134" spans="1:10" x14ac:dyDescent="0.3">
      <c r="A4134" s="1" t="s">
        <v>8137</v>
      </c>
      <c r="B4134" s="1" t="s">
        <v>8138</v>
      </c>
      <c r="C4134" s="1" t="s">
        <v>7718</v>
      </c>
      <c r="D4134" s="2">
        <v>2546</v>
      </c>
      <c r="E4134" s="1" t="s">
        <v>11286</v>
      </c>
      <c r="F4134" s="1" t="s">
        <v>10914</v>
      </c>
      <c r="G4134" s="1" t="s">
        <v>10896</v>
      </c>
      <c r="H4134" s="1" t="s">
        <v>10897</v>
      </c>
      <c r="I4134" s="1" t="s">
        <v>11776</v>
      </c>
      <c r="J4134" s="1" t="s">
        <v>10915</v>
      </c>
    </row>
    <row r="4135" spans="1:10" x14ac:dyDescent="0.3">
      <c r="A4135" s="1" t="s">
        <v>8139</v>
      </c>
      <c r="B4135" s="1" t="s">
        <v>8140</v>
      </c>
      <c r="C4135" s="1" t="s">
        <v>7718</v>
      </c>
      <c r="D4135" s="2">
        <v>2105</v>
      </c>
      <c r="E4135" s="1" t="s">
        <v>11287</v>
      </c>
      <c r="F4135" s="1" t="s">
        <v>11309</v>
      </c>
      <c r="G4135" s="1" t="s">
        <v>11762</v>
      </c>
      <c r="H4135" s="1" t="s">
        <v>11762</v>
      </c>
      <c r="I4135" s="1" t="s">
        <v>11762</v>
      </c>
      <c r="J4135" s="1" t="s">
        <v>11762</v>
      </c>
    </row>
    <row r="4136" spans="1:10" x14ac:dyDescent="0.3">
      <c r="A4136" s="1" t="s">
        <v>8141</v>
      </c>
      <c r="B4136" s="1" t="s">
        <v>8142</v>
      </c>
      <c r="C4136" s="1" t="s">
        <v>7718</v>
      </c>
      <c r="D4136" s="2">
        <v>20562</v>
      </c>
      <c r="E4136" s="1" t="s">
        <v>11286</v>
      </c>
      <c r="F4136" s="1" t="s">
        <v>10940</v>
      </c>
      <c r="G4136" s="1" t="s">
        <v>10896</v>
      </c>
      <c r="H4136" s="1" t="s">
        <v>10897</v>
      </c>
      <c r="I4136" s="1" t="s">
        <v>11786</v>
      </c>
      <c r="J4136" s="1" t="s">
        <v>10941</v>
      </c>
    </row>
    <row r="4137" spans="1:10" x14ac:dyDescent="0.3">
      <c r="A4137" s="1" t="s">
        <v>8143</v>
      </c>
      <c r="B4137" s="1" t="s">
        <v>8144</v>
      </c>
      <c r="C4137" s="1" t="s">
        <v>7718</v>
      </c>
      <c r="D4137" s="2">
        <v>4032</v>
      </c>
      <c r="E4137" s="1" t="s">
        <v>11762</v>
      </c>
      <c r="F4137" s="1" t="s">
        <v>11762</v>
      </c>
      <c r="G4137" s="1" t="s">
        <v>11762</v>
      </c>
      <c r="H4137" s="1" t="s">
        <v>11762</v>
      </c>
      <c r="I4137" s="1" t="s">
        <v>11762</v>
      </c>
      <c r="J4137" s="1" t="s">
        <v>11762</v>
      </c>
    </row>
    <row r="4138" spans="1:10" x14ac:dyDescent="0.3">
      <c r="A4138" s="1" t="s">
        <v>8145</v>
      </c>
      <c r="B4138" s="1" t="s">
        <v>8146</v>
      </c>
      <c r="C4138" s="1" t="s">
        <v>7718</v>
      </c>
      <c r="D4138" s="2">
        <v>2530</v>
      </c>
      <c r="E4138" s="1" t="s">
        <v>11762</v>
      </c>
      <c r="F4138" s="1" t="s">
        <v>11762</v>
      </c>
      <c r="G4138" s="1" t="s">
        <v>11762</v>
      </c>
      <c r="H4138" s="1" t="s">
        <v>11762</v>
      </c>
      <c r="I4138" s="1" t="s">
        <v>11762</v>
      </c>
      <c r="J4138" s="1" t="s">
        <v>11762</v>
      </c>
    </row>
    <row r="4139" spans="1:10" x14ac:dyDescent="0.3">
      <c r="A4139" s="1" t="s">
        <v>8147</v>
      </c>
      <c r="B4139" s="1" t="s">
        <v>3478</v>
      </c>
      <c r="C4139" s="1" t="s">
        <v>7718</v>
      </c>
      <c r="D4139" s="2">
        <v>3607</v>
      </c>
      <c r="E4139" s="1" t="s">
        <v>11287</v>
      </c>
      <c r="F4139" s="1" t="s">
        <v>11309</v>
      </c>
      <c r="G4139" s="1" t="s">
        <v>11762</v>
      </c>
      <c r="H4139" s="1" t="s">
        <v>11762</v>
      </c>
      <c r="I4139" s="1" t="s">
        <v>11762</v>
      </c>
      <c r="J4139" s="1" t="s">
        <v>11762</v>
      </c>
    </row>
    <row r="4140" spans="1:10" x14ac:dyDescent="0.3">
      <c r="A4140" s="1" t="s">
        <v>8148</v>
      </c>
      <c r="B4140" s="1" t="s">
        <v>8149</v>
      </c>
      <c r="C4140" s="1" t="s">
        <v>7718</v>
      </c>
      <c r="D4140" s="2">
        <v>27605</v>
      </c>
      <c r="E4140" s="1" t="s">
        <v>11286</v>
      </c>
      <c r="F4140" s="1" t="s">
        <v>11764</v>
      </c>
      <c r="G4140" s="1" t="s">
        <v>11762</v>
      </c>
      <c r="H4140" s="1" t="s">
        <v>11762</v>
      </c>
      <c r="I4140" s="1" t="s">
        <v>11762</v>
      </c>
      <c r="J4140" s="1" t="s">
        <v>11762</v>
      </c>
    </row>
    <row r="4141" spans="1:10" x14ac:dyDescent="0.3">
      <c r="A4141" s="1" t="s">
        <v>8150</v>
      </c>
      <c r="B4141" s="1" t="s">
        <v>8151</v>
      </c>
      <c r="C4141" s="1" t="s">
        <v>7718</v>
      </c>
      <c r="D4141" s="2">
        <v>11320</v>
      </c>
      <c r="E4141" s="1" t="s">
        <v>11287</v>
      </c>
      <c r="F4141" s="1" t="s">
        <v>11309</v>
      </c>
      <c r="G4141" s="1" t="s">
        <v>11762</v>
      </c>
      <c r="H4141" s="1" t="s">
        <v>11762</v>
      </c>
      <c r="I4141" s="1" t="s">
        <v>11762</v>
      </c>
      <c r="J4141" s="1" t="s">
        <v>11762</v>
      </c>
    </row>
    <row r="4142" spans="1:10" x14ac:dyDescent="0.3">
      <c r="A4142" s="1" t="s">
        <v>8152</v>
      </c>
      <c r="B4142" s="1" t="s">
        <v>8153</v>
      </c>
      <c r="C4142" s="1" t="s">
        <v>7718</v>
      </c>
      <c r="D4142" s="2">
        <v>4081</v>
      </c>
      <c r="E4142" s="1" t="s">
        <v>11286</v>
      </c>
      <c r="F4142" s="1" t="s">
        <v>10914</v>
      </c>
      <c r="G4142" s="1" t="s">
        <v>10896</v>
      </c>
      <c r="H4142" s="1" t="s">
        <v>10897</v>
      </c>
      <c r="I4142" s="1" t="s">
        <v>11776</v>
      </c>
      <c r="J4142" s="1" t="s">
        <v>10915</v>
      </c>
    </row>
    <row r="4143" spans="1:10" x14ac:dyDescent="0.3">
      <c r="A4143" s="1" t="s">
        <v>8154</v>
      </c>
      <c r="B4143" s="1" t="s">
        <v>8155</v>
      </c>
      <c r="C4143" s="1" t="s">
        <v>7718</v>
      </c>
      <c r="D4143" s="2">
        <v>3549</v>
      </c>
      <c r="E4143" s="1" t="s">
        <v>11287</v>
      </c>
      <c r="F4143" s="1" t="s">
        <v>11309</v>
      </c>
      <c r="G4143" s="1" t="s">
        <v>11762</v>
      </c>
      <c r="H4143" s="1" t="s">
        <v>11762</v>
      </c>
      <c r="I4143" s="1" t="s">
        <v>11762</v>
      </c>
      <c r="J4143" s="1" t="s">
        <v>11762</v>
      </c>
    </row>
    <row r="4144" spans="1:10" x14ac:dyDescent="0.3">
      <c r="A4144" s="1" t="s">
        <v>8156</v>
      </c>
      <c r="B4144" s="1" t="s">
        <v>8157</v>
      </c>
      <c r="C4144" s="1" t="s">
        <v>7718</v>
      </c>
      <c r="D4144" s="2">
        <v>8339</v>
      </c>
      <c r="E4144" s="1" t="s">
        <v>11762</v>
      </c>
      <c r="F4144" s="1" t="s">
        <v>11762</v>
      </c>
      <c r="G4144" s="1" t="s">
        <v>11762</v>
      </c>
      <c r="H4144" s="1" t="s">
        <v>11762</v>
      </c>
      <c r="I4144" s="1" t="s">
        <v>11762</v>
      </c>
      <c r="J4144" s="1" t="s">
        <v>11762</v>
      </c>
    </row>
    <row r="4145" spans="1:10" x14ac:dyDescent="0.3">
      <c r="A4145" s="1" t="s">
        <v>8158</v>
      </c>
      <c r="B4145" s="1" t="s">
        <v>8159</v>
      </c>
      <c r="C4145" s="1" t="s">
        <v>7718</v>
      </c>
      <c r="D4145" s="2">
        <v>19453</v>
      </c>
      <c r="E4145" s="1" t="s">
        <v>11287</v>
      </c>
      <c r="F4145" s="1" t="s">
        <v>11309</v>
      </c>
      <c r="G4145" s="1" t="s">
        <v>11762</v>
      </c>
      <c r="H4145" s="1" t="s">
        <v>11762</v>
      </c>
      <c r="I4145" s="1" t="s">
        <v>11762</v>
      </c>
      <c r="J4145" s="1" t="s">
        <v>11762</v>
      </c>
    </row>
    <row r="4146" spans="1:10" x14ac:dyDescent="0.3">
      <c r="A4146" s="1" t="s">
        <v>8160</v>
      </c>
      <c r="B4146" s="1" t="s">
        <v>8161</v>
      </c>
      <c r="C4146" s="1" t="s">
        <v>7718</v>
      </c>
      <c r="D4146" s="2">
        <v>2694</v>
      </c>
      <c r="E4146" s="1" t="s">
        <v>11762</v>
      </c>
      <c r="F4146" s="1" t="s">
        <v>11762</v>
      </c>
      <c r="G4146" s="1" t="s">
        <v>11762</v>
      </c>
      <c r="H4146" s="1" t="s">
        <v>11762</v>
      </c>
      <c r="I4146" s="1" t="s">
        <v>11762</v>
      </c>
      <c r="J4146" s="1" t="s">
        <v>11762</v>
      </c>
    </row>
    <row r="4147" spans="1:10" x14ac:dyDescent="0.3">
      <c r="A4147" s="1" t="s">
        <v>8162</v>
      </c>
      <c r="B4147" s="1" t="s">
        <v>8163</v>
      </c>
      <c r="C4147" s="1" t="s">
        <v>7718</v>
      </c>
      <c r="D4147" s="2">
        <v>1594</v>
      </c>
      <c r="E4147" s="1" t="s">
        <v>11762</v>
      </c>
      <c r="F4147" s="1" t="s">
        <v>11762</v>
      </c>
      <c r="G4147" s="1" t="s">
        <v>11762</v>
      </c>
      <c r="H4147" s="1" t="s">
        <v>11762</v>
      </c>
      <c r="I4147" s="1" t="s">
        <v>11762</v>
      </c>
      <c r="J4147" s="1" t="s">
        <v>11762</v>
      </c>
    </row>
    <row r="4148" spans="1:10" x14ac:dyDescent="0.3">
      <c r="A4148" s="1" t="s">
        <v>8164</v>
      </c>
      <c r="B4148" s="1" t="s">
        <v>8165</v>
      </c>
      <c r="C4148" s="1" t="s">
        <v>7718</v>
      </c>
      <c r="D4148" s="2">
        <v>27466</v>
      </c>
      <c r="E4148" s="1" t="s">
        <v>11287</v>
      </c>
      <c r="F4148" s="1" t="s">
        <v>11309</v>
      </c>
      <c r="G4148" s="1" t="s">
        <v>11762</v>
      </c>
      <c r="H4148" s="1" t="s">
        <v>11762</v>
      </c>
      <c r="I4148" s="1" t="s">
        <v>11762</v>
      </c>
      <c r="J4148" s="1" t="s">
        <v>11762</v>
      </c>
    </row>
    <row r="4149" spans="1:10" x14ac:dyDescent="0.3">
      <c r="A4149" s="1" t="s">
        <v>8166</v>
      </c>
      <c r="B4149" s="1" t="s">
        <v>8167</v>
      </c>
      <c r="C4149" s="1" t="s">
        <v>7718</v>
      </c>
      <c r="D4149" s="2">
        <v>6247</v>
      </c>
      <c r="E4149" s="1" t="s">
        <v>11287</v>
      </c>
      <c r="F4149" s="1" t="s">
        <v>11309</v>
      </c>
      <c r="G4149" s="1" t="s">
        <v>11762</v>
      </c>
      <c r="H4149" s="1" t="s">
        <v>11762</v>
      </c>
      <c r="I4149" s="1" t="s">
        <v>11762</v>
      </c>
      <c r="J4149" s="1" t="s">
        <v>11762</v>
      </c>
    </row>
    <row r="4150" spans="1:10" x14ac:dyDescent="0.3">
      <c r="A4150" s="1" t="s">
        <v>8168</v>
      </c>
      <c r="B4150" s="1" t="s">
        <v>8169</v>
      </c>
      <c r="C4150" s="1" t="s">
        <v>7718</v>
      </c>
      <c r="D4150" s="2">
        <v>2491</v>
      </c>
      <c r="E4150" s="1" t="s">
        <v>11762</v>
      </c>
      <c r="F4150" s="1" t="s">
        <v>11762</v>
      </c>
      <c r="G4150" s="1" t="s">
        <v>11762</v>
      </c>
      <c r="H4150" s="1" t="s">
        <v>11762</v>
      </c>
      <c r="I4150" s="1" t="s">
        <v>11762</v>
      </c>
      <c r="J4150" s="1" t="s">
        <v>11762</v>
      </c>
    </row>
    <row r="4151" spans="1:10" x14ac:dyDescent="0.3">
      <c r="A4151" s="1" t="s">
        <v>8170</v>
      </c>
      <c r="B4151" s="1" t="s">
        <v>8171</v>
      </c>
      <c r="C4151" s="1" t="s">
        <v>7718</v>
      </c>
      <c r="D4151" s="2">
        <v>73201</v>
      </c>
      <c r="E4151" s="1" t="s">
        <v>11286</v>
      </c>
      <c r="F4151" s="1" t="s">
        <v>11027</v>
      </c>
      <c r="G4151" s="1" t="s">
        <v>10896</v>
      </c>
      <c r="H4151" s="1" t="s">
        <v>10897</v>
      </c>
      <c r="I4151" s="1" t="s">
        <v>11821</v>
      </c>
      <c r="J4151" s="1" t="s">
        <v>11028</v>
      </c>
    </row>
    <row r="4152" spans="1:10" x14ac:dyDescent="0.3">
      <c r="A4152" s="1" t="s">
        <v>8172</v>
      </c>
      <c r="B4152" s="1" t="s">
        <v>8173</v>
      </c>
      <c r="C4152" s="1" t="s">
        <v>7718</v>
      </c>
      <c r="D4152" s="2">
        <v>7615</v>
      </c>
      <c r="E4152" s="1" t="s">
        <v>11287</v>
      </c>
      <c r="F4152" s="1" t="s">
        <v>11309</v>
      </c>
      <c r="G4152" s="1" t="s">
        <v>11762</v>
      </c>
      <c r="H4152" s="1" t="s">
        <v>11762</v>
      </c>
      <c r="I4152" s="1" t="s">
        <v>11762</v>
      </c>
      <c r="J4152" s="1" t="s">
        <v>11762</v>
      </c>
    </row>
    <row r="4153" spans="1:10" x14ac:dyDescent="0.3">
      <c r="A4153" s="1" t="s">
        <v>8174</v>
      </c>
      <c r="B4153" s="1" t="s">
        <v>8175</v>
      </c>
      <c r="C4153" s="1" t="s">
        <v>7718</v>
      </c>
      <c r="D4153" s="2">
        <v>5661</v>
      </c>
      <c r="E4153" s="1" t="s">
        <v>11287</v>
      </c>
      <c r="F4153" s="1" t="s">
        <v>11309</v>
      </c>
      <c r="G4153" s="1" t="s">
        <v>11762</v>
      </c>
      <c r="H4153" s="1" t="s">
        <v>11762</v>
      </c>
      <c r="I4153" s="1" t="s">
        <v>11762</v>
      </c>
      <c r="J4153" s="1" t="s">
        <v>11762</v>
      </c>
    </row>
    <row r="4154" spans="1:10" x14ac:dyDescent="0.3">
      <c r="A4154" s="1" t="s">
        <v>8176</v>
      </c>
      <c r="B4154" s="1" t="s">
        <v>8177</v>
      </c>
      <c r="C4154" s="1" t="s">
        <v>7718</v>
      </c>
      <c r="D4154" s="2">
        <v>5350</v>
      </c>
      <c r="E4154" s="1" t="s">
        <v>11762</v>
      </c>
      <c r="F4154" s="1" t="s">
        <v>11762</v>
      </c>
      <c r="G4154" s="1" t="s">
        <v>11762</v>
      </c>
      <c r="H4154" s="1" t="s">
        <v>11762</v>
      </c>
      <c r="I4154" s="1" t="s">
        <v>11762</v>
      </c>
      <c r="J4154" s="1" t="s">
        <v>11762</v>
      </c>
    </row>
    <row r="4155" spans="1:10" x14ac:dyDescent="0.3">
      <c r="A4155" s="1" t="s">
        <v>8178</v>
      </c>
      <c r="B4155" s="1" t="s">
        <v>8179</v>
      </c>
      <c r="C4155" s="1" t="s">
        <v>7718</v>
      </c>
      <c r="D4155" s="2">
        <v>1634</v>
      </c>
      <c r="E4155" s="1" t="s">
        <v>11762</v>
      </c>
      <c r="F4155" s="1" t="s">
        <v>11762</v>
      </c>
      <c r="G4155" s="1" t="s">
        <v>11762</v>
      </c>
      <c r="H4155" s="1" t="s">
        <v>11762</v>
      </c>
      <c r="I4155" s="1" t="s">
        <v>11762</v>
      </c>
      <c r="J4155" s="1" t="s">
        <v>11762</v>
      </c>
    </row>
    <row r="4156" spans="1:10" x14ac:dyDescent="0.3">
      <c r="A4156" s="1" t="s">
        <v>8180</v>
      </c>
      <c r="B4156" s="1" t="s">
        <v>8181</v>
      </c>
      <c r="C4156" s="1" t="s">
        <v>7718</v>
      </c>
      <c r="D4156" s="2">
        <v>4694</v>
      </c>
      <c r="E4156" s="1" t="s">
        <v>11762</v>
      </c>
      <c r="F4156" s="1" t="s">
        <v>11762</v>
      </c>
      <c r="G4156" s="1" t="s">
        <v>11762</v>
      </c>
      <c r="H4156" s="1" t="s">
        <v>11762</v>
      </c>
      <c r="I4156" s="1" t="s">
        <v>11762</v>
      </c>
      <c r="J4156" s="1" t="s">
        <v>11762</v>
      </c>
    </row>
    <row r="4157" spans="1:10" x14ac:dyDescent="0.3">
      <c r="A4157" s="1" t="s">
        <v>8182</v>
      </c>
      <c r="B4157" s="1" t="s">
        <v>8183</v>
      </c>
      <c r="C4157" s="1" t="s">
        <v>7718</v>
      </c>
      <c r="D4157" s="2">
        <v>5478</v>
      </c>
      <c r="E4157" s="1" t="s">
        <v>11287</v>
      </c>
      <c r="F4157" s="1" t="s">
        <v>11309</v>
      </c>
      <c r="G4157" s="1" t="s">
        <v>11762</v>
      </c>
      <c r="H4157" s="1" t="s">
        <v>11762</v>
      </c>
      <c r="I4157" s="1" t="s">
        <v>11762</v>
      </c>
      <c r="J4157" s="1" t="s">
        <v>11762</v>
      </c>
    </row>
    <row r="4158" spans="1:10" x14ac:dyDescent="0.3">
      <c r="A4158" s="1" t="s">
        <v>8184</v>
      </c>
      <c r="B4158" s="1" t="s">
        <v>8185</v>
      </c>
      <c r="C4158" s="1" t="s">
        <v>7718</v>
      </c>
      <c r="D4158" s="2">
        <v>2988</v>
      </c>
      <c r="E4158" s="1" t="s">
        <v>11286</v>
      </c>
      <c r="F4158" s="1" t="s">
        <v>10914</v>
      </c>
      <c r="G4158" s="1" t="s">
        <v>10896</v>
      </c>
      <c r="H4158" s="1" t="s">
        <v>10897</v>
      </c>
      <c r="I4158" s="1" t="s">
        <v>11776</v>
      </c>
      <c r="J4158" s="1" t="s">
        <v>10915</v>
      </c>
    </row>
    <row r="4159" spans="1:10" x14ac:dyDescent="0.3">
      <c r="A4159" s="1" t="s">
        <v>8186</v>
      </c>
      <c r="B4159" s="1" t="s">
        <v>8187</v>
      </c>
      <c r="C4159" s="1" t="s">
        <v>7718</v>
      </c>
      <c r="D4159" s="2">
        <v>7084</v>
      </c>
      <c r="E4159" s="1" t="s">
        <v>11287</v>
      </c>
      <c r="F4159" s="1" t="s">
        <v>11309</v>
      </c>
      <c r="G4159" s="1" t="s">
        <v>11762</v>
      </c>
      <c r="H4159" s="1" t="s">
        <v>11762</v>
      </c>
      <c r="I4159" s="1" t="s">
        <v>11762</v>
      </c>
      <c r="J4159" s="1" t="s">
        <v>11762</v>
      </c>
    </row>
    <row r="4160" spans="1:10" x14ac:dyDescent="0.3">
      <c r="A4160" s="1" t="s">
        <v>8188</v>
      </c>
      <c r="B4160" s="1" t="s">
        <v>8189</v>
      </c>
      <c r="C4160" s="1" t="s">
        <v>7718</v>
      </c>
      <c r="D4160" s="2">
        <v>6845</v>
      </c>
      <c r="E4160" s="1" t="s">
        <v>11286</v>
      </c>
      <c r="F4160" s="1" t="s">
        <v>10914</v>
      </c>
      <c r="G4160" s="1" t="s">
        <v>10896</v>
      </c>
      <c r="H4160" s="1" t="s">
        <v>10897</v>
      </c>
      <c r="I4160" s="1" t="s">
        <v>11776</v>
      </c>
      <c r="J4160" s="1" t="s">
        <v>10915</v>
      </c>
    </row>
    <row r="4161" spans="1:10" x14ac:dyDescent="0.3">
      <c r="A4161" s="1" t="s">
        <v>8190</v>
      </c>
      <c r="B4161" s="1" t="s">
        <v>8191</v>
      </c>
      <c r="C4161" s="1" t="s">
        <v>7718</v>
      </c>
      <c r="D4161" s="2">
        <v>2546</v>
      </c>
      <c r="E4161" s="1" t="s">
        <v>11762</v>
      </c>
      <c r="F4161" s="1" t="s">
        <v>11762</v>
      </c>
      <c r="G4161" s="1" t="s">
        <v>11762</v>
      </c>
      <c r="H4161" s="1" t="s">
        <v>11762</v>
      </c>
      <c r="I4161" s="1" t="s">
        <v>11762</v>
      </c>
      <c r="J4161" s="1" t="s">
        <v>11762</v>
      </c>
    </row>
    <row r="4162" spans="1:10" x14ac:dyDescent="0.3">
      <c r="A4162" s="1" t="s">
        <v>8192</v>
      </c>
      <c r="B4162" s="1" t="s">
        <v>8193</v>
      </c>
      <c r="C4162" s="1" t="s">
        <v>7718</v>
      </c>
      <c r="D4162" s="2">
        <v>37573</v>
      </c>
      <c r="E4162" s="1" t="s">
        <v>11287</v>
      </c>
      <c r="F4162" s="1" t="s">
        <v>11309</v>
      </c>
      <c r="G4162" s="1" t="s">
        <v>11762</v>
      </c>
      <c r="H4162" s="1" t="s">
        <v>11762</v>
      </c>
      <c r="I4162" s="1" t="s">
        <v>11762</v>
      </c>
      <c r="J4162" s="1" t="s">
        <v>11762</v>
      </c>
    </row>
    <row r="4163" spans="1:10" x14ac:dyDescent="0.3">
      <c r="A4163" s="1" t="s">
        <v>8194</v>
      </c>
      <c r="B4163" s="1" t="s">
        <v>8195</v>
      </c>
      <c r="C4163" s="1" t="s">
        <v>7718</v>
      </c>
      <c r="D4163" s="2">
        <v>4987</v>
      </c>
      <c r="E4163" s="1" t="s">
        <v>11287</v>
      </c>
      <c r="F4163" s="1" t="s">
        <v>11309</v>
      </c>
      <c r="G4163" s="1" t="s">
        <v>11762</v>
      </c>
      <c r="H4163" s="1" t="s">
        <v>11762</v>
      </c>
      <c r="I4163" s="1" t="s">
        <v>11762</v>
      </c>
      <c r="J4163" s="1" t="s">
        <v>11762</v>
      </c>
    </row>
    <row r="4164" spans="1:10" x14ac:dyDescent="0.3">
      <c r="A4164" s="1" t="s">
        <v>8196</v>
      </c>
      <c r="B4164" s="1" t="s">
        <v>8197</v>
      </c>
      <c r="C4164" s="1" t="s">
        <v>7718</v>
      </c>
      <c r="D4164" s="2">
        <v>3774</v>
      </c>
      <c r="E4164" s="1" t="s">
        <v>11286</v>
      </c>
      <c r="F4164" s="1" t="s">
        <v>11764</v>
      </c>
      <c r="G4164" s="1" t="s">
        <v>11762</v>
      </c>
      <c r="H4164" s="1" t="s">
        <v>11762</v>
      </c>
      <c r="I4164" s="1" t="s">
        <v>11762</v>
      </c>
      <c r="J4164" s="1" t="s">
        <v>11762</v>
      </c>
    </row>
    <row r="4165" spans="1:10" x14ac:dyDescent="0.3">
      <c r="A4165" s="1" t="s">
        <v>8198</v>
      </c>
      <c r="B4165" s="1" t="s">
        <v>8199</v>
      </c>
      <c r="C4165" s="1" t="s">
        <v>7718</v>
      </c>
      <c r="D4165" s="2">
        <v>2171</v>
      </c>
      <c r="E4165" s="1" t="s">
        <v>11287</v>
      </c>
      <c r="F4165" s="1" t="s">
        <v>11309</v>
      </c>
      <c r="G4165" s="1" t="s">
        <v>11762</v>
      </c>
      <c r="H4165" s="1" t="s">
        <v>11762</v>
      </c>
      <c r="I4165" s="1" t="s">
        <v>11762</v>
      </c>
      <c r="J4165" s="1" t="s">
        <v>11762</v>
      </c>
    </row>
    <row r="4166" spans="1:10" x14ac:dyDescent="0.3">
      <c r="A4166" s="1" t="s">
        <v>8200</v>
      </c>
      <c r="B4166" s="1" t="s">
        <v>8201</v>
      </c>
      <c r="C4166" s="1" t="s">
        <v>7718</v>
      </c>
      <c r="D4166" s="2">
        <v>4042</v>
      </c>
      <c r="E4166" s="1" t="s">
        <v>11762</v>
      </c>
      <c r="F4166" s="1" t="s">
        <v>11762</v>
      </c>
      <c r="G4166" s="1" t="s">
        <v>11762</v>
      </c>
      <c r="H4166" s="1" t="s">
        <v>11762</v>
      </c>
      <c r="I4166" s="1" t="s">
        <v>11762</v>
      </c>
      <c r="J4166" s="1" t="s">
        <v>11762</v>
      </c>
    </row>
    <row r="4167" spans="1:10" x14ac:dyDescent="0.3">
      <c r="A4167" s="1" t="s">
        <v>8202</v>
      </c>
      <c r="B4167" s="1" t="s">
        <v>8203</v>
      </c>
      <c r="C4167" s="1" t="s">
        <v>7718</v>
      </c>
      <c r="D4167" s="2">
        <v>5041</v>
      </c>
      <c r="E4167" s="1" t="s">
        <v>11287</v>
      </c>
      <c r="F4167" s="1" t="s">
        <v>11309</v>
      </c>
      <c r="G4167" s="1" t="s">
        <v>11762</v>
      </c>
      <c r="H4167" s="1" t="s">
        <v>11762</v>
      </c>
      <c r="I4167" s="1" t="s">
        <v>11762</v>
      </c>
      <c r="J4167" s="1" t="s">
        <v>11762</v>
      </c>
    </row>
    <row r="4168" spans="1:10" x14ac:dyDescent="0.3">
      <c r="A4168" s="1" t="s">
        <v>8204</v>
      </c>
      <c r="B4168" s="1" t="s">
        <v>8205</v>
      </c>
      <c r="C4168" s="1" t="s">
        <v>7718</v>
      </c>
      <c r="D4168" s="2">
        <v>2473</v>
      </c>
      <c r="E4168" s="1" t="s">
        <v>11287</v>
      </c>
      <c r="F4168" s="1" t="s">
        <v>11309</v>
      </c>
      <c r="G4168" s="1" t="s">
        <v>11762</v>
      </c>
      <c r="H4168" s="1" t="s">
        <v>11762</v>
      </c>
      <c r="I4168" s="1" t="s">
        <v>11762</v>
      </c>
      <c r="J4168" s="1" t="s">
        <v>11762</v>
      </c>
    </row>
    <row r="4169" spans="1:10" x14ac:dyDescent="0.3">
      <c r="A4169" s="1" t="s">
        <v>8206</v>
      </c>
      <c r="B4169" s="1" t="s">
        <v>8207</v>
      </c>
      <c r="C4169" s="1" t="s">
        <v>7718</v>
      </c>
      <c r="D4169" s="2">
        <v>3964</v>
      </c>
      <c r="E4169" s="1" t="s">
        <v>11287</v>
      </c>
      <c r="F4169" s="1" t="s">
        <v>11309</v>
      </c>
      <c r="G4169" s="1" t="s">
        <v>11762</v>
      </c>
      <c r="H4169" s="1" t="s">
        <v>11762</v>
      </c>
      <c r="I4169" s="1" t="s">
        <v>11762</v>
      </c>
      <c r="J4169" s="1" t="s">
        <v>11762</v>
      </c>
    </row>
    <row r="4170" spans="1:10" x14ac:dyDescent="0.3">
      <c r="A4170" s="1" t="s">
        <v>8208</v>
      </c>
      <c r="B4170" s="1" t="s">
        <v>8209</v>
      </c>
      <c r="C4170" s="1" t="s">
        <v>7718</v>
      </c>
      <c r="D4170" s="2">
        <v>1766</v>
      </c>
      <c r="E4170" s="1" t="s">
        <v>11762</v>
      </c>
      <c r="F4170" s="1" t="s">
        <v>11762</v>
      </c>
      <c r="G4170" s="1" t="s">
        <v>11762</v>
      </c>
      <c r="H4170" s="1" t="s">
        <v>11762</v>
      </c>
      <c r="I4170" s="1" t="s">
        <v>11762</v>
      </c>
      <c r="J4170" s="1" t="s">
        <v>11762</v>
      </c>
    </row>
    <row r="4171" spans="1:10" x14ac:dyDescent="0.3">
      <c r="A4171" s="1" t="s">
        <v>8210</v>
      </c>
      <c r="B4171" s="1" t="s">
        <v>8211</v>
      </c>
      <c r="C4171" s="1" t="s">
        <v>7718</v>
      </c>
      <c r="D4171" s="2">
        <v>4800</v>
      </c>
      <c r="E4171" s="1" t="s">
        <v>11287</v>
      </c>
      <c r="F4171" s="1" t="s">
        <v>11309</v>
      </c>
      <c r="G4171" s="1" t="s">
        <v>11762</v>
      </c>
      <c r="H4171" s="1" t="s">
        <v>11762</v>
      </c>
      <c r="I4171" s="1" t="s">
        <v>11762</v>
      </c>
      <c r="J4171" s="1" t="s">
        <v>11762</v>
      </c>
    </row>
    <row r="4172" spans="1:10" x14ac:dyDescent="0.3">
      <c r="A4172" s="1" t="s">
        <v>8212</v>
      </c>
      <c r="B4172" s="1" t="s">
        <v>8213</v>
      </c>
      <c r="C4172" s="1" t="s">
        <v>7718</v>
      </c>
      <c r="D4172" s="2">
        <v>7678</v>
      </c>
      <c r="E4172" s="1" t="s">
        <v>11286</v>
      </c>
      <c r="F4172" s="1" t="s">
        <v>10940</v>
      </c>
      <c r="G4172" s="1" t="s">
        <v>10896</v>
      </c>
      <c r="H4172" s="1" t="s">
        <v>10897</v>
      </c>
      <c r="I4172" s="1" t="s">
        <v>11786</v>
      </c>
      <c r="J4172" s="1" t="s">
        <v>10941</v>
      </c>
    </row>
    <row r="4173" spans="1:10" x14ac:dyDescent="0.3">
      <c r="A4173" s="1" t="s">
        <v>8214</v>
      </c>
      <c r="B4173" s="1" t="s">
        <v>8215</v>
      </c>
      <c r="C4173" s="1" t="s">
        <v>7718</v>
      </c>
      <c r="D4173" s="2">
        <v>4828</v>
      </c>
      <c r="E4173" s="1" t="s">
        <v>11762</v>
      </c>
      <c r="F4173" s="1" t="s">
        <v>11762</v>
      </c>
      <c r="G4173" s="1" t="s">
        <v>11762</v>
      </c>
      <c r="H4173" s="1" t="s">
        <v>11762</v>
      </c>
      <c r="I4173" s="1" t="s">
        <v>11762</v>
      </c>
      <c r="J4173" s="1" t="s">
        <v>11762</v>
      </c>
    </row>
    <row r="4174" spans="1:10" x14ac:dyDescent="0.3">
      <c r="A4174" s="1" t="s">
        <v>8216</v>
      </c>
      <c r="B4174" s="1" t="s">
        <v>8217</v>
      </c>
      <c r="C4174" s="1" t="s">
        <v>7718</v>
      </c>
      <c r="D4174" s="2">
        <v>1521</v>
      </c>
      <c r="E4174" s="1" t="s">
        <v>11287</v>
      </c>
      <c r="F4174" s="1" t="s">
        <v>11309</v>
      </c>
      <c r="G4174" s="1" t="s">
        <v>11762</v>
      </c>
      <c r="H4174" s="1" t="s">
        <v>11762</v>
      </c>
      <c r="I4174" s="1" t="s">
        <v>11762</v>
      </c>
      <c r="J4174" s="1" t="s">
        <v>11762</v>
      </c>
    </row>
    <row r="4175" spans="1:10" x14ac:dyDescent="0.3">
      <c r="A4175" s="1" t="s">
        <v>8218</v>
      </c>
      <c r="B4175" s="1" t="s">
        <v>8219</v>
      </c>
      <c r="C4175" s="1" t="s">
        <v>7718</v>
      </c>
      <c r="D4175" s="2">
        <v>3112</v>
      </c>
      <c r="E4175" s="1" t="s">
        <v>11286</v>
      </c>
      <c r="F4175" s="1" t="s">
        <v>10914</v>
      </c>
      <c r="G4175" s="1" t="s">
        <v>10896</v>
      </c>
      <c r="H4175" s="1" t="s">
        <v>10897</v>
      </c>
      <c r="I4175" s="1" t="s">
        <v>11776</v>
      </c>
      <c r="J4175" s="1" t="s">
        <v>10915</v>
      </c>
    </row>
    <row r="4176" spans="1:10" x14ac:dyDescent="0.3">
      <c r="A4176" s="1" t="s">
        <v>8220</v>
      </c>
      <c r="B4176" s="1" t="s">
        <v>8221</v>
      </c>
      <c r="C4176" s="1" t="s">
        <v>7718</v>
      </c>
      <c r="D4176" s="2">
        <v>2637</v>
      </c>
      <c r="E4176" s="1" t="s">
        <v>11762</v>
      </c>
      <c r="F4176" s="1" t="s">
        <v>11762</v>
      </c>
      <c r="G4176" s="1" t="s">
        <v>11762</v>
      </c>
      <c r="H4176" s="1" t="s">
        <v>11762</v>
      </c>
      <c r="I4176" s="1" t="s">
        <v>11762</v>
      </c>
      <c r="J4176" s="1" t="s">
        <v>11762</v>
      </c>
    </row>
    <row r="4177" spans="1:10" x14ac:dyDescent="0.3">
      <c r="A4177" s="1" t="s">
        <v>8222</v>
      </c>
      <c r="B4177" s="1" t="s">
        <v>8223</v>
      </c>
      <c r="C4177" s="1" t="s">
        <v>7718</v>
      </c>
      <c r="D4177" s="2">
        <v>60196</v>
      </c>
      <c r="E4177" s="1" t="s">
        <v>11286</v>
      </c>
      <c r="F4177" s="1" t="s">
        <v>10940</v>
      </c>
      <c r="G4177" s="1" t="s">
        <v>10896</v>
      </c>
      <c r="H4177" s="1" t="s">
        <v>10897</v>
      </c>
      <c r="I4177" s="1" t="s">
        <v>11786</v>
      </c>
      <c r="J4177" s="1" t="s">
        <v>10941</v>
      </c>
    </row>
    <row r="4178" spans="1:10" x14ac:dyDescent="0.3">
      <c r="A4178" s="1" t="s">
        <v>8224</v>
      </c>
      <c r="B4178" s="1" t="s">
        <v>8225</v>
      </c>
      <c r="C4178" s="1" t="s">
        <v>7718</v>
      </c>
      <c r="D4178" s="2">
        <v>2797</v>
      </c>
      <c r="E4178" s="1" t="s">
        <v>11762</v>
      </c>
      <c r="F4178" s="1" t="s">
        <v>11762</v>
      </c>
      <c r="G4178" s="1" t="s">
        <v>11762</v>
      </c>
      <c r="H4178" s="1" t="s">
        <v>11762</v>
      </c>
      <c r="I4178" s="1" t="s">
        <v>11762</v>
      </c>
      <c r="J4178" s="1" t="s">
        <v>11762</v>
      </c>
    </row>
    <row r="4179" spans="1:10" x14ac:dyDescent="0.3">
      <c r="A4179" s="1" t="s">
        <v>8226</v>
      </c>
      <c r="B4179" s="1" t="s">
        <v>8227</v>
      </c>
      <c r="C4179" s="1" t="s">
        <v>7718</v>
      </c>
      <c r="D4179" s="2">
        <v>3129</v>
      </c>
      <c r="E4179" s="1" t="s">
        <v>11286</v>
      </c>
      <c r="F4179" s="1" t="s">
        <v>10914</v>
      </c>
      <c r="G4179" s="1" t="s">
        <v>10896</v>
      </c>
      <c r="H4179" s="1" t="s">
        <v>10897</v>
      </c>
      <c r="I4179" s="1" t="s">
        <v>11776</v>
      </c>
      <c r="J4179" s="1" t="s">
        <v>10915</v>
      </c>
    </row>
    <row r="4180" spans="1:10" x14ac:dyDescent="0.3">
      <c r="A4180" s="1" t="s">
        <v>8228</v>
      </c>
      <c r="B4180" s="1" t="s">
        <v>8229</v>
      </c>
      <c r="C4180" s="1" t="s">
        <v>7718</v>
      </c>
      <c r="D4180" s="2">
        <v>6262</v>
      </c>
      <c r="E4180" s="1" t="s">
        <v>11286</v>
      </c>
      <c r="F4180" s="1" t="s">
        <v>11764</v>
      </c>
      <c r="G4180" s="1" t="s">
        <v>11762</v>
      </c>
      <c r="H4180" s="1" t="s">
        <v>11762</v>
      </c>
      <c r="I4180" s="1" t="s">
        <v>11762</v>
      </c>
      <c r="J4180" s="1" t="s">
        <v>11762</v>
      </c>
    </row>
    <row r="4181" spans="1:10" x14ac:dyDescent="0.3">
      <c r="A4181" s="1" t="s">
        <v>8230</v>
      </c>
      <c r="B4181" s="1" t="s">
        <v>8231</v>
      </c>
      <c r="C4181" s="1" t="s">
        <v>7718</v>
      </c>
      <c r="D4181" s="2">
        <v>5781</v>
      </c>
      <c r="E4181" s="1" t="s">
        <v>11762</v>
      </c>
      <c r="F4181" s="1" t="s">
        <v>11762</v>
      </c>
      <c r="G4181" s="1" t="s">
        <v>11762</v>
      </c>
      <c r="H4181" s="1" t="s">
        <v>11762</v>
      </c>
      <c r="I4181" s="1" t="s">
        <v>11762</v>
      </c>
      <c r="J4181" s="1" t="s">
        <v>11762</v>
      </c>
    </row>
    <row r="4182" spans="1:10" x14ac:dyDescent="0.3">
      <c r="A4182" s="1" t="s">
        <v>8232</v>
      </c>
      <c r="B4182" s="1" t="s">
        <v>8233</v>
      </c>
      <c r="C4182" s="1" t="s">
        <v>7718</v>
      </c>
      <c r="D4182" s="2">
        <v>12195</v>
      </c>
      <c r="E4182" s="1" t="s">
        <v>11286</v>
      </c>
      <c r="F4182" s="1" t="s">
        <v>10914</v>
      </c>
      <c r="G4182" s="1" t="s">
        <v>10896</v>
      </c>
      <c r="H4182" s="1" t="s">
        <v>10897</v>
      </c>
      <c r="I4182" s="1" t="s">
        <v>11776</v>
      </c>
      <c r="J4182" s="1" t="s">
        <v>10915</v>
      </c>
    </row>
    <row r="4183" spans="1:10" x14ac:dyDescent="0.3">
      <c r="A4183" s="1" t="s">
        <v>8234</v>
      </c>
      <c r="B4183" s="1" t="s">
        <v>8235</v>
      </c>
      <c r="C4183" s="1" t="s">
        <v>7718</v>
      </c>
      <c r="D4183" s="2">
        <v>4801</v>
      </c>
      <c r="E4183" s="1" t="s">
        <v>11286</v>
      </c>
      <c r="F4183" s="1" t="s">
        <v>11027</v>
      </c>
      <c r="G4183" s="1" t="s">
        <v>10896</v>
      </c>
      <c r="H4183" s="1" t="s">
        <v>10897</v>
      </c>
      <c r="I4183" s="1" t="s">
        <v>11821</v>
      </c>
      <c r="J4183" s="1" t="s">
        <v>11028</v>
      </c>
    </row>
    <row r="4184" spans="1:10" x14ac:dyDescent="0.3">
      <c r="A4184" s="1" t="s">
        <v>8236</v>
      </c>
      <c r="B4184" s="1" t="s">
        <v>8237</v>
      </c>
      <c r="C4184" s="1" t="s">
        <v>7718</v>
      </c>
      <c r="D4184" s="2">
        <v>3007</v>
      </c>
      <c r="E4184" s="1" t="s">
        <v>11762</v>
      </c>
      <c r="F4184" s="1" t="s">
        <v>11762</v>
      </c>
      <c r="G4184" s="1" t="s">
        <v>11762</v>
      </c>
      <c r="H4184" s="1" t="s">
        <v>11762</v>
      </c>
      <c r="I4184" s="1" t="s">
        <v>11762</v>
      </c>
      <c r="J4184" s="1" t="s">
        <v>11762</v>
      </c>
    </row>
    <row r="4185" spans="1:10" x14ac:dyDescent="0.3">
      <c r="A4185" s="1" t="s">
        <v>8238</v>
      </c>
      <c r="B4185" s="1" t="s">
        <v>8239</v>
      </c>
      <c r="C4185" s="1" t="s">
        <v>7718</v>
      </c>
      <c r="D4185" s="2">
        <v>1820</v>
      </c>
      <c r="E4185" s="1" t="s">
        <v>11762</v>
      </c>
      <c r="F4185" s="1" t="s">
        <v>11762</v>
      </c>
      <c r="G4185" s="1" t="s">
        <v>11762</v>
      </c>
      <c r="H4185" s="1" t="s">
        <v>11762</v>
      </c>
      <c r="I4185" s="1" t="s">
        <v>11762</v>
      </c>
      <c r="J4185" s="1" t="s">
        <v>11762</v>
      </c>
    </row>
    <row r="4186" spans="1:10" x14ac:dyDescent="0.3">
      <c r="A4186" s="1" t="s">
        <v>8240</v>
      </c>
      <c r="B4186" s="1" t="s">
        <v>8241</v>
      </c>
      <c r="C4186" s="1" t="s">
        <v>7718</v>
      </c>
      <c r="D4186" s="2">
        <v>16166</v>
      </c>
      <c r="E4186" s="1" t="s">
        <v>11287</v>
      </c>
      <c r="F4186" s="1" t="s">
        <v>11309</v>
      </c>
      <c r="G4186" s="1" t="s">
        <v>11762</v>
      </c>
      <c r="H4186" s="1" t="s">
        <v>11762</v>
      </c>
      <c r="I4186" s="1" t="s">
        <v>11762</v>
      </c>
      <c r="J4186" s="1" t="s">
        <v>11762</v>
      </c>
    </row>
    <row r="4187" spans="1:10" x14ac:dyDescent="0.3">
      <c r="A4187" s="1" t="s">
        <v>8242</v>
      </c>
      <c r="B4187" s="1" t="s">
        <v>8243</v>
      </c>
      <c r="C4187" s="1" t="s">
        <v>7718</v>
      </c>
      <c r="D4187" s="2">
        <v>1708</v>
      </c>
      <c r="E4187" s="1" t="s">
        <v>11762</v>
      </c>
      <c r="F4187" s="1" t="s">
        <v>11762</v>
      </c>
      <c r="G4187" s="1" t="s">
        <v>11762</v>
      </c>
      <c r="H4187" s="1" t="s">
        <v>11762</v>
      </c>
      <c r="I4187" s="1" t="s">
        <v>11762</v>
      </c>
      <c r="J4187" s="1" t="s">
        <v>11762</v>
      </c>
    </row>
    <row r="4188" spans="1:10" x14ac:dyDescent="0.3">
      <c r="A4188" s="1" t="s">
        <v>8244</v>
      </c>
      <c r="B4188" s="1" t="s">
        <v>8245</v>
      </c>
      <c r="C4188" s="1" t="s">
        <v>7718</v>
      </c>
      <c r="D4188" s="2">
        <v>11962</v>
      </c>
      <c r="E4188" s="1" t="s">
        <v>11287</v>
      </c>
      <c r="F4188" s="1" t="s">
        <v>11309</v>
      </c>
      <c r="G4188" s="1" t="s">
        <v>11762</v>
      </c>
      <c r="H4188" s="1" t="s">
        <v>11762</v>
      </c>
      <c r="I4188" s="1" t="s">
        <v>11762</v>
      </c>
      <c r="J4188" s="1" t="s">
        <v>11762</v>
      </c>
    </row>
    <row r="4189" spans="1:10" x14ac:dyDescent="0.3">
      <c r="A4189" s="1" t="s">
        <v>8246</v>
      </c>
      <c r="B4189" s="1" t="s">
        <v>8247</v>
      </c>
      <c r="C4189" s="1" t="s">
        <v>7718</v>
      </c>
      <c r="D4189" s="2">
        <v>3247</v>
      </c>
      <c r="E4189" s="1" t="s">
        <v>11287</v>
      </c>
      <c r="F4189" s="1" t="s">
        <v>11309</v>
      </c>
      <c r="G4189" s="1" t="s">
        <v>11762</v>
      </c>
      <c r="H4189" s="1" t="s">
        <v>11762</v>
      </c>
      <c r="I4189" s="1" t="s">
        <v>11762</v>
      </c>
      <c r="J4189" s="1" t="s">
        <v>11762</v>
      </c>
    </row>
    <row r="4190" spans="1:10" x14ac:dyDescent="0.3">
      <c r="A4190" s="1" t="s">
        <v>8248</v>
      </c>
      <c r="B4190" s="1" t="s">
        <v>8249</v>
      </c>
      <c r="C4190" s="1" t="s">
        <v>7718</v>
      </c>
      <c r="D4190" s="2">
        <v>4117</v>
      </c>
      <c r="E4190" s="1" t="s">
        <v>11287</v>
      </c>
      <c r="F4190" s="1" t="s">
        <v>11309</v>
      </c>
      <c r="G4190" s="1" t="s">
        <v>11762</v>
      </c>
      <c r="H4190" s="1" t="s">
        <v>11762</v>
      </c>
      <c r="I4190" s="1" t="s">
        <v>11762</v>
      </c>
      <c r="J4190" s="1" t="s">
        <v>11762</v>
      </c>
    </row>
    <row r="4191" spans="1:10" x14ac:dyDescent="0.3">
      <c r="A4191" s="1" t="s">
        <v>8250</v>
      </c>
      <c r="B4191" s="1" t="s">
        <v>8251</v>
      </c>
      <c r="C4191" s="1" t="s">
        <v>7718</v>
      </c>
      <c r="D4191" s="2">
        <v>8992</v>
      </c>
      <c r="E4191" s="1" t="s">
        <v>11287</v>
      </c>
      <c r="F4191" s="1" t="s">
        <v>11309</v>
      </c>
      <c r="G4191" s="1" t="s">
        <v>11762</v>
      </c>
      <c r="H4191" s="1" t="s">
        <v>11762</v>
      </c>
      <c r="I4191" s="1" t="s">
        <v>11762</v>
      </c>
      <c r="J4191" s="1" t="s">
        <v>11762</v>
      </c>
    </row>
    <row r="4192" spans="1:10" x14ac:dyDescent="0.3">
      <c r="A4192" s="1" t="s">
        <v>8252</v>
      </c>
      <c r="B4192" s="1" t="s">
        <v>8253</v>
      </c>
      <c r="C4192" s="1" t="s">
        <v>7718</v>
      </c>
      <c r="D4192" s="2">
        <v>1921</v>
      </c>
      <c r="E4192" s="1" t="s">
        <v>11762</v>
      </c>
      <c r="F4192" s="1" t="s">
        <v>11762</v>
      </c>
      <c r="G4192" s="1" t="s">
        <v>11762</v>
      </c>
      <c r="H4192" s="1" t="s">
        <v>11762</v>
      </c>
      <c r="I4192" s="1" t="s">
        <v>11762</v>
      </c>
      <c r="J4192" s="1" t="s">
        <v>11762</v>
      </c>
    </row>
    <row r="4193" spans="1:10" x14ac:dyDescent="0.3">
      <c r="A4193" s="1" t="s">
        <v>8254</v>
      </c>
      <c r="B4193" s="1" t="s">
        <v>8255</v>
      </c>
      <c r="C4193" s="1" t="s">
        <v>7718</v>
      </c>
      <c r="D4193" s="2">
        <v>3197</v>
      </c>
      <c r="E4193" s="1" t="s">
        <v>11762</v>
      </c>
      <c r="F4193" s="1" t="s">
        <v>11762</v>
      </c>
      <c r="G4193" s="1" t="s">
        <v>11762</v>
      </c>
      <c r="H4193" s="1" t="s">
        <v>11762</v>
      </c>
      <c r="I4193" s="1" t="s">
        <v>11762</v>
      </c>
      <c r="J4193" s="1" t="s">
        <v>11762</v>
      </c>
    </row>
    <row r="4194" spans="1:10" x14ac:dyDescent="0.3">
      <c r="A4194" s="1" t="s">
        <v>8256</v>
      </c>
      <c r="B4194" s="1" t="s">
        <v>8257</v>
      </c>
      <c r="C4194" s="1" t="s">
        <v>7718</v>
      </c>
      <c r="D4194" s="2">
        <v>2732</v>
      </c>
      <c r="E4194" s="1" t="s">
        <v>11762</v>
      </c>
      <c r="F4194" s="1" t="s">
        <v>11762</v>
      </c>
      <c r="G4194" s="1" t="s">
        <v>11762</v>
      </c>
      <c r="H4194" s="1" t="s">
        <v>11762</v>
      </c>
      <c r="I4194" s="1" t="s">
        <v>11762</v>
      </c>
      <c r="J4194" s="1" t="s">
        <v>11762</v>
      </c>
    </row>
    <row r="4195" spans="1:10" x14ac:dyDescent="0.3">
      <c r="A4195" s="1" t="s">
        <v>8258</v>
      </c>
      <c r="B4195" s="1" t="s">
        <v>8259</v>
      </c>
      <c r="C4195" s="1" t="s">
        <v>7718</v>
      </c>
      <c r="D4195" s="2">
        <v>4771</v>
      </c>
      <c r="E4195" s="1" t="s">
        <v>11287</v>
      </c>
      <c r="F4195" s="1" t="s">
        <v>11309</v>
      </c>
      <c r="G4195" s="1" t="s">
        <v>11762</v>
      </c>
      <c r="H4195" s="1" t="s">
        <v>11762</v>
      </c>
      <c r="I4195" s="1" t="s">
        <v>11762</v>
      </c>
      <c r="J4195" s="1" t="s">
        <v>11762</v>
      </c>
    </row>
    <row r="4196" spans="1:10" x14ac:dyDescent="0.3">
      <c r="A4196" s="1" t="s">
        <v>8260</v>
      </c>
      <c r="B4196" s="1" t="s">
        <v>8261</v>
      </c>
      <c r="C4196" s="1" t="s">
        <v>7718</v>
      </c>
      <c r="D4196" s="2">
        <v>18841</v>
      </c>
      <c r="E4196" s="1" t="s">
        <v>11286</v>
      </c>
      <c r="F4196" s="1" t="s">
        <v>10940</v>
      </c>
      <c r="G4196" s="1" t="s">
        <v>10896</v>
      </c>
      <c r="H4196" s="1" t="s">
        <v>10897</v>
      </c>
      <c r="I4196" s="1" t="s">
        <v>11786</v>
      </c>
      <c r="J4196" s="1" t="s">
        <v>10941</v>
      </c>
    </row>
    <row r="4197" spans="1:10" x14ac:dyDescent="0.3">
      <c r="A4197" s="1" t="s">
        <v>8262</v>
      </c>
      <c r="B4197" s="1" t="s">
        <v>8263</v>
      </c>
      <c r="C4197" s="1" t="s">
        <v>7718</v>
      </c>
      <c r="D4197" s="2">
        <v>2459</v>
      </c>
      <c r="E4197" s="1" t="s">
        <v>11286</v>
      </c>
      <c r="F4197" s="1" t="s">
        <v>10914</v>
      </c>
      <c r="G4197" s="1" t="s">
        <v>10896</v>
      </c>
      <c r="H4197" s="1" t="s">
        <v>10897</v>
      </c>
      <c r="I4197" s="1" t="s">
        <v>11776</v>
      </c>
      <c r="J4197" s="1" t="s">
        <v>10915</v>
      </c>
    </row>
    <row r="4198" spans="1:10" x14ac:dyDescent="0.3">
      <c r="A4198" s="1" t="s">
        <v>8264</v>
      </c>
      <c r="B4198" s="1" t="s">
        <v>8265</v>
      </c>
      <c r="C4198" s="1" t="s">
        <v>7718</v>
      </c>
      <c r="D4198" s="2">
        <v>6347</v>
      </c>
      <c r="E4198" s="1" t="s">
        <v>11287</v>
      </c>
      <c r="F4198" s="1" t="s">
        <v>11309</v>
      </c>
      <c r="G4198" s="1" t="s">
        <v>11762</v>
      </c>
      <c r="H4198" s="1" t="s">
        <v>11762</v>
      </c>
      <c r="I4198" s="1" t="s">
        <v>11762</v>
      </c>
      <c r="J4198" s="1" t="s">
        <v>11762</v>
      </c>
    </row>
    <row r="4199" spans="1:10" x14ac:dyDescent="0.3">
      <c r="A4199" s="1" t="s">
        <v>8266</v>
      </c>
      <c r="B4199" s="1" t="s">
        <v>8267</v>
      </c>
      <c r="C4199" s="1" t="s">
        <v>7718</v>
      </c>
      <c r="D4199" s="2">
        <v>19371</v>
      </c>
      <c r="E4199" s="1" t="s">
        <v>11286</v>
      </c>
      <c r="F4199" s="1" t="s">
        <v>11027</v>
      </c>
      <c r="G4199" s="1" t="s">
        <v>10896</v>
      </c>
      <c r="H4199" s="1" t="s">
        <v>10897</v>
      </c>
      <c r="I4199" s="1" t="s">
        <v>11821</v>
      </c>
      <c r="J4199" s="1" t="s">
        <v>11028</v>
      </c>
    </row>
    <row r="4200" spans="1:10" x14ac:dyDescent="0.3">
      <c r="A4200" s="1" t="s">
        <v>8268</v>
      </c>
      <c r="B4200" s="1" t="s">
        <v>8269</v>
      </c>
      <c r="C4200" s="1" t="s">
        <v>7718</v>
      </c>
      <c r="D4200" s="2">
        <v>23508</v>
      </c>
      <c r="E4200" s="1" t="s">
        <v>11286</v>
      </c>
      <c r="F4200" s="1" t="s">
        <v>11027</v>
      </c>
      <c r="G4200" s="1" t="s">
        <v>10896</v>
      </c>
      <c r="H4200" s="1" t="s">
        <v>10897</v>
      </c>
      <c r="I4200" s="1" t="s">
        <v>11821</v>
      </c>
      <c r="J4200" s="1" t="s">
        <v>11028</v>
      </c>
    </row>
    <row r="4201" spans="1:10" x14ac:dyDescent="0.3">
      <c r="A4201" s="1" t="s">
        <v>8270</v>
      </c>
      <c r="B4201" s="1" t="s">
        <v>8271</v>
      </c>
      <c r="C4201" s="1" t="s">
        <v>7718</v>
      </c>
      <c r="D4201" s="2">
        <v>2394</v>
      </c>
      <c r="E4201" s="1" t="s">
        <v>11762</v>
      </c>
      <c r="F4201" s="1" t="s">
        <v>11762</v>
      </c>
      <c r="G4201" s="1" t="s">
        <v>11762</v>
      </c>
      <c r="H4201" s="1" t="s">
        <v>11762</v>
      </c>
      <c r="I4201" s="1" t="s">
        <v>11762</v>
      </c>
      <c r="J4201" s="1" t="s">
        <v>11762</v>
      </c>
    </row>
    <row r="4202" spans="1:10" x14ac:dyDescent="0.3">
      <c r="A4202" s="1" t="s">
        <v>8272</v>
      </c>
      <c r="B4202" s="1" t="s">
        <v>8273</v>
      </c>
      <c r="C4202" s="1" t="s">
        <v>7718</v>
      </c>
      <c r="D4202" s="2">
        <v>3390</v>
      </c>
      <c r="E4202" s="1" t="s">
        <v>11286</v>
      </c>
      <c r="F4202" s="1" t="s">
        <v>10914</v>
      </c>
      <c r="G4202" s="1" t="s">
        <v>10896</v>
      </c>
      <c r="H4202" s="1" t="s">
        <v>10897</v>
      </c>
      <c r="I4202" s="1" t="s">
        <v>11776</v>
      </c>
      <c r="J4202" s="1" t="s">
        <v>10915</v>
      </c>
    </row>
    <row r="4203" spans="1:10" x14ac:dyDescent="0.3">
      <c r="A4203" s="1" t="s">
        <v>8274</v>
      </c>
      <c r="B4203" s="1" t="s">
        <v>6163</v>
      </c>
      <c r="C4203" s="1" t="s">
        <v>7718</v>
      </c>
      <c r="D4203" s="2">
        <v>23768</v>
      </c>
      <c r="E4203" s="1" t="s">
        <v>11762</v>
      </c>
      <c r="F4203" s="1" t="s">
        <v>11762</v>
      </c>
      <c r="G4203" s="1" t="s">
        <v>11762</v>
      </c>
      <c r="H4203" s="1" t="s">
        <v>11762</v>
      </c>
      <c r="I4203" s="1" t="s">
        <v>11762</v>
      </c>
      <c r="J4203" s="1" t="s">
        <v>11762</v>
      </c>
    </row>
    <row r="4204" spans="1:10" x14ac:dyDescent="0.3">
      <c r="A4204" s="1" t="s">
        <v>8275</v>
      </c>
      <c r="B4204" s="1" t="s">
        <v>8276</v>
      </c>
      <c r="C4204" s="1" t="s">
        <v>7718</v>
      </c>
      <c r="D4204" s="2">
        <v>3995</v>
      </c>
      <c r="E4204" s="1" t="s">
        <v>11762</v>
      </c>
      <c r="F4204" s="1" t="s">
        <v>11762</v>
      </c>
      <c r="G4204" s="1" t="s">
        <v>11762</v>
      </c>
      <c r="H4204" s="1" t="s">
        <v>11762</v>
      </c>
      <c r="I4204" s="1" t="s">
        <v>11762</v>
      </c>
      <c r="J4204" s="1" t="s">
        <v>11762</v>
      </c>
    </row>
    <row r="4205" spans="1:10" x14ac:dyDescent="0.3">
      <c r="A4205" s="1" t="s">
        <v>8277</v>
      </c>
      <c r="B4205" s="1" t="s">
        <v>8278</v>
      </c>
      <c r="C4205" s="1" t="s">
        <v>7718</v>
      </c>
      <c r="D4205" s="2">
        <v>3899</v>
      </c>
      <c r="E4205" s="1" t="s">
        <v>11762</v>
      </c>
      <c r="F4205" s="1" t="s">
        <v>11762</v>
      </c>
      <c r="G4205" s="1" t="s">
        <v>11762</v>
      </c>
      <c r="H4205" s="1" t="s">
        <v>11762</v>
      </c>
      <c r="I4205" s="1" t="s">
        <v>11762</v>
      </c>
      <c r="J4205" s="1" t="s">
        <v>11762</v>
      </c>
    </row>
    <row r="4206" spans="1:10" x14ac:dyDescent="0.3">
      <c r="A4206" s="1" t="s">
        <v>8279</v>
      </c>
      <c r="B4206" s="1" t="s">
        <v>8280</v>
      </c>
      <c r="C4206" s="1" t="s">
        <v>7718</v>
      </c>
      <c r="D4206" s="2">
        <v>239355</v>
      </c>
      <c r="E4206" s="1" t="s">
        <v>11286</v>
      </c>
      <c r="F4206" s="1" t="s">
        <v>10940</v>
      </c>
      <c r="G4206" s="1" t="s">
        <v>10896</v>
      </c>
      <c r="H4206" s="1" t="s">
        <v>10897</v>
      </c>
      <c r="I4206" s="1" t="s">
        <v>11786</v>
      </c>
      <c r="J4206" s="1" t="s">
        <v>10941</v>
      </c>
    </row>
    <row r="4207" spans="1:10" x14ac:dyDescent="0.3">
      <c r="A4207" s="1" t="s">
        <v>8281</v>
      </c>
      <c r="B4207" s="1" t="s">
        <v>8282</v>
      </c>
      <c r="C4207" s="1" t="s">
        <v>7718</v>
      </c>
      <c r="D4207" s="2">
        <v>3806</v>
      </c>
      <c r="E4207" s="1" t="s">
        <v>11762</v>
      </c>
      <c r="F4207" s="1" t="s">
        <v>11762</v>
      </c>
      <c r="G4207" s="1" t="s">
        <v>11762</v>
      </c>
      <c r="H4207" s="1" t="s">
        <v>11762</v>
      </c>
      <c r="I4207" s="1" t="s">
        <v>11762</v>
      </c>
      <c r="J4207" s="1" t="s">
        <v>11762</v>
      </c>
    </row>
    <row r="4208" spans="1:10" x14ac:dyDescent="0.3">
      <c r="A4208" s="1" t="s">
        <v>8283</v>
      </c>
      <c r="B4208" s="1" t="s">
        <v>8284</v>
      </c>
      <c r="C4208" s="1" t="s">
        <v>7718</v>
      </c>
      <c r="D4208" s="2">
        <v>2257</v>
      </c>
      <c r="E4208" s="1" t="s">
        <v>11762</v>
      </c>
      <c r="F4208" s="1" t="s">
        <v>11762</v>
      </c>
      <c r="G4208" s="1" t="s">
        <v>11762</v>
      </c>
      <c r="H4208" s="1" t="s">
        <v>11762</v>
      </c>
      <c r="I4208" s="1" t="s">
        <v>11762</v>
      </c>
      <c r="J4208" s="1" t="s">
        <v>11762</v>
      </c>
    </row>
    <row r="4209" spans="1:10" x14ac:dyDescent="0.3">
      <c r="A4209" s="1" t="s">
        <v>8285</v>
      </c>
      <c r="B4209" s="1" t="s">
        <v>8286</v>
      </c>
      <c r="C4209" s="1" t="s">
        <v>7718</v>
      </c>
      <c r="D4209" s="2">
        <v>1744</v>
      </c>
      <c r="E4209" s="1" t="s">
        <v>11762</v>
      </c>
      <c r="F4209" s="1" t="s">
        <v>11762</v>
      </c>
      <c r="G4209" s="1" t="s">
        <v>11762</v>
      </c>
      <c r="H4209" s="1" t="s">
        <v>11762</v>
      </c>
      <c r="I4209" s="1" t="s">
        <v>11762</v>
      </c>
      <c r="J4209" s="1" t="s">
        <v>11762</v>
      </c>
    </row>
    <row r="4210" spans="1:10" x14ac:dyDescent="0.3">
      <c r="A4210" s="1" t="s">
        <v>8287</v>
      </c>
      <c r="B4210" s="1" t="s">
        <v>8288</v>
      </c>
      <c r="C4210" s="1" t="s">
        <v>7718</v>
      </c>
      <c r="D4210" s="2">
        <v>41628</v>
      </c>
      <c r="E4210" s="1" t="s">
        <v>11286</v>
      </c>
      <c r="F4210" s="1" t="s">
        <v>10914</v>
      </c>
      <c r="G4210" s="1" t="s">
        <v>10896</v>
      </c>
      <c r="H4210" s="1" t="s">
        <v>10897</v>
      </c>
      <c r="I4210" s="1" t="s">
        <v>11776</v>
      </c>
      <c r="J4210" s="1" t="s">
        <v>10915</v>
      </c>
    </row>
    <row r="4211" spans="1:10" x14ac:dyDescent="0.3">
      <c r="A4211" s="1" t="s">
        <v>8289</v>
      </c>
      <c r="B4211" s="1" t="s">
        <v>8290</v>
      </c>
      <c r="C4211" s="1" t="s">
        <v>7718</v>
      </c>
      <c r="D4211" s="2">
        <v>4155</v>
      </c>
      <c r="E4211" s="1" t="s">
        <v>11287</v>
      </c>
      <c r="F4211" s="1" t="s">
        <v>11309</v>
      </c>
      <c r="G4211" s="1" t="s">
        <v>11762</v>
      </c>
      <c r="H4211" s="1" t="s">
        <v>11762</v>
      </c>
      <c r="I4211" s="1" t="s">
        <v>11762</v>
      </c>
      <c r="J4211" s="1" t="s">
        <v>11762</v>
      </c>
    </row>
    <row r="4212" spans="1:10" x14ac:dyDescent="0.3">
      <c r="A4212" s="1" t="s">
        <v>8291</v>
      </c>
      <c r="B4212" s="1" t="s">
        <v>8292</v>
      </c>
      <c r="C4212" s="1" t="s">
        <v>7718</v>
      </c>
      <c r="D4212" s="2">
        <v>10987</v>
      </c>
      <c r="E4212" s="1" t="s">
        <v>11286</v>
      </c>
      <c r="F4212" s="1" t="s">
        <v>10914</v>
      </c>
      <c r="G4212" s="1" t="s">
        <v>10896</v>
      </c>
      <c r="H4212" s="1" t="s">
        <v>10897</v>
      </c>
      <c r="I4212" s="1" t="s">
        <v>11776</v>
      </c>
      <c r="J4212" s="1" t="s">
        <v>10915</v>
      </c>
    </row>
    <row r="4213" spans="1:10" x14ac:dyDescent="0.3">
      <c r="A4213" s="1" t="s">
        <v>8293</v>
      </c>
      <c r="B4213" s="1" t="s">
        <v>8294</v>
      </c>
      <c r="C4213" s="1" t="s">
        <v>7718</v>
      </c>
      <c r="D4213" s="2">
        <v>34016</v>
      </c>
      <c r="E4213" s="1" t="s">
        <v>11287</v>
      </c>
      <c r="F4213" s="1" t="s">
        <v>11309</v>
      </c>
      <c r="G4213" s="1" t="s">
        <v>11762</v>
      </c>
      <c r="H4213" s="1" t="s">
        <v>11762</v>
      </c>
      <c r="I4213" s="1" t="s">
        <v>11762</v>
      </c>
      <c r="J4213" s="1" t="s">
        <v>11762</v>
      </c>
    </row>
    <row r="4214" spans="1:10" x14ac:dyDescent="0.3">
      <c r="A4214" s="1" t="s">
        <v>8295</v>
      </c>
      <c r="B4214" s="1" t="s">
        <v>8296</v>
      </c>
      <c r="C4214" s="1" t="s">
        <v>7718</v>
      </c>
      <c r="D4214" s="2">
        <v>6917</v>
      </c>
      <c r="E4214" s="1" t="s">
        <v>11287</v>
      </c>
      <c r="F4214" s="1" t="s">
        <v>11309</v>
      </c>
      <c r="G4214" s="1" t="s">
        <v>11762</v>
      </c>
      <c r="H4214" s="1" t="s">
        <v>11762</v>
      </c>
      <c r="I4214" s="1" t="s">
        <v>11762</v>
      </c>
      <c r="J4214" s="1" t="s">
        <v>11762</v>
      </c>
    </row>
    <row r="4215" spans="1:10" x14ac:dyDescent="0.3">
      <c r="A4215" s="1" t="s">
        <v>8297</v>
      </c>
      <c r="B4215" s="1" t="s">
        <v>8298</v>
      </c>
      <c r="C4215" s="1" t="s">
        <v>7718</v>
      </c>
      <c r="D4215" s="2">
        <v>38881</v>
      </c>
      <c r="E4215" s="1" t="s">
        <v>11287</v>
      </c>
      <c r="F4215" s="1" t="s">
        <v>11309</v>
      </c>
      <c r="G4215" s="1" t="s">
        <v>11762</v>
      </c>
      <c r="H4215" s="1" t="s">
        <v>11762</v>
      </c>
      <c r="I4215" s="1" t="s">
        <v>11762</v>
      </c>
      <c r="J4215" s="1" t="s">
        <v>11762</v>
      </c>
    </row>
    <row r="4216" spans="1:10" x14ac:dyDescent="0.3">
      <c r="A4216" s="1" t="s">
        <v>8299</v>
      </c>
      <c r="B4216" s="1" t="s">
        <v>8300</v>
      </c>
      <c r="C4216" s="1" t="s">
        <v>7718</v>
      </c>
      <c r="D4216" s="2">
        <v>9732</v>
      </c>
      <c r="E4216" s="1" t="s">
        <v>11287</v>
      </c>
      <c r="F4216" s="1" t="s">
        <v>11309</v>
      </c>
      <c r="G4216" s="1" t="s">
        <v>11762</v>
      </c>
      <c r="H4216" s="1" t="s">
        <v>11762</v>
      </c>
      <c r="I4216" s="1" t="s">
        <v>11762</v>
      </c>
      <c r="J4216" s="1" t="s">
        <v>11762</v>
      </c>
    </row>
    <row r="4217" spans="1:10" x14ac:dyDescent="0.3">
      <c r="A4217" s="1" t="s">
        <v>8301</v>
      </c>
      <c r="B4217" s="1" t="s">
        <v>8302</v>
      </c>
      <c r="C4217" s="1" t="s">
        <v>7718</v>
      </c>
      <c r="D4217" s="2">
        <v>6932</v>
      </c>
      <c r="E4217" s="1" t="s">
        <v>11762</v>
      </c>
      <c r="F4217" s="1" t="s">
        <v>11762</v>
      </c>
      <c r="G4217" s="1" t="s">
        <v>11762</v>
      </c>
      <c r="H4217" s="1" t="s">
        <v>11762</v>
      </c>
      <c r="I4217" s="1" t="s">
        <v>11762</v>
      </c>
      <c r="J4217" s="1" t="s">
        <v>11762</v>
      </c>
    </row>
    <row r="4218" spans="1:10" x14ac:dyDescent="0.3">
      <c r="A4218" s="1" t="s">
        <v>8303</v>
      </c>
      <c r="B4218" s="1" t="s">
        <v>8304</v>
      </c>
      <c r="C4218" s="1" t="s">
        <v>7718</v>
      </c>
      <c r="D4218" s="2">
        <v>7355</v>
      </c>
      <c r="E4218" s="1" t="s">
        <v>11287</v>
      </c>
      <c r="F4218" s="1" t="s">
        <v>11309</v>
      </c>
      <c r="G4218" s="1" t="s">
        <v>11762</v>
      </c>
      <c r="H4218" s="1" t="s">
        <v>11762</v>
      </c>
      <c r="I4218" s="1" t="s">
        <v>11762</v>
      </c>
      <c r="J4218" s="1" t="s">
        <v>11762</v>
      </c>
    </row>
    <row r="4219" spans="1:10" x14ac:dyDescent="0.3">
      <c r="A4219" s="1" t="s">
        <v>8305</v>
      </c>
      <c r="B4219" s="1" t="s">
        <v>8306</v>
      </c>
      <c r="C4219" s="1" t="s">
        <v>7718</v>
      </c>
      <c r="D4219" s="2">
        <v>3552</v>
      </c>
      <c r="E4219" s="1" t="s">
        <v>11762</v>
      </c>
      <c r="F4219" s="1" t="s">
        <v>11762</v>
      </c>
      <c r="G4219" s="1" t="s">
        <v>11762</v>
      </c>
      <c r="H4219" s="1" t="s">
        <v>11762</v>
      </c>
      <c r="I4219" s="1" t="s">
        <v>11762</v>
      </c>
      <c r="J4219" s="1" t="s">
        <v>11762</v>
      </c>
    </row>
    <row r="4220" spans="1:10" x14ac:dyDescent="0.3">
      <c r="A4220" s="1" t="s">
        <v>8307</v>
      </c>
      <c r="B4220" s="1" t="s">
        <v>8308</v>
      </c>
      <c r="C4220" s="1" t="s">
        <v>7718</v>
      </c>
      <c r="D4220" s="2">
        <v>52518</v>
      </c>
      <c r="E4220" s="1" t="s">
        <v>11286</v>
      </c>
      <c r="F4220" s="1" t="s">
        <v>10940</v>
      </c>
      <c r="G4220" s="1" t="s">
        <v>10896</v>
      </c>
      <c r="H4220" s="1" t="s">
        <v>10897</v>
      </c>
      <c r="I4220" s="1" t="s">
        <v>11786</v>
      </c>
      <c r="J4220" s="1" t="s">
        <v>10941</v>
      </c>
    </row>
    <row r="4221" spans="1:10" x14ac:dyDescent="0.3">
      <c r="A4221" s="1" t="s">
        <v>8309</v>
      </c>
      <c r="B4221" s="1" t="s">
        <v>8310</v>
      </c>
      <c r="C4221" s="1" t="s">
        <v>7718</v>
      </c>
      <c r="D4221" s="2">
        <v>5220</v>
      </c>
      <c r="E4221" s="1" t="s">
        <v>11762</v>
      </c>
      <c r="F4221" s="1" t="s">
        <v>11762</v>
      </c>
      <c r="G4221" s="1" t="s">
        <v>11762</v>
      </c>
      <c r="H4221" s="1" t="s">
        <v>11762</v>
      </c>
      <c r="I4221" s="1" t="s">
        <v>11762</v>
      </c>
      <c r="J4221" s="1" t="s">
        <v>11762</v>
      </c>
    </row>
    <row r="4222" spans="1:10" x14ac:dyDescent="0.3">
      <c r="A4222" s="1" t="s">
        <v>8311</v>
      </c>
      <c r="B4222" s="1" t="s">
        <v>8312</v>
      </c>
      <c r="C4222" s="1" t="s">
        <v>7718</v>
      </c>
      <c r="D4222" s="2">
        <v>6079</v>
      </c>
      <c r="E4222" s="1" t="s">
        <v>11287</v>
      </c>
      <c r="F4222" s="1" t="s">
        <v>11309</v>
      </c>
      <c r="G4222" s="1" t="s">
        <v>11762</v>
      </c>
      <c r="H4222" s="1" t="s">
        <v>11762</v>
      </c>
      <c r="I4222" s="1" t="s">
        <v>11762</v>
      </c>
      <c r="J4222" s="1" t="s">
        <v>11762</v>
      </c>
    </row>
    <row r="4223" spans="1:10" x14ac:dyDescent="0.3">
      <c r="A4223" s="1" t="s">
        <v>8313</v>
      </c>
      <c r="B4223" s="1" t="s">
        <v>8314</v>
      </c>
      <c r="C4223" s="1" t="s">
        <v>7718</v>
      </c>
      <c r="D4223" s="2">
        <v>187298</v>
      </c>
      <c r="E4223" s="1" t="s">
        <v>11287</v>
      </c>
      <c r="F4223" s="1" t="s">
        <v>11309</v>
      </c>
      <c r="G4223" s="1" t="s">
        <v>11762</v>
      </c>
      <c r="H4223" s="1" t="s">
        <v>11762</v>
      </c>
      <c r="I4223" s="1" t="s">
        <v>11762</v>
      </c>
      <c r="J4223" s="1" t="s">
        <v>11762</v>
      </c>
    </row>
    <row r="4224" spans="1:10" x14ac:dyDescent="0.3">
      <c r="A4224" s="1" t="s">
        <v>8315</v>
      </c>
      <c r="B4224" s="1" t="s">
        <v>8316</v>
      </c>
      <c r="C4224" s="1" t="s">
        <v>7718</v>
      </c>
      <c r="D4224" s="2">
        <v>2206</v>
      </c>
      <c r="E4224" s="1" t="s">
        <v>11762</v>
      </c>
      <c r="F4224" s="1" t="s">
        <v>11762</v>
      </c>
      <c r="G4224" s="1" t="s">
        <v>11762</v>
      </c>
      <c r="H4224" s="1" t="s">
        <v>11762</v>
      </c>
      <c r="I4224" s="1" t="s">
        <v>11762</v>
      </c>
      <c r="J4224" s="1" t="s">
        <v>11762</v>
      </c>
    </row>
    <row r="4225" spans="1:10" x14ac:dyDescent="0.3">
      <c r="A4225" s="1" t="s">
        <v>8317</v>
      </c>
      <c r="B4225" s="1" t="s">
        <v>8318</v>
      </c>
      <c r="C4225" s="1" t="s">
        <v>7718</v>
      </c>
      <c r="D4225" s="2">
        <v>8090</v>
      </c>
      <c r="E4225" s="1" t="s">
        <v>11286</v>
      </c>
      <c r="F4225" s="1" t="s">
        <v>10940</v>
      </c>
      <c r="G4225" s="1" t="s">
        <v>10896</v>
      </c>
      <c r="H4225" s="1" t="s">
        <v>10897</v>
      </c>
      <c r="I4225" s="1" t="s">
        <v>11786</v>
      </c>
      <c r="J4225" s="1" t="s">
        <v>10941</v>
      </c>
    </row>
    <row r="4226" spans="1:10" x14ac:dyDescent="0.3">
      <c r="A4226" s="1" t="s">
        <v>8319</v>
      </c>
      <c r="B4226" s="1" t="s">
        <v>8320</v>
      </c>
      <c r="C4226" s="1" t="s">
        <v>7718</v>
      </c>
      <c r="D4226" s="2">
        <v>2164</v>
      </c>
      <c r="E4226" s="1" t="s">
        <v>11286</v>
      </c>
      <c r="F4226" s="1" t="s">
        <v>10909</v>
      </c>
      <c r="G4226" s="1" t="s">
        <v>10896</v>
      </c>
      <c r="H4226" s="1" t="s">
        <v>10897</v>
      </c>
      <c r="I4226" s="1" t="s">
        <v>11764</v>
      </c>
      <c r="J4226" s="1" t="s">
        <v>11764</v>
      </c>
    </row>
    <row r="4227" spans="1:10" x14ac:dyDescent="0.3">
      <c r="A4227" s="1" t="s">
        <v>8321</v>
      </c>
      <c r="B4227" s="1" t="s">
        <v>8322</v>
      </c>
      <c r="C4227" s="1" t="s">
        <v>7718</v>
      </c>
      <c r="D4227" s="2">
        <v>7767</v>
      </c>
      <c r="E4227" s="1" t="s">
        <v>11286</v>
      </c>
      <c r="F4227" s="1" t="s">
        <v>11764</v>
      </c>
      <c r="G4227" s="1" t="s">
        <v>11762</v>
      </c>
      <c r="H4227" s="1" t="s">
        <v>11762</v>
      </c>
      <c r="I4227" s="1" t="s">
        <v>11762</v>
      </c>
      <c r="J4227" s="1" t="s">
        <v>11762</v>
      </c>
    </row>
    <row r="4228" spans="1:10" x14ac:dyDescent="0.3">
      <c r="A4228" s="1" t="s">
        <v>8323</v>
      </c>
      <c r="B4228" s="1" t="s">
        <v>8324</v>
      </c>
      <c r="C4228" s="1" t="s">
        <v>7718</v>
      </c>
      <c r="D4228" s="2">
        <v>3941</v>
      </c>
      <c r="E4228" s="1" t="s">
        <v>11762</v>
      </c>
      <c r="F4228" s="1" t="s">
        <v>11762</v>
      </c>
      <c r="G4228" s="1" t="s">
        <v>11762</v>
      </c>
      <c r="H4228" s="1" t="s">
        <v>11762</v>
      </c>
      <c r="I4228" s="1" t="s">
        <v>11762</v>
      </c>
      <c r="J4228" s="1" t="s">
        <v>11762</v>
      </c>
    </row>
    <row r="4229" spans="1:10" x14ac:dyDescent="0.3">
      <c r="A4229" s="1" t="s">
        <v>8325</v>
      </c>
      <c r="B4229" s="1" t="s">
        <v>8326</v>
      </c>
      <c r="C4229" s="1" t="s">
        <v>7718</v>
      </c>
      <c r="D4229" s="2">
        <v>329435</v>
      </c>
      <c r="E4229" s="1" t="s">
        <v>11286</v>
      </c>
      <c r="F4229" s="1" t="s">
        <v>11764</v>
      </c>
      <c r="G4229" s="1" t="s">
        <v>11762</v>
      </c>
      <c r="H4229" s="1" t="s">
        <v>11762</v>
      </c>
      <c r="I4229" s="1" t="s">
        <v>11762</v>
      </c>
      <c r="J4229" s="1" t="s">
        <v>11762</v>
      </c>
    </row>
    <row r="4230" spans="1:10" x14ac:dyDescent="0.3">
      <c r="A4230" s="1" t="s">
        <v>8327</v>
      </c>
      <c r="B4230" s="1" t="s">
        <v>8328</v>
      </c>
      <c r="C4230" s="1" t="s">
        <v>7718</v>
      </c>
      <c r="D4230" s="2">
        <v>5259</v>
      </c>
      <c r="E4230" s="1" t="s">
        <v>11762</v>
      </c>
      <c r="F4230" s="1" t="s">
        <v>11762</v>
      </c>
      <c r="G4230" s="1" t="s">
        <v>11762</v>
      </c>
      <c r="H4230" s="1" t="s">
        <v>11762</v>
      </c>
      <c r="I4230" s="1" t="s">
        <v>11762</v>
      </c>
      <c r="J4230" s="1" t="s">
        <v>11762</v>
      </c>
    </row>
    <row r="4231" spans="1:10" x14ac:dyDescent="0.3">
      <c r="A4231" s="1" t="s">
        <v>8329</v>
      </c>
      <c r="B4231" s="1" t="s">
        <v>8330</v>
      </c>
      <c r="C4231" s="1" t="s">
        <v>7718</v>
      </c>
      <c r="D4231" s="2">
        <v>2089</v>
      </c>
      <c r="E4231" s="1" t="s">
        <v>11762</v>
      </c>
      <c r="F4231" s="1" t="s">
        <v>11762</v>
      </c>
      <c r="G4231" s="1" t="s">
        <v>11762</v>
      </c>
      <c r="H4231" s="1" t="s">
        <v>11762</v>
      </c>
      <c r="I4231" s="1" t="s">
        <v>11762</v>
      </c>
      <c r="J4231" s="1" t="s">
        <v>11762</v>
      </c>
    </row>
    <row r="4232" spans="1:10" x14ac:dyDescent="0.3">
      <c r="A4232" s="1" t="s">
        <v>8331</v>
      </c>
      <c r="B4232" s="1" t="s">
        <v>8332</v>
      </c>
      <c r="C4232" s="1" t="s">
        <v>7718</v>
      </c>
      <c r="D4232" s="2">
        <v>4433</v>
      </c>
      <c r="E4232" s="1" t="s">
        <v>11287</v>
      </c>
      <c r="F4232" s="1" t="s">
        <v>11309</v>
      </c>
      <c r="G4232" s="1" t="s">
        <v>11762</v>
      </c>
      <c r="H4232" s="1" t="s">
        <v>11762</v>
      </c>
      <c r="I4232" s="1" t="s">
        <v>11762</v>
      </c>
      <c r="J4232" s="1" t="s">
        <v>11762</v>
      </c>
    </row>
    <row r="4233" spans="1:10" x14ac:dyDescent="0.3">
      <c r="A4233" s="1" t="s">
        <v>8333</v>
      </c>
      <c r="B4233" s="1" t="s">
        <v>8334</v>
      </c>
      <c r="C4233" s="1" t="s">
        <v>7718</v>
      </c>
      <c r="D4233" s="2">
        <v>2515</v>
      </c>
      <c r="E4233" s="1" t="s">
        <v>11762</v>
      </c>
      <c r="F4233" s="1" t="s">
        <v>11762</v>
      </c>
      <c r="G4233" s="1" t="s">
        <v>11762</v>
      </c>
      <c r="H4233" s="1" t="s">
        <v>11762</v>
      </c>
      <c r="I4233" s="1" t="s">
        <v>11762</v>
      </c>
      <c r="J4233" s="1" t="s">
        <v>11762</v>
      </c>
    </row>
    <row r="4234" spans="1:10" x14ac:dyDescent="0.3">
      <c r="A4234" s="1" t="s">
        <v>8335</v>
      </c>
      <c r="B4234" s="1" t="s">
        <v>8336</v>
      </c>
      <c r="C4234" s="1" t="s">
        <v>7718</v>
      </c>
      <c r="D4234" s="2">
        <v>4545</v>
      </c>
      <c r="E4234" s="1" t="s">
        <v>11762</v>
      </c>
      <c r="F4234" s="1" t="s">
        <v>11762</v>
      </c>
      <c r="G4234" s="1" t="s">
        <v>11762</v>
      </c>
      <c r="H4234" s="1" t="s">
        <v>11762</v>
      </c>
      <c r="I4234" s="1" t="s">
        <v>11762</v>
      </c>
      <c r="J4234" s="1" t="s">
        <v>11762</v>
      </c>
    </row>
    <row r="4235" spans="1:10" x14ac:dyDescent="0.3">
      <c r="A4235" s="1" t="s">
        <v>8337</v>
      </c>
      <c r="B4235" s="1" t="s">
        <v>8338</v>
      </c>
      <c r="C4235" s="1" t="s">
        <v>7718</v>
      </c>
      <c r="D4235" s="2">
        <v>12642</v>
      </c>
      <c r="E4235" s="1" t="s">
        <v>11286</v>
      </c>
      <c r="F4235" s="1" t="s">
        <v>10909</v>
      </c>
      <c r="G4235" s="1" t="s">
        <v>10896</v>
      </c>
      <c r="H4235" s="1" t="s">
        <v>10897</v>
      </c>
      <c r="I4235" s="1" t="s">
        <v>11764</v>
      </c>
      <c r="J4235" s="1" t="s">
        <v>11764</v>
      </c>
    </row>
    <row r="4236" spans="1:10" x14ac:dyDescent="0.3">
      <c r="A4236" s="1" t="s">
        <v>8339</v>
      </c>
      <c r="B4236" s="1" t="s">
        <v>8340</v>
      </c>
      <c r="C4236" s="1" t="s">
        <v>7718</v>
      </c>
      <c r="D4236" s="2">
        <v>2668</v>
      </c>
      <c r="E4236" s="1" t="s">
        <v>11762</v>
      </c>
      <c r="F4236" s="1" t="s">
        <v>11762</v>
      </c>
      <c r="G4236" s="1" t="s">
        <v>11762</v>
      </c>
      <c r="H4236" s="1" t="s">
        <v>11762</v>
      </c>
      <c r="I4236" s="1" t="s">
        <v>11762</v>
      </c>
      <c r="J4236" s="1" t="s">
        <v>11762</v>
      </c>
    </row>
    <row r="4237" spans="1:10" x14ac:dyDescent="0.3">
      <c r="A4237" s="1" t="s">
        <v>8341</v>
      </c>
      <c r="B4237" s="1" t="s">
        <v>8342</v>
      </c>
      <c r="C4237" s="1" t="s">
        <v>7718</v>
      </c>
      <c r="D4237" s="2">
        <v>19906</v>
      </c>
      <c r="E4237" s="1" t="s">
        <v>11286</v>
      </c>
      <c r="F4237" s="1" t="s">
        <v>11764</v>
      </c>
      <c r="G4237" s="1" t="s">
        <v>11762</v>
      </c>
      <c r="H4237" s="1" t="s">
        <v>11762</v>
      </c>
      <c r="I4237" s="1" t="s">
        <v>11762</v>
      </c>
      <c r="J4237" s="1" t="s">
        <v>11762</v>
      </c>
    </row>
    <row r="4238" spans="1:10" x14ac:dyDescent="0.3">
      <c r="A4238" s="1" t="s">
        <v>8343</v>
      </c>
      <c r="B4238" s="1" t="s">
        <v>1032</v>
      </c>
      <c r="C4238" s="1" t="s">
        <v>7718</v>
      </c>
      <c r="D4238" s="2">
        <v>10407</v>
      </c>
      <c r="E4238" s="1" t="s">
        <v>11287</v>
      </c>
      <c r="F4238" s="1" t="s">
        <v>11309</v>
      </c>
      <c r="G4238" s="1" t="s">
        <v>11762</v>
      </c>
      <c r="H4238" s="1" t="s">
        <v>11762</v>
      </c>
      <c r="I4238" s="1" t="s">
        <v>11762</v>
      </c>
      <c r="J4238" s="1" t="s">
        <v>11762</v>
      </c>
    </row>
    <row r="4239" spans="1:10" x14ac:dyDescent="0.3">
      <c r="A4239" s="1" t="s">
        <v>8344</v>
      </c>
      <c r="B4239" s="1" t="s">
        <v>8345</v>
      </c>
      <c r="C4239" s="1" t="s">
        <v>7718</v>
      </c>
      <c r="D4239" s="2">
        <v>2023</v>
      </c>
      <c r="E4239" s="1" t="s">
        <v>11762</v>
      </c>
      <c r="F4239" s="1" t="s">
        <v>11762</v>
      </c>
      <c r="G4239" s="1" t="s">
        <v>11762</v>
      </c>
      <c r="H4239" s="1" t="s">
        <v>11762</v>
      </c>
      <c r="I4239" s="1" t="s">
        <v>11762</v>
      </c>
      <c r="J4239" s="1" t="s">
        <v>11762</v>
      </c>
    </row>
    <row r="4240" spans="1:10" x14ac:dyDescent="0.3">
      <c r="A4240" s="1" t="s">
        <v>8346</v>
      </c>
      <c r="B4240" s="1" t="s">
        <v>8347</v>
      </c>
      <c r="C4240" s="1" t="s">
        <v>7718</v>
      </c>
      <c r="D4240" s="2">
        <v>3850</v>
      </c>
      <c r="E4240" s="1" t="s">
        <v>11287</v>
      </c>
      <c r="F4240" s="1" t="s">
        <v>11309</v>
      </c>
      <c r="G4240" s="1" t="s">
        <v>11762</v>
      </c>
      <c r="H4240" s="1" t="s">
        <v>11762</v>
      </c>
      <c r="I4240" s="1" t="s">
        <v>11762</v>
      </c>
      <c r="J4240" s="1" t="s">
        <v>11762</v>
      </c>
    </row>
    <row r="4241" spans="1:10" x14ac:dyDescent="0.3">
      <c r="A4241" s="1" t="s">
        <v>8348</v>
      </c>
      <c r="B4241" s="1" t="s">
        <v>8349</v>
      </c>
      <c r="C4241" s="1" t="s">
        <v>7718</v>
      </c>
      <c r="D4241" s="2">
        <v>1709</v>
      </c>
      <c r="E4241" s="1" t="s">
        <v>11762</v>
      </c>
      <c r="F4241" s="1" t="s">
        <v>11762</v>
      </c>
      <c r="G4241" s="1" t="s">
        <v>11762</v>
      </c>
      <c r="H4241" s="1" t="s">
        <v>11762</v>
      </c>
      <c r="I4241" s="1" t="s">
        <v>11762</v>
      </c>
      <c r="J4241" s="1" t="s">
        <v>11762</v>
      </c>
    </row>
    <row r="4242" spans="1:10" x14ac:dyDescent="0.3">
      <c r="A4242" s="1" t="s">
        <v>8350</v>
      </c>
      <c r="B4242" s="1" t="s">
        <v>8351</v>
      </c>
      <c r="C4242" s="1" t="s">
        <v>7718</v>
      </c>
      <c r="D4242" s="2">
        <v>31866</v>
      </c>
      <c r="E4242" s="1" t="s">
        <v>11286</v>
      </c>
      <c r="F4242" s="1" t="s">
        <v>10940</v>
      </c>
      <c r="G4242" s="1" t="s">
        <v>10896</v>
      </c>
      <c r="H4242" s="1" t="s">
        <v>10897</v>
      </c>
      <c r="I4242" s="1" t="s">
        <v>11786</v>
      </c>
      <c r="J4242" s="1" t="s">
        <v>10941</v>
      </c>
    </row>
    <row r="4243" spans="1:10" x14ac:dyDescent="0.3">
      <c r="A4243" s="1" t="s">
        <v>8352</v>
      </c>
      <c r="B4243" s="1" t="s">
        <v>8353</v>
      </c>
      <c r="C4243" s="1" t="s">
        <v>7718</v>
      </c>
      <c r="D4243" s="2">
        <v>1416714</v>
      </c>
      <c r="E4243" s="1" t="s">
        <v>11286</v>
      </c>
      <c r="F4243" s="1" t="s">
        <v>11011</v>
      </c>
      <c r="G4243" s="1" t="s">
        <v>10896</v>
      </c>
      <c r="H4243" s="1" t="s">
        <v>10897</v>
      </c>
      <c r="I4243" s="1" t="s">
        <v>11764</v>
      </c>
      <c r="J4243" s="1" t="s">
        <v>11012</v>
      </c>
    </row>
    <row r="4244" spans="1:10" x14ac:dyDescent="0.3">
      <c r="A4244" s="1" t="s">
        <v>8354</v>
      </c>
      <c r="B4244" s="1" t="s">
        <v>8355</v>
      </c>
      <c r="C4244" s="1" t="s">
        <v>7718</v>
      </c>
      <c r="D4244" s="2">
        <v>5265</v>
      </c>
      <c r="E4244" s="1" t="s">
        <v>11762</v>
      </c>
      <c r="F4244" s="1" t="s">
        <v>11762</v>
      </c>
      <c r="G4244" s="1" t="s">
        <v>11762</v>
      </c>
      <c r="H4244" s="1" t="s">
        <v>11762</v>
      </c>
      <c r="I4244" s="1" t="s">
        <v>11762</v>
      </c>
      <c r="J4244" s="1" t="s">
        <v>11762</v>
      </c>
    </row>
    <row r="4245" spans="1:10" x14ac:dyDescent="0.3">
      <c r="A4245" s="1" t="s">
        <v>8356</v>
      </c>
      <c r="B4245" s="1" t="s">
        <v>8357</v>
      </c>
      <c r="C4245" s="1" t="s">
        <v>7718</v>
      </c>
      <c r="D4245" s="2">
        <v>2503</v>
      </c>
      <c r="E4245" s="1" t="s">
        <v>11762</v>
      </c>
      <c r="F4245" s="1" t="s">
        <v>11762</v>
      </c>
      <c r="G4245" s="1" t="s">
        <v>11762</v>
      </c>
      <c r="H4245" s="1" t="s">
        <v>11762</v>
      </c>
      <c r="I4245" s="1" t="s">
        <v>11762</v>
      </c>
      <c r="J4245" s="1" t="s">
        <v>11762</v>
      </c>
    </row>
    <row r="4246" spans="1:10" x14ac:dyDescent="0.3">
      <c r="A4246" s="1" t="s">
        <v>8358</v>
      </c>
      <c r="B4246" s="1" t="s">
        <v>8359</v>
      </c>
      <c r="C4246" s="1" t="s">
        <v>7718</v>
      </c>
      <c r="D4246" s="2">
        <v>1760</v>
      </c>
      <c r="E4246" s="1" t="s">
        <v>11762</v>
      </c>
      <c r="F4246" s="1" t="s">
        <v>11762</v>
      </c>
      <c r="G4246" s="1" t="s">
        <v>11762</v>
      </c>
      <c r="H4246" s="1" t="s">
        <v>11762</v>
      </c>
      <c r="I4246" s="1" t="s">
        <v>11762</v>
      </c>
      <c r="J4246" s="1" t="s">
        <v>11762</v>
      </c>
    </row>
    <row r="4247" spans="1:10" x14ac:dyDescent="0.3">
      <c r="A4247" s="1" t="s">
        <v>8360</v>
      </c>
      <c r="B4247" s="1" t="s">
        <v>8361</v>
      </c>
      <c r="C4247" s="1" t="s">
        <v>7718</v>
      </c>
      <c r="D4247" s="2">
        <v>10463</v>
      </c>
      <c r="E4247" s="1" t="s">
        <v>11762</v>
      </c>
      <c r="F4247" s="1" t="s">
        <v>11762</v>
      </c>
      <c r="G4247" s="1" t="s">
        <v>11762</v>
      </c>
      <c r="H4247" s="1" t="s">
        <v>11762</v>
      </c>
      <c r="I4247" s="1" t="s">
        <v>11762</v>
      </c>
      <c r="J4247" s="1" t="s">
        <v>11762</v>
      </c>
    </row>
    <row r="4248" spans="1:10" x14ac:dyDescent="0.3">
      <c r="A4248" s="1" t="s">
        <v>8362</v>
      </c>
      <c r="B4248" s="1" t="s">
        <v>8363</v>
      </c>
      <c r="C4248" s="1" t="s">
        <v>7718</v>
      </c>
      <c r="D4248" s="2">
        <v>1827</v>
      </c>
      <c r="E4248" s="1" t="s">
        <v>11287</v>
      </c>
      <c r="F4248" s="1" t="s">
        <v>11309</v>
      </c>
      <c r="G4248" s="1" t="s">
        <v>11762</v>
      </c>
      <c r="H4248" s="1" t="s">
        <v>11762</v>
      </c>
      <c r="I4248" s="1" t="s">
        <v>11762</v>
      </c>
      <c r="J4248" s="1" t="s">
        <v>11762</v>
      </c>
    </row>
    <row r="4249" spans="1:10" x14ac:dyDescent="0.3">
      <c r="A4249" s="1" t="s">
        <v>8364</v>
      </c>
      <c r="B4249" s="1" t="s">
        <v>8365</v>
      </c>
      <c r="C4249" s="1" t="s">
        <v>7718</v>
      </c>
      <c r="D4249" s="2">
        <v>2547</v>
      </c>
      <c r="E4249" s="1" t="s">
        <v>11762</v>
      </c>
      <c r="F4249" s="1" t="s">
        <v>11762</v>
      </c>
      <c r="G4249" s="1" t="s">
        <v>11762</v>
      </c>
      <c r="H4249" s="1" t="s">
        <v>11762</v>
      </c>
      <c r="I4249" s="1" t="s">
        <v>11762</v>
      </c>
      <c r="J4249" s="1" t="s">
        <v>11762</v>
      </c>
    </row>
    <row r="4250" spans="1:10" x14ac:dyDescent="0.3">
      <c r="A4250" s="1" t="s">
        <v>8366</v>
      </c>
      <c r="B4250" s="1" t="s">
        <v>8367</v>
      </c>
      <c r="C4250" s="1" t="s">
        <v>7718</v>
      </c>
      <c r="D4250" s="2">
        <v>6153</v>
      </c>
      <c r="E4250" s="1" t="s">
        <v>11762</v>
      </c>
      <c r="F4250" s="1" t="s">
        <v>11762</v>
      </c>
      <c r="G4250" s="1" t="s">
        <v>11762</v>
      </c>
      <c r="H4250" s="1" t="s">
        <v>11762</v>
      </c>
      <c r="I4250" s="1" t="s">
        <v>11762</v>
      </c>
      <c r="J4250" s="1" t="s">
        <v>11762</v>
      </c>
    </row>
    <row r="4251" spans="1:10" x14ac:dyDescent="0.3">
      <c r="A4251" s="1" t="s">
        <v>8368</v>
      </c>
      <c r="B4251" s="1" t="s">
        <v>8369</v>
      </c>
      <c r="C4251" s="1" t="s">
        <v>7718</v>
      </c>
      <c r="D4251" s="2">
        <v>1984</v>
      </c>
      <c r="E4251" s="1" t="s">
        <v>11287</v>
      </c>
      <c r="F4251" s="1" t="s">
        <v>11309</v>
      </c>
      <c r="G4251" s="1" t="s">
        <v>11762</v>
      </c>
      <c r="H4251" s="1" t="s">
        <v>11762</v>
      </c>
      <c r="I4251" s="1" t="s">
        <v>11762</v>
      </c>
      <c r="J4251" s="1" t="s">
        <v>11762</v>
      </c>
    </row>
    <row r="4252" spans="1:10" x14ac:dyDescent="0.3">
      <c r="A4252" s="1" t="s">
        <v>8370</v>
      </c>
      <c r="B4252" s="1" t="s">
        <v>8371</v>
      </c>
      <c r="C4252" s="1" t="s">
        <v>7718</v>
      </c>
      <c r="D4252" s="2">
        <v>4087</v>
      </c>
      <c r="E4252" s="1" t="s">
        <v>11287</v>
      </c>
      <c r="F4252" s="1" t="s">
        <v>11309</v>
      </c>
      <c r="G4252" s="1" t="s">
        <v>11762</v>
      </c>
      <c r="H4252" s="1" t="s">
        <v>11762</v>
      </c>
      <c r="I4252" s="1" t="s">
        <v>11762</v>
      </c>
      <c r="J4252" s="1" t="s">
        <v>11762</v>
      </c>
    </row>
    <row r="4253" spans="1:10" x14ac:dyDescent="0.3">
      <c r="A4253" s="1" t="s">
        <v>8372</v>
      </c>
      <c r="B4253" s="1" t="s">
        <v>8373</v>
      </c>
      <c r="C4253" s="1" t="s">
        <v>7718</v>
      </c>
      <c r="D4253" s="2">
        <v>22873</v>
      </c>
      <c r="E4253" s="1" t="s">
        <v>11286</v>
      </c>
      <c r="F4253" s="1" t="s">
        <v>11015</v>
      </c>
      <c r="G4253" s="1" t="s">
        <v>10896</v>
      </c>
      <c r="H4253" s="1" t="s">
        <v>10897</v>
      </c>
      <c r="I4253" s="1" t="s">
        <v>11764</v>
      </c>
      <c r="J4253" s="1" t="s">
        <v>11016</v>
      </c>
    </row>
    <row r="4254" spans="1:10" x14ac:dyDescent="0.3">
      <c r="A4254" s="1" t="s">
        <v>8374</v>
      </c>
      <c r="B4254" s="1" t="s">
        <v>8375</v>
      </c>
      <c r="C4254" s="1" t="s">
        <v>7718</v>
      </c>
      <c r="D4254" s="2">
        <v>1779</v>
      </c>
      <c r="E4254" s="1" t="s">
        <v>11762</v>
      </c>
      <c r="F4254" s="1" t="s">
        <v>11762</v>
      </c>
      <c r="G4254" s="1" t="s">
        <v>11762</v>
      </c>
      <c r="H4254" s="1" t="s">
        <v>11762</v>
      </c>
      <c r="I4254" s="1" t="s">
        <v>11762</v>
      </c>
      <c r="J4254" s="1" t="s">
        <v>11762</v>
      </c>
    </row>
    <row r="4255" spans="1:10" x14ac:dyDescent="0.3">
      <c r="A4255" s="1" t="s">
        <v>8376</v>
      </c>
      <c r="B4255" s="1" t="s">
        <v>8377</v>
      </c>
      <c r="C4255" s="1" t="s">
        <v>7718</v>
      </c>
      <c r="D4255" s="2">
        <v>2713</v>
      </c>
      <c r="E4255" s="1" t="s">
        <v>11287</v>
      </c>
      <c r="F4255" s="1" t="s">
        <v>11309</v>
      </c>
      <c r="G4255" s="1" t="s">
        <v>11762</v>
      </c>
      <c r="H4255" s="1" t="s">
        <v>11762</v>
      </c>
      <c r="I4255" s="1" t="s">
        <v>11762</v>
      </c>
      <c r="J4255" s="1" t="s">
        <v>11762</v>
      </c>
    </row>
    <row r="4256" spans="1:10" x14ac:dyDescent="0.3">
      <c r="A4256" s="1" t="s">
        <v>8378</v>
      </c>
      <c r="B4256" s="1" t="s">
        <v>8379</v>
      </c>
      <c r="C4256" s="1" t="s">
        <v>7718</v>
      </c>
      <c r="D4256" s="2">
        <v>3664</v>
      </c>
      <c r="E4256" s="1" t="s">
        <v>11287</v>
      </c>
      <c r="F4256" s="1" t="s">
        <v>11309</v>
      </c>
      <c r="G4256" s="1" t="s">
        <v>11762</v>
      </c>
      <c r="H4256" s="1" t="s">
        <v>11762</v>
      </c>
      <c r="I4256" s="1" t="s">
        <v>11762</v>
      </c>
      <c r="J4256" s="1" t="s">
        <v>11762</v>
      </c>
    </row>
    <row r="4257" spans="1:10" x14ac:dyDescent="0.3">
      <c r="A4257" s="1" t="s">
        <v>8380</v>
      </c>
      <c r="B4257" s="1" t="s">
        <v>8381</v>
      </c>
      <c r="C4257" s="1" t="s">
        <v>7718</v>
      </c>
      <c r="D4257" s="2">
        <v>10430</v>
      </c>
      <c r="E4257" s="1" t="s">
        <v>11762</v>
      </c>
      <c r="F4257" s="1" t="s">
        <v>11762</v>
      </c>
      <c r="G4257" s="1" t="s">
        <v>11762</v>
      </c>
      <c r="H4257" s="1" t="s">
        <v>11762</v>
      </c>
      <c r="I4257" s="1" t="s">
        <v>11762</v>
      </c>
      <c r="J4257" s="1" t="s">
        <v>11762</v>
      </c>
    </row>
    <row r="4258" spans="1:10" x14ac:dyDescent="0.3">
      <c r="A4258" s="1" t="s">
        <v>8382</v>
      </c>
      <c r="B4258" s="1" t="s">
        <v>8383</v>
      </c>
      <c r="C4258" s="1" t="s">
        <v>7718</v>
      </c>
      <c r="D4258" s="2">
        <v>2136</v>
      </c>
      <c r="E4258" s="1" t="s">
        <v>11287</v>
      </c>
      <c r="F4258" s="1" t="s">
        <v>11309</v>
      </c>
      <c r="G4258" s="1" t="s">
        <v>11762</v>
      </c>
      <c r="H4258" s="1" t="s">
        <v>11762</v>
      </c>
      <c r="I4258" s="1" t="s">
        <v>11762</v>
      </c>
      <c r="J4258" s="1" t="s">
        <v>11762</v>
      </c>
    </row>
    <row r="4259" spans="1:10" x14ac:dyDescent="0.3">
      <c r="A4259" s="1" t="s">
        <v>8384</v>
      </c>
      <c r="B4259" s="1" t="s">
        <v>8385</v>
      </c>
      <c r="C4259" s="1" t="s">
        <v>7718</v>
      </c>
      <c r="D4259" s="2">
        <v>15828</v>
      </c>
      <c r="E4259" s="1" t="s">
        <v>11287</v>
      </c>
      <c r="F4259" s="1" t="s">
        <v>11309</v>
      </c>
      <c r="G4259" s="1" t="s">
        <v>11762</v>
      </c>
      <c r="H4259" s="1" t="s">
        <v>11762</v>
      </c>
      <c r="I4259" s="1" t="s">
        <v>11762</v>
      </c>
      <c r="J4259" s="1" t="s">
        <v>11762</v>
      </c>
    </row>
    <row r="4260" spans="1:10" x14ac:dyDescent="0.3">
      <c r="A4260" s="1" t="s">
        <v>8386</v>
      </c>
      <c r="B4260" s="1" t="s">
        <v>8387</v>
      </c>
      <c r="C4260" s="1" t="s">
        <v>7718</v>
      </c>
      <c r="D4260" s="2">
        <v>3453</v>
      </c>
      <c r="E4260" s="1" t="s">
        <v>11762</v>
      </c>
      <c r="F4260" s="1" t="s">
        <v>11762</v>
      </c>
      <c r="G4260" s="1" t="s">
        <v>11762</v>
      </c>
      <c r="H4260" s="1" t="s">
        <v>11762</v>
      </c>
      <c r="I4260" s="1" t="s">
        <v>11762</v>
      </c>
      <c r="J4260" s="1" t="s">
        <v>11762</v>
      </c>
    </row>
    <row r="4261" spans="1:10" x14ac:dyDescent="0.3">
      <c r="A4261" s="1" t="s">
        <v>8388</v>
      </c>
      <c r="B4261" s="1" t="s">
        <v>8389</v>
      </c>
      <c r="C4261" s="1" t="s">
        <v>7718</v>
      </c>
      <c r="D4261" s="2">
        <v>198842</v>
      </c>
      <c r="E4261" s="1" t="s">
        <v>11286</v>
      </c>
      <c r="F4261" s="1" t="s">
        <v>10932</v>
      </c>
      <c r="G4261" s="1" t="s">
        <v>10896</v>
      </c>
      <c r="H4261" s="1" t="s">
        <v>10897</v>
      </c>
      <c r="I4261" s="1" t="s">
        <v>11764</v>
      </c>
      <c r="J4261" s="1" t="s">
        <v>10933</v>
      </c>
    </row>
    <row r="4262" spans="1:10" x14ac:dyDescent="0.3">
      <c r="A4262" s="1" t="s">
        <v>8390</v>
      </c>
      <c r="B4262" s="1" t="s">
        <v>8391</v>
      </c>
      <c r="C4262" s="1" t="s">
        <v>7718</v>
      </c>
      <c r="D4262" s="2">
        <v>37563</v>
      </c>
      <c r="E4262" s="1" t="s">
        <v>11762</v>
      </c>
      <c r="F4262" s="1" t="s">
        <v>11762</v>
      </c>
      <c r="G4262" s="1" t="s">
        <v>11762</v>
      </c>
      <c r="H4262" s="1" t="s">
        <v>11762</v>
      </c>
      <c r="I4262" s="1" t="s">
        <v>11762</v>
      </c>
      <c r="J4262" s="1" t="s">
        <v>11762</v>
      </c>
    </row>
    <row r="4263" spans="1:10" x14ac:dyDescent="0.3">
      <c r="A4263" s="1" t="s">
        <v>8392</v>
      </c>
      <c r="B4263" s="1" t="s">
        <v>8393</v>
      </c>
      <c r="C4263" s="1" t="s">
        <v>7718</v>
      </c>
      <c r="D4263" s="2">
        <v>4370</v>
      </c>
      <c r="E4263" s="1" t="s">
        <v>11286</v>
      </c>
      <c r="F4263" s="1" t="s">
        <v>10940</v>
      </c>
      <c r="G4263" s="1" t="s">
        <v>10896</v>
      </c>
      <c r="H4263" s="1" t="s">
        <v>10897</v>
      </c>
      <c r="I4263" s="1" t="s">
        <v>11786</v>
      </c>
      <c r="J4263" s="1" t="s">
        <v>10941</v>
      </c>
    </row>
    <row r="4264" spans="1:10" x14ac:dyDescent="0.3">
      <c r="A4264" s="1" t="s">
        <v>8394</v>
      </c>
      <c r="B4264" s="1" t="s">
        <v>8395</v>
      </c>
      <c r="C4264" s="1" t="s">
        <v>7718</v>
      </c>
      <c r="D4264" s="2">
        <v>10436</v>
      </c>
      <c r="E4264" s="1" t="s">
        <v>11286</v>
      </c>
      <c r="F4264" s="1" t="s">
        <v>11027</v>
      </c>
      <c r="G4264" s="1" t="s">
        <v>10896</v>
      </c>
      <c r="H4264" s="1" t="s">
        <v>10897</v>
      </c>
      <c r="I4264" s="1" t="s">
        <v>11821</v>
      </c>
      <c r="J4264" s="1" t="s">
        <v>11028</v>
      </c>
    </row>
    <row r="4265" spans="1:10" x14ac:dyDescent="0.3">
      <c r="A4265" s="1" t="s">
        <v>8396</v>
      </c>
      <c r="B4265" s="1" t="s">
        <v>8397</v>
      </c>
      <c r="C4265" s="1" t="s">
        <v>7718</v>
      </c>
      <c r="D4265" s="2">
        <v>5742</v>
      </c>
      <c r="E4265" s="1" t="s">
        <v>11287</v>
      </c>
      <c r="F4265" s="1" t="s">
        <v>11309</v>
      </c>
      <c r="G4265" s="1" t="s">
        <v>11762</v>
      </c>
      <c r="H4265" s="1" t="s">
        <v>11762</v>
      </c>
      <c r="I4265" s="1" t="s">
        <v>11762</v>
      </c>
      <c r="J4265" s="1" t="s">
        <v>11762</v>
      </c>
    </row>
    <row r="4266" spans="1:10" x14ac:dyDescent="0.3">
      <c r="A4266" s="1" t="s">
        <v>8398</v>
      </c>
      <c r="B4266" s="1" t="s">
        <v>8399</v>
      </c>
      <c r="C4266" s="1" t="s">
        <v>7718</v>
      </c>
      <c r="D4266" s="2">
        <v>2498</v>
      </c>
      <c r="E4266" s="1" t="s">
        <v>11762</v>
      </c>
      <c r="F4266" s="1" t="s">
        <v>11762</v>
      </c>
      <c r="G4266" s="1" t="s">
        <v>11762</v>
      </c>
      <c r="H4266" s="1" t="s">
        <v>11762</v>
      </c>
      <c r="I4266" s="1" t="s">
        <v>11762</v>
      </c>
      <c r="J4266" s="1" t="s">
        <v>11762</v>
      </c>
    </row>
    <row r="4267" spans="1:10" x14ac:dyDescent="0.3">
      <c r="A4267" s="1" t="s">
        <v>8400</v>
      </c>
      <c r="B4267" s="1" t="s">
        <v>8401</v>
      </c>
      <c r="C4267" s="1" t="s">
        <v>7718</v>
      </c>
      <c r="D4267" s="2">
        <v>19732</v>
      </c>
      <c r="E4267" s="1" t="s">
        <v>11286</v>
      </c>
      <c r="F4267" s="1" t="s">
        <v>10940</v>
      </c>
      <c r="G4267" s="1" t="s">
        <v>10896</v>
      </c>
      <c r="H4267" s="1" t="s">
        <v>10897</v>
      </c>
      <c r="I4267" s="1" t="s">
        <v>11786</v>
      </c>
      <c r="J4267" s="1" t="s">
        <v>10941</v>
      </c>
    </row>
    <row r="4268" spans="1:10" x14ac:dyDescent="0.3">
      <c r="A4268" s="1" t="s">
        <v>8402</v>
      </c>
      <c r="B4268" s="1" t="s">
        <v>8403</v>
      </c>
      <c r="C4268" s="1" t="s">
        <v>7718</v>
      </c>
      <c r="D4268" s="2">
        <v>10247</v>
      </c>
      <c r="E4268" s="1" t="s">
        <v>11287</v>
      </c>
      <c r="F4268" s="1" t="s">
        <v>11309</v>
      </c>
      <c r="G4268" s="1" t="s">
        <v>11762</v>
      </c>
      <c r="H4268" s="1" t="s">
        <v>11762</v>
      </c>
      <c r="I4268" s="1" t="s">
        <v>11762</v>
      </c>
      <c r="J4268" s="1" t="s">
        <v>11762</v>
      </c>
    </row>
    <row r="4269" spans="1:10" x14ac:dyDescent="0.3">
      <c r="A4269" s="1" t="s">
        <v>8404</v>
      </c>
      <c r="B4269" s="1" t="s">
        <v>8405</v>
      </c>
      <c r="C4269" s="1" t="s">
        <v>7718</v>
      </c>
      <c r="D4269" s="2">
        <v>5430</v>
      </c>
      <c r="E4269" s="1" t="s">
        <v>11287</v>
      </c>
      <c r="F4269" s="1" t="s">
        <v>11309</v>
      </c>
      <c r="G4269" s="1" t="s">
        <v>11762</v>
      </c>
      <c r="H4269" s="1" t="s">
        <v>11762</v>
      </c>
      <c r="I4269" s="1" t="s">
        <v>11762</v>
      </c>
      <c r="J4269" s="1" t="s">
        <v>11762</v>
      </c>
    </row>
    <row r="4270" spans="1:10" x14ac:dyDescent="0.3">
      <c r="A4270" s="1" t="s">
        <v>8406</v>
      </c>
      <c r="B4270" s="1" t="s">
        <v>8407</v>
      </c>
      <c r="C4270" s="1" t="s">
        <v>7718</v>
      </c>
      <c r="D4270" s="2">
        <v>7114</v>
      </c>
      <c r="E4270" s="1" t="s">
        <v>11762</v>
      </c>
      <c r="F4270" s="1" t="s">
        <v>11762</v>
      </c>
      <c r="G4270" s="1" t="s">
        <v>11762</v>
      </c>
      <c r="H4270" s="1" t="s">
        <v>11762</v>
      </c>
      <c r="I4270" s="1" t="s">
        <v>11762</v>
      </c>
      <c r="J4270" s="1" t="s">
        <v>11762</v>
      </c>
    </row>
    <row r="4271" spans="1:10" x14ac:dyDescent="0.3">
      <c r="A4271" s="1" t="s">
        <v>8408</v>
      </c>
      <c r="B4271" s="1" t="s">
        <v>8409</v>
      </c>
      <c r="C4271" s="1" t="s">
        <v>7718</v>
      </c>
      <c r="D4271" s="2">
        <v>39503</v>
      </c>
      <c r="E4271" s="1" t="s">
        <v>11287</v>
      </c>
      <c r="F4271" s="1" t="s">
        <v>11309</v>
      </c>
      <c r="G4271" s="1" t="s">
        <v>11762</v>
      </c>
      <c r="H4271" s="1" t="s">
        <v>11762</v>
      </c>
      <c r="I4271" s="1" t="s">
        <v>11762</v>
      </c>
      <c r="J4271" s="1" t="s">
        <v>11762</v>
      </c>
    </row>
    <row r="4272" spans="1:10" x14ac:dyDescent="0.3">
      <c r="A4272" s="1" t="s">
        <v>8410</v>
      </c>
      <c r="B4272" s="1" t="s">
        <v>8411</v>
      </c>
      <c r="C4272" s="1" t="s">
        <v>7718</v>
      </c>
      <c r="D4272" s="2">
        <v>2587</v>
      </c>
      <c r="E4272" s="1" t="s">
        <v>11762</v>
      </c>
      <c r="F4272" s="1" t="s">
        <v>11762</v>
      </c>
      <c r="G4272" s="1" t="s">
        <v>11762</v>
      </c>
      <c r="H4272" s="1" t="s">
        <v>11762</v>
      </c>
      <c r="I4272" s="1" t="s">
        <v>11762</v>
      </c>
      <c r="J4272" s="1" t="s">
        <v>11762</v>
      </c>
    </row>
    <row r="4273" spans="1:10" x14ac:dyDescent="0.3">
      <c r="A4273" s="1" t="s">
        <v>8412</v>
      </c>
      <c r="B4273" s="1" t="s">
        <v>8413</v>
      </c>
      <c r="C4273" s="1" t="s">
        <v>7718</v>
      </c>
      <c r="D4273" s="2">
        <v>2820</v>
      </c>
      <c r="E4273" s="1" t="s">
        <v>11287</v>
      </c>
      <c r="F4273" s="1" t="s">
        <v>11309</v>
      </c>
      <c r="G4273" s="1" t="s">
        <v>11762</v>
      </c>
      <c r="H4273" s="1" t="s">
        <v>11762</v>
      </c>
      <c r="I4273" s="1" t="s">
        <v>11762</v>
      </c>
      <c r="J4273" s="1" t="s">
        <v>11762</v>
      </c>
    </row>
    <row r="4274" spans="1:10" x14ac:dyDescent="0.3">
      <c r="A4274" s="1" t="s">
        <v>8414</v>
      </c>
      <c r="B4274" s="1" t="s">
        <v>8415</v>
      </c>
      <c r="C4274" s="1" t="s">
        <v>7718</v>
      </c>
      <c r="D4274" s="2">
        <v>11933</v>
      </c>
      <c r="E4274" s="1" t="s">
        <v>11287</v>
      </c>
      <c r="F4274" s="1" t="s">
        <v>11309</v>
      </c>
      <c r="G4274" s="1" t="s">
        <v>11762</v>
      </c>
      <c r="H4274" s="1" t="s">
        <v>11762</v>
      </c>
      <c r="I4274" s="1" t="s">
        <v>11762</v>
      </c>
      <c r="J4274" s="1" t="s">
        <v>11762</v>
      </c>
    </row>
    <row r="4275" spans="1:10" x14ac:dyDescent="0.3">
      <c r="A4275" s="1" t="s">
        <v>8416</v>
      </c>
      <c r="B4275" s="1" t="s">
        <v>8417</v>
      </c>
      <c r="C4275" s="1" t="s">
        <v>7718</v>
      </c>
      <c r="D4275" s="2">
        <v>2670</v>
      </c>
      <c r="E4275" s="1" t="s">
        <v>11762</v>
      </c>
      <c r="F4275" s="1" t="s">
        <v>11762</v>
      </c>
      <c r="G4275" s="1" t="s">
        <v>11762</v>
      </c>
      <c r="H4275" s="1" t="s">
        <v>11762</v>
      </c>
      <c r="I4275" s="1" t="s">
        <v>11762</v>
      </c>
      <c r="J4275" s="1" t="s">
        <v>11762</v>
      </c>
    </row>
    <row r="4276" spans="1:10" x14ac:dyDescent="0.3">
      <c r="A4276" s="1" t="s">
        <v>8418</v>
      </c>
      <c r="B4276" s="1" t="s">
        <v>8419</v>
      </c>
      <c r="C4276" s="1" t="s">
        <v>7718</v>
      </c>
      <c r="D4276" s="2">
        <v>6903</v>
      </c>
      <c r="E4276" s="1" t="s">
        <v>11286</v>
      </c>
      <c r="F4276" s="1" t="s">
        <v>11027</v>
      </c>
      <c r="G4276" s="1" t="s">
        <v>10896</v>
      </c>
      <c r="H4276" s="1" t="s">
        <v>10897</v>
      </c>
      <c r="I4276" s="1" t="s">
        <v>11821</v>
      </c>
      <c r="J4276" s="1" t="s">
        <v>11028</v>
      </c>
    </row>
    <row r="4277" spans="1:10" x14ac:dyDescent="0.3">
      <c r="A4277" s="1" t="s">
        <v>8420</v>
      </c>
      <c r="B4277" s="1" t="s">
        <v>8421</v>
      </c>
      <c r="C4277" s="1" t="s">
        <v>7718</v>
      </c>
      <c r="D4277" s="2">
        <v>15468</v>
      </c>
      <c r="E4277" s="1" t="s">
        <v>11287</v>
      </c>
      <c r="F4277" s="1" t="s">
        <v>11309</v>
      </c>
      <c r="G4277" s="1" t="s">
        <v>11762</v>
      </c>
      <c r="H4277" s="1" t="s">
        <v>11762</v>
      </c>
      <c r="I4277" s="1" t="s">
        <v>11762</v>
      </c>
      <c r="J4277" s="1" t="s">
        <v>11762</v>
      </c>
    </row>
    <row r="4278" spans="1:10" x14ac:dyDescent="0.3">
      <c r="A4278" s="1" t="s">
        <v>8422</v>
      </c>
      <c r="B4278" s="1" t="s">
        <v>8423</v>
      </c>
      <c r="C4278" s="1" t="s">
        <v>7718</v>
      </c>
      <c r="D4278" s="2">
        <v>8650</v>
      </c>
      <c r="E4278" s="1" t="s">
        <v>11287</v>
      </c>
      <c r="F4278" s="1" t="s">
        <v>11309</v>
      </c>
      <c r="G4278" s="1" t="s">
        <v>11762</v>
      </c>
      <c r="H4278" s="1" t="s">
        <v>11762</v>
      </c>
      <c r="I4278" s="1" t="s">
        <v>11762</v>
      </c>
      <c r="J4278" s="1" t="s">
        <v>11762</v>
      </c>
    </row>
    <row r="4279" spans="1:10" x14ac:dyDescent="0.3">
      <c r="A4279" s="1" t="s">
        <v>8424</v>
      </c>
      <c r="B4279" s="1" t="s">
        <v>8425</v>
      </c>
      <c r="C4279" s="1" t="s">
        <v>7718</v>
      </c>
      <c r="D4279" s="2">
        <v>1646</v>
      </c>
      <c r="E4279" s="1" t="s">
        <v>11287</v>
      </c>
      <c r="F4279" s="1" t="s">
        <v>11309</v>
      </c>
      <c r="G4279" s="1" t="s">
        <v>11762</v>
      </c>
      <c r="H4279" s="1" t="s">
        <v>11762</v>
      </c>
      <c r="I4279" s="1" t="s">
        <v>11762</v>
      </c>
      <c r="J4279" s="1" t="s">
        <v>11762</v>
      </c>
    </row>
    <row r="4280" spans="1:10" x14ac:dyDescent="0.3">
      <c r="A4280" s="1" t="s">
        <v>8426</v>
      </c>
      <c r="B4280" s="1" t="s">
        <v>8427</v>
      </c>
      <c r="C4280" s="1" t="s">
        <v>7718</v>
      </c>
      <c r="D4280" s="2">
        <v>5832</v>
      </c>
      <c r="E4280" s="1" t="s">
        <v>11762</v>
      </c>
      <c r="F4280" s="1" t="s">
        <v>11762</v>
      </c>
      <c r="G4280" s="1" t="s">
        <v>11762</v>
      </c>
      <c r="H4280" s="1" t="s">
        <v>11762</v>
      </c>
      <c r="I4280" s="1" t="s">
        <v>11762</v>
      </c>
      <c r="J4280" s="1" t="s">
        <v>11762</v>
      </c>
    </row>
    <row r="4281" spans="1:10" x14ac:dyDescent="0.3">
      <c r="A4281" s="1" t="s">
        <v>8428</v>
      </c>
      <c r="B4281" s="1" t="s">
        <v>8429</v>
      </c>
      <c r="C4281" s="1" t="s">
        <v>7718</v>
      </c>
      <c r="D4281" s="2">
        <v>119997</v>
      </c>
      <c r="E4281" s="1" t="s">
        <v>11287</v>
      </c>
      <c r="F4281" s="1" t="s">
        <v>11309</v>
      </c>
      <c r="G4281" s="1" t="s">
        <v>11762</v>
      </c>
      <c r="H4281" s="1" t="s">
        <v>11762</v>
      </c>
      <c r="I4281" s="1" t="s">
        <v>11762</v>
      </c>
      <c r="J4281" s="1" t="s">
        <v>11762</v>
      </c>
    </row>
    <row r="4282" spans="1:10" x14ac:dyDescent="0.3">
      <c r="A4282" s="1" t="s">
        <v>8430</v>
      </c>
      <c r="B4282" s="1" t="s">
        <v>8431</v>
      </c>
      <c r="C4282" s="1" t="s">
        <v>7718</v>
      </c>
      <c r="D4282" s="2">
        <v>2380</v>
      </c>
      <c r="E4282" s="1" t="s">
        <v>11287</v>
      </c>
      <c r="F4282" s="1" t="s">
        <v>11309</v>
      </c>
      <c r="G4282" s="1" t="s">
        <v>11762</v>
      </c>
      <c r="H4282" s="1" t="s">
        <v>11762</v>
      </c>
      <c r="I4282" s="1" t="s">
        <v>11762</v>
      </c>
      <c r="J4282" s="1" t="s">
        <v>11762</v>
      </c>
    </row>
    <row r="4283" spans="1:10" x14ac:dyDescent="0.3">
      <c r="A4283" s="1" t="s">
        <v>8432</v>
      </c>
      <c r="B4283" s="1" t="s">
        <v>8433</v>
      </c>
      <c r="C4283" s="1" t="s">
        <v>7718</v>
      </c>
      <c r="D4283" s="2">
        <v>6078</v>
      </c>
      <c r="E4283" s="1" t="s">
        <v>11286</v>
      </c>
      <c r="F4283" s="1" t="s">
        <v>10940</v>
      </c>
      <c r="G4283" s="1" t="s">
        <v>10896</v>
      </c>
      <c r="H4283" s="1" t="s">
        <v>10897</v>
      </c>
      <c r="I4283" s="1" t="s">
        <v>11786</v>
      </c>
      <c r="J4283" s="1" t="s">
        <v>10941</v>
      </c>
    </row>
    <row r="4284" spans="1:10" x14ac:dyDescent="0.3">
      <c r="A4284" s="1" t="s">
        <v>8434</v>
      </c>
      <c r="B4284" s="1" t="s">
        <v>7503</v>
      </c>
      <c r="C4284" s="1" t="s">
        <v>7718</v>
      </c>
      <c r="D4284" s="2">
        <v>263662</v>
      </c>
      <c r="E4284" s="1" t="s">
        <v>11287</v>
      </c>
      <c r="F4284" s="1" t="s">
        <v>11309</v>
      </c>
      <c r="G4284" s="1" t="s">
        <v>11762</v>
      </c>
      <c r="H4284" s="1" t="s">
        <v>11762</v>
      </c>
      <c r="I4284" s="1" t="s">
        <v>11762</v>
      </c>
      <c r="J4284" s="1" t="s">
        <v>11762</v>
      </c>
    </row>
    <row r="4285" spans="1:10" x14ac:dyDescent="0.3">
      <c r="A4285" s="1" t="s">
        <v>8435</v>
      </c>
      <c r="B4285" s="1" t="s">
        <v>8436</v>
      </c>
      <c r="C4285" s="1" t="s">
        <v>7718</v>
      </c>
      <c r="D4285" s="2">
        <v>69127</v>
      </c>
      <c r="E4285" s="1" t="s">
        <v>11762</v>
      </c>
      <c r="F4285" s="1" t="s">
        <v>11762</v>
      </c>
      <c r="G4285" s="1" t="s">
        <v>11762</v>
      </c>
      <c r="H4285" s="1" t="s">
        <v>11762</v>
      </c>
      <c r="I4285" s="1" t="s">
        <v>11762</v>
      </c>
      <c r="J4285" s="1" t="s">
        <v>11762</v>
      </c>
    </row>
    <row r="4286" spans="1:10" x14ac:dyDescent="0.3">
      <c r="A4286" s="1" t="s">
        <v>8437</v>
      </c>
      <c r="B4286" s="1" t="s">
        <v>8438</v>
      </c>
      <c r="C4286" s="1" t="s">
        <v>7718</v>
      </c>
      <c r="D4286" s="2">
        <v>1725</v>
      </c>
      <c r="E4286" s="1" t="s">
        <v>11286</v>
      </c>
      <c r="F4286" s="1" t="s">
        <v>11027</v>
      </c>
      <c r="G4286" s="1" t="s">
        <v>10896</v>
      </c>
      <c r="H4286" s="1" t="s">
        <v>10897</v>
      </c>
      <c r="I4286" s="1" t="s">
        <v>11821</v>
      </c>
      <c r="J4286" s="1" t="s">
        <v>11028</v>
      </c>
    </row>
    <row r="4287" spans="1:10" x14ac:dyDescent="0.3">
      <c r="A4287" s="1" t="s">
        <v>8439</v>
      </c>
      <c r="B4287" s="1" t="s">
        <v>8440</v>
      </c>
      <c r="C4287" s="1" t="s">
        <v>7718</v>
      </c>
      <c r="D4287" s="2">
        <v>30641</v>
      </c>
      <c r="E4287" s="1" t="s">
        <v>11286</v>
      </c>
      <c r="F4287" s="1" t="s">
        <v>11764</v>
      </c>
      <c r="G4287" s="1" t="s">
        <v>11762</v>
      </c>
      <c r="H4287" s="1" t="s">
        <v>11762</v>
      </c>
      <c r="I4287" s="1" t="s">
        <v>11762</v>
      </c>
      <c r="J4287" s="1" t="s">
        <v>11762</v>
      </c>
    </row>
    <row r="4288" spans="1:10" x14ac:dyDescent="0.3">
      <c r="A4288" s="1" t="s">
        <v>8441</v>
      </c>
      <c r="B4288" s="1" t="s">
        <v>8442</v>
      </c>
      <c r="C4288" s="1" t="s">
        <v>7718</v>
      </c>
      <c r="D4288" s="2">
        <v>8185</v>
      </c>
      <c r="E4288" s="1" t="s">
        <v>11286</v>
      </c>
      <c r="F4288" s="1" t="s">
        <v>11764</v>
      </c>
      <c r="G4288" s="1" t="s">
        <v>11762</v>
      </c>
      <c r="H4288" s="1" t="s">
        <v>11762</v>
      </c>
      <c r="I4288" s="1" t="s">
        <v>11762</v>
      </c>
      <c r="J4288" s="1" t="s">
        <v>11762</v>
      </c>
    </row>
    <row r="4289" spans="1:10" x14ac:dyDescent="0.3">
      <c r="A4289" s="1" t="s">
        <v>8443</v>
      </c>
      <c r="B4289" s="1" t="s">
        <v>8444</v>
      </c>
      <c r="C4289" s="1" t="s">
        <v>7718</v>
      </c>
      <c r="D4289" s="2">
        <v>81198</v>
      </c>
      <c r="E4289" s="1" t="s">
        <v>11286</v>
      </c>
      <c r="F4289" s="1" t="s">
        <v>11031</v>
      </c>
      <c r="G4289" s="1" t="s">
        <v>10896</v>
      </c>
      <c r="H4289" s="1" t="s">
        <v>10897</v>
      </c>
      <c r="I4289" s="1" t="s">
        <v>11823</v>
      </c>
      <c r="J4289" s="1" t="s">
        <v>11032</v>
      </c>
    </row>
    <row r="4290" spans="1:10" x14ac:dyDescent="0.3">
      <c r="A4290" s="1" t="s">
        <v>8445</v>
      </c>
      <c r="B4290" s="1" t="s">
        <v>8446</v>
      </c>
      <c r="C4290" s="1" t="s">
        <v>7718</v>
      </c>
      <c r="D4290" s="2">
        <v>48940</v>
      </c>
      <c r="E4290" s="1" t="s">
        <v>11287</v>
      </c>
      <c r="F4290" s="1" t="s">
        <v>11309</v>
      </c>
      <c r="G4290" s="1" t="s">
        <v>11762</v>
      </c>
      <c r="H4290" s="1" t="s">
        <v>11762</v>
      </c>
      <c r="I4290" s="1" t="s">
        <v>11762</v>
      </c>
      <c r="J4290" s="1" t="s">
        <v>11762</v>
      </c>
    </row>
    <row r="4291" spans="1:10" x14ac:dyDescent="0.3">
      <c r="A4291" s="1" t="s">
        <v>8447</v>
      </c>
      <c r="B4291" s="1" t="s">
        <v>8448</v>
      </c>
      <c r="C4291" s="1" t="s">
        <v>7718</v>
      </c>
      <c r="D4291" s="2">
        <v>76205</v>
      </c>
      <c r="E4291" s="1" t="s">
        <v>11762</v>
      </c>
      <c r="F4291" s="1" t="s">
        <v>11762</v>
      </c>
      <c r="G4291" s="1" t="s">
        <v>11762</v>
      </c>
      <c r="H4291" s="1" t="s">
        <v>11762</v>
      </c>
      <c r="I4291" s="1" t="s">
        <v>11762</v>
      </c>
      <c r="J4291" s="1" t="s">
        <v>11762</v>
      </c>
    </row>
    <row r="4292" spans="1:10" x14ac:dyDescent="0.3">
      <c r="A4292" s="1" t="s">
        <v>8449</v>
      </c>
      <c r="B4292" s="1" t="s">
        <v>8450</v>
      </c>
      <c r="C4292" s="1" t="s">
        <v>7718</v>
      </c>
      <c r="D4292" s="2">
        <v>40086</v>
      </c>
      <c r="E4292" s="1" t="s">
        <v>11762</v>
      </c>
      <c r="F4292" s="1" t="s">
        <v>11762</v>
      </c>
      <c r="G4292" s="1" t="s">
        <v>11762</v>
      </c>
      <c r="H4292" s="1" t="s">
        <v>11762</v>
      </c>
      <c r="I4292" s="1" t="s">
        <v>11762</v>
      </c>
      <c r="J4292" s="1" t="s">
        <v>11762</v>
      </c>
    </row>
    <row r="4293" spans="1:10" x14ac:dyDescent="0.3">
      <c r="A4293" s="1" t="s">
        <v>8451</v>
      </c>
      <c r="B4293" s="1" t="s">
        <v>8452</v>
      </c>
      <c r="C4293" s="1" t="s">
        <v>7718</v>
      </c>
      <c r="D4293" s="2">
        <v>10987</v>
      </c>
      <c r="E4293" s="1" t="s">
        <v>11762</v>
      </c>
      <c r="F4293" s="1" t="s">
        <v>11762</v>
      </c>
      <c r="G4293" s="1" t="s">
        <v>11762</v>
      </c>
      <c r="H4293" s="1" t="s">
        <v>11762</v>
      </c>
      <c r="I4293" s="1" t="s">
        <v>11762</v>
      </c>
      <c r="J4293" s="1" t="s">
        <v>11762</v>
      </c>
    </row>
    <row r="4294" spans="1:10" x14ac:dyDescent="0.3">
      <c r="A4294" s="1" t="s">
        <v>8453</v>
      </c>
      <c r="B4294" s="1" t="s">
        <v>8454</v>
      </c>
      <c r="C4294" s="1" t="s">
        <v>7718</v>
      </c>
      <c r="D4294" s="2">
        <v>2129</v>
      </c>
      <c r="E4294" s="1" t="s">
        <v>11762</v>
      </c>
      <c r="F4294" s="1" t="s">
        <v>11762</v>
      </c>
      <c r="G4294" s="1" t="s">
        <v>11762</v>
      </c>
      <c r="H4294" s="1" t="s">
        <v>11762</v>
      </c>
      <c r="I4294" s="1" t="s">
        <v>11762</v>
      </c>
      <c r="J4294" s="1" t="s">
        <v>11762</v>
      </c>
    </row>
    <row r="4295" spans="1:10" x14ac:dyDescent="0.3">
      <c r="A4295" s="1" t="s">
        <v>8455</v>
      </c>
      <c r="B4295" s="1" t="s">
        <v>8456</v>
      </c>
      <c r="C4295" s="1" t="s">
        <v>7718</v>
      </c>
      <c r="D4295" s="2">
        <v>1985</v>
      </c>
      <c r="E4295" s="1" t="s">
        <v>11762</v>
      </c>
      <c r="F4295" s="1" t="s">
        <v>11762</v>
      </c>
      <c r="G4295" s="1" t="s">
        <v>11762</v>
      </c>
      <c r="H4295" s="1" t="s">
        <v>11762</v>
      </c>
      <c r="I4295" s="1" t="s">
        <v>11762</v>
      </c>
      <c r="J4295" s="1" t="s">
        <v>11762</v>
      </c>
    </row>
    <row r="4296" spans="1:10" x14ac:dyDescent="0.3">
      <c r="A4296" s="1" t="s">
        <v>8457</v>
      </c>
      <c r="B4296" s="1" t="s">
        <v>8458</v>
      </c>
      <c r="C4296" s="1" t="s">
        <v>7718</v>
      </c>
      <c r="D4296" s="2">
        <v>13899</v>
      </c>
      <c r="E4296" s="1" t="s">
        <v>11762</v>
      </c>
      <c r="F4296" s="1" t="s">
        <v>11762</v>
      </c>
      <c r="G4296" s="1" t="s">
        <v>11762</v>
      </c>
      <c r="H4296" s="1" t="s">
        <v>11762</v>
      </c>
      <c r="I4296" s="1" t="s">
        <v>11762</v>
      </c>
      <c r="J4296" s="1" t="s">
        <v>11762</v>
      </c>
    </row>
    <row r="4297" spans="1:10" x14ac:dyDescent="0.3">
      <c r="A4297" s="1" t="s">
        <v>8459</v>
      </c>
      <c r="B4297" s="1" t="s">
        <v>8460</v>
      </c>
      <c r="C4297" s="1" t="s">
        <v>7718</v>
      </c>
      <c r="D4297" s="2">
        <v>14301</v>
      </c>
      <c r="E4297" s="1" t="s">
        <v>11762</v>
      </c>
      <c r="F4297" s="1" t="s">
        <v>11762</v>
      </c>
      <c r="G4297" s="1" t="s">
        <v>11762</v>
      </c>
      <c r="H4297" s="1" t="s">
        <v>11762</v>
      </c>
      <c r="I4297" s="1" t="s">
        <v>11762</v>
      </c>
      <c r="J4297" s="1" t="s">
        <v>11762</v>
      </c>
    </row>
    <row r="4298" spans="1:10" x14ac:dyDescent="0.3">
      <c r="A4298" s="1" t="s">
        <v>8461</v>
      </c>
      <c r="B4298" s="1" t="s">
        <v>8462</v>
      </c>
      <c r="C4298" s="1" t="s">
        <v>7718</v>
      </c>
      <c r="D4298" s="2">
        <v>2428</v>
      </c>
      <c r="E4298" s="1" t="s">
        <v>11762</v>
      </c>
      <c r="F4298" s="1" t="s">
        <v>11762</v>
      </c>
      <c r="G4298" s="1" t="s">
        <v>11762</v>
      </c>
      <c r="H4298" s="1" t="s">
        <v>11762</v>
      </c>
      <c r="I4298" s="1" t="s">
        <v>11762</v>
      </c>
      <c r="J4298" s="1" t="s">
        <v>11762</v>
      </c>
    </row>
    <row r="4299" spans="1:10" x14ac:dyDescent="0.3">
      <c r="A4299" s="1" t="s">
        <v>8463</v>
      </c>
      <c r="B4299" s="1" t="s">
        <v>8464</v>
      </c>
      <c r="C4299" s="1" t="s">
        <v>7718</v>
      </c>
      <c r="D4299" s="2">
        <v>61189</v>
      </c>
      <c r="E4299" s="1" t="s">
        <v>11286</v>
      </c>
      <c r="F4299" s="1" t="s">
        <v>10926</v>
      </c>
      <c r="G4299" s="1" t="s">
        <v>10896</v>
      </c>
      <c r="H4299" s="1" t="s">
        <v>10897</v>
      </c>
      <c r="I4299" s="1" t="s">
        <v>11779</v>
      </c>
      <c r="J4299" s="1" t="s">
        <v>10927</v>
      </c>
    </row>
    <row r="4300" spans="1:10" x14ac:dyDescent="0.3">
      <c r="A4300" s="1" t="s">
        <v>8465</v>
      </c>
      <c r="B4300" s="1" t="s">
        <v>8466</v>
      </c>
      <c r="C4300" s="1" t="s">
        <v>7718</v>
      </c>
      <c r="D4300" s="2">
        <v>2941</v>
      </c>
      <c r="E4300" s="1" t="s">
        <v>11762</v>
      </c>
      <c r="F4300" s="1" t="s">
        <v>11762</v>
      </c>
      <c r="G4300" s="1" t="s">
        <v>11762</v>
      </c>
      <c r="H4300" s="1" t="s">
        <v>11762</v>
      </c>
      <c r="I4300" s="1" t="s">
        <v>11762</v>
      </c>
      <c r="J4300" s="1" t="s">
        <v>11762</v>
      </c>
    </row>
    <row r="4301" spans="1:10" x14ac:dyDescent="0.3">
      <c r="A4301" s="1" t="s">
        <v>8467</v>
      </c>
      <c r="B4301" s="1" t="s">
        <v>8468</v>
      </c>
      <c r="C4301" s="1" t="s">
        <v>7718</v>
      </c>
      <c r="D4301" s="2">
        <v>19020</v>
      </c>
      <c r="E4301" s="1" t="s">
        <v>11287</v>
      </c>
      <c r="F4301" s="1" t="s">
        <v>11309</v>
      </c>
      <c r="G4301" s="1" t="s">
        <v>11762</v>
      </c>
      <c r="H4301" s="1" t="s">
        <v>11762</v>
      </c>
      <c r="I4301" s="1" t="s">
        <v>11762</v>
      </c>
      <c r="J4301" s="1" t="s">
        <v>11762</v>
      </c>
    </row>
    <row r="4302" spans="1:10" x14ac:dyDescent="0.3">
      <c r="A4302" s="1" t="s">
        <v>8469</v>
      </c>
      <c r="B4302" s="1" t="s">
        <v>4111</v>
      </c>
      <c r="C4302" s="1" t="s">
        <v>7718</v>
      </c>
      <c r="D4302" s="2">
        <v>20660</v>
      </c>
      <c r="E4302" s="1" t="s">
        <v>11286</v>
      </c>
      <c r="F4302" s="1" t="s">
        <v>10940</v>
      </c>
      <c r="G4302" s="1" t="s">
        <v>10896</v>
      </c>
      <c r="H4302" s="1" t="s">
        <v>10897</v>
      </c>
      <c r="I4302" s="1" t="s">
        <v>11786</v>
      </c>
      <c r="J4302" s="1" t="s">
        <v>10941</v>
      </c>
    </row>
    <row r="4303" spans="1:10" x14ac:dyDescent="0.3">
      <c r="A4303" s="1" t="s">
        <v>8470</v>
      </c>
      <c r="B4303" s="1" t="s">
        <v>1133</v>
      </c>
      <c r="C4303" s="1" t="s">
        <v>7718</v>
      </c>
      <c r="D4303" s="2">
        <v>60478</v>
      </c>
      <c r="E4303" s="1" t="s">
        <v>11762</v>
      </c>
      <c r="F4303" s="1" t="s">
        <v>11762</v>
      </c>
      <c r="G4303" s="1" t="s">
        <v>11762</v>
      </c>
      <c r="H4303" s="1" t="s">
        <v>11762</v>
      </c>
      <c r="I4303" s="1" t="s">
        <v>11762</v>
      </c>
      <c r="J4303" s="1" t="s">
        <v>11762</v>
      </c>
    </row>
    <row r="4304" spans="1:10" x14ac:dyDescent="0.3">
      <c r="A4304" s="1" t="s">
        <v>8471</v>
      </c>
      <c r="B4304" s="1" t="s">
        <v>8472</v>
      </c>
      <c r="C4304" s="1" t="s">
        <v>7718</v>
      </c>
      <c r="D4304" s="2">
        <v>22414</v>
      </c>
      <c r="E4304" s="1" t="s">
        <v>11286</v>
      </c>
      <c r="F4304" s="1" t="s">
        <v>10940</v>
      </c>
      <c r="G4304" s="1" t="s">
        <v>10896</v>
      </c>
      <c r="H4304" s="1" t="s">
        <v>10897</v>
      </c>
      <c r="I4304" s="1" t="s">
        <v>11786</v>
      </c>
      <c r="J4304" s="1" t="s">
        <v>10941</v>
      </c>
    </row>
    <row r="4305" spans="1:10" x14ac:dyDescent="0.3">
      <c r="A4305" s="1" t="s">
        <v>8473</v>
      </c>
      <c r="B4305" s="1" t="s">
        <v>8474</v>
      </c>
      <c r="C4305" s="1" t="s">
        <v>7718</v>
      </c>
      <c r="D4305" s="2">
        <v>4696</v>
      </c>
      <c r="E4305" s="1" t="s">
        <v>11762</v>
      </c>
      <c r="F4305" s="1" t="s">
        <v>11762</v>
      </c>
      <c r="G4305" s="1" t="s">
        <v>11762</v>
      </c>
      <c r="H4305" s="1" t="s">
        <v>11762</v>
      </c>
      <c r="I4305" s="1" t="s">
        <v>11762</v>
      </c>
      <c r="J4305" s="1" t="s">
        <v>11762</v>
      </c>
    </row>
    <row r="4306" spans="1:10" x14ac:dyDescent="0.3">
      <c r="A4306" s="1" t="s">
        <v>8475</v>
      </c>
      <c r="B4306" s="1" t="s">
        <v>8476</v>
      </c>
      <c r="C4306" s="1" t="s">
        <v>7718</v>
      </c>
      <c r="D4306" s="2">
        <v>2572</v>
      </c>
      <c r="E4306" s="1" t="s">
        <v>11287</v>
      </c>
      <c r="F4306" s="1" t="s">
        <v>11309</v>
      </c>
      <c r="G4306" s="1" t="s">
        <v>11762</v>
      </c>
      <c r="H4306" s="1" t="s">
        <v>11762</v>
      </c>
      <c r="I4306" s="1" t="s">
        <v>11762</v>
      </c>
      <c r="J4306" s="1" t="s">
        <v>11762</v>
      </c>
    </row>
    <row r="4307" spans="1:10" x14ac:dyDescent="0.3">
      <c r="A4307" s="1" t="s">
        <v>8477</v>
      </c>
      <c r="B4307" s="1" t="s">
        <v>8478</v>
      </c>
      <c r="C4307" s="1" t="s">
        <v>7718</v>
      </c>
      <c r="D4307" s="2">
        <v>2759</v>
      </c>
      <c r="E4307" s="1" t="s">
        <v>11287</v>
      </c>
      <c r="F4307" s="1" t="s">
        <v>11309</v>
      </c>
      <c r="G4307" s="1" t="s">
        <v>11762</v>
      </c>
      <c r="H4307" s="1" t="s">
        <v>11762</v>
      </c>
      <c r="I4307" s="1" t="s">
        <v>11762</v>
      </c>
      <c r="J4307" s="1" t="s">
        <v>11762</v>
      </c>
    </row>
    <row r="4308" spans="1:10" x14ac:dyDescent="0.3">
      <c r="A4308" s="1" t="s">
        <v>8479</v>
      </c>
      <c r="B4308" s="1" t="s">
        <v>8480</v>
      </c>
      <c r="C4308" s="1" t="s">
        <v>7718</v>
      </c>
      <c r="D4308" s="2">
        <v>2678</v>
      </c>
      <c r="E4308" s="1" t="s">
        <v>11762</v>
      </c>
      <c r="F4308" s="1" t="s">
        <v>11762</v>
      </c>
      <c r="G4308" s="1" t="s">
        <v>11762</v>
      </c>
      <c r="H4308" s="1" t="s">
        <v>11762</v>
      </c>
      <c r="I4308" s="1" t="s">
        <v>11762</v>
      </c>
      <c r="J4308" s="1" t="s">
        <v>11762</v>
      </c>
    </row>
    <row r="4309" spans="1:10" x14ac:dyDescent="0.3">
      <c r="A4309" s="1" t="s">
        <v>8481</v>
      </c>
      <c r="B4309" s="1" t="s">
        <v>8482</v>
      </c>
      <c r="C4309" s="1" t="s">
        <v>7718</v>
      </c>
      <c r="D4309" s="2">
        <v>2155</v>
      </c>
      <c r="E4309" s="1" t="s">
        <v>11762</v>
      </c>
      <c r="F4309" s="1" t="s">
        <v>11762</v>
      </c>
      <c r="G4309" s="1" t="s">
        <v>11762</v>
      </c>
      <c r="H4309" s="1" t="s">
        <v>11762</v>
      </c>
      <c r="I4309" s="1" t="s">
        <v>11762</v>
      </c>
      <c r="J4309" s="1" t="s">
        <v>11762</v>
      </c>
    </row>
    <row r="4310" spans="1:10" x14ac:dyDescent="0.3">
      <c r="A4310" s="1" t="s">
        <v>8483</v>
      </c>
      <c r="B4310" s="1" t="s">
        <v>8484</v>
      </c>
      <c r="C4310" s="1" t="s">
        <v>7718</v>
      </c>
      <c r="D4310" s="2">
        <v>4201</v>
      </c>
      <c r="E4310" s="1" t="s">
        <v>11762</v>
      </c>
      <c r="F4310" s="1" t="s">
        <v>11762</v>
      </c>
      <c r="G4310" s="1" t="s">
        <v>11762</v>
      </c>
      <c r="H4310" s="1" t="s">
        <v>11762</v>
      </c>
      <c r="I4310" s="1" t="s">
        <v>11762</v>
      </c>
      <c r="J4310" s="1" t="s">
        <v>11762</v>
      </c>
    </row>
    <row r="4311" spans="1:10" x14ac:dyDescent="0.3">
      <c r="A4311" s="1" t="s">
        <v>8485</v>
      </c>
      <c r="B4311" s="1" t="s">
        <v>8486</v>
      </c>
      <c r="C4311" s="1" t="s">
        <v>7718</v>
      </c>
      <c r="D4311" s="2">
        <v>2170</v>
      </c>
      <c r="E4311" s="1" t="s">
        <v>11762</v>
      </c>
      <c r="F4311" s="1" t="s">
        <v>11762</v>
      </c>
      <c r="G4311" s="1" t="s">
        <v>11762</v>
      </c>
      <c r="H4311" s="1" t="s">
        <v>11762</v>
      </c>
      <c r="I4311" s="1" t="s">
        <v>11762</v>
      </c>
      <c r="J4311" s="1" t="s">
        <v>11762</v>
      </c>
    </row>
    <row r="4312" spans="1:10" x14ac:dyDescent="0.3">
      <c r="A4312" s="1" t="s">
        <v>8487</v>
      </c>
      <c r="B4312" s="1" t="s">
        <v>8488</v>
      </c>
      <c r="C4312" s="1" t="s">
        <v>7718</v>
      </c>
      <c r="D4312" s="2">
        <v>25761</v>
      </c>
      <c r="E4312" s="1" t="s">
        <v>11762</v>
      </c>
      <c r="F4312" s="1" t="s">
        <v>11762</v>
      </c>
      <c r="G4312" s="1" t="s">
        <v>11762</v>
      </c>
      <c r="H4312" s="1" t="s">
        <v>11762</v>
      </c>
      <c r="I4312" s="1" t="s">
        <v>11762</v>
      </c>
      <c r="J4312" s="1" t="s">
        <v>11762</v>
      </c>
    </row>
    <row r="4313" spans="1:10" x14ac:dyDescent="0.3">
      <c r="A4313" s="1" t="s">
        <v>8489</v>
      </c>
      <c r="B4313" s="1" t="s">
        <v>8490</v>
      </c>
      <c r="C4313" s="1" t="s">
        <v>7718</v>
      </c>
      <c r="D4313" s="2">
        <v>6882</v>
      </c>
      <c r="E4313" s="1" t="s">
        <v>11287</v>
      </c>
      <c r="F4313" s="1" t="s">
        <v>11309</v>
      </c>
      <c r="G4313" s="1" t="s">
        <v>11762</v>
      </c>
      <c r="H4313" s="1" t="s">
        <v>11762</v>
      </c>
      <c r="I4313" s="1" t="s">
        <v>11762</v>
      </c>
      <c r="J4313" s="1" t="s">
        <v>11762</v>
      </c>
    </row>
    <row r="4314" spans="1:10" x14ac:dyDescent="0.3">
      <c r="A4314" s="1" t="s">
        <v>8491</v>
      </c>
      <c r="B4314" s="1" t="s">
        <v>8492</v>
      </c>
      <c r="C4314" s="1" t="s">
        <v>7718</v>
      </c>
      <c r="D4314" s="2">
        <v>2132</v>
      </c>
      <c r="E4314" s="1" t="s">
        <v>11762</v>
      </c>
      <c r="F4314" s="1" t="s">
        <v>11762</v>
      </c>
      <c r="G4314" s="1" t="s">
        <v>11762</v>
      </c>
      <c r="H4314" s="1" t="s">
        <v>11762</v>
      </c>
      <c r="I4314" s="1" t="s">
        <v>11762</v>
      </c>
      <c r="J4314" s="1" t="s">
        <v>11762</v>
      </c>
    </row>
    <row r="4315" spans="1:10" x14ac:dyDescent="0.3">
      <c r="A4315" s="1" t="s">
        <v>8493</v>
      </c>
      <c r="B4315" s="1" t="s">
        <v>8494</v>
      </c>
      <c r="C4315" s="1" t="s">
        <v>7718</v>
      </c>
      <c r="D4315" s="2">
        <v>3319</v>
      </c>
      <c r="E4315" s="1" t="s">
        <v>11286</v>
      </c>
      <c r="F4315" s="1" t="s">
        <v>10914</v>
      </c>
      <c r="G4315" s="1" t="s">
        <v>10896</v>
      </c>
      <c r="H4315" s="1" t="s">
        <v>10897</v>
      </c>
      <c r="I4315" s="1" t="s">
        <v>11776</v>
      </c>
      <c r="J4315" s="1" t="s">
        <v>10915</v>
      </c>
    </row>
    <row r="4316" spans="1:10" x14ac:dyDescent="0.3">
      <c r="A4316" s="1" t="s">
        <v>8495</v>
      </c>
      <c r="B4316" s="1" t="s">
        <v>8496</v>
      </c>
      <c r="C4316" s="1" t="s">
        <v>7718</v>
      </c>
      <c r="D4316" s="2">
        <v>217189</v>
      </c>
      <c r="E4316" s="1" t="s">
        <v>11286</v>
      </c>
      <c r="F4316" s="1" t="s">
        <v>10940</v>
      </c>
      <c r="G4316" s="1" t="s">
        <v>10896</v>
      </c>
      <c r="H4316" s="1" t="s">
        <v>10897</v>
      </c>
      <c r="I4316" s="1" t="s">
        <v>11786</v>
      </c>
      <c r="J4316" s="1" t="s">
        <v>10941</v>
      </c>
    </row>
    <row r="4317" spans="1:10" x14ac:dyDescent="0.3">
      <c r="A4317" s="1" t="s">
        <v>8497</v>
      </c>
      <c r="B4317" s="1" t="s">
        <v>8498</v>
      </c>
      <c r="C4317" s="1" t="s">
        <v>7718</v>
      </c>
      <c r="D4317" s="2">
        <v>43024</v>
      </c>
      <c r="E4317" s="1" t="s">
        <v>11286</v>
      </c>
      <c r="F4317" s="1" t="s">
        <v>11764</v>
      </c>
      <c r="G4317" s="1" t="s">
        <v>11762</v>
      </c>
      <c r="H4317" s="1" t="s">
        <v>11762</v>
      </c>
      <c r="I4317" s="1" t="s">
        <v>11762</v>
      </c>
      <c r="J4317" s="1" t="s">
        <v>11762</v>
      </c>
    </row>
    <row r="4318" spans="1:10" x14ac:dyDescent="0.3">
      <c r="A4318" s="1" t="s">
        <v>8499</v>
      </c>
      <c r="B4318" s="1" t="s">
        <v>8500</v>
      </c>
      <c r="C4318" s="1" t="s">
        <v>7718</v>
      </c>
      <c r="D4318" s="2">
        <v>34235</v>
      </c>
      <c r="E4318" s="1" t="s">
        <v>11762</v>
      </c>
      <c r="F4318" s="1" t="s">
        <v>11762</v>
      </c>
      <c r="G4318" s="1" t="s">
        <v>11762</v>
      </c>
      <c r="H4318" s="1" t="s">
        <v>11762</v>
      </c>
      <c r="I4318" s="1" t="s">
        <v>11762</v>
      </c>
      <c r="J4318" s="1" t="s">
        <v>11762</v>
      </c>
    </row>
    <row r="4319" spans="1:10" x14ac:dyDescent="0.3">
      <c r="A4319" s="1" t="s">
        <v>8501</v>
      </c>
      <c r="B4319" s="1" t="s">
        <v>8502</v>
      </c>
      <c r="C4319" s="1" t="s">
        <v>7718</v>
      </c>
      <c r="D4319" s="2">
        <v>20276</v>
      </c>
      <c r="E4319" s="1" t="s">
        <v>11286</v>
      </c>
      <c r="F4319" s="1" t="s">
        <v>10914</v>
      </c>
      <c r="G4319" s="1" t="s">
        <v>10896</v>
      </c>
      <c r="H4319" s="1" t="s">
        <v>10897</v>
      </c>
      <c r="I4319" s="1" t="s">
        <v>11776</v>
      </c>
      <c r="J4319" s="1" t="s">
        <v>10915</v>
      </c>
    </row>
    <row r="4320" spans="1:10" x14ac:dyDescent="0.3">
      <c r="A4320" s="1" t="s">
        <v>8503</v>
      </c>
      <c r="B4320" s="1" t="s">
        <v>8504</v>
      </c>
      <c r="C4320" s="1" t="s">
        <v>7718</v>
      </c>
      <c r="D4320" s="2">
        <v>3195</v>
      </c>
      <c r="E4320" s="1" t="s">
        <v>11287</v>
      </c>
      <c r="F4320" s="1" t="s">
        <v>11309</v>
      </c>
      <c r="G4320" s="1" t="s">
        <v>11762</v>
      </c>
      <c r="H4320" s="1" t="s">
        <v>11762</v>
      </c>
      <c r="I4320" s="1" t="s">
        <v>11762</v>
      </c>
      <c r="J4320" s="1" t="s">
        <v>11762</v>
      </c>
    </row>
    <row r="4321" spans="1:10" x14ac:dyDescent="0.3">
      <c r="A4321" s="1" t="s">
        <v>8505</v>
      </c>
      <c r="B4321" s="1" t="s">
        <v>8506</v>
      </c>
      <c r="C4321" s="1" t="s">
        <v>7718</v>
      </c>
      <c r="D4321" s="2">
        <v>5691</v>
      </c>
      <c r="E4321" s="1" t="s">
        <v>11762</v>
      </c>
      <c r="F4321" s="1" t="s">
        <v>11762</v>
      </c>
      <c r="G4321" s="1" t="s">
        <v>11762</v>
      </c>
      <c r="H4321" s="1" t="s">
        <v>11762</v>
      </c>
      <c r="I4321" s="1" t="s">
        <v>11762</v>
      </c>
      <c r="J4321" s="1" t="s">
        <v>11762</v>
      </c>
    </row>
    <row r="4322" spans="1:10" x14ac:dyDescent="0.3">
      <c r="A4322" s="1" t="s">
        <v>8507</v>
      </c>
      <c r="B4322" s="1" t="s">
        <v>8508</v>
      </c>
      <c r="C4322" s="1" t="s">
        <v>7718</v>
      </c>
      <c r="D4322" s="2">
        <v>7436</v>
      </c>
      <c r="E4322" s="1" t="s">
        <v>11762</v>
      </c>
      <c r="F4322" s="1" t="s">
        <v>11762</v>
      </c>
      <c r="G4322" s="1" t="s">
        <v>11762</v>
      </c>
      <c r="H4322" s="1" t="s">
        <v>11762</v>
      </c>
      <c r="I4322" s="1" t="s">
        <v>11762</v>
      </c>
      <c r="J4322" s="1" t="s">
        <v>11762</v>
      </c>
    </row>
    <row r="4323" spans="1:10" x14ac:dyDescent="0.3">
      <c r="A4323" s="1" t="s">
        <v>8509</v>
      </c>
      <c r="B4323" s="1" t="s">
        <v>8510</v>
      </c>
      <c r="C4323" s="1" t="s">
        <v>7718</v>
      </c>
      <c r="D4323" s="2">
        <v>5625</v>
      </c>
      <c r="E4323" s="1" t="s">
        <v>11762</v>
      </c>
      <c r="F4323" s="1" t="s">
        <v>11762</v>
      </c>
      <c r="G4323" s="1" t="s">
        <v>11762</v>
      </c>
      <c r="H4323" s="1" t="s">
        <v>11762</v>
      </c>
      <c r="I4323" s="1" t="s">
        <v>11762</v>
      </c>
      <c r="J4323" s="1" t="s">
        <v>11762</v>
      </c>
    </row>
    <row r="4324" spans="1:10" x14ac:dyDescent="0.3">
      <c r="A4324" s="1" t="s">
        <v>8511</v>
      </c>
      <c r="B4324" s="1" t="s">
        <v>8512</v>
      </c>
      <c r="C4324" s="1" t="s">
        <v>7718</v>
      </c>
      <c r="D4324" s="2">
        <v>6240</v>
      </c>
      <c r="E4324" s="1" t="s">
        <v>11762</v>
      </c>
      <c r="F4324" s="1" t="s">
        <v>11762</v>
      </c>
      <c r="G4324" s="1" t="s">
        <v>11762</v>
      </c>
      <c r="H4324" s="1" t="s">
        <v>11762</v>
      </c>
      <c r="I4324" s="1" t="s">
        <v>11762</v>
      </c>
      <c r="J4324" s="1" t="s">
        <v>11762</v>
      </c>
    </row>
    <row r="4325" spans="1:10" x14ac:dyDescent="0.3">
      <c r="A4325" s="1" t="s">
        <v>8513</v>
      </c>
      <c r="B4325" s="1" t="s">
        <v>8514</v>
      </c>
      <c r="C4325" s="1" t="s">
        <v>7718</v>
      </c>
      <c r="D4325" s="2">
        <v>3387</v>
      </c>
      <c r="E4325" s="1" t="s">
        <v>11762</v>
      </c>
      <c r="F4325" s="1" t="s">
        <v>11762</v>
      </c>
      <c r="G4325" s="1" t="s">
        <v>11762</v>
      </c>
      <c r="H4325" s="1" t="s">
        <v>11762</v>
      </c>
      <c r="I4325" s="1" t="s">
        <v>11762</v>
      </c>
      <c r="J4325" s="1" t="s">
        <v>11762</v>
      </c>
    </row>
    <row r="4326" spans="1:10" x14ac:dyDescent="0.3">
      <c r="A4326" s="1" t="s">
        <v>8515</v>
      </c>
      <c r="B4326" s="1" t="s">
        <v>8516</v>
      </c>
      <c r="C4326" s="1" t="s">
        <v>7718</v>
      </c>
      <c r="D4326" s="2">
        <v>1900</v>
      </c>
      <c r="E4326" s="1" t="s">
        <v>11762</v>
      </c>
      <c r="F4326" s="1" t="s">
        <v>11762</v>
      </c>
      <c r="G4326" s="1" t="s">
        <v>11762</v>
      </c>
      <c r="H4326" s="1" t="s">
        <v>11762</v>
      </c>
      <c r="I4326" s="1" t="s">
        <v>11762</v>
      </c>
      <c r="J4326" s="1" t="s">
        <v>11762</v>
      </c>
    </row>
    <row r="4327" spans="1:10" x14ac:dyDescent="0.3">
      <c r="A4327" s="1" t="s">
        <v>8517</v>
      </c>
      <c r="B4327" s="1" t="s">
        <v>8518</v>
      </c>
      <c r="C4327" s="1" t="s">
        <v>7718</v>
      </c>
      <c r="D4327" s="2">
        <v>2875</v>
      </c>
      <c r="E4327" s="1" t="s">
        <v>11762</v>
      </c>
      <c r="F4327" s="1" t="s">
        <v>11762</v>
      </c>
      <c r="G4327" s="1" t="s">
        <v>11762</v>
      </c>
      <c r="H4327" s="1" t="s">
        <v>11762</v>
      </c>
      <c r="I4327" s="1" t="s">
        <v>11762</v>
      </c>
      <c r="J4327" s="1" t="s">
        <v>11762</v>
      </c>
    </row>
    <row r="4328" spans="1:10" x14ac:dyDescent="0.3">
      <c r="A4328" s="1" t="s">
        <v>8519</v>
      </c>
      <c r="B4328" s="1" t="s">
        <v>8520</v>
      </c>
      <c r="C4328" s="1" t="s">
        <v>7718</v>
      </c>
      <c r="D4328" s="2">
        <v>16275</v>
      </c>
      <c r="E4328" s="1" t="s">
        <v>11287</v>
      </c>
      <c r="F4328" s="1" t="s">
        <v>11309</v>
      </c>
      <c r="G4328" s="1" t="s">
        <v>11762</v>
      </c>
      <c r="H4328" s="1" t="s">
        <v>11762</v>
      </c>
      <c r="I4328" s="1" t="s">
        <v>11762</v>
      </c>
      <c r="J4328" s="1" t="s">
        <v>11762</v>
      </c>
    </row>
    <row r="4329" spans="1:10" x14ac:dyDescent="0.3">
      <c r="A4329" s="1" t="s">
        <v>8521</v>
      </c>
      <c r="B4329" s="1" t="s">
        <v>8522</v>
      </c>
      <c r="C4329" s="1" t="s">
        <v>7718</v>
      </c>
      <c r="D4329" s="2">
        <v>22270</v>
      </c>
      <c r="E4329" s="1" t="s">
        <v>11286</v>
      </c>
      <c r="F4329" s="1" t="s">
        <v>10940</v>
      </c>
      <c r="G4329" s="1" t="s">
        <v>10896</v>
      </c>
      <c r="H4329" s="1" t="s">
        <v>10897</v>
      </c>
      <c r="I4329" s="1" t="s">
        <v>11786</v>
      </c>
      <c r="J4329" s="1" t="s">
        <v>10941</v>
      </c>
    </row>
    <row r="4330" spans="1:10" x14ac:dyDescent="0.3">
      <c r="A4330" s="1" t="s">
        <v>8523</v>
      </c>
      <c r="B4330" s="1" t="s">
        <v>8524</v>
      </c>
      <c r="C4330" s="1" t="s">
        <v>7718</v>
      </c>
      <c r="D4330" s="2">
        <v>23674</v>
      </c>
      <c r="E4330" s="1" t="s">
        <v>11287</v>
      </c>
      <c r="F4330" s="1" t="s">
        <v>11309</v>
      </c>
      <c r="G4330" s="1" t="s">
        <v>11762</v>
      </c>
      <c r="H4330" s="1" t="s">
        <v>11762</v>
      </c>
      <c r="I4330" s="1" t="s">
        <v>11762</v>
      </c>
      <c r="J4330" s="1" t="s">
        <v>11762</v>
      </c>
    </row>
    <row r="4331" spans="1:10" x14ac:dyDescent="0.3">
      <c r="A4331" s="1" t="s">
        <v>8525</v>
      </c>
      <c r="B4331" s="1" t="s">
        <v>8526</v>
      </c>
      <c r="C4331" s="1" t="s">
        <v>7718</v>
      </c>
      <c r="D4331" s="2">
        <v>2173</v>
      </c>
      <c r="E4331" s="1" t="s">
        <v>11286</v>
      </c>
      <c r="F4331" s="1" t="s">
        <v>11027</v>
      </c>
      <c r="G4331" s="1" t="s">
        <v>10896</v>
      </c>
      <c r="H4331" s="1" t="s">
        <v>10897</v>
      </c>
      <c r="I4331" s="1" t="s">
        <v>11821</v>
      </c>
      <c r="J4331" s="1" t="s">
        <v>11028</v>
      </c>
    </row>
    <row r="4332" spans="1:10" x14ac:dyDescent="0.3">
      <c r="A4332" s="1" t="s">
        <v>8527</v>
      </c>
      <c r="B4332" s="1" t="s">
        <v>8528</v>
      </c>
      <c r="C4332" s="1" t="s">
        <v>7718</v>
      </c>
      <c r="D4332" s="2">
        <v>3560</v>
      </c>
      <c r="E4332" s="1" t="s">
        <v>11287</v>
      </c>
      <c r="F4332" s="1" t="s">
        <v>11309</v>
      </c>
      <c r="G4332" s="1" t="s">
        <v>11762</v>
      </c>
      <c r="H4332" s="1" t="s">
        <v>11762</v>
      </c>
      <c r="I4332" s="1" t="s">
        <v>11762</v>
      </c>
      <c r="J4332" s="1" t="s">
        <v>11762</v>
      </c>
    </row>
    <row r="4333" spans="1:10" x14ac:dyDescent="0.3">
      <c r="A4333" s="1" t="s">
        <v>8529</v>
      </c>
      <c r="B4333" s="1" t="s">
        <v>8530</v>
      </c>
      <c r="C4333" s="1" t="s">
        <v>7718</v>
      </c>
      <c r="D4333" s="2">
        <v>2651</v>
      </c>
      <c r="E4333" s="1" t="s">
        <v>11762</v>
      </c>
      <c r="F4333" s="1" t="s">
        <v>11762</v>
      </c>
      <c r="G4333" s="1" t="s">
        <v>11762</v>
      </c>
      <c r="H4333" s="1" t="s">
        <v>11762</v>
      </c>
      <c r="I4333" s="1" t="s">
        <v>11762</v>
      </c>
      <c r="J4333" s="1" t="s">
        <v>11762</v>
      </c>
    </row>
    <row r="4334" spans="1:10" x14ac:dyDescent="0.3">
      <c r="A4334" s="1" t="s">
        <v>8531</v>
      </c>
      <c r="B4334" s="1" t="s">
        <v>8532</v>
      </c>
      <c r="C4334" s="1" t="s">
        <v>7718</v>
      </c>
      <c r="D4334" s="2">
        <v>1984</v>
      </c>
      <c r="E4334" s="1" t="s">
        <v>11286</v>
      </c>
      <c r="F4334" s="1" t="s">
        <v>11027</v>
      </c>
      <c r="G4334" s="1" t="s">
        <v>10896</v>
      </c>
      <c r="H4334" s="1" t="s">
        <v>10897</v>
      </c>
      <c r="I4334" s="1" t="s">
        <v>11821</v>
      </c>
      <c r="J4334" s="1" t="s">
        <v>11028</v>
      </c>
    </row>
    <row r="4335" spans="1:10" x14ac:dyDescent="0.3">
      <c r="A4335" s="1" t="s">
        <v>8533</v>
      </c>
      <c r="B4335" s="1" t="s">
        <v>8534</v>
      </c>
      <c r="C4335" s="1" t="s">
        <v>7718</v>
      </c>
      <c r="D4335" s="2">
        <v>8456</v>
      </c>
      <c r="E4335" s="1" t="s">
        <v>11287</v>
      </c>
      <c r="F4335" s="1" t="s">
        <v>11309</v>
      </c>
      <c r="G4335" s="1" t="s">
        <v>11762</v>
      </c>
      <c r="H4335" s="1" t="s">
        <v>11762</v>
      </c>
      <c r="I4335" s="1" t="s">
        <v>11762</v>
      </c>
      <c r="J4335" s="1" t="s">
        <v>11762</v>
      </c>
    </row>
    <row r="4336" spans="1:10" x14ac:dyDescent="0.3">
      <c r="A4336" s="1" t="s">
        <v>8535</v>
      </c>
      <c r="B4336" s="1" t="s">
        <v>8536</v>
      </c>
      <c r="C4336" s="1" t="s">
        <v>7718</v>
      </c>
      <c r="D4336" s="2">
        <v>75861</v>
      </c>
      <c r="E4336" s="1" t="s">
        <v>11286</v>
      </c>
      <c r="F4336" s="1" t="s">
        <v>10940</v>
      </c>
      <c r="G4336" s="1" t="s">
        <v>10896</v>
      </c>
      <c r="H4336" s="1" t="s">
        <v>10897</v>
      </c>
      <c r="I4336" s="1" t="s">
        <v>11786</v>
      </c>
      <c r="J4336" s="1" t="s">
        <v>10941</v>
      </c>
    </row>
    <row r="4337" spans="1:10" x14ac:dyDescent="0.3">
      <c r="A4337" s="1" t="s">
        <v>8537</v>
      </c>
      <c r="B4337" s="1" t="s">
        <v>8538</v>
      </c>
      <c r="C4337" s="1" t="s">
        <v>7718</v>
      </c>
      <c r="D4337" s="2">
        <v>132197</v>
      </c>
      <c r="E4337" s="1" t="s">
        <v>11286</v>
      </c>
      <c r="F4337" s="1" t="s">
        <v>10940</v>
      </c>
      <c r="G4337" s="1" t="s">
        <v>10896</v>
      </c>
      <c r="H4337" s="1" t="s">
        <v>10897</v>
      </c>
      <c r="I4337" s="1" t="s">
        <v>11786</v>
      </c>
      <c r="J4337" s="1" t="s">
        <v>10941</v>
      </c>
    </row>
    <row r="4338" spans="1:10" x14ac:dyDescent="0.3">
      <c r="A4338" s="1" t="s">
        <v>8539</v>
      </c>
      <c r="B4338" s="1" t="s">
        <v>7024</v>
      </c>
      <c r="C4338" s="1" t="s">
        <v>7718</v>
      </c>
      <c r="D4338" s="2">
        <v>21757</v>
      </c>
      <c r="E4338" s="1" t="s">
        <v>11762</v>
      </c>
      <c r="F4338" s="1" t="s">
        <v>11762</v>
      </c>
      <c r="G4338" s="1" t="s">
        <v>11762</v>
      </c>
      <c r="H4338" s="1" t="s">
        <v>11762</v>
      </c>
      <c r="I4338" s="1" t="s">
        <v>11762</v>
      </c>
      <c r="J4338" s="1" t="s">
        <v>11762</v>
      </c>
    </row>
    <row r="4339" spans="1:10" x14ac:dyDescent="0.3">
      <c r="A4339" s="1" t="s">
        <v>8540</v>
      </c>
      <c r="B4339" s="1" t="s">
        <v>8541</v>
      </c>
      <c r="C4339" s="1" t="s">
        <v>7718</v>
      </c>
      <c r="D4339" s="2">
        <v>10829</v>
      </c>
      <c r="E4339" s="1" t="s">
        <v>11287</v>
      </c>
      <c r="F4339" s="1" t="s">
        <v>11309</v>
      </c>
      <c r="G4339" s="1" t="s">
        <v>11762</v>
      </c>
      <c r="H4339" s="1" t="s">
        <v>11762</v>
      </c>
      <c r="I4339" s="1" t="s">
        <v>11762</v>
      </c>
      <c r="J4339" s="1" t="s">
        <v>11762</v>
      </c>
    </row>
    <row r="4340" spans="1:10" x14ac:dyDescent="0.3">
      <c r="A4340" s="1" t="s">
        <v>8542</v>
      </c>
      <c r="B4340" s="1" t="s">
        <v>8543</v>
      </c>
      <c r="C4340" s="1" t="s">
        <v>7718</v>
      </c>
      <c r="D4340" s="2">
        <v>2982</v>
      </c>
      <c r="E4340" s="1" t="s">
        <v>11762</v>
      </c>
      <c r="F4340" s="1" t="s">
        <v>11762</v>
      </c>
      <c r="G4340" s="1" t="s">
        <v>11762</v>
      </c>
      <c r="H4340" s="1" t="s">
        <v>11762</v>
      </c>
      <c r="I4340" s="1" t="s">
        <v>11762</v>
      </c>
      <c r="J4340" s="1" t="s">
        <v>11762</v>
      </c>
    </row>
    <row r="4341" spans="1:10" x14ac:dyDescent="0.3">
      <c r="A4341" s="1" t="s">
        <v>8544</v>
      </c>
      <c r="B4341" s="1" t="s">
        <v>8545</v>
      </c>
      <c r="C4341" s="1" t="s">
        <v>7718</v>
      </c>
      <c r="D4341" s="2">
        <v>7087</v>
      </c>
      <c r="E4341" s="1" t="s">
        <v>11287</v>
      </c>
      <c r="F4341" s="1" t="s">
        <v>11309</v>
      </c>
      <c r="G4341" s="1" t="s">
        <v>11762</v>
      </c>
      <c r="H4341" s="1" t="s">
        <v>11762</v>
      </c>
      <c r="I4341" s="1" t="s">
        <v>11762</v>
      </c>
      <c r="J4341" s="1" t="s">
        <v>11762</v>
      </c>
    </row>
    <row r="4342" spans="1:10" x14ac:dyDescent="0.3">
      <c r="A4342" s="1" t="s">
        <v>8546</v>
      </c>
      <c r="B4342" s="1" t="s">
        <v>8547</v>
      </c>
      <c r="C4342" s="1" t="s">
        <v>7718</v>
      </c>
      <c r="D4342" s="2">
        <v>4940</v>
      </c>
      <c r="E4342" s="1" t="s">
        <v>11287</v>
      </c>
      <c r="F4342" s="1" t="s">
        <v>11309</v>
      </c>
      <c r="G4342" s="1" t="s">
        <v>11762</v>
      </c>
      <c r="H4342" s="1" t="s">
        <v>11762</v>
      </c>
      <c r="I4342" s="1" t="s">
        <v>11762</v>
      </c>
      <c r="J4342" s="1" t="s">
        <v>11762</v>
      </c>
    </row>
    <row r="4343" spans="1:10" x14ac:dyDescent="0.3">
      <c r="A4343" s="1" t="s">
        <v>8548</v>
      </c>
      <c r="B4343" s="1" t="s">
        <v>8549</v>
      </c>
      <c r="C4343" s="1" t="s">
        <v>7718</v>
      </c>
      <c r="D4343" s="2">
        <v>2797</v>
      </c>
      <c r="E4343" s="1" t="s">
        <v>11762</v>
      </c>
      <c r="F4343" s="1" t="s">
        <v>11762</v>
      </c>
      <c r="G4343" s="1" t="s">
        <v>11762</v>
      </c>
      <c r="H4343" s="1" t="s">
        <v>11762</v>
      </c>
      <c r="I4343" s="1" t="s">
        <v>11762</v>
      </c>
      <c r="J4343" s="1" t="s">
        <v>11762</v>
      </c>
    </row>
    <row r="4344" spans="1:10" x14ac:dyDescent="0.3">
      <c r="A4344" s="1" t="s">
        <v>8550</v>
      </c>
      <c r="B4344" s="1" t="s">
        <v>8551</v>
      </c>
      <c r="C4344" s="1" t="s">
        <v>7718</v>
      </c>
      <c r="D4344" s="2">
        <v>5245</v>
      </c>
      <c r="E4344" s="1" t="s">
        <v>11286</v>
      </c>
      <c r="F4344" s="1" t="s">
        <v>11764</v>
      </c>
      <c r="G4344" s="1" t="s">
        <v>11762</v>
      </c>
      <c r="H4344" s="1" t="s">
        <v>11762</v>
      </c>
      <c r="I4344" s="1" t="s">
        <v>11762</v>
      </c>
      <c r="J4344" s="1" t="s">
        <v>11762</v>
      </c>
    </row>
    <row r="4345" spans="1:10" x14ac:dyDescent="0.3">
      <c r="A4345" s="1" t="s">
        <v>8552</v>
      </c>
      <c r="B4345" s="1" t="s">
        <v>8553</v>
      </c>
      <c r="C4345" s="1" t="s">
        <v>7718</v>
      </c>
      <c r="D4345" s="2">
        <v>14761</v>
      </c>
      <c r="E4345" s="1" t="s">
        <v>11287</v>
      </c>
      <c r="F4345" s="1" t="s">
        <v>11309</v>
      </c>
      <c r="G4345" s="1" t="s">
        <v>11762</v>
      </c>
      <c r="H4345" s="1" t="s">
        <v>11762</v>
      </c>
      <c r="I4345" s="1" t="s">
        <v>11762</v>
      </c>
      <c r="J4345" s="1" t="s">
        <v>11762</v>
      </c>
    </row>
    <row r="4346" spans="1:10" x14ac:dyDescent="0.3">
      <c r="A4346" s="1" t="s">
        <v>8554</v>
      </c>
      <c r="B4346" s="1" t="s">
        <v>8555</v>
      </c>
      <c r="C4346" s="1" t="s">
        <v>7718</v>
      </c>
      <c r="D4346" s="2">
        <v>2217</v>
      </c>
      <c r="E4346" s="1" t="s">
        <v>11762</v>
      </c>
      <c r="F4346" s="1" t="s">
        <v>11762</v>
      </c>
      <c r="G4346" s="1" t="s">
        <v>11762</v>
      </c>
      <c r="H4346" s="1" t="s">
        <v>11762</v>
      </c>
      <c r="I4346" s="1" t="s">
        <v>11762</v>
      </c>
      <c r="J4346" s="1" t="s">
        <v>11762</v>
      </c>
    </row>
    <row r="4347" spans="1:10" x14ac:dyDescent="0.3">
      <c r="A4347" s="1" t="s">
        <v>8556</v>
      </c>
      <c r="B4347" s="1" t="s">
        <v>8557</v>
      </c>
      <c r="C4347" s="1" t="s">
        <v>7718</v>
      </c>
      <c r="D4347" s="2">
        <v>5938</v>
      </c>
      <c r="E4347" s="1" t="s">
        <v>11286</v>
      </c>
      <c r="F4347" s="1" t="s">
        <v>11764</v>
      </c>
      <c r="G4347" s="1" t="s">
        <v>11762</v>
      </c>
      <c r="H4347" s="1" t="s">
        <v>11762</v>
      </c>
      <c r="I4347" s="1" t="s">
        <v>11762</v>
      </c>
      <c r="J4347" s="1" t="s">
        <v>11762</v>
      </c>
    </row>
    <row r="4348" spans="1:10" x14ac:dyDescent="0.3">
      <c r="A4348" s="1" t="s">
        <v>8558</v>
      </c>
      <c r="B4348" s="1" t="s">
        <v>8559</v>
      </c>
      <c r="C4348" s="1" t="s">
        <v>7718</v>
      </c>
      <c r="D4348" s="2">
        <v>6118</v>
      </c>
      <c r="E4348" s="1" t="s">
        <v>11287</v>
      </c>
      <c r="F4348" s="1" t="s">
        <v>11309</v>
      </c>
      <c r="G4348" s="1" t="s">
        <v>11762</v>
      </c>
      <c r="H4348" s="1" t="s">
        <v>11762</v>
      </c>
      <c r="I4348" s="1" t="s">
        <v>11762</v>
      </c>
      <c r="J4348" s="1" t="s">
        <v>11762</v>
      </c>
    </row>
    <row r="4349" spans="1:10" x14ac:dyDescent="0.3">
      <c r="A4349" s="1" t="s">
        <v>8560</v>
      </c>
      <c r="B4349" s="1" t="s">
        <v>8561</v>
      </c>
      <c r="C4349" s="1" t="s">
        <v>7718</v>
      </c>
      <c r="D4349" s="2">
        <v>2089</v>
      </c>
      <c r="E4349" s="1" t="s">
        <v>11762</v>
      </c>
      <c r="F4349" s="1" t="s">
        <v>11762</v>
      </c>
      <c r="G4349" s="1" t="s">
        <v>11762</v>
      </c>
      <c r="H4349" s="1" t="s">
        <v>11762</v>
      </c>
      <c r="I4349" s="1" t="s">
        <v>11762</v>
      </c>
      <c r="J4349" s="1" t="s">
        <v>11762</v>
      </c>
    </row>
    <row r="4350" spans="1:10" x14ac:dyDescent="0.3">
      <c r="A4350" s="1" t="s">
        <v>8562</v>
      </c>
      <c r="B4350" s="1" t="s">
        <v>8563</v>
      </c>
      <c r="C4350" s="1" t="s">
        <v>7718</v>
      </c>
      <c r="D4350" s="2">
        <v>3796</v>
      </c>
      <c r="E4350" s="1" t="s">
        <v>11287</v>
      </c>
      <c r="F4350" s="1" t="s">
        <v>11309</v>
      </c>
      <c r="G4350" s="1" t="s">
        <v>11762</v>
      </c>
      <c r="H4350" s="1" t="s">
        <v>11762</v>
      </c>
      <c r="I4350" s="1" t="s">
        <v>11762</v>
      </c>
      <c r="J4350" s="1" t="s">
        <v>11762</v>
      </c>
    </row>
    <row r="4351" spans="1:10" x14ac:dyDescent="0.3">
      <c r="A4351" s="1" t="s">
        <v>8564</v>
      </c>
      <c r="B4351" s="1" t="s">
        <v>8565</v>
      </c>
      <c r="C4351" s="1" t="s">
        <v>7718</v>
      </c>
      <c r="D4351" s="2">
        <v>2416</v>
      </c>
      <c r="E4351" s="1" t="s">
        <v>11287</v>
      </c>
      <c r="F4351" s="1" t="s">
        <v>11309</v>
      </c>
      <c r="G4351" s="1" t="s">
        <v>11762</v>
      </c>
      <c r="H4351" s="1" t="s">
        <v>11762</v>
      </c>
      <c r="I4351" s="1" t="s">
        <v>11762</v>
      </c>
      <c r="J4351" s="1" t="s">
        <v>11762</v>
      </c>
    </row>
    <row r="4352" spans="1:10" x14ac:dyDescent="0.3">
      <c r="A4352" s="1" t="s">
        <v>8566</v>
      </c>
      <c r="B4352" s="1" t="s">
        <v>8567</v>
      </c>
      <c r="C4352" s="1" t="s">
        <v>7718</v>
      </c>
      <c r="D4352" s="2">
        <v>10047</v>
      </c>
      <c r="E4352" s="1" t="s">
        <v>11287</v>
      </c>
      <c r="F4352" s="1" t="s">
        <v>11309</v>
      </c>
      <c r="G4352" s="1" t="s">
        <v>11762</v>
      </c>
      <c r="H4352" s="1" t="s">
        <v>11762</v>
      </c>
      <c r="I4352" s="1" t="s">
        <v>11762</v>
      </c>
      <c r="J4352" s="1" t="s">
        <v>11762</v>
      </c>
    </row>
    <row r="4353" spans="1:10" x14ac:dyDescent="0.3">
      <c r="A4353" s="1" t="s">
        <v>8568</v>
      </c>
      <c r="B4353" s="1" t="s">
        <v>1177</v>
      </c>
      <c r="C4353" s="1" t="s">
        <v>7718</v>
      </c>
      <c r="D4353" s="2">
        <v>14348</v>
      </c>
      <c r="E4353" s="1" t="s">
        <v>11762</v>
      </c>
      <c r="F4353" s="1" t="s">
        <v>11762</v>
      </c>
      <c r="G4353" s="1" t="s">
        <v>11762</v>
      </c>
      <c r="H4353" s="1" t="s">
        <v>11762</v>
      </c>
      <c r="I4353" s="1" t="s">
        <v>11762</v>
      </c>
      <c r="J4353" s="1" t="s">
        <v>11762</v>
      </c>
    </row>
    <row r="4354" spans="1:10" x14ac:dyDescent="0.3">
      <c r="A4354" s="1" t="s">
        <v>8569</v>
      </c>
      <c r="B4354" s="1" t="s">
        <v>5504</v>
      </c>
      <c r="C4354" s="1" t="s">
        <v>7718</v>
      </c>
      <c r="D4354" s="2">
        <v>30092</v>
      </c>
      <c r="E4354" s="1" t="s">
        <v>11762</v>
      </c>
      <c r="F4354" s="1" t="s">
        <v>11762</v>
      </c>
      <c r="G4354" s="1" t="s">
        <v>11762</v>
      </c>
      <c r="H4354" s="1" t="s">
        <v>11762</v>
      </c>
      <c r="I4354" s="1" t="s">
        <v>11762</v>
      </c>
      <c r="J4354" s="1" t="s">
        <v>11762</v>
      </c>
    </row>
    <row r="4355" spans="1:10" x14ac:dyDescent="0.3">
      <c r="A4355" s="1" t="s">
        <v>8570</v>
      </c>
      <c r="B4355" s="1" t="s">
        <v>8571</v>
      </c>
      <c r="C4355" s="1" t="s">
        <v>7718</v>
      </c>
      <c r="D4355" s="2">
        <v>4217</v>
      </c>
      <c r="E4355" s="1" t="s">
        <v>11762</v>
      </c>
      <c r="F4355" s="1" t="s">
        <v>11762</v>
      </c>
      <c r="G4355" s="1" t="s">
        <v>11762</v>
      </c>
      <c r="H4355" s="1" t="s">
        <v>11762</v>
      </c>
      <c r="I4355" s="1" t="s">
        <v>11762</v>
      </c>
      <c r="J4355" s="1" t="s">
        <v>11762</v>
      </c>
    </row>
    <row r="4356" spans="1:10" x14ac:dyDescent="0.3">
      <c r="A4356" s="1" t="s">
        <v>8572</v>
      </c>
      <c r="B4356" s="1" t="s">
        <v>7044</v>
      </c>
      <c r="C4356" s="1" t="s">
        <v>7718</v>
      </c>
      <c r="D4356" s="2">
        <v>20017</v>
      </c>
      <c r="E4356" s="1" t="s">
        <v>11762</v>
      </c>
      <c r="F4356" s="1" t="s">
        <v>11762</v>
      </c>
      <c r="G4356" s="1" t="s">
        <v>11762</v>
      </c>
      <c r="H4356" s="1" t="s">
        <v>11762</v>
      </c>
      <c r="I4356" s="1" t="s">
        <v>11762</v>
      </c>
      <c r="J4356" s="1" t="s">
        <v>11762</v>
      </c>
    </row>
    <row r="4357" spans="1:10" x14ac:dyDescent="0.3">
      <c r="A4357" s="1" t="s">
        <v>8573</v>
      </c>
      <c r="B4357" s="1" t="s">
        <v>8574</v>
      </c>
      <c r="C4357" s="1" t="s">
        <v>7718</v>
      </c>
      <c r="D4357" s="2">
        <v>10431</v>
      </c>
      <c r="E4357" s="1" t="s">
        <v>11287</v>
      </c>
      <c r="F4357" s="1" t="s">
        <v>11309</v>
      </c>
      <c r="G4357" s="1" t="s">
        <v>11762</v>
      </c>
      <c r="H4357" s="1" t="s">
        <v>11762</v>
      </c>
      <c r="I4357" s="1" t="s">
        <v>11762</v>
      </c>
      <c r="J4357" s="1" t="s">
        <v>11762</v>
      </c>
    </row>
    <row r="4358" spans="1:10" x14ac:dyDescent="0.3">
      <c r="A4358" s="1" t="s">
        <v>8575</v>
      </c>
      <c r="B4358" s="1" t="s">
        <v>8576</v>
      </c>
      <c r="C4358" s="1" t="s">
        <v>7718</v>
      </c>
      <c r="D4358" s="2">
        <v>16681</v>
      </c>
      <c r="E4358" s="1" t="s">
        <v>11286</v>
      </c>
      <c r="F4358" s="1" t="s">
        <v>11764</v>
      </c>
      <c r="G4358" s="1" t="s">
        <v>11762</v>
      </c>
      <c r="H4358" s="1" t="s">
        <v>11762</v>
      </c>
      <c r="I4358" s="1" t="s">
        <v>11762</v>
      </c>
      <c r="J4358" s="1" t="s">
        <v>11762</v>
      </c>
    </row>
    <row r="4359" spans="1:10" x14ac:dyDescent="0.3">
      <c r="A4359" s="1" t="s">
        <v>8577</v>
      </c>
      <c r="B4359" s="1" t="s">
        <v>8578</v>
      </c>
      <c r="C4359" s="1" t="s">
        <v>7718</v>
      </c>
      <c r="D4359" s="2">
        <v>54918</v>
      </c>
      <c r="E4359" s="1" t="s">
        <v>11286</v>
      </c>
      <c r="F4359" s="1" t="s">
        <v>10940</v>
      </c>
      <c r="G4359" s="1" t="s">
        <v>10896</v>
      </c>
      <c r="H4359" s="1" t="s">
        <v>10897</v>
      </c>
      <c r="I4359" s="1" t="s">
        <v>11786</v>
      </c>
      <c r="J4359" s="1" t="s">
        <v>10941</v>
      </c>
    </row>
    <row r="4360" spans="1:10" x14ac:dyDescent="0.3">
      <c r="A4360" s="1" t="s">
        <v>8579</v>
      </c>
      <c r="B4360" s="1" t="s">
        <v>8580</v>
      </c>
      <c r="C4360" s="1" t="s">
        <v>7718</v>
      </c>
      <c r="D4360" s="2">
        <v>26123</v>
      </c>
      <c r="E4360" s="1" t="s">
        <v>11286</v>
      </c>
      <c r="F4360" s="1" t="s">
        <v>10940</v>
      </c>
      <c r="G4360" s="1" t="s">
        <v>10896</v>
      </c>
      <c r="H4360" s="1" t="s">
        <v>10897</v>
      </c>
      <c r="I4360" s="1" t="s">
        <v>11786</v>
      </c>
      <c r="J4360" s="1" t="s">
        <v>10941</v>
      </c>
    </row>
    <row r="4361" spans="1:10" x14ac:dyDescent="0.3">
      <c r="A4361" s="1" t="s">
        <v>8581</v>
      </c>
      <c r="B4361" s="1" t="s">
        <v>8582</v>
      </c>
      <c r="C4361" s="1" t="s">
        <v>7718</v>
      </c>
      <c r="D4361" s="2">
        <v>2973</v>
      </c>
      <c r="E4361" s="1" t="s">
        <v>11287</v>
      </c>
      <c r="F4361" s="1" t="s">
        <v>11309</v>
      </c>
      <c r="G4361" s="1" t="s">
        <v>11762</v>
      </c>
      <c r="H4361" s="1" t="s">
        <v>11762</v>
      </c>
      <c r="I4361" s="1" t="s">
        <v>11762</v>
      </c>
      <c r="J4361" s="1" t="s">
        <v>11762</v>
      </c>
    </row>
    <row r="4362" spans="1:10" x14ac:dyDescent="0.3">
      <c r="A4362" s="1" t="s">
        <v>8583</v>
      </c>
      <c r="B4362" s="1" t="s">
        <v>5515</v>
      </c>
      <c r="C4362" s="1" t="s">
        <v>7718</v>
      </c>
      <c r="D4362" s="2">
        <v>5353</v>
      </c>
      <c r="E4362" s="1" t="s">
        <v>11286</v>
      </c>
      <c r="F4362" s="1" t="s">
        <v>10914</v>
      </c>
      <c r="G4362" s="1" t="s">
        <v>10896</v>
      </c>
      <c r="H4362" s="1" t="s">
        <v>10897</v>
      </c>
      <c r="I4362" s="1" t="s">
        <v>11776</v>
      </c>
      <c r="J4362" s="1" t="s">
        <v>10915</v>
      </c>
    </row>
    <row r="4363" spans="1:10" x14ac:dyDescent="0.3">
      <c r="A4363" s="1" t="s">
        <v>8584</v>
      </c>
      <c r="B4363" s="1" t="s">
        <v>8585</v>
      </c>
      <c r="C4363" s="1" t="s">
        <v>7718</v>
      </c>
      <c r="D4363" s="2">
        <v>13625</v>
      </c>
      <c r="E4363" s="1" t="s">
        <v>11762</v>
      </c>
      <c r="F4363" s="1" t="s">
        <v>11762</v>
      </c>
      <c r="G4363" s="1" t="s">
        <v>11762</v>
      </c>
      <c r="H4363" s="1" t="s">
        <v>11762</v>
      </c>
      <c r="I4363" s="1" t="s">
        <v>11762</v>
      </c>
      <c r="J4363" s="1" t="s">
        <v>11762</v>
      </c>
    </row>
    <row r="4364" spans="1:10" x14ac:dyDescent="0.3">
      <c r="A4364" s="1" t="s">
        <v>8586</v>
      </c>
      <c r="B4364" s="1" t="s">
        <v>8587</v>
      </c>
      <c r="C4364" s="1" t="s">
        <v>7718</v>
      </c>
      <c r="D4364" s="2">
        <v>10070</v>
      </c>
      <c r="E4364" s="1" t="s">
        <v>11286</v>
      </c>
      <c r="F4364" s="1" t="s">
        <v>10914</v>
      </c>
      <c r="G4364" s="1" t="s">
        <v>10896</v>
      </c>
      <c r="H4364" s="1" t="s">
        <v>10897</v>
      </c>
      <c r="I4364" s="1" t="s">
        <v>11776</v>
      </c>
      <c r="J4364" s="1" t="s">
        <v>10915</v>
      </c>
    </row>
    <row r="4365" spans="1:10" x14ac:dyDescent="0.3">
      <c r="A4365" s="1" t="s">
        <v>8588</v>
      </c>
      <c r="B4365" s="1" t="s">
        <v>8589</v>
      </c>
      <c r="C4365" s="1" t="s">
        <v>7718</v>
      </c>
      <c r="D4365" s="2">
        <v>28198</v>
      </c>
      <c r="E4365" s="1" t="s">
        <v>11286</v>
      </c>
      <c r="F4365" s="1" t="s">
        <v>11027</v>
      </c>
      <c r="G4365" s="1" t="s">
        <v>10896</v>
      </c>
      <c r="H4365" s="1" t="s">
        <v>10897</v>
      </c>
      <c r="I4365" s="1" t="s">
        <v>11821</v>
      </c>
      <c r="J4365" s="1" t="s">
        <v>11028</v>
      </c>
    </row>
    <row r="4366" spans="1:10" x14ac:dyDescent="0.3">
      <c r="A4366" s="1" t="s">
        <v>8590</v>
      </c>
      <c r="B4366" s="1" t="s">
        <v>8591</v>
      </c>
      <c r="C4366" s="1" t="s">
        <v>7718</v>
      </c>
      <c r="D4366" s="2">
        <v>2767</v>
      </c>
      <c r="E4366" s="1" t="s">
        <v>11762</v>
      </c>
      <c r="F4366" s="1" t="s">
        <v>11762</v>
      </c>
      <c r="G4366" s="1" t="s">
        <v>11762</v>
      </c>
      <c r="H4366" s="1" t="s">
        <v>11762</v>
      </c>
      <c r="I4366" s="1" t="s">
        <v>11762</v>
      </c>
      <c r="J4366" s="1" t="s">
        <v>11762</v>
      </c>
    </row>
    <row r="4367" spans="1:10" x14ac:dyDescent="0.3">
      <c r="A4367" s="1" t="s">
        <v>8592</v>
      </c>
      <c r="B4367" s="1" t="s">
        <v>8593</v>
      </c>
      <c r="C4367" s="1" t="s">
        <v>7718</v>
      </c>
      <c r="D4367" s="2">
        <v>6305</v>
      </c>
      <c r="E4367" s="1" t="s">
        <v>11762</v>
      </c>
      <c r="F4367" s="1" t="s">
        <v>11762</v>
      </c>
      <c r="G4367" s="1" t="s">
        <v>11762</v>
      </c>
      <c r="H4367" s="1" t="s">
        <v>11762</v>
      </c>
      <c r="I4367" s="1" t="s">
        <v>11762</v>
      </c>
      <c r="J4367" s="1" t="s">
        <v>11762</v>
      </c>
    </row>
    <row r="4368" spans="1:10" x14ac:dyDescent="0.3">
      <c r="A4368" s="1" t="s">
        <v>8594</v>
      </c>
      <c r="B4368" s="1" t="s">
        <v>8595</v>
      </c>
      <c r="C4368" s="1" t="s">
        <v>7718</v>
      </c>
      <c r="D4368" s="2">
        <v>2916</v>
      </c>
      <c r="E4368" s="1" t="s">
        <v>11287</v>
      </c>
      <c r="F4368" s="1" t="s">
        <v>11309</v>
      </c>
      <c r="G4368" s="1" t="s">
        <v>11762</v>
      </c>
      <c r="H4368" s="1" t="s">
        <v>11762</v>
      </c>
      <c r="I4368" s="1" t="s">
        <v>11762</v>
      </c>
      <c r="J4368" s="1" t="s">
        <v>11762</v>
      </c>
    </row>
    <row r="4369" spans="1:10" x14ac:dyDescent="0.3">
      <c r="A4369" s="1" t="s">
        <v>8596</v>
      </c>
      <c r="B4369" s="1" t="s">
        <v>8597</v>
      </c>
      <c r="C4369" s="1" t="s">
        <v>7718</v>
      </c>
      <c r="D4369" s="2">
        <v>35227</v>
      </c>
      <c r="E4369" s="1" t="s">
        <v>11286</v>
      </c>
      <c r="F4369" s="1" t="s">
        <v>10914</v>
      </c>
      <c r="G4369" s="1" t="s">
        <v>10896</v>
      </c>
      <c r="H4369" s="1" t="s">
        <v>10897</v>
      </c>
      <c r="I4369" s="1" t="s">
        <v>11776</v>
      </c>
      <c r="J4369" s="1" t="s">
        <v>10915</v>
      </c>
    </row>
    <row r="4370" spans="1:10" x14ac:dyDescent="0.3">
      <c r="A4370" s="1" t="s">
        <v>8598</v>
      </c>
      <c r="B4370" s="1" t="s">
        <v>8599</v>
      </c>
      <c r="C4370" s="1" t="s">
        <v>7718</v>
      </c>
      <c r="D4370" s="2">
        <v>43178</v>
      </c>
      <c r="E4370" s="1" t="s">
        <v>11286</v>
      </c>
      <c r="F4370" s="1" t="s">
        <v>10914</v>
      </c>
      <c r="G4370" s="1" t="s">
        <v>10896</v>
      </c>
      <c r="H4370" s="1" t="s">
        <v>10897</v>
      </c>
      <c r="I4370" s="1" t="s">
        <v>11776</v>
      </c>
      <c r="J4370" s="1" t="s">
        <v>10915</v>
      </c>
    </row>
    <row r="4371" spans="1:10" x14ac:dyDescent="0.3">
      <c r="A4371" s="1" t="s">
        <v>8600</v>
      </c>
      <c r="B4371" s="1" t="s">
        <v>8601</v>
      </c>
      <c r="C4371" s="1" t="s">
        <v>7718</v>
      </c>
      <c r="D4371" s="2">
        <v>2309</v>
      </c>
      <c r="E4371" s="1" t="s">
        <v>11762</v>
      </c>
      <c r="F4371" s="1" t="s">
        <v>11762</v>
      </c>
      <c r="G4371" s="1" t="s">
        <v>11762</v>
      </c>
      <c r="H4371" s="1" t="s">
        <v>11762</v>
      </c>
      <c r="I4371" s="1" t="s">
        <v>11762</v>
      </c>
      <c r="J4371" s="1" t="s">
        <v>11762</v>
      </c>
    </row>
    <row r="4372" spans="1:10" x14ac:dyDescent="0.3">
      <c r="A4372" s="1" t="s">
        <v>8602</v>
      </c>
      <c r="B4372" s="1" t="s">
        <v>8603</v>
      </c>
      <c r="C4372" s="1" t="s">
        <v>7718</v>
      </c>
      <c r="D4372" s="2">
        <v>2812</v>
      </c>
      <c r="E4372" s="1" t="s">
        <v>11762</v>
      </c>
      <c r="F4372" s="1" t="s">
        <v>11762</v>
      </c>
      <c r="G4372" s="1" t="s">
        <v>11762</v>
      </c>
      <c r="H4372" s="1" t="s">
        <v>11762</v>
      </c>
      <c r="I4372" s="1" t="s">
        <v>11762</v>
      </c>
      <c r="J4372" s="1" t="s">
        <v>11762</v>
      </c>
    </row>
    <row r="4373" spans="1:10" x14ac:dyDescent="0.3">
      <c r="A4373" s="1" t="s">
        <v>8604</v>
      </c>
      <c r="B4373" s="1" t="s">
        <v>8605</v>
      </c>
      <c r="C4373" s="1" t="s">
        <v>7718</v>
      </c>
      <c r="D4373" s="2">
        <v>10322</v>
      </c>
      <c r="E4373" s="1" t="s">
        <v>11286</v>
      </c>
      <c r="F4373" s="1" t="s">
        <v>10914</v>
      </c>
      <c r="G4373" s="1" t="s">
        <v>10896</v>
      </c>
      <c r="H4373" s="1" t="s">
        <v>10897</v>
      </c>
      <c r="I4373" s="1" t="s">
        <v>11776</v>
      </c>
      <c r="J4373" s="1" t="s">
        <v>10915</v>
      </c>
    </row>
    <row r="4374" spans="1:10" x14ac:dyDescent="0.3">
      <c r="A4374" s="1" t="s">
        <v>8606</v>
      </c>
      <c r="B4374" s="1" t="s">
        <v>8607</v>
      </c>
      <c r="C4374" s="1" t="s">
        <v>7718</v>
      </c>
      <c r="D4374" s="2">
        <v>24516</v>
      </c>
      <c r="E4374" s="1" t="s">
        <v>11286</v>
      </c>
      <c r="F4374" s="1" t="s">
        <v>10940</v>
      </c>
      <c r="G4374" s="1" t="s">
        <v>10896</v>
      </c>
      <c r="H4374" s="1" t="s">
        <v>10897</v>
      </c>
      <c r="I4374" s="1" t="s">
        <v>11786</v>
      </c>
      <c r="J4374" s="1" t="s">
        <v>10941</v>
      </c>
    </row>
    <row r="4375" spans="1:10" x14ac:dyDescent="0.3">
      <c r="A4375" s="1" t="s">
        <v>8608</v>
      </c>
      <c r="B4375" s="1" t="s">
        <v>8609</v>
      </c>
      <c r="C4375" s="1" t="s">
        <v>7718</v>
      </c>
      <c r="D4375" s="2">
        <v>23665</v>
      </c>
      <c r="E4375" s="1" t="s">
        <v>11762</v>
      </c>
      <c r="F4375" s="1" t="s">
        <v>11762</v>
      </c>
      <c r="G4375" s="1" t="s">
        <v>11762</v>
      </c>
      <c r="H4375" s="1" t="s">
        <v>11762</v>
      </c>
      <c r="I4375" s="1" t="s">
        <v>11762</v>
      </c>
      <c r="J4375" s="1" t="s">
        <v>11762</v>
      </c>
    </row>
    <row r="4376" spans="1:10" x14ac:dyDescent="0.3">
      <c r="A4376" s="1" t="s">
        <v>8610</v>
      </c>
      <c r="B4376" s="1" t="s">
        <v>8611</v>
      </c>
      <c r="C4376" s="1" t="s">
        <v>7718</v>
      </c>
      <c r="D4376" s="2">
        <v>2865</v>
      </c>
      <c r="E4376" s="1" t="s">
        <v>11762</v>
      </c>
      <c r="F4376" s="1" t="s">
        <v>11762</v>
      </c>
      <c r="G4376" s="1" t="s">
        <v>11762</v>
      </c>
      <c r="H4376" s="1" t="s">
        <v>11762</v>
      </c>
      <c r="I4376" s="1" t="s">
        <v>11762</v>
      </c>
      <c r="J4376" s="1" t="s">
        <v>11762</v>
      </c>
    </row>
    <row r="4377" spans="1:10" x14ac:dyDescent="0.3">
      <c r="A4377" s="1" t="s">
        <v>8612</v>
      </c>
      <c r="B4377" s="1" t="s">
        <v>8613</v>
      </c>
      <c r="C4377" s="1" t="s">
        <v>7718</v>
      </c>
      <c r="D4377" s="2">
        <v>4345</v>
      </c>
      <c r="E4377" s="1" t="s">
        <v>11762</v>
      </c>
      <c r="F4377" s="1" t="s">
        <v>11762</v>
      </c>
      <c r="G4377" s="1" t="s">
        <v>11762</v>
      </c>
      <c r="H4377" s="1" t="s">
        <v>11762</v>
      </c>
      <c r="I4377" s="1" t="s">
        <v>11762</v>
      </c>
      <c r="J4377" s="1" t="s">
        <v>11762</v>
      </c>
    </row>
    <row r="4378" spans="1:10" x14ac:dyDescent="0.3">
      <c r="A4378" s="1" t="s">
        <v>8614</v>
      </c>
      <c r="B4378" s="1" t="s">
        <v>8615</v>
      </c>
      <c r="C4378" s="1" t="s">
        <v>7718</v>
      </c>
      <c r="D4378" s="2">
        <v>23861</v>
      </c>
      <c r="E4378" s="1" t="s">
        <v>11762</v>
      </c>
      <c r="F4378" s="1" t="s">
        <v>11762</v>
      </c>
      <c r="G4378" s="1" t="s">
        <v>11762</v>
      </c>
      <c r="H4378" s="1" t="s">
        <v>11762</v>
      </c>
      <c r="I4378" s="1" t="s">
        <v>11762</v>
      </c>
      <c r="J4378" s="1" t="s">
        <v>11762</v>
      </c>
    </row>
    <row r="4379" spans="1:10" x14ac:dyDescent="0.3">
      <c r="A4379" s="1" t="s">
        <v>8616</v>
      </c>
      <c r="B4379" s="1" t="s">
        <v>8617</v>
      </c>
      <c r="C4379" s="1" t="s">
        <v>7718</v>
      </c>
      <c r="D4379" s="2">
        <v>5767</v>
      </c>
      <c r="E4379" s="1" t="s">
        <v>11762</v>
      </c>
      <c r="F4379" s="1" t="s">
        <v>11762</v>
      </c>
      <c r="G4379" s="1" t="s">
        <v>11762</v>
      </c>
      <c r="H4379" s="1" t="s">
        <v>11762</v>
      </c>
      <c r="I4379" s="1" t="s">
        <v>11762</v>
      </c>
      <c r="J4379" s="1" t="s">
        <v>11762</v>
      </c>
    </row>
    <row r="4380" spans="1:10" x14ac:dyDescent="0.3">
      <c r="A4380" s="1" t="s">
        <v>8618</v>
      </c>
      <c r="B4380" s="1" t="s">
        <v>5521</v>
      </c>
      <c r="C4380" s="1" t="s">
        <v>7718</v>
      </c>
      <c r="D4380" s="2">
        <v>26341</v>
      </c>
      <c r="E4380" s="1" t="s">
        <v>11286</v>
      </c>
      <c r="F4380" s="1" t="s">
        <v>10940</v>
      </c>
      <c r="G4380" s="1" t="s">
        <v>10896</v>
      </c>
      <c r="H4380" s="1" t="s">
        <v>10897</v>
      </c>
      <c r="I4380" s="1" t="s">
        <v>11786</v>
      </c>
      <c r="J4380" s="1" t="s">
        <v>10941</v>
      </c>
    </row>
    <row r="4381" spans="1:10" x14ac:dyDescent="0.3">
      <c r="A4381" s="1" t="s">
        <v>8619</v>
      </c>
      <c r="B4381" s="1" t="s">
        <v>8620</v>
      </c>
      <c r="C4381" s="1" t="s">
        <v>7718</v>
      </c>
      <c r="D4381" s="2">
        <v>5837</v>
      </c>
      <c r="E4381" s="1" t="s">
        <v>11762</v>
      </c>
      <c r="F4381" s="1" t="s">
        <v>11762</v>
      </c>
      <c r="G4381" s="1" t="s">
        <v>11762</v>
      </c>
      <c r="H4381" s="1" t="s">
        <v>11762</v>
      </c>
      <c r="I4381" s="1" t="s">
        <v>11762</v>
      </c>
      <c r="J4381" s="1" t="s">
        <v>11762</v>
      </c>
    </row>
    <row r="4382" spans="1:10" x14ac:dyDescent="0.3">
      <c r="A4382" s="1" t="s">
        <v>8621</v>
      </c>
      <c r="B4382" s="1" t="s">
        <v>8622</v>
      </c>
      <c r="C4382" s="1" t="s">
        <v>7718</v>
      </c>
      <c r="D4382" s="2">
        <v>4408</v>
      </c>
      <c r="E4382" s="1" t="s">
        <v>11762</v>
      </c>
      <c r="F4382" s="1" t="s">
        <v>11762</v>
      </c>
      <c r="G4382" s="1" t="s">
        <v>11762</v>
      </c>
      <c r="H4382" s="1" t="s">
        <v>11762</v>
      </c>
      <c r="I4382" s="1" t="s">
        <v>11762</v>
      </c>
      <c r="J4382" s="1" t="s">
        <v>11762</v>
      </c>
    </row>
    <row r="4383" spans="1:10" x14ac:dyDescent="0.3">
      <c r="A4383" s="1" t="s">
        <v>8623</v>
      </c>
      <c r="B4383" s="1" t="s">
        <v>8624</v>
      </c>
      <c r="C4383" s="1" t="s">
        <v>7718</v>
      </c>
      <c r="D4383" s="2">
        <v>1550</v>
      </c>
      <c r="E4383" s="1" t="s">
        <v>11762</v>
      </c>
      <c r="F4383" s="1" t="s">
        <v>11762</v>
      </c>
      <c r="G4383" s="1" t="s">
        <v>11762</v>
      </c>
      <c r="H4383" s="1" t="s">
        <v>11762</v>
      </c>
      <c r="I4383" s="1" t="s">
        <v>11762</v>
      </c>
      <c r="J4383" s="1" t="s">
        <v>11762</v>
      </c>
    </row>
    <row r="4384" spans="1:10" x14ac:dyDescent="0.3">
      <c r="A4384" s="1" t="s">
        <v>8625</v>
      </c>
      <c r="B4384" s="1" t="s">
        <v>8626</v>
      </c>
      <c r="C4384" s="1" t="s">
        <v>7718</v>
      </c>
      <c r="D4384" s="2">
        <v>22483</v>
      </c>
      <c r="E4384" s="1" t="s">
        <v>11287</v>
      </c>
      <c r="F4384" s="1" t="s">
        <v>11309</v>
      </c>
      <c r="G4384" s="1" t="s">
        <v>11762</v>
      </c>
      <c r="H4384" s="1" t="s">
        <v>11762</v>
      </c>
      <c r="I4384" s="1" t="s">
        <v>11762</v>
      </c>
      <c r="J4384" s="1" t="s">
        <v>11762</v>
      </c>
    </row>
    <row r="4385" spans="1:10" x14ac:dyDescent="0.3">
      <c r="A4385" s="1" t="s">
        <v>8627</v>
      </c>
      <c r="B4385" s="1" t="s">
        <v>8628</v>
      </c>
      <c r="C4385" s="1" t="s">
        <v>7718</v>
      </c>
      <c r="D4385" s="2">
        <v>4070</v>
      </c>
      <c r="E4385" s="1" t="s">
        <v>11762</v>
      </c>
      <c r="F4385" s="1" t="s">
        <v>11762</v>
      </c>
      <c r="G4385" s="1" t="s">
        <v>11762</v>
      </c>
      <c r="H4385" s="1" t="s">
        <v>11762</v>
      </c>
      <c r="I4385" s="1" t="s">
        <v>11762</v>
      </c>
      <c r="J4385" s="1" t="s">
        <v>11762</v>
      </c>
    </row>
    <row r="4386" spans="1:10" x14ac:dyDescent="0.3">
      <c r="A4386" s="1" t="s">
        <v>8629</v>
      </c>
      <c r="B4386" s="1" t="s">
        <v>8630</v>
      </c>
      <c r="C4386" s="1" t="s">
        <v>7718</v>
      </c>
      <c r="D4386" s="2">
        <v>8409</v>
      </c>
      <c r="E4386" s="1" t="s">
        <v>11762</v>
      </c>
      <c r="F4386" s="1" t="s">
        <v>11762</v>
      </c>
      <c r="G4386" s="1" t="s">
        <v>11762</v>
      </c>
      <c r="H4386" s="1" t="s">
        <v>11762</v>
      </c>
      <c r="I4386" s="1" t="s">
        <v>11762</v>
      </c>
      <c r="J4386" s="1" t="s">
        <v>11762</v>
      </c>
    </row>
    <row r="4387" spans="1:10" x14ac:dyDescent="0.3">
      <c r="A4387" s="1" t="s">
        <v>8631</v>
      </c>
      <c r="B4387" s="1" t="s">
        <v>8632</v>
      </c>
      <c r="C4387" s="1" t="s">
        <v>7718</v>
      </c>
      <c r="D4387" s="2">
        <v>3494</v>
      </c>
      <c r="E4387" s="1" t="s">
        <v>11286</v>
      </c>
      <c r="F4387" s="1" t="s">
        <v>11764</v>
      </c>
      <c r="G4387" s="1" t="s">
        <v>11762</v>
      </c>
      <c r="H4387" s="1" t="s">
        <v>11762</v>
      </c>
      <c r="I4387" s="1" t="s">
        <v>11762</v>
      </c>
      <c r="J4387" s="1" t="s">
        <v>11762</v>
      </c>
    </row>
    <row r="4388" spans="1:10" x14ac:dyDescent="0.3">
      <c r="A4388" s="1" t="s">
        <v>8633</v>
      </c>
      <c r="B4388" s="1" t="s">
        <v>8634</v>
      </c>
      <c r="C4388" s="1" t="s">
        <v>7718</v>
      </c>
      <c r="D4388" s="2">
        <v>2239</v>
      </c>
      <c r="E4388" s="1" t="s">
        <v>11762</v>
      </c>
      <c r="F4388" s="1" t="s">
        <v>11762</v>
      </c>
      <c r="G4388" s="1" t="s">
        <v>11762</v>
      </c>
      <c r="H4388" s="1" t="s">
        <v>11762</v>
      </c>
      <c r="I4388" s="1" t="s">
        <v>11762</v>
      </c>
      <c r="J4388" s="1" t="s">
        <v>11762</v>
      </c>
    </row>
    <row r="4389" spans="1:10" x14ac:dyDescent="0.3">
      <c r="A4389" s="1" t="s">
        <v>8635</v>
      </c>
      <c r="B4389" s="1" t="s">
        <v>8636</v>
      </c>
      <c r="C4389" s="1" t="s">
        <v>7718</v>
      </c>
      <c r="D4389" s="2">
        <v>1424</v>
      </c>
      <c r="E4389" s="1" t="s">
        <v>11762</v>
      </c>
      <c r="F4389" s="1" t="s">
        <v>11762</v>
      </c>
      <c r="G4389" s="1" t="s">
        <v>11762</v>
      </c>
      <c r="H4389" s="1" t="s">
        <v>11762</v>
      </c>
      <c r="I4389" s="1" t="s">
        <v>11762</v>
      </c>
      <c r="J4389" s="1" t="s">
        <v>11762</v>
      </c>
    </row>
    <row r="4390" spans="1:10" x14ac:dyDescent="0.3">
      <c r="A4390" s="1" t="s">
        <v>8637</v>
      </c>
      <c r="B4390" s="1" t="s">
        <v>8638</v>
      </c>
      <c r="C4390" s="1" t="s">
        <v>7718</v>
      </c>
      <c r="D4390" s="2">
        <v>2421</v>
      </c>
      <c r="E4390" s="1" t="s">
        <v>11287</v>
      </c>
      <c r="F4390" s="1" t="s">
        <v>11309</v>
      </c>
      <c r="G4390" s="1" t="s">
        <v>11762</v>
      </c>
      <c r="H4390" s="1" t="s">
        <v>11762</v>
      </c>
      <c r="I4390" s="1" t="s">
        <v>11762</v>
      </c>
      <c r="J4390" s="1" t="s">
        <v>11762</v>
      </c>
    </row>
    <row r="4391" spans="1:10" x14ac:dyDescent="0.3">
      <c r="A4391" s="1" t="s">
        <v>8639</v>
      </c>
      <c r="B4391" s="1" t="s">
        <v>8640</v>
      </c>
      <c r="C4391" s="1" t="s">
        <v>7718</v>
      </c>
      <c r="D4391" s="2">
        <v>125209</v>
      </c>
      <c r="E4391" s="1" t="s">
        <v>11286</v>
      </c>
      <c r="F4391" s="1" t="s">
        <v>11015</v>
      </c>
      <c r="G4391" s="1" t="s">
        <v>10896</v>
      </c>
      <c r="H4391" s="1" t="s">
        <v>10897</v>
      </c>
      <c r="I4391" s="1" t="s">
        <v>11764</v>
      </c>
      <c r="J4391" s="1" t="s">
        <v>11016</v>
      </c>
    </row>
    <row r="4392" spans="1:10" x14ac:dyDescent="0.3">
      <c r="A4392" s="1" t="s">
        <v>8641</v>
      </c>
      <c r="B4392" s="1" t="s">
        <v>8642</v>
      </c>
      <c r="C4392" s="1" t="s">
        <v>7718</v>
      </c>
      <c r="D4392" s="2">
        <v>61947</v>
      </c>
      <c r="E4392" s="1" t="s">
        <v>11286</v>
      </c>
      <c r="F4392" s="1" t="s">
        <v>10914</v>
      </c>
      <c r="G4392" s="1" t="s">
        <v>10896</v>
      </c>
      <c r="H4392" s="1" t="s">
        <v>10897</v>
      </c>
      <c r="I4392" s="1" t="s">
        <v>11776</v>
      </c>
      <c r="J4392" s="1" t="s">
        <v>10915</v>
      </c>
    </row>
    <row r="4393" spans="1:10" x14ac:dyDescent="0.3">
      <c r="A4393" s="1" t="s">
        <v>8643</v>
      </c>
      <c r="B4393" s="1" t="s">
        <v>8644</v>
      </c>
      <c r="C4393" s="1" t="s">
        <v>7718</v>
      </c>
      <c r="D4393" s="2">
        <v>11156</v>
      </c>
      <c r="E4393" s="1" t="s">
        <v>11762</v>
      </c>
      <c r="F4393" s="1" t="s">
        <v>11762</v>
      </c>
      <c r="G4393" s="1" t="s">
        <v>11762</v>
      </c>
      <c r="H4393" s="1" t="s">
        <v>11762</v>
      </c>
      <c r="I4393" s="1" t="s">
        <v>11762</v>
      </c>
      <c r="J4393" s="1" t="s">
        <v>11762</v>
      </c>
    </row>
    <row r="4394" spans="1:10" x14ac:dyDescent="0.3">
      <c r="A4394" s="1" t="s">
        <v>8645</v>
      </c>
      <c r="B4394" s="1" t="s">
        <v>8646</v>
      </c>
      <c r="C4394" s="1" t="s">
        <v>7718</v>
      </c>
      <c r="D4394" s="2">
        <v>5236</v>
      </c>
      <c r="E4394" s="1" t="s">
        <v>11762</v>
      </c>
      <c r="F4394" s="1" t="s">
        <v>11762</v>
      </c>
      <c r="G4394" s="1" t="s">
        <v>11762</v>
      </c>
      <c r="H4394" s="1" t="s">
        <v>11762</v>
      </c>
      <c r="I4394" s="1" t="s">
        <v>11762</v>
      </c>
      <c r="J4394" s="1" t="s">
        <v>11762</v>
      </c>
    </row>
    <row r="4395" spans="1:10" x14ac:dyDescent="0.3">
      <c r="A4395" s="1" t="s">
        <v>8647</v>
      </c>
      <c r="B4395" s="1" t="s">
        <v>8648</v>
      </c>
      <c r="C4395" s="1" t="s">
        <v>7718</v>
      </c>
      <c r="D4395" s="2">
        <v>3283</v>
      </c>
      <c r="E4395" s="1" t="s">
        <v>11287</v>
      </c>
      <c r="F4395" s="1" t="s">
        <v>11309</v>
      </c>
      <c r="G4395" s="1" t="s">
        <v>11762</v>
      </c>
      <c r="H4395" s="1" t="s">
        <v>11762</v>
      </c>
      <c r="I4395" s="1" t="s">
        <v>11762</v>
      </c>
      <c r="J4395" s="1" t="s">
        <v>11762</v>
      </c>
    </row>
    <row r="4396" spans="1:10" x14ac:dyDescent="0.3">
      <c r="A4396" s="1" t="s">
        <v>8649</v>
      </c>
      <c r="B4396" s="1" t="s">
        <v>8650</v>
      </c>
      <c r="C4396" s="1" t="s">
        <v>7718</v>
      </c>
      <c r="D4396" s="2">
        <v>1999</v>
      </c>
      <c r="E4396" s="1" t="s">
        <v>11287</v>
      </c>
      <c r="F4396" s="1" t="s">
        <v>11309</v>
      </c>
      <c r="G4396" s="1" t="s">
        <v>11762</v>
      </c>
      <c r="H4396" s="1" t="s">
        <v>11762</v>
      </c>
      <c r="I4396" s="1" t="s">
        <v>11762</v>
      </c>
      <c r="J4396" s="1" t="s">
        <v>11762</v>
      </c>
    </row>
    <row r="4397" spans="1:10" x14ac:dyDescent="0.3">
      <c r="A4397" s="1" t="s">
        <v>8651</v>
      </c>
      <c r="B4397" s="1" t="s">
        <v>8652</v>
      </c>
      <c r="C4397" s="1" t="s">
        <v>7718</v>
      </c>
      <c r="D4397" s="2">
        <v>66658</v>
      </c>
      <c r="E4397" s="1" t="s">
        <v>11287</v>
      </c>
      <c r="F4397" s="1" t="s">
        <v>11309</v>
      </c>
      <c r="G4397" s="1" t="s">
        <v>11762</v>
      </c>
      <c r="H4397" s="1" t="s">
        <v>11762</v>
      </c>
      <c r="I4397" s="1" t="s">
        <v>11762</v>
      </c>
      <c r="J4397" s="1" t="s">
        <v>11762</v>
      </c>
    </row>
    <row r="4398" spans="1:10" x14ac:dyDescent="0.3">
      <c r="A4398" s="1" t="s">
        <v>8653</v>
      </c>
      <c r="B4398" s="1" t="s">
        <v>1239</v>
      </c>
      <c r="C4398" s="1" t="s">
        <v>7718</v>
      </c>
      <c r="D4398" s="2">
        <v>24389</v>
      </c>
      <c r="E4398" s="1" t="s">
        <v>11762</v>
      </c>
      <c r="F4398" s="1" t="s">
        <v>11762</v>
      </c>
      <c r="G4398" s="1" t="s">
        <v>11762</v>
      </c>
      <c r="H4398" s="1" t="s">
        <v>11762</v>
      </c>
      <c r="I4398" s="1" t="s">
        <v>11762</v>
      </c>
      <c r="J4398" s="1" t="s">
        <v>11762</v>
      </c>
    </row>
    <row r="4399" spans="1:10" x14ac:dyDescent="0.3">
      <c r="A4399" s="1" t="s">
        <v>8654</v>
      </c>
      <c r="B4399" s="1" t="s">
        <v>8655</v>
      </c>
      <c r="C4399" s="1" t="s">
        <v>7718</v>
      </c>
      <c r="D4399" s="2">
        <v>23315</v>
      </c>
      <c r="E4399" s="1" t="s">
        <v>11286</v>
      </c>
      <c r="F4399" s="1" t="s">
        <v>11027</v>
      </c>
      <c r="G4399" s="1" t="s">
        <v>10896</v>
      </c>
      <c r="H4399" s="1" t="s">
        <v>10897</v>
      </c>
      <c r="I4399" s="1" t="s">
        <v>11821</v>
      </c>
      <c r="J4399" s="1" t="s">
        <v>11028</v>
      </c>
    </row>
    <row r="4400" spans="1:10" x14ac:dyDescent="0.3">
      <c r="A4400" s="1" t="s">
        <v>8656</v>
      </c>
      <c r="B4400" s="1" t="s">
        <v>8657</v>
      </c>
      <c r="C4400" s="1" t="s">
        <v>7718</v>
      </c>
      <c r="D4400" s="2">
        <v>1939</v>
      </c>
      <c r="E4400" s="1" t="s">
        <v>11762</v>
      </c>
      <c r="F4400" s="1" t="s">
        <v>11762</v>
      </c>
      <c r="G4400" s="1" t="s">
        <v>11762</v>
      </c>
      <c r="H4400" s="1" t="s">
        <v>11762</v>
      </c>
      <c r="I4400" s="1" t="s">
        <v>11762</v>
      </c>
      <c r="J4400" s="1" t="s">
        <v>11762</v>
      </c>
    </row>
    <row r="4401" spans="1:10" x14ac:dyDescent="0.3">
      <c r="A4401" s="1" t="s">
        <v>8658</v>
      </c>
      <c r="B4401" s="1" t="s">
        <v>8659</v>
      </c>
      <c r="C4401" s="1" t="s">
        <v>7718</v>
      </c>
      <c r="D4401" s="2">
        <v>5194</v>
      </c>
      <c r="E4401" s="1" t="s">
        <v>11287</v>
      </c>
      <c r="F4401" s="1" t="s">
        <v>11309</v>
      </c>
      <c r="G4401" s="1" t="s">
        <v>11762</v>
      </c>
      <c r="H4401" s="1" t="s">
        <v>11762</v>
      </c>
      <c r="I4401" s="1" t="s">
        <v>11762</v>
      </c>
      <c r="J4401" s="1" t="s">
        <v>11762</v>
      </c>
    </row>
    <row r="4402" spans="1:10" x14ac:dyDescent="0.3">
      <c r="A4402" s="1" t="s">
        <v>8660</v>
      </c>
      <c r="B4402" s="1" t="s">
        <v>8661</v>
      </c>
      <c r="C4402" s="1" t="s">
        <v>7718</v>
      </c>
      <c r="D4402" s="2">
        <v>241190</v>
      </c>
      <c r="E4402" s="1" t="s">
        <v>11286</v>
      </c>
      <c r="F4402" s="1" t="s">
        <v>11011</v>
      </c>
      <c r="G4402" s="1" t="s">
        <v>10896</v>
      </c>
      <c r="H4402" s="1" t="s">
        <v>10897</v>
      </c>
      <c r="I4402" s="1" t="s">
        <v>11764</v>
      </c>
      <c r="J4402" s="1" t="s">
        <v>11012</v>
      </c>
    </row>
    <row r="4403" spans="1:10" x14ac:dyDescent="0.3">
      <c r="A4403" s="1" t="s">
        <v>8662</v>
      </c>
      <c r="B4403" s="1" t="s">
        <v>8663</v>
      </c>
      <c r="C4403" s="1" t="s">
        <v>7718</v>
      </c>
      <c r="D4403" s="2">
        <v>5158</v>
      </c>
      <c r="E4403" s="1" t="s">
        <v>11287</v>
      </c>
      <c r="F4403" s="1" t="s">
        <v>11309</v>
      </c>
      <c r="G4403" s="1" t="s">
        <v>11762</v>
      </c>
      <c r="H4403" s="1" t="s">
        <v>11762</v>
      </c>
      <c r="I4403" s="1" t="s">
        <v>11762</v>
      </c>
      <c r="J4403" s="1" t="s">
        <v>11762</v>
      </c>
    </row>
    <row r="4404" spans="1:10" x14ac:dyDescent="0.3">
      <c r="A4404" s="1" t="s">
        <v>8664</v>
      </c>
      <c r="B4404" s="1" t="s">
        <v>8665</v>
      </c>
      <c r="C4404" s="1" t="s">
        <v>7718</v>
      </c>
      <c r="D4404" s="2">
        <v>2998</v>
      </c>
      <c r="E4404" s="1" t="s">
        <v>11287</v>
      </c>
      <c r="F4404" s="1" t="s">
        <v>11309</v>
      </c>
      <c r="G4404" s="1" t="s">
        <v>11762</v>
      </c>
      <c r="H4404" s="1" t="s">
        <v>11762</v>
      </c>
      <c r="I4404" s="1" t="s">
        <v>11762</v>
      </c>
      <c r="J4404" s="1" t="s">
        <v>11762</v>
      </c>
    </row>
    <row r="4405" spans="1:10" x14ac:dyDescent="0.3">
      <c r="A4405" s="1" t="s">
        <v>8666</v>
      </c>
      <c r="B4405" s="1" t="s">
        <v>8667</v>
      </c>
      <c r="C4405" s="1" t="s">
        <v>7718</v>
      </c>
      <c r="D4405" s="2">
        <v>3226</v>
      </c>
      <c r="E4405" s="1" t="s">
        <v>11286</v>
      </c>
      <c r="F4405" s="1" t="s">
        <v>11027</v>
      </c>
      <c r="G4405" s="1" t="s">
        <v>10896</v>
      </c>
      <c r="H4405" s="1" t="s">
        <v>10897</v>
      </c>
      <c r="I4405" s="1" t="s">
        <v>11821</v>
      </c>
      <c r="J4405" s="1" t="s">
        <v>11028</v>
      </c>
    </row>
    <row r="4406" spans="1:10" x14ac:dyDescent="0.3">
      <c r="A4406" s="1" t="s">
        <v>8668</v>
      </c>
      <c r="B4406" s="1" t="s">
        <v>8669</v>
      </c>
      <c r="C4406" s="1" t="s">
        <v>7718</v>
      </c>
      <c r="D4406" s="2">
        <v>2134</v>
      </c>
      <c r="E4406" s="1" t="s">
        <v>11762</v>
      </c>
      <c r="F4406" s="1" t="s">
        <v>11762</v>
      </c>
      <c r="G4406" s="1" t="s">
        <v>11762</v>
      </c>
      <c r="H4406" s="1" t="s">
        <v>11762</v>
      </c>
      <c r="I4406" s="1" t="s">
        <v>11762</v>
      </c>
      <c r="J4406" s="1" t="s">
        <v>11762</v>
      </c>
    </row>
    <row r="4407" spans="1:10" x14ac:dyDescent="0.3">
      <c r="A4407" s="1" t="s">
        <v>8670</v>
      </c>
      <c r="B4407" s="1" t="s">
        <v>8671</v>
      </c>
      <c r="C4407" s="1" t="s">
        <v>7718</v>
      </c>
      <c r="D4407" s="2">
        <v>4229</v>
      </c>
      <c r="E4407" s="1" t="s">
        <v>11287</v>
      </c>
      <c r="F4407" s="1" t="s">
        <v>11309</v>
      </c>
      <c r="G4407" s="1" t="s">
        <v>11762</v>
      </c>
      <c r="H4407" s="1" t="s">
        <v>11762</v>
      </c>
      <c r="I4407" s="1" t="s">
        <v>11762</v>
      </c>
      <c r="J4407" s="1" t="s">
        <v>11762</v>
      </c>
    </row>
    <row r="4408" spans="1:10" x14ac:dyDescent="0.3">
      <c r="A4408" s="1" t="s">
        <v>8672</v>
      </c>
      <c r="B4408" s="1" t="s">
        <v>8673</v>
      </c>
      <c r="C4408" s="1" t="s">
        <v>7718</v>
      </c>
      <c r="D4408" s="2">
        <v>4215</v>
      </c>
      <c r="E4408" s="1" t="s">
        <v>11287</v>
      </c>
      <c r="F4408" s="1" t="s">
        <v>11309</v>
      </c>
      <c r="G4408" s="1" t="s">
        <v>11762</v>
      </c>
      <c r="H4408" s="1" t="s">
        <v>11762</v>
      </c>
      <c r="I4408" s="1" t="s">
        <v>11762</v>
      </c>
      <c r="J4408" s="1" t="s">
        <v>11762</v>
      </c>
    </row>
    <row r="4409" spans="1:10" x14ac:dyDescent="0.3">
      <c r="A4409" s="1" t="s">
        <v>8674</v>
      </c>
      <c r="B4409" s="1" t="s">
        <v>8675</v>
      </c>
      <c r="C4409" s="1" t="s">
        <v>7718</v>
      </c>
      <c r="D4409" s="2">
        <v>1562</v>
      </c>
      <c r="E4409" s="1" t="s">
        <v>11287</v>
      </c>
      <c r="F4409" s="1" t="s">
        <v>11309</v>
      </c>
      <c r="G4409" s="1" t="s">
        <v>11762</v>
      </c>
      <c r="H4409" s="1" t="s">
        <v>11762</v>
      </c>
      <c r="I4409" s="1" t="s">
        <v>11762</v>
      </c>
      <c r="J4409" s="1" t="s">
        <v>11762</v>
      </c>
    </row>
    <row r="4410" spans="1:10" x14ac:dyDescent="0.3">
      <c r="A4410" s="1" t="s">
        <v>8676</v>
      </c>
      <c r="B4410" s="1" t="s">
        <v>8677</v>
      </c>
      <c r="C4410" s="1" t="s">
        <v>7718</v>
      </c>
      <c r="D4410" s="2">
        <v>2808</v>
      </c>
      <c r="E4410" s="1" t="s">
        <v>11762</v>
      </c>
      <c r="F4410" s="1" t="s">
        <v>11762</v>
      </c>
      <c r="G4410" s="1" t="s">
        <v>11762</v>
      </c>
      <c r="H4410" s="1" t="s">
        <v>11762</v>
      </c>
      <c r="I4410" s="1" t="s">
        <v>11762</v>
      </c>
      <c r="J4410" s="1" t="s">
        <v>11762</v>
      </c>
    </row>
    <row r="4411" spans="1:10" x14ac:dyDescent="0.3">
      <c r="A4411" s="1" t="s">
        <v>8678</v>
      </c>
      <c r="B4411" s="1" t="s">
        <v>8679</v>
      </c>
      <c r="C4411" s="1" t="s">
        <v>7718</v>
      </c>
      <c r="D4411" s="2">
        <v>2765</v>
      </c>
      <c r="E4411" s="1" t="s">
        <v>11762</v>
      </c>
      <c r="F4411" s="1" t="s">
        <v>11762</v>
      </c>
      <c r="G4411" s="1" t="s">
        <v>11762</v>
      </c>
      <c r="H4411" s="1" t="s">
        <v>11762</v>
      </c>
      <c r="I4411" s="1" t="s">
        <v>11762</v>
      </c>
      <c r="J4411" s="1" t="s">
        <v>11762</v>
      </c>
    </row>
    <row r="4412" spans="1:10" x14ac:dyDescent="0.3">
      <c r="A4412" s="1" t="s">
        <v>8680</v>
      </c>
      <c r="B4412" s="1" t="s">
        <v>8681</v>
      </c>
      <c r="C4412" s="1" t="s">
        <v>7718</v>
      </c>
      <c r="D4412" s="2">
        <v>3411</v>
      </c>
      <c r="E4412" s="1" t="s">
        <v>11762</v>
      </c>
      <c r="F4412" s="1" t="s">
        <v>11762</v>
      </c>
      <c r="G4412" s="1" t="s">
        <v>11762</v>
      </c>
      <c r="H4412" s="1" t="s">
        <v>11762</v>
      </c>
      <c r="I4412" s="1" t="s">
        <v>11762</v>
      </c>
      <c r="J4412" s="1" t="s">
        <v>11762</v>
      </c>
    </row>
    <row r="4413" spans="1:10" x14ac:dyDescent="0.3">
      <c r="A4413" s="1" t="s">
        <v>8682</v>
      </c>
      <c r="B4413" s="1" t="s">
        <v>8683</v>
      </c>
      <c r="C4413" s="1" t="s">
        <v>7718</v>
      </c>
      <c r="D4413" s="2">
        <v>2821</v>
      </c>
      <c r="E4413" s="1" t="s">
        <v>11762</v>
      </c>
      <c r="F4413" s="1" t="s">
        <v>11762</v>
      </c>
      <c r="G4413" s="1" t="s">
        <v>11762</v>
      </c>
      <c r="H4413" s="1" t="s">
        <v>11762</v>
      </c>
      <c r="I4413" s="1" t="s">
        <v>11762</v>
      </c>
      <c r="J4413" s="1" t="s">
        <v>11762</v>
      </c>
    </row>
    <row r="4414" spans="1:10" x14ac:dyDescent="0.3">
      <c r="A4414" s="1" t="s">
        <v>8684</v>
      </c>
      <c r="B4414" s="1" t="s">
        <v>8685</v>
      </c>
      <c r="C4414" s="1" t="s">
        <v>7718</v>
      </c>
      <c r="D4414" s="2">
        <v>13074</v>
      </c>
      <c r="E4414" s="1" t="s">
        <v>11762</v>
      </c>
      <c r="F4414" s="1" t="s">
        <v>11762</v>
      </c>
      <c r="G4414" s="1" t="s">
        <v>11762</v>
      </c>
      <c r="H4414" s="1" t="s">
        <v>11762</v>
      </c>
      <c r="I4414" s="1" t="s">
        <v>11762</v>
      </c>
      <c r="J4414" s="1" t="s">
        <v>11762</v>
      </c>
    </row>
    <row r="4415" spans="1:10" x14ac:dyDescent="0.3">
      <c r="A4415" s="1" t="s">
        <v>8686</v>
      </c>
      <c r="B4415" s="1" t="s">
        <v>8687</v>
      </c>
      <c r="C4415" s="1" t="s">
        <v>8688</v>
      </c>
      <c r="D4415" s="2">
        <v>2635</v>
      </c>
      <c r="E4415" s="1" t="s">
        <v>11287</v>
      </c>
      <c r="F4415" s="1" t="s">
        <v>11309</v>
      </c>
      <c r="G4415" s="1" t="s">
        <v>11762</v>
      </c>
      <c r="H4415" s="1" t="s">
        <v>11762</v>
      </c>
      <c r="I4415" s="1" t="s">
        <v>11762</v>
      </c>
      <c r="J4415" s="1" t="s">
        <v>11762</v>
      </c>
    </row>
    <row r="4416" spans="1:10" x14ac:dyDescent="0.3">
      <c r="A4416" s="1" t="s">
        <v>8689</v>
      </c>
      <c r="B4416" s="1" t="s">
        <v>8690</v>
      </c>
      <c r="C4416" s="1" t="s">
        <v>8688</v>
      </c>
      <c r="D4416" s="2">
        <v>17200</v>
      </c>
      <c r="E4416" s="1" t="s">
        <v>11287</v>
      </c>
      <c r="F4416" s="1" t="s">
        <v>11309</v>
      </c>
      <c r="G4416" s="1" t="s">
        <v>11762</v>
      </c>
      <c r="H4416" s="1" t="s">
        <v>11762</v>
      </c>
      <c r="I4416" s="1" t="s">
        <v>11762</v>
      </c>
      <c r="J4416" s="1" t="s">
        <v>11762</v>
      </c>
    </row>
    <row r="4417" spans="1:10" x14ac:dyDescent="0.3">
      <c r="A4417" s="1" t="s">
        <v>8691</v>
      </c>
      <c r="B4417" s="1" t="s">
        <v>8692</v>
      </c>
      <c r="C4417" s="1" t="s">
        <v>8688</v>
      </c>
      <c r="D4417" s="2">
        <v>9552</v>
      </c>
      <c r="E4417" s="1" t="s">
        <v>11762</v>
      </c>
      <c r="F4417" s="1" t="s">
        <v>11762</v>
      </c>
      <c r="G4417" s="1" t="s">
        <v>11762</v>
      </c>
      <c r="H4417" s="1" t="s">
        <v>11762</v>
      </c>
      <c r="I4417" s="1" t="s">
        <v>11762</v>
      </c>
      <c r="J4417" s="1" t="s">
        <v>11762</v>
      </c>
    </row>
    <row r="4418" spans="1:10" x14ac:dyDescent="0.3">
      <c r="A4418" s="1" t="s">
        <v>8693</v>
      </c>
      <c r="B4418" s="1" t="s">
        <v>8694</v>
      </c>
      <c r="C4418" s="1" t="s">
        <v>8688</v>
      </c>
      <c r="D4418" s="2">
        <v>4985</v>
      </c>
      <c r="E4418" s="1" t="s">
        <v>11286</v>
      </c>
      <c r="F4418" s="1" t="s">
        <v>10962</v>
      </c>
      <c r="G4418" s="1" t="s">
        <v>10896</v>
      </c>
      <c r="H4418" s="1" t="s">
        <v>10897</v>
      </c>
      <c r="I4418" s="1" t="s">
        <v>11797</v>
      </c>
      <c r="J4418" s="1" t="s">
        <v>10963</v>
      </c>
    </row>
    <row r="4419" spans="1:10" x14ac:dyDescent="0.3">
      <c r="A4419" s="1" t="s">
        <v>8695</v>
      </c>
      <c r="B4419" s="1" t="s">
        <v>8696</v>
      </c>
      <c r="C4419" s="1" t="s">
        <v>8688</v>
      </c>
      <c r="D4419" s="2">
        <v>6979</v>
      </c>
      <c r="E4419" s="1" t="s">
        <v>11287</v>
      </c>
      <c r="F4419" s="1" t="s">
        <v>11309</v>
      </c>
      <c r="G4419" s="1" t="s">
        <v>11762</v>
      </c>
      <c r="H4419" s="1" t="s">
        <v>11762</v>
      </c>
      <c r="I4419" s="1" t="s">
        <v>11762</v>
      </c>
      <c r="J4419" s="1" t="s">
        <v>11762</v>
      </c>
    </row>
    <row r="4420" spans="1:10" x14ac:dyDescent="0.3">
      <c r="A4420" s="1" t="s">
        <v>8697</v>
      </c>
      <c r="B4420" s="1" t="s">
        <v>8698</v>
      </c>
      <c r="C4420" s="1" t="s">
        <v>8688</v>
      </c>
      <c r="D4420" s="2">
        <v>6160</v>
      </c>
      <c r="E4420" s="1" t="s">
        <v>11287</v>
      </c>
      <c r="F4420" s="1" t="s">
        <v>11309</v>
      </c>
      <c r="G4420" s="1" t="s">
        <v>11762</v>
      </c>
      <c r="H4420" s="1" t="s">
        <v>11762</v>
      </c>
      <c r="I4420" s="1" t="s">
        <v>11762</v>
      </c>
      <c r="J4420" s="1" t="s">
        <v>11762</v>
      </c>
    </row>
    <row r="4421" spans="1:10" x14ac:dyDescent="0.3">
      <c r="A4421" s="1" t="s">
        <v>8699</v>
      </c>
      <c r="B4421" s="1" t="s">
        <v>8700</v>
      </c>
      <c r="C4421" s="1" t="s">
        <v>8688</v>
      </c>
      <c r="D4421" s="2">
        <v>2409</v>
      </c>
      <c r="E4421" s="1" t="s">
        <v>11287</v>
      </c>
      <c r="F4421" s="1" t="s">
        <v>11309</v>
      </c>
      <c r="G4421" s="1" t="s">
        <v>11762</v>
      </c>
      <c r="H4421" s="1" t="s">
        <v>11762</v>
      </c>
      <c r="I4421" s="1" t="s">
        <v>11762</v>
      </c>
      <c r="J4421" s="1" t="s">
        <v>11762</v>
      </c>
    </row>
    <row r="4422" spans="1:10" x14ac:dyDescent="0.3">
      <c r="A4422" s="1" t="s">
        <v>8701</v>
      </c>
      <c r="B4422" s="1" t="s">
        <v>8702</v>
      </c>
      <c r="C4422" s="1" t="s">
        <v>8688</v>
      </c>
      <c r="D4422" s="2">
        <v>5685</v>
      </c>
      <c r="E4422" s="1" t="s">
        <v>11286</v>
      </c>
      <c r="F4422" s="1" t="s">
        <v>10909</v>
      </c>
      <c r="G4422" s="1" t="s">
        <v>10896</v>
      </c>
      <c r="H4422" s="1" t="s">
        <v>10897</v>
      </c>
      <c r="I4422" s="1" t="s">
        <v>11764</v>
      </c>
      <c r="J4422" s="1" t="s">
        <v>11764</v>
      </c>
    </row>
    <row r="4423" spans="1:10" x14ac:dyDescent="0.3">
      <c r="A4423" s="1" t="s">
        <v>8703</v>
      </c>
      <c r="B4423" s="1" t="s">
        <v>8704</v>
      </c>
      <c r="C4423" s="1" t="s">
        <v>8688</v>
      </c>
      <c r="D4423" s="2">
        <v>9494</v>
      </c>
      <c r="E4423" s="1" t="s">
        <v>11762</v>
      </c>
      <c r="F4423" s="1" t="s">
        <v>11762</v>
      </c>
      <c r="G4423" s="1" t="s">
        <v>11762</v>
      </c>
      <c r="H4423" s="1" t="s">
        <v>11762</v>
      </c>
      <c r="I4423" s="1" t="s">
        <v>11762</v>
      </c>
      <c r="J4423" s="1" t="s">
        <v>11762</v>
      </c>
    </row>
    <row r="4424" spans="1:10" x14ac:dyDescent="0.3">
      <c r="A4424" s="1" t="s">
        <v>8705</v>
      </c>
      <c r="B4424" s="1" t="s">
        <v>8706</v>
      </c>
      <c r="C4424" s="1" t="s">
        <v>8688</v>
      </c>
      <c r="D4424" s="2">
        <v>1991</v>
      </c>
      <c r="E4424" s="1" t="s">
        <v>11287</v>
      </c>
      <c r="F4424" s="1" t="s">
        <v>11309</v>
      </c>
      <c r="G4424" s="1" t="s">
        <v>11762</v>
      </c>
      <c r="H4424" s="1" t="s">
        <v>11762</v>
      </c>
      <c r="I4424" s="1" t="s">
        <v>11762</v>
      </c>
      <c r="J4424" s="1" t="s">
        <v>11762</v>
      </c>
    </row>
    <row r="4425" spans="1:10" x14ac:dyDescent="0.3">
      <c r="A4425" s="1" t="s">
        <v>8707</v>
      </c>
      <c r="B4425" s="1" t="s">
        <v>1637</v>
      </c>
      <c r="C4425" s="1" t="s">
        <v>8688</v>
      </c>
      <c r="D4425" s="2">
        <v>6172</v>
      </c>
      <c r="E4425" s="1" t="s">
        <v>11287</v>
      </c>
      <c r="F4425" s="1" t="s">
        <v>11309</v>
      </c>
      <c r="G4425" s="1" t="s">
        <v>11762</v>
      </c>
      <c r="H4425" s="1" t="s">
        <v>11762</v>
      </c>
      <c r="I4425" s="1" t="s">
        <v>11762</v>
      </c>
      <c r="J4425" s="1" t="s">
        <v>11762</v>
      </c>
    </row>
    <row r="4426" spans="1:10" x14ac:dyDescent="0.3">
      <c r="A4426" s="1" t="s">
        <v>8708</v>
      </c>
      <c r="B4426" s="1" t="s">
        <v>8709</v>
      </c>
      <c r="C4426" s="1" t="s">
        <v>8688</v>
      </c>
      <c r="D4426" s="2">
        <v>5171</v>
      </c>
      <c r="E4426" s="1" t="s">
        <v>11286</v>
      </c>
      <c r="F4426" s="1" t="s">
        <v>10909</v>
      </c>
      <c r="G4426" s="1" t="s">
        <v>10896</v>
      </c>
      <c r="H4426" s="1" t="s">
        <v>10897</v>
      </c>
      <c r="I4426" s="1" t="s">
        <v>11764</v>
      </c>
      <c r="J4426" s="1" t="s">
        <v>11764</v>
      </c>
    </row>
    <row r="4427" spans="1:10" x14ac:dyDescent="0.3">
      <c r="A4427" s="1" t="s">
        <v>8710</v>
      </c>
      <c r="B4427" s="1" t="s">
        <v>8711</v>
      </c>
      <c r="C4427" s="1" t="s">
        <v>8688</v>
      </c>
      <c r="D4427" s="2">
        <v>8374</v>
      </c>
      <c r="E4427" s="1" t="s">
        <v>11287</v>
      </c>
      <c r="F4427" s="1" t="s">
        <v>11309</v>
      </c>
      <c r="G4427" s="1" t="s">
        <v>11762</v>
      </c>
      <c r="H4427" s="1" t="s">
        <v>11762</v>
      </c>
      <c r="I4427" s="1" t="s">
        <v>11762</v>
      </c>
      <c r="J4427" s="1" t="s">
        <v>11762</v>
      </c>
    </row>
    <row r="4428" spans="1:10" x14ac:dyDescent="0.3">
      <c r="A4428" s="1" t="s">
        <v>8712</v>
      </c>
      <c r="B4428" s="1" t="s">
        <v>8713</v>
      </c>
      <c r="C4428" s="1" t="s">
        <v>8688</v>
      </c>
      <c r="D4428" s="2">
        <v>3211</v>
      </c>
      <c r="E4428" s="1" t="s">
        <v>11286</v>
      </c>
      <c r="F4428" s="1" t="s">
        <v>10944</v>
      </c>
      <c r="G4428" s="1" t="s">
        <v>10896</v>
      </c>
      <c r="H4428" s="1" t="s">
        <v>10897</v>
      </c>
      <c r="I4428" s="1" t="s">
        <v>11788</v>
      </c>
      <c r="J4428" s="1" t="s">
        <v>10945</v>
      </c>
    </row>
    <row r="4429" spans="1:10" x14ac:dyDescent="0.3">
      <c r="A4429" s="1" t="s">
        <v>8714</v>
      </c>
      <c r="B4429" s="1" t="s">
        <v>2760</v>
      </c>
      <c r="C4429" s="1" t="s">
        <v>8688</v>
      </c>
      <c r="D4429" s="2">
        <v>7613</v>
      </c>
      <c r="E4429" s="1" t="s">
        <v>11762</v>
      </c>
      <c r="F4429" s="1" t="s">
        <v>11762</v>
      </c>
      <c r="G4429" s="1" t="s">
        <v>11762</v>
      </c>
      <c r="H4429" s="1" t="s">
        <v>11762</v>
      </c>
      <c r="I4429" s="1" t="s">
        <v>11762</v>
      </c>
      <c r="J4429" s="1" t="s">
        <v>11762</v>
      </c>
    </row>
    <row r="4430" spans="1:10" x14ac:dyDescent="0.3">
      <c r="A4430" s="1" t="s">
        <v>8715</v>
      </c>
      <c r="B4430" s="1" t="s">
        <v>8716</v>
      </c>
      <c r="C4430" s="1" t="s">
        <v>8688</v>
      </c>
      <c r="D4430" s="2">
        <v>9764</v>
      </c>
      <c r="E4430" s="1" t="s">
        <v>11286</v>
      </c>
      <c r="F4430" s="1" t="s">
        <v>10962</v>
      </c>
      <c r="G4430" s="1" t="s">
        <v>10896</v>
      </c>
      <c r="H4430" s="1" t="s">
        <v>10897</v>
      </c>
      <c r="I4430" s="1" t="s">
        <v>11797</v>
      </c>
      <c r="J4430" s="1" t="s">
        <v>10963</v>
      </c>
    </row>
    <row r="4431" spans="1:10" x14ac:dyDescent="0.3">
      <c r="A4431" s="1" t="s">
        <v>8717</v>
      </c>
      <c r="B4431" s="1" t="s">
        <v>8718</v>
      </c>
      <c r="C4431" s="1" t="s">
        <v>8688</v>
      </c>
      <c r="D4431" s="2">
        <v>4198</v>
      </c>
      <c r="E4431" s="1" t="s">
        <v>11287</v>
      </c>
      <c r="F4431" s="1" t="s">
        <v>11309</v>
      </c>
      <c r="G4431" s="1" t="s">
        <v>11762</v>
      </c>
      <c r="H4431" s="1" t="s">
        <v>11762</v>
      </c>
      <c r="I4431" s="1" t="s">
        <v>11762</v>
      </c>
      <c r="J4431" s="1" t="s">
        <v>11762</v>
      </c>
    </row>
    <row r="4432" spans="1:10" x14ac:dyDescent="0.3">
      <c r="A4432" s="1" t="s">
        <v>8719</v>
      </c>
      <c r="B4432" s="1" t="s">
        <v>8720</v>
      </c>
      <c r="C4432" s="1" t="s">
        <v>8688</v>
      </c>
      <c r="D4432" s="2">
        <v>26875</v>
      </c>
      <c r="E4432" s="1" t="s">
        <v>11286</v>
      </c>
      <c r="F4432" s="1" t="s">
        <v>11033</v>
      </c>
      <c r="G4432" s="1" t="s">
        <v>10896</v>
      </c>
      <c r="H4432" s="1" t="s">
        <v>10897</v>
      </c>
      <c r="I4432" s="1" t="s">
        <v>11824</v>
      </c>
      <c r="J4432" s="1" t="s">
        <v>11034</v>
      </c>
    </row>
    <row r="4433" spans="1:10" x14ac:dyDescent="0.3">
      <c r="A4433" s="1" t="s">
        <v>8721</v>
      </c>
      <c r="B4433" s="1" t="s">
        <v>8722</v>
      </c>
      <c r="C4433" s="1" t="s">
        <v>8688</v>
      </c>
      <c r="D4433" s="2">
        <v>62308</v>
      </c>
      <c r="E4433" s="1" t="s">
        <v>11286</v>
      </c>
      <c r="F4433" s="1" t="s">
        <v>10944</v>
      </c>
      <c r="G4433" s="1" t="s">
        <v>10896</v>
      </c>
      <c r="H4433" s="1" t="s">
        <v>10897</v>
      </c>
      <c r="I4433" s="1" t="s">
        <v>11788</v>
      </c>
      <c r="J4433" s="1" t="s">
        <v>10945</v>
      </c>
    </row>
    <row r="4434" spans="1:10" x14ac:dyDescent="0.3">
      <c r="A4434" s="1" t="s">
        <v>8723</v>
      </c>
      <c r="B4434" s="1" t="s">
        <v>8724</v>
      </c>
      <c r="C4434" s="1" t="s">
        <v>8688</v>
      </c>
      <c r="D4434" s="2">
        <v>7886</v>
      </c>
      <c r="E4434" s="1" t="s">
        <v>11286</v>
      </c>
      <c r="F4434" s="1" t="s">
        <v>10944</v>
      </c>
      <c r="G4434" s="1" t="s">
        <v>10896</v>
      </c>
      <c r="H4434" s="1" t="s">
        <v>10897</v>
      </c>
      <c r="I4434" s="1" t="s">
        <v>11788</v>
      </c>
      <c r="J4434" s="1" t="s">
        <v>10945</v>
      </c>
    </row>
    <row r="4435" spans="1:10" x14ac:dyDescent="0.3">
      <c r="A4435" s="1" t="s">
        <v>8725</v>
      </c>
      <c r="B4435" s="1" t="s">
        <v>8726</v>
      </c>
      <c r="C4435" s="1" t="s">
        <v>8688</v>
      </c>
      <c r="D4435" s="2">
        <v>3504</v>
      </c>
      <c r="E4435" s="1" t="s">
        <v>11287</v>
      </c>
      <c r="F4435" s="1" t="s">
        <v>11309</v>
      </c>
      <c r="G4435" s="1" t="s">
        <v>11762</v>
      </c>
      <c r="H4435" s="1" t="s">
        <v>11762</v>
      </c>
      <c r="I4435" s="1" t="s">
        <v>11762</v>
      </c>
      <c r="J4435" s="1" t="s">
        <v>11762</v>
      </c>
    </row>
    <row r="4436" spans="1:10" x14ac:dyDescent="0.3">
      <c r="A4436" s="1" t="s">
        <v>8727</v>
      </c>
      <c r="B4436" s="1" t="s">
        <v>8728</v>
      </c>
      <c r="C4436" s="1" t="s">
        <v>8688</v>
      </c>
      <c r="D4436" s="2">
        <v>2254</v>
      </c>
      <c r="E4436" s="1" t="s">
        <v>11287</v>
      </c>
      <c r="F4436" s="1" t="s">
        <v>11309</v>
      </c>
      <c r="G4436" s="1" t="s">
        <v>11762</v>
      </c>
      <c r="H4436" s="1" t="s">
        <v>11762</v>
      </c>
      <c r="I4436" s="1" t="s">
        <v>11762</v>
      </c>
      <c r="J4436" s="1" t="s">
        <v>11762</v>
      </c>
    </row>
    <row r="4437" spans="1:10" x14ac:dyDescent="0.3">
      <c r="A4437" s="1" t="s">
        <v>8729</v>
      </c>
      <c r="B4437" s="1" t="s">
        <v>8730</v>
      </c>
      <c r="C4437" s="1" t="s">
        <v>8688</v>
      </c>
      <c r="D4437" s="2">
        <v>7485</v>
      </c>
      <c r="E4437" s="1" t="s">
        <v>11286</v>
      </c>
      <c r="F4437" s="1" t="s">
        <v>10962</v>
      </c>
      <c r="G4437" s="1" t="s">
        <v>10896</v>
      </c>
      <c r="H4437" s="1" t="s">
        <v>10897</v>
      </c>
      <c r="I4437" s="1" t="s">
        <v>11797</v>
      </c>
      <c r="J4437" s="1" t="s">
        <v>10963</v>
      </c>
    </row>
    <row r="4438" spans="1:10" x14ac:dyDescent="0.3">
      <c r="A4438" s="1" t="s">
        <v>8731</v>
      </c>
      <c r="B4438" s="1" t="s">
        <v>8732</v>
      </c>
      <c r="C4438" s="1" t="s">
        <v>8688</v>
      </c>
      <c r="D4438" s="2">
        <v>3281</v>
      </c>
      <c r="E4438" s="1" t="s">
        <v>11287</v>
      </c>
      <c r="F4438" s="1" t="s">
        <v>11309</v>
      </c>
      <c r="G4438" s="1" t="s">
        <v>11762</v>
      </c>
      <c r="H4438" s="1" t="s">
        <v>11762</v>
      </c>
      <c r="I4438" s="1" t="s">
        <v>11762</v>
      </c>
      <c r="J4438" s="1" t="s">
        <v>11762</v>
      </c>
    </row>
    <row r="4439" spans="1:10" x14ac:dyDescent="0.3">
      <c r="A4439" s="1" t="s">
        <v>8733</v>
      </c>
      <c r="B4439" s="1" t="s">
        <v>1292</v>
      </c>
      <c r="C4439" s="1" t="s">
        <v>8688</v>
      </c>
      <c r="D4439" s="2">
        <v>5561</v>
      </c>
      <c r="E4439" s="1" t="s">
        <v>11286</v>
      </c>
      <c r="F4439" s="1" t="s">
        <v>10962</v>
      </c>
      <c r="G4439" s="1" t="s">
        <v>10896</v>
      </c>
      <c r="H4439" s="1" t="s">
        <v>10897</v>
      </c>
      <c r="I4439" s="1" t="s">
        <v>11797</v>
      </c>
      <c r="J4439" s="1" t="s">
        <v>10963</v>
      </c>
    </row>
    <row r="4440" spans="1:10" x14ac:dyDescent="0.3">
      <c r="A4440" s="1" t="s">
        <v>8734</v>
      </c>
      <c r="B4440" s="1" t="s">
        <v>8735</v>
      </c>
      <c r="C4440" s="1" t="s">
        <v>8688</v>
      </c>
      <c r="D4440" s="2">
        <v>10121</v>
      </c>
      <c r="E4440" s="1" t="s">
        <v>11762</v>
      </c>
      <c r="F4440" s="1" t="s">
        <v>11762</v>
      </c>
      <c r="G4440" s="1" t="s">
        <v>11762</v>
      </c>
      <c r="H4440" s="1" t="s">
        <v>11762</v>
      </c>
      <c r="I4440" s="1" t="s">
        <v>11762</v>
      </c>
      <c r="J4440" s="1" t="s">
        <v>11762</v>
      </c>
    </row>
    <row r="4441" spans="1:10" x14ac:dyDescent="0.3">
      <c r="A4441" s="1" t="s">
        <v>8736</v>
      </c>
      <c r="B4441" s="1" t="s">
        <v>8737</v>
      </c>
      <c r="C4441" s="1" t="s">
        <v>8688</v>
      </c>
      <c r="D4441" s="2">
        <v>8791</v>
      </c>
      <c r="E4441" s="1" t="s">
        <v>11762</v>
      </c>
      <c r="F4441" s="1" t="s">
        <v>11762</v>
      </c>
      <c r="G4441" s="1" t="s">
        <v>11762</v>
      </c>
      <c r="H4441" s="1" t="s">
        <v>11762</v>
      </c>
      <c r="I4441" s="1" t="s">
        <v>11762</v>
      </c>
      <c r="J4441" s="1" t="s">
        <v>11762</v>
      </c>
    </row>
    <row r="4442" spans="1:10" x14ac:dyDescent="0.3">
      <c r="A4442" s="1" t="s">
        <v>8738</v>
      </c>
      <c r="B4442" s="1" t="s">
        <v>8739</v>
      </c>
      <c r="C4442" s="1" t="s">
        <v>8688</v>
      </c>
      <c r="D4442" s="2">
        <v>113319</v>
      </c>
      <c r="E4442" s="1" t="s">
        <v>11286</v>
      </c>
      <c r="F4442" s="1" t="s">
        <v>11033</v>
      </c>
      <c r="G4442" s="1" t="s">
        <v>10896</v>
      </c>
      <c r="H4442" s="1" t="s">
        <v>10897</v>
      </c>
      <c r="I4442" s="1" t="s">
        <v>11824</v>
      </c>
      <c r="J4442" s="1" t="s">
        <v>11034</v>
      </c>
    </row>
    <row r="4443" spans="1:10" x14ac:dyDescent="0.3">
      <c r="A4443" s="1" t="s">
        <v>8740</v>
      </c>
      <c r="B4443" s="1" t="s">
        <v>8741</v>
      </c>
      <c r="C4443" s="1" t="s">
        <v>8688</v>
      </c>
      <c r="D4443" s="2">
        <v>8655</v>
      </c>
      <c r="E4443" s="1" t="s">
        <v>11286</v>
      </c>
      <c r="F4443" s="1" t="s">
        <v>10944</v>
      </c>
      <c r="G4443" s="1" t="s">
        <v>10896</v>
      </c>
      <c r="H4443" s="1" t="s">
        <v>10897</v>
      </c>
      <c r="I4443" s="1" t="s">
        <v>11788</v>
      </c>
      <c r="J4443" s="1" t="s">
        <v>10945</v>
      </c>
    </row>
    <row r="4444" spans="1:10" x14ac:dyDescent="0.3">
      <c r="A4444" s="1" t="s">
        <v>8742</v>
      </c>
      <c r="B4444" s="1" t="s">
        <v>8743</v>
      </c>
      <c r="C4444" s="1" t="s">
        <v>8688</v>
      </c>
      <c r="D4444" s="2">
        <v>18010</v>
      </c>
      <c r="E4444" s="1" t="s">
        <v>11762</v>
      </c>
      <c r="F4444" s="1" t="s">
        <v>11762</v>
      </c>
      <c r="G4444" s="1" t="s">
        <v>11762</v>
      </c>
      <c r="H4444" s="1" t="s">
        <v>11762</v>
      </c>
      <c r="I4444" s="1" t="s">
        <v>11762</v>
      </c>
      <c r="J4444" s="1" t="s">
        <v>11762</v>
      </c>
    </row>
    <row r="4445" spans="1:10" x14ac:dyDescent="0.3">
      <c r="A4445" s="1" t="s">
        <v>8744</v>
      </c>
      <c r="B4445" s="1" t="s">
        <v>8745</v>
      </c>
      <c r="C4445" s="1" t="s">
        <v>8688</v>
      </c>
      <c r="D4445" s="2">
        <v>2866</v>
      </c>
      <c r="E4445" s="1" t="s">
        <v>11287</v>
      </c>
      <c r="F4445" s="1" t="s">
        <v>11309</v>
      </c>
      <c r="G4445" s="1" t="s">
        <v>11762</v>
      </c>
      <c r="H4445" s="1" t="s">
        <v>11762</v>
      </c>
      <c r="I4445" s="1" t="s">
        <v>11762</v>
      </c>
      <c r="J4445" s="1" t="s">
        <v>11762</v>
      </c>
    </row>
    <row r="4446" spans="1:10" x14ac:dyDescent="0.3">
      <c r="A4446" s="1" t="s">
        <v>8746</v>
      </c>
      <c r="B4446" s="1" t="s">
        <v>8747</v>
      </c>
      <c r="C4446" s="1" t="s">
        <v>8688</v>
      </c>
      <c r="D4446" s="2">
        <v>1853</v>
      </c>
      <c r="E4446" s="1" t="s">
        <v>11287</v>
      </c>
      <c r="F4446" s="1" t="s">
        <v>11309</v>
      </c>
      <c r="G4446" s="1" t="s">
        <v>11762</v>
      </c>
      <c r="H4446" s="1" t="s">
        <v>11762</v>
      </c>
      <c r="I4446" s="1" t="s">
        <v>11762</v>
      </c>
      <c r="J4446" s="1" t="s">
        <v>11762</v>
      </c>
    </row>
    <row r="4447" spans="1:10" x14ac:dyDescent="0.3">
      <c r="A4447" s="1" t="s">
        <v>8748</v>
      </c>
      <c r="B4447" s="1" t="s">
        <v>8749</v>
      </c>
      <c r="C4447" s="1" t="s">
        <v>8688</v>
      </c>
      <c r="D4447" s="2">
        <v>23422</v>
      </c>
      <c r="E4447" s="1" t="s">
        <v>11286</v>
      </c>
      <c r="F4447" s="1" t="s">
        <v>11033</v>
      </c>
      <c r="G4447" s="1" t="s">
        <v>10896</v>
      </c>
      <c r="H4447" s="1" t="s">
        <v>10897</v>
      </c>
      <c r="I4447" s="1" t="s">
        <v>11824</v>
      </c>
      <c r="J4447" s="1" t="s">
        <v>11034</v>
      </c>
    </row>
    <row r="4448" spans="1:10" x14ac:dyDescent="0.3">
      <c r="A4448" s="1" t="s">
        <v>8750</v>
      </c>
      <c r="B4448" s="1" t="s">
        <v>8751</v>
      </c>
      <c r="C4448" s="1" t="s">
        <v>8688</v>
      </c>
      <c r="D4448" s="2">
        <v>6047</v>
      </c>
      <c r="E4448" s="1" t="s">
        <v>11286</v>
      </c>
      <c r="F4448" s="1" t="s">
        <v>10948</v>
      </c>
      <c r="G4448" s="1" t="s">
        <v>10896</v>
      </c>
      <c r="H4448" s="1" t="s">
        <v>10897</v>
      </c>
      <c r="I4448" s="1" t="s">
        <v>11840</v>
      </c>
      <c r="J4448" s="1" t="s">
        <v>10949</v>
      </c>
    </row>
    <row r="4449" spans="1:10" x14ac:dyDescent="0.3">
      <c r="A4449" s="1" t="s">
        <v>8752</v>
      </c>
      <c r="B4449" s="1" t="s">
        <v>502</v>
      </c>
      <c r="C4449" s="1" t="s">
        <v>8688</v>
      </c>
      <c r="D4449" s="2">
        <v>2643</v>
      </c>
      <c r="E4449" s="1" t="s">
        <v>11287</v>
      </c>
      <c r="F4449" s="1" t="s">
        <v>11309</v>
      </c>
      <c r="G4449" s="1" t="s">
        <v>11762</v>
      </c>
      <c r="H4449" s="1" t="s">
        <v>11762</v>
      </c>
      <c r="I4449" s="1" t="s">
        <v>11762</v>
      </c>
      <c r="J4449" s="1" t="s">
        <v>11762</v>
      </c>
    </row>
    <row r="4450" spans="1:10" x14ac:dyDescent="0.3">
      <c r="A4450" s="1" t="s">
        <v>8753</v>
      </c>
      <c r="B4450" s="1" t="s">
        <v>8754</v>
      </c>
      <c r="C4450" s="1" t="s">
        <v>8688</v>
      </c>
      <c r="D4450" s="2">
        <v>10528</v>
      </c>
      <c r="E4450" s="1" t="s">
        <v>11286</v>
      </c>
      <c r="F4450" s="1" t="s">
        <v>10962</v>
      </c>
      <c r="G4450" s="1" t="s">
        <v>10896</v>
      </c>
      <c r="H4450" s="1" t="s">
        <v>10897</v>
      </c>
      <c r="I4450" s="1" t="s">
        <v>11797</v>
      </c>
      <c r="J4450" s="1" t="s">
        <v>10963</v>
      </c>
    </row>
    <row r="4451" spans="1:10" x14ac:dyDescent="0.3">
      <c r="A4451" s="1" t="s">
        <v>8755</v>
      </c>
      <c r="B4451" s="1" t="s">
        <v>8756</v>
      </c>
      <c r="C4451" s="1" t="s">
        <v>8688</v>
      </c>
      <c r="D4451" s="2">
        <v>59736</v>
      </c>
      <c r="E4451" s="1" t="s">
        <v>11762</v>
      </c>
      <c r="F4451" s="1" t="s">
        <v>11762</v>
      </c>
      <c r="G4451" s="1" t="s">
        <v>11762</v>
      </c>
      <c r="H4451" s="1" t="s">
        <v>11762</v>
      </c>
      <c r="I4451" s="1" t="s">
        <v>11762</v>
      </c>
      <c r="J4451" s="1" t="s">
        <v>11762</v>
      </c>
    </row>
    <row r="4452" spans="1:10" x14ac:dyDescent="0.3">
      <c r="A4452" s="1" t="s">
        <v>8757</v>
      </c>
      <c r="B4452" s="1" t="s">
        <v>8758</v>
      </c>
      <c r="C4452" s="1" t="s">
        <v>8688</v>
      </c>
      <c r="D4452" s="2">
        <v>316139</v>
      </c>
      <c r="E4452" s="1" t="s">
        <v>11286</v>
      </c>
      <c r="F4452" s="1" t="s">
        <v>11033</v>
      </c>
      <c r="G4452" s="1" t="s">
        <v>10896</v>
      </c>
      <c r="H4452" s="1" t="s">
        <v>10897</v>
      </c>
      <c r="I4452" s="1" t="s">
        <v>11824</v>
      </c>
      <c r="J4452" s="1" t="s">
        <v>11034</v>
      </c>
    </row>
    <row r="4453" spans="1:10" x14ac:dyDescent="0.3">
      <c r="A4453" s="1" t="s">
        <v>8759</v>
      </c>
      <c r="B4453" s="1" t="s">
        <v>8760</v>
      </c>
      <c r="C4453" s="1" t="s">
        <v>8688</v>
      </c>
      <c r="D4453" s="2">
        <v>3314</v>
      </c>
      <c r="E4453" s="1" t="s">
        <v>11287</v>
      </c>
      <c r="F4453" s="1" t="s">
        <v>11309</v>
      </c>
      <c r="G4453" s="1" t="s">
        <v>11762</v>
      </c>
      <c r="H4453" s="1" t="s">
        <v>11762</v>
      </c>
      <c r="I4453" s="1" t="s">
        <v>11762</v>
      </c>
      <c r="J4453" s="1" t="s">
        <v>11762</v>
      </c>
    </row>
    <row r="4454" spans="1:10" x14ac:dyDescent="0.3">
      <c r="A4454" s="1" t="s">
        <v>8761</v>
      </c>
      <c r="B4454" s="1" t="s">
        <v>8762</v>
      </c>
      <c r="C4454" s="1" t="s">
        <v>8688</v>
      </c>
      <c r="D4454" s="2">
        <v>4443</v>
      </c>
      <c r="E4454" s="1" t="s">
        <v>11287</v>
      </c>
      <c r="F4454" s="1" t="s">
        <v>11309</v>
      </c>
      <c r="G4454" s="1" t="s">
        <v>11762</v>
      </c>
      <c r="H4454" s="1" t="s">
        <v>11762</v>
      </c>
      <c r="I4454" s="1" t="s">
        <v>11762</v>
      </c>
      <c r="J4454" s="1" t="s">
        <v>11762</v>
      </c>
    </row>
    <row r="4455" spans="1:10" x14ac:dyDescent="0.3">
      <c r="A4455" s="1" t="s">
        <v>8763</v>
      </c>
      <c r="B4455" s="1" t="s">
        <v>8764</v>
      </c>
      <c r="C4455" s="1" t="s">
        <v>8688</v>
      </c>
      <c r="D4455" s="2">
        <v>2130</v>
      </c>
      <c r="E4455" s="1" t="s">
        <v>11287</v>
      </c>
      <c r="F4455" s="1" t="s">
        <v>11309</v>
      </c>
      <c r="G4455" s="1" t="s">
        <v>11762</v>
      </c>
      <c r="H4455" s="1" t="s">
        <v>11762</v>
      </c>
      <c r="I4455" s="1" t="s">
        <v>11762</v>
      </c>
      <c r="J4455" s="1" t="s">
        <v>11762</v>
      </c>
    </row>
    <row r="4456" spans="1:10" x14ac:dyDescent="0.3">
      <c r="A4456" s="1" t="s">
        <v>8765</v>
      </c>
      <c r="B4456" s="1" t="s">
        <v>5166</v>
      </c>
      <c r="C4456" s="1" t="s">
        <v>8688</v>
      </c>
      <c r="D4456" s="2">
        <v>2599</v>
      </c>
      <c r="E4456" s="1" t="s">
        <v>11287</v>
      </c>
      <c r="F4456" s="1" t="s">
        <v>11309</v>
      </c>
      <c r="G4456" s="1" t="s">
        <v>11762</v>
      </c>
      <c r="H4456" s="1" t="s">
        <v>11762</v>
      </c>
      <c r="I4456" s="1" t="s">
        <v>11762</v>
      </c>
      <c r="J4456" s="1" t="s">
        <v>11762</v>
      </c>
    </row>
    <row r="4457" spans="1:10" x14ac:dyDescent="0.3">
      <c r="A4457" s="1" t="s">
        <v>8766</v>
      </c>
      <c r="B4457" s="1" t="s">
        <v>8767</v>
      </c>
      <c r="C4457" s="1" t="s">
        <v>8688</v>
      </c>
      <c r="D4457" s="2">
        <v>9090</v>
      </c>
      <c r="E4457" s="1" t="s">
        <v>11287</v>
      </c>
      <c r="F4457" s="1" t="s">
        <v>11309</v>
      </c>
      <c r="G4457" s="1" t="s">
        <v>11762</v>
      </c>
      <c r="H4457" s="1" t="s">
        <v>11762</v>
      </c>
      <c r="I4457" s="1" t="s">
        <v>11762</v>
      </c>
      <c r="J4457" s="1" t="s">
        <v>11762</v>
      </c>
    </row>
    <row r="4458" spans="1:10" x14ac:dyDescent="0.3">
      <c r="A4458" s="1" t="s">
        <v>8768</v>
      </c>
      <c r="B4458" s="1" t="s">
        <v>8769</v>
      </c>
      <c r="C4458" s="1" t="s">
        <v>8688</v>
      </c>
      <c r="D4458" s="2">
        <v>15136</v>
      </c>
      <c r="E4458" s="1" t="s">
        <v>11286</v>
      </c>
      <c r="F4458" s="1" t="s">
        <v>11033</v>
      </c>
      <c r="G4458" s="1" t="s">
        <v>10896</v>
      </c>
      <c r="H4458" s="1" t="s">
        <v>10897</v>
      </c>
      <c r="I4458" s="1" t="s">
        <v>11824</v>
      </c>
      <c r="J4458" s="1" t="s">
        <v>11034</v>
      </c>
    </row>
    <row r="4459" spans="1:10" x14ac:dyDescent="0.3">
      <c r="A4459" s="1" t="s">
        <v>8770</v>
      </c>
      <c r="B4459" s="1" t="s">
        <v>8771</v>
      </c>
      <c r="C4459" s="1" t="s">
        <v>8688</v>
      </c>
      <c r="D4459" s="2">
        <v>4584</v>
      </c>
      <c r="E4459" s="1" t="s">
        <v>11286</v>
      </c>
      <c r="F4459" s="1" t="s">
        <v>10909</v>
      </c>
      <c r="G4459" s="1" t="s">
        <v>10896</v>
      </c>
      <c r="H4459" s="1" t="s">
        <v>10897</v>
      </c>
      <c r="I4459" s="1" t="s">
        <v>11764</v>
      </c>
      <c r="J4459" s="1" t="s">
        <v>11764</v>
      </c>
    </row>
    <row r="4460" spans="1:10" x14ac:dyDescent="0.3">
      <c r="A4460" s="1" t="s">
        <v>8772</v>
      </c>
      <c r="B4460" s="1" t="s">
        <v>8773</v>
      </c>
      <c r="C4460" s="1" t="s">
        <v>8688</v>
      </c>
      <c r="D4460" s="2">
        <v>29672</v>
      </c>
      <c r="E4460" s="1" t="s">
        <v>11286</v>
      </c>
      <c r="F4460" s="1" t="s">
        <v>10944</v>
      </c>
      <c r="G4460" s="1" t="s">
        <v>10896</v>
      </c>
      <c r="H4460" s="1" t="s">
        <v>10897</v>
      </c>
      <c r="I4460" s="1" t="s">
        <v>11788</v>
      </c>
      <c r="J4460" s="1" t="s">
        <v>10945</v>
      </c>
    </row>
    <row r="4461" spans="1:10" x14ac:dyDescent="0.3">
      <c r="A4461" s="1" t="s">
        <v>8774</v>
      </c>
      <c r="B4461" s="1" t="s">
        <v>8775</v>
      </c>
      <c r="C4461" s="1" t="s">
        <v>8688</v>
      </c>
      <c r="D4461" s="2">
        <v>3498</v>
      </c>
      <c r="E4461" s="1" t="s">
        <v>11286</v>
      </c>
      <c r="F4461" s="1" t="s">
        <v>10962</v>
      </c>
      <c r="G4461" s="1" t="s">
        <v>10896</v>
      </c>
      <c r="H4461" s="1" t="s">
        <v>10897</v>
      </c>
      <c r="I4461" s="1" t="s">
        <v>11797</v>
      </c>
      <c r="J4461" s="1" t="s">
        <v>10963</v>
      </c>
    </row>
    <row r="4462" spans="1:10" x14ac:dyDescent="0.3">
      <c r="A4462" s="1" t="s">
        <v>8776</v>
      </c>
      <c r="B4462" s="1" t="s">
        <v>8777</v>
      </c>
      <c r="C4462" s="1" t="s">
        <v>8688</v>
      </c>
      <c r="D4462" s="2">
        <v>2778</v>
      </c>
      <c r="E4462" s="1" t="s">
        <v>11762</v>
      </c>
      <c r="F4462" s="1" t="s">
        <v>11762</v>
      </c>
      <c r="G4462" s="1" t="s">
        <v>11762</v>
      </c>
      <c r="H4462" s="1" t="s">
        <v>11762</v>
      </c>
      <c r="I4462" s="1" t="s">
        <v>11762</v>
      </c>
      <c r="J4462" s="1" t="s">
        <v>11762</v>
      </c>
    </row>
    <row r="4463" spans="1:10" x14ac:dyDescent="0.3">
      <c r="A4463" s="1" t="s">
        <v>8778</v>
      </c>
      <c r="B4463" s="1" t="s">
        <v>8779</v>
      </c>
      <c r="C4463" s="1" t="s">
        <v>8688</v>
      </c>
      <c r="D4463" s="2">
        <v>109950</v>
      </c>
      <c r="E4463" s="1" t="s">
        <v>11286</v>
      </c>
      <c r="F4463" s="1" t="s">
        <v>11033</v>
      </c>
      <c r="G4463" s="1" t="s">
        <v>10896</v>
      </c>
      <c r="H4463" s="1" t="s">
        <v>10897</v>
      </c>
      <c r="I4463" s="1" t="s">
        <v>11824</v>
      </c>
      <c r="J4463" s="1" t="s">
        <v>11034</v>
      </c>
    </row>
    <row r="4464" spans="1:10" x14ac:dyDescent="0.3">
      <c r="A4464" s="1" t="s">
        <v>8780</v>
      </c>
      <c r="B4464" s="1" t="s">
        <v>8781</v>
      </c>
      <c r="C4464" s="1" t="s">
        <v>8688</v>
      </c>
      <c r="D4464" s="2">
        <v>71886</v>
      </c>
      <c r="E4464" s="1" t="s">
        <v>11287</v>
      </c>
      <c r="F4464" s="1" t="s">
        <v>11309</v>
      </c>
      <c r="G4464" s="1" t="s">
        <v>11762</v>
      </c>
      <c r="H4464" s="1" t="s">
        <v>11762</v>
      </c>
      <c r="I4464" s="1" t="s">
        <v>11762</v>
      </c>
      <c r="J4464" s="1" t="s">
        <v>11762</v>
      </c>
    </row>
    <row r="4465" spans="1:10" x14ac:dyDescent="0.3">
      <c r="A4465" s="1" t="s">
        <v>8782</v>
      </c>
      <c r="B4465" s="1" t="s">
        <v>8783</v>
      </c>
      <c r="C4465" s="1" t="s">
        <v>8688</v>
      </c>
      <c r="D4465" s="2">
        <v>6199</v>
      </c>
      <c r="E4465" s="1" t="s">
        <v>11287</v>
      </c>
      <c r="F4465" s="1" t="s">
        <v>11309</v>
      </c>
      <c r="G4465" s="1" t="s">
        <v>11762</v>
      </c>
      <c r="H4465" s="1" t="s">
        <v>11762</v>
      </c>
      <c r="I4465" s="1" t="s">
        <v>11762</v>
      </c>
      <c r="J4465" s="1" t="s">
        <v>11762</v>
      </c>
    </row>
    <row r="4466" spans="1:10" x14ac:dyDescent="0.3">
      <c r="A4466" s="1" t="s">
        <v>8784</v>
      </c>
      <c r="B4466" s="1" t="s">
        <v>8785</v>
      </c>
      <c r="C4466" s="1" t="s">
        <v>8688</v>
      </c>
      <c r="D4466" s="2">
        <v>3375</v>
      </c>
      <c r="E4466" s="1" t="s">
        <v>11287</v>
      </c>
      <c r="F4466" s="1" t="s">
        <v>11309</v>
      </c>
      <c r="G4466" s="1" t="s">
        <v>11762</v>
      </c>
      <c r="H4466" s="1" t="s">
        <v>11762</v>
      </c>
      <c r="I4466" s="1" t="s">
        <v>11762</v>
      </c>
      <c r="J4466" s="1" t="s">
        <v>11762</v>
      </c>
    </row>
    <row r="4467" spans="1:10" x14ac:dyDescent="0.3">
      <c r="A4467" s="1" t="s">
        <v>8786</v>
      </c>
      <c r="B4467" s="1" t="s">
        <v>8787</v>
      </c>
      <c r="C4467" s="1" t="s">
        <v>8688</v>
      </c>
      <c r="D4467" s="2">
        <v>65520</v>
      </c>
      <c r="E4467" s="1" t="s">
        <v>11286</v>
      </c>
      <c r="F4467" s="1" t="s">
        <v>11033</v>
      </c>
      <c r="G4467" s="1" t="s">
        <v>10896</v>
      </c>
      <c r="H4467" s="1" t="s">
        <v>10897</v>
      </c>
      <c r="I4467" s="1" t="s">
        <v>11824</v>
      </c>
      <c r="J4467" s="1" t="s">
        <v>11034</v>
      </c>
    </row>
    <row r="4468" spans="1:10" x14ac:dyDescent="0.3">
      <c r="A4468" s="1" t="s">
        <v>8788</v>
      </c>
      <c r="B4468" s="1" t="s">
        <v>85</v>
      </c>
      <c r="C4468" s="1" t="s">
        <v>8688</v>
      </c>
      <c r="D4468" s="2">
        <v>11766</v>
      </c>
      <c r="E4468" s="1" t="s">
        <v>11286</v>
      </c>
      <c r="F4468" s="1" t="s">
        <v>11033</v>
      </c>
      <c r="G4468" s="1" t="s">
        <v>10896</v>
      </c>
      <c r="H4468" s="1" t="s">
        <v>10897</v>
      </c>
      <c r="I4468" s="1" t="s">
        <v>11824</v>
      </c>
      <c r="J4468" s="1" t="s">
        <v>11034</v>
      </c>
    </row>
    <row r="4469" spans="1:10" x14ac:dyDescent="0.3">
      <c r="A4469" s="1" t="s">
        <v>8789</v>
      </c>
      <c r="B4469" s="1" t="s">
        <v>8790</v>
      </c>
      <c r="C4469" s="1" t="s">
        <v>8688</v>
      </c>
      <c r="D4469" s="2">
        <v>7398</v>
      </c>
      <c r="E4469" s="1" t="s">
        <v>11287</v>
      </c>
      <c r="F4469" s="1" t="s">
        <v>11309</v>
      </c>
      <c r="G4469" s="1" t="s">
        <v>11762</v>
      </c>
      <c r="H4469" s="1" t="s">
        <v>11762</v>
      </c>
      <c r="I4469" s="1" t="s">
        <v>11762</v>
      </c>
      <c r="J4469" s="1" t="s">
        <v>11762</v>
      </c>
    </row>
    <row r="4470" spans="1:10" x14ac:dyDescent="0.3">
      <c r="A4470" s="1" t="s">
        <v>8791</v>
      </c>
      <c r="B4470" s="1" t="s">
        <v>8792</v>
      </c>
      <c r="C4470" s="1" t="s">
        <v>8688</v>
      </c>
      <c r="D4470" s="2">
        <v>9222</v>
      </c>
      <c r="E4470" s="1" t="s">
        <v>11287</v>
      </c>
      <c r="F4470" s="1" t="s">
        <v>11309</v>
      </c>
      <c r="G4470" s="1" t="s">
        <v>11762</v>
      </c>
      <c r="H4470" s="1" t="s">
        <v>11762</v>
      </c>
      <c r="I4470" s="1" t="s">
        <v>11762</v>
      </c>
      <c r="J4470" s="1" t="s">
        <v>11762</v>
      </c>
    </row>
    <row r="4471" spans="1:10" x14ac:dyDescent="0.3">
      <c r="A4471" s="1" t="s">
        <v>8793</v>
      </c>
      <c r="B4471" s="1" t="s">
        <v>8794</v>
      </c>
      <c r="C4471" s="1" t="s">
        <v>8688</v>
      </c>
      <c r="D4471" s="2">
        <v>33313</v>
      </c>
      <c r="E4471" s="1" t="s">
        <v>11287</v>
      </c>
      <c r="F4471" s="1" t="s">
        <v>11309</v>
      </c>
      <c r="G4471" s="1" t="s">
        <v>11762</v>
      </c>
      <c r="H4471" s="1" t="s">
        <v>11762</v>
      </c>
      <c r="I4471" s="1" t="s">
        <v>11762</v>
      </c>
      <c r="J4471" s="1" t="s">
        <v>11762</v>
      </c>
    </row>
    <row r="4472" spans="1:10" x14ac:dyDescent="0.3">
      <c r="A4472" s="1" t="s">
        <v>8795</v>
      </c>
      <c r="B4472" s="1" t="s">
        <v>8796</v>
      </c>
      <c r="C4472" s="1" t="s">
        <v>8688</v>
      </c>
      <c r="D4472" s="2">
        <v>10845</v>
      </c>
      <c r="E4472" s="1" t="s">
        <v>11286</v>
      </c>
      <c r="F4472" s="1" t="s">
        <v>10909</v>
      </c>
      <c r="G4472" s="1" t="s">
        <v>10896</v>
      </c>
      <c r="H4472" s="1" t="s">
        <v>10897</v>
      </c>
      <c r="I4472" s="1" t="s">
        <v>11764</v>
      </c>
      <c r="J4472" s="1" t="s">
        <v>11764</v>
      </c>
    </row>
    <row r="4473" spans="1:10" x14ac:dyDescent="0.3">
      <c r="A4473" s="1" t="s">
        <v>8797</v>
      </c>
      <c r="B4473" s="1" t="s">
        <v>8798</v>
      </c>
      <c r="C4473" s="1" t="s">
        <v>8688</v>
      </c>
      <c r="D4473" s="2">
        <v>52937</v>
      </c>
      <c r="E4473" s="1" t="s">
        <v>11286</v>
      </c>
      <c r="F4473" s="1" t="s">
        <v>10948</v>
      </c>
      <c r="G4473" s="1" t="s">
        <v>10896</v>
      </c>
      <c r="H4473" s="1" t="s">
        <v>10897</v>
      </c>
      <c r="I4473" s="1" t="s">
        <v>11840</v>
      </c>
      <c r="J4473" s="1" t="s">
        <v>10949</v>
      </c>
    </row>
    <row r="4474" spans="1:10" x14ac:dyDescent="0.3">
      <c r="A4474" s="1" t="s">
        <v>8799</v>
      </c>
      <c r="B4474" s="1" t="s">
        <v>8800</v>
      </c>
      <c r="C4474" s="1" t="s">
        <v>8688</v>
      </c>
      <c r="D4474" s="2">
        <v>2713</v>
      </c>
      <c r="E4474" s="1" t="s">
        <v>11287</v>
      </c>
      <c r="F4474" s="1" t="s">
        <v>11309</v>
      </c>
      <c r="G4474" s="1" t="s">
        <v>11762</v>
      </c>
      <c r="H4474" s="1" t="s">
        <v>11762</v>
      </c>
      <c r="I4474" s="1" t="s">
        <v>11762</v>
      </c>
      <c r="J4474" s="1" t="s">
        <v>11762</v>
      </c>
    </row>
    <row r="4475" spans="1:10" x14ac:dyDescent="0.3">
      <c r="A4475" s="1" t="s">
        <v>8801</v>
      </c>
      <c r="B4475" s="1" t="s">
        <v>8802</v>
      </c>
      <c r="C4475" s="1" t="s">
        <v>8688</v>
      </c>
      <c r="D4475" s="2">
        <v>21064</v>
      </c>
      <c r="E4475" s="1" t="s">
        <v>11287</v>
      </c>
      <c r="F4475" s="1" t="s">
        <v>11309</v>
      </c>
      <c r="G4475" s="1" t="s">
        <v>11762</v>
      </c>
      <c r="H4475" s="1" t="s">
        <v>11762</v>
      </c>
      <c r="I4475" s="1" t="s">
        <v>11762</v>
      </c>
      <c r="J4475" s="1" t="s">
        <v>11762</v>
      </c>
    </row>
    <row r="4476" spans="1:10" x14ac:dyDescent="0.3">
      <c r="A4476" s="1" t="s">
        <v>8803</v>
      </c>
      <c r="B4476" s="1" t="s">
        <v>8804</v>
      </c>
      <c r="C4476" s="1" t="s">
        <v>8688</v>
      </c>
      <c r="D4476" s="2">
        <v>22145</v>
      </c>
      <c r="E4476" s="1" t="s">
        <v>11286</v>
      </c>
      <c r="F4476" s="1" t="s">
        <v>10944</v>
      </c>
      <c r="G4476" s="1" t="s">
        <v>10896</v>
      </c>
      <c r="H4476" s="1" t="s">
        <v>10897</v>
      </c>
      <c r="I4476" s="1" t="s">
        <v>11788</v>
      </c>
      <c r="J4476" s="1" t="s">
        <v>10945</v>
      </c>
    </row>
    <row r="4477" spans="1:10" x14ac:dyDescent="0.3">
      <c r="A4477" s="1" t="s">
        <v>8805</v>
      </c>
      <c r="B4477" s="1" t="s">
        <v>6464</v>
      </c>
      <c r="C4477" s="1" t="s">
        <v>8688</v>
      </c>
      <c r="D4477" s="2">
        <v>9746</v>
      </c>
      <c r="E4477" s="1" t="s">
        <v>11287</v>
      </c>
      <c r="F4477" s="1" t="s">
        <v>11309</v>
      </c>
      <c r="G4477" s="1" t="s">
        <v>11762</v>
      </c>
      <c r="H4477" s="1" t="s">
        <v>11762</v>
      </c>
      <c r="I4477" s="1" t="s">
        <v>11762</v>
      </c>
      <c r="J4477" s="1" t="s">
        <v>11762</v>
      </c>
    </row>
    <row r="4478" spans="1:10" x14ac:dyDescent="0.3">
      <c r="A4478" s="1" t="s">
        <v>8806</v>
      </c>
      <c r="B4478" s="1" t="s">
        <v>8807</v>
      </c>
      <c r="C4478" s="1" t="s">
        <v>8688</v>
      </c>
      <c r="D4478" s="2">
        <v>4283</v>
      </c>
      <c r="E4478" s="1" t="s">
        <v>11287</v>
      </c>
      <c r="F4478" s="1" t="s">
        <v>11309</v>
      </c>
      <c r="G4478" s="1" t="s">
        <v>11762</v>
      </c>
      <c r="H4478" s="1" t="s">
        <v>11762</v>
      </c>
      <c r="I4478" s="1" t="s">
        <v>11762</v>
      </c>
      <c r="J4478" s="1" t="s">
        <v>11762</v>
      </c>
    </row>
    <row r="4479" spans="1:10" x14ac:dyDescent="0.3">
      <c r="A4479" s="1" t="s">
        <v>8808</v>
      </c>
      <c r="B4479" s="1" t="s">
        <v>8809</v>
      </c>
      <c r="C4479" s="1" t="s">
        <v>8688</v>
      </c>
      <c r="D4479" s="2">
        <v>2760</v>
      </c>
      <c r="E4479" s="1" t="s">
        <v>11287</v>
      </c>
      <c r="F4479" s="1" t="s">
        <v>11309</v>
      </c>
      <c r="G4479" s="1" t="s">
        <v>11762</v>
      </c>
      <c r="H4479" s="1" t="s">
        <v>11762</v>
      </c>
      <c r="I4479" s="1" t="s">
        <v>11762</v>
      </c>
      <c r="J4479" s="1" t="s">
        <v>11762</v>
      </c>
    </row>
    <row r="4480" spans="1:10" x14ac:dyDescent="0.3">
      <c r="A4480" s="1" t="s">
        <v>8810</v>
      </c>
      <c r="B4480" s="1" t="s">
        <v>8811</v>
      </c>
      <c r="C4480" s="1" t="s">
        <v>8688</v>
      </c>
      <c r="D4480" s="2">
        <v>3503</v>
      </c>
      <c r="E4480" s="1" t="s">
        <v>11287</v>
      </c>
      <c r="F4480" s="1" t="s">
        <v>11309</v>
      </c>
      <c r="G4480" s="1" t="s">
        <v>11762</v>
      </c>
      <c r="H4480" s="1" t="s">
        <v>11762</v>
      </c>
      <c r="I4480" s="1" t="s">
        <v>11762</v>
      </c>
      <c r="J4480" s="1" t="s">
        <v>11762</v>
      </c>
    </row>
    <row r="4481" spans="1:10" x14ac:dyDescent="0.3">
      <c r="A4481" s="1" t="s">
        <v>8812</v>
      </c>
      <c r="B4481" s="1" t="s">
        <v>8813</v>
      </c>
      <c r="C4481" s="1" t="s">
        <v>8688</v>
      </c>
      <c r="D4481" s="2">
        <v>2793</v>
      </c>
      <c r="E4481" s="1" t="s">
        <v>11762</v>
      </c>
      <c r="F4481" s="1" t="s">
        <v>11762</v>
      </c>
      <c r="G4481" s="1" t="s">
        <v>11762</v>
      </c>
      <c r="H4481" s="1" t="s">
        <v>11762</v>
      </c>
      <c r="I4481" s="1" t="s">
        <v>11762</v>
      </c>
      <c r="J4481" s="1" t="s">
        <v>11762</v>
      </c>
    </row>
    <row r="4482" spans="1:10" x14ac:dyDescent="0.3">
      <c r="A4482" s="1" t="s">
        <v>8814</v>
      </c>
      <c r="B4482" s="1" t="s">
        <v>8815</v>
      </c>
      <c r="C4482" s="1" t="s">
        <v>8688</v>
      </c>
      <c r="D4482" s="2">
        <v>189052</v>
      </c>
      <c r="E4482" s="1" t="s">
        <v>11287</v>
      </c>
      <c r="F4482" s="1" t="s">
        <v>11309</v>
      </c>
      <c r="G4482" s="1" t="s">
        <v>11762</v>
      </c>
      <c r="H4482" s="1" t="s">
        <v>11762</v>
      </c>
      <c r="I4482" s="1" t="s">
        <v>11762</v>
      </c>
      <c r="J4482" s="1" t="s">
        <v>11762</v>
      </c>
    </row>
    <row r="4483" spans="1:10" x14ac:dyDescent="0.3">
      <c r="A4483" s="1" t="s">
        <v>8816</v>
      </c>
      <c r="B4483" s="1" t="s">
        <v>8817</v>
      </c>
      <c r="C4483" s="1" t="s">
        <v>8688</v>
      </c>
      <c r="D4483" s="2">
        <v>15376</v>
      </c>
      <c r="E4483" s="1" t="s">
        <v>11286</v>
      </c>
      <c r="F4483" s="1" t="s">
        <v>10944</v>
      </c>
      <c r="G4483" s="1" t="s">
        <v>10896</v>
      </c>
      <c r="H4483" s="1" t="s">
        <v>10897</v>
      </c>
      <c r="I4483" s="1" t="s">
        <v>11788</v>
      </c>
      <c r="J4483" s="1" t="s">
        <v>10945</v>
      </c>
    </row>
    <row r="4484" spans="1:10" x14ac:dyDescent="0.3">
      <c r="A4484" s="1" t="s">
        <v>8818</v>
      </c>
      <c r="B4484" s="1" t="s">
        <v>8819</v>
      </c>
      <c r="C4484" s="1" t="s">
        <v>8688</v>
      </c>
      <c r="D4484" s="2">
        <v>69462</v>
      </c>
      <c r="E4484" s="1" t="s">
        <v>11287</v>
      </c>
      <c r="F4484" s="1" t="s">
        <v>11309</v>
      </c>
      <c r="G4484" s="1" t="s">
        <v>11762</v>
      </c>
      <c r="H4484" s="1" t="s">
        <v>11762</v>
      </c>
      <c r="I4484" s="1" t="s">
        <v>11762</v>
      </c>
      <c r="J4484" s="1" t="s">
        <v>11762</v>
      </c>
    </row>
    <row r="4485" spans="1:10" x14ac:dyDescent="0.3">
      <c r="A4485" s="1" t="s">
        <v>8820</v>
      </c>
      <c r="B4485" s="1" t="s">
        <v>8821</v>
      </c>
      <c r="C4485" s="1" t="s">
        <v>8688</v>
      </c>
      <c r="D4485" s="2">
        <v>3869</v>
      </c>
      <c r="E4485" s="1" t="s">
        <v>11287</v>
      </c>
      <c r="F4485" s="1" t="s">
        <v>11309</v>
      </c>
      <c r="G4485" s="1" t="s">
        <v>11762</v>
      </c>
      <c r="H4485" s="1" t="s">
        <v>11762</v>
      </c>
      <c r="I4485" s="1" t="s">
        <v>11762</v>
      </c>
      <c r="J4485" s="1" t="s">
        <v>11762</v>
      </c>
    </row>
    <row r="4486" spans="1:10" x14ac:dyDescent="0.3">
      <c r="A4486" s="1" t="s">
        <v>8822</v>
      </c>
      <c r="B4486" s="1" t="s">
        <v>8823</v>
      </c>
      <c r="C4486" s="1" t="s">
        <v>8688</v>
      </c>
      <c r="D4486" s="2">
        <v>10165</v>
      </c>
      <c r="E4486" s="1" t="s">
        <v>11287</v>
      </c>
      <c r="F4486" s="1" t="s">
        <v>11309</v>
      </c>
      <c r="G4486" s="1" t="s">
        <v>11762</v>
      </c>
      <c r="H4486" s="1" t="s">
        <v>11762</v>
      </c>
      <c r="I4486" s="1" t="s">
        <v>11762</v>
      </c>
      <c r="J4486" s="1" t="s">
        <v>11762</v>
      </c>
    </row>
    <row r="4487" spans="1:10" x14ac:dyDescent="0.3">
      <c r="A4487" s="1" t="s">
        <v>8824</v>
      </c>
      <c r="B4487" s="1" t="s">
        <v>8825</v>
      </c>
      <c r="C4487" s="1" t="s">
        <v>8688</v>
      </c>
      <c r="D4487" s="2">
        <v>2469</v>
      </c>
      <c r="E4487" s="1" t="s">
        <v>11287</v>
      </c>
      <c r="F4487" s="1" t="s">
        <v>11309</v>
      </c>
      <c r="G4487" s="1" t="s">
        <v>11762</v>
      </c>
      <c r="H4487" s="1" t="s">
        <v>11762</v>
      </c>
      <c r="I4487" s="1" t="s">
        <v>11762</v>
      </c>
      <c r="J4487" s="1" t="s">
        <v>11762</v>
      </c>
    </row>
    <row r="4488" spans="1:10" x14ac:dyDescent="0.3">
      <c r="A4488" s="1" t="s">
        <v>8826</v>
      </c>
      <c r="B4488" s="1" t="s">
        <v>8827</v>
      </c>
      <c r="C4488" s="1" t="s">
        <v>8688</v>
      </c>
      <c r="D4488" s="2">
        <v>14447</v>
      </c>
      <c r="E4488" s="1" t="s">
        <v>11287</v>
      </c>
      <c r="F4488" s="1" t="s">
        <v>11309</v>
      </c>
      <c r="G4488" s="1" t="s">
        <v>11762</v>
      </c>
      <c r="H4488" s="1" t="s">
        <v>11762</v>
      </c>
      <c r="I4488" s="1" t="s">
        <v>11762</v>
      </c>
      <c r="J4488" s="1" t="s">
        <v>11762</v>
      </c>
    </row>
    <row r="4489" spans="1:10" x14ac:dyDescent="0.3">
      <c r="A4489" s="1" t="s">
        <v>8828</v>
      </c>
      <c r="B4489" s="1" t="s">
        <v>8829</v>
      </c>
      <c r="C4489" s="1" t="s">
        <v>8688</v>
      </c>
      <c r="D4489" s="2">
        <v>14155</v>
      </c>
      <c r="E4489" s="1" t="s">
        <v>11286</v>
      </c>
      <c r="F4489" s="1" t="s">
        <v>11033</v>
      </c>
      <c r="G4489" s="1" t="s">
        <v>10896</v>
      </c>
      <c r="H4489" s="1" t="s">
        <v>10897</v>
      </c>
      <c r="I4489" s="1" t="s">
        <v>11824</v>
      </c>
      <c r="J4489" s="1" t="s">
        <v>11034</v>
      </c>
    </row>
    <row r="4490" spans="1:10" x14ac:dyDescent="0.3">
      <c r="A4490" s="1" t="s">
        <v>8830</v>
      </c>
      <c r="B4490" s="1" t="s">
        <v>8831</v>
      </c>
      <c r="C4490" s="1" t="s">
        <v>8688</v>
      </c>
      <c r="D4490" s="2">
        <v>195614</v>
      </c>
      <c r="E4490" s="1" t="s">
        <v>11286</v>
      </c>
      <c r="F4490" s="1" t="s">
        <v>10944</v>
      </c>
      <c r="G4490" s="1" t="s">
        <v>10896</v>
      </c>
      <c r="H4490" s="1" t="s">
        <v>10897</v>
      </c>
      <c r="I4490" s="1" t="s">
        <v>11788</v>
      </c>
      <c r="J4490" s="1" t="s">
        <v>10945</v>
      </c>
    </row>
    <row r="4491" spans="1:10" x14ac:dyDescent="0.3">
      <c r="A4491" s="1" t="s">
        <v>8832</v>
      </c>
      <c r="B4491" s="1" t="s">
        <v>8833</v>
      </c>
      <c r="C4491" s="1" t="s">
        <v>8688</v>
      </c>
      <c r="D4491" s="2">
        <v>10671</v>
      </c>
      <c r="E4491" s="1" t="s">
        <v>11287</v>
      </c>
      <c r="F4491" s="1" t="s">
        <v>11309</v>
      </c>
      <c r="G4491" s="1" t="s">
        <v>11762</v>
      </c>
      <c r="H4491" s="1" t="s">
        <v>11762</v>
      </c>
      <c r="I4491" s="1" t="s">
        <v>11762</v>
      </c>
      <c r="J4491" s="1" t="s">
        <v>11762</v>
      </c>
    </row>
    <row r="4492" spans="1:10" x14ac:dyDescent="0.3">
      <c r="A4492" s="1" t="s">
        <v>8834</v>
      </c>
      <c r="B4492" s="1" t="s">
        <v>8835</v>
      </c>
      <c r="C4492" s="1" t="s">
        <v>8688</v>
      </c>
      <c r="D4492" s="2">
        <v>1892</v>
      </c>
      <c r="E4492" s="1" t="s">
        <v>11287</v>
      </c>
      <c r="F4492" s="1" t="s">
        <v>11309</v>
      </c>
      <c r="G4492" s="1" t="s">
        <v>11762</v>
      </c>
      <c r="H4492" s="1" t="s">
        <v>11762</v>
      </c>
      <c r="I4492" s="1" t="s">
        <v>11762</v>
      </c>
      <c r="J4492" s="1" t="s">
        <v>11762</v>
      </c>
    </row>
    <row r="4493" spans="1:10" x14ac:dyDescent="0.3">
      <c r="A4493" s="1" t="s">
        <v>8836</v>
      </c>
      <c r="B4493" s="1" t="s">
        <v>8837</v>
      </c>
      <c r="C4493" s="1" t="s">
        <v>8688</v>
      </c>
      <c r="D4493" s="2">
        <v>38003</v>
      </c>
      <c r="E4493" s="1" t="s">
        <v>11287</v>
      </c>
      <c r="F4493" s="1" t="s">
        <v>11309</v>
      </c>
      <c r="G4493" s="1" t="s">
        <v>11762</v>
      </c>
      <c r="H4493" s="1" t="s">
        <v>11762</v>
      </c>
      <c r="I4493" s="1" t="s">
        <v>11762</v>
      </c>
      <c r="J4493" s="1" t="s">
        <v>11762</v>
      </c>
    </row>
    <row r="4494" spans="1:10" x14ac:dyDescent="0.3">
      <c r="A4494" s="1" t="s">
        <v>8838</v>
      </c>
      <c r="B4494" s="1" t="s">
        <v>8839</v>
      </c>
      <c r="C4494" s="1" t="s">
        <v>8688</v>
      </c>
      <c r="D4494" s="2">
        <v>8560</v>
      </c>
      <c r="E4494" s="1" t="s">
        <v>11287</v>
      </c>
      <c r="F4494" s="1" t="s">
        <v>11309</v>
      </c>
      <c r="G4494" s="1" t="s">
        <v>11762</v>
      </c>
      <c r="H4494" s="1" t="s">
        <v>11762</v>
      </c>
      <c r="I4494" s="1" t="s">
        <v>11762</v>
      </c>
      <c r="J4494" s="1" t="s">
        <v>11762</v>
      </c>
    </row>
    <row r="4495" spans="1:10" x14ac:dyDescent="0.3">
      <c r="A4495" s="1" t="s">
        <v>8840</v>
      </c>
      <c r="B4495" s="1" t="s">
        <v>8841</v>
      </c>
      <c r="C4495" s="1" t="s">
        <v>8688</v>
      </c>
      <c r="D4495" s="2">
        <v>14896</v>
      </c>
      <c r="E4495" s="1" t="s">
        <v>11287</v>
      </c>
      <c r="F4495" s="1" t="s">
        <v>11309</v>
      </c>
      <c r="G4495" s="1" t="s">
        <v>11762</v>
      </c>
      <c r="H4495" s="1" t="s">
        <v>11762</v>
      </c>
      <c r="I4495" s="1" t="s">
        <v>11762</v>
      </c>
      <c r="J4495" s="1" t="s">
        <v>11762</v>
      </c>
    </row>
    <row r="4496" spans="1:10" x14ac:dyDescent="0.3">
      <c r="A4496" s="1" t="s">
        <v>8842</v>
      </c>
      <c r="B4496" s="1" t="s">
        <v>8843</v>
      </c>
      <c r="C4496" s="1" t="s">
        <v>8688</v>
      </c>
      <c r="D4496" s="2">
        <v>3784</v>
      </c>
      <c r="E4496" s="1" t="s">
        <v>11286</v>
      </c>
      <c r="F4496" s="1" t="s">
        <v>10962</v>
      </c>
      <c r="G4496" s="1" t="s">
        <v>10896</v>
      </c>
      <c r="H4496" s="1" t="s">
        <v>10897</v>
      </c>
      <c r="I4496" s="1" t="s">
        <v>11797</v>
      </c>
      <c r="J4496" s="1" t="s">
        <v>10963</v>
      </c>
    </row>
    <row r="4497" spans="1:10" x14ac:dyDescent="0.3">
      <c r="A4497" s="1" t="s">
        <v>8844</v>
      </c>
      <c r="B4497" s="1" t="s">
        <v>8845</v>
      </c>
      <c r="C4497" s="1" t="s">
        <v>8688</v>
      </c>
      <c r="D4497" s="2">
        <v>3683</v>
      </c>
      <c r="E4497" s="1" t="s">
        <v>11286</v>
      </c>
      <c r="F4497" s="1" t="s">
        <v>10962</v>
      </c>
      <c r="G4497" s="1" t="s">
        <v>10896</v>
      </c>
      <c r="H4497" s="1" t="s">
        <v>10897</v>
      </c>
      <c r="I4497" s="1" t="s">
        <v>11797</v>
      </c>
      <c r="J4497" s="1" t="s">
        <v>10963</v>
      </c>
    </row>
    <row r="4498" spans="1:10" x14ac:dyDescent="0.3">
      <c r="A4498" s="1" t="s">
        <v>8846</v>
      </c>
      <c r="B4498" s="1" t="s">
        <v>666</v>
      </c>
      <c r="C4498" s="1" t="s">
        <v>8688</v>
      </c>
      <c r="D4498" s="2">
        <v>3043</v>
      </c>
      <c r="E4498" s="1" t="s">
        <v>11287</v>
      </c>
      <c r="F4498" s="1" t="s">
        <v>11309</v>
      </c>
      <c r="G4498" s="1" t="s">
        <v>11762</v>
      </c>
      <c r="H4498" s="1" t="s">
        <v>11762</v>
      </c>
      <c r="I4498" s="1" t="s">
        <v>11762</v>
      </c>
      <c r="J4498" s="1" t="s">
        <v>11762</v>
      </c>
    </row>
    <row r="4499" spans="1:10" x14ac:dyDescent="0.3">
      <c r="A4499" s="1" t="s">
        <v>8847</v>
      </c>
      <c r="B4499" s="1" t="s">
        <v>8848</v>
      </c>
      <c r="C4499" s="1" t="s">
        <v>8688</v>
      </c>
      <c r="D4499" s="2">
        <v>2049</v>
      </c>
      <c r="E4499" s="1" t="s">
        <v>11286</v>
      </c>
      <c r="F4499" s="1" t="s">
        <v>10944</v>
      </c>
      <c r="G4499" s="1" t="s">
        <v>10896</v>
      </c>
      <c r="H4499" s="1" t="s">
        <v>10897</v>
      </c>
      <c r="I4499" s="1" t="s">
        <v>11788</v>
      </c>
      <c r="J4499" s="1" t="s">
        <v>10945</v>
      </c>
    </row>
    <row r="4500" spans="1:10" x14ac:dyDescent="0.3">
      <c r="A4500" s="1" t="s">
        <v>8849</v>
      </c>
      <c r="B4500" s="1" t="s">
        <v>8850</v>
      </c>
      <c r="C4500" s="1" t="s">
        <v>8688</v>
      </c>
      <c r="D4500" s="2">
        <v>4365</v>
      </c>
      <c r="E4500" s="1" t="s">
        <v>11287</v>
      </c>
      <c r="F4500" s="1" t="s">
        <v>11309</v>
      </c>
      <c r="G4500" s="1" t="s">
        <v>11762</v>
      </c>
      <c r="H4500" s="1" t="s">
        <v>11762</v>
      </c>
      <c r="I4500" s="1" t="s">
        <v>11762</v>
      </c>
      <c r="J4500" s="1" t="s">
        <v>11762</v>
      </c>
    </row>
    <row r="4501" spans="1:10" x14ac:dyDescent="0.3">
      <c r="A4501" s="1" t="s">
        <v>8851</v>
      </c>
      <c r="B4501" s="1" t="s">
        <v>8852</v>
      </c>
      <c r="C4501" s="1" t="s">
        <v>8688</v>
      </c>
      <c r="D4501" s="2">
        <v>10645</v>
      </c>
      <c r="E4501" s="1" t="s">
        <v>11287</v>
      </c>
      <c r="F4501" s="1" t="s">
        <v>11309</v>
      </c>
      <c r="G4501" s="1" t="s">
        <v>11762</v>
      </c>
      <c r="H4501" s="1" t="s">
        <v>11762</v>
      </c>
      <c r="I4501" s="1" t="s">
        <v>11762</v>
      </c>
      <c r="J4501" s="1" t="s">
        <v>11762</v>
      </c>
    </row>
    <row r="4502" spans="1:10" x14ac:dyDescent="0.3">
      <c r="A4502" s="1" t="s">
        <v>8853</v>
      </c>
      <c r="B4502" s="1" t="s">
        <v>8854</v>
      </c>
      <c r="C4502" s="1" t="s">
        <v>8688</v>
      </c>
      <c r="D4502" s="2">
        <v>1585</v>
      </c>
      <c r="E4502" s="1" t="s">
        <v>11287</v>
      </c>
      <c r="F4502" s="1" t="s">
        <v>11309</v>
      </c>
      <c r="G4502" s="1" t="s">
        <v>11762</v>
      </c>
      <c r="H4502" s="1" t="s">
        <v>11762</v>
      </c>
      <c r="I4502" s="1" t="s">
        <v>11762</v>
      </c>
      <c r="J4502" s="1" t="s">
        <v>11762</v>
      </c>
    </row>
    <row r="4503" spans="1:10" x14ac:dyDescent="0.3">
      <c r="A4503" s="1" t="s">
        <v>8855</v>
      </c>
      <c r="B4503" s="1" t="s">
        <v>8856</v>
      </c>
      <c r="C4503" s="1" t="s">
        <v>8688</v>
      </c>
      <c r="D4503" s="2">
        <v>433158</v>
      </c>
      <c r="E4503" s="1" t="s">
        <v>11286</v>
      </c>
      <c r="F4503" s="1" t="s">
        <v>10909</v>
      </c>
      <c r="G4503" s="1" t="s">
        <v>10896</v>
      </c>
      <c r="H4503" s="1" t="s">
        <v>10897</v>
      </c>
      <c r="I4503" s="1" t="s">
        <v>11764</v>
      </c>
      <c r="J4503" s="1" t="s">
        <v>11764</v>
      </c>
    </row>
    <row r="4504" spans="1:10" x14ac:dyDescent="0.3">
      <c r="A4504" s="1" t="s">
        <v>8857</v>
      </c>
      <c r="B4504" s="1" t="s">
        <v>8858</v>
      </c>
      <c r="C4504" s="1" t="s">
        <v>8688</v>
      </c>
      <c r="D4504" s="2">
        <v>2583</v>
      </c>
      <c r="E4504" s="1" t="s">
        <v>11287</v>
      </c>
      <c r="F4504" s="1" t="s">
        <v>11309</v>
      </c>
      <c r="G4504" s="1" t="s">
        <v>11762</v>
      </c>
      <c r="H4504" s="1" t="s">
        <v>11762</v>
      </c>
      <c r="I4504" s="1" t="s">
        <v>11762</v>
      </c>
      <c r="J4504" s="1" t="s">
        <v>11762</v>
      </c>
    </row>
    <row r="4505" spans="1:10" x14ac:dyDescent="0.3">
      <c r="A4505" s="1" t="s">
        <v>8859</v>
      </c>
      <c r="B4505" s="1" t="s">
        <v>8860</v>
      </c>
      <c r="C4505" s="1" t="s">
        <v>8688</v>
      </c>
      <c r="D4505" s="2">
        <v>23183</v>
      </c>
      <c r="E4505" s="1" t="s">
        <v>11762</v>
      </c>
      <c r="F4505" s="1" t="s">
        <v>11762</v>
      </c>
      <c r="G4505" s="1" t="s">
        <v>11762</v>
      </c>
      <c r="H4505" s="1" t="s">
        <v>11762</v>
      </c>
      <c r="I4505" s="1" t="s">
        <v>11762</v>
      </c>
      <c r="J4505" s="1" t="s">
        <v>11762</v>
      </c>
    </row>
    <row r="4506" spans="1:10" x14ac:dyDescent="0.3">
      <c r="A4506" s="1" t="s">
        <v>8861</v>
      </c>
      <c r="B4506" s="1" t="s">
        <v>8862</v>
      </c>
      <c r="C4506" s="1" t="s">
        <v>8688</v>
      </c>
      <c r="D4506" s="2">
        <v>34796</v>
      </c>
      <c r="E4506" s="1" t="s">
        <v>11287</v>
      </c>
      <c r="F4506" s="1" t="s">
        <v>11309</v>
      </c>
      <c r="G4506" s="1" t="s">
        <v>11762</v>
      </c>
      <c r="H4506" s="1" t="s">
        <v>11762</v>
      </c>
      <c r="I4506" s="1" t="s">
        <v>11762</v>
      </c>
      <c r="J4506" s="1" t="s">
        <v>11762</v>
      </c>
    </row>
    <row r="4507" spans="1:10" x14ac:dyDescent="0.3">
      <c r="A4507" s="1" t="s">
        <v>8863</v>
      </c>
      <c r="B4507" s="1" t="s">
        <v>8864</v>
      </c>
      <c r="C4507" s="1" t="s">
        <v>8688</v>
      </c>
      <c r="D4507" s="2">
        <v>2399</v>
      </c>
      <c r="E4507" s="1" t="s">
        <v>11287</v>
      </c>
      <c r="F4507" s="1" t="s">
        <v>11309</v>
      </c>
      <c r="G4507" s="1" t="s">
        <v>11762</v>
      </c>
      <c r="H4507" s="1" t="s">
        <v>11762</v>
      </c>
      <c r="I4507" s="1" t="s">
        <v>11762</v>
      </c>
      <c r="J4507" s="1" t="s">
        <v>11762</v>
      </c>
    </row>
    <row r="4508" spans="1:10" x14ac:dyDescent="0.3">
      <c r="A4508" s="1" t="s">
        <v>8865</v>
      </c>
      <c r="B4508" s="1" t="s">
        <v>8866</v>
      </c>
      <c r="C4508" s="1" t="s">
        <v>8688</v>
      </c>
      <c r="D4508" s="2">
        <v>3452</v>
      </c>
      <c r="E4508" s="1" t="s">
        <v>11287</v>
      </c>
      <c r="F4508" s="1" t="s">
        <v>11309</v>
      </c>
      <c r="G4508" s="1" t="s">
        <v>11762</v>
      </c>
      <c r="H4508" s="1" t="s">
        <v>11762</v>
      </c>
      <c r="I4508" s="1" t="s">
        <v>11762</v>
      </c>
      <c r="J4508" s="1" t="s">
        <v>11762</v>
      </c>
    </row>
    <row r="4509" spans="1:10" x14ac:dyDescent="0.3">
      <c r="A4509" s="1" t="s">
        <v>8867</v>
      </c>
      <c r="B4509" s="1" t="s">
        <v>8868</v>
      </c>
      <c r="C4509" s="1" t="s">
        <v>8688</v>
      </c>
      <c r="D4509" s="2">
        <v>18890</v>
      </c>
      <c r="E4509" s="1" t="s">
        <v>11286</v>
      </c>
      <c r="F4509" s="1" t="s">
        <v>10944</v>
      </c>
      <c r="G4509" s="1" t="s">
        <v>10896</v>
      </c>
      <c r="H4509" s="1" t="s">
        <v>10897</v>
      </c>
      <c r="I4509" s="1" t="s">
        <v>11788</v>
      </c>
      <c r="J4509" s="1" t="s">
        <v>10945</v>
      </c>
    </row>
    <row r="4510" spans="1:10" x14ac:dyDescent="0.3">
      <c r="A4510" s="1" t="s">
        <v>8869</v>
      </c>
      <c r="B4510" s="1" t="s">
        <v>8870</v>
      </c>
      <c r="C4510" s="1" t="s">
        <v>8688</v>
      </c>
      <c r="D4510" s="2">
        <v>15272</v>
      </c>
      <c r="E4510" s="1" t="s">
        <v>11286</v>
      </c>
      <c r="F4510" s="1" t="s">
        <v>11033</v>
      </c>
      <c r="G4510" s="1" t="s">
        <v>10896</v>
      </c>
      <c r="H4510" s="1" t="s">
        <v>10897</v>
      </c>
      <c r="I4510" s="1" t="s">
        <v>11824</v>
      </c>
      <c r="J4510" s="1" t="s">
        <v>11034</v>
      </c>
    </row>
    <row r="4511" spans="1:10" x14ac:dyDescent="0.3">
      <c r="A4511" s="1" t="s">
        <v>8871</v>
      </c>
      <c r="B4511" s="1" t="s">
        <v>8872</v>
      </c>
      <c r="C4511" s="1" t="s">
        <v>8688</v>
      </c>
      <c r="D4511" s="2">
        <v>59728</v>
      </c>
      <c r="E4511" s="1" t="s">
        <v>11286</v>
      </c>
      <c r="F4511" s="1" t="s">
        <v>11033</v>
      </c>
      <c r="G4511" s="1" t="s">
        <v>10896</v>
      </c>
      <c r="H4511" s="1" t="s">
        <v>10897</v>
      </c>
      <c r="I4511" s="1" t="s">
        <v>11824</v>
      </c>
      <c r="J4511" s="1" t="s">
        <v>11034</v>
      </c>
    </row>
    <row r="4512" spans="1:10" x14ac:dyDescent="0.3">
      <c r="A4512" s="1" t="s">
        <v>8873</v>
      </c>
      <c r="B4512" s="1" t="s">
        <v>8874</v>
      </c>
      <c r="C4512" s="1" t="s">
        <v>8688</v>
      </c>
      <c r="D4512" s="2">
        <v>13211</v>
      </c>
      <c r="E4512" s="1" t="s">
        <v>11286</v>
      </c>
      <c r="F4512" s="1" t="s">
        <v>10909</v>
      </c>
      <c r="G4512" s="1" t="s">
        <v>10896</v>
      </c>
      <c r="H4512" s="1" t="s">
        <v>10897</v>
      </c>
      <c r="I4512" s="1" t="s">
        <v>11764</v>
      </c>
      <c r="J4512" s="1" t="s">
        <v>11764</v>
      </c>
    </row>
    <row r="4513" spans="1:10" x14ac:dyDescent="0.3">
      <c r="A4513" s="1" t="s">
        <v>8875</v>
      </c>
      <c r="B4513" s="1" t="s">
        <v>8876</v>
      </c>
      <c r="C4513" s="1" t="s">
        <v>8688</v>
      </c>
      <c r="D4513" s="2">
        <v>6268</v>
      </c>
      <c r="E4513" s="1" t="s">
        <v>11286</v>
      </c>
      <c r="F4513" s="1" t="s">
        <v>10944</v>
      </c>
      <c r="G4513" s="1" t="s">
        <v>10896</v>
      </c>
      <c r="H4513" s="1" t="s">
        <v>10897</v>
      </c>
      <c r="I4513" s="1" t="s">
        <v>11788</v>
      </c>
      <c r="J4513" s="1" t="s">
        <v>10945</v>
      </c>
    </row>
    <row r="4514" spans="1:10" x14ac:dyDescent="0.3">
      <c r="A4514" s="1" t="s">
        <v>8877</v>
      </c>
      <c r="B4514" s="1" t="s">
        <v>8878</v>
      </c>
      <c r="C4514" s="1" t="s">
        <v>8688</v>
      </c>
      <c r="D4514" s="2">
        <v>10758</v>
      </c>
      <c r="E4514" s="1" t="s">
        <v>11286</v>
      </c>
      <c r="F4514" s="1" t="s">
        <v>10944</v>
      </c>
      <c r="G4514" s="1" t="s">
        <v>10896</v>
      </c>
      <c r="H4514" s="1" t="s">
        <v>10897</v>
      </c>
      <c r="I4514" s="1" t="s">
        <v>11788</v>
      </c>
      <c r="J4514" s="1" t="s">
        <v>10945</v>
      </c>
    </row>
    <row r="4515" spans="1:10" x14ac:dyDescent="0.3">
      <c r="A4515" s="1" t="s">
        <v>8879</v>
      </c>
      <c r="B4515" s="1" t="s">
        <v>8880</v>
      </c>
      <c r="C4515" s="1" t="s">
        <v>8688</v>
      </c>
      <c r="D4515" s="2">
        <v>19254</v>
      </c>
      <c r="E4515" s="1" t="s">
        <v>11286</v>
      </c>
      <c r="F4515" s="1" t="s">
        <v>10909</v>
      </c>
      <c r="G4515" s="1" t="s">
        <v>10896</v>
      </c>
      <c r="H4515" s="1" t="s">
        <v>10897</v>
      </c>
      <c r="I4515" s="1" t="s">
        <v>11764</v>
      </c>
      <c r="J4515" s="1" t="s">
        <v>11764</v>
      </c>
    </row>
    <row r="4516" spans="1:10" x14ac:dyDescent="0.3">
      <c r="A4516" s="1" t="s">
        <v>8881</v>
      </c>
      <c r="B4516" s="1" t="s">
        <v>3330</v>
      </c>
      <c r="C4516" s="1" t="s">
        <v>8688</v>
      </c>
      <c r="D4516" s="2">
        <v>10417</v>
      </c>
      <c r="E4516" s="1" t="s">
        <v>11762</v>
      </c>
      <c r="F4516" s="1" t="s">
        <v>11762</v>
      </c>
      <c r="G4516" s="1" t="s">
        <v>11762</v>
      </c>
      <c r="H4516" s="1" t="s">
        <v>11762</v>
      </c>
      <c r="I4516" s="1" t="s">
        <v>11762</v>
      </c>
      <c r="J4516" s="1" t="s">
        <v>11762</v>
      </c>
    </row>
    <row r="4517" spans="1:10" x14ac:dyDescent="0.3">
      <c r="A4517" s="1" t="s">
        <v>8882</v>
      </c>
      <c r="B4517" s="1" t="s">
        <v>8883</v>
      </c>
      <c r="C4517" s="1" t="s">
        <v>8688</v>
      </c>
      <c r="D4517" s="2">
        <v>36640</v>
      </c>
      <c r="E4517" s="1" t="s">
        <v>11286</v>
      </c>
      <c r="F4517" s="1" t="s">
        <v>11033</v>
      </c>
      <c r="G4517" s="1" t="s">
        <v>10896</v>
      </c>
      <c r="H4517" s="1" t="s">
        <v>10897</v>
      </c>
      <c r="I4517" s="1" t="s">
        <v>11824</v>
      </c>
      <c r="J4517" s="1" t="s">
        <v>11034</v>
      </c>
    </row>
    <row r="4518" spans="1:10" x14ac:dyDescent="0.3">
      <c r="A4518" s="1" t="s">
        <v>8884</v>
      </c>
      <c r="B4518" s="1" t="s">
        <v>8885</v>
      </c>
      <c r="C4518" s="1" t="s">
        <v>8688</v>
      </c>
      <c r="D4518" s="2">
        <v>4941</v>
      </c>
      <c r="E4518" s="1" t="s">
        <v>11287</v>
      </c>
      <c r="F4518" s="1" t="s">
        <v>11309</v>
      </c>
      <c r="G4518" s="1" t="s">
        <v>11762</v>
      </c>
      <c r="H4518" s="1" t="s">
        <v>11762</v>
      </c>
      <c r="I4518" s="1" t="s">
        <v>11762</v>
      </c>
      <c r="J4518" s="1" t="s">
        <v>11762</v>
      </c>
    </row>
    <row r="4519" spans="1:10" x14ac:dyDescent="0.3">
      <c r="A4519" s="1" t="s">
        <v>8886</v>
      </c>
      <c r="B4519" s="1" t="s">
        <v>8887</v>
      </c>
      <c r="C4519" s="1" t="s">
        <v>8688</v>
      </c>
      <c r="D4519" s="2">
        <v>4676</v>
      </c>
      <c r="E4519" s="1" t="s">
        <v>11287</v>
      </c>
      <c r="F4519" s="1" t="s">
        <v>11309</v>
      </c>
      <c r="G4519" s="1" t="s">
        <v>11762</v>
      </c>
      <c r="H4519" s="1" t="s">
        <v>11762</v>
      </c>
      <c r="I4519" s="1" t="s">
        <v>11762</v>
      </c>
      <c r="J4519" s="1" t="s">
        <v>11762</v>
      </c>
    </row>
    <row r="4520" spans="1:10" x14ac:dyDescent="0.3">
      <c r="A4520" s="1" t="s">
        <v>8888</v>
      </c>
      <c r="B4520" s="1" t="s">
        <v>8889</v>
      </c>
      <c r="C4520" s="1" t="s">
        <v>8688</v>
      </c>
      <c r="D4520" s="2">
        <v>21420</v>
      </c>
      <c r="E4520" s="1" t="s">
        <v>11762</v>
      </c>
      <c r="F4520" s="1" t="s">
        <v>11762</v>
      </c>
      <c r="G4520" s="1" t="s">
        <v>11762</v>
      </c>
      <c r="H4520" s="1" t="s">
        <v>11762</v>
      </c>
      <c r="I4520" s="1" t="s">
        <v>11762</v>
      </c>
      <c r="J4520" s="1" t="s">
        <v>11762</v>
      </c>
    </row>
    <row r="4521" spans="1:10" x14ac:dyDescent="0.3">
      <c r="A4521" s="1" t="s">
        <v>8890</v>
      </c>
      <c r="B4521" s="1" t="s">
        <v>8891</v>
      </c>
      <c r="C4521" s="1" t="s">
        <v>8688</v>
      </c>
      <c r="D4521" s="2">
        <v>1944</v>
      </c>
      <c r="E4521" s="1" t="s">
        <v>11287</v>
      </c>
      <c r="F4521" s="1" t="s">
        <v>11309</v>
      </c>
      <c r="G4521" s="1" t="s">
        <v>11762</v>
      </c>
      <c r="H4521" s="1" t="s">
        <v>11762</v>
      </c>
      <c r="I4521" s="1" t="s">
        <v>11762</v>
      </c>
      <c r="J4521" s="1" t="s">
        <v>11762</v>
      </c>
    </row>
    <row r="4522" spans="1:10" x14ac:dyDescent="0.3">
      <c r="A4522" s="1" t="s">
        <v>8892</v>
      </c>
      <c r="B4522" s="1" t="s">
        <v>8893</v>
      </c>
      <c r="C4522" s="1" t="s">
        <v>8688</v>
      </c>
      <c r="D4522" s="2">
        <v>3341</v>
      </c>
      <c r="E4522" s="1" t="s">
        <v>11287</v>
      </c>
      <c r="F4522" s="1" t="s">
        <v>11309</v>
      </c>
      <c r="G4522" s="1" t="s">
        <v>11762</v>
      </c>
      <c r="H4522" s="1" t="s">
        <v>11762</v>
      </c>
      <c r="I4522" s="1" t="s">
        <v>11762</v>
      </c>
      <c r="J4522" s="1" t="s">
        <v>11762</v>
      </c>
    </row>
    <row r="4523" spans="1:10" x14ac:dyDescent="0.3">
      <c r="A4523" s="1" t="s">
        <v>8894</v>
      </c>
      <c r="B4523" s="1" t="s">
        <v>8895</v>
      </c>
      <c r="C4523" s="1" t="s">
        <v>8688</v>
      </c>
      <c r="D4523" s="2">
        <v>17561</v>
      </c>
      <c r="E4523" s="1" t="s">
        <v>11762</v>
      </c>
      <c r="F4523" s="1" t="s">
        <v>11762</v>
      </c>
      <c r="G4523" s="1" t="s">
        <v>11762</v>
      </c>
      <c r="H4523" s="1" t="s">
        <v>11762</v>
      </c>
      <c r="I4523" s="1" t="s">
        <v>11762</v>
      </c>
      <c r="J4523" s="1" t="s">
        <v>11762</v>
      </c>
    </row>
    <row r="4524" spans="1:10" x14ac:dyDescent="0.3">
      <c r="A4524" s="1" t="s">
        <v>8896</v>
      </c>
      <c r="B4524" s="1" t="s">
        <v>8897</v>
      </c>
      <c r="C4524" s="1" t="s">
        <v>8688</v>
      </c>
      <c r="D4524" s="2">
        <v>60374</v>
      </c>
      <c r="E4524" s="1" t="s">
        <v>11286</v>
      </c>
      <c r="F4524" s="1" t="s">
        <v>10944</v>
      </c>
      <c r="G4524" s="1" t="s">
        <v>10896</v>
      </c>
      <c r="H4524" s="1" t="s">
        <v>10897</v>
      </c>
      <c r="I4524" s="1" t="s">
        <v>11788</v>
      </c>
      <c r="J4524" s="1" t="s">
        <v>10945</v>
      </c>
    </row>
    <row r="4525" spans="1:10" x14ac:dyDescent="0.3">
      <c r="A4525" s="1" t="s">
        <v>8898</v>
      </c>
      <c r="B4525" s="1" t="s">
        <v>8899</v>
      </c>
      <c r="C4525" s="1" t="s">
        <v>8688</v>
      </c>
      <c r="D4525" s="2">
        <v>12624</v>
      </c>
      <c r="E4525" s="1" t="s">
        <v>11762</v>
      </c>
      <c r="F4525" s="1" t="s">
        <v>11762</v>
      </c>
      <c r="G4525" s="1" t="s">
        <v>11762</v>
      </c>
      <c r="H4525" s="1" t="s">
        <v>11762</v>
      </c>
      <c r="I4525" s="1" t="s">
        <v>11762</v>
      </c>
      <c r="J4525" s="1" t="s">
        <v>11762</v>
      </c>
    </row>
    <row r="4526" spans="1:10" x14ac:dyDescent="0.3">
      <c r="A4526" s="1" t="s">
        <v>8900</v>
      </c>
      <c r="B4526" s="1" t="s">
        <v>8901</v>
      </c>
      <c r="C4526" s="1" t="s">
        <v>8688</v>
      </c>
      <c r="D4526" s="2">
        <v>11411</v>
      </c>
      <c r="E4526" s="1" t="s">
        <v>11286</v>
      </c>
      <c r="F4526" s="1" t="s">
        <v>10944</v>
      </c>
      <c r="G4526" s="1" t="s">
        <v>10896</v>
      </c>
      <c r="H4526" s="1" t="s">
        <v>10897</v>
      </c>
      <c r="I4526" s="1" t="s">
        <v>11788</v>
      </c>
      <c r="J4526" s="1" t="s">
        <v>10945</v>
      </c>
    </row>
    <row r="4527" spans="1:10" x14ac:dyDescent="0.3">
      <c r="A4527" s="1" t="s">
        <v>8902</v>
      </c>
      <c r="B4527" s="1" t="s">
        <v>8903</v>
      </c>
      <c r="C4527" s="1" t="s">
        <v>8688</v>
      </c>
      <c r="D4527" s="2">
        <v>40845</v>
      </c>
      <c r="E4527" s="1" t="s">
        <v>11286</v>
      </c>
      <c r="F4527" s="1" t="s">
        <v>10944</v>
      </c>
      <c r="G4527" s="1" t="s">
        <v>10896</v>
      </c>
      <c r="H4527" s="1" t="s">
        <v>10897</v>
      </c>
      <c r="I4527" s="1" t="s">
        <v>11788</v>
      </c>
      <c r="J4527" s="1" t="s">
        <v>10945</v>
      </c>
    </row>
    <row r="4528" spans="1:10" x14ac:dyDescent="0.3">
      <c r="A4528" s="1" t="s">
        <v>8904</v>
      </c>
      <c r="B4528" s="1" t="s">
        <v>8905</v>
      </c>
      <c r="C4528" s="1" t="s">
        <v>8688</v>
      </c>
      <c r="D4528" s="2">
        <v>5777</v>
      </c>
      <c r="E4528" s="1" t="s">
        <v>11762</v>
      </c>
      <c r="F4528" s="1" t="s">
        <v>11762</v>
      </c>
      <c r="G4528" s="1" t="s">
        <v>11762</v>
      </c>
      <c r="H4528" s="1" t="s">
        <v>11762</v>
      </c>
      <c r="I4528" s="1" t="s">
        <v>11762</v>
      </c>
      <c r="J4528" s="1" t="s">
        <v>11762</v>
      </c>
    </row>
    <row r="4529" spans="1:10" x14ac:dyDescent="0.3">
      <c r="A4529" s="1" t="s">
        <v>8906</v>
      </c>
      <c r="B4529" s="1" t="s">
        <v>8907</v>
      </c>
      <c r="C4529" s="1" t="s">
        <v>8688</v>
      </c>
      <c r="D4529" s="2">
        <v>57068</v>
      </c>
      <c r="E4529" s="1" t="s">
        <v>11286</v>
      </c>
      <c r="F4529" s="1" t="s">
        <v>11033</v>
      </c>
      <c r="G4529" s="1" t="s">
        <v>10896</v>
      </c>
      <c r="H4529" s="1" t="s">
        <v>10897</v>
      </c>
      <c r="I4529" s="1" t="s">
        <v>11824</v>
      </c>
      <c r="J4529" s="1" t="s">
        <v>11034</v>
      </c>
    </row>
    <row r="4530" spans="1:10" x14ac:dyDescent="0.3">
      <c r="A4530" s="1" t="s">
        <v>8908</v>
      </c>
      <c r="B4530" s="1" t="s">
        <v>8909</v>
      </c>
      <c r="C4530" s="1" t="s">
        <v>8688</v>
      </c>
      <c r="D4530" s="2">
        <v>2768</v>
      </c>
      <c r="E4530" s="1" t="s">
        <v>11287</v>
      </c>
      <c r="F4530" s="1" t="s">
        <v>11309</v>
      </c>
      <c r="G4530" s="1" t="s">
        <v>11762</v>
      </c>
      <c r="H4530" s="1" t="s">
        <v>11762</v>
      </c>
      <c r="I4530" s="1" t="s">
        <v>11762</v>
      </c>
      <c r="J4530" s="1" t="s">
        <v>11762</v>
      </c>
    </row>
    <row r="4531" spans="1:10" x14ac:dyDescent="0.3">
      <c r="A4531" s="1" t="s">
        <v>8910</v>
      </c>
      <c r="B4531" s="1" t="s">
        <v>8911</v>
      </c>
      <c r="C4531" s="1" t="s">
        <v>8688</v>
      </c>
      <c r="D4531" s="2">
        <v>4699</v>
      </c>
      <c r="E4531" s="1" t="s">
        <v>11287</v>
      </c>
      <c r="F4531" s="1" t="s">
        <v>11309</v>
      </c>
      <c r="G4531" s="1" t="s">
        <v>11762</v>
      </c>
      <c r="H4531" s="1" t="s">
        <v>11762</v>
      </c>
      <c r="I4531" s="1" t="s">
        <v>11762</v>
      </c>
      <c r="J4531" s="1" t="s">
        <v>11762</v>
      </c>
    </row>
    <row r="4532" spans="1:10" x14ac:dyDescent="0.3">
      <c r="A4532" s="1" t="s">
        <v>8912</v>
      </c>
      <c r="B4532" s="1" t="s">
        <v>8913</v>
      </c>
      <c r="C4532" s="1" t="s">
        <v>8688</v>
      </c>
      <c r="D4532" s="2">
        <v>8490</v>
      </c>
      <c r="E4532" s="1" t="s">
        <v>11287</v>
      </c>
      <c r="F4532" s="1" t="s">
        <v>11309</v>
      </c>
      <c r="G4532" s="1" t="s">
        <v>11762</v>
      </c>
      <c r="H4532" s="1" t="s">
        <v>11762</v>
      </c>
      <c r="I4532" s="1" t="s">
        <v>11762</v>
      </c>
      <c r="J4532" s="1" t="s">
        <v>11762</v>
      </c>
    </row>
    <row r="4533" spans="1:10" x14ac:dyDescent="0.3">
      <c r="A4533" s="1" t="s">
        <v>8914</v>
      </c>
      <c r="B4533" s="1" t="s">
        <v>8915</v>
      </c>
      <c r="C4533" s="1" t="s">
        <v>8688</v>
      </c>
      <c r="D4533" s="2">
        <v>6901</v>
      </c>
      <c r="E4533" s="1" t="s">
        <v>11287</v>
      </c>
      <c r="F4533" s="1" t="s">
        <v>11309</v>
      </c>
      <c r="G4533" s="1" t="s">
        <v>11762</v>
      </c>
      <c r="H4533" s="1" t="s">
        <v>11762</v>
      </c>
      <c r="I4533" s="1" t="s">
        <v>11762</v>
      </c>
      <c r="J4533" s="1" t="s">
        <v>11762</v>
      </c>
    </row>
    <row r="4534" spans="1:10" x14ac:dyDescent="0.3">
      <c r="A4534" s="1" t="s">
        <v>8916</v>
      </c>
      <c r="B4534" s="1" t="s">
        <v>8917</v>
      </c>
      <c r="C4534" s="1" t="s">
        <v>8688</v>
      </c>
      <c r="D4534" s="2">
        <v>7268</v>
      </c>
      <c r="E4534" s="1" t="s">
        <v>11287</v>
      </c>
      <c r="F4534" s="1" t="s">
        <v>11309</v>
      </c>
      <c r="G4534" s="1" t="s">
        <v>11762</v>
      </c>
      <c r="H4534" s="1" t="s">
        <v>11762</v>
      </c>
      <c r="I4534" s="1" t="s">
        <v>11762</v>
      </c>
      <c r="J4534" s="1" t="s">
        <v>11762</v>
      </c>
    </row>
    <row r="4535" spans="1:10" x14ac:dyDescent="0.3">
      <c r="A4535" s="1" t="s">
        <v>8918</v>
      </c>
      <c r="B4535" s="1" t="s">
        <v>8919</v>
      </c>
      <c r="C4535" s="1" t="s">
        <v>8688</v>
      </c>
      <c r="D4535" s="2">
        <v>4202</v>
      </c>
      <c r="E4535" s="1" t="s">
        <v>11287</v>
      </c>
      <c r="F4535" s="1" t="s">
        <v>11309</v>
      </c>
      <c r="G4535" s="1" t="s">
        <v>11762</v>
      </c>
      <c r="H4535" s="1" t="s">
        <v>11762</v>
      </c>
      <c r="I4535" s="1" t="s">
        <v>11762</v>
      </c>
      <c r="J4535" s="1" t="s">
        <v>11762</v>
      </c>
    </row>
    <row r="4536" spans="1:10" x14ac:dyDescent="0.3">
      <c r="A4536" s="1" t="s">
        <v>8920</v>
      </c>
      <c r="B4536" s="1" t="s">
        <v>8921</v>
      </c>
      <c r="C4536" s="1" t="s">
        <v>8688</v>
      </c>
      <c r="D4536" s="2">
        <v>9656</v>
      </c>
      <c r="E4536" s="1" t="s">
        <v>11287</v>
      </c>
      <c r="F4536" s="1" t="s">
        <v>11309</v>
      </c>
      <c r="G4536" s="1" t="s">
        <v>11762</v>
      </c>
      <c r="H4536" s="1" t="s">
        <v>11762</v>
      </c>
      <c r="I4536" s="1" t="s">
        <v>11762</v>
      </c>
      <c r="J4536" s="1" t="s">
        <v>11762</v>
      </c>
    </row>
    <row r="4537" spans="1:10" x14ac:dyDescent="0.3">
      <c r="A4537" s="1" t="s">
        <v>8922</v>
      </c>
      <c r="B4537" s="1" t="s">
        <v>6623</v>
      </c>
      <c r="C4537" s="1" t="s">
        <v>8688</v>
      </c>
      <c r="D4537" s="2">
        <v>2067</v>
      </c>
      <c r="E4537" s="1" t="s">
        <v>11287</v>
      </c>
      <c r="F4537" s="1" t="s">
        <v>11309</v>
      </c>
      <c r="G4537" s="1" t="s">
        <v>11762</v>
      </c>
      <c r="H4537" s="1" t="s">
        <v>11762</v>
      </c>
      <c r="I4537" s="1" t="s">
        <v>11762</v>
      </c>
      <c r="J4537" s="1" t="s">
        <v>11762</v>
      </c>
    </row>
    <row r="4538" spans="1:10" x14ac:dyDescent="0.3">
      <c r="A4538" s="1" t="s">
        <v>8923</v>
      </c>
      <c r="B4538" s="1" t="s">
        <v>8924</v>
      </c>
      <c r="C4538" s="1" t="s">
        <v>8688</v>
      </c>
      <c r="D4538" s="2">
        <v>10556</v>
      </c>
      <c r="E4538" s="1" t="s">
        <v>11286</v>
      </c>
      <c r="F4538" s="1" t="s">
        <v>10948</v>
      </c>
      <c r="G4538" s="1" t="s">
        <v>10896</v>
      </c>
      <c r="H4538" s="1" t="s">
        <v>10897</v>
      </c>
      <c r="I4538" s="1" t="s">
        <v>11840</v>
      </c>
      <c r="J4538" s="1" t="s">
        <v>10949</v>
      </c>
    </row>
    <row r="4539" spans="1:10" x14ac:dyDescent="0.3">
      <c r="A4539" s="1" t="s">
        <v>8925</v>
      </c>
      <c r="B4539" s="1" t="s">
        <v>8926</v>
      </c>
      <c r="C4539" s="1" t="s">
        <v>8688</v>
      </c>
      <c r="D4539" s="2">
        <v>20485</v>
      </c>
      <c r="E4539" s="1" t="s">
        <v>11286</v>
      </c>
      <c r="F4539" s="1" t="s">
        <v>10948</v>
      </c>
      <c r="G4539" s="1" t="s">
        <v>10896</v>
      </c>
      <c r="H4539" s="1" t="s">
        <v>10897</v>
      </c>
      <c r="I4539" s="1" t="s">
        <v>11840</v>
      </c>
      <c r="J4539" s="1" t="s">
        <v>10949</v>
      </c>
    </row>
    <row r="4540" spans="1:10" x14ac:dyDescent="0.3">
      <c r="A4540" s="1" t="s">
        <v>8927</v>
      </c>
      <c r="B4540" s="1" t="s">
        <v>8928</v>
      </c>
      <c r="C4540" s="1" t="s">
        <v>8688</v>
      </c>
      <c r="D4540" s="2">
        <v>188791</v>
      </c>
      <c r="E4540" s="1" t="s">
        <v>11286</v>
      </c>
      <c r="F4540" s="1" t="s">
        <v>11033</v>
      </c>
      <c r="G4540" s="1" t="s">
        <v>10896</v>
      </c>
      <c r="H4540" s="1" t="s">
        <v>10897</v>
      </c>
      <c r="I4540" s="1" t="s">
        <v>11824</v>
      </c>
      <c r="J4540" s="1" t="s">
        <v>11034</v>
      </c>
    </row>
    <row r="4541" spans="1:10" x14ac:dyDescent="0.3">
      <c r="A4541" s="1" t="s">
        <v>8929</v>
      </c>
      <c r="B4541" s="1" t="s">
        <v>8930</v>
      </c>
      <c r="C4541" s="1" t="s">
        <v>8688</v>
      </c>
      <c r="D4541" s="2">
        <v>48807</v>
      </c>
      <c r="E4541" s="1" t="s">
        <v>11286</v>
      </c>
      <c r="F4541" s="1" t="s">
        <v>11033</v>
      </c>
      <c r="G4541" s="1" t="s">
        <v>10896</v>
      </c>
      <c r="H4541" s="1" t="s">
        <v>10897</v>
      </c>
      <c r="I4541" s="1" t="s">
        <v>11824</v>
      </c>
      <c r="J4541" s="1" t="s">
        <v>11034</v>
      </c>
    </row>
    <row r="4542" spans="1:10" x14ac:dyDescent="0.3">
      <c r="A4542" s="1" t="s">
        <v>8931</v>
      </c>
      <c r="B4542" s="1" t="s">
        <v>322</v>
      </c>
      <c r="C4542" s="1" t="s">
        <v>8688</v>
      </c>
      <c r="D4542" s="2">
        <v>15623</v>
      </c>
      <c r="E4542" s="1" t="s">
        <v>11287</v>
      </c>
      <c r="F4542" s="1" t="s">
        <v>11309</v>
      </c>
      <c r="G4542" s="1" t="s">
        <v>11762</v>
      </c>
      <c r="H4542" s="1" t="s">
        <v>11762</v>
      </c>
      <c r="I4542" s="1" t="s">
        <v>11762</v>
      </c>
      <c r="J4542" s="1" t="s">
        <v>11762</v>
      </c>
    </row>
    <row r="4543" spans="1:10" x14ac:dyDescent="0.3">
      <c r="A4543" s="1" t="s">
        <v>8932</v>
      </c>
      <c r="B4543" s="1" t="s">
        <v>8933</v>
      </c>
      <c r="C4543" s="1" t="s">
        <v>8688</v>
      </c>
      <c r="D4543" s="2">
        <v>15658</v>
      </c>
      <c r="E4543" s="1" t="s">
        <v>11286</v>
      </c>
      <c r="F4543" s="1" t="s">
        <v>11033</v>
      </c>
      <c r="G4543" s="1" t="s">
        <v>10896</v>
      </c>
      <c r="H4543" s="1" t="s">
        <v>10897</v>
      </c>
      <c r="I4543" s="1" t="s">
        <v>11824</v>
      </c>
      <c r="J4543" s="1" t="s">
        <v>11034</v>
      </c>
    </row>
    <row r="4544" spans="1:10" x14ac:dyDescent="0.3">
      <c r="A4544" s="1" t="s">
        <v>8934</v>
      </c>
      <c r="B4544" s="1" t="s">
        <v>8935</v>
      </c>
      <c r="C4544" s="1" t="s">
        <v>8688</v>
      </c>
      <c r="D4544" s="2">
        <v>6375</v>
      </c>
      <c r="E4544" s="1" t="s">
        <v>11287</v>
      </c>
      <c r="F4544" s="1" t="s">
        <v>11309</v>
      </c>
      <c r="G4544" s="1" t="s">
        <v>11762</v>
      </c>
      <c r="H4544" s="1" t="s">
        <v>11762</v>
      </c>
      <c r="I4544" s="1" t="s">
        <v>11762</v>
      </c>
      <c r="J4544" s="1" t="s">
        <v>11762</v>
      </c>
    </row>
    <row r="4545" spans="1:10" x14ac:dyDescent="0.3">
      <c r="A4545" s="1" t="s">
        <v>8936</v>
      </c>
      <c r="B4545" s="1" t="s">
        <v>8937</v>
      </c>
      <c r="C4545" s="1" t="s">
        <v>8688</v>
      </c>
      <c r="D4545" s="2">
        <v>22667</v>
      </c>
      <c r="E4545" s="1" t="s">
        <v>11287</v>
      </c>
      <c r="F4545" s="1" t="s">
        <v>11309</v>
      </c>
      <c r="G4545" s="1" t="s">
        <v>11762</v>
      </c>
      <c r="H4545" s="1" t="s">
        <v>11762</v>
      </c>
      <c r="I4545" s="1" t="s">
        <v>11762</v>
      </c>
      <c r="J4545" s="1" t="s">
        <v>11762</v>
      </c>
    </row>
    <row r="4546" spans="1:10" x14ac:dyDescent="0.3">
      <c r="A4546" s="1" t="s">
        <v>8938</v>
      </c>
      <c r="B4546" s="1" t="s">
        <v>8939</v>
      </c>
      <c r="C4546" s="1" t="s">
        <v>8688</v>
      </c>
      <c r="D4546" s="2">
        <v>4018</v>
      </c>
      <c r="E4546" s="1" t="s">
        <v>11287</v>
      </c>
      <c r="F4546" s="1" t="s">
        <v>11309</v>
      </c>
      <c r="G4546" s="1" t="s">
        <v>11762</v>
      </c>
      <c r="H4546" s="1" t="s">
        <v>11762</v>
      </c>
      <c r="I4546" s="1" t="s">
        <v>11762</v>
      </c>
      <c r="J4546" s="1" t="s">
        <v>11762</v>
      </c>
    </row>
    <row r="4547" spans="1:10" x14ac:dyDescent="0.3">
      <c r="A4547" s="1" t="s">
        <v>8940</v>
      </c>
      <c r="B4547" s="1" t="s">
        <v>8941</v>
      </c>
      <c r="C4547" s="1" t="s">
        <v>8688</v>
      </c>
      <c r="D4547" s="2">
        <v>10562</v>
      </c>
      <c r="E4547" s="1" t="s">
        <v>11286</v>
      </c>
      <c r="F4547" s="1" t="s">
        <v>10944</v>
      </c>
      <c r="G4547" s="1" t="s">
        <v>10896</v>
      </c>
      <c r="H4547" s="1" t="s">
        <v>10897</v>
      </c>
      <c r="I4547" s="1" t="s">
        <v>11788</v>
      </c>
      <c r="J4547" s="1" t="s">
        <v>10945</v>
      </c>
    </row>
    <row r="4548" spans="1:10" x14ac:dyDescent="0.3">
      <c r="A4548" s="1" t="s">
        <v>8942</v>
      </c>
      <c r="B4548" s="1" t="s">
        <v>8943</v>
      </c>
      <c r="C4548" s="1" t="s">
        <v>8688</v>
      </c>
      <c r="D4548" s="2">
        <v>17695</v>
      </c>
      <c r="E4548" s="1" t="s">
        <v>11286</v>
      </c>
      <c r="F4548" s="1" t="s">
        <v>10944</v>
      </c>
      <c r="G4548" s="1" t="s">
        <v>10896</v>
      </c>
      <c r="H4548" s="1" t="s">
        <v>10897</v>
      </c>
      <c r="I4548" s="1" t="s">
        <v>11788</v>
      </c>
      <c r="J4548" s="1" t="s">
        <v>10945</v>
      </c>
    </row>
    <row r="4549" spans="1:10" x14ac:dyDescent="0.3">
      <c r="A4549" s="1" t="s">
        <v>8944</v>
      </c>
      <c r="B4549" s="1" t="s">
        <v>8945</v>
      </c>
      <c r="C4549" s="1" t="s">
        <v>8688</v>
      </c>
      <c r="D4549" s="2">
        <v>148353</v>
      </c>
      <c r="E4549" s="1" t="s">
        <v>11762</v>
      </c>
      <c r="F4549" s="1" t="s">
        <v>11762</v>
      </c>
      <c r="G4549" s="1" t="s">
        <v>11762</v>
      </c>
      <c r="H4549" s="1" t="s">
        <v>11762</v>
      </c>
      <c r="I4549" s="1" t="s">
        <v>11762</v>
      </c>
      <c r="J4549" s="1" t="s">
        <v>11762</v>
      </c>
    </row>
    <row r="4550" spans="1:10" x14ac:dyDescent="0.3">
      <c r="A4550" s="1" t="s">
        <v>8946</v>
      </c>
      <c r="B4550" s="1" t="s">
        <v>8947</v>
      </c>
      <c r="C4550" s="1" t="s">
        <v>8688</v>
      </c>
      <c r="D4550" s="2">
        <v>1732</v>
      </c>
      <c r="E4550" s="1" t="s">
        <v>11762</v>
      </c>
      <c r="F4550" s="1" t="s">
        <v>11762</v>
      </c>
      <c r="G4550" s="1" t="s">
        <v>11762</v>
      </c>
      <c r="H4550" s="1" t="s">
        <v>11762</v>
      </c>
      <c r="I4550" s="1" t="s">
        <v>11762</v>
      </c>
      <c r="J4550" s="1" t="s">
        <v>11762</v>
      </c>
    </row>
    <row r="4551" spans="1:10" x14ac:dyDescent="0.3">
      <c r="A4551" s="1" t="s">
        <v>8948</v>
      </c>
      <c r="B4551" s="1" t="s">
        <v>8949</v>
      </c>
      <c r="C4551" s="1" t="s">
        <v>8688</v>
      </c>
      <c r="D4551" s="2">
        <v>27467</v>
      </c>
      <c r="E4551" s="1" t="s">
        <v>11287</v>
      </c>
      <c r="F4551" s="1" t="s">
        <v>11309</v>
      </c>
      <c r="G4551" s="1" t="s">
        <v>11762</v>
      </c>
      <c r="H4551" s="1" t="s">
        <v>11762</v>
      </c>
      <c r="I4551" s="1" t="s">
        <v>11762</v>
      </c>
      <c r="J4551" s="1" t="s">
        <v>11762</v>
      </c>
    </row>
    <row r="4552" spans="1:10" x14ac:dyDescent="0.3">
      <c r="A4552" s="1" t="s">
        <v>8950</v>
      </c>
      <c r="B4552" s="1" t="s">
        <v>8951</v>
      </c>
      <c r="C4552" s="1" t="s">
        <v>8688</v>
      </c>
      <c r="D4552" s="2">
        <v>526338</v>
      </c>
      <c r="E4552" s="1" t="s">
        <v>11286</v>
      </c>
      <c r="F4552" s="1" t="s">
        <v>11033</v>
      </c>
      <c r="G4552" s="1" t="s">
        <v>10896</v>
      </c>
      <c r="H4552" s="1" t="s">
        <v>10897</v>
      </c>
      <c r="I4552" s="1" t="s">
        <v>11824</v>
      </c>
      <c r="J4552" s="1" t="s">
        <v>11034</v>
      </c>
    </row>
    <row r="4553" spans="1:10" x14ac:dyDescent="0.3">
      <c r="A4553" s="1" t="s">
        <v>8952</v>
      </c>
      <c r="B4553" s="1" t="s">
        <v>8953</v>
      </c>
      <c r="C4553" s="1" t="s">
        <v>8688</v>
      </c>
      <c r="D4553" s="2">
        <v>4741</v>
      </c>
      <c r="E4553" s="1" t="s">
        <v>11286</v>
      </c>
      <c r="F4553" s="1" t="s">
        <v>10962</v>
      </c>
      <c r="G4553" s="1" t="s">
        <v>10896</v>
      </c>
      <c r="H4553" s="1" t="s">
        <v>10897</v>
      </c>
      <c r="I4553" s="1" t="s">
        <v>11797</v>
      </c>
      <c r="J4553" s="1" t="s">
        <v>10963</v>
      </c>
    </row>
    <row r="4554" spans="1:10" x14ac:dyDescent="0.3">
      <c r="A4554" s="1" t="s">
        <v>8954</v>
      </c>
      <c r="B4554" s="1" t="s">
        <v>8955</v>
      </c>
      <c r="C4554" s="1" t="s">
        <v>8688</v>
      </c>
      <c r="D4554" s="2">
        <v>2138</v>
      </c>
      <c r="E4554" s="1" t="s">
        <v>11287</v>
      </c>
      <c r="F4554" s="1" t="s">
        <v>11309</v>
      </c>
      <c r="G4554" s="1" t="s">
        <v>11762</v>
      </c>
      <c r="H4554" s="1" t="s">
        <v>11762</v>
      </c>
      <c r="I4554" s="1" t="s">
        <v>11762</v>
      </c>
      <c r="J4554" s="1" t="s">
        <v>11762</v>
      </c>
    </row>
    <row r="4555" spans="1:10" x14ac:dyDescent="0.3">
      <c r="A4555" s="1" t="s">
        <v>8956</v>
      </c>
      <c r="B4555" s="1" t="s">
        <v>8957</v>
      </c>
      <c r="C4555" s="1" t="s">
        <v>8688</v>
      </c>
      <c r="D4555" s="2">
        <v>2203</v>
      </c>
      <c r="E4555" s="1" t="s">
        <v>11287</v>
      </c>
      <c r="F4555" s="1" t="s">
        <v>11309</v>
      </c>
      <c r="G4555" s="1" t="s">
        <v>11762</v>
      </c>
      <c r="H4555" s="1" t="s">
        <v>11762</v>
      </c>
      <c r="I4555" s="1" t="s">
        <v>11762</v>
      </c>
      <c r="J4555" s="1" t="s">
        <v>11762</v>
      </c>
    </row>
    <row r="4556" spans="1:10" x14ac:dyDescent="0.3">
      <c r="A4556" s="1" t="s">
        <v>8958</v>
      </c>
      <c r="B4556" s="1" t="s">
        <v>8959</v>
      </c>
      <c r="C4556" s="1" t="s">
        <v>8688</v>
      </c>
      <c r="D4556" s="2">
        <v>156604</v>
      </c>
      <c r="E4556" s="1" t="s">
        <v>11287</v>
      </c>
      <c r="F4556" s="1" t="s">
        <v>11309</v>
      </c>
      <c r="G4556" s="1" t="s">
        <v>11762</v>
      </c>
      <c r="H4556" s="1" t="s">
        <v>11762</v>
      </c>
      <c r="I4556" s="1" t="s">
        <v>11762</v>
      </c>
      <c r="J4556" s="1" t="s">
        <v>11762</v>
      </c>
    </row>
    <row r="4557" spans="1:10" x14ac:dyDescent="0.3">
      <c r="A4557" s="1" t="s">
        <v>8960</v>
      </c>
      <c r="B4557" s="1" t="s">
        <v>8961</v>
      </c>
      <c r="C4557" s="1" t="s">
        <v>8688</v>
      </c>
      <c r="D4557" s="2">
        <v>52166</v>
      </c>
      <c r="E4557" s="1" t="s">
        <v>11286</v>
      </c>
      <c r="F4557" s="1" t="s">
        <v>10944</v>
      </c>
      <c r="G4557" s="1" t="s">
        <v>10896</v>
      </c>
      <c r="H4557" s="1" t="s">
        <v>10897</v>
      </c>
      <c r="I4557" s="1" t="s">
        <v>11788</v>
      </c>
      <c r="J4557" s="1" t="s">
        <v>10945</v>
      </c>
    </row>
    <row r="4558" spans="1:10" x14ac:dyDescent="0.3">
      <c r="A4558" s="1" t="s">
        <v>8962</v>
      </c>
      <c r="B4558" s="1" t="s">
        <v>8963</v>
      </c>
      <c r="C4558" s="1" t="s">
        <v>8688</v>
      </c>
      <c r="D4558" s="2">
        <v>1478</v>
      </c>
      <c r="E4558" s="1" t="s">
        <v>11287</v>
      </c>
      <c r="F4558" s="1" t="s">
        <v>11309</v>
      </c>
      <c r="G4558" s="1" t="s">
        <v>11762</v>
      </c>
      <c r="H4558" s="1" t="s">
        <v>11762</v>
      </c>
      <c r="I4558" s="1" t="s">
        <v>11762</v>
      </c>
      <c r="J4558" s="1" t="s">
        <v>11762</v>
      </c>
    </row>
    <row r="4559" spans="1:10" x14ac:dyDescent="0.3">
      <c r="A4559" s="1" t="s">
        <v>8964</v>
      </c>
      <c r="B4559" s="1" t="s">
        <v>8965</v>
      </c>
      <c r="C4559" s="1" t="s">
        <v>8688</v>
      </c>
      <c r="D4559" s="2">
        <v>6147</v>
      </c>
      <c r="E4559" s="1" t="s">
        <v>11286</v>
      </c>
      <c r="F4559" s="1" t="s">
        <v>10962</v>
      </c>
      <c r="G4559" s="1" t="s">
        <v>10896</v>
      </c>
      <c r="H4559" s="1" t="s">
        <v>10897</v>
      </c>
      <c r="I4559" s="1" t="s">
        <v>11797</v>
      </c>
      <c r="J4559" s="1" t="s">
        <v>10963</v>
      </c>
    </row>
    <row r="4560" spans="1:10" x14ac:dyDescent="0.3">
      <c r="A4560" s="1" t="s">
        <v>8966</v>
      </c>
      <c r="B4560" s="1" t="s">
        <v>8967</v>
      </c>
      <c r="C4560" s="1" t="s">
        <v>8688</v>
      </c>
      <c r="D4560" s="2">
        <v>14483</v>
      </c>
      <c r="E4560" s="1" t="s">
        <v>11286</v>
      </c>
      <c r="F4560" s="1" t="s">
        <v>10944</v>
      </c>
      <c r="G4560" s="1" t="s">
        <v>10896</v>
      </c>
      <c r="H4560" s="1" t="s">
        <v>10897</v>
      </c>
      <c r="I4560" s="1" t="s">
        <v>11788</v>
      </c>
      <c r="J4560" s="1" t="s">
        <v>10945</v>
      </c>
    </row>
    <row r="4561" spans="1:10" x14ac:dyDescent="0.3">
      <c r="A4561" s="1" t="s">
        <v>8968</v>
      </c>
      <c r="B4561" s="1" t="s">
        <v>8969</v>
      </c>
      <c r="C4561" s="1" t="s">
        <v>8688</v>
      </c>
      <c r="D4561" s="2">
        <v>11862</v>
      </c>
      <c r="E4561" s="1" t="s">
        <v>11287</v>
      </c>
      <c r="F4561" s="1" t="s">
        <v>11309</v>
      </c>
      <c r="G4561" s="1" t="s">
        <v>11762</v>
      </c>
      <c r="H4561" s="1" t="s">
        <v>11762</v>
      </c>
      <c r="I4561" s="1" t="s">
        <v>11762</v>
      </c>
      <c r="J4561" s="1" t="s">
        <v>11762</v>
      </c>
    </row>
    <row r="4562" spans="1:10" x14ac:dyDescent="0.3">
      <c r="A4562" s="1" t="s">
        <v>8970</v>
      </c>
      <c r="B4562" s="1" t="s">
        <v>8971</v>
      </c>
      <c r="C4562" s="1" t="s">
        <v>8688</v>
      </c>
      <c r="D4562" s="2">
        <v>3309</v>
      </c>
      <c r="E4562" s="1" t="s">
        <v>11762</v>
      </c>
      <c r="F4562" s="1" t="s">
        <v>11762</v>
      </c>
      <c r="G4562" s="1" t="s">
        <v>11762</v>
      </c>
      <c r="H4562" s="1" t="s">
        <v>11762</v>
      </c>
      <c r="I4562" s="1" t="s">
        <v>11762</v>
      </c>
      <c r="J4562" s="1" t="s">
        <v>11762</v>
      </c>
    </row>
    <row r="4563" spans="1:10" x14ac:dyDescent="0.3">
      <c r="A4563" s="1" t="s">
        <v>8972</v>
      </c>
      <c r="B4563" s="1" t="s">
        <v>8973</v>
      </c>
      <c r="C4563" s="1" t="s">
        <v>8688</v>
      </c>
      <c r="D4563" s="2">
        <v>4622</v>
      </c>
      <c r="E4563" s="1" t="s">
        <v>11287</v>
      </c>
      <c r="F4563" s="1" t="s">
        <v>11309</v>
      </c>
      <c r="G4563" s="1" t="s">
        <v>11762</v>
      </c>
      <c r="H4563" s="1" t="s">
        <v>11762</v>
      </c>
      <c r="I4563" s="1" t="s">
        <v>11762</v>
      </c>
      <c r="J4563" s="1" t="s">
        <v>11762</v>
      </c>
    </row>
    <row r="4564" spans="1:10" x14ac:dyDescent="0.3">
      <c r="A4564" s="1" t="s">
        <v>8974</v>
      </c>
      <c r="B4564" s="1" t="s">
        <v>8975</v>
      </c>
      <c r="C4564" s="1" t="s">
        <v>8688</v>
      </c>
      <c r="D4564" s="2">
        <v>10526</v>
      </c>
      <c r="E4564" s="1" t="s">
        <v>11286</v>
      </c>
      <c r="F4564" s="1" t="s">
        <v>10962</v>
      </c>
      <c r="G4564" s="1" t="s">
        <v>10896</v>
      </c>
      <c r="H4564" s="1" t="s">
        <v>10897</v>
      </c>
      <c r="I4564" s="1" t="s">
        <v>11797</v>
      </c>
      <c r="J4564" s="1" t="s">
        <v>10963</v>
      </c>
    </row>
    <row r="4565" spans="1:10" x14ac:dyDescent="0.3">
      <c r="A4565" s="1" t="s">
        <v>8976</v>
      </c>
      <c r="B4565" s="1" t="s">
        <v>8977</v>
      </c>
      <c r="C4565" s="1" t="s">
        <v>8688</v>
      </c>
      <c r="D4565" s="2">
        <v>10811</v>
      </c>
      <c r="E4565" s="1" t="s">
        <v>11762</v>
      </c>
      <c r="F4565" s="1" t="s">
        <v>11762</v>
      </c>
      <c r="G4565" s="1" t="s">
        <v>11762</v>
      </c>
      <c r="H4565" s="1" t="s">
        <v>11762</v>
      </c>
      <c r="I4565" s="1" t="s">
        <v>11762</v>
      </c>
      <c r="J4565" s="1" t="s">
        <v>11762</v>
      </c>
    </row>
    <row r="4566" spans="1:10" x14ac:dyDescent="0.3">
      <c r="A4566" s="1" t="s">
        <v>8978</v>
      </c>
      <c r="B4566" s="1" t="s">
        <v>8979</v>
      </c>
      <c r="C4566" s="1" t="s">
        <v>8688</v>
      </c>
      <c r="D4566" s="2">
        <v>5605</v>
      </c>
      <c r="E4566" s="1" t="s">
        <v>11287</v>
      </c>
      <c r="F4566" s="1" t="s">
        <v>11309</v>
      </c>
      <c r="G4566" s="1" t="s">
        <v>11762</v>
      </c>
      <c r="H4566" s="1" t="s">
        <v>11762</v>
      </c>
      <c r="I4566" s="1" t="s">
        <v>11762</v>
      </c>
      <c r="J4566" s="1" t="s">
        <v>11762</v>
      </c>
    </row>
    <row r="4567" spans="1:10" x14ac:dyDescent="0.3">
      <c r="A4567" s="1" t="s">
        <v>8980</v>
      </c>
      <c r="B4567" s="1" t="s">
        <v>8981</v>
      </c>
      <c r="C4567" s="1" t="s">
        <v>8688</v>
      </c>
      <c r="D4567" s="2">
        <v>1815</v>
      </c>
      <c r="E4567" s="1" t="s">
        <v>11287</v>
      </c>
      <c r="F4567" s="1" t="s">
        <v>11309</v>
      </c>
      <c r="G4567" s="1" t="s">
        <v>11762</v>
      </c>
      <c r="H4567" s="1" t="s">
        <v>11762</v>
      </c>
      <c r="I4567" s="1" t="s">
        <v>11762</v>
      </c>
      <c r="J4567" s="1" t="s">
        <v>11762</v>
      </c>
    </row>
    <row r="4568" spans="1:10" x14ac:dyDescent="0.3">
      <c r="A4568" s="1" t="s">
        <v>8982</v>
      </c>
      <c r="B4568" s="1" t="s">
        <v>8983</v>
      </c>
      <c r="C4568" s="1" t="s">
        <v>8688</v>
      </c>
      <c r="D4568" s="2">
        <v>53361</v>
      </c>
      <c r="E4568" s="1" t="s">
        <v>11286</v>
      </c>
      <c r="F4568" s="1" t="s">
        <v>10948</v>
      </c>
      <c r="G4568" s="1" t="s">
        <v>10896</v>
      </c>
      <c r="H4568" s="1" t="s">
        <v>10897</v>
      </c>
      <c r="I4568" s="1" t="s">
        <v>11840</v>
      </c>
      <c r="J4568" s="1" t="s">
        <v>10949</v>
      </c>
    </row>
    <row r="4569" spans="1:10" x14ac:dyDescent="0.3">
      <c r="A4569" s="1" t="s">
        <v>8984</v>
      </c>
      <c r="B4569" s="1" t="s">
        <v>8985</v>
      </c>
      <c r="C4569" s="1" t="s">
        <v>8688</v>
      </c>
      <c r="D4569" s="2">
        <v>3300</v>
      </c>
      <c r="E4569" s="1" t="s">
        <v>11286</v>
      </c>
      <c r="F4569" s="1" t="s">
        <v>10909</v>
      </c>
      <c r="G4569" s="1" t="s">
        <v>10896</v>
      </c>
      <c r="H4569" s="1" t="s">
        <v>10897</v>
      </c>
      <c r="I4569" s="1" t="s">
        <v>11764</v>
      </c>
      <c r="J4569" s="1" t="s">
        <v>11764</v>
      </c>
    </row>
    <row r="4570" spans="1:10" x14ac:dyDescent="0.3">
      <c r="A4570" s="1" t="s">
        <v>8986</v>
      </c>
      <c r="B4570" s="1" t="s">
        <v>8987</v>
      </c>
      <c r="C4570" s="1" t="s">
        <v>8688</v>
      </c>
      <c r="D4570" s="2">
        <v>7566</v>
      </c>
      <c r="E4570" s="1" t="s">
        <v>11286</v>
      </c>
      <c r="F4570" s="1" t="s">
        <v>10948</v>
      </c>
      <c r="G4570" s="1" t="s">
        <v>10896</v>
      </c>
      <c r="H4570" s="1" t="s">
        <v>10897</v>
      </c>
      <c r="I4570" s="1" t="s">
        <v>11840</v>
      </c>
      <c r="J4570" s="1" t="s">
        <v>10949</v>
      </c>
    </row>
    <row r="4571" spans="1:10" x14ac:dyDescent="0.3">
      <c r="A4571" s="1" t="s">
        <v>8988</v>
      </c>
      <c r="B4571" s="1" t="s">
        <v>8989</v>
      </c>
      <c r="C4571" s="1" t="s">
        <v>8688</v>
      </c>
      <c r="D4571" s="2">
        <v>6535</v>
      </c>
      <c r="E4571" s="1" t="s">
        <v>11286</v>
      </c>
      <c r="F4571" s="1" t="s">
        <v>10944</v>
      </c>
      <c r="G4571" s="1" t="s">
        <v>10896</v>
      </c>
      <c r="H4571" s="1" t="s">
        <v>10897</v>
      </c>
      <c r="I4571" s="1" t="s">
        <v>11788</v>
      </c>
      <c r="J4571" s="1" t="s">
        <v>10945</v>
      </c>
    </row>
    <row r="4572" spans="1:10" x14ac:dyDescent="0.3">
      <c r="A4572" s="1" t="s">
        <v>8990</v>
      </c>
      <c r="B4572" s="1" t="s">
        <v>157</v>
      </c>
      <c r="C4572" s="1" t="s">
        <v>8688</v>
      </c>
      <c r="D4572" s="2">
        <v>22642</v>
      </c>
      <c r="E4572" s="1" t="s">
        <v>11287</v>
      </c>
      <c r="F4572" s="1" t="s">
        <v>11309</v>
      </c>
      <c r="G4572" s="1" t="s">
        <v>11762</v>
      </c>
      <c r="H4572" s="1" t="s">
        <v>11762</v>
      </c>
      <c r="I4572" s="1" t="s">
        <v>11762</v>
      </c>
      <c r="J4572" s="1" t="s">
        <v>11762</v>
      </c>
    </row>
    <row r="4573" spans="1:10" x14ac:dyDescent="0.3">
      <c r="A4573" s="1" t="s">
        <v>8991</v>
      </c>
      <c r="B4573" s="1" t="s">
        <v>8992</v>
      </c>
      <c r="C4573" s="1" t="s">
        <v>8688</v>
      </c>
      <c r="D4573" s="2">
        <v>2136</v>
      </c>
      <c r="E4573" s="1" t="s">
        <v>11287</v>
      </c>
      <c r="F4573" s="1" t="s">
        <v>11309</v>
      </c>
      <c r="G4573" s="1" t="s">
        <v>11762</v>
      </c>
      <c r="H4573" s="1" t="s">
        <v>11762</v>
      </c>
      <c r="I4573" s="1" t="s">
        <v>11762</v>
      </c>
      <c r="J4573" s="1" t="s">
        <v>11762</v>
      </c>
    </row>
    <row r="4574" spans="1:10" x14ac:dyDescent="0.3">
      <c r="A4574" s="1" t="s">
        <v>8993</v>
      </c>
      <c r="B4574" s="1" t="s">
        <v>5332</v>
      </c>
      <c r="C4574" s="1" t="s">
        <v>8688</v>
      </c>
      <c r="D4574" s="2">
        <v>14993</v>
      </c>
      <c r="E4574" s="1" t="s">
        <v>11286</v>
      </c>
      <c r="F4574" s="1" t="s">
        <v>11033</v>
      </c>
      <c r="G4574" s="1" t="s">
        <v>10896</v>
      </c>
      <c r="H4574" s="1" t="s">
        <v>10897</v>
      </c>
      <c r="I4574" s="1" t="s">
        <v>11824</v>
      </c>
      <c r="J4574" s="1" t="s">
        <v>11034</v>
      </c>
    </row>
    <row r="4575" spans="1:10" x14ac:dyDescent="0.3">
      <c r="A4575" s="1" t="s">
        <v>8994</v>
      </c>
      <c r="B4575" s="1" t="s">
        <v>8995</v>
      </c>
      <c r="C4575" s="1" t="s">
        <v>8688</v>
      </c>
      <c r="D4575" s="2">
        <v>2784</v>
      </c>
      <c r="E4575" s="1" t="s">
        <v>11287</v>
      </c>
      <c r="F4575" s="1" t="s">
        <v>11309</v>
      </c>
      <c r="G4575" s="1" t="s">
        <v>11762</v>
      </c>
      <c r="H4575" s="1" t="s">
        <v>11762</v>
      </c>
      <c r="I4575" s="1" t="s">
        <v>11762</v>
      </c>
      <c r="J4575" s="1" t="s">
        <v>11762</v>
      </c>
    </row>
    <row r="4576" spans="1:10" x14ac:dyDescent="0.3">
      <c r="A4576" s="1" t="s">
        <v>8996</v>
      </c>
      <c r="B4576" s="1" t="s">
        <v>8997</v>
      </c>
      <c r="C4576" s="1" t="s">
        <v>8688</v>
      </c>
      <c r="D4576" s="2">
        <v>6988</v>
      </c>
      <c r="E4576" s="1" t="s">
        <v>11286</v>
      </c>
      <c r="F4576" s="1" t="s">
        <v>10944</v>
      </c>
      <c r="G4576" s="1" t="s">
        <v>10896</v>
      </c>
      <c r="H4576" s="1" t="s">
        <v>10897</v>
      </c>
      <c r="I4576" s="1" t="s">
        <v>11788</v>
      </c>
      <c r="J4576" s="1" t="s">
        <v>10945</v>
      </c>
    </row>
    <row r="4577" spans="1:10" x14ac:dyDescent="0.3">
      <c r="A4577" s="1" t="s">
        <v>8998</v>
      </c>
      <c r="B4577" s="1" t="s">
        <v>8999</v>
      </c>
      <c r="C4577" s="1" t="s">
        <v>8688</v>
      </c>
      <c r="D4577" s="2">
        <v>2477</v>
      </c>
      <c r="E4577" s="1" t="s">
        <v>11286</v>
      </c>
      <c r="F4577" s="1" t="s">
        <v>10962</v>
      </c>
      <c r="G4577" s="1" t="s">
        <v>10896</v>
      </c>
      <c r="H4577" s="1" t="s">
        <v>10897</v>
      </c>
      <c r="I4577" s="1" t="s">
        <v>11797</v>
      </c>
      <c r="J4577" s="1" t="s">
        <v>10963</v>
      </c>
    </row>
    <row r="4578" spans="1:10" x14ac:dyDescent="0.3">
      <c r="A4578" s="1" t="s">
        <v>9000</v>
      </c>
      <c r="B4578" s="1" t="s">
        <v>9001</v>
      </c>
      <c r="C4578" s="1" t="s">
        <v>8688</v>
      </c>
      <c r="D4578" s="2">
        <v>4063</v>
      </c>
      <c r="E4578" s="1" t="s">
        <v>11287</v>
      </c>
      <c r="F4578" s="1" t="s">
        <v>11309</v>
      </c>
      <c r="G4578" s="1" t="s">
        <v>11762</v>
      </c>
      <c r="H4578" s="1" t="s">
        <v>11762</v>
      </c>
      <c r="I4578" s="1" t="s">
        <v>11762</v>
      </c>
      <c r="J4578" s="1" t="s">
        <v>11762</v>
      </c>
    </row>
    <row r="4579" spans="1:10" x14ac:dyDescent="0.3">
      <c r="A4579" s="1" t="s">
        <v>9002</v>
      </c>
      <c r="B4579" s="1" t="s">
        <v>9003</v>
      </c>
      <c r="C4579" s="1" t="s">
        <v>8688</v>
      </c>
      <c r="D4579" s="2">
        <v>10458</v>
      </c>
      <c r="E4579" s="1" t="s">
        <v>11287</v>
      </c>
      <c r="F4579" s="1" t="s">
        <v>11309</v>
      </c>
      <c r="G4579" s="1" t="s">
        <v>11762</v>
      </c>
      <c r="H4579" s="1" t="s">
        <v>11762</v>
      </c>
      <c r="I4579" s="1" t="s">
        <v>11762</v>
      </c>
      <c r="J4579" s="1" t="s">
        <v>11762</v>
      </c>
    </row>
    <row r="4580" spans="1:10" x14ac:dyDescent="0.3">
      <c r="A4580" s="1" t="s">
        <v>9004</v>
      </c>
      <c r="B4580" s="1" t="s">
        <v>9005</v>
      </c>
      <c r="C4580" s="1" t="s">
        <v>8688</v>
      </c>
      <c r="D4580" s="2">
        <v>9381</v>
      </c>
      <c r="E4580" s="1" t="s">
        <v>11287</v>
      </c>
      <c r="F4580" s="1" t="s">
        <v>11309</v>
      </c>
      <c r="G4580" s="1" t="s">
        <v>11762</v>
      </c>
      <c r="H4580" s="1" t="s">
        <v>11762</v>
      </c>
      <c r="I4580" s="1" t="s">
        <v>11762</v>
      </c>
      <c r="J4580" s="1" t="s">
        <v>11762</v>
      </c>
    </row>
    <row r="4581" spans="1:10" x14ac:dyDescent="0.3">
      <c r="A4581" s="1" t="s">
        <v>9006</v>
      </c>
      <c r="B4581" s="1" t="s">
        <v>9007</v>
      </c>
      <c r="C4581" s="1" t="s">
        <v>8688</v>
      </c>
      <c r="D4581" s="2">
        <v>8346</v>
      </c>
      <c r="E4581" s="1" t="s">
        <v>11286</v>
      </c>
      <c r="F4581" s="1" t="s">
        <v>10948</v>
      </c>
      <c r="G4581" s="1" t="s">
        <v>10896</v>
      </c>
      <c r="H4581" s="1" t="s">
        <v>10897</v>
      </c>
      <c r="I4581" s="1" t="s">
        <v>11840</v>
      </c>
      <c r="J4581" s="1" t="s">
        <v>10949</v>
      </c>
    </row>
    <row r="4582" spans="1:10" x14ac:dyDescent="0.3">
      <c r="A4582" s="1" t="s">
        <v>9008</v>
      </c>
      <c r="B4582" s="1" t="s">
        <v>9009</v>
      </c>
      <c r="C4582" s="1" t="s">
        <v>8688</v>
      </c>
      <c r="D4582" s="2">
        <v>16364</v>
      </c>
      <c r="E4582" s="1" t="s">
        <v>11286</v>
      </c>
      <c r="F4582" s="1" t="s">
        <v>10944</v>
      </c>
      <c r="G4582" s="1" t="s">
        <v>10896</v>
      </c>
      <c r="H4582" s="1" t="s">
        <v>10897</v>
      </c>
      <c r="I4582" s="1" t="s">
        <v>11788</v>
      </c>
      <c r="J4582" s="1" t="s">
        <v>10945</v>
      </c>
    </row>
    <row r="4583" spans="1:10" x14ac:dyDescent="0.3">
      <c r="A4583" s="1" t="s">
        <v>9010</v>
      </c>
      <c r="B4583" s="1" t="s">
        <v>9011</v>
      </c>
      <c r="C4583" s="1" t="s">
        <v>8688</v>
      </c>
      <c r="D4583" s="2">
        <v>2886</v>
      </c>
      <c r="E4583" s="1" t="s">
        <v>11286</v>
      </c>
      <c r="F4583" s="1" t="s">
        <v>10944</v>
      </c>
      <c r="G4583" s="1" t="s">
        <v>10896</v>
      </c>
      <c r="H4583" s="1" t="s">
        <v>10897</v>
      </c>
      <c r="I4583" s="1" t="s">
        <v>11788</v>
      </c>
      <c r="J4583" s="1" t="s">
        <v>10945</v>
      </c>
    </row>
    <row r="4584" spans="1:10" x14ac:dyDescent="0.3">
      <c r="A4584" s="1" t="s">
        <v>9012</v>
      </c>
      <c r="B4584" s="1" t="s">
        <v>9013</v>
      </c>
      <c r="C4584" s="1" t="s">
        <v>8688</v>
      </c>
      <c r="D4584" s="2">
        <v>63764</v>
      </c>
      <c r="E4584" s="1" t="s">
        <v>11762</v>
      </c>
      <c r="F4584" s="1" t="s">
        <v>11762</v>
      </c>
      <c r="G4584" s="1" t="s">
        <v>11762</v>
      </c>
      <c r="H4584" s="1" t="s">
        <v>11762</v>
      </c>
      <c r="I4584" s="1" t="s">
        <v>11762</v>
      </c>
      <c r="J4584" s="1" t="s">
        <v>11762</v>
      </c>
    </row>
    <row r="4585" spans="1:10" x14ac:dyDescent="0.3">
      <c r="A4585" s="1" t="s">
        <v>9014</v>
      </c>
      <c r="B4585" s="1" t="s">
        <v>9015</v>
      </c>
      <c r="C4585" s="1" t="s">
        <v>8688</v>
      </c>
      <c r="D4585" s="2">
        <v>4386</v>
      </c>
      <c r="E4585" s="1" t="s">
        <v>11287</v>
      </c>
      <c r="F4585" s="1" t="s">
        <v>11309</v>
      </c>
      <c r="G4585" s="1" t="s">
        <v>11762</v>
      </c>
      <c r="H4585" s="1" t="s">
        <v>11762</v>
      </c>
      <c r="I4585" s="1" t="s">
        <v>11762</v>
      </c>
      <c r="J4585" s="1" t="s">
        <v>11762</v>
      </c>
    </row>
    <row r="4586" spans="1:10" x14ac:dyDescent="0.3">
      <c r="A4586" s="1" t="s">
        <v>9016</v>
      </c>
      <c r="B4586" s="1" t="s">
        <v>9017</v>
      </c>
      <c r="C4586" s="1" t="s">
        <v>8688</v>
      </c>
      <c r="D4586" s="2">
        <v>4269</v>
      </c>
      <c r="E4586" s="1" t="s">
        <v>11287</v>
      </c>
      <c r="F4586" s="1" t="s">
        <v>11309</v>
      </c>
      <c r="G4586" s="1" t="s">
        <v>11762</v>
      </c>
      <c r="H4586" s="1" t="s">
        <v>11762</v>
      </c>
      <c r="I4586" s="1" t="s">
        <v>11762</v>
      </c>
      <c r="J4586" s="1" t="s">
        <v>11762</v>
      </c>
    </row>
    <row r="4587" spans="1:10" x14ac:dyDescent="0.3">
      <c r="A4587" s="1" t="s">
        <v>9018</v>
      </c>
      <c r="B4587" s="1" t="s">
        <v>9019</v>
      </c>
      <c r="C4587" s="1" t="s">
        <v>8688</v>
      </c>
      <c r="D4587" s="2">
        <v>12544</v>
      </c>
      <c r="E4587" s="1" t="s">
        <v>11286</v>
      </c>
      <c r="F4587" s="1" t="s">
        <v>10909</v>
      </c>
      <c r="G4587" s="1" t="s">
        <v>10896</v>
      </c>
      <c r="H4587" s="1" t="s">
        <v>10897</v>
      </c>
      <c r="I4587" s="1" t="s">
        <v>11764</v>
      </c>
      <c r="J4587" s="1" t="s">
        <v>11764</v>
      </c>
    </row>
    <row r="4588" spans="1:10" x14ac:dyDescent="0.3">
      <c r="A4588" s="1" t="s">
        <v>9020</v>
      </c>
      <c r="B4588" s="1" t="s">
        <v>2105</v>
      </c>
      <c r="C4588" s="1" t="s">
        <v>8688</v>
      </c>
      <c r="D4588" s="2">
        <v>13581</v>
      </c>
      <c r="E4588" s="1" t="s">
        <v>11286</v>
      </c>
      <c r="F4588" s="1" t="s">
        <v>10944</v>
      </c>
      <c r="G4588" s="1" t="s">
        <v>10896</v>
      </c>
      <c r="H4588" s="1" t="s">
        <v>10897</v>
      </c>
      <c r="I4588" s="1" t="s">
        <v>11788</v>
      </c>
      <c r="J4588" s="1" t="s">
        <v>10945</v>
      </c>
    </row>
    <row r="4589" spans="1:10" x14ac:dyDescent="0.3">
      <c r="A4589" s="1" t="s">
        <v>9021</v>
      </c>
      <c r="B4589" s="1" t="s">
        <v>982</v>
      </c>
      <c r="C4589" s="1" t="s">
        <v>8688</v>
      </c>
      <c r="D4589" s="2">
        <v>2697</v>
      </c>
      <c r="E4589" s="1" t="s">
        <v>11287</v>
      </c>
      <c r="F4589" s="1" t="s">
        <v>11309</v>
      </c>
      <c r="G4589" s="1" t="s">
        <v>11762</v>
      </c>
      <c r="H4589" s="1" t="s">
        <v>11762</v>
      </c>
      <c r="I4589" s="1" t="s">
        <v>11762</v>
      </c>
      <c r="J4589" s="1" t="s">
        <v>11762</v>
      </c>
    </row>
    <row r="4590" spans="1:10" x14ac:dyDescent="0.3">
      <c r="A4590" s="1" t="s">
        <v>9022</v>
      </c>
      <c r="B4590" s="1" t="s">
        <v>9023</v>
      </c>
      <c r="C4590" s="1" t="s">
        <v>8688</v>
      </c>
      <c r="D4590" s="2">
        <v>21599</v>
      </c>
      <c r="E4590" s="1" t="s">
        <v>11286</v>
      </c>
      <c r="F4590" s="1" t="s">
        <v>10944</v>
      </c>
      <c r="G4590" s="1" t="s">
        <v>10896</v>
      </c>
      <c r="H4590" s="1" t="s">
        <v>10897</v>
      </c>
      <c r="I4590" s="1" t="s">
        <v>11788</v>
      </c>
      <c r="J4590" s="1" t="s">
        <v>10945</v>
      </c>
    </row>
    <row r="4591" spans="1:10" x14ac:dyDescent="0.3">
      <c r="A4591" s="1" t="s">
        <v>9024</v>
      </c>
      <c r="B4591" s="1" t="s">
        <v>9025</v>
      </c>
      <c r="C4591" s="1" t="s">
        <v>8688</v>
      </c>
      <c r="D4591" s="2">
        <v>16691</v>
      </c>
      <c r="E4591" s="1" t="s">
        <v>11287</v>
      </c>
      <c r="F4591" s="1" t="s">
        <v>11309</v>
      </c>
      <c r="G4591" s="1" t="s">
        <v>11762</v>
      </c>
      <c r="H4591" s="1" t="s">
        <v>11762</v>
      </c>
      <c r="I4591" s="1" t="s">
        <v>11762</v>
      </c>
      <c r="J4591" s="1" t="s">
        <v>11762</v>
      </c>
    </row>
    <row r="4592" spans="1:10" x14ac:dyDescent="0.3">
      <c r="A4592" s="1" t="s">
        <v>9026</v>
      </c>
      <c r="B4592" s="1" t="s">
        <v>9027</v>
      </c>
      <c r="C4592" s="1" t="s">
        <v>8688</v>
      </c>
      <c r="D4592" s="2">
        <v>2259</v>
      </c>
      <c r="E4592" s="1" t="s">
        <v>11287</v>
      </c>
      <c r="F4592" s="1" t="s">
        <v>11309</v>
      </c>
      <c r="G4592" s="1" t="s">
        <v>11762</v>
      </c>
      <c r="H4592" s="1" t="s">
        <v>11762</v>
      </c>
      <c r="I4592" s="1" t="s">
        <v>11762</v>
      </c>
      <c r="J4592" s="1" t="s">
        <v>11762</v>
      </c>
    </row>
    <row r="4593" spans="1:10" x14ac:dyDescent="0.3">
      <c r="A4593" s="1" t="s">
        <v>9028</v>
      </c>
      <c r="B4593" s="1" t="s">
        <v>9029</v>
      </c>
      <c r="C4593" s="1" t="s">
        <v>8688</v>
      </c>
      <c r="D4593" s="2">
        <v>7348</v>
      </c>
      <c r="E4593" s="1" t="s">
        <v>11287</v>
      </c>
      <c r="F4593" s="1" t="s">
        <v>11309</v>
      </c>
      <c r="G4593" s="1" t="s">
        <v>11762</v>
      </c>
      <c r="H4593" s="1" t="s">
        <v>11762</v>
      </c>
      <c r="I4593" s="1" t="s">
        <v>11762</v>
      </c>
      <c r="J4593" s="1" t="s">
        <v>11762</v>
      </c>
    </row>
    <row r="4594" spans="1:10" x14ac:dyDescent="0.3">
      <c r="A4594" s="1" t="s">
        <v>9030</v>
      </c>
      <c r="B4594" s="1" t="s">
        <v>9031</v>
      </c>
      <c r="C4594" s="1" t="s">
        <v>8688</v>
      </c>
      <c r="D4594" s="2">
        <v>1720</v>
      </c>
      <c r="E4594" s="1" t="s">
        <v>11287</v>
      </c>
      <c r="F4594" s="1" t="s">
        <v>11309</v>
      </c>
      <c r="G4594" s="1" t="s">
        <v>11762</v>
      </c>
      <c r="H4594" s="1" t="s">
        <v>11762</v>
      </c>
      <c r="I4594" s="1" t="s">
        <v>11762</v>
      </c>
      <c r="J4594" s="1" t="s">
        <v>11762</v>
      </c>
    </row>
    <row r="4595" spans="1:10" x14ac:dyDescent="0.3">
      <c r="A4595" s="1" t="s">
        <v>9032</v>
      </c>
      <c r="B4595" s="1" t="s">
        <v>9033</v>
      </c>
      <c r="C4595" s="1" t="s">
        <v>8688</v>
      </c>
      <c r="D4595" s="2">
        <v>2351</v>
      </c>
      <c r="E4595" s="1" t="s">
        <v>11287</v>
      </c>
      <c r="F4595" s="1" t="s">
        <v>11309</v>
      </c>
      <c r="G4595" s="1" t="s">
        <v>11762</v>
      </c>
      <c r="H4595" s="1" t="s">
        <v>11762</v>
      </c>
      <c r="I4595" s="1" t="s">
        <v>11762</v>
      </c>
      <c r="J4595" s="1" t="s">
        <v>11762</v>
      </c>
    </row>
    <row r="4596" spans="1:10" x14ac:dyDescent="0.3">
      <c r="A4596" s="1" t="s">
        <v>9034</v>
      </c>
      <c r="B4596" s="1" t="s">
        <v>9035</v>
      </c>
      <c r="C4596" s="1" t="s">
        <v>8688</v>
      </c>
      <c r="D4596" s="2">
        <v>142558</v>
      </c>
      <c r="E4596" s="1" t="s">
        <v>11286</v>
      </c>
      <c r="F4596" s="1" t="s">
        <v>10909</v>
      </c>
      <c r="G4596" s="1" t="s">
        <v>10896</v>
      </c>
      <c r="H4596" s="1" t="s">
        <v>10897</v>
      </c>
      <c r="I4596" s="1" t="s">
        <v>11764</v>
      </c>
      <c r="J4596" s="1" t="s">
        <v>11764</v>
      </c>
    </row>
    <row r="4597" spans="1:10" x14ac:dyDescent="0.3">
      <c r="A4597" s="1" t="s">
        <v>9036</v>
      </c>
      <c r="B4597" s="1" t="s">
        <v>9037</v>
      </c>
      <c r="C4597" s="1" t="s">
        <v>8688</v>
      </c>
      <c r="D4597" s="2">
        <v>7699</v>
      </c>
      <c r="E4597" s="1" t="s">
        <v>11287</v>
      </c>
      <c r="F4597" s="1" t="s">
        <v>11309</v>
      </c>
      <c r="G4597" s="1" t="s">
        <v>11762</v>
      </c>
      <c r="H4597" s="1" t="s">
        <v>11762</v>
      </c>
      <c r="I4597" s="1" t="s">
        <v>11762</v>
      </c>
      <c r="J4597" s="1" t="s">
        <v>11762</v>
      </c>
    </row>
    <row r="4598" spans="1:10" x14ac:dyDescent="0.3">
      <c r="A4598" s="1" t="s">
        <v>9038</v>
      </c>
      <c r="B4598" s="1" t="s">
        <v>6805</v>
      </c>
      <c r="C4598" s="1" t="s">
        <v>8688</v>
      </c>
      <c r="D4598" s="2">
        <v>2410</v>
      </c>
      <c r="E4598" s="1" t="s">
        <v>11287</v>
      </c>
      <c r="F4598" s="1" t="s">
        <v>11309</v>
      </c>
      <c r="G4598" s="1" t="s">
        <v>11762</v>
      </c>
      <c r="H4598" s="1" t="s">
        <v>11762</v>
      </c>
      <c r="I4598" s="1" t="s">
        <v>11762</v>
      </c>
      <c r="J4598" s="1" t="s">
        <v>11762</v>
      </c>
    </row>
    <row r="4599" spans="1:10" x14ac:dyDescent="0.3">
      <c r="A4599" s="1" t="s">
        <v>9039</v>
      </c>
      <c r="B4599" s="1" t="s">
        <v>9040</v>
      </c>
      <c r="C4599" s="1" t="s">
        <v>8688</v>
      </c>
      <c r="D4599" s="2">
        <v>16018</v>
      </c>
      <c r="E4599" s="1" t="s">
        <v>11287</v>
      </c>
      <c r="F4599" s="1" t="s">
        <v>11309</v>
      </c>
      <c r="G4599" s="1" t="s">
        <v>11762</v>
      </c>
      <c r="H4599" s="1" t="s">
        <v>11762</v>
      </c>
      <c r="I4599" s="1" t="s">
        <v>11762</v>
      </c>
      <c r="J4599" s="1" t="s">
        <v>11762</v>
      </c>
    </row>
    <row r="4600" spans="1:10" x14ac:dyDescent="0.3">
      <c r="A4600" s="1" t="s">
        <v>9041</v>
      </c>
      <c r="B4600" s="1" t="s">
        <v>9042</v>
      </c>
      <c r="C4600" s="1" t="s">
        <v>8688</v>
      </c>
      <c r="D4600" s="2">
        <v>18096</v>
      </c>
      <c r="E4600" s="1" t="s">
        <v>11286</v>
      </c>
      <c r="F4600" s="1" t="s">
        <v>10948</v>
      </c>
      <c r="G4600" s="1" t="s">
        <v>10896</v>
      </c>
      <c r="H4600" s="1" t="s">
        <v>10897</v>
      </c>
      <c r="I4600" s="1" t="s">
        <v>11840</v>
      </c>
      <c r="J4600" s="1" t="s">
        <v>10949</v>
      </c>
    </row>
    <row r="4601" spans="1:10" x14ac:dyDescent="0.3">
      <c r="A4601" s="1" t="s">
        <v>9043</v>
      </c>
      <c r="B4601" s="1" t="s">
        <v>9044</v>
      </c>
      <c r="C4601" s="1" t="s">
        <v>8688</v>
      </c>
      <c r="D4601" s="2">
        <v>3972</v>
      </c>
      <c r="E4601" s="1" t="s">
        <v>11287</v>
      </c>
      <c r="F4601" s="1" t="s">
        <v>11309</v>
      </c>
      <c r="G4601" s="1" t="s">
        <v>11762</v>
      </c>
      <c r="H4601" s="1" t="s">
        <v>11762</v>
      </c>
      <c r="I4601" s="1" t="s">
        <v>11762</v>
      </c>
      <c r="J4601" s="1" t="s">
        <v>11762</v>
      </c>
    </row>
    <row r="4602" spans="1:10" x14ac:dyDescent="0.3">
      <c r="A4602" s="1" t="s">
        <v>9045</v>
      </c>
      <c r="B4602" s="1" t="s">
        <v>9046</v>
      </c>
      <c r="C4602" s="1" t="s">
        <v>8688</v>
      </c>
      <c r="D4602" s="2">
        <v>6964</v>
      </c>
      <c r="E4602" s="1" t="s">
        <v>11762</v>
      </c>
      <c r="F4602" s="1" t="s">
        <v>11762</v>
      </c>
      <c r="G4602" s="1" t="s">
        <v>11762</v>
      </c>
      <c r="H4602" s="1" t="s">
        <v>11762</v>
      </c>
      <c r="I4602" s="1" t="s">
        <v>11762</v>
      </c>
      <c r="J4602" s="1" t="s">
        <v>11762</v>
      </c>
    </row>
    <row r="4603" spans="1:10" x14ac:dyDescent="0.3">
      <c r="A4603" s="1" t="s">
        <v>9047</v>
      </c>
      <c r="B4603" s="1" t="s">
        <v>9048</v>
      </c>
      <c r="C4603" s="1" t="s">
        <v>8688</v>
      </c>
      <c r="D4603" s="2">
        <v>4374</v>
      </c>
      <c r="E4603" s="1" t="s">
        <v>11287</v>
      </c>
      <c r="F4603" s="1" t="s">
        <v>11309</v>
      </c>
      <c r="G4603" s="1" t="s">
        <v>11762</v>
      </c>
      <c r="H4603" s="1" t="s">
        <v>11762</v>
      </c>
      <c r="I4603" s="1" t="s">
        <v>11762</v>
      </c>
      <c r="J4603" s="1" t="s">
        <v>11762</v>
      </c>
    </row>
    <row r="4604" spans="1:10" x14ac:dyDescent="0.3">
      <c r="A4604" s="1" t="s">
        <v>9049</v>
      </c>
      <c r="B4604" s="1" t="s">
        <v>9050</v>
      </c>
      <c r="C4604" s="1" t="s">
        <v>8688</v>
      </c>
      <c r="D4604" s="2">
        <v>6808</v>
      </c>
      <c r="E4604" s="1" t="s">
        <v>11286</v>
      </c>
      <c r="F4604" s="1" t="s">
        <v>10944</v>
      </c>
      <c r="G4604" s="1" t="s">
        <v>10896</v>
      </c>
      <c r="H4604" s="1" t="s">
        <v>10897</v>
      </c>
      <c r="I4604" s="1" t="s">
        <v>11788</v>
      </c>
      <c r="J4604" s="1" t="s">
        <v>10945</v>
      </c>
    </row>
    <row r="4605" spans="1:10" x14ac:dyDescent="0.3">
      <c r="A4605" s="1" t="s">
        <v>9051</v>
      </c>
      <c r="B4605" s="1" t="s">
        <v>9052</v>
      </c>
      <c r="C4605" s="1" t="s">
        <v>8688</v>
      </c>
      <c r="D4605" s="2">
        <v>4078</v>
      </c>
      <c r="E4605" s="1" t="s">
        <v>11286</v>
      </c>
      <c r="F4605" s="1" t="s">
        <v>10944</v>
      </c>
      <c r="G4605" s="1" t="s">
        <v>10896</v>
      </c>
      <c r="H4605" s="1" t="s">
        <v>10897</v>
      </c>
      <c r="I4605" s="1" t="s">
        <v>11788</v>
      </c>
      <c r="J4605" s="1" t="s">
        <v>10945</v>
      </c>
    </row>
    <row r="4606" spans="1:10" x14ac:dyDescent="0.3">
      <c r="A4606" s="1" t="s">
        <v>9053</v>
      </c>
      <c r="B4606" s="1" t="s">
        <v>9054</v>
      </c>
      <c r="C4606" s="1" t="s">
        <v>8688</v>
      </c>
      <c r="D4606" s="2">
        <v>26268</v>
      </c>
      <c r="E4606" s="1" t="s">
        <v>11286</v>
      </c>
      <c r="F4606" s="1" t="s">
        <v>11033</v>
      </c>
      <c r="G4606" s="1" t="s">
        <v>10896</v>
      </c>
      <c r="H4606" s="1" t="s">
        <v>10897</v>
      </c>
      <c r="I4606" s="1" t="s">
        <v>11824</v>
      </c>
      <c r="J4606" s="1" t="s">
        <v>11034</v>
      </c>
    </row>
    <row r="4607" spans="1:10" x14ac:dyDescent="0.3">
      <c r="A4607" s="1" t="s">
        <v>9055</v>
      </c>
      <c r="B4607" s="1" t="s">
        <v>9056</v>
      </c>
      <c r="C4607" s="1" t="s">
        <v>8688</v>
      </c>
      <c r="D4607" s="2">
        <v>2952</v>
      </c>
      <c r="E4607" s="1" t="s">
        <v>11287</v>
      </c>
      <c r="F4607" s="1" t="s">
        <v>11309</v>
      </c>
      <c r="G4607" s="1" t="s">
        <v>11762</v>
      </c>
      <c r="H4607" s="1" t="s">
        <v>11762</v>
      </c>
      <c r="I4607" s="1" t="s">
        <v>11762</v>
      </c>
      <c r="J4607" s="1" t="s">
        <v>11762</v>
      </c>
    </row>
    <row r="4608" spans="1:10" x14ac:dyDescent="0.3">
      <c r="A4608" s="1" t="s">
        <v>9057</v>
      </c>
      <c r="B4608" s="1" t="s">
        <v>5777</v>
      </c>
      <c r="C4608" s="1" t="s">
        <v>8688</v>
      </c>
      <c r="D4608" s="2">
        <v>6090</v>
      </c>
      <c r="E4608" s="1" t="s">
        <v>11287</v>
      </c>
      <c r="F4608" s="1" t="s">
        <v>11309</v>
      </c>
      <c r="G4608" s="1" t="s">
        <v>11762</v>
      </c>
      <c r="H4608" s="1" t="s">
        <v>11762</v>
      </c>
      <c r="I4608" s="1" t="s">
        <v>11762</v>
      </c>
      <c r="J4608" s="1" t="s">
        <v>11762</v>
      </c>
    </row>
    <row r="4609" spans="1:10" x14ac:dyDescent="0.3">
      <c r="A4609" s="1" t="s">
        <v>9058</v>
      </c>
      <c r="B4609" s="1" t="s">
        <v>9059</v>
      </c>
      <c r="C4609" s="1" t="s">
        <v>8688</v>
      </c>
      <c r="D4609" s="2">
        <v>16933</v>
      </c>
      <c r="E4609" s="1" t="s">
        <v>11762</v>
      </c>
      <c r="F4609" s="1" t="s">
        <v>11762</v>
      </c>
      <c r="G4609" s="1" t="s">
        <v>11762</v>
      </c>
      <c r="H4609" s="1" t="s">
        <v>11762</v>
      </c>
      <c r="I4609" s="1" t="s">
        <v>11762</v>
      </c>
      <c r="J4609" s="1" t="s">
        <v>11762</v>
      </c>
    </row>
    <row r="4610" spans="1:10" x14ac:dyDescent="0.3">
      <c r="A4610" s="1" t="s">
        <v>9060</v>
      </c>
      <c r="B4610" s="1" t="s">
        <v>9061</v>
      </c>
      <c r="C4610" s="1" t="s">
        <v>8688</v>
      </c>
      <c r="D4610" s="2">
        <v>3190</v>
      </c>
      <c r="E4610" s="1" t="s">
        <v>11287</v>
      </c>
      <c r="F4610" s="1" t="s">
        <v>11309</v>
      </c>
      <c r="G4610" s="1" t="s">
        <v>11762</v>
      </c>
      <c r="H4610" s="1" t="s">
        <v>11762</v>
      </c>
      <c r="I4610" s="1" t="s">
        <v>11762</v>
      </c>
      <c r="J4610" s="1" t="s">
        <v>11762</v>
      </c>
    </row>
    <row r="4611" spans="1:10" x14ac:dyDescent="0.3">
      <c r="A4611" s="1" t="s">
        <v>9062</v>
      </c>
      <c r="B4611" s="1" t="s">
        <v>9063</v>
      </c>
      <c r="C4611" s="1" t="s">
        <v>8688</v>
      </c>
      <c r="D4611" s="2">
        <v>4632</v>
      </c>
      <c r="E4611" s="1" t="s">
        <v>11287</v>
      </c>
      <c r="F4611" s="1" t="s">
        <v>11309</v>
      </c>
      <c r="G4611" s="1" t="s">
        <v>11762</v>
      </c>
      <c r="H4611" s="1" t="s">
        <v>11762</v>
      </c>
      <c r="I4611" s="1" t="s">
        <v>11762</v>
      </c>
      <c r="J4611" s="1" t="s">
        <v>11762</v>
      </c>
    </row>
    <row r="4612" spans="1:10" x14ac:dyDescent="0.3">
      <c r="A4612" s="1" t="s">
        <v>9064</v>
      </c>
      <c r="B4612" s="1" t="s">
        <v>9065</v>
      </c>
      <c r="C4612" s="1" t="s">
        <v>8688</v>
      </c>
      <c r="D4612" s="2">
        <v>2685</v>
      </c>
      <c r="E4612" s="1" t="s">
        <v>11287</v>
      </c>
      <c r="F4612" s="1" t="s">
        <v>11309</v>
      </c>
      <c r="G4612" s="1" t="s">
        <v>11762</v>
      </c>
      <c r="H4612" s="1" t="s">
        <v>11762</v>
      </c>
      <c r="I4612" s="1" t="s">
        <v>11762</v>
      </c>
      <c r="J4612" s="1" t="s">
        <v>11762</v>
      </c>
    </row>
    <row r="4613" spans="1:10" x14ac:dyDescent="0.3">
      <c r="A4613" s="1" t="s">
        <v>9066</v>
      </c>
      <c r="B4613" s="1" t="s">
        <v>9067</v>
      </c>
      <c r="C4613" s="1" t="s">
        <v>8688</v>
      </c>
      <c r="D4613" s="2">
        <v>28610</v>
      </c>
      <c r="E4613" s="1" t="s">
        <v>11286</v>
      </c>
      <c r="F4613" s="1" t="s">
        <v>11033</v>
      </c>
      <c r="G4613" s="1" t="s">
        <v>10896</v>
      </c>
      <c r="H4613" s="1" t="s">
        <v>10897</v>
      </c>
      <c r="I4613" s="1" t="s">
        <v>11824</v>
      </c>
      <c r="J4613" s="1" t="s">
        <v>11034</v>
      </c>
    </row>
    <row r="4614" spans="1:10" x14ac:dyDescent="0.3">
      <c r="A4614" s="1" t="s">
        <v>9068</v>
      </c>
      <c r="B4614" s="1" t="s">
        <v>9069</v>
      </c>
      <c r="C4614" s="1" t="s">
        <v>8688</v>
      </c>
      <c r="D4614" s="2">
        <v>3316</v>
      </c>
      <c r="E4614" s="1" t="s">
        <v>11287</v>
      </c>
      <c r="F4614" s="1" t="s">
        <v>11309</v>
      </c>
      <c r="G4614" s="1" t="s">
        <v>11762</v>
      </c>
      <c r="H4614" s="1" t="s">
        <v>11762</v>
      </c>
      <c r="I4614" s="1" t="s">
        <v>11762</v>
      </c>
      <c r="J4614" s="1" t="s">
        <v>11762</v>
      </c>
    </row>
    <row r="4615" spans="1:10" x14ac:dyDescent="0.3">
      <c r="A4615" s="1" t="s">
        <v>9070</v>
      </c>
      <c r="B4615" s="1" t="s">
        <v>9071</v>
      </c>
      <c r="C4615" s="1" t="s">
        <v>8688</v>
      </c>
      <c r="D4615" s="2">
        <v>4853</v>
      </c>
      <c r="E4615" s="1" t="s">
        <v>11287</v>
      </c>
      <c r="F4615" s="1" t="s">
        <v>11309</v>
      </c>
      <c r="G4615" s="1" t="s">
        <v>11762</v>
      </c>
      <c r="H4615" s="1" t="s">
        <v>11762</v>
      </c>
      <c r="I4615" s="1" t="s">
        <v>11762</v>
      </c>
      <c r="J4615" s="1" t="s">
        <v>11762</v>
      </c>
    </row>
    <row r="4616" spans="1:10" x14ac:dyDescent="0.3">
      <c r="A4616" s="1" t="s">
        <v>9072</v>
      </c>
      <c r="B4616" s="1" t="s">
        <v>9073</v>
      </c>
      <c r="C4616" s="1" t="s">
        <v>8688</v>
      </c>
      <c r="D4616" s="2">
        <v>11102</v>
      </c>
      <c r="E4616" s="1" t="s">
        <v>11287</v>
      </c>
      <c r="F4616" s="1" t="s">
        <v>11309</v>
      </c>
      <c r="G4616" s="1" t="s">
        <v>11762</v>
      </c>
      <c r="H4616" s="1" t="s">
        <v>11762</v>
      </c>
      <c r="I4616" s="1" t="s">
        <v>11762</v>
      </c>
      <c r="J4616" s="1" t="s">
        <v>11762</v>
      </c>
    </row>
    <row r="4617" spans="1:10" x14ac:dyDescent="0.3">
      <c r="A4617" s="1" t="s">
        <v>9074</v>
      </c>
      <c r="B4617" s="1" t="s">
        <v>9075</v>
      </c>
      <c r="C4617" s="1" t="s">
        <v>8688</v>
      </c>
      <c r="D4617" s="2">
        <v>16896</v>
      </c>
      <c r="E4617" s="1" t="s">
        <v>11286</v>
      </c>
      <c r="F4617" s="1" t="s">
        <v>11033</v>
      </c>
      <c r="G4617" s="1" t="s">
        <v>10896</v>
      </c>
      <c r="H4617" s="1" t="s">
        <v>10897</v>
      </c>
      <c r="I4617" s="1" t="s">
        <v>11824</v>
      </c>
      <c r="J4617" s="1" t="s">
        <v>11034</v>
      </c>
    </row>
    <row r="4618" spans="1:10" x14ac:dyDescent="0.3">
      <c r="A4618" s="1" t="s">
        <v>9076</v>
      </c>
      <c r="B4618" s="1" t="s">
        <v>9077</v>
      </c>
      <c r="C4618" s="1" t="s">
        <v>8688</v>
      </c>
      <c r="D4618" s="2">
        <v>33740</v>
      </c>
      <c r="E4618" s="1" t="s">
        <v>11286</v>
      </c>
      <c r="F4618" s="1" t="s">
        <v>10948</v>
      </c>
      <c r="G4618" s="1" t="s">
        <v>10896</v>
      </c>
      <c r="H4618" s="1" t="s">
        <v>10897</v>
      </c>
      <c r="I4618" s="1" t="s">
        <v>11840</v>
      </c>
      <c r="J4618" s="1" t="s">
        <v>10949</v>
      </c>
    </row>
    <row r="4619" spans="1:10" x14ac:dyDescent="0.3">
      <c r="A4619" s="1" t="s">
        <v>9078</v>
      </c>
      <c r="B4619" s="1" t="s">
        <v>9079</v>
      </c>
      <c r="C4619" s="1" t="s">
        <v>8688</v>
      </c>
      <c r="D4619" s="2">
        <v>15204</v>
      </c>
      <c r="E4619" s="1" t="s">
        <v>11286</v>
      </c>
      <c r="F4619" s="1" t="s">
        <v>10962</v>
      </c>
      <c r="G4619" s="1" t="s">
        <v>10896</v>
      </c>
      <c r="H4619" s="1" t="s">
        <v>10897</v>
      </c>
      <c r="I4619" s="1" t="s">
        <v>11797</v>
      </c>
      <c r="J4619" s="1" t="s">
        <v>10963</v>
      </c>
    </row>
    <row r="4620" spans="1:10" x14ac:dyDescent="0.3">
      <c r="A4620" s="1" t="s">
        <v>9080</v>
      </c>
      <c r="B4620" s="1" t="s">
        <v>9081</v>
      </c>
      <c r="C4620" s="1" t="s">
        <v>8688</v>
      </c>
      <c r="D4620" s="2">
        <v>7265</v>
      </c>
      <c r="E4620" s="1" t="s">
        <v>11286</v>
      </c>
      <c r="F4620" s="1" t="s">
        <v>10944</v>
      </c>
      <c r="G4620" s="1" t="s">
        <v>10896</v>
      </c>
      <c r="H4620" s="1" t="s">
        <v>10897</v>
      </c>
      <c r="I4620" s="1" t="s">
        <v>11788</v>
      </c>
      <c r="J4620" s="1" t="s">
        <v>10945</v>
      </c>
    </row>
    <row r="4621" spans="1:10" x14ac:dyDescent="0.3">
      <c r="A4621" s="1" t="s">
        <v>9082</v>
      </c>
      <c r="B4621" s="1" t="s">
        <v>9083</v>
      </c>
      <c r="C4621" s="1" t="s">
        <v>8688</v>
      </c>
      <c r="D4621" s="2">
        <v>1697</v>
      </c>
      <c r="E4621" s="1" t="s">
        <v>11287</v>
      </c>
      <c r="F4621" s="1" t="s">
        <v>11309</v>
      </c>
      <c r="G4621" s="1" t="s">
        <v>11762</v>
      </c>
      <c r="H4621" s="1" t="s">
        <v>11762</v>
      </c>
      <c r="I4621" s="1" t="s">
        <v>11762</v>
      </c>
      <c r="J4621" s="1" t="s">
        <v>11762</v>
      </c>
    </row>
    <row r="4622" spans="1:10" x14ac:dyDescent="0.3">
      <c r="A4622" s="1" t="s">
        <v>9084</v>
      </c>
      <c r="B4622" s="1" t="s">
        <v>9085</v>
      </c>
      <c r="C4622" s="1" t="s">
        <v>8688</v>
      </c>
      <c r="D4622" s="2">
        <v>15273</v>
      </c>
      <c r="E4622" s="1" t="s">
        <v>11286</v>
      </c>
      <c r="F4622" s="1" t="s">
        <v>10962</v>
      </c>
      <c r="G4622" s="1" t="s">
        <v>10896</v>
      </c>
      <c r="H4622" s="1" t="s">
        <v>10897</v>
      </c>
      <c r="I4622" s="1" t="s">
        <v>11797</v>
      </c>
      <c r="J4622" s="1" t="s">
        <v>10963</v>
      </c>
    </row>
    <row r="4623" spans="1:10" x14ac:dyDescent="0.3">
      <c r="A4623" s="1" t="s">
        <v>9086</v>
      </c>
      <c r="B4623" s="1" t="s">
        <v>9087</v>
      </c>
      <c r="C4623" s="1" t="s">
        <v>8688</v>
      </c>
      <c r="D4623" s="2">
        <v>2281</v>
      </c>
      <c r="E4623" s="1" t="s">
        <v>11286</v>
      </c>
      <c r="F4623" s="1" t="s">
        <v>10962</v>
      </c>
      <c r="G4623" s="1" t="s">
        <v>10896</v>
      </c>
      <c r="H4623" s="1" t="s">
        <v>10897</v>
      </c>
      <c r="I4623" s="1" t="s">
        <v>11797</v>
      </c>
      <c r="J4623" s="1" t="s">
        <v>10963</v>
      </c>
    </row>
    <row r="4624" spans="1:10" x14ac:dyDescent="0.3">
      <c r="A4624" s="1" t="s">
        <v>9088</v>
      </c>
      <c r="B4624" s="1" t="s">
        <v>9089</v>
      </c>
      <c r="C4624" s="1" t="s">
        <v>8688</v>
      </c>
      <c r="D4624" s="2">
        <v>2780</v>
      </c>
      <c r="E4624" s="1" t="s">
        <v>11287</v>
      </c>
      <c r="F4624" s="1" t="s">
        <v>11309</v>
      </c>
      <c r="G4624" s="1" t="s">
        <v>11762</v>
      </c>
      <c r="H4624" s="1" t="s">
        <v>11762</v>
      </c>
      <c r="I4624" s="1" t="s">
        <v>11762</v>
      </c>
      <c r="J4624" s="1" t="s">
        <v>11762</v>
      </c>
    </row>
    <row r="4625" spans="1:10" x14ac:dyDescent="0.3">
      <c r="A4625" s="1" t="s">
        <v>9090</v>
      </c>
      <c r="B4625" s="1" t="s">
        <v>9091</v>
      </c>
      <c r="C4625" s="1" t="s">
        <v>8688</v>
      </c>
      <c r="D4625" s="2">
        <v>10175</v>
      </c>
      <c r="E4625" s="1" t="s">
        <v>11287</v>
      </c>
      <c r="F4625" s="1" t="s">
        <v>11309</v>
      </c>
      <c r="G4625" s="1" t="s">
        <v>11762</v>
      </c>
      <c r="H4625" s="1" t="s">
        <v>11762</v>
      </c>
      <c r="I4625" s="1" t="s">
        <v>11762</v>
      </c>
      <c r="J4625" s="1" t="s">
        <v>11762</v>
      </c>
    </row>
    <row r="4626" spans="1:10" x14ac:dyDescent="0.3">
      <c r="A4626" s="1" t="s">
        <v>9092</v>
      </c>
      <c r="B4626" s="1" t="s">
        <v>9093</v>
      </c>
      <c r="C4626" s="1" t="s">
        <v>8688</v>
      </c>
      <c r="D4626" s="2">
        <v>2765</v>
      </c>
      <c r="E4626" s="1" t="s">
        <v>11286</v>
      </c>
      <c r="F4626" s="1" t="s">
        <v>10909</v>
      </c>
      <c r="G4626" s="1" t="s">
        <v>10896</v>
      </c>
      <c r="H4626" s="1" t="s">
        <v>10897</v>
      </c>
      <c r="I4626" s="1" t="s">
        <v>11764</v>
      </c>
      <c r="J4626" s="1" t="s">
        <v>11764</v>
      </c>
    </row>
    <row r="4627" spans="1:10" x14ac:dyDescent="0.3">
      <c r="A4627" s="1" t="s">
        <v>9094</v>
      </c>
      <c r="B4627" s="1" t="s">
        <v>9095</v>
      </c>
      <c r="C4627" s="1" t="s">
        <v>8688</v>
      </c>
      <c r="D4627" s="2">
        <v>6146</v>
      </c>
      <c r="E4627" s="1" t="s">
        <v>11287</v>
      </c>
      <c r="F4627" s="1" t="s">
        <v>11309</v>
      </c>
      <c r="G4627" s="1" t="s">
        <v>11762</v>
      </c>
      <c r="H4627" s="1" t="s">
        <v>11762</v>
      </c>
      <c r="I4627" s="1" t="s">
        <v>11762</v>
      </c>
      <c r="J4627" s="1" t="s">
        <v>11762</v>
      </c>
    </row>
    <row r="4628" spans="1:10" x14ac:dyDescent="0.3">
      <c r="A4628" s="1" t="s">
        <v>9096</v>
      </c>
      <c r="B4628" s="1" t="s">
        <v>9097</v>
      </c>
      <c r="C4628" s="1" t="s">
        <v>8688</v>
      </c>
      <c r="D4628" s="2">
        <v>6143</v>
      </c>
      <c r="E4628" s="1" t="s">
        <v>11286</v>
      </c>
      <c r="F4628" s="1" t="s">
        <v>10962</v>
      </c>
      <c r="G4628" s="1" t="s">
        <v>10896</v>
      </c>
      <c r="H4628" s="1" t="s">
        <v>10897</v>
      </c>
      <c r="I4628" s="1" t="s">
        <v>11797</v>
      </c>
      <c r="J4628" s="1" t="s">
        <v>10963</v>
      </c>
    </row>
    <row r="4629" spans="1:10" x14ac:dyDescent="0.3">
      <c r="A4629" s="1" t="s">
        <v>9098</v>
      </c>
      <c r="B4629" s="1" t="s">
        <v>9099</v>
      </c>
      <c r="C4629" s="1" t="s">
        <v>8688</v>
      </c>
      <c r="D4629" s="2">
        <v>7145</v>
      </c>
      <c r="E4629" s="1" t="s">
        <v>11286</v>
      </c>
      <c r="F4629" s="1" t="s">
        <v>10962</v>
      </c>
      <c r="G4629" s="1" t="s">
        <v>10896</v>
      </c>
      <c r="H4629" s="1" t="s">
        <v>10897</v>
      </c>
      <c r="I4629" s="1" t="s">
        <v>11797</v>
      </c>
      <c r="J4629" s="1" t="s">
        <v>10963</v>
      </c>
    </row>
    <row r="4630" spans="1:10" x14ac:dyDescent="0.3">
      <c r="A4630" s="1" t="s">
        <v>9100</v>
      </c>
      <c r="B4630" s="1" t="s">
        <v>9101</v>
      </c>
      <c r="C4630" s="1" t="s">
        <v>8688</v>
      </c>
      <c r="D4630" s="2">
        <v>62658</v>
      </c>
      <c r="E4630" s="1" t="s">
        <v>11286</v>
      </c>
      <c r="F4630" s="1" t="s">
        <v>10962</v>
      </c>
      <c r="G4630" s="1" t="s">
        <v>10896</v>
      </c>
      <c r="H4630" s="1" t="s">
        <v>10897</v>
      </c>
      <c r="I4630" s="1" t="s">
        <v>11797</v>
      </c>
      <c r="J4630" s="1" t="s">
        <v>10963</v>
      </c>
    </row>
    <row r="4631" spans="1:10" x14ac:dyDescent="0.3">
      <c r="A4631" s="1" t="s">
        <v>9102</v>
      </c>
      <c r="B4631" s="1" t="s">
        <v>9103</v>
      </c>
      <c r="C4631" s="1" t="s">
        <v>8688</v>
      </c>
      <c r="D4631" s="2">
        <v>10488</v>
      </c>
      <c r="E4631" s="1" t="s">
        <v>11762</v>
      </c>
      <c r="F4631" s="1" t="s">
        <v>11762</v>
      </c>
      <c r="G4631" s="1" t="s">
        <v>11762</v>
      </c>
      <c r="H4631" s="1" t="s">
        <v>11762</v>
      </c>
      <c r="I4631" s="1" t="s">
        <v>11762</v>
      </c>
      <c r="J4631" s="1" t="s">
        <v>11762</v>
      </c>
    </row>
    <row r="4632" spans="1:10" x14ac:dyDescent="0.3">
      <c r="A4632" s="1" t="s">
        <v>9104</v>
      </c>
      <c r="B4632" s="1" t="s">
        <v>9105</v>
      </c>
      <c r="C4632" s="1" t="s">
        <v>8688</v>
      </c>
      <c r="D4632" s="2">
        <v>4466</v>
      </c>
      <c r="E4632" s="1" t="s">
        <v>11286</v>
      </c>
      <c r="F4632" s="1" t="s">
        <v>10944</v>
      </c>
      <c r="G4632" s="1" t="s">
        <v>10896</v>
      </c>
      <c r="H4632" s="1" t="s">
        <v>10897</v>
      </c>
      <c r="I4632" s="1" t="s">
        <v>11788</v>
      </c>
      <c r="J4632" s="1" t="s">
        <v>10945</v>
      </c>
    </row>
    <row r="4633" spans="1:10" x14ac:dyDescent="0.3">
      <c r="A4633" s="1" t="s">
        <v>9106</v>
      </c>
      <c r="B4633" s="1" t="s">
        <v>9107</v>
      </c>
      <c r="C4633" s="1" t="s">
        <v>8688</v>
      </c>
      <c r="D4633" s="2">
        <v>40169</v>
      </c>
      <c r="E4633" s="1" t="s">
        <v>11286</v>
      </c>
      <c r="F4633" s="1" t="s">
        <v>11033</v>
      </c>
      <c r="G4633" s="1" t="s">
        <v>10896</v>
      </c>
      <c r="H4633" s="1" t="s">
        <v>10897</v>
      </c>
      <c r="I4633" s="1" t="s">
        <v>11824</v>
      </c>
      <c r="J4633" s="1" t="s">
        <v>11034</v>
      </c>
    </row>
    <row r="4634" spans="1:10" x14ac:dyDescent="0.3">
      <c r="A4634" s="1" t="s">
        <v>9108</v>
      </c>
      <c r="B4634" s="1" t="s">
        <v>9109</v>
      </c>
      <c r="C4634" s="1" t="s">
        <v>8688</v>
      </c>
      <c r="D4634" s="2">
        <v>2440</v>
      </c>
      <c r="E4634" s="1" t="s">
        <v>11287</v>
      </c>
      <c r="F4634" s="1" t="s">
        <v>11309</v>
      </c>
      <c r="G4634" s="1" t="s">
        <v>11762</v>
      </c>
      <c r="H4634" s="1" t="s">
        <v>11762</v>
      </c>
      <c r="I4634" s="1" t="s">
        <v>11762</v>
      </c>
      <c r="J4634" s="1" t="s">
        <v>11762</v>
      </c>
    </row>
    <row r="4635" spans="1:10" x14ac:dyDescent="0.3">
      <c r="A4635" s="1" t="s">
        <v>9110</v>
      </c>
      <c r="B4635" s="1" t="s">
        <v>9111</v>
      </c>
      <c r="C4635" s="1" t="s">
        <v>8688</v>
      </c>
      <c r="D4635" s="2">
        <v>4789</v>
      </c>
      <c r="E4635" s="1" t="s">
        <v>11287</v>
      </c>
      <c r="F4635" s="1" t="s">
        <v>11309</v>
      </c>
      <c r="G4635" s="1" t="s">
        <v>11762</v>
      </c>
      <c r="H4635" s="1" t="s">
        <v>11762</v>
      </c>
      <c r="I4635" s="1" t="s">
        <v>11762</v>
      </c>
      <c r="J4635" s="1" t="s">
        <v>11762</v>
      </c>
    </row>
    <row r="4636" spans="1:10" x14ac:dyDescent="0.3">
      <c r="A4636" s="1" t="s">
        <v>9112</v>
      </c>
      <c r="B4636" s="1" t="s">
        <v>9113</v>
      </c>
      <c r="C4636" s="1" t="s">
        <v>8688</v>
      </c>
      <c r="D4636" s="2">
        <v>11004</v>
      </c>
      <c r="E4636" s="1" t="s">
        <v>11286</v>
      </c>
      <c r="F4636" s="1" t="s">
        <v>10962</v>
      </c>
      <c r="G4636" s="1" t="s">
        <v>10896</v>
      </c>
      <c r="H4636" s="1" t="s">
        <v>10897</v>
      </c>
      <c r="I4636" s="1" t="s">
        <v>11797</v>
      </c>
      <c r="J4636" s="1" t="s">
        <v>10963</v>
      </c>
    </row>
    <row r="4637" spans="1:10" x14ac:dyDescent="0.3">
      <c r="A4637" s="1" t="s">
        <v>9114</v>
      </c>
      <c r="B4637" s="1" t="s">
        <v>9115</v>
      </c>
      <c r="C4637" s="1" t="s">
        <v>8688</v>
      </c>
      <c r="D4637" s="2">
        <v>5494</v>
      </c>
      <c r="E4637" s="1" t="s">
        <v>11287</v>
      </c>
      <c r="F4637" s="1" t="s">
        <v>11309</v>
      </c>
      <c r="G4637" s="1" t="s">
        <v>11762</v>
      </c>
      <c r="H4637" s="1" t="s">
        <v>11762</v>
      </c>
      <c r="I4637" s="1" t="s">
        <v>11762</v>
      </c>
      <c r="J4637" s="1" t="s">
        <v>11762</v>
      </c>
    </row>
    <row r="4638" spans="1:10" x14ac:dyDescent="0.3">
      <c r="A4638" s="1" t="s">
        <v>9116</v>
      </c>
      <c r="B4638" s="1" t="s">
        <v>9117</v>
      </c>
      <c r="C4638" s="1" t="s">
        <v>8688</v>
      </c>
      <c r="D4638" s="2">
        <v>7402</v>
      </c>
      <c r="E4638" s="1" t="s">
        <v>11286</v>
      </c>
      <c r="F4638" s="1" t="s">
        <v>10962</v>
      </c>
      <c r="G4638" s="1" t="s">
        <v>10896</v>
      </c>
      <c r="H4638" s="1" t="s">
        <v>10897</v>
      </c>
      <c r="I4638" s="1" t="s">
        <v>11797</v>
      </c>
      <c r="J4638" s="1" t="s">
        <v>10963</v>
      </c>
    </row>
    <row r="4639" spans="1:10" x14ac:dyDescent="0.3">
      <c r="A4639" s="1" t="s">
        <v>9118</v>
      </c>
      <c r="B4639" s="1" t="s">
        <v>9119</v>
      </c>
      <c r="C4639" s="1" t="s">
        <v>8688</v>
      </c>
      <c r="D4639" s="2">
        <v>3926</v>
      </c>
      <c r="E4639" s="1" t="s">
        <v>11762</v>
      </c>
      <c r="F4639" s="1" t="s">
        <v>11762</v>
      </c>
      <c r="G4639" s="1" t="s">
        <v>11762</v>
      </c>
      <c r="H4639" s="1" t="s">
        <v>11762</v>
      </c>
      <c r="I4639" s="1" t="s">
        <v>11762</v>
      </c>
      <c r="J4639" s="1" t="s">
        <v>11762</v>
      </c>
    </row>
    <row r="4640" spans="1:10" x14ac:dyDescent="0.3">
      <c r="A4640" s="1" t="s">
        <v>9120</v>
      </c>
      <c r="B4640" s="1" t="s">
        <v>9121</v>
      </c>
      <c r="C4640" s="1" t="s">
        <v>8688</v>
      </c>
      <c r="D4640" s="2">
        <v>4361</v>
      </c>
      <c r="E4640" s="1" t="s">
        <v>11287</v>
      </c>
      <c r="F4640" s="1" t="s">
        <v>11309</v>
      </c>
      <c r="G4640" s="1" t="s">
        <v>11762</v>
      </c>
      <c r="H4640" s="1" t="s">
        <v>11762</v>
      </c>
      <c r="I4640" s="1" t="s">
        <v>11762</v>
      </c>
      <c r="J4640" s="1" t="s">
        <v>11762</v>
      </c>
    </row>
    <row r="4641" spans="1:10" x14ac:dyDescent="0.3">
      <c r="A4641" s="1" t="s">
        <v>9122</v>
      </c>
      <c r="B4641" s="1" t="s">
        <v>9123</v>
      </c>
      <c r="C4641" s="1" t="s">
        <v>8688</v>
      </c>
      <c r="D4641" s="2">
        <v>10744</v>
      </c>
      <c r="E4641" s="1" t="s">
        <v>11286</v>
      </c>
      <c r="F4641" s="1" t="s">
        <v>10944</v>
      </c>
      <c r="G4641" s="1" t="s">
        <v>10896</v>
      </c>
      <c r="H4641" s="1" t="s">
        <v>10897</v>
      </c>
      <c r="I4641" s="1" t="s">
        <v>11788</v>
      </c>
      <c r="J4641" s="1" t="s">
        <v>10945</v>
      </c>
    </row>
    <row r="4642" spans="1:10" x14ac:dyDescent="0.3">
      <c r="A4642" s="1" t="s">
        <v>9124</v>
      </c>
      <c r="B4642" s="1" t="s">
        <v>5427</v>
      </c>
      <c r="C4642" s="1" t="s">
        <v>8688</v>
      </c>
      <c r="D4642" s="2">
        <v>15902</v>
      </c>
      <c r="E4642" s="1" t="s">
        <v>11287</v>
      </c>
      <c r="F4642" s="1" t="s">
        <v>11309</v>
      </c>
      <c r="G4642" s="1" t="s">
        <v>11762</v>
      </c>
      <c r="H4642" s="1" t="s">
        <v>11762</v>
      </c>
      <c r="I4642" s="1" t="s">
        <v>11762</v>
      </c>
      <c r="J4642" s="1" t="s">
        <v>11762</v>
      </c>
    </row>
    <row r="4643" spans="1:10" x14ac:dyDescent="0.3">
      <c r="A4643" s="1" t="s">
        <v>9125</v>
      </c>
      <c r="B4643" s="1" t="s">
        <v>2588</v>
      </c>
      <c r="C4643" s="1" t="s">
        <v>8688</v>
      </c>
      <c r="D4643" s="2">
        <v>2351</v>
      </c>
      <c r="E4643" s="1" t="s">
        <v>11287</v>
      </c>
      <c r="F4643" s="1" t="s">
        <v>11309</v>
      </c>
      <c r="G4643" s="1" t="s">
        <v>11762</v>
      </c>
      <c r="H4643" s="1" t="s">
        <v>11762</v>
      </c>
      <c r="I4643" s="1" t="s">
        <v>11762</v>
      </c>
      <c r="J4643" s="1" t="s">
        <v>11762</v>
      </c>
    </row>
    <row r="4644" spans="1:10" x14ac:dyDescent="0.3">
      <c r="A4644" s="1" t="s">
        <v>9126</v>
      </c>
      <c r="B4644" s="1" t="s">
        <v>9127</v>
      </c>
      <c r="C4644" s="1" t="s">
        <v>8688</v>
      </c>
      <c r="D4644" s="2">
        <v>2074</v>
      </c>
      <c r="E4644" s="1" t="s">
        <v>11286</v>
      </c>
      <c r="F4644" s="1" t="s">
        <v>10944</v>
      </c>
      <c r="G4644" s="1" t="s">
        <v>10896</v>
      </c>
      <c r="H4644" s="1" t="s">
        <v>10897</v>
      </c>
      <c r="I4644" s="1" t="s">
        <v>11788</v>
      </c>
      <c r="J4644" s="1" t="s">
        <v>10945</v>
      </c>
    </row>
    <row r="4645" spans="1:10" x14ac:dyDescent="0.3">
      <c r="A4645" s="1" t="s">
        <v>9128</v>
      </c>
      <c r="B4645" s="1" t="s">
        <v>9129</v>
      </c>
      <c r="C4645" s="1" t="s">
        <v>8688</v>
      </c>
      <c r="D4645" s="2">
        <v>8091</v>
      </c>
      <c r="E4645" s="1" t="s">
        <v>11286</v>
      </c>
      <c r="F4645" s="1" t="s">
        <v>10944</v>
      </c>
      <c r="G4645" s="1" t="s">
        <v>10896</v>
      </c>
      <c r="H4645" s="1" t="s">
        <v>10897</v>
      </c>
      <c r="I4645" s="1" t="s">
        <v>11788</v>
      </c>
      <c r="J4645" s="1" t="s">
        <v>10945</v>
      </c>
    </row>
    <row r="4646" spans="1:10" x14ac:dyDescent="0.3">
      <c r="A4646" s="1" t="s">
        <v>9130</v>
      </c>
      <c r="B4646" s="1" t="s">
        <v>9131</v>
      </c>
      <c r="C4646" s="1" t="s">
        <v>8688</v>
      </c>
      <c r="D4646" s="2">
        <v>2818</v>
      </c>
      <c r="E4646" s="1" t="s">
        <v>11287</v>
      </c>
      <c r="F4646" s="1" t="s">
        <v>11309</v>
      </c>
      <c r="G4646" s="1" t="s">
        <v>11762</v>
      </c>
      <c r="H4646" s="1" t="s">
        <v>11762</v>
      </c>
      <c r="I4646" s="1" t="s">
        <v>11762</v>
      </c>
      <c r="J4646" s="1" t="s">
        <v>11762</v>
      </c>
    </row>
    <row r="4647" spans="1:10" x14ac:dyDescent="0.3">
      <c r="A4647" s="1" t="s">
        <v>9132</v>
      </c>
      <c r="B4647" s="1" t="s">
        <v>4772</v>
      </c>
      <c r="C4647" s="1" t="s">
        <v>8688</v>
      </c>
      <c r="D4647" s="2">
        <v>8756</v>
      </c>
      <c r="E4647" s="1" t="s">
        <v>11286</v>
      </c>
      <c r="F4647" s="1" t="s">
        <v>10962</v>
      </c>
      <c r="G4647" s="1" t="s">
        <v>10896</v>
      </c>
      <c r="H4647" s="1" t="s">
        <v>10897</v>
      </c>
      <c r="I4647" s="1" t="s">
        <v>11797</v>
      </c>
      <c r="J4647" s="1" t="s">
        <v>10963</v>
      </c>
    </row>
    <row r="4648" spans="1:10" x14ac:dyDescent="0.3">
      <c r="A4648" s="1" t="s">
        <v>9133</v>
      </c>
      <c r="B4648" s="1" t="s">
        <v>9134</v>
      </c>
      <c r="C4648" s="1" t="s">
        <v>8688</v>
      </c>
      <c r="D4648" s="2">
        <v>1431</v>
      </c>
      <c r="E4648" s="1" t="s">
        <v>11287</v>
      </c>
      <c r="F4648" s="1" t="s">
        <v>11309</v>
      </c>
      <c r="G4648" s="1" t="s">
        <v>11762</v>
      </c>
      <c r="H4648" s="1" t="s">
        <v>11762</v>
      </c>
      <c r="I4648" s="1" t="s">
        <v>11762</v>
      </c>
      <c r="J4648" s="1" t="s">
        <v>11762</v>
      </c>
    </row>
    <row r="4649" spans="1:10" x14ac:dyDescent="0.3">
      <c r="A4649" s="1" t="s">
        <v>9135</v>
      </c>
      <c r="B4649" s="1" t="s">
        <v>9136</v>
      </c>
      <c r="C4649" s="1" t="s">
        <v>8688</v>
      </c>
      <c r="D4649" s="2">
        <v>20332</v>
      </c>
      <c r="E4649" s="1" t="s">
        <v>11286</v>
      </c>
      <c r="F4649" s="1" t="s">
        <v>10909</v>
      </c>
      <c r="G4649" s="1" t="s">
        <v>10896</v>
      </c>
      <c r="H4649" s="1" t="s">
        <v>10897</v>
      </c>
      <c r="I4649" s="1" t="s">
        <v>11764</v>
      </c>
      <c r="J4649" s="1" t="s">
        <v>11764</v>
      </c>
    </row>
    <row r="4650" spans="1:10" x14ac:dyDescent="0.3">
      <c r="A4650" s="1" t="s">
        <v>9137</v>
      </c>
      <c r="B4650" s="1" t="s">
        <v>9138</v>
      </c>
      <c r="C4650" s="1" t="s">
        <v>8688</v>
      </c>
      <c r="D4650" s="2">
        <v>76215</v>
      </c>
      <c r="E4650" s="1" t="s">
        <v>11286</v>
      </c>
      <c r="F4650" s="1" t="s">
        <v>11033</v>
      </c>
      <c r="G4650" s="1" t="s">
        <v>10896</v>
      </c>
      <c r="H4650" s="1" t="s">
        <v>10897</v>
      </c>
      <c r="I4650" s="1" t="s">
        <v>11824</v>
      </c>
      <c r="J4650" s="1" t="s">
        <v>11034</v>
      </c>
    </row>
    <row r="4651" spans="1:10" x14ac:dyDescent="0.3">
      <c r="A4651" s="1" t="s">
        <v>9139</v>
      </c>
      <c r="B4651" s="1" t="s">
        <v>9140</v>
      </c>
      <c r="C4651" s="1" t="s">
        <v>8688</v>
      </c>
      <c r="D4651" s="2">
        <v>2676</v>
      </c>
      <c r="E4651" s="1" t="s">
        <v>11287</v>
      </c>
      <c r="F4651" s="1" t="s">
        <v>11309</v>
      </c>
      <c r="G4651" s="1" t="s">
        <v>11762</v>
      </c>
      <c r="H4651" s="1" t="s">
        <v>11762</v>
      </c>
      <c r="I4651" s="1" t="s">
        <v>11762</v>
      </c>
      <c r="J4651" s="1" t="s">
        <v>11762</v>
      </c>
    </row>
    <row r="4652" spans="1:10" x14ac:dyDescent="0.3">
      <c r="A4652" s="1" t="s">
        <v>9141</v>
      </c>
      <c r="B4652" s="1" t="s">
        <v>9142</v>
      </c>
      <c r="C4652" s="1" t="s">
        <v>8688</v>
      </c>
      <c r="D4652" s="2">
        <v>2977</v>
      </c>
      <c r="E4652" s="1" t="s">
        <v>11286</v>
      </c>
      <c r="F4652" s="1" t="s">
        <v>10944</v>
      </c>
      <c r="G4652" s="1" t="s">
        <v>10896</v>
      </c>
      <c r="H4652" s="1" t="s">
        <v>10897</v>
      </c>
      <c r="I4652" s="1" t="s">
        <v>11788</v>
      </c>
      <c r="J4652" s="1" t="s">
        <v>10945</v>
      </c>
    </row>
    <row r="4653" spans="1:10" x14ac:dyDescent="0.3">
      <c r="A4653" s="1" t="s">
        <v>9143</v>
      </c>
      <c r="B4653" s="1" t="s">
        <v>9144</v>
      </c>
      <c r="C4653" s="1" t="s">
        <v>8688</v>
      </c>
      <c r="D4653" s="2">
        <v>10431</v>
      </c>
      <c r="E4653" s="1" t="s">
        <v>11762</v>
      </c>
      <c r="F4653" s="1" t="s">
        <v>11762</v>
      </c>
      <c r="G4653" s="1" t="s">
        <v>11762</v>
      </c>
      <c r="H4653" s="1" t="s">
        <v>11762</v>
      </c>
      <c r="I4653" s="1" t="s">
        <v>11762</v>
      </c>
      <c r="J4653" s="1" t="s">
        <v>11762</v>
      </c>
    </row>
    <row r="4654" spans="1:10" x14ac:dyDescent="0.3">
      <c r="A4654" s="1" t="s">
        <v>9145</v>
      </c>
      <c r="B4654" s="1" t="s">
        <v>9146</v>
      </c>
      <c r="C4654" s="1" t="s">
        <v>8688</v>
      </c>
      <c r="D4654" s="2">
        <v>5089</v>
      </c>
      <c r="E4654" s="1" t="s">
        <v>11762</v>
      </c>
      <c r="F4654" s="1" t="s">
        <v>11762</v>
      </c>
      <c r="G4654" s="1" t="s">
        <v>11762</v>
      </c>
      <c r="H4654" s="1" t="s">
        <v>11762</v>
      </c>
      <c r="I4654" s="1" t="s">
        <v>11762</v>
      </c>
      <c r="J4654" s="1" t="s">
        <v>11762</v>
      </c>
    </row>
    <row r="4655" spans="1:10" x14ac:dyDescent="0.3">
      <c r="A4655" s="1" t="s">
        <v>9147</v>
      </c>
      <c r="B4655" s="1" t="s">
        <v>1123</v>
      </c>
      <c r="C4655" s="1" t="s">
        <v>8688</v>
      </c>
      <c r="D4655" s="2">
        <v>9389</v>
      </c>
      <c r="E4655" s="1" t="s">
        <v>11287</v>
      </c>
      <c r="F4655" s="1" t="s">
        <v>11309</v>
      </c>
      <c r="G4655" s="1" t="s">
        <v>11762</v>
      </c>
      <c r="H4655" s="1" t="s">
        <v>11762</v>
      </c>
      <c r="I4655" s="1" t="s">
        <v>11762</v>
      </c>
      <c r="J4655" s="1" t="s">
        <v>11762</v>
      </c>
    </row>
    <row r="4656" spans="1:10" x14ac:dyDescent="0.3">
      <c r="A4656" s="1" t="s">
        <v>9148</v>
      </c>
      <c r="B4656" s="1" t="s">
        <v>9149</v>
      </c>
      <c r="C4656" s="1" t="s">
        <v>8688</v>
      </c>
      <c r="D4656" s="2">
        <v>44064</v>
      </c>
      <c r="E4656" s="1" t="s">
        <v>11286</v>
      </c>
      <c r="F4656" s="1" t="s">
        <v>11033</v>
      </c>
      <c r="G4656" s="1" t="s">
        <v>10896</v>
      </c>
      <c r="H4656" s="1" t="s">
        <v>10897</v>
      </c>
      <c r="I4656" s="1" t="s">
        <v>11824</v>
      </c>
      <c r="J4656" s="1" t="s">
        <v>11034</v>
      </c>
    </row>
    <row r="4657" spans="1:10" x14ac:dyDescent="0.3">
      <c r="A4657" s="1" t="s">
        <v>9150</v>
      </c>
      <c r="B4657" s="1" t="s">
        <v>2620</v>
      </c>
      <c r="C4657" s="1" t="s">
        <v>8688</v>
      </c>
      <c r="D4657" s="2">
        <v>27982</v>
      </c>
      <c r="E4657" s="1" t="s">
        <v>11286</v>
      </c>
      <c r="F4657" s="1" t="s">
        <v>10909</v>
      </c>
      <c r="G4657" s="1" t="s">
        <v>10896</v>
      </c>
      <c r="H4657" s="1" t="s">
        <v>10897</v>
      </c>
      <c r="I4657" s="1" t="s">
        <v>11764</v>
      </c>
      <c r="J4657" s="1" t="s">
        <v>11764</v>
      </c>
    </row>
    <row r="4658" spans="1:10" x14ac:dyDescent="0.3">
      <c r="A4658" s="1" t="s">
        <v>9151</v>
      </c>
      <c r="B4658" s="1" t="s">
        <v>9152</v>
      </c>
      <c r="C4658" s="1" t="s">
        <v>8688</v>
      </c>
      <c r="D4658" s="2">
        <v>3477</v>
      </c>
      <c r="E4658" s="1" t="s">
        <v>11762</v>
      </c>
      <c r="F4658" s="1" t="s">
        <v>11762</v>
      </c>
      <c r="G4658" s="1" t="s">
        <v>11762</v>
      </c>
      <c r="H4658" s="1" t="s">
        <v>11762</v>
      </c>
      <c r="I4658" s="1" t="s">
        <v>11762</v>
      </c>
      <c r="J4658" s="1" t="s">
        <v>11762</v>
      </c>
    </row>
    <row r="4659" spans="1:10" x14ac:dyDescent="0.3">
      <c r="A4659" s="1" t="s">
        <v>9153</v>
      </c>
      <c r="B4659" s="1" t="s">
        <v>9154</v>
      </c>
      <c r="C4659" s="1" t="s">
        <v>8688</v>
      </c>
      <c r="D4659" s="2">
        <v>6074</v>
      </c>
      <c r="E4659" s="1" t="s">
        <v>11287</v>
      </c>
      <c r="F4659" s="1" t="s">
        <v>11309</v>
      </c>
      <c r="G4659" s="1" t="s">
        <v>11762</v>
      </c>
      <c r="H4659" s="1" t="s">
        <v>11762</v>
      </c>
      <c r="I4659" s="1" t="s">
        <v>11762</v>
      </c>
      <c r="J4659" s="1" t="s">
        <v>11762</v>
      </c>
    </row>
    <row r="4660" spans="1:10" x14ac:dyDescent="0.3">
      <c r="A4660" s="1" t="s">
        <v>9155</v>
      </c>
      <c r="B4660" s="1" t="s">
        <v>9156</v>
      </c>
      <c r="C4660" s="1" t="s">
        <v>8688</v>
      </c>
      <c r="D4660" s="2">
        <v>7035</v>
      </c>
      <c r="E4660" s="1" t="s">
        <v>11286</v>
      </c>
      <c r="F4660" s="1" t="s">
        <v>10944</v>
      </c>
      <c r="G4660" s="1" t="s">
        <v>10896</v>
      </c>
      <c r="H4660" s="1" t="s">
        <v>10897</v>
      </c>
      <c r="I4660" s="1" t="s">
        <v>11788</v>
      </c>
      <c r="J4660" s="1" t="s">
        <v>10945</v>
      </c>
    </row>
    <row r="4661" spans="1:10" x14ac:dyDescent="0.3">
      <c r="A4661" s="1" t="s">
        <v>9157</v>
      </c>
      <c r="B4661" s="1" t="s">
        <v>9158</v>
      </c>
      <c r="C4661" s="1" t="s">
        <v>8688</v>
      </c>
      <c r="D4661" s="2">
        <v>25111</v>
      </c>
      <c r="E4661" s="1" t="s">
        <v>11287</v>
      </c>
      <c r="F4661" s="1" t="s">
        <v>11309</v>
      </c>
      <c r="G4661" s="1" t="s">
        <v>11762</v>
      </c>
      <c r="H4661" s="1" t="s">
        <v>11762</v>
      </c>
      <c r="I4661" s="1" t="s">
        <v>11762</v>
      </c>
      <c r="J4661" s="1" t="s">
        <v>11762</v>
      </c>
    </row>
    <row r="4662" spans="1:10" x14ac:dyDescent="0.3">
      <c r="A4662" s="1" t="s">
        <v>9159</v>
      </c>
      <c r="B4662" s="1" t="s">
        <v>9160</v>
      </c>
      <c r="C4662" s="1" t="s">
        <v>8688</v>
      </c>
      <c r="D4662" s="2">
        <v>13685</v>
      </c>
      <c r="E4662" s="1" t="s">
        <v>11287</v>
      </c>
      <c r="F4662" s="1" t="s">
        <v>11309</v>
      </c>
      <c r="G4662" s="1" t="s">
        <v>11762</v>
      </c>
      <c r="H4662" s="1" t="s">
        <v>11762</v>
      </c>
      <c r="I4662" s="1" t="s">
        <v>11762</v>
      </c>
      <c r="J4662" s="1" t="s">
        <v>11762</v>
      </c>
    </row>
    <row r="4663" spans="1:10" x14ac:dyDescent="0.3">
      <c r="A4663" s="1" t="s">
        <v>9161</v>
      </c>
      <c r="B4663" s="1" t="s">
        <v>9162</v>
      </c>
      <c r="C4663" s="1" t="s">
        <v>8688</v>
      </c>
      <c r="D4663" s="2">
        <v>9104</v>
      </c>
      <c r="E4663" s="1" t="s">
        <v>11287</v>
      </c>
      <c r="F4663" s="1" t="s">
        <v>11309</v>
      </c>
      <c r="G4663" s="1" t="s">
        <v>11762</v>
      </c>
      <c r="H4663" s="1" t="s">
        <v>11762</v>
      </c>
      <c r="I4663" s="1" t="s">
        <v>11762</v>
      </c>
      <c r="J4663" s="1" t="s">
        <v>11762</v>
      </c>
    </row>
    <row r="4664" spans="1:10" x14ac:dyDescent="0.3">
      <c r="A4664" s="1" t="s">
        <v>9163</v>
      </c>
      <c r="B4664" s="1" t="s">
        <v>9164</v>
      </c>
      <c r="C4664" s="1" t="s">
        <v>8688</v>
      </c>
      <c r="D4664" s="2">
        <v>215278</v>
      </c>
      <c r="E4664" s="1" t="s">
        <v>11286</v>
      </c>
      <c r="F4664" s="1" t="s">
        <v>10909</v>
      </c>
      <c r="G4664" s="1" t="s">
        <v>10896</v>
      </c>
      <c r="H4664" s="1" t="s">
        <v>10897</v>
      </c>
      <c r="I4664" s="1" t="s">
        <v>11764</v>
      </c>
      <c r="J4664" s="1" t="s">
        <v>11764</v>
      </c>
    </row>
    <row r="4665" spans="1:10" x14ac:dyDescent="0.3">
      <c r="A4665" s="1" t="s">
        <v>9165</v>
      </c>
      <c r="B4665" s="1" t="s">
        <v>9166</v>
      </c>
      <c r="C4665" s="1" t="s">
        <v>8688</v>
      </c>
      <c r="D4665" s="2">
        <v>22062</v>
      </c>
      <c r="E4665" s="1" t="s">
        <v>11287</v>
      </c>
      <c r="F4665" s="1" t="s">
        <v>11309</v>
      </c>
      <c r="G4665" s="1" t="s">
        <v>11762</v>
      </c>
      <c r="H4665" s="1" t="s">
        <v>11762</v>
      </c>
      <c r="I4665" s="1" t="s">
        <v>11762</v>
      </c>
      <c r="J4665" s="1" t="s">
        <v>11762</v>
      </c>
    </row>
    <row r="4666" spans="1:10" x14ac:dyDescent="0.3">
      <c r="A4666" s="1" t="s">
        <v>9167</v>
      </c>
      <c r="B4666" s="1" t="s">
        <v>9168</v>
      </c>
      <c r="C4666" s="1" t="s">
        <v>8688</v>
      </c>
      <c r="D4666" s="2">
        <v>11357</v>
      </c>
      <c r="E4666" s="1" t="s">
        <v>11286</v>
      </c>
      <c r="F4666" s="1" t="s">
        <v>10944</v>
      </c>
      <c r="G4666" s="1" t="s">
        <v>10896</v>
      </c>
      <c r="H4666" s="1" t="s">
        <v>10897</v>
      </c>
      <c r="I4666" s="1" t="s">
        <v>11788</v>
      </c>
      <c r="J4666" s="1" t="s">
        <v>10945</v>
      </c>
    </row>
    <row r="4667" spans="1:10" x14ac:dyDescent="0.3">
      <c r="A4667" s="1" t="s">
        <v>9169</v>
      </c>
      <c r="B4667" s="1" t="s">
        <v>8506</v>
      </c>
      <c r="C4667" s="1" t="s">
        <v>8688</v>
      </c>
      <c r="D4667" s="2">
        <v>3200</v>
      </c>
      <c r="E4667" s="1" t="s">
        <v>11286</v>
      </c>
      <c r="F4667" s="1" t="s">
        <v>10944</v>
      </c>
      <c r="G4667" s="1" t="s">
        <v>10896</v>
      </c>
      <c r="H4667" s="1" t="s">
        <v>10897</v>
      </c>
      <c r="I4667" s="1" t="s">
        <v>11788</v>
      </c>
      <c r="J4667" s="1" t="s">
        <v>10945</v>
      </c>
    </row>
    <row r="4668" spans="1:10" x14ac:dyDescent="0.3">
      <c r="A4668" s="1" t="s">
        <v>9170</v>
      </c>
      <c r="B4668" s="1" t="s">
        <v>9171</v>
      </c>
      <c r="C4668" s="1" t="s">
        <v>8688</v>
      </c>
      <c r="D4668" s="2">
        <v>1887</v>
      </c>
      <c r="E4668" s="1" t="s">
        <v>11287</v>
      </c>
      <c r="F4668" s="1" t="s">
        <v>11309</v>
      </c>
      <c r="G4668" s="1" t="s">
        <v>11762</v>
      </c>
      <c r="H4668" s="1" t="s">
        <v>11762</v>
      </c>
      <c r="I4668" s="1" t="s">
        <v>11762</v>
      </c>
      <c r="J4668" s="1" t="s">
        <v>11762</v>
      </c>
    </row>
    <row r="4669" spans="1:10" x14ac:dyDescent="0.3">
      <c r="A4669" s="1" t="s">
        <v>9172</v>
      </c>
      <c r="B4669" s="1" t="s">
        <v>9173</v>
      </c>
      <c r="C4669" s="1" t="s">
        <v>8688</v>
      </c>
      <c r="D4669" s="2">
        <v>36908</v>
      </c>
      <c r="E4669" s="1" t="s">
        <v>11287</v>
      </c>
      <c r="F4669" s="1" t="s">
        <v>11309</v>
      </c>
      <c r="G4669" s="1" t="s">
        <v>11762</v>
      </c>
      <c r="H4669" s="1" t="s">
        <v>11762</v>
      </c>
      <c r="I4669" s="1" t="s">
        <v>11762</v>
      </c>
      <c r="J4669" s="1" t="s">
        <v>11762</v>
      </c>
    </row>
    <row r="4670" spans="1:10" x14ac:dyDescent="0.3">
      <c r="A4670" s="1" t="s">
        <v>9174</v>
      </c>
      <c r="B4670" s="1" t="s">
        <v>9175</v>
      </c>
      <c r="C4670" s="1" t="s">
        <v>8688</v>
      </c>
      <c r="D4670" s="2">
        <v>4874</v>
      </c>
      <c r="E4670" s="1" t="s">
        <v>11286</v>
      </c>
      <c r="F4670" s="1" t="s">
        <v>10909</v>
      </c>
      <c r="G4670" s="1" t="s">
        <v>10896</v>
      </c>
      <c r="H4670" s="1" t="s">
        <v>10897</v>
      </c>
      <c r="I4670" s="1" t="s">
        <v>11764</v>
      </c>
      <c r="J4670" s="1" t="s">
        <v>11764</v>
      </c>
    </row>
    <row r="4671" spans="1:10" x14ac:dyDescent="0.3">
      <c r="A4671" s="1" t="s">
        <v>9176</v>
      </c>
      <c r="B4671" s="1" t="s">
        <v>9177</v>
      </c>
      <c r="C4671" s="1" t="s">
        <v>8688</v>
      </c>
      <c r="D4671" s="2">
        <v>9121</v>
      </c>
      <c r="E4671" s="1" t="s">
        <v>11287</v>
      </c>
      <c r="F4671" s="1" t="s">
        <v>11309</v>
      </c>
      <c r="G4671" s="1" t="s">
        <v>11762</v>
      </c>
      <c r="H4671" s="1" t="s">
        <v>11762</v>
      </c>
      <c r="I4671" s="1" t="s">
        <v>11762</v>
      </c>
      <c r="J4671" s="1" t="s">
        <v>11762</v>
      </c>
    </row>
    <row r="4672" spans="1:10" x14ac:dyDescent="0.3">
      <c r="A4672" s="1" t="s">
        <v>9178</v>
      </c>
      <c r="B4672" s="1" t="s">
        <v>9179</v>
      </c>
      <c r="C4672" s="1" t="s">
        <v>8688</v>
      </c>
      <c r="D4672" s="2">
        <v>16248</v>
      </c>
      <c r="E4672" s="1" t="s">
        <v>11762</v>
      </c>
      <c r="F4672" s="1" t="s">
        <v>11762</v>
      </c>
      <c r="G4672" s="1" t="s">
        <v>11762</v>
      </c>
      <c r="H4672" s="1" t="s">
        <v>11762</v>
      </c>
      <c r="I4672" s="1" t="s">
        <v>11762</v>
      </c>
      <c r="J4672" s="1" t="s">
        <v>11762</v>
      </c>
    </row>
    <row r="4673" spans="1:10" x14ac:dyDescent="0.3">
      <c r="A4673" s="1" t="s">
        <v>9180</v>
      </c>
      <c r="B4673" s="1" t="s">
        <v>9181</v>
      </c>
      <c r="C4673" s="1" t="s">
        <v>8688</v>
      </c>
      <c r="D4673" s="2">
        <v>17005</v>
      </c>
      <c r="E4673" s="1" t="s">
        <v>11287</v>
      </c>
      <c r="F4673" s="1" t="s">
        <v>11309</v>
      </c>
      <c r="G4673" s="1" t="s">
        <v>11762</v>
      </c>
      <c r="H4673" s="1" t="s">
        <v>11762</v>
      </c>
      <c r="I4673" s="1" t="s">
        <v>11762</v>
      </c>
      <c r="J4673" s="1" t="s">
        <v>11762</v>
      </c>
    </row>
    <row r="4674" spans="1:10" x14ac:dyDescent="0.3">
      <c r="A4674" s="1" t="s">
        <v>9182</v>
      </c>
      <c r="B4674" s="1" t="s">
        <v>9183</v>
      </c>
      <c r="C4674" s="1" t="s">
        <v>8688</v>
      </c>
      <c r="D4674" s="2">
        <v>3279</v>
      </c>
      <c r="E4674" s="1" t="s">
        <v>11287</v>
      </c>
      <c r="F4674" s="1" t="s">
        <v>11309</v>
      </c>
      <c r="G4674" s="1" t="s">
        <v>11762</v>
      </c>
      <c r="H4674" s="1" t="s">
        <v>11762</v>
      </c>
      <c r="I4674" s="1" t="s">
        <v>11762</v>
      </c>
      <c r="J4674" s="1" t="s">
        <v>11762</v>
      </c>
    </row>
    <row r="4675" spans="1:10" x14ac:dyDescent="0.3">
      <c r="A4675" s="1" t="s">
        <v>9184</v>
      </c>
      <c r="B4675" s="1" t="s">
        <v>9185</v>
      </c>
      <c r="C4675" s="1" t="s">
        <v>8688</v>
      </c>
      <c r="D4675" s="2">
        <v>13137</v>
      </c>
      <c r="E4675" s="1" t="s">
        <v>11286</v>
      </c>
      <c r="F4675" s="1" t="s">
        <v>10944</v>
      </c>
      <c r="G4675" s="1" t="s">
        <v>10896</v>
      </c>
      <c r="H4675" s="1" t="s">
        <v>10897</v>
      </c>
      <c r="I4675" s="1" t="s">
        <v>11788</v>
      </c>
      <c r="J4675" s="1" t="s">
        <v>10945</v>
      </c>
    </row>
    <row r="4676" spans="1:10" x14ac:dyDescent="0.3">
      <c r="A4676" s="1" t="s">
        <v>9186</v>
      </c>
      <c r="B4676" s="1" t="s">
        <v>9187</v>
      </c>
      <c r="C4676" s="1" t="s">
        <v>8688</v>
      </c>
      <c r="D4676" s="2">
        <v>27165</v>
      </c>
      <c r="E4676" s="1" t="s">
        <v>11286</v>
      </c>
      <c r="F4676" s="1" t="s">
        <v>10944</v>
      </c>
      <c r="G4676" s="1" t="s">
        <v>10896</v>
      </c>
      <c r="H4676" s="1" t="s">
        <v>10897</v>
      </c>
      <c r="I4676" s="1" t="s">
        <v>11788</v>
      </c>
      <c r="J4676" s="1" t="s">
        <v>10945</v>
      </c>
    </row>
    <row r="4677" spans="1:10" x14ac:dyDescent="0.3">
      <c r="A4677" s="1" t="s">
        <v>9188</v>
      </c>
      <c r="B4677" s="1" t="s">
        <v>9189</v>
      </c>
      <c r="C4677" s="1" t="s">
        <v>8688</v>
      </c>
      <c r="D4677" s="2">
        <v>2714</v>
      </c>
      <c r="E4677" s="1" t="s">
        <v>11287</v>
      </c>
      <c r="F4677" s="1" t="s">
        <v>11309</v>
      </c>
      <c r="G4677" s="1" t="s">
        <v>11762</v>
      </c>
      <c r="H4677" s="1" t="s">
        <v>11762</v>
      </c>
      <c r="I4677" s="1" t="s">
        <v>11762</v>
      </c>
      <c r="J4677" s="1" t="s">
        <v>11762</v>
      </c>
    </row>
    <row r="4678" spans="1:10" x14ac:dyDescent="0.3">
      <c r="A4678" s="1" t="s">
        <v>9190</v>
      </c>
      <c r="B4678" s="1" t="s">
        <v>9191</v>
      </c>
      <c r="C4678" s="1" t="s">
        <v>8688</v>
      </c>
      <c r="D4678" s="2">
        <v>17412</v>
      </c>
      <c r="E4678" s="1" t="s">
        <v>11286</v>
      </c>
      <c r="F4678" s="1" t="s">
        <v>10962</v>
      </c>
      <c r="G4678" s="1" t="s">
        <v>10896</v>
      </c>
      <c r="H4678" s="1" t="s">
        <v>10897</v>
      </c>
      <c r="I4678" s="1" t="s">
        <v>11797</v>
      </c>
      <c r="J4678" s="1" t="s">
        <v>10963</v>
      </c>
    </row>
    <row r="4679" spans="1:10" x14ac:dyDescent="0.3">
      <c r="A4679" s="1" t="s">
        <v>9192</v>
      </c>
      <c r="B4679" s="1" t="s">
        <v>7561</v>
      </c>
      <c r="C4679" s="1" t="s">
        <v>8688</v>
      </c>
      <c r="D4679" s="2">
        <v>8653</v>
      </c>
      <c r="E4679" s="1" t="s">
        <v>11287</v>
      </c>
      <c r="F4679" s="1" t="s">
        <v>11309</v>
      </c>
      <c r="G4679" s="1" t="s">
        <v>11762</v>
      </c>
      <c r="H4679" s="1" t="s">
        <v>11762</v>
      </c>
      <c r="I4679" s="1" t="s">
        <v>11762</v>
      </c>
      <c r="J4679" s="1" t="s">
        <v>11762</v>
      </c>
    </row>
    <row r="4680" spans="1:10" x14ac:dyDescent="0.3">
      <c r="A4680" s="1" t="s">
        <v>9193</v>
      </c>
      <c r="B4680" s="1" t="s">
        <v>9194</v>
      </c>
      <c r="C4680" s="1" t="s">
        <v>8688</v>
      </c>
      <c r="D4680" s="2">
        <v>1739</v>
      </c>
      <c r="E4680" s="1" t="s">
        <v>11287</v>
      </c>
      <c r="F4680" s="1" t="s">
        <v>11309</v>
      </c>
      <c r="G4680" s="1" t="s">
        <v>11762</v>
      </c>
      <c r="H4680" s="1" t="s">
        <v>11762</v>
      </c>
      <c r="I4680" s="1" t="s">
        <v>11762</v>
      </c>
      <c r="J4680" s="1" t="s">
        <v>11762</v>
      </c>
    </row>
    <row r="4681" spans="1:10" x14ac:dyDescent="0.3">
      <c r="A4681" s="1" t="s">
        <v>9195</v>
      </c>
      <c r="B4681" s="1" t="s">
        <v>9196</v>
      </c>
      <c r="C4681" s="1" t="s">
        <v>8688</v>
      </c>
      <c r="D4681" s="2">
        <v>32087</v>
      </c>
      <c r="E4681" s="1" t="s">
        <v>11286</v>
      </c>
      <c r="F4681" s="1" t="s">
        <v>11033</v>
      </c>
      <c r="G4681" s="1" t="s">
        <v>10896</v>
      </c>
      <c r="H4681" s="1" t="s">
        <v>10897</v>
      </c>
      <c r="I4681" s="1" t="s">
        <v>11824</v>
      </c>
      <c r="J4681" s="1" t="s">
        <v>11034</v>
      </c>
    </row>
    <row r="4682" spans="1:10" x14ac:dyDescent="0.3">
      <c r="A4682" s="1" t="s">
        <v>9197</v>
      </c>
      <c r="B4682" s="1" t="s">
        <v>9198</v>
      </c>
      <c r="C4682" s="1" t="s">
        <v>8688</v>
      </c>
      <c r="D4682" s="2">
        <v>5306</v>
      </c>
      <c r="E4682" s="1" t="s">
        <v>11286</v>
      </c>
      <c r="F4682" s="1" t="s">
        <v>10944</v>
      </c>
      <c r="G4682" s="1" t="s">
        <v>10896</v>
      </c>
      <c r="H4682" s="1" t="s">
        <v>10897</v>
      </c>
      <c r="I4682" s="1" t="s">
        <v>11788</v>
      </c>
      <c r="J4682" s="1" t="s">
        <v>10945</v>
      </c>
    </row>
    <row r="4683" spans="1:10" x14ac:dyDescent="0.3">
      <c r="A4683" s="1" t="s">
        <v>9199</v>
      </c>
      <c r="B4683" s="1" t="s">
        <v>9200</v>
      </c>
      <c r="C4683" s="1" t="s">
        <v>8688</v>
      </c>
      <c r="D4683" s="2">
        <v>7268</v>
      </c>
      <c r="E4683" s="1" t="s">
        <v>11287</v>
      </c>
      <c r="F4683" s="1" t="s">
        <v>11309</v>
      </c>
      <c r="G4683" s="1" t="s">
        <v>11762</v>
      </c>
      <c r="H4683" s="1" t="s">
        <v>11762</v>
      </c>
      <c r="I4683" s="1" t="s">
        <v>11762</v>
      </c>
      <c r="J4683" s="1" t="s">
        <v>11762</v>
      </c>
    </row>
    <row r="4684" spans="1:10" x14ac:dyDescent="0.3">
      <c r="A4684" s="1" t="s">
        <v>9201</v>
      </c>
      <c r="B4684" s="1" t="s">
        <v>9202</v>
      </c>
      <c r="C4684" s="1" t="s">
        <v>8688</v>
      </c>
      <c r="D4684" s="2">
        <v>37894</v>
      </c>
      <c r="E4684" s="1" t="s">
        <v>11286</v>
      </c>
      <c r="F4684" s="1" t="s">
        <v>11033</v>
      </c>
      <c r="G4684" s="1" t="s">
        <v>10896</v>
      </c>
      <c r="H4684" s="1" t="s">
        <v>10897</v>
      </c>
      <c r="I4684" s="1" t="s">
        <v>11824</v>
      </c>
      <c r="J4684" s="1" t="s">
        <v>11034</v>
      </c>
    </row>
    <row r="4685" spans="1:10" x14ac:dyDescent="0.3">
      <c r="A4685" s="1" t="s">
        <v>9203</v>
      </c>
      <c r="B4685" s="1" t="s">
        <v>9204</v>
      </c>
      <c r="C4685" s="1" t="s">
        <v>8688</v>
      </c>
      <c r="D4685" s="2">
        <v>18281</v>
      </c>
      <c r="E4685" s="1" t="s">
        <v>11286</v>
      </c>
      <c r="F4685" s="1" t="s">
        <v>10948</v>
      </c>
      <c r="G4685" s="1" t="s">
        <v>10896</v>
      </c>
      <c r="H4685" s="1" t="s">
        <v>10897</v>
      </c>
      <c r="I4685" s="1" t="s">
        <v>11840</v>
      </c>
      <c r="J4685" s="1" t="s">
        <v>10949</v>
      </c>
    </row>
    <row r="4686" spans="1:10" x14ac:dyDescent="0.3">
      <c r="A4686" s="1" t="s">
        <v>9205</v>
      </c>
      <c r="B4686" s="1" t="s">
        <v>9206</v>
      </c>
      <c r="C4686" s="1" t="s">
        <v>8688</v>
      </c>
      <c r="D4686" s="2">
        <v>3585</v>
      </c>
      <c r="E4686" s="1" t="s">
        <v>11286</v>
      </c>
      <c r="F4686" s="1" t="s">
        <v>10944</v>
      </c>
      <c r="G4686" s="1" t="s">
        <v>10896</v>
      </c>
      <c r="H4686" s="1" t="s">
        <v>10897</v>
      </c>
      <c r="I4686" s="1" t="s">
        <v>11788</v>
      </c>
      <c r="J4686" s="1" t="s">
        <v>10945</v>
      </c>
    </row>
    <row r="4687" spans="1:10" x14ac:dyDescent="0.3">
      <c r="A4687" s="1" t="s">
        <v>9207</v>
      </c>
      <c r="B4687" s="1" t="s">
        <v>9208</v>
      </c>
      <c r="C4687" s="1" t="s">
        <v>8688</v>
      </c>
      <c r="D4687" s="2">
        <v>6901</v>
      </c>
      <c r="E4687" s="1" t="s">
        <v>11286</v>
      </c>
      <c r="F4687" s="1" t="s">
        <v>10944</v>
      </c>
      <c r="G4687" s="1" t="s">
        <v>10896</v>
      </c>
      <c r="H4687" s="1" t="s">
        <v>10897</v>
      </c>
      <c r="I4687" s="1" t="s">
        <v>11788</v>
      </c>
      <c r="J4687" s="1" t="s">
        <v>10945</v>
      </c>
    </row>
    <row r="4688" spans="1:10" x14ac:dyDescent="0.3">
      <c r="A4688" s="1" t="s">
        <v>9209</v>
      </c>
      <c r="B4688" s="1" t="s">
        <v>9210</v>
      </c>
      <c r="C4688" s="1" t="s">
        <v>8688</v>
      </c>
      <c r="D4688" s="2">
        <v>6568</v>
      </c>
      <c r="E4688" s="1" t="s">
        <v>11287</v>
      </c>
      <c r="F4688" s="1" t="s">
        <v>11309</v>
      </c>
      <c r="G4688" s="1" t="s">
        <v>11762</v>
      </c>
      <c r="H4688" s="1" t="s">
        <v>11762</v>
      </c>
      <c r="I4688" s="1" t="s">
        <v>11762</v>
      </c>
      <c r="J4688" s="1" t="s">
        <v>11762</v>
      </c>
    </row>
    <row r="4689" spans="1:10" x14ac:dyDescent="0.3">
      <c r="A4689" s="1" t="s">
        <v>9211</v>
      </c>
      <c r="B4689" s="1" t="s">
        <v>9212</v>
      </c>
      <c r="C4689" s="1" t="s">
        <v>8688</v>
      </c>
      <c r="D4689" s="2">
        <v>6668</v>
      </c>
      <c r="E4689" s="1" t="s">
        <v>11286</v>
      </c>
      <c r="F4689" s="1" t="s">
        <v>10962</v>
      </c>
      <c r="G4689" s="1" t="s">
        <v>10896</v>
      </c>
      <c r="H4689" s="1" t="s">
        <v>10897</v>
      </c>
      <c r="I4689" s="1" t="s">
        <v>11797</v>
      </c>
      <c r="J4689" s="1" t="s">
        <v>10963</v>
      </c>
    </row>
    <row r="4690" spans="1:10" x14ac:dyDescent="0.3">
      <c r="A4690" s="1" t="s">
        <v>9213</v>
      </c>
      <c r="B4690" s="1" t="s">
        <v>9214</v>
      </c>
      <c r="C4690" s="1" t="s">
        <v>8688</v>
      </c>
      <c r="D4690" s="2">
        <v>98412</v>
      </c>
      <c r="E4690" s="1" t="s">
        <v>11286</v>
      </c>
      <c r="F4690" s="1" t="s">
        <v>10944</v>
      </c>
      <c r="G4690" s="1" t="s">
        <v>10896</v>
      </c>
      <c r="H4690" s="1" t="s">
        <v>10897</v>
      </c>
      <c r="I4690" s="1" t="s">
        <v>11788</v>
      </c>
      <c r="J4690" s="1" t="s">
        <v>10945</v>
      </c>
    </row>
    <row r="4691" spans="1:10" x14ac:dyDescent="0.3">
      <c r="A4691" s="1" t="s">
        <v>9215</v>
      </c>
      <c r="B4691" s="1" t="s">
        <v>9216</v>
      </c>
      <c r="C4691" s="1" t="s">
        <v>8688</v>
      </c>
      <c r="D4691" s="2">
        <v>4612</v>
      </c>
      <c r="E4691" s="1" t="s">
        <v>11287</v>
      </c>
      <c r="F4691" s="1" t="s">
        <v>11309</v>
      </c>
      <c r="G4691" s="1" t="s">
        <v>11762</v>
      </c>
      <c r="H4691" s="1" t="s">
        <v>11762</v>
      </c>
      <c r="I4691" s="1" t="s">
        <v>11762</v>
      </c>
      <c r="J4691" s="1" t="s">
        <v>11762</v>
      </c>
    </row>
    <row r="4692" spans="1:10" x14ac:dyDescent="0.3">
      <c r="A4692" s="1" t="s">
        <v>9217</v>
      </c>
      <c r="B4692" s="1" t="s">
        <v>7072</v>
      </c>
      <c r="C4692" s="1" t="s">
        <v>8688</v>
      </c>
      <c r="D4692" s="2">
        <v>12001</v>
      </c>
      <c r="E4692" s="1" t="s">
        <v>11286</v>
      </c>
      <c r="F4692" s="1" t="s">
        <v>10944</v>
      </c>
      <c r="G4692" s="1" t="s">
        <v>10896</v>
      </c>
      <c r="H4692" s="1" t="s">
        <v>10897</v>
      </c>
      <c r="I4692" s="1" t="s">
        <v>11788</v>
      </c>
      <c r="J4692" s="1" t="s">
        <v>10945</v>
      </c>
    </row>
    <row r="4693" spans="1:10" x14ac:dyDescent="0.3">
      <c r="A4693" s="1" t="s">
        <v>9218</v>
      </c>
      <c r="B4693" s="1" t="s">
        <v>9219</v>
      </c>
      <c r="C4693" s="1" t="s">
        <v>8688</v>
      </c>
      <c r="D4693" s="2">
        <v>2838</v>
      </c>
      <c r="E4693" s="1" t="s">
        <v>11287</v>
      </c>
      <c r="F4693" s="1" t="s">
        <v>11309</v>
      </c>
      <c r="G4693" s="1" t="s">
        <v>11762</v>
      </c>
      <c r="H4693" s="1" t="s">
        <v>11762</v>
      </c>
      <c r="I4693" s="1" t="s">
        <v>11762</v>
      </c>
      <c r="J4693" s="1" t="s">
        <v>11762</v>
      </c>
    </row>
    <row r="4694" spans="1:10" x14ac:dyDescent="0.3">
      <c r="A4694" s="1" t="s">
        <v>9220</v>
      </c>
      <c r="B4694" s="1" t="s">
        <v>9221</v>
      </c>
      <c r="C4694" s="1" t="s">
        <v>8688</v>
      </c>
      <c r="D4694" s="2">
        <v>10767</v>
      </c>
      <c r="E4694" s="1" t="s">
        <v>11287</v>
      </c>
      <c r="F4694" s="1" t="s">
        <v>11309</v>
      </c>
      <c r="G4694" s="1" t="s">
        <v>11762</v>
      </c>
      <c r="H4694" s="1" t="s">
        <v>11762</v>
      </c>
      <c r="I4694" s="1" t="s">
        <v>11762</v>
      </c>
      <c r="J4694" s="1" t="s">
        <v>11762</v>
      </c>
    </row>
    <row r="4695" spans="1:10" x14ac:dyDescent="0.3">
      <c r="A4695" s="1" t="s">
        <v>9222</v>
      </c>
      <c r="B4695" s="1" t="s">
        <v>9223</v>
      </c>
      <c r="C4695" s="1" t="s">
        <v>8688</v>
      </c>
      <c r="D4695" s="2">
        <v>2476</v>
      </c>
      <c r="E4695" s="1" t="s">
        <v>11287</v>
      </c>
      <c r="F4695" s="1" t="s">
        <v>11309</v>
      </c>
      <c r="G4695" s="1" t="s">
        <v>11762</v>
      </c>
      <c r="H4695" s="1" t="s">
        <v>11762</v>
      </c>
      <c r="I4695" s="1" t="s">
        <v>11762</v>
      </c>
      <c r="J4695" s="1" t="s">
        <v>11762</v>
      </c>
    </row>
    <row r="4696" spans="1:10" x14ac:dyDescent="0.3">
      <c r="A4696" s="1" t="s">
        <v>9224</v>
      </c>
      <c r="B4696" s="1" t="s">
        <v>9225</v>
      </c>
      <c r="C4696" s="1" t="s">
        <v>8688</v>
      </c>
      <c r="D4696" s="2">
        <v>20356</v>
      </c>
      <c r="E4696" s="1" t="s">
        <v>11286</v>
      </c>
      <c r="F4696" s="1" t="s">
        <v>10944</v>
      </c>
      <c r="G4696" s="1" t="s">
        <v>10896</v>
      </c>
      <c r="H4696" s="1" t="s">
        <v>10897</v>
      </c>
      <c r="I4696" s="1" t="s">
        <v>11788</v>
      </c>
      <c r="J4696" s="1" t="s">
        <v>10945</v>
      </c>
    </row>
    <row r="4697" spans="1:10" x14ac:dyDescent="0.3">
      <c r="A4697" s="1" t="s">
        <v>9226</v>
      </c>
      <c r="B4697" s="1" t="s">
        <v>9227</v>
      </c>
      <c r="C4697" s="1" t="s">
        <v>8688</v>
      </c>
      <c r="D4697" s="2">
        <v>3533</v>
      </c>
      <c r="E4697" s="1" t="s">
        <v>11287</v>
      </c>
      <c r="F4697" s="1" t="s">
        <v>11309</v>
      </c>
      <c r="G4697" s="1" t="s">
        <v>11762</v>
      </c>
      <c r="H4697" s="1" t="s">
        <v>11762</v>
      </c>
      <c r="I4697" s="1" t="s">
        <v>11762</v>
      </c>
      <c r="J4697" s="1" t="s">
        <v>11762</v>
      </c>
    </row>
    <row r="4698" spans="1:10" x14ac:dyDescent="0.3">
      <c r="A4698" s="1" t="s">
        <v>9228</v>
      </c>
      <c r="B4698" s="1" t="s">
        <v>4350</v>
      </c>
      <c r="C4698" s="1" t="s">
        <v>8688</v>
      </c>
      <c r="D4698" s="2">
        <v>4738</v>
      </c>
      <c r="E4698" s="1" t="s">
        <v>11287</v>
      </c>
      <c r="F4698" s="1" t="s">
        <v>11309</v>
      </c>
      <c r="G4698" s="1" t="s">
        <v>11762</v>
      </c>
      <c r="H4698" s="1" t="s">
        <v>11762</v>
      </c>
      <c r="I4698" s="1" t="s">
        <v>11762</v>
      </c>
      <c r="J4698" s="1" t="s">
        <v>11762</v>
      </c>
    </row>
    <row r="4699" spans="1:10" x14ac:dyDescent="0.3">
      <c r="A4699" s="1" t="s">
        <v>9229</v>
      </c>
      <c r="B4699" s="1" t="s">
        <v>9230</v>
      </c>
      <c r="C4699" s="1" t="s">
        <v>8688</v>
      </c>
      <c r="D4699" s="2">
        <v>2746</v>
      </c>
      <c r="E4699" s="1" t="s">
        <v>11762</v>
      </c>
      <c r="F4699" s="1" t="s">
        <v>11762</v>
      </c>
      <c r="G4699" s="1" t="s">
        <v>11762</v>
      </c>
      <c r="H4699" s="1" t="s">
        <v>11762</v>
      </c>
      <c r="I4699" s="1" t="s">
        <v>11762</v>
      </c>
      <c r="J4699" s="1" t="s">
        <v>11762</v>
      </c>
    </row>
    <row r="4700" spans="1:10" x14ac:dyDescent="0.3">
      <c r="A4700" s="1" t="s">
        <v>9231</v>
      </c>
      <c r="B4700" s="1" t="s">
        <v>9232</v>
      </c>
      <c r="C4700" s="1" t="s">
        <v>8688</v>
      </c>
      <c r="D4700" s="2">
        <v>6284</v>
      </c>
      <c r="E4700" s="1" t="s">
        <v>11287</v>
      </c>
      <c r="F4700" s="1" t="s">
        <v>11309</v>
      </c>
      <c r="G4700" s="1" t="s">
        <v>11762</v>
      </c>
      <c r="H4700" s="1" t="s">
        <v>11762</v>
      </c>
      <c r="I4700" s="1" t="s">
        <v>11762</v>
      </c>
      <c r="J4700" s="1" t="s">
        <v>11762</v>
      </c>
    </row>
    <row r="4701" spans="1:10" x14ac:dyDescent="0.3">
      <c r="A4701" s="1" t="s">
        <v>9233</v>
      </c>
      <c r="B4701" s="1" t="s">
        <v>9234</v>
      </c>
      <c r="C4701" s="1" t="s">
        <v>8688</v>
      </c>
      <c r="D4701" s="2">
        <v>48064</v>
      </c>
      <c r="E4701" s="1" t="s">
        <v>11287</v>
      </c>
      <c r="F4701" s="1" t="s">
        <v>11309</v>
      </c>
      <c r="G4701" s="1" t="s">
        <v>11762</v>
      </c>
      <c r="H4701" s="1" t="s">
        <v>11762</v>
      </c>
      <c r="I4701" s="1" t="s">
        <v>11762</v>
      </c>
      <c r="J4701" s="1" t="s">
        <v>11762</v>
      </c>
    </row>
    <row r="4702" spans="1:10" x14ac:dyDescent="0.3">
      <c r="A4702" s="1" t="s">
        <v>9235</v>
      </c>
      <c r="B4702" s="1" t="s">
        <v>9236</v>
      </c>
      <c r="C4702" s="1" t="s">
        <v>8688</v>
      </c>
      <c r="D4702" s="2">
        <v>5160</v>
      </c>
      <c r="E4702" s="1" t="s">
        <v>11286</v>
      </c>
      <c r="F4702" s="1" t="s">
        <v>10962</v>
      </c>
      <c r="G4702" s="1" t="s">
        <v>10896</v>
      </c>
      <c r="H4702" s="1" t="s">
        <v>10897</v>
      </c>
      <c r="I4702" s="1" t="s">
        <v>11797</v>
      </c>
      <c r="J4702" s="1" t="s">
        <v>10963</v>
      </c>
    </row>
    <row r="4703" spans="1:10" x14ac:dyDescent="0.3">
      <c r="A4703" s="1" t="s">
        <v>9237</v>
      </c>
      <c r="B4703" s="1" t="s">
        <v>9238</v>
      </c>
      <c r="C4703" s="1" t="s">
        <v>8688</v>
      </c>
      <c r="D4703" s="2">
        <v>3653</v>
      </c>
      <c r="E4703" s="1" t="s">
        <v>11286</v>
      </c>
      <c r="F4703" s="1" t="s">
        <v>10962</v>
      </c>
      <c r="G4703" s="1" t="s">
        <v>10896</v>
      </c>
      <c r="H4703" s="1" t="s">
        <v>10897</v>
      </c>
      <c r="I4703" s="1" t="s">
        <v>11797</v>
      </c>
      <c r="J4703" s="1" t="s">
        <v>10963</v>
      </c>
    </row>
    <row r="4704" spans="1:10" x14ac:dyDescent="0.3">
      <c r="A4704" s="1" t="s">
        <v>9239</v>
      </c>
      <c r="B4704" s="1" t="s">
        <v>9240</v>
      </c>
      <c r="C4704" s="1" t="s">
        <v>8688</v>
      </c>
      <c r="D4704" s="2">
        <v>45140</v>
      </c>
      <c r="E4704" s="1" t="s">
        <v>11287</v>
      </c>
      <c r="F4704" s="1" t="s">
        <v>11309</v>
      </c>
      <c r="G4704" s="1" t="s">
        <v>11762</v>
      </c>
      <c r="H4704" s="1" t="s">
        <v>11762</v>
      </c>
      <c r="I4704" s="1" t="s">
        <v>11762</v>
      </c>
      <c r="J4704" s="1" t="s">
        <v>11762</v>
      </c>
    </row>
    <row r="4705" spans="1:10" x14ac:dyDescent="0.3">
      <c r="A4705" s="1" t="s">
        <v>9241</v>
      </c>
      <c r="B4705" s="1" t="s">
        <v>9242</v>
      </c>
      <c r="C4705" s="1" t="s">
        <v>8688</v>
      </c>
      <c r="D4705" s="2">
        <v>4103</v>
      </c>
      <c r="E4705" s="1" t="s">
        <v>11287</v>
      </c>
      <c r="F4705" s="1" t="s">
        <v>11309</v>
      </c>
      <c r="G4705" s="1" t="s">
        <v>11762</v>
      </c>
      <c r="H4705" s="1" t="s">
        <v>11762</v>
      </c>
      <c r="I4705" s="1" t="s">
        <v>11762</v>
      </c>
      <c r="J4705" s="1" t="s">
        <v>11762</v>
      </c>
    </row>
    <row r="4706" spans="1:10" x14ac:dyDescent="0.3">
      <c r="A4706" s="1" t="s">
        <v>9243</v>
      </c>
      <c r="B4706" s="1" t="s">
        <v>9244</v>
      </c>
      <c r="C4706" s="1" t="s">
        <v>8688</v>
      </c>
      <c r="D4706" s="2">
        <v>26145</v>
      </c>
      <c r="E4706" s="1" t="s">
        <v>11287</v>
      </c>
      <c r="F4706" s="1" t="s">
        <v>11309</v>
      </c>
      <c r="G4706" s="1" t="s">
        <v>11762</v>
      </c>
      <c r="H4706" s="1" t="s">
        <v>11762</v>
      </c>
      <c r="I4706" s="1" t="s">
        <v>11762</v>
      </c>
      <c r="J4706" s="1" t="s">
        <v>11762</v>
      </c>
    </row>
    <row r="4707" spans="1:10" x14ac:dyDescent="0.3">
      <c r="A4707" s="1" t="s">
        <v>9245</v>
      </c>
      <c r="B4707" s="1" t="s">
        <v>9246</v>
      </c>
      <c r="C4707" s="1" t="s">
        <v>8688</v>
      </c>
      <c r="D4707" s="2">
        <v>3046</v>
      </c>
      <c r="E4707" s="1" t="s">
        <v>11287</v>
      </c>
      <c r="F4707" s="1" t="s">
        <v>11309</v>
      </c>
      <c r="G4707" s="1" t="s">
        <v>11762</v>
      </c>
      <c r="H4707" s="1" t="s">
        <v>11762</v>
      </c>
      <c r="I4707" s="1" t="s">
        <v>11762</v>
      </c>
      <c r="J4707" s="1" t="s">
        <v>11762</v>
      </c>
    </row>
    <row r="4708" spans="1:10" x14ac:dyDescent="0.3">
      <c r="A4708" s="1" t="s">
        <v>9247</v>
      </c>
      <c r="B4708" s="1" t="s">
        <v>9248</v>
      </c>
      <c r="C4708" s="1" t="s">
        <v>9249</v>
      </c>
      <c r="D4708" s="2">
        <v>2290</v>
      </c>
      <c r="E4708" s="1" t="s">
        <v>11762</v>
      </c>
      <c r="F4708" s="1" t="s">
        <v>11762</v>
      </c>
      <c r="G4708" s="1" t="s">
        <v>11762</v>
      </c>
      <c r="H4708" s="1" t="s">
        <v>11762</v>
      </c>
      <c r="I4708" s="1" t="s">
        <v>11762</v>
      </c>
      <c r="J4708" s="1" t="s">
        <v>11762</v>
      </c>
    </row>
    <row r="4709" spans="1:10" x14ac:dyDescent="0.3">
      <c r="A4709" s="1" t="s">
        <v>9250</v>
      </c>
      <c r="B4709" s="1" t="s">
        <v>9251</v>
      </c>
      <c r="C4709" s="1" t="s">
        <v>9249</v>
      </c>
      <c r="D4709" s="2">
        <v>20315</v>
      </c>
      <c r="E4709" s="1" t="s">
        <v>11762</v>
      </c>
      <c r="F4709" s="1" t="s">
        <v>11762</v>
      </c>
      <c r="G4709" s="1" t="s">
        <v>11762</v>
      </c>
      <c r="H4709" s="1" t="s">
        <v>11762</v>
      </c>
      <c r="I4709" s="1" t="s">
        <v>11762</v>
      </c>
      <c r="J4709" s="1" t="s">
        <v>11762</v>
      </c>
    </row>
    <row r="4710" spans="1:10" x14ac:dyDescent="0.3">
      <c r="A4710" s="1" t="s">
        <v>9252</v>
      </c>
      <c r="B4710" s="1" t="s">
        <v>9253</v>
      </c>
      <c r="C4710" s="1" t="s">
        <v>9249</v>
      </c>
      <c r="D4710" s="2">
        <v>587701</v>
      </c>
      <c r="E4710" s="1" t="s">
        <v>11086</v>
      </c>
      <c r="F4710" s="1" t="s">
        <v>11489</v>
      </c>
      <c r="G4710" s="1" t="s">
        <v>11762</v>
      </c>
      <c r="H4710" s="1" t="s">
        <v>11762</v>
      </c>
      <c r="I4710" s="1" t="s">
        <v>11762</v>
      </c>
      <c r="J4710" s="1" t="s">
        <v>11762</v>
      </c>
    </row>
    <row r="4711" spans="1:10" x14ac:dyDescent="0.3">
      <c r="A4711" s="1" t="s">
        <v>9254</v>
      </c>
      <c r="B4711" s="1" t="s">
        <v>9255</v>
      </c>
      <c r="C4711" s="1" t="s">
        <v>9249</v>
      </c>
      <c r="D4711" s="2">
        <v>9495</v>
      </c>
      <c r="E4711" s="1" t="s">
        <v>11762</v>
      </c>
      <c r="F4711" s="1" t="s">
        <v>11762</v>
      </c>
      <c r="G4711" s="1" t="s">
        <v>11762</v>
      </c>
      <c r="H4711" s="1" t="s">
        <v>11762</v>
      </c>
      <c r="I4711" s="1" t="s">
        <v>11762</v>
      </c>
      <c r="J4711" s="1" t="s">
        <v>11762</v>
      </c>
    </row>
    <row r="4712" spans="1:10" x14ac:dyDescent="0.3">
      <c r="A4712" s="1" t="s">
        <v>9256</v>
      </c>
      <c r="B4712" s="1" t="s">
        <v>7298</v>
      </c>
      <c r="C4712" s="1" t="s">
        <v>9249</v>
      </c>
      <c r="D4712" s="2">
        <v>17164</v>
      </c>
      <c r="E4712" s="1" t="s">
        <v>11762</v>
      </c>
      <c r="F4712" s="1" t="s">
        <v>11762</v>
      </c>
      <c r="G4712" s="1" t="s">
        <v>11762</v>
      </c>
      <c r="H4712" s="1" t="s">
        <v>11762</v>
      </c>
      <c r="I4712" s="1" t="s">
        <v>11762</v>
      </c>
      <c r="J4712" s="1" t="s">
        <v>11762</v>
      </c>
    </row>
    <row r="4713" spans="1:10" x14ac:dyDescent="0.3">
      <c r="A4713" s="1" t="s">
        <v>9257</v>
      </c>
      <c r="B4713" s="1" t="s">
        <v>9258</v>
      </c>
      <c r="C4713" s="1" t="s">
        <v>9249</v>
      </c>
      <c r="D4713" s="2">
        <v>26059</v>
      </c>
      <c r="E4713" s="1" t="s">
        <v>11762</v>
      </c>
      <c r="F4713" s="1" t="s">
        <v>11762</v>
      </c>
      <c r="G4713" s="1" t="s">
        <v>11762</v>
      </c>
      <c r="H4713" s="1" t="s">
        <v>11762</v>
      </c>
      <c r="I4713" s="1" t="s">
        <v>11762</v>
      </c>
      <c r="J4713" s="1" t="s">
        <v>11762</v>
      </c>
    </row>
    <row r="4714" spans="1:10" x14ac:dyDescent="0.3">
      <c r="A4714" s="1" t="s">
        <v>9259</v>
      </c>
      <c r="B4714" s="1" t="s">
        <v>9260</v>
      </c>
      <c r="C4714" s="1" t="s">
        <v>9249</v>
      </c>
      <c r="D4714" s="2">
        <v>25727</v>
      </c>
      <c r="E4714" s="1" t="s">
        <v>11762</v>
      </c>
      <c r="F4714" s="1" t="s">
        <v>11762</v>
      </c>
      <c r="G4714" s="1" t="s">
        <v>11762</v>
      </c>
      <c r="H4714" s="1" t="s">
        <v>11762</v>
      </c>
      <c r="I4714" s="1" t="s">
        <v>11762</v>
      </c>
      <c r="J4714" s="1" t="s">
        <v>11762</v>
      </c>
    </row>
    <row r="4715" spans="1:10" x14ac:dyDescent="0.3">
      <c r="A4715" s="1" t="s">
        <v>9261</v>
      </c>
      <c r="B4715" s="1" t="s">
        <v>9262</v>
      </c>
      <c r="C4715" s="1" t="s">
        <v>9249</v>
      </c>
      <c r="D4715" s="2">
        <v>7839</v>
      </c>
      <c r="E4715" s="1" t="s">
        <v>11762</v>
      </c>
      <c r="F4715" s="1" t="s">
        <v>11762</v>
      </c>
      <c r="G4715" s="1" t="s">
        <v>11762</v>
      </c>
      <c r="H4715" s="1" t="s">
        <v>11762</v>
      </c>
      <c r="I4715" s="1" t="s">
        <v>11762</v>
      </c>
      <c r="J4715" s="1" t="s">
        <v>11762</v>
      </c>
    </row>
    <row r="4716" spans="1:10" x14ac:dyDescent="0.3">
      <c r="A4716" s="1" t="s">
        <v>9263</v>
      </c>
      <c r="B4716" s="1" t="s">
        <v>9264</v>
      </c>
      <c r="C4716" s="1" t="s">
        <v>9249</v>
      </c>
      <c r="D4716" s="2">
        <v>16987</v>
      </c>
      <c r="E4716" s="1" t="s">
        <v>11762</v>
      </c>
      <c r="F4716" s="1" t="s">
        <v>11762</v>
      </c>
      <c r="G4716" s="1" t="s">
        <v>11762</v>
      </c>
      <c r="H4716" s="1" t="s">
        <v>11762</v>
      </c>
      <c r="I4716" s="1" t="s">
        <v>11762</v>
      </c>
      <c r="J4716" s="1" t="s">
        <v>11762</v>
      </c>
    </row>
    <row r="4717" spans="1:10" x14ac:dyDescent="0.3">
      <c r="A4717" s="1" t="s">
        <v>9265</v>
      </c>
      <c r="B4717" s="1" t="s">
        <v>9266</v>
      </c>
      <c r="C4717" s="1" t="s">
        <v>9249</v>
      </c>
      <c r="D4717" s="2">
        <v>3955</v>
      </c>
      <c r="E4717" s="1" t="s">
        <v>11762</v>
      </c>
      <c r="F4717" s="1" t="s">
        <v>11762</v>
      </c>
      <c r="G4717" s="1" t="s">
        <v>11762</v>
      </c>
      <c r="H4717" s="1" t="s">
        <v>11762</v>
      </c>
      <c r="I4717" s="1" t="s">
        <v>11762</v>
      </c>
      <c r="J4717" s="1" t="s">
        <v>11762</v>
      </c>
    </row>
    <row r="4718" spans="1:10" x14ac:dyDescent="0.3">
      <c r="A4718" s="1" t="s">
        <v>9267</v>
      </c>
      <c r="B4718" s="1" t="s">
        <v>9268</v>
      </c>
      <c r="C4718" s="1" t="s">
        <v>9249</v>
      </c>
      <c r="D4718" s="2">
        <v>25733</v>
      </c>
      <c r="E4718" s="1" t="s">
        <v>11762</v>
      </c>
      <c r="F4718" s="1" t="s">
        <v>11762</v>
      </c>
      <c r="G4718" s="1" t="s">
        <v>11762</v>
      </c>
      <c r="H4718" s="1" t="s">
        <v>11762</v>
      </c>
      <c r="I4718" s="1" t="s">
        <v>11762</v>
      </c>
      <c r="J4718" s="1" t="s">
        <v>11762</v>
      </c>
    </row>
    <row r="4719" spans="1:10" x14ac:dyDescent="0.3">
      <c r="A4719" s="1" t="s">
        <v>9269</v>
      </c>
      <c r="B4719" s="1" t="s">
        <v>91</v>
      </c>
      <c r="C4719" s="1" t="s">
        <v>9249</v>
      </c>
      <c r="D4719" s="2">
        <v>31402</v>
      </c>
      <c r="E4719" s="1" t="s">
        <v>11762</v>
      </c>
      <c r="F4719" s="1" t="s">
        <v>11762</v>
      </c>
      <c r="G4719" s="1" t="s">
        <v>11762</v>
      </c>
      <c r="H4719" s="1" t="s">
        <v>11762</v>
      </c>
      <c r="I4719" s="1" t="s">
        <v>11762</v>
      </c>
      <c r="J4719" s="1" t="s">
        <v>11762</v>
      </c>
    </row>
    <row r="4720" spans="1:10" x14ac:dyDescent="0.3">
      <c r="A4720" s="1" t="s">
        <v>9270</v>
      </c>
      <c r="B4720" s="1" t="s">
        <v>9271</v>
      </c>
      <c r="C4720" s="1" t="s">
        <v>9249</v>
      </c>
      <c r="D4720" s="2">
        <v>20345</v>
      </c>
      <c r="E4720" s="1" t="s">
        <v>11762</v>
      </c>
      <c r="F4720" s="1" t="s">
        <v>11762</v>
      </c>
      <c r="G4720" s="1" t="s">
        <v>11762</v>
      </c>
      <c r="H4720" s="1" t="s">
        <v>11762</v>
      </c>
      <c r="I4720" s="1" t="s">
        <v>11762</v>
      </c>
      <c r="J4720" s="1" t="s">
        <v>11762</v>
      </c>
    </row>
    <row r="4721" spans="1:10" x14ac:dyDescent="0.3">
      <c r="A4721" s="1" t="s">
        <v>9272</v>
      </c>
      <c r="B4721" s="1" t="s">
        <v>9273</v>
      </c>
      <c r="C4721" s="1" t="s">
        <v>9249</v>
      </c>
      <c r="D4721" s="2">
        <v>14130</v>
      </c>
      <c r="E4721" s="1" t="s">
        <v>11762</v>
      </c>
      <c r="F4721" s="1" t="s">
        <v>11762</v>
      </c>
      <c r="G4721" s="1" t="s">
        <v>11762</v>
      </c>
      <c r="H4721" s="1" t="s">
        <v>11762</v>
      </c>
      <c r="I4721" s="1" t="s">
        <v>11762</v>
      </c>
      <c r="J4721" s="1" t="s">
        <v>11762</v>
      </c>
    </row>
    <row r="4722" spans="1:10" x14ac:dyDescent="0.3">
      <c r="A4722" s="1" t="s">
        <v>9274</v>
      </c>
      <c r="B4722" s="1" t="s">
        <v>9275</v>
      </c>
      <c r="C4722" s="1" t="s">
        <v>9249</v>
      </c>
      <c r="D4722" s="2">
        <v>5672</v>
      </c>
      <c r="E4722" s="1" t="s">
        <v>11762</v>
      </c>
      <c r="F4722" s="1" t="s">
        <v>11762</v>
      </c>
      <c r="G4722" s="1" t="s">
        <v>11762</v>
      </c>
      <c r="H4722" s="1" t="s">
        <v>11762</v>
      </c>
      <c r="I4722" s="1" t="s">
        <v>11762</v>
      </c>
      <c r="J4722" s="1" t="s">
        <v>11762</v>
      </c>
    </row>
    <row r="4723" spans="1:10" x14ac:dyDescent="0.3">
      <c r="A4723" s="1" t="s">
        <v>9276</v>
      </c>
      <c r="B4723" s="1" t="s">
        <v>9277</v>
      </c>
      <c r="C4723" s="1" t="s">
        <v>9249</v>
      </c>
      <c r="D4723" s="2">
        <v>16859</v>
      </c>
      <c r="E4723" s="1" t="s">
        <v>11762</v>
      </c>
      <c r="F4723" s="1" t="s">
        <v>11762</v>
      </c>
      <c r="G4723" s="1" t="s">
        <v>11762</v>
      </c>
      <c r="H4723" s="1" t="s">
        <v>11762</v>
      </c>
      <c r="I4723" s="1" t="s">
        <v>11762</v>
      </c>
      <c r="J4723" s="1" t="s">
        <v>11762</v>
      </c>
    </row>
    <row r="4724" spans="1:10" x14ac:dyDescent="0.3">
      <c r="A4724" s="1" t="s">
        <v>9278</v>
      </c>
      <c r="B4724" s="1" t="s">
        <v>9279</v>
      </c>
      <c r="C4724" s="1" t="s">
        <v>9249</v>
      </c>
      <c r="D4724" s="2">
        <v>3839</v>
      </c>
      <c r="E4724" s="1" t="s">
        <v>11762</v>
      </c>
      <c r="F4724" s="1" t="s">
        <v>11762</v>
      </c>
      <c r="G4724" s="1" t="s">
        <v>11762</v>
      </c>
      <c r="H4724" s="1" t="s">
        <v>11762</v>
      </c>
      <c r="I4724" s="1" t="s">
        <v>11762</v>
      </c>
      <c r="J4724" s="1" t="s">
        <v>11762</v>
      </c>
    </row>
    <row r="4725" spans="1:10" x14ac:dyDescent="0.3">
      <c r="A4725" s="1" t="s">
        <v>9280</v>
      </c>
      <c r="B4725" s="1" t="s">
        <v>9281</v>
      </c>
      <c r="C4725" s="1" t="s">
        <v>9249</v>
      </c>
      <c r="D4725" s="2">
        <v>4487</v>
      </c>
      <c r="E4725" s="1" t="s">
        <v>11762</v>
      </c>
      <c r="F4725" s="1" t="s">
        <v>11762</v>
      </c>
      <c r="G4725" s="1" t="s">
        <v>11762</v>
      </c>
      <c r="H4725" s="1" t="s">
        <v>11762</v>
      </c>
      <c r="I4725" s="1" t="s">
        <v>11762</v>
      </c>
      <c r="J4725" s="1" t="s">
        <v>11762</v>
      </c>
    </row>
    <row r="4726" spans="1:10" x14ac:dyDescent="0.3">
      <c r="A4726" s="1" t="s">
        <v>9282</v>
      </c>
      <c r="B4726" s="1" t="s">
        <v>9283</v>
      </c>
      <c r="C4726" s="1" t="s">
        <v>9249</v>
      </c>
      <c r="D4726" s="2">
        <v>65226</v>
      </c>
      <c r="E4726" s="1" t="s">
        <v>11762</v>
      </c>
      <c r="F4726" s="1" t="s">
        <v>11762</v>
      </c>
      <c r="G4726" s="1" t="s">
        <v>11762</v>
      </c>
      <c r="H4726" s="1" t="s">
        <v>11762</v>
      </c>
      <c r="I4726" s="1" t="s">
        <v>11762</v>
      </c>
      <c r="J4726" s="1" t="s">
        <v>11762</v>
      </c>
    </row>
    <row r="4727" spans="1:10" x14ac:dyDescent="0.3">
      <c r="A4727" s="1" t="s">
        <v>9284</v>
      </c>
      <c r="B4727" s="1" t="s">
        <v>5649</v>
      </c>
      <c r="C4727" s="1" t="s">
        <v>9249</v>
      </c>
      <c r="D4727" s="2">
        <v>5363</v>
      </c>
      <c r="E4727" s="1" t="s">
        <v>11762</v>
      </c>
      <c r="F4727" s="1" t="s">
        <v>11762</v>
      </c>
      <c r="G4727" s="1" t="s">
        <v>11762</v>
      </c>
      <c r="H4727" s="1" t="s">
        <v>11762</v>
      </c>
      <c r="I4727" s="1" t="s">
        <v>11762</v>
      </c>
      <c r="J4727" s="1" t="s">
        <v>11762</v>
      </c>
    </row>
    <row r="4728" spans="1:10" x14ac:dyDescent="0.3">
      <c r="A4728" s="1" t="s">
        <v>9285</v>
      </c>
      <c r="B4728" s="1" t="s">
        <v>9286</v>
      </c>
      <c r="C4728" s="1" t="s">
        <v>9249</v>
      </c>
      <c r="D4728" s="2">
        <v>14162</v>
      </c>
      <c r="E4728" s="1" t="s">
        <v>11762</v>
      </c>
      <c r="F4728" s="1" t="s">
        <v>11762</v>
      </c>
      <c r="G4728" s="1" t="s">
        <v>11762</v>
      </c>
      <c r="H4728" s="1" t="s">
        <v>11762</v>
      </c>
      <c r="I4728" s="1" t="s">
        <v>11762</v>
      </c>
      <c r="J4728" s="1" t="s">
        <v>11762</v>
      </c>
    </row>
    <row r="4729" spans="1:10" x14ac:dyDescent="0.3">
      <c r="A4729" s="1" t="s">
        <v>9287</v>
      </c>
      <c r="B4729" s="1" t="s">
        <v>9288</v>
      </c>
      <c r="C4729" s="1" t="s">
        <v>9249</v>
      </c>
      <c r="D4729" s="2">
        <v>11412</v>
      </c>
      <c r="E4729" s="1" t="s">
        <v>11762</v>
      </c>
      <c r="F4729" s="1" t="s">
        <v>11762</v>
      </c>
      <c r="G4729" s="1" t="s">
        <v>11762</v>
      </c>
      <c r="H4729" s="1" t="s">
        <v>11762</v>
      </c>
      <c r="I4729" s="1" t="s">
        <v>11762</v>
      </c>
      <c r="J4729" s="1" t="s">
        <v>11762</v>
      </c>
    </row>
    <row r="4730" spans="1:10" x14ac:dyDescent="0.3">
      <c r="A4730" s="1" t="s">
        <v>9289</v>
      </c>
      <c r="B4730" s="1" t="s">
        <v>9290</v>
      </c>
      <c r="C4730" s="1" t="s">
        <v>9249</v>
      </c>
      <c r="D4730" s="2">
        <v>3009</v>
      </c>
      <c r="E4730" s="1" t="s">
        <v>11762</v>
      </c>
      <c r="F4730" s="1" t="s">
        <v>11762</v>
      </c>
      <c r="G4730" s="1" t="s">
        <v>11762</v>
      </c>
      <c r="H4730" s="1" t="s">
        <v>11762</v>
      </c>
      <c r="I4730" s="1" t="s">
        <v>11762</v>
      </c>
      <c r="J4730" s="1" t="s">
        <v>11762</v>
      </c>
    </row>
    <row r="4731" spans="1:10" x14ac:dyDescent="0.3">
      <c r="A4731" s="1" t="s">
        <v>9291</v>
      </c>
      <c r="B4731" s="1" t="s">
        <v>9292</v>
      </c>
      <c r="C4731" s="1" t="s">
        <v>9249</v>
      </c>
      <c r="D4731" s="2">
        <v>5665</v>
      </c>
      <c r="E4731" s="1" t="s">
        <v>11762</v>
      </c>
      <c r="F4731" s="1" t="s">
        <v>11762</v>
      </c>
      <c r="G4731" s="1" t="s">
        <v>11762</v>
      </c>
      <c r="H4731" s="1" t="s">
        <v>11762</v>
      </c>
      <c r="I4731" s="1" t="s">
        <v>11762</v>
      </c>
      <c r="J4731" s="1" t="s">
        <v>11762</v>
      </c>
    </row>
    <row r="4732" spans="1:10" x14ac:dyDescent="0.3">
      <c r="A4732" s="1" t="s">
        <v>9293</v>
      </c>
      <c r="B4732" s="1" t="s">
        <v>9294</v>
      </c>
      <c r="C4732" s="1" t="s">
        <v>9249</v>
      </c>
      <c r="D4732" s="2">
        <v>8359</v>
      </c>
      <c r="E4732" s="1" t="s">
        <v>11762</v>
      </c>
      <c r="F4732" s="1" t="s">
        <v>11762</v>
      </c>
      <c r="G4732" s="1" t="s">
        <v>11762</v>
      </c>
      <c r="H4732" s="1" t="s">
        <v>11762</v>
      </c>
      <c r="I4732" s="1" t="s">
        <v>11762</v>
      </c>
      <c r="J4732" s="1" t="s">
        <v>11762</v>
      </c>
    </row>
    <row r="4733" spans="1:10" x14ac:dyDescent="0.3">
      <c r="A4733" s="1" t="s">
        <v>9295</v>
      </c>
      <c r="B4733" s="1" t="s">
        <v>9296</v>
      </c>
      <c r="C4733" s="1" t="s">
        <v>9249</v>
      </c>
      <c r="D4733" s="2">
        <v>16236</v>
      </c>
      <c r="E4733" s="1" t="s">
        <v>11762</v>
      </c>
      <c r="F4733" s="1" t="s">
        <v>11762</v>
      </c>
      <c r="G4733" s="1" t="s">
        <v>11762</v>
      </c>
      <c r="H4733" s="1" t="s">
        <v>11762</v>
      </c>
      <c r="I4733" s="1" t="s">
        <v>11762</v>
      </c>
      <c r="J4733" s="1" t="s">
        <v>11762</v>
      </c>
    </row>
    <row r="4734" spans="1:10" x14ac:dyDescent="0.3">
      <c r="A4734" s="1" t="s">
        <v>9297</v>
      </c>
      <c r="B4734" s="1" t="s">
        <v>5278</v>
      </c>
      <c r="C4734" s="1" t="s">
        <v>9249</v>
      </c>
      <c r="D4734" s="2">
        <v>88501</v>
      </c>
      <c r="E4734" s="1" t="s">
        <v>11762</v>
      </c>
      <c r="F4734" s="1" t="s">
        <v>11762</v>
      </c>
      <c r="G4734" s="1" t="s">
        <v>11762</v>
      </c>
      <c r="H4734" s="1" t="s">
        <v>11762</v>
      </c>
      <c r="I4734" s="1" t="s">
        <v>11762</v>
      </c>
      <c r="J4734" s="1" t="s">
        <v>11762</v>
      </c>
    </row>
    <row r="4735" spans="1:10" x14ac:dyDescent="0.3">
      <c r="A4735" s="1" t="s">
        <v>9298</v>
      </c>
      <c r="B4735" s="1" t="s">
        <v>9299</v>
      </c>
      <c r="C4735" s="1" t="s">
        <v>9249</v>
      </c>
      <c r="D4735" s="2">
        <v>39432</v>
      </c>
      <c r="E4735" s="1" t="s">
        <v>11762</v>
      </c>
      <c r="F4735" s="1" t="s">
        <v>11762</v>
      </c>
      <c r="G4735" s="1" t="s">
        <v>11762</v>
      </c>
      <c r="H4735" s="1" t="s">
        <v>11762</v>
      </c>
      <c r="I4735" s="1" t="s">
        <v>11762</v>
      </c>
      <c r="J4735" s="1" t="s">
        <v>11762</v>
      </c>
    </row>
    <row r="4736" spans="1:10" x14ac:dyDescent="0.3">
      <c r="A4736" s="1" t="s">
        <v>9300</v>
      </c>
      <c r="B4736" s="1" t="s">
        <v>9301</v>
      </c>
      <c r="C4736" s="1" t="s">
        <v>9249</v>
      </c>
      <c r="D4736" s="2">
        <v>4942</v>
      </c>
      <c r="E4736" s="1" t="s">
        <v>11762</v>
      </c>
      <c r="F4736" s="1" t="s">
        <v>11762</v>
      </c>
      <c r="G4736" s="1" t="s">
        <v>11762</v>
      </c>
      <c r="H4736" s="1" t="s">
        <v>11762</v>
      </c>
      <c r="I4736" s="1" t="s">
        <v>11762</v>
      </c>
      <c r="J4736" s="1" t="s">
        <v>11762</v>
      </c>
    </row>
    <row r="4737" spans="1:10" x14ac:dyDescent="0.3">
      <c r="A4737" s="1" t="s">
        <v>9302</v>
      </c>
      <c r="B4737" s="1" t="s">
        <v>9303</v>
      </c>
      <c r="C4737" s="1" t="s">
        <v>9249</v>
      </c>
      <c r="D4737" s="2">
        <v>31165</v>
      </c>
      <c r="E4737" s="1" t="s">
        <v>11762</v>
      </c>
      <c r="F4737" s="1" t="s">
        <v>11762</v>
      </c>
      <c r="G4737" s="1" t="s">
        <v>11762</v>
      </c>
      <c r="H4737" s="1" t="s">
        <v>11762</v>
      </c>
      <c r="I4737" s="1" t="s">
        <v>11762</v>
      </c>
      <c r="J4737" s="1" t="s">
        <v>11762</v>
      </c>
    </row>
    <row r="4738" spans="1:10" x14ac:dyDescent="0.3">
      <c r="A4738" s="1" t="s">
        <v>9304</v>
      </c>
      <c r="B4738" s="1" t="s">
        <v>9305</v>
      </c>
      <c r="C4738" s="1" t="s">
        <v>9249</v>
      </c>
      <c r="D4738" s="2">
        <v>17213</v>
      </c>
      <c r="E4738" s="1" t="s">
        <v>11762</v>
      </c>
      <c r="F4738" s="1" t="s">
        <v>11762</v>
      </c>
      <c r="G4738" s="1" t="s">
        <v>11762</v>
      </c>
      <c r="H4738" s="1" t="s">
        <v>11762</v>
      </c>
      <c r="I4738" s="1" t="s">
        <v>11762</v>
      </c>
      <c r="J4738" s="1" t="s">
        <v>11762</v>
      </c>
    </row>
    <row r="4739" spans="1:10" x14ac:dyDescent="0.3">
      <c r="A4739" s="1" t="s">
        <v>9306</v>
      </c>
      <c r="B4739" s="1" t="s">
        <v>9307</v>
      </c>
      <c r="C4739" s="1" t="s">
        <v>9249</v>
      </c>
      <c r="D4739" s="2">
        <v>12926</v>
      </c>
      <c r="E4739" s="1" t="s">
        <v>11762</v>
      </c>
      <c r="F4739" s="1" t="s">
        <v>11762</v>
      </c>
      <c r="G4739" s="1" t="s">
        <v>11762</v>
      </c>
      <c r="H4739" s="1" t="s">
        <v>11762</v>
      </c>
      <c r="I4739" s="1" t="s">
        <v>11762</v>
      </c>
      <c r="J4739" s="1" t="s">
        <v>11762</v>
      </c>
    </row>
    <row r="4740" spans="1:10" x14ac:dyDescent="0.3">
      <c r="A4740" s="1" t="s">
        <v>9308</v>
      </c>
      <c r="B4740" s="1" t="s">
        <v>9309</v>
      </c>
      <c r="C4740" s="1" t="s">
        <v>9249</v>
      </c>
      <c r="D4740" s="2">
        <v>96602</v>
      </c>
      <c r="E4740" s="1" t="s">
        <v>11762</v>
      </c>
      <c r="F4740" s="1" t="s">
        <v>11762</v>
      </c>
      <c r="G4740" s="1" t="s">
        <v>11762</v>
      </c>
      <c r="H4740" s="1" t="s">
        <v>11762</v>
      </c>
      <c r="I4740" s="1" t="s">
        <v>11762</v>
      </c>
      <c r="J4740" s="1" t="s">
        <v>11762</v>
      </c>
    </row>
    <row r="4741" spans="1:10" x14ac:dyDescent="0.3">
      <c r="A4741" s="1" t="s">
        <v>9310</v>
      </c>
      <c r="B4741" s="1" t="s">
        <v>9311</v>
      </c>
      <c r="C4741" s="1" t="s">
        <v>9249</v>
      </c>
      <c r="D4741" s="2">
        <v>27442</v>
      </c>
      <c r="E4741" s="1" t="s">
        <v>11762</v>
      </c>
      <c r="F4741" s="1" t="s">
        <v>11762</v>
      </c>
      <c r="G4741" s="1" t="s">
        <v>11762</v>
      </c>
      <c r="H4741" s="1" t="s">
        <v>11762</v>
      </c>
      <c r="I4741" s="1" t="s">
        <v>11762</v>
      </c>
      <c r="J4741" s="1" t="s">
        <v>11762</v>
      </c>
    </row>
    <row r="4742" spans="1:10" x14ac:dyDescent="0.3">
      <c r="A4742" s="1" t="s">
        <v>9312</v>
      </c>
      <c r="B4742" s="1" t="s">
        <v>9313</v>
      </c>
      <c r="C4742" s="1" t="s">
        <v>9249</v>
      </c>
      <c r="D4742" s="2">
        <v>6492</v>
      </c>
      <c r="E4742" s="1" t="s">
        <v>11762</v>
      </c>
      <c r="F4742" s="1" t="s">
        <v>11762</v>
      </c>
      <c r="G4742" s="1" t="s">
        <v>11762</v>
      </c>
      <c r="H4742" s="1" t="s">
        <v>11762</v>
      </c>
      <c r="I4742" s="1" t="s">
        <v>11762</v>
      </c>
      <c r="J4742" s="1" t="s">
        <v>11762</v>
      </c>
    </row>
    <row r="4743" spans="1:10" x14ac:dyDescent="0.3">
      <c r="A4743" s="1" t="s">
        <v>9314</v>
      </c>
      <c r="B4743" s="1" t="s">
        <v>9315</v>
      </c>
      <c r="C4743" s="1" t="s">
        <v>9249</v>
      </c>
      <c r="D4743" s="2">
        <v>3494</v>
      </c>
      <c r="E4743" s="1" t="s">
        <v>11762</v>
      </c>
      <c r="F4743" s="1" t="s">
        <v>11762</v>
      </c>
      <c r="G4743" s="1" t="s">
        <v>11762</v>
      </c>
      <c r="H4743" s="1" t="s">
        <v>11762</v>
      </c>
      <c r="I4743" s="1" t="s">
        <v>11762</v>
      </c>
      <c r="J4743" s="1" t="s">
        <v>11762</v>
      </c>
    </row>
    <row r="4744" spans="1:10" x14ac:dyDescent="0.3">
      <c r="A4744" s="1" t="s">
        <v>9316</v>
      </c>
      <c r="B4744" s="1" t="s">
        <v>9317</v>
      </c>
      <c r="C4744" s="1" t="s">
        <v>9249</v>
      </c>
      <c r="D4744" s="2">
        <v>12127</v>
      </c>
      <c r="E4744" s="1" t="s">
        <v>11762</v>
      </c>
      <c r="F4744" s="1" t="s">
        <v>11762</v>
      </c>
      <c r="G4744" s="1" t="s">
        <v>11762</v>
      </c>
      <c r="H4744" s="1" t="s">
        <v>11762</v>
      </c>
      <c r="I4744" s="1" t="s">
        <v>11762</v>
      </c>
      <c r="J4744" s="1" t="s">
        <v>11762</v>
      </c>
    </row>
    <row r="4745" spans="1:10" x14ac:dyDescent="0.3">
      <c r="A4745" s="1" t="s">
        <v>9318</v>
      </c>
      <c r="B4745" s="1" t="s">
        <v>9319</v>
      </c>
      <c r="C4745" s="1" t="s">
        <v>9249</v>
      </c>
      <c r="D4745" s="2">
        <v>16478</v>
      </c>
      <c r="E4745" s="1" t="s">
        <v>11762</v>
      </c>
      <c r="F4745" s="1" t="s">
        <v>11762</v>
      </c>
      <c r="G4745" s="1" t="s">
        <v>11762</v>
      </c>
      <c r="H4745" s="1" t="s">
        <v>11762</v>
      </c>
      <c r="I4745" s="1" t="s">
        <v>11762</v>
      </c>
      <c r="J4745" s="1" t="s">
        <v>11762</v>
      </c>
    </row>
    <row r="4746" spans="1:10" x14ac:dyDescent="0.3">
      <c r="A4746" s="1" t="s">
        <v>9320</v>
      </c>
      <c r="B4746" s="1" t="s">
        <v>9321</v>
      </c>
      <c r="C4746" s="1" t="s">
        <v>9249</v>
      </c>
      <c r="D4746" s="2">
        <v>11038</v>
      </c>
      <c r="E4746" s="1" t="s">
        <v>11762</v>
      </c>
      <c r="F4746" s="1" t="s">
        <v>11762</v>
      </c>
      <c r="G4746" s="1" t="s">
        <v>11762</v>
      </c>
      <c r="H4746" s="1" t="s">
        <v>11762</v>
      </c>
      <c r="I4746" s="1" t="s">
        <v>11762</v>
      </c>
      <c r="J4746" s="1" t="s">
        <v>11762</v>
      </c>
    </row>
    <row r="4747" spans="1:10" x14ac:dyDescent="0.3">
      <c r="A4747" s="1" t="s">
        <v>9322</v>
      </c>
      <c r="B4747" s="1" t="s">
        <v>9323</v>
      </c>
      <c r="C4747" s="1" t="s">
        <v>9249</v>
      </c>
      <c r="D4747" s="2">
        <v>13936</v>
      </c>
      <c r="E4747" s="1" t="s">
        <v>11762</v>
      </c>
      <c r="F4747" s="1" t="s">
        <v>11762</v>
      </c>
      <c r="G4747" s="1" t="s">
        <v>11762</v>
      </c>
      <c r="H4747" s="1" t="s">
        <v>11762</v>
      </c>
      <c r="I4747" s="1" t="s">
        <v>11762</v>
      </c>
      <c r="J4747" s="1" t="s">
        <v>11762</v>
      </c>
    </row>
    <row r="4748" spans="1:10" x14ac:dyDescent="0.3">
      <c r="A4748" s="1" t="s">
        <v>9324</v>
      </c>
      <c r="B4748" s="1" t="s">
        <v>9325</v>
      </c>
      <c r="C4748" s="1" t="s">
        <v>9249</v>
      </c>
      <c r="D4748" s="2">
        <v>7381</v>
      </c>
      <c r="E4748" s="1" t="s">
        <v>11762</v>
      </c>
      <c r="F4748" s="1" t="s">
        <v>11762</v>
      </c>
      <c r="G4748" s="1" t="s">
        <v>11762</v>
      </c>
      <c r="H4748" s="1" t="s">
        <v>11762</v>
      </c>
      <c r="I4748" s="1" t="s">
        <v>11762</v>
      </c>
      <c r="J4748" s="1" t="s">
        <v>11762</v>
      </c>
    </row>
    <row r="4749" spans="1:10" x14ac:dyDescent="0.3">
      <c r="A4749" s="1" t="s">
        <v>9326</v>
      </c>
      <c r="B4749" s="1" t="s">
        <v>9327</v>
      </c>
      <c r="C4749" s="1" t="s">
        <v>9249</v>
      </c>
      <c r="D4749" s="2">
        <v>18493</v>
      </c>
      <c r="E4749" s="1" t="s">
        <v>11762</v>
      </c>
      <c r="F4749" s="1" t="s">
        <v>11762</v>
      </c>
      <c r="G4749" s="1" t="s">
        <v>11762</v>
      </c>
      <c r="H4749" s="1" t="s">
        <v>11762</v>
      </c>
      <c r="I4749" s="1" t="s">
        <v>11762</v>
      </c>
      <c r="J4749" s="1" t="s">
        <v>11762</v>
      </c>
    </row>
    <row r="4750" spans="1:10" x14ac:dyDescent="0.3">
      <c r="A4750" s="1" t="s">
        <v>9328</v>
      </c>
      <c r="B4750" s="1" t="s">
        <v>9329</v>
      </c>
      <c r="C4750" s="1" t="s">
        <v>9249</v>
      </c>
      <c r="D4750" s="2">
        <v>8543</v>
      </c>
      <c r="E4750" s="1" t="s">
        <v>11762</v>
      </c>
      <c r="F4750" s="1" t="s">
        <v>11762</v>
      </c>
      <c r="G4750" s="1" t="s">
        <v>11762</v>
      </c>
      <c r="H4750" s="1" t="s">
        <v>11762</v>
      </c>
      <c r="I4750" s="1" t="s">
        <v>11762</v>
      </c>
      <c r="J4750" s="1" t="s">
        <v>11762</v>
      </c>
    </row>
    <row r="4751" spans="1:10" x14ac:dyDescent="0.3">
      <c r="A4751" s="1" t="s">
        <v>9330</v>
      </c>
      <c r="B4751" s="1" t="s">
        <v>9331</v>
      </c>
      <c r="C4751" s="1" t="s">
        <v>9249</v>
      </c>
      <c r="D4751" s="2">
        <v>33341</v>
      </c>
      <c r="E4751" s="1" t="s">
        <v>11762</v>
      </c>
      <c r="F4751" s="1" t="s">
        <v>11762</v>
      </c>
      <c r="G4751" s="1" t="s">
        <v>11762</v>
      </c>
      <c r="H4751" s="1" t="s">
        <v>11762</v>
      </c>
      <c r="I4751" s="1" t="s">
        <v>11762</v>
      </c>
      <c r="J4751" s="1" t="s">
        <v>11762</v>
      </c>
    </row>
    <row r="4752" spans="1:10" x14ac:dyDescent="0.3">
      <c r="A4752" s="1" t="s">
        <v>9332</v>
      </c>
      <c r="B4752" s="1" t="s">
        <v>9333</v>
      </c>
      <c r="C4752" s="1" t="s">
        <v>9249</v>
      </c>
      <c r="D4752" s="2">
        <v>24941</v>
      </c>
      <c r="E4752" s="1" t="s">
        <v>11762</v>
      </c>
      <c r="F4752" s="1" t="s">
        <v>11762</v>
      </c>
      <c r="G4752" s="1" t="s">
        <v>11762</v>
      </c>
      <c r="H4752" s="1" t="s">
        <v>11762</v>
      </c>
      <c r="I4752" s="1" t="s">
        <v>11762</v>
      </c>
      <c r="J4752" s="1" t="s">
        <v>11762</v>
      </c>
    </row>
    <row r="4753" spans="1:10" x14ac:dyDescent="0.3">
      <c r="A4753" s="1" t="s">
        <v>9334</v>
      </c>
      <c r="B4753" s="1" t="s">
        <v>9335</v>
      </c>
      <c r="C4753" s="1" t="s">
        <v>9249</v>
      </c>
      <c r="D4753" s="2">
        <v>6271</v>
      </c>
      <c r="E4753" s="1" t="s">
        <v>11762</v>
      </c>
      <c r="F4753" s="1" t="s">
        <v>11762</v>
      </c>
      <c r="G4753" s="1" t="s">
        <v>11762</v>
      </c>
      <c r="H4753" s="1" t="s">
        <v>11762</v>
      </c>
      <c r="I4753" s="1" t="s">
        <v>11762</v>
      </c>
      <c r="J4753" s="1" t="s">
        <v>11762</v>
      </c>
    </row>
    <row r="4754" spans="1:10" x14ac:dyDescent="0.3">
      <c r="A4754" s="1" t="s">
        <v>9336</v>
      </c>
      <c r="B4754" s="1" t="s">
        <v>9337</v>
      </c>
      <c r="C4754" s="1" t="s">
        <v>9249</v>
      </c>
      <c r="D4754" s="2">
        <v>165194</v>
      </c>
      <c r="E4754" s="1" t="s">
        <v>11490</v>
      </c>
      <c r="F4754" s="1" t="s">
        <v>11491</v>
      </c>
      <c r="G4754" s="1" t="s">
        <v>11762</v>
      </c>
      <c r="H4754" s="1" t="s">
        <v>11762</v>
      </c>
      <c r="I4754" s="1" t="s">
        <v>11762</v>
      </c>
      <c r="J4754" s="1" t="s">
        <v>11762</v>
      </c>
    </row>
    <row r="4755" spans="1:10" x14ac:dyDescent="0.3">
      <c r="A4755" s="1" t="s">
        <v>9338</v>
      </c>
      <c r="B4755" s="1" t="s">
        <v>1507</v>
      </c>
      <c r="C4755" s="1" t="s">
        <v>9249</v>
      </c>
      <c r="D4755" s="2">
        <v>13379</v>
      </c>
      <c r="E4755" s="1" t="s">
        <v>11762</v>
      </c>
      <c r="F4755" s="1" t="s">
        <v>11762</v>
      </c>
      <c r="G4755" s="1" t="s">
        <v>11762</v>
      </c>
      <c r="H4755" s="1" t="s">
        <v>11762</v>
      </c>
      <c r="I4755" s="1" t="s">
        <v>11762</v>
      </c>
      <c r="J4755" s="1" t="s">
        <v>11762</v>
      </c>
    </row>
    <row r="4756" spans="1:10" x14ac:dyDescent="0.3">
      <c r="A4756" s="1" t="s">
        <v>9339</v>
      </c>
      <c r="B4756" s="1" t="s">
        <v>9340</v>
      </c>
      <c r="C4756" s="1" t="s">
        <v>9249</v>
      </c>
      <c r="D4756" s="2">
        <v>3026</v>
      </c>
      <c r="E4756" s="1" t="s">
        <v>11762</v>
      </c>
      <c r="F4756" s="1" t="s">
        <v>11762</v>
      </c>
      <c r="G4756" s="1" t="s">
        <v>11762</v>
      </c>
      <c r="H4756" s="1" t="s">
        <v>11762</v>
      </c>
      <c r="I4756" s="1" t="s">
        <v>11762</v>
      </c>
      <c r="J4756" s="1" t="s">
        <v>11762</v>
      </c>
    </row>
    <row r="4757" spans="1:10" x14ac:dyDescent="0.3">
      <c r="A4757" s="1" t="s">
        <v>9341</v>
      </c>
      <c r="B4757" s="1" t="s">
        <v>9342</v>
      </c>
      <c r="C4757" s="1" t="s">
        <v>9249</v>
      </c>
      <c r="D4757" s="2">
        <v>8970</v>
      </c>
      <c r="E4757" s="1" t="s">
        <v>11762</v>
      </c>
      <c r="F4757" s="1" t="s">
        <v>11762</v>
      </c>
      <c r="G4757" s="1" t="s">
        <v>11762</v>
      </c>
      <c r="H4757" s="1" t="s">
        <v>11762</v>
      </c>
      <c r="I4757" s="1" t="s">
        <v>11762</v>
      </c>
      <c r="J4757" s="1" t="s">
        <v>11762</v>
      </c>
    </row>
    <row r="4758" spans="1:10" x14ac:dyDescent="0.3">
      <c r="A4758" s="1" t="s">
        <v>9343</v>
      </c>
      <c r="B4758" s="1" t="s">
        <v>6845</v>
      </c>
      <c r="C4758" s="1" t="s">
        <v>9249</v>
      </c>
      <c r="D4758" s="2">
        <v>6084</v>
      </c>
      <c r="E4758" s="1" t="s">
        <v>11762</v>
      </c>
      <c r="F4758" s="1" t="s">
        <v>11762</v>
      </c>
      <c r="G4758" s="1" t="s">
        <v>11762</v>
      </c>
      <c r="H4758" s="1" t="s">
        <v>11762</v>
      </c>
      <c r="I4758" s="1" t="s">
        <v>11762</v>
      </c>
      <c r="J4758" s="1" t="s">
        <v>11762</v>
      </c>
    </row>
    <row r="4759" spans="1:10" x14ac:dyDescent="0.3">
      <c r="A4759" s="1" t="s">
        <v>9344</v>
      </c>
      <c r="B4759" s="1" t="s">
        <v>9345</v>
      </c>
      <c r="C4759" s="1" t="s">
        <v>9249</v>
      </c>
      <c r="D4759" s="2">
        <v>8538</v>
      </c>
      <c r="E4759" s="1" t="s">
        <v>11762</v>
      </c>
      <c r="F4759" s="1" t="s">
        <v>11762</v>
      </c>
      <c r="G4759" s="1" t="s">
        <v>11762</v>
      </c>
      <c r="H4759" s="1" t="s">
        <v>11762</v>
      </c>
      <c r="I4759" s="1" t="s">
        <v>11762</v>
      </c>
      <c r="J4759" s="1" t="s">
        <v>11762</v>
      </c>
    </row>
    <row r="4760" spans="1:10" x14ac:dyDescent="0.3">
      <c r="A4760" s="1" t="s">
        <v>9346</v>
      </c>
      <c r="B4760" s="1" t="s">
        <v>9347</v>
      </c>
      <c r="C4760" s="1" t="s">
        <v>9249</v>
      </c>
      <c r="D4760" s="2">
        <v>31614</v>
      </c>
      <c r="E4760" s="1" t="s">
        <v>11762</v>
      </c>
      <c r="F4760" s="1" t="s">
        <v>11762</v>
      </c>
      <c r="G4760" s="1" t="s">
        <v>11762</v>
      </c>
      <c r="H4760" s="1" t="s">
        <v>11762</v>
      </c>
      <c r="I4760" s="1" t="s">
        <v>11762</v>
      </c>
      <c r="J4760" s="1" t="s">
        <v>11762</v>
      </c>
    </row>
    <row r="4761" spans="1:10" x14ac:dyDescent="0.3">
      <c r="A4761" s="1" t="s">
        <v>9348</v>
      </c>
      <c r="B4761" s="1" t="s">
        <v>9349</v>
      </c>
      <c r="C4761" s="1" t="s">
        <v>9249</v>
      </c>
      <c r="D4761" s="2">
        <v>22287</v>
      </c>
      <c r="E4761" s="1" t="s">
        <v>11762</v>
      </c>
      <c r="F4761" s="1" t="s">
        <v>11762</v>
      </c>
      <c r="G4761" s="1" t="s">
        <v>11762</v>
      </c>
      <c r="H4761" s="1" t="s">
        <v>11762</v>
      </c>
      <c r="I4761" s="1" t="s">
        <v>11762</v>
      </c>
      <c r="J4761" s="1" t="s">
        <v>11762</v>
      </c>
    </row>
    <row r="4762" spans="1:10" x14ac:dyDescent="0.3">
      <c r="A4762" s="1" t="s">
        <v>9350</v>
      </c>
      <c r="B4762" s="1" t="s">
        <v>9351</v>
      </c>
      <c r="C4762" s="1" t="s">
        <v>9249</v>
      </c>
      <c r="D4762" s="2">
        <v>27370</v>
      </c>
      <c r="E4762" s="1" t="s">
        <v>11762</v>
      </c>
      <c r="F4762" s="1" t="s">
        <v>11762</v>
      </c>
      <c r="G4762" s="1" t="s">
        <v>11762</v>
      </c>
      <c r="H4762" s="1" t="s">
        <v>11762</v>
      </c>
      <c r="I4762" s="1" t="s">
        <v>11762</v>
      </c>
      <c r="J4762" s="1" t="s">
        <v>11762</v>
      </c>
    </row>
    <row r="4763" spans="1:10" x14ac:dyDescent="0.3">
      <c r="A4763" s="1" t="s">
        <v>9352</v>
      </c>
      <c r="B4763" s="1" t="s">
        <v>9353</v>
      </c>
      <c r="C4763" s="1" t="s">
        <v>9249</v>
      </c>
      <c r="D4763" s="2">
        <v>28612</v>
      </c>
      <c r="E4763" s="1" t="s">
        <v>11762</v>
      </c>
      <c r="F4763" s="1" t="s">
        <v>11762</v>
      </c>
      <c r="G4763" s="1" t="s">
        <v>11762</v>
      </c>
      <c r="H4763" s="1" t="s">
        <v>11762</v>
      </c>
      <c r="I4763" s="1" t="s">
        <v>11762</v>
      </c>
      <c r="J4763" s="1" t="s">
        <v>11762</v>
      </c>
    </row>
    <row r="4764" spans="1:10" x14ac:dyDescent="0.3">
      <c r="A4764" s="1" t="s">
        <v>9354</v>
      </c>
      <c r="B4764" s="1" t="s">
        <v>9355</v>
      </c>
      <c r="C4764" s="1" t="s">
        <v>9249</v>
      </c>
      <c r="D4764" s="2">
        <v>19414</v>
      </c>
      <c r="E4764" s="1" t="s">
        <v>11762</v>
      </c>
      <c r="F4764" s="1" t="s">
        <v>11762</v>
      </c>
      <c r="G4764" s="1" t="s">
        <v>11762</v>
      </c>
      <c r="H4764" s="1" t="s">
        <v>11762</v>
      </c>
      <c r="I4764" s="1" t="s">
        <v>11762</v>
      </c>
      <c r="J4764" s="1" t="s">
        <v>11762</v>
      </c>
    </row>
    <row r="4765" spans="1:10" x14ac:dyDescent="0.3">
      <c r="A4765" s="1" t="s">
        <v>9356</v>
      </c>
      <c r="B4765" s="1" t="s">
        <v>7495</v>
      </c>
      <c r="C4765" s="1" t="s">
        <v>9249</v>
      </c>
      <c r="D4765" s="2">
        <v>9509</v>
      </c>
      <c r="E4765" s="1" t="s">
        <v>11762</v>
      </c>
      <c r="F4765" s="1" t="s">
        <v>11762</v>
      </c>
      <c r="G4765" s="1" t="s">
        <v>11762</v>
      </c>
      <c r="H4765" s="1" t="s">
        <v>11762</v>
      </c>
      <c r="I4765" s="1" t="s">
        <v>11762</v>
      </c>
      <c r="J4765" s="1" t="s">
        <v>11762</v>
      </c>
    </row>
    <row r="4766" spans="1:10" x14ac:dyDescent="0.3">
      <c r="A4766" s="1" t="s">
        <v>9357</v>
      </c>
      <c r="B4766" s="1" t="s">
        <v>9358</v>
      </c>
      <c r="C4766" s="1" t="s">
        <v>9249</v>
      </c>
      <c r="D4766" s="2">
        <v>17435</v>
      </c>
      <c r="E4766" s="1" t="s">
        <v>11762</v>
      </c>
      <c r="F4766" s="1" t="s">
        <v>11762</v>
      </c>
      <c r="G4766" s="1" t="s">
        <v>11762</v>
      </c>
      <c r="H4766" s="1" t="s">
        <v>11762</v>
      </c>
      <c r="I4766" s="1" t="s">
        <v>11762</v>
      </c>
      <c r="J4766" s="1" t="s">
        <v>11762</v>
      </c>
    </row>
    <row r="4767" spans="1:10" x14ac:dyDescent="0.3">
      <c r="A4767" s="1" t="s">
        <v>9359</v>
      </c>
      <c r="B4767" s="1" t="s">
        <v>9360</v>
      </c>
      <c r="C4767" s="1" t="s">
        <v>9249</v>
      </c>
      <c r="D4767" s="2">
        <v>9541</v>
      </c>
      <c r="E4767" s="1" t="s">
        <v>11762</v>
      </c>
      <c r="F4767" s="1" t="s">
        <v>11762</v>
      </c>
      <c r="G4767" s="1" t="s">
        <v>11762</v>
      </c>
      <c r="H4767" s="1" t="s">
        <v>11762</v>
      </c>
      <c r="I4767" s="1" t="s">
        <v>11762</v>
      </c>
      <c r="J4767" s="1" t="s">
        <v>11762</v>
      </c>
    </row>
    <row r="4768" spans="1:10" x14ac:dyDescent="0.3">
      <c r="A4768" s="1" t="s">
        <v>9361</v>
      </c>
      <c r="B4768" s="1" t="s">
        <v>9362</v>
      </c>
      <c r="C4768" s="1" t="s">
        <v>9249</v>
      </c>
      <c r="D4768" s="2">
        <v>19439</v>
      </c>
      <c r="E4768" s="1" t="s">
        <v>11762</v>
      </c>
      <c r="F4768" s="1" t="s">
        <v>11762</v>
      </c>
      <c r="G4768" s="1" t="s">
        <v>11762</v>
      </c>
      <c r="H4768" s="1" t="s">
        <v>11762</v>
      </c>
      <c r="I4768" s="1" t="s">
        <v>11762</v>
      </c>
      <c r="J4768" s="1" t="s">
        <v>11762</v>
      </c>
    </row>
    <row r="4769" spans="1:10" x14ac:dyDescent="0.3">
      <c r="A4769" s="1" t="s">
        <v>9363</v>
      </c>
      <c r="B4769" s="1" t="s">
        <v>9364</v>
      </c>
      <c r="C4769" s="1" t="s">
        <v>9249</v>
      </c>
      <c r="D4769" s="2">
        <v>14081</v>
      </c>
      <c r="E4769" s="1" t="s">
        <v>11762</v>
      </c>
      <c r="F4769" s="1" t="s">
        <v>11762</v>
      </c>
      <c r="G4769" s="1" t="s">
        <v>11762</v>
      </c>
      <c r="H4769" s="1" t="s">
        <v>11762</v>
      </c>
      <c r="I4769" s="1" t="s">
        <v>11762</v>
      </c>
      <c r="J4769" s="1" t="s">
        <v>11762</v>
      </c>
    </row>
    <row r="4770" spans="1:10" x14ac:dyDescent="0.3">
      <c r="A4770" s="1" t="s">
        <v>9365</v>
      </c>
      <c r="B4770" s="1" t="s">
        <v>9127</v>
      </c>
      <c r="C4770" s="1" t="s">
        <v>9249</v>
      </c>
      <c r="D4770" s="2">
        <v>3773</v>
      </c>
      <c r="E4770" s="1" t="s">
        <v>11762</v>
      </c>
      <c r="F4770" s="1" t="s">
        <v>11762</v>
      </c>
      <c r="G4770" s="1" t="s">
        <v>11762</v>
      </c>
      <c r="H4770" s="1" t="s">
        <v>11762</v>
      </c>
      <c r="I4770" s="1" t="s">
        <v>11762</v>
      </c>
      <c r="J4770" s="1" t="s">
        <v>11762</v>
      </c>
    </row>
    <row r="4771" spans="1:10" x14ac:dyDescent="0.3">
      <c r="A4771" s="1" t="s">
        <v>9366</v>
      </c>
      <c r="B4771" s="1" t="s">
        <v>9367</v>
      </c>
      <c r="C4771" s="1" t="s">
        <v>9249</v>
      </c>
      <c r="D4771" s="2">
        <v>7175</v>
      </c>
      <c r="E4771" s="1" t="s">
        <v>11762</v>
      </c>
      <c r="F4771" s="1" t="s">
        <v>11762</v>
      </c>
      <c r="G4771" s="1" t="s">
        <v>11762</v>
      </c>
      <c r="H4771" s="1" t="s">
        <v>11762</v>
      </c>
      <c r="I4771" s="1" t="s">
        <v>11762</v>
      </c>
      <c r="J4771" s="1" t="s">
        <v>11762</v>
      </c>
    </row>
    <row r="4772" spans="1:10" x14ac:dyDescent="0.3">
      <c r="A4772" s="1" t="s">
        <v>9368</v>
      </c>
      <c r="B4772" s="1" t="s">
        <v>9369</v>
      </c>
      <c r="C4772" s="1" t="s">
        <v>9249</v>
      </c>
      <c r="D4772" s="2">
        <v>11522</v>
      </c>
      <c r="E4772" s="1" t="s">
        <v>11762</v>
      </c>
      <c r="F4772" s="1" t="s">
        <v>11762</v>
      </c>
      <c r="G4772" s="1" t="s">
        <v>11762</v>
      </c>
      <c r="H4772" s="1" t="s">
        <v>11762</v>
      </c>
      <c r="I4772" s="1" t="s">
        <v>11762</v>
      </c>
      <c r="J4772" s="1" t="s">
        <v>11762</v>
      </c>
    </row>
    <row r="4773" spans="1:10" x14ac:dyDescent="0.3">
      <c r="A4773" s="1" t="s">
        <v>9370</v>
      </c>
      <c r="B4773" s="1" t="s">
        <v>9371</v>
      </c>
      <c r="C4773" s="1" t="s">
        <v>9249</v>
      </c>
      <c r="D4773" s="2">
        <v>81011</v>
      </c>
      <c r="E4773" s="1" t="s">
        <v>11762</v>
      </c>
      <c r="F4773" s="1" t="s">
        <v>11762</v>
      </c>
      <c r="G4773" s="1" t="s">
        <v>11762</v>
      </c>
      <c r="H4773" s="1" t="s">
        <v>11762</v>
      </c>
      <c r="I4773" s="1" t="s">
        <v>11762</v>
      </c>
      <c r="J4773" s="1" t="s">
        <v>11762</v>
      </c>
    </row>
    <row r="4774" spans="1:10" x14ac:dyDescent="0.3">
      <c r="A4774" s="1" t="s">
        <v>9372</v>
      </c>
      <c r="B4774" s="1" t="s">
        <v>1123</v>
      </c>
      <c r="C4774" s="1" t="s">
        <v>9249</v>
      </c>
      <c r="D4774" s="2">
        <v>10424</v>
      </c>
      <c r="E4774" s="1" t="s">
        <v>11762</v>
      </c>
      <c r="F4774" s="1" t="s">
        <v>11762</v>
      </c>
      <c r="G4774" s="1" t="s">
        <v>11762</v>
      </c>
      <c r="H4774" s="1" t="s">
        <v>11762</v>
      </c>
      <c r="I4774" s="1" t="s">
        <v>11762</v>
      </c>
      <c r="J4774" s="1" t="s">
        <v>11762</v>
      </c>
    </row>
    <row r="4775" spans="1:10" x14ac:dyDescent="0.3">
      <c r="A4775" s="1" t="s">
        <v>9373</v>
      </c>
      <c r="B4775" s="1" t="s">
        <v>4117</v>
      </c>
      <c r="C4775" s="1" t="s">
        <v>9249</v>
      </c>
      <c r="D4775" s="2">
        <v>3524</v>
      </c>
      <c r="E4775" s="1" t="s">
        <v>11762</v>
      </c>
      <c r="F4775" s="1" t="s">
        <v>11762</v>
      </c>
      <c r="G4775" s="1" t="s">
        <v>11762</v>
      </c>
      <c r="H4775" s="1" t="s">
        <v>11762</v>
      </c>
      <c r="I4775" s="1" t="s">
        <v>11762</v>
      </c>
      <c r="J4775" s="1" t="s">
        <v>11762</v>
      </c>
    </row>
    <row r="4776" spans="1:10" x14ac:dyDescent="0.3">
      <c r="A4776" s="1" t="s">
        <v>9374</v>
      </c>
      <c r="B4776" s="1" t="s">
        <v>9375</v>
      </c>
      <c r="C4776" s="1" t="s">
        <v>9249</v>
      </c>
      <c r="D4776" s="2">
        <v>3736</v>
      </c>
      <c r="E4776" s="1" t="s">
        <v>11762</v>
      </c>
      <c r="F4776" s="1" t="s">
        <v>11762</v>
      </c>
      <c r="G4776" s="1" t="s">
        <v>11762</v>
      </c>
      <c r="H4776" s="1" t="s">
        <v>11762</v>
      </c>
      <c r="I4776" s="1" t="s">
        <v>11762</v>
      </c>
      <c r="J4776" s="1" t="s">
        <v>11762</v>
      </c>
    </row>
    <row r="4777" spans="1:10" x14ac:dyDescent="0.3">
      <c r="A4777" s="1" t="s">
        <v>9376</v>
      </c>
      <c r="B4777" s="1" t="s">
        <v>9377</v>
      </c>
      <c r="C4777" s="1" t="s">
        <v>9249</v>
      </c>
      <c r="D4777" s="2">
        <v>38988</v>
      </c>
      <c r="E4777" s="1" t="s">
        <v>11762</v>
      </c>
      <c r="F4777" s="1" t="s">
        <v>11762</v>
      </c>
      <c r="G4777" s="1" t="s">
        <v>11762</v>
      </c>
      <c r="H4777" s="1" t="s">
        <v>11762</v>
      </c>
      <c r="I4777" s="1" t="s">
        <v>11762</v>
      </c>
      <c r="J4777" s="1" t="s">
        <v>11762</v>
      </c>
    </row>
    <row r="4778" spans="1:10" x14ac:dyDescent="0.3">
      <c r="A4778" s="1" t="s">
        <v>9378</v>
      </c>
      <c r="B4778" s="1" t="s">
        <v>9379</v>
      </c>
      <c r="C4778" s="1" t="s">
        <v>9249</v>
      </c>
      <c r="D4778" s="2">
        <v>8169</v>
      </c>
      <c r="E4778" s="1" t="s">
        <v>11762</v>
      </c>
      <c r="F4778" s="1" t="s">
        <v>11762</v>
      </c>
      <c r="G4778" s="1" t="s">
        <v>11762</v>
      </c>
      <c r="H4778" s="1" t="s">
        <v>11762</v>
      </c>
      <c r="I4778" s="1" t="s">
        <v>11762</v>
      </c>
      <c r="J4778" s="1" t="s">
        <v>11762</v>
      </c>
    </row>
    <row r="4779" spans="1:10" x14ac:dyDescent="0.3">
      <c r="A4779" s="1" t="s">
        <v>9380</v>
      </c>
      <c r="B4779" s="1" t="s">
        <v>9381</v>
      </c>
      <c r="C4779" s="1" t="s">
        <v>9249</v>
      </c>
      <c r="D4779" s="2">
        <v>3006</v>
      </c>
      <c r="E4779" s="1" t="s">
        <v>11762</v>
      </c>
      <c r="F4779" s="1" t="s">
        <v>11762</v>
      </c>
      <c r="G4779" s="1" t="s">
        <v>11762</v>
      </c>
      <c r="H4779" s="1" t="s">
        <v>11762</v>
      </c>
      <c r="I4779" s="1" t="s">
        <v>11762</v>
      </c>
      <c r="J4779" s="1" t="s">
        <v>11762</v>
      </c>
    </row>
    <row r="4780" spans="1:10" x14ac:dyDescent="0.3">
      <c r="A4780" s="1" t="s">
        <v>9382</v>
      </c>
      <c r="B4780" s="1" t="s">
        <v>9383</v>
      </c>
      <c r="C4780" s="1" t="s">
        <v>9249</v>
      </c>
      <c r="D4780" s="2">
        <v>48776</v>
      </c>
      <c r="E4780" s="1" t="s">
        <v>11762</v>
      </c>
      <c r="F4780" s="1" t="s">
        <v>11762</v>
      </c>
      <c r="G4780" s="1" t="s">
        <v>11762</v>
      </c>
      <c r="H4780" s="1" t="s">
        <v>11762</v>
      </c>
      <c r="I4780" s="1" t="s">
        <v>11762</v>
      </c>
      <c r="J4780" s="1" t="s">
        <v>11762</v>
      </c>
    </row>
    <row r="4781" spans="1:10" x14ac:dyDescent="0.3">
      <c r="A4781" s="1" t="s">
        <v>9384</v>
      </c>
      <c r="B4781" s="1" t="s">
        <v>9385</v>
      </c>
      <c r="C4781" s="1" t="s">
        <v>9249</v>
      </c>
      <c r="D4781" s="2">
        <v>12858</v>
      </c>
      <c r="E4781" s="1" t="s">
        <v>11762</v>
      </c>
      <c r="F4781" s="1" t="s">
        <v>11762</v>
      </c>
      <c r="G4781" s="1" t="s">
        <v>11762</v>
      </c>
      <c r="H4781" s="1" t="s">
        <v>11762</v>
      </c>
      <c r="I4781" s="1" t="s">
        <v>11762</v>
      </c>
      <c r="J4781" s="1" t="s">
        <v>11762</v>
      </c>
    </row>
    <row r="4782" spans="1:10" x14ac:dyDescent="0.3">
      <c r="A4782" s="1" t="s">
        <v>9386</v>
      </c>
      <c r="B4782" s="1" t="s">
        <v>9387</v>
      </c>
      <c r="C4782" s="1" t="s">
        <v>9249</v>
      </c>
      <c r="D4782" s="2">
        <v>23223</v>
      </c>
      <c r="E4782" s="1" t="s">
        <v>11762</v>
      </c>
      <c r="F4782" s="1" t="s">
        <v>11762</v>
      </c>
      <c r="G4782" s="1" t="s">
        <v>11762</v>
      </c>
      <c r="H4782" s="1" t="s">
        <v>11762</v>
      </c>
      <c r="I4782" s="1" t="s">
        <v>11762</v>
      </c>
      <c r="J4782" s="1" t="s">
        <v>11762</v>
      </c>
    </row>
    <row r="4783" spans="1:10" x14ac:dyDescent="0.3">
      <c r="A4783" s="1" t="s">
        <v>9388</v>
      </c>
      <c r="B4783" s="1" t="s">
        <v>9389</v>
      </c>
      <c r="C4783" s="1" t="s">
        <v>9390</v>
      </c>
      <c r="D4783" s="2">
        <v>33843</v>
      </c>
      <c r="E4783" s="1" t="s">
        <v>11281</v>
      </c>
      <c r="F4783" s="1" t="s">
        <v>10936</v>
      </c>
      <c r="G4783" s="1" t="s">
        <v>10900</v>
      </c>
      <c r="H4783" s="1" t="s">
        <v>10901</v>
      </c>
      <c r="I4783" s="1" t="s">
        <v>11839</v>
      </c>
      <c r="J4783" s="1" t="s">
        <v>10937</v>
      </c>
    </row>
    <row r="4784" spans="1:10" x14ac:dyDescent="0.3">
      <c r="A4784" s="1" t="s">
        <v>9391</v>
      </c>
      <c r="B4784" s="1" t="s">
        <v>9392</v>
      </c>
      <c r="C4784" s="1" t="s">
        <v>9390</v>
      </c>
      <c r="D4784" s="2">
        <v>3538</v>
      </c>
      <c r="E4784" s="1" t="s">
        <v>11762</v>
      </c>
      <c r="F4784" s="1" t="s">
        <v>11762</v>
      </c>
      <c r="G4784" s="1" t="s">
        <v>11762</v>
      </c>
      <c r="H4784" s="1" t="s">
        <v>11762</v>
      </c>
      <c r="I4784" s="1" t="s">
        <v>11762</v>
      </c>
      <c r="J4784" s="1" t="s">
        <v>11762</v>
      </c>
    </row>
    <row r="4785" spans="1:10" x14ac:dyDescent="0.3">
      <c r="A4785" s="1" t="s">
        <v>9393</v>
      </c>
      <c r="B4785" s="1" t="s">
        <v>9394</v>
      </c>
      <c r="C4785" s="1" t="s">
        <v>9390</v>
      </c>
      <c r="D4785" s="2">
        <v>32745</v>
      </c>
      <c r="E4785" s="1" t="s">
        <v>11177</v>
      </c>
      <c r="F4785" s="1" t="s">
        <v>11029</v>
      </c>
      <c r="G4785" s="1" t="s">
        <v>10923</v>
      </c>
      <c r="H4785" s="1" t="s">
        <v>10924</v>
      </c>
      <c r="I4785" s="1" t="s">
        <v>11822</v>
      </c>
      <c r="J4785" s="1" t="s">
        <v>11030</v>
      </c>
    </row>
    <row r="4786" spans="1:10" x14ac:dyDescent="0.3">
      <c r="A4786" s="1" t="s">
        <v>9395</v>
      </c>
      <c r="B4786" s="1" t="s">
        <v>9396</v>
      </c>
      <c r="C4786" s="1" t="s">
        <v>9390</v>
      </c>
      <c r="D4786" s="2">
        <v>7653</v>
      </c>
      <c r="E4786" s="1" t="s">
        <v>11177</v>
      </c>
      <c r="F4786" s="1" t="s">
        <v>11029</v>
      </c>
      <c r="G4786" s="1" t="s">
        <v>10923</v>
      </c>
      <c r="H4786" s="1" t="s">
        <v>10924</v>
      </c>
      <c r="I4786" s="1" t="s">
        <v>11822</v>
      </c>
      <c r="J4786" s="1" t="s">
        <v>11030</v>
      </c>
    </row>
    <row r="4787" spans="1:10" x14ac:dyDescent="0.3">
      <c r="A4787" s="1" t="s">
        <v>9397</v>
      </c>
      <c r="B4787" s="1" t="s">
        <v>9398</v>
      </c>
      <c r="C4787" s="1" t="s">
        <v>9390</v>
      </c>
      <c r="D4787" s="2">
        <v>17438</v>
      </c>
      <c r="E4787" s="1" t="s">
        <v>11177</v>
      </c>
      <c r="F4787" s="1" t="s">
        <v>10950</v>
      </c>
      <c r="G4787" s="1" t="s">
        <v>10923</v>
      </c>
      <c r="H4787" s="1" t="s">
        <v>10924</v>
      </c>
      <c r="I4787" s="1" t="s">
        <v>11791</v>
      </c>
      <c r="J4787" s="1" t="s">
        <v>10951</v>
      </c>
    </row>
    <row r="4788" spans="1:10" x14ac:dyDescent="0.3">
      <c r="A4788" s="1" t="s">
        <v>9399</v>
      </c>
      <c r="B4788" s="1" t="s">
        <v>9400</v>
      </c>
      <c r="C4788" s="1" t="s">
        <v>9390</v>
      </c>
      <c r="D4788" s="2">
        <v>5658</v>
      </c>
      <c r="E4788" s="1" t="s">
        <v>11281</v>
      </c>
      <c r="F4788" s="1" t="s">
        <v>10938</v>
      </c>
      <c r="G4788" s="1" t="s">
        <v>10900</v>
      </c>
      <c r="H4788" s="1" t="s">
        <v>10901</v>
      </c>
      <c r="I4788" s="1" t="s">
        <v>11785</v>
      </c>
      <c r="J4788" s="1" t="s">
        <v>10939</v>
      </c>
    </row>
    <row r="4789" spans="1:10" x14ac:dyDescent="0.3">
      <c r="A4789" s="1" t="s">
        <v>9401</v>
      </c>
      <c r="B4789" s="1" t="s">
        <v>9402</v>
      </c>
      <c r="C4789" s="1" t="s">
        <v>9390</v>
      </c>
      <c r="D4789" s="2">
        <v>2832</v>
      </c>
      <c r="E4789" s="1" t="s">
        <v>11177</v>
      </c>
      <c r="F4789" s="1" t="s">
        <v>10950</v>
      </c>
      <c r="G4789" s="1" t="s">
        <v>10923</v>
      </c>
      <c r="H4789" s="1" t="s">
        <v>10924</v>
      </c>
      <c r="I4789" s="1" t="s">
        <v>11791</v>
      </c>
      <c r="J4789" s="1" t="s">
        <v>10951</v>
      </c>
    </row>
    <row r="4790" spans="1:10" x14ac:dyDescent="0.3">
      <c r="A4790" s="1" t="s">
        <v>9403</v>
      </c>
      <c r="B4790" s="1" t="s">
        <v>9404</v>
      </c>
      <c r="C4790" s="1" t="s">
        <v>9390</v>
      </c>
      <c r="D4790" s="2">
        <v>34833</v>
      </c>
      <c r="E4790" s="1" t="s">
        <v>11281</v>
      </c>
      <c r="F4790" s="1" t="s">
        <v>10938</v>
      </c>
      <c r="G4790" s="1" t="s">
        <v>10900</v>
      </c>
      <c r="H4790" s="1" t="s">
        <v>10901</v>
      </c>
      <c r="I4790" s="1" t="s">
        <v>11785</v>
      </c>
      <c r="J4790" s="1" t="s">
        <v>10939</v>
      </c>
    </row>
    <row r="4791" spans="1:10" x14ac:dyDescent="0.3">
      <c r="A4791" s="1" t="s">
        <v>9405</v>
      </c>
      <c r="B4791" s="1" t="s">
        <v>9406</v>
      </c>
      <c r="C4791" s="1" t="s">
        <v>9390</v>
      </c>
      <c r="D4791" s="2">
        <v>5071</v>
      </c>
      <c r="E4791" s="1" t="s">
        <v>11177</v>
      </c>
      <c r="F4791" s="1" t="s">
        <v>11025</v>
      </c>
      <c r="G4791" s="1" t="s">
        <v>10923</v>
      </c>
      <c r="H4791" s="1" t="s">
        <v>10924</v>
      </c>
      <c r="I4791" s="1" t="s">
        <v>11820</v>
      </c>
      <c r="J4791" s="1" t="s">
        <v>11026</v>
      </c>
    </row>
    <row r="4792" spans="1:10" x14ac:dyDescent="0.3">
      <c r="A4792" s="1" t="s">
        <v>9407</v>
      </c>
      <c r="B4792" s="1" t="s">
        <v>9408</v>
      </c>
      <c r="C4792" s="1" t="s">
        <v>9390</v>
      </c>
      <c r="D4792" s="2">
        <v>3921</v>
      </c>
      <c r="E4792" s="1" t="s">
        <v>11762</v>
      </c>
      <c r="F4792" s="1" t="s">
        <v>11762</v>
      </c>
      <c r="G4792" s="1" t="s">
        <v>11762</v>
      </c>
      <c r="H4792" s="1" t="s">
        <v>11762</v>
      </c>
      <c r="I4792" s="1" t="s">
        <v>11762</v>
      </c>
      <c r="J4792" s="1" t="s">
        <v>11762</v>
      </c>
    </row>
    <row r="4793" spans="1:10" x14ac:dyDescent="0.3">
      <c r="A4793" s="1" t="s">
        <v>9409</v>
      </c>
      <c r="B4793" s="1" t="s">
        <v>9410</v>
      </c>
      <c r="C4793" s="1" t="s">
        <v>9390</v>
      </c>
      <c r="D4793" s="2">
        <v>3859</v>
      </c>
      <c r="E4793" s="1" t="s">
        <v>11762</v>
      </c>
      <c r="F4793" s="1" t="s">
        <v>11762</v>
      </c>
      <c r="G4793" s="1" t="s">
        <v>11762</v>
      </c>
      <c r="H4793" s="1" t="s">
        <v>11762</v>
      </c>
      <c r="I4793" s="1" t="s">
        <v>11762</v>
      </c>
      <c r="J4793" s="1" t="s">
        <v>11762</v>
      </c>
    </row>
    <row r="4794" spans="1:10" x14ac:dyDescent="0.3">
      <c r="A4794" s="1" t="s">
        <v>9411</v>
      </c>
      <c r="B4794" s="1" t="s">
        <v>9412</v>
      </c>
      <c r="C4794" s="1" t="s">
        <v>9390</v>
      </c>
      <c r="D4794" s="2">
        <v>15627</v>
      </c>
      <c r="E4794" s="1" t="s">
        <v>11281</v>
      </c>
      <c r="F4794" s="1" t="s">
        <v>10899</v>
      </c>
      <c r="G4794" s="1" t="s">
        <v>10900</v>
      </c>
      <c r="H4794" s="1" t="s">
        <v>10901</v>
      </c>
      <c r="I4794" s="1" t="s">
        <v>11772</v>
      </c>
      <c r="J4794" s="1" t="s">
        <v>11765</v>
      </c>
    </row>
    <row r="4795" spans="1:10" x14ac:dyDescent="0.3">
      <c r="A4795" s="1" t="s">
        <v>9413</v>
      </c>
      <c r="B4795" s="1" t="s">
        <v>7689</v>
      </c>
      <c r="C4795" s="1" t="s">
        <v>9390</v>
      </c>
      <c r="D4795" s="2">
        <v>4078</v>
      </c>
      <c r="E4795" s="1" t="s">
        <v>11762</v>
      </c>
      <c r="F4795" s="1" t="s">
        <v>11762</v>
      </c>
      <c r="G4795" s="1" t="s">
        <v>11762</v>
      </c>
      <c r="H4795" s="1" t="s">
        <v>11762</v>
      </c>
      <c r="I4795" s="1" t="s">
        <v>11762</v>
      </c>
      <c r="J4795" s="1" t="s">
        <v>11762</v>
      </c>
    </row>
    <row r="4796" spans="1:10" x14ac:dyDescent="0.3">
      <c r="A4796" s="1" t="s">
        <v>9414</v>
      </c>
      <c r="B4796" s="1" t="s">
        <v>9415</v>
      </c>
      <c r="C4796" s="1" t="s">
        <v>9390</v>
      </c>
      <c r="D4796" s="2">
        <v>17079</v>
      </c>
      <c r="E4796" s="1" t="s">
        <v>11177</v>
      </c>
      <c r="F4796" s="1" t="s">
        <v>11025</v>
      </c>
      <c r="G4796" s="1" t="s">
        <v>10923</v>
      </c>
      <c r="H4796" s="1" t="s">
        <v>10924</v>
      </c>
      <c r="I4796" s="1" t="s">
        <v>11820</v>
      </c>
      <c r="J4796" s="1" t="s">
        <v>11026</v>
      </c>
    </row>
    <row r="4797" spans="1:10" x14ac:dyDescent="0.3">
      <c r="A4797" s="1" t="s">
        <v>9416</v>
      </c>
      <c r="B4797" s="1" t="s">
        <v>9417</v>
      </c>
      <c r="C4797" s="1" t="s">
        <v>9390</v>
      </c>
      <c r="D4797" s="2">
        <v>3834</v>
      </c>
      <c r="E4797" s="1" t="s">
        <v>11762</v>
      </c>
      <c r="F4797" s="1" t="s">
        <v>11762</v>
      </c>
      <c r="G4797" s="1" t="s">
        <v>11762</v>
      </c>
      <c r="H4797" s="1" t="s">
        <v>11762</v>
      </c>
      <c r="I4797" s="1" t="s">
        <v>11762</v>
      </c>
      <c r="J4797" s="1" t="s">
        <v>11762</v>
      </c>
    </row>
    <row r="4798" spans="1:10" x14ac:dyDescent="0.3">
      <c r="A4798" s="1" t="s">
        <v>9418</v>
      </c>
      <c r="B4798" s="1" t="s">
        <v>9419</v>
      </c>
      <c r="C4798" s="1" t="s">
        <v>9390</v>
      </c>
      <c r="D4798" s="2">
        <v>23642</v>
      </c>
      <c r="E4798" s="1" t="s">
        <v>11281</v>
      </c>
      <c r="F4798" s="1" t="s">
        <v>10934</v>
      </c>
      <c r="G4798" s="1" t="s">
        <v>10900</v>
      </c>
      <c r="H4798" s="1" t="s">
        <v>10901</v>
      </c>
      <c r="I4798" s="1" t="s">
        <v>11783</v>
      </c>
      <c r="J4798" s="1" t="s">
        <v>10935</v>
      </c>
    </row>
    <row r="4799" spans="1:10" x14ac:dyDescent="0.3">
      <c r="A4799" s="1" t="s">
        <v>9420</v>
      </c>
      <c r="B4799" s="1" t="s">
        <v>9421</v>
      </c>
      <c r="C4799" s="1" t="s">
        <v>9390</v>
      </c>
      <c r="D4799" s="2">
        <v>4732</v>
      </c>
      <c r="E4799" s="1" t="s">
        <v>11762</v>
      </c>
      <c r="F4799" s="1" t="s">
        <v>11762</v>
      </c>
      <c r="G4799" s="1" t="s">
        <v>11762</v>
      </c>
      <c r="H4799" s="1" t="s">
        <v>11762</v>
      </c>
      <c r="I4799" s="1" t="s">
        <v>11762</v>
      </c>
      <c r="J4799" s="1" t="s">
        <v>11762</v>
      </c>
    </row>
    <row r="4800" spans="1:10" x14ac:dyDescent="0.3">
      <c r="A4800" s="1" t="s">
        <v>9422</v>
      </c>
      <c r="B4800" s="1" t="s">
        <v>9423</v>
      </c>
      <c r="C4800" s="1" t="s">
        <v>9390</v>
      </c>
      <c r="D4800" s="2">
        <v>3025</v>
      </c>
      <c r="E4800" s="1" t="s">
        <v>11762</v>
      </c>
      <c r="F4800" s="1" t="s">
        <v>11762</v>
      </c>
      <c r="G4800" s="1" t="s">
        <v>11762</v>
      </c>
      <c r="H4800" s="1" t="s">
        <v>11762</v>
      </c>
      <c r="I4800" s="1" t="s">
        <v>11762</v>
      </c>
      <c r="J4800" s="1" t="s">
        <v>11762</v>
      </c>
    </row>
    <row r="4801" spans="1:10" x14ac:dyDescent="0.3">
      <c r="A4801" s="1" t="s">
        <v>9424</v>
      </c>
      <c r="B4801" s="1" t="s">
        <v>9425</v>
      </c>
      <c r="C4801" s="1" t="s">
        <v>9390</v>
      </c>
      <c r="D4801" s="2">
        <v>214873</v>
      </c>
      <c r="E4801" s="1" t="s">
        <v>11177</v>
      </c>
      <c r="F4801" s="1" t="s">
        <v>10950</v>
      </c>
      <c r="G4801" s="1" t="s">
        <v>10923</v>
      </c>
      <c r="H4801" s="1" t="s">
        <v>10924</v>
      </c>
      <c r="I4801" s="1" t="s">
        <v>11791</v>
      </c>
      <c r="J4801" s="1" t="s">
        <v>10951</v>
      </c>
    </row>
    <row r="4802" spans="1:10" x14ac:dyDescent="0.3">
      <c r="A4802" s="1" t="s">
        <v>9426</v>
      </c>
      <c r="B4802" s="1" t="s">
        <v>9427</v>
      </c>
      <c r="C4802" s="1" t="s">
        <v>9390</v>
      </c>
      <c r="D4802" s="2">
        <v>35413</v>
      </c>
      <c r="E4802" s="1" t="s">
        <v>11281</v>
      </c>
      <c r="F4802" s="1" t="s">
        <v>10899</v>
      </c>
      <c r="G4802" s="1" t="s">
        <v>10900</v>
      </c>
      <c r="H4802" s="1" t="s">
        <v>10901</v>
      </c>
      <c r="I4802" s="1" t="s">
        <v>11772</v>
      </c>
      <c r="J4802" s="1" t="s">
        <v>11765</v>
      </c>
    </row>
    <row r="4803" spans="1:10" x14ac:dyDescent="0.3">
      <c r="A4803" s="1" t="s">
        <v>9428</v>
      </c>
      <c r="B4803" s="1" t="s">
        <v>9429</v>
      </c>
      <c r="C4803" s="1" t="s">
        <v>9390</v>
      </c>
      <c r="D4803" s="2">
        <v>5723</v>
      </c>
      <c r="E4803" s="1" t="s">
        <v>11762</v>
      </c>
      <c r="F4803" s="1" t="s">
        <v>11762</v>
      </c>
      <c r="G4803" s="1" t="s">
        <v>11762</v>
      </c>
      <c r="H4803" s="1" t="s">
        <v>11762</v>
      </c>
      <c r="I4803" s="1" t="s">
        <v>11762</v>
      </c>
      <c r="J4803" s="1" t="s">
        <v>11762</v>
      </c>
    </row>
    <row r="4804" spans="1:10" x14ac:dyDescent="0.3">
      <c r="A4804" s="1" t="s">
        <v>9430</v>
      </c>
      <c r="B4804" s="1" t="s">
        <v>5124</v>
      </c>
      <c r="C4804" s="1" t="s">
        <v>9390</v>
      </c>
      <c r="D4804" s="2">
        <v>66649</v>
      </c>
      <c r="E4804" s="1" t="s">
        <v>11177</v>
      </c>
      <c r="F4804" s="1" t="s">
        <v>10950</v>
      </c>
      <c r="G4804" s="1" t="s">
        <v>10923</v>
      </c>
      <c r="H4804" s="1" t="s">
        <v>10924</v>
      </c>
      <c r="I4804" s="1" t="s">
        <v>11791</v>
      </c>
      <c r="J4804" s="1" t="s">
        <v>10951</v>
      </c>
    </row>
    <row r="4805" spans="1:10" x14ac:dyDescent="0.3">
      <c r="A4805" s="1" t="s">
        <v>9431</v>
      </c>
      <c r="B4805" s="1" t="s">
        <v>9432</v>
      </c>
      <c r="C4805" s="1" t="s">
        <v>9390</v>
      </c>
      <c r="D4805" s="2">
        <v>4401</v>
      </c>
      <c r="E4805" s="1" t="s">
        <v>11281</v>
      </c>
      <c r="F4805" s="1" t="s">
        <v>10899</v>
      </c>
      <c r="G4805" s="1" t="s">
        <v>10900</v>
      </c>
      <c r="H4805" s="1" t="s">
        <v>10901</v>
      </c>
      <c r="I4805" s="1" t="s">
        <v>11772</v>
      </c>
      <c r="J4805" s="1" t="s">
        <v>11765</v>
      </c>
    </row>
    <row r="4806" spans="1:10" x14ac:dyDescent="0.3">
      <c r="A4806" s="1" t="s">
        <v>9433</v>
      </c>
      <c r="B4806" s="1" t="s">
        <v>9434</v>
      </c>
      <c r="C4806" s="1" t="s">
        <v>9390</v>
      </c>
      <c r="D4806" s="2">
        <v>55361</v>
      </c>
      <c r="E4806" s="1" t="s">
        <v>11281</v>
      </c>
      <c r="F4806" s="1" t="s">
        <v>10936</v>
      </c>
      <c r="G4806" s="1" t="s">
        <v>10900</v>
      </c>
      <c r="H4806" s="1" t="s">
        <v>10901</v>
      </c>
      <c r="I4806" s="1" t="s">
        <v>11839</v>
      </c>
      <c r="J4806" s="1" t="s">
        <v>10937</v>
      </c>
    </row>
    <row r="4807" spans="1:10" x14ac:dyDescent="0.3">
      <c r="A4807" s="1" t="s">
        <v>9435</v>
      </c>
      <c r="B4807" s="1" t="s">
        <v>9436</v>
      </c>
      <c r="C4807" s="1" t="s">
        <v>9390</v>
      </c>
      <c r="D4807" s="2">
        <v>22650</v>
      </c>
      <c r="E4807" s="1" t="s">
        <v>11177</v>
      </c>
      <c r="F4807" s="1" t="s">
        <v>11025</v>
      </c>
      <c r="G4807" s="1" t="s">
        <v>10923</v>
      </c>
      <c r="H4807" s="1" t="s">
        <v>10924</v>
      </c>
      <c r="I4807" s="1" t="s">
        <v>11820</v>
      </c>
      <c r="J4807" s="1" t="s">
        <v>11026</v>
      </c>
    </row>
    <row r="4808" spans="1:10" x14ac:dyDescent="0.3">
      <c r="A4808" s="1" t="s">
        <v>9437</v>
      </c>
      <c r="B4808" s="1" t="s">
        <v>9438</v>
      </c>
      <c r="C4808" s="1" t="s">
        <v>9390</v>
      </c>
      <c r="D4808" s="2">
        <v>5822</v>
      </c>
      <c r="E4808" s="1" t="s">
        <v>11177</v>
      </c>
      <c r="F4808" s="1" t="s">
        <v>11025</v>
      </c>
      <c r="G4808" s="1" t="s">
        <v>10923</v>
      </c>
      <c r="H4808" s="1" t="s">
        <v>10924</v>
      </c>
      <c r="I4808" s="1" t="s">
        <v>11820</v>
      </c>
      <c r="J4808" s="1" t="s">
        <v>11026</v>
      </c>
    </row>
    <row r="4809" spans="1:10" x14ac:dyDescent="0.3">
      <c r="A4809" s="1" t="s">
        <v>9439</v>
      </c>
      <c r="B4809" s="1" t="s">
        <v>9440</v>
      </c>
      <c r="C4809" s="1" t="s">
        <v>9390</v>
      </c>
      <c r="D4809" s="2">
        <v>3788</v>
      </c>
      <c r="E4809" s="1" t="s">
        <v>11281</v>
      </c>
      <c r="F4809" s="1" t="s">
        <v>10934</v>
      </c>
      <c r="G4809" s="1" t="s">
        <v>10900</v>
      </c>
      <c r="H4809" s="1" t="s">
        <v>10901</v>
      </c>
      <c r="I4809" s="1" t="s">
        <v>11783</v>
      </c>
      <c r="J4809" s="1" t="s">
        <v>10935</v>
      </c>
    </row>
    <row r="4810" spans="1:10" x14ac:dyDescent="0.3">
      <c r="A4810" s="1" t="s">
        <v>9441</v>
      </c>
      <c r="B4810" s="1" t="s">
        <v>9442</v>
      </c>
      <c r="C4810" s="1" t="s">
        <v>9390</v>
      </c>
      <c r="D4810" s="2">
        <v>4377</v>
      </c>
      <c r="E4810" s="1" t="s">
        <v>11177</v>
      </c>
      <c r="F4810" s="1" t="s">
        <v>11008</v>
      </c>
      <c r="G4810" s="1" t="s">
        <v>10900</v>
      </c>
      <c r="H4810" s="1" t="s">
        <v>10901</v>
      </c>
      <c r="I4810" s="1" t="s">
        <v>11815</v>
      </c>
      <c r="J4810" s="1" t="s">
        <v>11009</v>
      </c>
    </row>
    <row r="4811" spans="1:10" x14ac:dyDescent="0.3">
      <c r="A4811" s="1" t="s">
        <v>9443</v>
      </c>
      <c r="B4811" s="1" t="s">
        <v>5126</v>
      </c>
      <c r="C4811" s="1" t="s">
        <v>9390</v>
      </c>
      <c r="D4811" s="2">
        <v>35023</v>
      </c>
      <c r="E4811" s="1" t="s">
        <v>11177</v>
      </c>
      <c r="F4811" s="1" t="s">
        <v>10966</v>
      </c>
      <c r="G4811" s="1" t="s">
        <v>10923</v>
      </c>
      <c r="H4811" s="1" t="s">
        <v>10924</v>
      </c>
      <c r="I4811" s="1" t="s">
        <v>11799</v>
      </c>
      <c r="J4811" s="1" t="s">
        <v>10967</v>
      </c>
    </row>
    <row r="4812" spans="1:10" x14ac:dyDescent="0.3">
      <c r="A4812" s="1" t="s">
        <v>9444</v>
      </c>
      <c r="B4812" s="1" t="s">
        <v>9445</v>
      </c>
      <c r="C4812" s="1" t="s">
        <v>9390</v>
      </c>
      <c r="D4812" s="2">
        <v>24894</v>
      </c>
      <c r="E4812" s="1" t="s">
        <v>11177</v>
      </c>
      <c r="F4812" s="1" t="s">
        <v>11013</v>
      </c>
      <c r="G4812" s="1" t="s">
        <v>10923</v>
      </c>
      <c r="H4812" s="1" t="s">
        <v>10924</v>
      </c>
      <c r="I4812" s="1" t="s">
        <v>11817</v>
      </c>
      <c r="J4812" s="1" t="s">
        <v>11014</v>
      </c>
    </row>
    <row r="4813" spans="1:10" x14ac:dyDescent="0.3">
      <c r="A4813" s="1" t="s">
        <v>9446</v>
      </c>
      <c r="B4813" s="1" t="s">
        <v>9447</v>
      </c>
      <c r="C4813" s="1" t="s">
        <v>9390</v>
      </c>
      <c r="D4813" s="2">
        <v>17975</v>
      </c>
      <c r="E4813" s="1" t="s">
        <v>11177</v>
      </c>
      <c r="F4813" s="1" t="s">
        <v>11025</v>
      </c>
      <c r="G4813" s="1" t="s">
        <v>10923</v>
      </c>
      <c r="H4813" s="1" t="s">
        <v>10924</v>
      </c>
      <c r="I4813" s="1" t="s">
        <v>11820</v>
      </c>
      <c r="J4813" s="1" t="s">
        <v>11026</v>
      </c>
    </row>
    <row r="4814" spans="1:10" x14ac:dyDescent="0.3">
      <c r="A4814" s="1" t="s">
        <v>9448</v>
      </c>
      <c r="B4814" s="1" t="s">
        <v>9449</v>
      </c>
      <c r="C4814" s="1" t="s">
        <v>9390</v>
      </c>
      <c r="D4814" s="2">
        <v>183441</v>
      </c>
      <c r="E4814" s="1" t="s">
        <v>11281</v>
      </c>
      <c r="F4814" s="1" t="s">
        <v>10936</v>
      </c>
      <c r="G4814" s="1" t="s">
        <v>10900</v>
      </c>
      <c r="H4814" s="1" t="s">
        <v>10901</v>
      </c>
      <c r="I4814" s="1" t="s">
        <v>11839</v>
      </c>
      <c r="J4814" s="1" t="s">
        <v>10937</v>
      </c>
    </row>
    <row r="4815" spans="1:10" x14ac:dyDescent="0.3">
      <c r="A4815" s="1" t="s">
        <v>9450</v>
      </c>
      <c r="B4815" s="1" t="s">
        <v>9451</v>
      </c>
      <c r="C4815" s="1" t="s">
        <v>9390</v>
      </c>
      <c r="D4815" s="2">
        <v>28429</v>
      </c>
      <c r="E4815" s="1" t="s">
        <v>11177</v>
      </c>
      <c r="F4815" s="1" t="s">
        <v>11025</v>
      </c>
      <c r="G4815" s="1" t="s">
        <v>10923</v>
      </c>
      <c r="H4815" s="1" t="s">
        <v>10924</v>
      </c>
      <c r="I4815" s="1" t="s">
        <v>11820</v>
      </c>
      <c r="J4815" s="1" t="s">
        <v>11026</v>
      </c>
    </row>
    <row r="4816" spans="1:10" x14ac:dyDescent="0.3">
      <c r="A4816" s="1" t="s">
        <v>9452</v>
      </c>
      <c r="B4816" s="1" t="s">
        <v>9453</v>
      </c>
      <c r="C4816" s="1" t="s">
        <v>9390</v>
      </c>
      <c r="D4816" s="2">
        <v>5211</v>
      </c>
      <c r="E4816" s="1" t="s">
        <v>11281</v>
      </c>
      <c r="F4816" s="1" t="s">
        <v>10899</v>
      </c>
      <c r="G4816" s="1" t="s">
        <v>10900</v>
      </c>
      <c r="H4816" s="1" t="s">
        <v>10901</v>
      </c>
      <c r="I4816" s="1" t="s">
        <v>11772</v>
      </c>
      <c r="J4816" s="1" t="s">
        <v>11765</v>
      </c>
    </row>
    <row r="4817" spans="1:10" x14ac:dyDescent="0.3">
      <c r="A4817" s="1" t="s">
        <v>9454</v>
      </c>
      <c r="B4817" s="1" t="s">
        <v>9455</v>
      </c>
      <c r="C4817" s="1" t="s">
        <v>9390</v>
      </c>
      <c r="D4817" s="2">
        <v>6132</v>
      </c>
      <c r="E4817" s="1" t="s">
        <v>11281</v>
      </c>
      <c r="F4817" s="1" t="s">
        <v>10938</v>
      </c>
      <c r="G4817" s="1" t="s">
        <v>10900</v>
      </c>
      <c r="H4817" s="1" t="s">
        <v>10901</v>
      </c>
      <c r="I4817" s="1" t="s">
        <v>11785</v>
      </c>
      <c r="J4817" s="1" t="s">
        <v>10939</v>
      </c>
    </row>
    <row r="4818" spans="1:10" x14ac:dyDescent="0.3">
      <c r="A4818" s="1" t="s">
        <v>9456</v>
      </c>
      <c r="B4818" s="1" t="s">
        <v>9457</v>
      </c>
      <c r="C4818" s="1" t="s">
        <v>9390</v>
      </c>
      <c r="D4818" s="2">
        <v>2475</v>
      </c>
      <c r="E4818" s="1" t="s">
        <v>11177</v>
      </c>
      <c r="F4818" s="1" t="s">
        <v>10966</v>
      </c>
      <c r="G4818" s="1" t="s">
        <v>10923</v>
      </c>
      <c r="H4818" s="1" t="s">
        <v>10924</v>
      </c>
      <c r="I4818" s="1" t="s">
        <v>11799</v>
      </c>
      <c r="J4818" s="1" t="s">
        <v>10967</v>
      </c>
    </row>
    <row r="4819" spans="1:10" x14ac:dyDescent="0.3">
      <c r="A4819" s="1" t="s">
        <v>9458</v>
      </c>
      <c r="B4819" s="1" t="s">
        <v>9459</v>
      </c>
      <c r="C4819" s="1" t="s">
        <v>9390</v>
      </c>
      <c r="D4819" s="2">
        <v>212617</v>
      </c>
      <c r="E4819" s="1" t="s">
        <v>11281</v>
      </c>
      <c r="F4819" s="1" t="s">
        <v>10899</v>
      </c>
      <c r="G4819" s="1" t="s">
        <v>10900</v>
      </c>
      <c r="H4819" s="1" t="s">
        <v>10901</v>
      </c>
      <c r="I4819" s="1" t="s">
        <v>11772</v>
      </c>
      <c r="J4819" s="1" t="s">
        <v>11765</v>
      </c>
    </row>
    <row r="4820" spans="1:10" x14ac:dyDescent="0.3">
      <c r="A4820" s="1" t="s">
        <v>9460</v>
      </c>
      <c r="B4820" s="1" t="s">
        <v>9461</v>
      </c>
      <c r="C4820" s="1" t="s">
        <v>9390</v>
      </c>
      <c r="D4820" s="2">
        <v>121055</v>
      </c>
      <c r="E4820" s="1" t="s">
        <v>11177</v>
      </c>
      <c r="F4820" s="1" t="s">
        <v>10950</v>
      </c>
      <c r="G4820" s="1" t="s">
        <v>10923</v>
      </c>
      <c r="H4820" s="1" t="s">
        <v>10924</v>
      </c>
      <c r="I4820" s="1" t="s">
        <v>11791</v>
      </c>
      <c r="J4820" s="1" t="s">
        <v>10951</v>
      </c>
    </row>
    <row r="4821" spans="1:10" x14ac:dyDescent="0.3">
      <c r="A4821" s="1" t="s">
        <v>9462</v>
      </c>
      <c r="B4821" s="1" t="s">
        <v>9463</v>
      </c>
      <c r="C4821" s="1" t="s">
        <v>9390</v>
      </c>
      <c r="D4821" s="2">
        <v>1890</v>
      </c>
      <c r="E4821" s="1" t="s">
        <v>11762</v>
      </c>
      <c r="F4821" s="1" t="s">
        <v>11762</v>
      </c>
      <c r="G4821" s="1" t="s">
        <v>11762</v>
      </c>
      <c r="H4821" s="1" t="s">
        <v>11762</v>
      </c>
      <c r="I4821" s="1" t="s">
        <v>11762</v>
      </c>
      <c r="J4821" s="1" t="s">
        <v>11762</v>
      </c>
    </row>
    <row r="4822" spans="1:10" x14ac:dyDescent="0.3">
      <c r="A4822" s="1" t="s">
        <v>9464</v>
      </c>
      <c r="B4822" s="1" t="s">
        <v>9465</v>
      </c>
      <c r="C4822" s="1" t="s">
        <v>9390</v>
      </c>
      <c r="D4822" s="2">
        <v>7932</v>
      </c>
      <c r="E4822" s="1" t="s">
        <v>11762</v>
      </c>
      <c r="F4822" s="1" t="s">
        <v>11762</v>
      </c>
      <c r="G4822" s="1" t="s">
        <v>11762</v>
      </c>
      <c r="H4822" s="1" t="s">
        <v>11762</v>
      </c>
      <c r="I4822" s="1" t="s">
        <v>11762</v>
      </c>
      <c r="J4822" s="1" t="s">
        <v>11762</v>
      </c>
    </row>
    <row r="4823" spans="1:10" x14ac:dyDescent="0.3">
      <c r="A4823" s="1" t="s">
        <v>9466</v>
      </c>
      <c r="B4823" s="1" t="s">
        <v>9467</v>
      </c>
      <c r="C4823" s="1" t="s">
        <v>9390</v>
      </c>
      <c r="D4823" s="2">
        <v>3711</v>
      </c>
      <c r="E4823" s="1" t="s">
        <v>11177</v>
      </c>
      <c r="F4823" s="1" t="s">
        <v>10966</v>
      </c>
      <c r="G4823" s="1" t="s">
        <v>10923</v>
      </c>
      <c r="H4823" s="1" t="s">
        <v>10924</v>
      </c>
      <c r="I4823" s="1" t="s">
        <v>11799</v>
      </c>
      <c r="J4823" s="1" t="s">
        <v>10967</v>
      </c>
    </row>
    <row r="4824" spans="1:10" x14ac:dyDescent="0.3">
      <c r="A4824" s="1" t="s">
        <v>9468</v>
      </c>
      <c r="B4824" s="1" t="s">
        <v>9469</v>
      </c>
      <c r="C4824" s="1" t="s">
        <v>9390</v>
      </c>
      <c r="D4824" s="2">
        <v>10622</v>
      </c>
      <c r="E4824" s="1" t="s">
        <v>11281</v>
      </c>
      <c r="F4824" s="1" t="s">
        <v>10938</v>
      </c>
      <c r="G4824" s="1" t="s">
        <v>10900</v>
      </c>
      <c r="H4824" s="1" t="s">
        <v>10901</v>
      </c>
      <c r="I4824" s="1" t="s">
        <v>11785</v>
      </c>
      <c r="J4824" s="1" t="s">
        <v>10939</v>
      </c>
    </row>
    <row r="4825" spans="1:10" x14ac:dyDescent="0.3">
      <c r="A4825" s="1" t="s">
        <v>9470</v>
      </c>
      <c r="B4825" s="1" t="s">
        <v>9471</v>
      </c>
      <c r="C4825" s="1" t="s">
        <v>9390</v>
      </c>
      <c r="D4825" s="2">
        <v>8709</v>
      </c>
      <c r="E4825" s="1" t="s">
        <v>11762</v>
      </c>
      <c r="F4825" s="1" t="s">
        <v>11762</v>
      </c>
      <c r="G4825" s="1" t="s">
        <v>11762</v>
      </c>
      <c r="H4825" s="1" t="s">
        <v>11762</v>
      </c>
      <c r="I4825" s="1" t="s">
        <v>11762</v>
      </c>
      <c r="J4825" s="1" t="s">
        <v>11762</v>
      </c>
    </row>
    <row r="4826" spans="1:10" x14ac:dyDescent="0.3">
      <c r="A4826" s="1" t="s">
        <v>9472</v>
      </c>
      <c r="B4826" s="1" t="s">
        <v>9473</v>
      </c>
      <c r="C4826" s="1" t="s">
        <v>9390</v>
      </c>
      <c r="D4826" s="2">
        <v>45847</v>
      </c>
      <c r="E4826" s="1" t="s">
        <v>11177</v>
      </c>
      <c r="F4826" s="1" t="s">
        <v>10950</v>
      </c>
      <c r="G4826" s="1" t="s">
        <v>10923</v>
      </c>
      <c r="H4826" s="1" t="s">
        <v>10924</v>
      </c>
      <c r="I4826" s="1" t="s">
        <v>11791</v>
      </c>
      <c r="J4826" s="1" t="s">
        <v>10951</v>
      </c>
    </row>
    <row r="4827" spans="1:10" x14ac:dyDescent="0.3">
      <c r="A4827" s="1" t="s">
        <v>9474</v>
      </c>
      <c r="B4827" s="1" t="s">
        <v>9475</v>
      </c>
      <c r="C4827" s="1" t="s">
        <v>9390</v>
      </c>
      <c r="D4827" s="2">
        <v>77279</v>
      </c>
      <c r="E4827" s="1" t="s">
        <v>11762</v>
      </c>
      <c r="F4827" s="1" t="s">
        <v>11762</v>
      </c>
      <c r="G4827" s="1" t="s">
        <v>11762</v>
      </c>
      <c r="H4827" s="1" t="s">
        <v>11762</v>
      </c>
      <c r="I4827" s="1" t="s">
        <v>11762</v>
      </c>
      <c r="J4827" s="1" t="s">
        <v>11762</v>
      </c>
    </row>
    <row r="4828" spans="1:10" x14ac:dyDescent="0.3">
      <c r="A4828" s="1" t="s">
        <v>9476</v>
      </c>
      <c r="B4828" s="1" t="s">
        <v>9477</v>
      </c>
      <c r="C4828" s="1" t="s">
        <v>9390</v>
      </c>
      <c r="D4828" s="2">
        <v>1802</v>
      </c>
      <c r="E4828" s="1" t="s">
        <v>11762</v>
      </c>
      <c r="F4828" s="1" t="s">
        <v>11762</v>
      </c>
      <c r="G4828" s="1" t="s">
        <v>11762</v>
      </c>
      <c r="H4828" s="1" t="s">
        <v>11762</v>
      </c>
      <c r="I4828" s="1" t="s">
        <v>11762</v>
      </c>
      <c r="J4828" s="1" t="s">
        <v>11762</v>
      </c>
    </row>
    <row r="4829" spans="1:10" x14ac:dyDescent="0.3">
      <c r="A4829" s="1" t="s">
        <v>9478</v>
      </c>
      <c r="B4829" s="1" t="s">
        <v>9479</v>
      </c>
      <c r="C4829" s="1" t="s">
        <v>9390</v>
      </c>
      <c r="D4829" s="2">
        <v>96336</v>
      </c>
      <c r="E4829" s="1" t="s">
        <v>11281</v>
      </c>
      <c r="F4829" s="1" t="s">
        <v>10934</v>
      </c>
      <c r="G4829" s="1" t="s">
        <v>10900</v>
      </c>
      <c r="H4829" s="1" t="s">
        <v>10901</v>
      </c>
      <c r="I4829" s="1" t="s">
        <v>11783</v>
      </c>
      <c r="J4829" s="1" t="s">
        <v>10935</v>
      </c>
    </row>
    <row r="4830" spans="1:10" x14ac:dyDescent="0.3">
      <c r="A4830" s="1" t="s">
        <v>9480</v>
      </c>
      <c r="B4830" s="1" t="s">
        <v>9481</v>
      </c>
      <c r="C4830" s="1" t="s">
        <v>9390</v>
      </c>
      <c r="D4830" s="2">
        <v>128914</v>
      </c>
      <c r="E4830" s="1" t="s">
        <v>11177</v>
      </c>
      <c r="F4830" s="1" t="s">
        <v>10950</v>
      </c>
      <c r="G4830" s="1" t="s">
        <v>10923</v>
      </c>
      <c r="H4830" s="1" t="s">
        <v>10924</v>
      </c>
      <c r="I4830" s="1" t="s">
        <v>11791</v>
      </c>
      <c r="J4830" s="1" t="s">
        <v>10951</v>
      </c>
    </row>
    <row r="4831" spans="1:10" x14ac:dyDescent="0.3">
      <c r="A4831" s="1" t="s">
        <v>9482</v>
      </c>
      <c r="B4831" s="1" t="s">
        <v>9483</v>
      </c>
      <c r="C4831" s="1" t="s">
        <v>9390</v>
      </c>
      <c r="D4831" s="2">
        <v>14307</v>
      </c>
      <c r="E4831" s="1" t="s">
        <v>11177</v>
      </c>
      <c r="F4831" s="1" t="s">
        <v>11008</v>
      </c>
      <c r="G4831" s="1" t="s">
        <v>10900</v>
      </c>
      <c r="H4831" s="1" t="s">
        <v>10901</v>
      </c>
      <c r="I4831" s="1" t="s">
        <v>11815</v>
      </c>
      <c r="J4831" s="1" t="s">
        <v>11009</v>
      </c>
    </row>
    <row r="4832" spans="1:10" x14ac:dyDescent="0.3">
      <c r="A4832" s="1" t="s">
        <v>9484</v>
      </c>
      <c r="B4832" s="1" t="s">
        <v>9485</v>
      </c>
      <c r="C4832" s="1" t="s">
        <v>9390</v>
      </c>
      <c r="D4832" s="2">
        <v>5014</v>
      </c>
      <c r="E4832" s="1" t="s">
        <v>11762</v>
      </c>
      <c r="F4832" s="1" t="s">
        <v>11762</v>
      </c>
      <c r="G4832" s="1" t="s">
        <v>11762</v>
      </c>
      <c r="H4832" s="1" t="s">
        <v>11762</v>
      </c>
      <c r="I4832" s="1" t="s">
        <v>11762</v>
      </c>
      <c r="J4832" s="1" t="s">
        <v>11762</v>
      </c>
    </row>
    <row r="4833" spans="1:10" x14ac:dyDescent="0.3">
      <c r="A4833" s="1" t="s">
        <v>9486</v>
      </c>
      <c r="B4833" s="1" t="s">
        <v>9487</v>
      </c>
      <c r="C4833" s="1" t="s">
        <v>9390</v>
      </c>
      <c r="D4833" s="2">
        <v>11685</v>
      </c>
      <c r="E4833" s="1" t="s">
        <v>11281</v>
      </c>
      <c r="F4833" s="1" t="s">
        <v>10936</v>
      </c>
      <c r="G4833" s="1" t="s">
        <v>10900</v>
      </c>
      <c r="H4833" s="1" t="s">
        <v>10901</v>
      </c>
      <c r="I4833" s="1" t="s">
        <v>11839</v>
      </c>
      <c r="J4833" s="1" t="s">
        <v>10937</v>
      </c>
    </row>
    <row r="4834" spans="1:10" x14ac:dyDescent="0.3">
      <c r="A4834" s="1" t="s">
        <v>9488</v>
      </c>
      <c r="B4834" s="1" t="s">
        <v>9489</v>
      </c>
      <c r="C4834" s="1" t="s">
        <v>9390</v>
      </c>
      <c r="D4834" s="2">
        <v>83910</v>
      </c>
      <c r="E4834" s="1" t="s">
        <v>11281</v>
      </c>
      <c r="F4834" s="1" t="s">
        <v>10938</v>
      </c>
      <c r="G4834" s="1" t="s">
        <v>10900</v>
      </c>
      <c r="H4834" s="1" t="s">
        <v>10901</v>
      </c>
      <c r="I4834" s="1" t="s">
        <v>11785</v>
      </c>
      <c r="J4834" s="1" t="s">
        <v>10939</v>
      </c>
    </row>
    <row r="4835" spans="1:10" x14ac:dyDescent="0.3">
      <c r="A4835" s="1" t="s">
        <v>9490</v>
      </c>
      <c r="B4835" s="1" t="s">
        <v>9491</v>
      </c>
      <c r="C4835" s="1" t="s">
        <v>9390</v>
      </c>
      <c r="D4835" s="2">
        <v>15065</v>
      </c>
      <c r="E4835" s="1" t="s">
        <v>11762</v>
      </c>
      <c r="F4835" s="1" t="s">
        <v>11762</v>
      </c>
      <c r="G4835" s="1" t="s">
        <v>11762</v>
      </c>
      <c r="H4835" s="1" t="s">
        <v>11762</v>
      </c>
      <c r="I4835" s="1" t="s">
        <v>11762</v>
      </c>
      <c r="J4835" s="1" t="s">
        <v>11762</v>
      </c>
    </row>
    <row r="4836" spans="1:10" x14ac:dyDescent="0.3">
      <c r="A4836" s="1" t="s">
        <v>9492</v>
      </c>
      <c r="B4836" s="1" t="s">
        <v>9493</v>
      </c>
      <c r="C4836" s="1" t="s">
        <v>9390</v>
      </c>
      <c r="D4836" s="2">
        <v>4063</v>
      </c>
      <c r="E4836" s="1" t="s">
        <v>11762</v>
      </c>
      <c r="F4836" s="1" t="s">
        <v>11762</v>
      </c>
      <c r="G4836" s="1" t="s">
        <v>11762</v>
      </c>
      <c r="H4836" s="1" t="s">
        <v>11762</v>
      </c>
      <c r="I4836" s="1" t="s">
        <v>11762</v>
      </c>
      <c r="J4836" s="1" t="s">
        <v>11762</v>
      </c>
    </row>
    <row r="4837" spans="1:10" x14ac:dyDescent="0.3">
      <c r="A4837" s="1" t="s">
        <v>9494</v>
      </c>
      <c r="B4837" s="1" t="s">
        <v>9495</v>
      </c>
      <c r="C4837" s="1" t="s">
        <v>9390</v>
      </c>
      <c r="D4837" s="2">
        <v>8284</v>
      </c>
      <c r="E4837" s="1" t="s">
        <v>11177</v>
      </c>
      <c r="F4837" s="1" t="s">
        <v>11008</v>
      </c>
      <c r="G4837" s="1" t="s">
        <v>10900</v>
      </c>
      <c r="H4837" s="1" t="s">
        <v>10901</v>
      </c>
      <c r="I4837" s="1" t="s">
        <v>11815</v>
      </c>
      <c r="J4837" s="1" t="s">
        <v>11009</v>
      </c>
    </row>
    <row r="4838" spans="1:10" x14ac:dyDescent="0.3">
      <c r="A4838" s="1" t="s">
        <v>9496</v>
      </c>
      <c r="B4838" s="1" t="s">
        <v>9497</v>
      </c>
      <c r="C4838" s="1" t="s">
        <v>9390</v>
      </c>
      <c r="D4838" s="2">
        <v>10301</v>
      </c>
      <c r="E4838" s="1" t="s">
        <v>11177</v>
      </c>
      <c r="F4838" s="1" t="s">
        <v>10966</v>
      </c>
      <c r="G4838" s="1" t="s">
        <v>10923</v>
      </c>
      <c r="H4838" s="1" t="s">
        <v>10924</v>
      </c>
      <c r="I4838" s="1" t="s">
        <v>11799</v>
      </c>
      <c r="J4838" s="1" t="s">
        <v>10967</v>
      </c>
    </row>
    <row r="4839" spans="1:10" x14ac:dyDescent="0.3">
      <c r="A4839" s="1" t="s">
        <v>9498</v>
      </c>
      <c r="B4839" s="1" t="s">
        <v>9499</v>
      </c>
      <c r="C4839" s="1" t="s">
        <v>9390</v>
      </c>
      <c r="D4839" s="2">
        <v>3165</v>
      </c>
      <c r="E4839" s="1" t="s">
        <v>11762</v>
      </c>
      <c r="F4839" s="1" t="s">
        <v>11762</v>
      </c>
      <c r="G4839" s="1" t="s">
        <v>11762</v>
      </c>
      <c r="H4839" s="1" t="s">
        <v>11762</v>
      </c>
      <c r="I4839" s="1" t="s">
        <v>11762</v>
      </c>
      <c r="J4839" s="1" t="s">
        <v>11762</v>
      </c>
    </row>
    <row r="4840" spans="1:10" x14ac:dyDescent="0.3">
      <c r="A4840" s="1" t="s">
        <v>9500</v>
      </c>
      <c r="B4840" s="1" t="s">
        <v>9501</v>
      </c>
      <c r="C4840" s="1" t="s">
        <v>9390</v>
      </c>
      <c r="D4840" s="2">
        <v>6708</v>
      </c>
      <c r="E4840" s="1" t="s">
        <v>11762</v>
      </c>
      <c r="F4840" s="1" t="s">
        <v>11762</v>
      </c>
      <c r="G4840" s="1" t="s">
        <v>11762</v>
      </c>
      <c r="H4840" s="1" t="s">
        <v>11762</v>
      </c>
      <c r="I4840" s="1" t="s">
        <v>11762</v>
      </c>
      <c r="J4840" s="1" t="s">
        <v>11762</v>
      </c>
    </row>
    <row r="4841" spans="1:10" x14ac:dyDescent="0.3">
      <c r="A4841" s="1" t="s">
        <v>9502</v>
      </c>
      <c r="B4841" s="1" t="s">
        <v>9503</v>
      </c>
      <c r="C4841" s="1" t="s">
        <v>9390</v>
      </c>
      <c r="D4841" s="2">
        <v>32102</v>
      </c>
      <c r="E4841" s="1" t="s">
        <v>11762</v>
      </c>
      <c r="F4841" s="1" t="s">
        <v>11762</v>
      </c>
      <c r="G4841" s="1" t="s">
        <v>11762</v>
      </c>
      <c r="H4841" s="1" t="s">
        <v>11762</v>
      </c>
      <c r="I4841" s="1" t="s">
        <v>11762</v>
      </c>
      <c r="J4841" s="1" t="s">
        <v>11762</v>
      </c>
    </row>
    <row r="4842" spans="1:10" x14ac:dyDescent="0.3">
      <c r="A4842" s="1" t="s">
        <v>9504</v>
      </c>
      <c r="B4842" s="1" t="s">
        <v>8747</v>
      </c>
      <c r="C4842" s="1" t="s">
        <v>9390</v>
      </c>
      <c r="D4842" s="2">
        <v>35210</v>
      </c>
      <c r="E4842" s="1" t="s">
        <v>11281</v>
      </c>
      <c r="F4842" s="1" t="s">
        <v>10938</v>
      </c>
      <c r="G4842" s="1" t="s">
        <v>10900</v>
      </c>
      <c r="H4842" s="1" t="s">
        <v>10901</v>
      </c>
      <c r="I4842" s="1" t="s">
        <v>11785</v>
      </c>
      <c r="J4842" s="1" t="s">
        <v>10939</v>
      </c>
    </row>
    <row r="4843" spans="1:10" x14ac:dyDescent="0.3">
      <c r="A4843" s="1" t="s">
        <v>9505</v>
      </c>
      <c r="B4843" s="1" t="s">
        <v>9506</v>
      </c>
      <c r="C4843" s="1" t="s">
        <v>9390</v>
      </c>
      <c r="D4843" s="2">
        <v>5305</v>
      </c>
      <c r="E4843" s="1" t="s">
        <v>11177</v>
      </c>
      <c r="F4843" s="1" t="s">
        <v>11013</v>
      </c>
      <c r="G4843" s="1" t="s">
        <v>10923</v>
      </c>
      <c r="H4843" s="1" t="s">
        <v>10924</v>
      </c>
      <c r="I4843" s="1" t="s">
        <v>11817</v>
      </c>
      <c r="J4843" s="1" t="s">
        <v>11014</v>
      </c>
    </row>
    <row r="4844" spans="1:10" x14ac:dyDescent="0.3">
      <c r="A4844" s="1" t="s">
        <v>9507</v>
      </c>
      <c r="B4844" s="1" t="s">
        <v>9508</v>
      </c>
      <c r="C4844" s="1" t="s">
        <v>9390</v>
      </c>
      <c r="D4844" s="2">
        <v>7672</v>
      </c>
      <c r="E4844" s="1" t="s">
        <v>11177</v>
      </c>
      <c r="F4844" s="1" t="s">
        <v>11013</v>
      </c>
      <c r="G4844" s="1" t="s">
        <v>10923</v>
      </c>
      <c r="H4844" s="1" t="s">
        <v>10924</v>
      </c>
      <c r="I4844" s="1" t="s">
        <v>11817</v>
      </c>
      <c r="J4844" s="1" t="s">
        <v>11014</v>
      </c>
    </row>
    <row r="4845" spans="1:10" x14ac:dyDescent="0.3">
      <c r="A4845" s="1" t="s">
        <v>9509</v>
      </c>
      <c r="B4845" s="1" t="s">
        <v>9510</v>
      </c>
      <c r="C4845" s="1" t="s">
        <v>9390</v>
      </c>
      <c r="D4845" s="2">
        <v>113338</v>
      </c>
      <c r="E4845" s="1" t="s">
        <v>11177</v>
      </c>
      <c r="F4845" s="1" t="s">
        <v>11008</v>
      </c>
      <c r="G4845" s="1" t="s">
        <v>10900</v>
      </c>
      <c r="H4845" s="1" t="s">
        <v>10901</v>
      </c>
      <c r="I4845" s="1" t="s">
        <v>11815</v>
      </c>
      <c r="J4845" s="1" t="s">
        <v>11009</v>
      </c>
    </row>
    <row r="4846" spans="1:10" x14ac:dyDescent="0.3">
      <c r="A4846" s="1" t="s">
        <v>9511</v>
      </c>
      <c r="B4846" s="1" t="s">
        <v>9512</v>
      </c>
      <c r="C4846" s="1" t="s">
        <v>9390</v>
      </c>
      <c r="D4846" s="2">
        <v>29144</v>
      </c>
      <c r="E4846" s="1" t="s">
        <v>11281</v>
      </c>
      <c r="F4846" s="1" t="s">
        <v>10899</v>
      </c>
      <c r="G4846" s="1" t="s">
        <v>10900</v>
      </c>
      <c r="H4846" s="1" t="s">
        <v>10901</v>
      </c>
      <c r="I4846" s="1" t="s">
        <v>11772</v>
      </c>
      <c r="J4846" s="1" t="s">
        <v>11765</v>
      </c>
    </row>
    <row r="4847" spans="1:10" x14ac:dyDescent="0.3">
      <c r="A4847" s="1" t="s">
        <v>9513</v>
      </c>
      <c r="B4847" s="1" t="s">
        <v>9514</v>
      </c>
      <c r="C4847" s="1" t="s">
        <v>9390</v>
      </c>
      <c r="D4847" s="2">
        <v>245652</v>
      </c>
      <c r="E4847" s="1" t="s">
        <v>11070</v>
      </c>
      <c r="F4847" s="1" t="s">
        <v>11070</v>
      </c>
      <c r="G4847" s="1" t="s">
        <v>11071</v>
      </c>
      <c r="H4847" s="1" t="s">
        <v>11767</v>
      </c>
      <c r="I4847" s="1" t="s">
        <v>11072</v>
      </c>
      <c r="J4847" s="1" t="s">
        <v>11073</v>
      </c>
    </row>
    <row r="4848" spans="1:10" x14ac:dyDescent="0.3">
      <c r="A4848" s="1" t="s">
        <v>9515</v>
      </c>
      <c r="B4848" s="1" t="s">
        <v>9516</v>
      </c>
      <c r="C4848" s="1" t="s">
        <v>9390</v>
      </c>
      <c r="D4848" s="2">
        <v>20424</v>
      </c>
      <c r="E4848" s="1" t="s">
        <v>11281</v>
      </c>
      <c r="F4848" s="1" t="s">
        <v>10936</v>
      </c>
      <c r="G4848" s="1" t="s">
        <v>10900</v>
      </c>
      <c r="H4848" s="1" t="s">
        <v>10901</v>
      </c>
      <c r="I4848" s="1" t="s">
        <v>11839</v>
      </c>
      <c r="J4848" s="1" t="s">
        <v>10937</v>
      </c>
    </row>
    <row r="4849" spans="1:10" x14ac:dyDescent="0.3">
      <c r="A4849" s="1" t="s">
        <v>9517</v>
      </c>
      <c r="B4849" s="1" t="s">
        <v>9518</v>
      </c>
      <c r="C4849" s="1" t="s">
        <v>9390</v>
      </c>
      <c r="D4849" s="2">
        <v>57286</v>
      </c>
      <c r="E4849" s="1" t="s">
        <v>11281</v>
      </c>
      <c r="F4849" s="1" t="s">
        <v>10899</v>
      </c>
      <c r="G4849" s="1" t="s">
        <v>10900</v>
      </c>
      <c r="H4849" s="1" t="s">
        <v>10901</v>
      </c>
      <c r="I4849" s="1" t="s">
        <v>11772</v>
      </c>
      <c r="J4849" s="1" t="s">
        <v>11765</v>
      </c>
    </row>
    <row r="4850" spans="1:10" x14ac:dyDescent="0.3">
      <c r="A4850" s="1" t="s">
        <v>9519</v>
      </c>
      <c r="B4850" s="1" t="s">
        <v>9520</v>
      </c>
      <c r="C4850" s="1" t="s">
        <v>9390</v>
      </c>
      <c r="D4850" s="2">
        <v>348146</v>
      </c>
      <c r="E4850" s="1" t="s">
        <v>11281</v>
      </c>
      <c r="F4850" s="1" t="s">
        <v>10938</v>
      </c>
      <c r="G4850" s="1" t="s">
        <v>10900</v>
      </c>
      <c r="H4850" s="1" t="s">
        <v>10901</v>
      </c>
      <c r="I4850" s="1" t="s">
        <v>11785</v>
      </c>
      <c r="J4850" s="1" t="s">
        <v>10939</v>
      </c>
    </row>
    <row r="4851" spans="1:10" x14ac:dyDescent="0.3">
      <c r="A4851" s="1" t="s">
        <v>9521</v>
      </c>
      <c r="B4851" s="1" t="s">
        <v>9522</v>
      </c>
      <c r="C4851" s="1" t="s">
        <v>9390</v>
      </c>
      <c r="D4851" s="2">
        <v>75069</v>
      </c>
      <c r="E4851" s="1" t="s">
        <v>11762</v>
      </c>
      <c r="F4851" s="1" t="s">
        <v>11762</v>
      </c>
      <c r="G4851" s="1" t="s">
        <v>11762</v>
      </c>
      <c r="H4851" s="1" t="s">
        <v>11762</v>
      </c>
      <c r="I4851" s="1" t="s">
        <v>11762</v>
      </c>
      <c r="J4851" s="1" t="s">
        <v>11762</v>
      </c>
    </row>
    <row r="4852" spans="1:10" x14ac:dyDescent="0.3">
      <c r="A4852" s="1" t="s">
        <v>9523</v>
      </c>
      <c r="B4852" s="1" t="s">
        <v>9524</v>
      </c>
      <c r="C4852" s="1" t="s">
        <v>9390</v>
      </c>
      <c r="D4852" s="2">
        <v>2717</v>
      </c>
      <c r="E4852" s="1" t="s">
        <v>11281</v>
      </c>
      <c r="F4852" s="1" t="s">
        <v>10936</v>
      </c>
      <c r="G4852" s="1" t="s">
        <v>10900</v>
      </c>
      <c r="H4852" s="1" t="s">
        <v>10901</v>
      </c>
      <c r="I4852" s="1" t="s">
        <v>11839</v>
      </c>
      <c r="J4852" s="1" t="s">
        <v>10937</v>
      </c>
    </row>
    <row r="4853" spans="1:10" x14ac:dyDescent="0.3">
      <c r="A4853" s="1" t="s">
        <v>9525</v>
      </c>
      <c r="B4853" s="1" t="s">
        <v>9526</v>
      </c>
      <c r="C4853" s="1" t="s">
        <v>9390</v>
      </c>
      <c r="D4853" s="2">
        <v>10784</v>
      </c>
      <c r="E4853" s="1" t="s">
        <v>11281</v>
      </c>
      <c r="F4853" s="1" t="s">
        <v>10938</v>
      </c>
      <c r="G4853" s="1" t="s">
        <v>10900</v>
      </c>
      <c r="H4853" s="1" t="s">
        <v>10901</v>
      </c>
      <c r="I4853" s="1" t="s">
        <v>11785</v>
      </c>
      <c r="J4853" s="1" t="s">
        <v>10939</v>
      </c>
    </row>
    <row r="4854" spans="1:10" x14ac:dyDescent="0.3">
      <c r="A4854" s="1" t="s">
        <v>9527</v>
      </c>
      <c r="B4854" s="1" t="s">
        <v>9528</v>
      </c>
      <c r="C4854" s="1" t="s">
        <v>9390</v>
      </c>
      <c r="D4854" s="2">
        <v>50304</v>
      </c>
      <c r="E4854" s="1" t="s">
        <v>11177</v>
      </c>
      <c r="F4854" s="1" t="s">
        <v>10994</v>
      </c>
      <c r="G4854" s="1" t="s">
        <v>10923</v>
      </c>
      <c r="H4854" s="1" t="s">
        <v>10924</v>
      </c>
      <c r="I4854" s="1" t="s">
        <v>11841</v>
      </c>
      <c r="J4854" s="1" t="s">
        <v>10995</v>
      </c>
    </row>
    <row r="4855" spans="1:10" x14ac:dyDescent="0.3">
      <c r="A4855" s="1" t="s">
        <v>9529</v>
      </c>
      <c r="B4855" s="1" t="s">
        <v>9530</v>
      </c>
      <c r="C4855" s="1" t="s">
        <v>9390</v>
      </c>
      <c r="D4855" s="2">
        <v>7193</v>
      </c>
      <c r="E4855" s="1" t="s">
        <v>11281</v>
      </c>
      <c r="F4855" s="1" t="s">
        <v>10936</v>
      </c>
      <c r="G4855" s="1" t="s">
        <v>10900</v>
      </c>
      <c r="H4855" s="1" t="s">
        <v>10901</v>
      </c>
      <c r="I4855" s="1" t="s">
        <v>11839</v>
      </c>
      <c r="J4855" s="1" t="s">
        <v>10937</v>
      </c>
    </row>
    <row r="4856" spans="1:10" x14ac:dyDescent="0.3">
      <c r="A4856" s="1" t="s">
        <v>9531</v>
      </c>
      <c r="B4856" s="1" t="s">
        <v>9532</v>
      </c>
      <c r="C4856" s="1" t="s">
        <v>9390</v>
      </c>
      <c r="D4856" s="2">
        <v>110907</v>
      </c>
      <c r="E4856" s="1" t="s">
        <v>11281</v>
      </c>
      <c r="F4856" s="1" t="s">
        <v>10936</v>
      </c>
      <c r="G4856" s="1" t="s">
        <v>10900</v>
      </c>
      <c r="H4856" s="1" t="s">
        <v>10901</v>
      </c>
      <c r="I4856" s="1" t="s">
        <v>11839</v>
      </c>
      <c r="J4856" s="1" t="s">
        <v>10937</v>
      </c>
    </row>
    <row r="4857" spans="1:10" x14ac:dyDescent="0.3">
      <c r="A4857" s="1" t="s">
        <v>9533</v>
      </c>
      <c r="B4857" s="1" t="s">
        <v>9534</v>
      </c>
      <c r="C4857" s="1" t="s">
        <v>9390</v>
      </c>
      <c r="D4857" s="2">
        <v>29168</v>
      </c>
      <c r="E4857" s="1" t="s">
        <v>11177</v>
      </c>
      <c r="F4857" s="1" t="s">
        <v>10966</v>
      </c>
      <c r="G4857" s="1" t="s">
        <v>10923</v>
      </c>
      <c r="H4857" s="1" t="s">
        <v>10924</v>
      </c>
      <c r="I4857" s="1" t="s">
        <v>11799</v>
      </c>
      <c r="J4857" s="1" t="s">
        <v>10967</v>
      </c>
    </row>
    <row r="4858" spans="1:10" x14ac:dyDescent="0.3">
      <c r="A4858" s="1" t="s">
        <v>9535</v>
      </c>
      <c r="B4858" s="1" t="s">
        <v>9536</v>
      </c>
      <c r="C4858" s="1" t="s">
        <v>9390</v>
      </c>
      <c r="D4858" s="2">
        <v>13807</v>
      </c>
      <c r="E4858" s="1" t="s">
        <v>11762</v>
      </c>
      <c r="F4858" s="1" t="s">
        <v>11762</v>
      </c>
      <c r="G4858" s="1" t="s">
        <v>11762</v>
      </c>
      <c r="H4858" s="1" t="s">
        <v>11762</v>
      </c>
      <c r="I4858" s="1" t="s">
        <v>11762</v>
      </c>
      <c r="J4858" s="1" t="s">
        <v>11762</v>
      </c>
    </row>
    <row r="4859" spans="1:10" x14ac:dyDescent="0.3">
      <c r="A4859" s="1" t="s">
        <v>9537</v>
      </c>
      <c r="B4859" s="1" t="s">
        <v>5946</v>
      </c>
      <c r="C4859" s="1" t="s">
        <v>9390</v>
      </c>
      <c r="D4859" s="2">
        <v>11073</v>
      </c>
      <c r="E4859" s="1" t="s">
        <v>11762</v>
      </c>
      <c r="F4859" s="1" t="s">
        <v>11762</v>
      </c>
      <c r="G4859" s="1" t="s">
        <v>11762</v>
      </c>
      <c r="H4859" s="1" t="s">
        <v>11762</v>
      </c>
      <c r="I4859" s="1" t="s">
        <v>11762</v>
      </c>
      <c r="J4859" s="1" t="s">
        <v>11762</v>
      </c>
    </row>
    <row r="4860" spans="1:10" x14ac:dyDescent="0.3">
      <c r="A4860" s="1" t="s">
        <v>9538</v>
      </c>
      <c r="B4860" s="1" t="s">
        <v>9539</v>
      </c>
      <c r="C4860" s="1" t="s">
        <v>9390</v>
      </c>
      <c r="D4860" s="2">
        <v>9960</v>
      </c>
      <c r="E4860" s="1" t="s">
        <v>11177</v>
      </c>
      <c r="F4860" s="1" t="s">
        <v>11025</v>
      </c>
      <c r="G4860" s="1" t="s">
        <v>10923</v>
      </c>
      <c r="H4860" s="1" t="s">
        <v>10924</v>
      </c>
      <c r="I4860" s="1" t="s">
        <v>11820</v>
      </c>
      <c r="J4860" s="1" t="s">
        <v>11026</v>
      </c>
    </row>
    <row r="4861" spans="1:10" x14ac:dyDescent="0.3">
      <c r="A4861" s="1" t="s">
        <v>9540</v>
      </c>
      <c r="B4861" s="1" t="s">
        <v>9541</v>
      </c>
      <c r="C4861" s="1" t="s">
        <v>9390</v>
      </c>
      <c r="D4861" s="2">
        <v>50420</v>
      </c>
      <c r="E4861" s="1" t="s">
        <v>11177</v>
      </c>
      <c r="F4861" s="1" t="s">
        <v>11025</v>
      </c>
      <c r="G4861" s="1" t="s">
        <v>10923</v>
      </c>
      <c r="H4861" s="1" t="s">
        <v>10924</v>
      </c>
      <c r="I4861" s="1" t="s">
        <v>11820</v>
      </c>
      <c r="J4861" s="1" t="s">
        <v>11026</v>
      </c>
    </row>
    <row r="4862" spans="1:10" x14ac:dyDescent="0.3">
      <c r="A4862" s="1" t="s">
        <v>9542</v>
      </c>
      <c r="B4862" s="1" t="s">
        <v>9543</v>
      </c>
      <c r="C4862" s="1" t="s">
        <v>9390</v>
      </c>
      <c r="D4862" s="2">
        <v>20674</v>
      </c>
      <c r="E4862" s="1" t="s">
        <v>11177</v>
      </c>
      <c r="F4862" s="1" t="s">
        <v>10950</v>
      </c>
      <c r="G4862" s="1" t="s">
        <v>10923</v>
      </c>
      <c r="H4862" s="1" t="s">
        <v>10924</v>
      </c>
      <c r="I4862" s="1" t="s">
        <v>11791</v>
      </c>
      <c r="J4862" s="1" t="s">
        <v>10951</v>
      </c>
    </row>
    <row r="4863" spans="1:10" x14ac:dyDescent="0.3">
      <c r="A4863" s="1" t="s">
        <v>9544</v>
      </c>
      <c r="B4863" s="1" t="s">
        <v>9545</v>
      </c>
      <c r="C4863" s="1" t="s">
        <v>9390</v>
      </c>
      <c r="D4863" s="2">
        <v>3623</v>
      </c>
      <c r="E4863" s="1" t="s">
        <v>11177</v>
      </c>
      <c r="F4863" s="1" t="s">
        <v>11025</v>
      </c>
      <c r="G4863" s="1" t="s">
        <v>10923</v>
      </c>
      <c r="H4863" s="1" t="s">
        <v>10924</v>
      </c>
      <c r="I4863" s="1" t="s">
        <v>11820</v>
      </c>
      <c r="J4863" s="1" t="s">
        <v>11026</v>
      </c>
    </row>
    <row r="4864" spans="1:10" x14ac:dyDescent="0.3">
      <c r="A4864" s="1" t="s">
        <v>9546</v>
      </c>
      <c r="B4864" s="1" t="s">
        <v>9547</v>
      </c>
      <c r="C4864" s="1" t="s">
        <v>9390</v>
      </c>
      <c r="D4864" s="2">
        <v>4348</v>
      </c>
      <c r="E4864" s="1" t="s">
        <v>11762</v>
      </c>
      <c r="F4864" s="1" t="s">
        <v>11762</v>
      </c>
      <c r="G4864" s="1" t="s">
        <v>11762</v>
      </c>
      <c r="H4864" s="1" t="s">
        <v>11762</v>
      </c>
      <c r="I4864" s="1" t="s">
        <v>11762</v>
      </c>
      <c r="J4864" s="1" t="s">
        <v>11762</v>
      </c>
    </row>
    <row r="4865" spans="1:10" x14ac:dyDescent="0.3">
      <c r="A4865" s="1" t="s">
        <v>9548</v>
      </c>
      <c r="B4865" s="1" t="s">
        <v>9549</v>
      </c>
      <c r="C4865" s="1" t="s">
        <v>9390</v>
      </c>
      <c r="D4865" s="2">
        <v>807</v>
      </c>
      <c r="E4865" s="1" t="s">
        <v>11762</v>
      </c>
      <c r="F4865" s="1" t="s">
        <v>11762</v>
      </c>
      <c r="G4865" s="1" t="s">
        <v>11762</v>
      </c>
      <c r="H4865" s="1" t="s">
        <v>11762</v>
      </c>
      <c r="I4865" s="1" t="s">
        <v>11762</v>
      </c>
      <c r="J4865" s="1" t="s">
        <v>11762</v>
      </c>
    </row>
    <row r="4866" spans="1:10" x14ac:dyDescent="0.3">
      <c r="A4866" s="1" t="s">
        <v>9550</v>
      </c>
      <c r="B4866" s="1" t="s">
        <v>5173</v>
      </c>
      <c r="C4866" s="1" t="s">
        <v>9390</v>
      </c>
      <c r="D4866" s="2">
        <v>14731</v>
      </c>
      <c r="E4866" s="1" t="s">
        <v>11762</v>
      </c>
      <c r="F4866" s="1" t="s">
        <v>11762</v>
      </c>
      <c r="G4866" s="1" t="s">
        <v>11762</v>
      </c>
      <c r="H4866" s="1" t="s">
        <v>11762</v>
      </c>
      <c r="I4866" s="1" t="s">
        <v>11762</v>
      </c>
      <c r="J4866" s="1" t="s">
        <v>11762</v>
      </c>
    </row>
    <row r="4867" spans="1:10" x14ac:dyDescent="0.3">
      <c r="A4867" s="1" t="s">
        <v>9551</v>
      </c>
      <c r="B4867" s="1" t="s">
        <v>9552</v>
      </c>
      <c r="C4867" s="1" t="s">
        <v>9390</v>
      </c>
      <c r="D4867" s="2">
        <v>2348</v>
      </c>
      <c r="E4867" s="1" t="s">
        <v>11762</v>
      </c>
      <c r="F4867" s="1" t="s">
        <v>11762</v>
      </c>
      <c r="G4867" s="1" t="s">
        <v>11762</v>
      </c>
      <c r="H4867" s="1" t="s">
        <v>11762</v>
      </c>
      <c r="I4867" s="1" t="s">
        <v>11762</v>
      </c>
      <c r="J4867" s="1" t="s">
        <v>11762</v>
      </c>
    </row>
    <row r="4868" spans="1:10" x14ac:dyDescent="0.3">
      <c r="A4868" s="1" t="s">
        <v>9553</v>
      </c>
      <c r="B4868" s="1" t="s">
        <v>9554</v>
      </c>
      <c r="C4868" s="1" t="s">
        <v>9390</v>
      </c>
      <c r="D4868" s="2">
        <v>130201</v>
      </c>
      <c r="E4868" s="1" t="s">
        <v>11281</v>
      </c>
      <c r="F4868" s="1" t="s">
        <v>10938</v>
      </c>
      <c r="G4868" s="1" t="s">
        <v>10900</v>
      </c>
      <c r="H4868" s="1" t="s">
        <v>10901</v>
      </c>
      <c r="I4868" s="1" t="s">
        <v>11785</v>
      </c>
      <c r="J4868" s="1" t="s">
        <v>10939</v>
      </c>
    </row>
    <row r="4869" spans="1:10" x14ac:dyDescent="0.3">
      <c r="A4869" s="1" t="s">
        <v>9555</v>
      </c>
      <c r="B4869" s="1" t="s">
        <v>9556</v>
      </c>
      <c r="C4869" s="1" t="s">
        <v>9390</v>
      </c>
      <c r="D4869" s="2">
        <v>150023</v>
      </c>
      <c r="E4869" s="1" t="s">
        <v>11177</v>
      </c>
      <c r="F4869" s="1" t="s">
        <v>10950</v>
      </c>
      <c r="G4869" s="1" t="s">
        <v>10923</v>
      </c>
      <c r="H4869" s="1" t="s">
        <v>10924</v>
      </c>
      <c r="I4869" s="1" t="s">
        <v>11791</v>
      </c>
      <c r="J4869" s="1" t="s">
        <v>10951</v>
      </c>
    </row>
    <row r="4870" spans="1:10" x14ac:dyDescent="0.3">
      <c r="A4870" s="1" t="s">
        <v>9557</v>
      </c>
      <c r="B4870" s="1" t="s">
        <v>9558</v>
      </c>
      <c r="C4870" s="1" t="s">
        <v>9390</v>
      </c>
      <c r="D4870" s="2">
        <v>5118</v>
      </c>
      <c r="E4870" s="1" t="s">
        <v>11281</v>
      </c>
      <c r="F4870" s="1" t="s">
        <v>10936</v>
      </c>
      <c r="G4870" s="1" t="s">
        <v>10900</v>
      </c>
      <c r="H4870" s="1" t="s">
        <v>10901</v>
      </c>
      <c r="I4870" s="1" t="s">
        <v>11839</v>
      </c>
      <c r="J4870" s="1" t="s">
        <v>10937</v>
      </c>
    </row>
    <row r="4871" spans="1:10" x14ac:dyDescent="0.3">
      <c r="A4871" s="1" t="s">
        <v>9559</v>
      </c>
      <c r="B4871" s="1" t="s">
        <v>9560</v>
      </c>
      <c r="C4871" s="1" t="s">
        <v>9390</v>
      </c>
      <c r="D4871" s="2">
        <v>2614</v>
      </c>
      <c r="E4871" s="1" t="s">
        <v>11762</v>
      </c>
      <c r="F4871" s="1" t="s">
        <v>11762</v>
      </c>
      <c r="G4871" s="1" t="s">
        <v>11762</v>
      </c>
      <c r="H4871" s="1" t="s">
        <v>11762</v>
      </c>
      <c r="I4871" s="1" t="s">
        <v>11762</v>
      </c>
      <c r="J4871" s="1" t="s">
        <v>11762</v>
      </c>
    </row>
    <row r="4872" spans="1:10" x14ac:dyDescent="0.3">
      <c r="A4872" s="1" t="s">
        <v>9561</v>
      </c>
      <c r="B4872" s="1" t="s">
        <v>9562</v>
      </c>
      <c r="C4872" s="1" t="s">
        <v>9390</v>
      </c>
      <c r="D4872" s="2">
        <v>21707</v>
      </c>
      <c r="E4872" s="1" t="s">
        <v>11281</v>
      </c>
      <c r="F4872" s="1" t="s">
        <v>10899</v>
      </c>
      <c r="G4872" s="1" t="s">
        <v>10900</v>
      </c>
      <c r="H4872" s="1" t="s">
        <v>10901</v>
      </c>
      <c r="I4872" s="1" t="s">
        <v>11772</v>
      </c>
      <c r="J4872" s="1" t="s">
        <v>11765</v>
      </c>
    </row>
    <row r="4873" spans="1:10" x14ac:dyDescent="0.3">
      <c r="A4873" s="1" t="s">
        <v>9563</v>
      </c>
      <c r="B4873" s="1" t="s">
        <v>9564</v>
      </c>
      <c r="C4873" s="1" t="s">
        <v>9390</v>
      </c>
      <c r="D4873" s="2">
        <v>21987</v>
      </c>
      <c r="E4873" s="1" t="s">
        <v>11281</v>
      </c>
      <c r="F4873" s="1" t="s">
        <v>10938</v>
      </c>
      <c r="G4873" s="1" t="s">
        <v>10900</v>
      </c>
      <c r="H4873" s="1" t="s">
        <v>10901</v>
      </c>
      <c r="I4873" s="1" t="s">
        <v>11785</v>
      </c>
      <c r="J4873" s="1" t="s">
        <v>10939</v>
      </c>
    </row>
    <row r="4874" spans="1:10" x14ac:dyDescent="0.3">
      <c r="A4874" s="1" t="s">
        <v>9565</v>
      </c>
      <c r="B4874" s="1" t="s">
        <v>9566</v>
      </c>
      <c r="C4874" s="1" t="s">
        <v>9390</v>
      </c>
      <c r="D4874" s="2">
        <v>18705</v>
      </c>
      <c r="E4874" s="1" t="s">
        <v>11177</v>
      </c>
      <c r="F4874" s="1" t="s">
        <v>11025</v>
      </c>
      <c r="G4874" s="1" t="s">
        <v>10923</v>
      </c>
      <c r="H4874" s="1" t="s">
        <v>10924</v>
      </c>
      <c r="I4874" s="1" t="s">
        <v>11820</v>
      </c>
      <c r="J4874" s="1" t="s">
        <v>11026</v>
      </c>
    </row>
    <row r="4875" spans="1:10" x14ac:dyDescent="0.3">
      <c r="A4875" s="1" t="s">
        <v>9567</v>
      </c>
      <c r="B4875" s="1" t="s">
        <v>9568</v>
      </c>
      <c r="C4875" s="1" t="s">
        <v>9390</v>
      </c>
      <c r="D4875" s="2">
        <v>15655</v>
      </c>
      <c r="E4875" s="1" t="s">
        <v>11177</v>
      </c>
      <c r="F4875" s="1" t="s">
        <v>11008</v>
      </c>
      <c r="G4875" s="1" t="s">
        <v>10900</v>
      </c>
      <c r="H4875" s="1" t="s">
        <v>10901</v>
      </c>
      <c r="I4875" s="1" t="s">
        <v>11815</v>
      </c>
      <c r="J4875" s="1" t="s">
        <v>11009</v>
      </c>
    </row>
    <row r="4876" spans="1:10" x14ac:dyDescent="0.3">
      <c r="A4876" s="1" t="s">
        <v>9569</v>
      </c>
      <c r="B4876" s="1" t="s">
        <v>9570</v>
      </c>
      <c r="C4876" s="1" t="s">
        <v>9390</v>
      </c>
      <c r="D4876" s="2">
        <v>4111</v>
      </c>
      <c r="E4876" s="1" t="s">
        <v>11281</v>
      </c>
      <c r="F4876" s="1" t="s">
        <v>10899</v>
      </c>
      <c r="G4876" s="1" t="s">
        <v>10900</v>
      </c>
      <c r="H4876" s="1" t="s">
        <v>10901</v>
      </c>
      <c r="I4876" s="1" t="s">
        <v>11772</v>
      </c>
      <c r="J4876" s="1" t="s">
        <v>11765</v>
      </c>
    </row>
    <row r="4877" spans="1:10" x14ac:dyDescent="0.3">
      <c r="A4877" s="1" t="s">
        <v>9571</v>
      </c>
      <c r="B4877" s="1" t="s">
        <v>9572</v>
      </c>
      <c r="C4877" s="1" t="s">
        <v>9390</v>
      </c>
      <c r="D4877" s="2">
        <v>4322</v>
      </c>
      <c r="E4877" s="1" t="s">
        <v>11281</v>
      </c>
      <c r="F4877" s="1" t="s">
        <v>10938</v>
      </c>
      <c r="G4877" s="1" t="s">
        <v>10900</v>
      </c>
      <c r="H4877" s="1" t="s">
        <v>10901</v>
      </c>
      <c r="I4877" s="1" t="s">
        <v>11785</v>
      </c>
      <c r="J4877" s="1" t="s">
        <v>10939</v>
      </c>
    </row>
    <row r="4878" spans="1:10" x14ac:dyDescent="0.3">
      <c r="A4878" s="1" t="s">
        <v>9573</v>
      </c>
      <c r="B4878" s="1" t="s">
        <v>9574</v>
      </c>
      <c r="C4878" s="1" t="s">
        <v>9390</v>
      </c>
      <c r="D4878" s="2">
        <v>42889</v>
      </c>
      <c r="E4878" s="1" t="s">
        <v>11177</v>
      </c>
      <c r="F4878" s="1" t="s">
        <v>10950</v>
      </c>
      <c r="G4878" s="1" t="s">
        <v>10923</v>
      </c>
      <c r="H4878" s="1" t="s">
        <v>10924</v>
      </c>
      <c r="I4878" s="1" t="s">
        <v>11791</v>
      </c>
      <c r="J4878" s="1" t="s">
        <v>10951</v>
      </c>
    </row>
    <row r="4879" spans="1:10" x14ac:dyDescent="0.3">
      <c r="A4879" s="1" t="s">
        <v>9575</v>
      </c>
      <c r="B4879" s="1" t="s">
        <v>9576</v>
      </c>
      <c r="C4879" s="1" t="s">
        <v>9390</v>
      </c>
      <c r="D4879" s="2">
        <v>86054</v>
      </c>
      <c r="E4879" s="1" t="s">
        <v>11177</v>
      </c>
      <c r="F4879" s="1" t="s">
        <v>10966</v>
      </c>
      <c r="G4879" s="1" t="s">
        <v>10923</v>
      </c>
      <c r="H4879" s="1" t="s">
        <v>10924</v>
      </c>
      <c r="I4879" s="1" t="s">
        <v>11799</v>
      </c>
      <c r="J4879" s="1" t="s">
        <v>10967</v>
      </c>
    </row>
    <row r="4880" spans="1:10" x14ac:dyDescent="0.3">
      <c r="A4880" s="1" t="s">
        <v>9577</v>
      </c>
      <c r="B4880" s="1" t="s">
        <v>9578</v>
      </c>
      <c r="C4880" s="1" t="s">
        <v>9390</v>
      </c>
      <c r="D4880" s="2">
        <v>30527</v>
      </c>
      <c r="E4880" s="1" t="s">
        <v>11177</v>
      </c>
      <c r="F4880" s="1" t="s">
        <v>10966</v>
      </c>
      <c r="G4880" s="1" t="s">
        <v>10923</v>
      </c>
      <c r="H4880" s="1" t="s">
        <v>10924</v>
      </c>
      <c r="I4880" s="1" t="s">
        <v>11799</v>
      </c>
      <c r="J4880" s="1" t="s">
        <v>10967</v>
      </c>
    </row>
    <row r="4881" spans="1:10" x14ac:dyDescent="0.3">
      <c r="A4881" s="1" t="s">
        <v>9579</v>
      </c>
      <c r="B4881" s="1" t="s">
        <v>9580</v>
      </c>
      <c r="C4881" s="1" t="s">
        <v>9390</v>
      </c>
      <c r="D4881" s="2">
        <v>18563</v>
      </c>
      <c r="E4881" s="1" t="s">
        <v>11177</v>
      </c>
      <c r="F4881" s="1" t="s">
        <v>11029</v>
      </c>
      <c r="G4881" s="1" t="s">
        <v>10923</v>
      </c>
      <c r="H4881" s="1" t="s">
        <v>10924</v>
      </c>
      <c r="I4881" s="1" t="s">
        <v>11822</v>
      </c>
      <c r="J4881" s="1" t="s">
        <v>11030</v>
      </c>
    </row>
    <row r="4882" spans="1:10" x14ac:dyDescent="0.3">
      <c r="A4882" s="1" t="s">
        <v>9581</v>
      </c>
      <c r="B4882" s="1" t="s">
        <v>6421</v>
      </c>
      <c r="C4882" s="1" t="s">
        <v>9390</v>
      </c>
      <c r="D4882" s="2">
        <v>16730</v>
      </c>
      <c r="E4882" s="1" t="s">
        <v>11281</v>
      </c>
      <c r="F4882" s="1" t="s">
        <v>10936</v>
      </c>
      <c r="G4882" s="1" t="s">
        <v>10900</v>
      </c>
      <c r="H4882" s="1" t="s">
        <v>10901</v>
      </c>
      <c r="I4882" s="1" t="s">
        <v>11839</v>
      </c>
      <c r="J4882" s="1" t="s">
        <v>10937</v>
      </c>
    </row>
    <row r="4883" spans="1:10" x14ac:dyDescent="0.3">
      <c r="A4883" s="1" t="s">
        <v>9582</v>
      </c>
      <c r="B4883" s="1" t="s">
        <v>9583</v>
      </c>
      <c r="C4883" s="1" t="s">
        <v>9390</v>
      </c>
      <c r="D4883" s="2">
        <v>4072</v>
      </c>
      <c r="E4883" s="1" t="s">
        <v>11762</v>
      </c>
      <c r="F4883" s="1" t="s">
        <v>11762</v>
      </c>
      <c r="G4883" s="1" t="s">
        <v>11762</v>
      </c>
      <c r="H4883" s="1" t="s">
        <v>11762</v>
      </c>
      <c r="I4883" s="1" t="s">
        <v>11762</v>
      </c>
      <c r="J4883" s="1" t="s">
        <v>11762</v>
      </c>
    </row>
    <row r="4884" spans="1:10" x14ac:dyDescent="0.3">
      <c r="A4884" s="1" t="s">
        <v>9584</v>
      </c>
      <c r="B4884" s="1" t="s">
        <v>9585</v>
      </c>
      <c r="C4884" s="1" t="s">
        <v>9390</v>
      </c>
      <c r="D4884" s="2">
        <v>88841</v>
      </c>
      <c r="E4884" s="1" t="s">
        <v>11177</v>
      </c>
      <c r="F4884" s="1" t="s">
        <v>10950</v>
      </c>
      <c r="G4884" s="1" t="s">
        <v>10923</v>
      </c>
      <c r="H4884" s="1" t="s">
        <v>10924</v>
      </c>
      <c r="I4884" s="1" t="s">
        <v>11791</v>
      </c>
      <c r="J4884" s="1" t="s">
        <v>10951</v>
      </c>
    </row>
    <row r="4885" spans="1:10" x14ac:dyDescent="0.3">
      <c r="A4885" s="1" t="s">
        <v>9586</v>
      </c>
      <c r="B4885" s="1" t="s">
        <v>9587</v>
      </c>
      <c r="C4885" s="1" t="s">
        <v>9390</v>
      </c>
      <c r="D4885" s="2">
        <v>5167</v>
      </c>
      <c r="E4885" s="1" t="s">
        <v>11762</v>
      </c>
      <c r="F4885" s="1" t="s">
        <v>11762</v>
      </c>
      <c r="G4885" s="1" t="s">
        <v>11762</v>
      </c>
      <c r="H4885" s="1" t="s">
        <v>11762</v>
      </c>
      <c r="I4885" s="1" t="s">
        <v>11762</v>
      </c>
      <c r="J4885" s="1" t="s">
        <v>11762</v>
      </c>
    </row>
    <row r="4886" spans="1:10" x14ac:dyDescent="0.3">
      <c r="A4886" s="1" t="s">
        <v>9588</v>
      </c>
      <c r="B4886" s="1" t="s">
        <v>9589</v>
      </c>
      <c r="C4886" s="1" t="s">
        <v>9390</v>
      </c>
      <c r="D4886" s="2">
        <v>66131</v>
      </c>
      <c r="E4886" s="1" t="s">
        <v>11177</v>
      </c>
      <c r="F4886" s="1" t="s">
        <v>10950</v>
      </c>
      <c r="G4886" s="1" t="s">
        <v>10923</v>
      </c>
      <c r="H4886" s="1" t="s">
        <v>10924</v>
      </c>
      <c r="I4886" s="1" t="s">
        <v>11791</v>
      </c>
      <c r="J4886" s="1" t="s">
        <v>10951</v>
      </c>
    </row>
    <row r="4887" spans="1:10" x14ac:dyDescent="0.3">
      <c r="A4887" s="1" t="s">
        <v>9590</v>
      </c>
      <c r="B4887" s="1" t="s">
        <v>9591</v>
      </c>
      <c r="C4887" s="1" t="s">
        <v>9390</v>
      </c>
      <c r="D4887" s="2">
        <v>28243</v>
      </c>
      <c r="E4887" s="1" t="s">
        <v>11177</v>
      </c>
      <c r="F4887" s="1" t="s">
        <v>11013</v>
      </c>
      <c r="G4887" s="1" t="s">
        <v>10923</v>
      </c>
      <c r="H4887" s="1" t="s">
        <v>10924</v>
      </c>
      <c r="I4887" s="1" t="s">
        <v>11817</v>
      </c>
      <c r="J4887" s="1" t="s">
        <v>11014</v>
      </c>
    </row>
    <row r="4888" spans="1:10" x14ac:dyDescent="0.3">
      <c r="A4888" s="1" t="s">
        <v>9592</v>
      </c>
      <c r="B4888" s="1" t="s">
        <v>9593</v>
      </c>
      <c r="C4888" s="1" t="s">
        <v>9390</v>
      </c>
      <c r="D4888" s="2">
        <v>9858</v>
      </c>
      <c r="E4888" s="1" t="s">
        <v>11762</v>
      </c>
      <c r="F4888" s="1" t="s">
        <v>11762</v>
      </c>
      <c r="G4888" s="1" t="s">
        <v>11762</v>
      </c>
      <c r="H4888" s="1" t="s">
        <v>11762</v>
      </c>
      <c r="I4888" s="1" t="s">
        <v>11762</v>
      </c>
      <c r="J4888" s="1" t="s">
        <v>11762</v>
      </c>
    </row>
    <row r="4889" spans="1:10" x14ac:dyDescent="0.3">
      <c r="A4889" s="1" t="s">
        <v>9594</v>
      </c>
      <c r="B4889" s="1" t="s">
        <v>9595</v>
      </c>
      <c r="C4889" s="1" t="s">
        <v>9390</v>
      </c>
      <c r="D4889" s="2">
        <v>23763</v>
      </c>
      <c r="E4889" s="1" t="s">
        <v>11281</v>
      </c>
      <c r="F4889" s="1" t="s">
        <v>10899</v>
      </c>
      <c r="G4889" s="1" t="s">
        <v>10900</v>
      </c>
      <c r="H4889" s="1" t="s">
        <v>10901</v>
      </c>
      <c r="I4889" s="1" t="s">
        <v>11772</v>
      </c>
      <c r="J4889" s="1" t="s">
        <v>11765</v>
      </c>
    </row>
    <row r="4890" spans="1:10" x14ac:dyDescent="0.3">
      <c r="A4890" s="1" t="s">
        <v>9596</v>
      </c>
      <c r="B4890" s="1" t="s">
        <v>9597</v>
      </c>
      <c r="C4890" s="1" t="s">
        <v>9390</v>
      </c>
      <c r="D4890" s="2">
        <v>5622</v>
      </c>
      <c r="E4890" s="1" t="s">
        <v>11762</v>
      </c>
      <c r="F4890" s="1" t="s">
        <v>11762</v>
      </c>
      <c r="G4890" s="1" t="s">
        <v>11762</v>
      </c>
      <c r="H4890" s="1" t="s">
        <v>11762</v>
      </c>
      <c r="I4890" s="1" t="s">
        <v>11762</v>
      </c>
      <c r="J4890" s="1" t="s">
        <v>11762</v>
      </c>
    </row>
    <row r="4891" spans="1:10" x14ac:dyDescent="0.3">
      <c r="A4891" s="1" t="s">
        <v>9598</v>
      </c>
      <c r="B4891" s="1" t="s">
        <v>9599</v>
      </c>
      <c r="C4891" s="1" t="s">
        <v>9390</v>
      </c>
      <c r="D4891" s="2">
        <v>1098630</v>
      </c>
      <c r="E4891" s="1" t="s">
        <v>11177</v>
      </c>
      <c r="F4891" s="1" t="s">
        <v>10950</v>
      </c>
      <c r="G4891" s="1" t="s">
        <v>10923</v>
      </c>
      <c r="H4891" s="1" t="s">
        <v>10924</v>
      </c>
      <c r="I4891" s="1" t="s">
        <v>11791</v>
      </c>
      <c r="J4891" s="1" t="s">
        <v>10951</v>
      </c>
    </row>
    <row r="4892" spans="1:10" x14ac:dyDescent="0.3">
      <c r="A4892" s="1" t="s">
        <v>9600</v>
      </c>
      <c r="B4892" s="1" t="s">
        <v>9601</v>
      </c>
      <c r="C4892" s="1" t="s">
        <v>9390</v>
      </c>
      <c r="D4892" s="2">
        <v>75637</v>
      </c>
      <c r="E4892" s="1" t="s">
        <v>11177</v>
      </c>
      <c r="F4892" s="1" t="s">
        <v>10950</v>
      </c>
      <c r="G4892" s="1" t="s">
        <v>10923</v>
      </c>
      <c r="H4892" s="1" t="s">
        <v>10924</v>
      </c>
      <c r="I4892" s="1" t="s">
        <v>11791</v>
      </c>
      <c r="J4892" s="1" t="s">
        <v>10951</v>
      </c>
    </row>
    <row r="4893" spans="1:10" x14ac:dyDescent="0.3">
      <c r="A4893" s="1" t="s">
        <v>9602</v>
      </c>
      <c r="B4893" s="1" t="s">
        <v>9603</v>
      </c>
      <c r="C4893" s="1" t="s">
        <v>9390</v>
      </c>
      <c r="D4893" s="2">
        <v>48324</v>
      </c>
      <c r="E4893" s="1" t="s">
        <v>11177</v>
      </c>
      <c r="F4893" s="1" t="s">
        <v>10966</v>
      </c>
      <c r="G4893" s="1" t="s">
        <v>10923</v>
      </c>
      <c r="H4893" s="1" t="s">
        <v>10924</v>
      </c>
      <c r="I4893" s="1" t="s">
        <v>11799</v>
      </c>
      <c r="J4893" s="1" t="s">
        <v>10967</v>
      </c>
    </row>
    <row r="4894" spans="1:10" x14ac:dyDescent="0.3">
      <c r="A4894" s="1" t="s">
        <v>9604</v>
      </c>
      <c r="B4894" s="1" t="s">
        <v>9605</v>
      </c>
      <c r="C4894" s="1" t="s">
        <v>9390</v>
      </c>
      <c r="D4894" s="2">
        <v>4594</v>
      </c>
      <c r="E4894" s="1" t="s">
        <v>11762</v>
      </c>
      <c r="F4894" s="1" t="s">
        <v>11762</v>
      </c>
      <c r="G4894" s="1" t="s">
        <v>11762</v>
      </c>
      <c r="H4894" s="1" t="s">
        <v>11762</v>
      </c>
      <c r="I4894" s="1" t="s">
        <v>11762</v>
      </c>
      <c r="J4894" s="1" t="s">
        <v>11762</v>
      </c>
    </row>
    <row r="4895" spans="1:10" x14ac:dyDescent="0.3">
      <c r="A4895" s="1" t="s">
        <v>9606</v>
      </c>
      <c r="B4895" s="1" t="s">
        <v>9607</v>
      </c>
      <c r="C4895" s="1" t="s">
        <v>9390</v>
      </c>
      <c r="D4895" s="2">
        <v>12216</v>
      </c>
      <c r="E4895" s="1" t="s">
        <v>11177</v>
      </c>
      <c r="F4895" s="1" t="s">
        <v>11013</v>
      </c>
      <c r="G4895" s="1" t="s">
        <v>10923</v>
      </c>
      <c r="H4895" s="1" t="s">
        <v>10924</v>
      </c>
      <c r="I4895" s="1" t="s">
        <v>11817</v>
      </c>
      <c r="J4895" s="1" t="s">
        <v>11014</v>
      </c>
    </row>
    <row r="4896" spans="1:10" x14ac:dyDescent="0.3">
      <c r="A4896" s="1" t="s">
        <v>9608</v>
      </c>
      <c r="B4896" s="1" t="s">
        <v>9609</v>
      </c>
      <c r="C4896" s="1" t="s">
        <v>9390</v>
      </c>
      <c r="D4896" s="2">
        <v>4502</v>
      </c>
      <c r="E4896" s="1" t="s">
        <v>11177</v>
      </c>
      <c r="F4896" s="1" t="s">
        <v>10966</v>
      </c>
      <c r="G4896" s="1" t="s">
        <v>10923</v>
      </c>
      <c r="H4896" s="1" t="s">
        <v>10924</v>
      </c>
      <c r="I4896" s="1" t="s">
        <v>11799</v>
      </c>
      <c r="J4896" s="1" t="s">
        <v>10967</v>
      </c>
    </row>
    <row r="4897" spans="1:10" x14ac:dyDescent="0.3">
      <c r="A4897" s="1" t="s">
        <v>9610</v>
      </c>
      <c r="B4897" s="1" t="s">
        <v>9611</v>
      </c>
      <c r="C4897" s="1" t="s">
        <v>9390</v>
      </c>
      <c r="D4897" s="2">
        <v>29976</v>
      </c>
      <c r="E4897" s="1" t="s">
        <v>11281</v>
      </c>
      <c r="F4897" s="1" t="s">
        <v>10934</v>
      </c>
      <c r="G4897" s="1" t="s">
        <v>10900</v>
      </c>
      <c r="H4897" s="1" t="s">
        <v>10901</v>
      </c>
      <c r="I4897" s="1" t="s">
        <v>11783</v>
      </c>
      <c r="J4897" s="1" t="s">
        <v>10935</v>
      </c>
    </row>
    <row r="4898" spans="1:10" x14ac:dyDescent="0.3">
      <c r="A4898" s="1" t="s">
        <v>9612</v>
      </c>
      <c r="B4898" s="1" t="s">
        <v>9613</v>
      </c>
      <c r="C4898" s="1" t="s">
        <v>9390</v>
      </c>
      <c r="D4898" s="2">
        <v>2677</v>
      </c>
      <c r="E4898" s="1" t="s">
        <v>11762</v>
      </c>
      <c r="F4898" s="1" t="s">
        <v>11762</v>
      </c>
      <c r="G4898" s="1" t="s">
        <v>11762</v>
      </c>
      <c r="H4898" s="1" t="s">
        <v>11762</v>
      </c>
      <c r="I4898" s="1" t="s">
        <v>11762</v>
      </c>
      <c r="J4898" s="1" t="s">
        <v>11762</v>
      </c>
    </row>
    <row r="4899" spans="1:10" x14ac:dyDescent="0.3">
      <c r="A4899" s="1" t="s">
        <v>9614</v>
      </c>
      <c r="B4899" s="1" t="s">
        <v>9615</v>
      </c>
      <c r="C4899" s="1" t="s">
        <v>9390</v>
      </c>
      <c r="D4899" s="2">
        <v>4504</v>
      </c>
      <c r="E4899" s="1" t="s">
        <v>11762</v>
      </c>
      <c r="F4899" s="1" t="s">
        <v>11762</v>
      </c>
      <c r="G4899" s="1" t="s">
        <v>11762</v>
      </c>
      <c r="H4899" s="1" t="s">
        <v>11762</v>
      </c>
      <c r="I4899" s="1" t="s">
        <v>11762</v>
      </c>
      <c r="J4899" s="1" t="s">
        <v>11762</v>
      </c>
    </row>
    <row r="4900" spans="1:10" x14ac:dyDescent="0.3">
      <c r="A4900" s="1" t="s">
        <v>9616</v>
      </c>
      <c r="B4900" s="1" t="s">
        <v>9617</v>
      </c>
      <c r="C4900" s="1" t="s">
        <v>9390</v>
      </c>
      <c r="D4900" s="2">
        <v>46095</v>
      </c>
      <c r="E4900" s="1" t="s">
        <v>11177</v>
      </c>
      <c r="F4900" s="1" t="s">
        <v>11025</v>
      </c>
      <c r="G4900" s="1" t="s">
        <v>10923</v>
      </c>
      <c r="H4900" s="1" t="s">
        <v>10924</v>
      </c>
      <c r="I4900" s="1" t="s">
        <v>11820</v>
      </c>
      <c r="J4900" s="1" t="s">
        <v>11026</v>
      </c>
    </row>
    <row r="4901" spans="1:10" x14ac:dyDescent="0.3">
      <c r="A4901" s="1" t="s">
        <v>9618</v>
      </c>
      <c r="B4901" s="1" t="s">
        <v>9619</v>
      </c>
      <c r="C4901" s="1" t="s">
        <v>9390</v>
      </c>
      <c r="D4901" s="2">
        <v>18029</v>
      </c>
      <c r="E4901" s="1" t="s">
        <v>11177</v>
      </c>
      <c r="F4901" s="1" t="s">
        <v>11025</v>
      </c>
      <c r="G4901" s="1" t="s">
        <v>10923</v>
      </c>
      <c r="H4901" s="1" t="s">
        <v>10924</v>
      </c>
      <c r="I4901" s="1" t="s">
        <v>11820</v>
      </c>
      <c r="J4901" s="1" t="s">
        <v>11026</v>
      </c>
    </row>
    <row r="4902" spans="1:10" x14ac:dyDescent="0.3">
      <c r="A4902" s="1" t="s">
        <v>9620</v>
      </c>
      <c r="B4902" s="1" t="s">
        <v>9621</v>
      </c>
      <c r="C4902" s="1" t="s">
        <v>9390</v>
      </c>
      <c r="D4902" s="2">
        <v>49650</v>
      </c>
      <c r="E4902" s="1" t="s">
        <v>11762</v>
      </c>
      <c r="F4902" s="1" t="s">
        <v>11762</v>
      </c>
      <c r="G4902" s="1" t="s">
        <v>11762</v>
      </c>
      <c r="H4902" s="1" t="s">
        <v>11762</v>
      </c>
      <c r="I4902" s="1" t="s">
        <v>11762</v>
      </c>
      <c r="J4902" s="1" t="s">
        <v>11762</v>
      </c>
    </row>
    <row r="4903" spans="1:10" x14ac:dyDescent="0.3">
      <c r="A4903" s="1" t="s">
        <v>9622</v>
      </c>
      <c r="B4903" s="1" t="s">
        <v>9623</v>
      </c>
      <c r="C4903" s="1" t="s">
        <v>9390</v>
      </c>
      <c r="D4903" s="2">
        <v>104150</v>
      </c>
      <c r="E4903" s="1" t="s">
        <v>11177</v>
      </c>
      <c r="F4903" s="1" t="s">
        <v>10994</v>
      </c>
      <c r="G4903" s="1" t="s">
        <v>10923</v>
      </c>
      <c r="H4903" s="1" t="s">
        <v>10924</v>
      </c>
      <c r="I4903" s="1" t="s">
        <v>11841</v>
      </c>
      <c r="J4903" s="1" t="s">
        <v>10995</v>
      </c>
    </row>
    <row r="4904" spans="1:10" x14ac:dyDescent="0.3">
      <c r="A4904" s="1" t="s">
        <v>9624</v>
      </c>
      <c r="B4904" s="1" t="s">
        <v>9625</v>
      </c>
      <c r="C4904" s="1" t="s">
        <v>9390</v>
      </c>
      <c r="D4904" s="2">
        <v>373358</v>
      </c>
      <c r="E4904" s="1" t="s">
        <v>11762</v>
      </c>
      <c r="F4904" s="1" t="s">
        <v>11762</v>
      </c>
      <c r="G4904" s="1" t="s">
        <v>11762</v>
      </c>
      <c r="H4904" s="1" t="s">
        <v>11762</v>
      </c>
      <c r="I4904" s="1" t="s">
        <v>11762</v>
      </c>
      <c r="J4904" s="1" t="s">
        <v>11762</v>
      </c>
    </row>
    <row r="4905" spans="1:10" x14ac:dyDescent="0.3">
      <c r="A4905" s="1" t="s">
        <v>9626</v>
      </c>
      <c r="B4905" s="1" t="s">
        <v>9627</v>
      </c>
      <c r="C4905" s="1" t="s">
        <v>9390</v>
      </c>
      <c r="D4905" s="2">
        <v>11836</v>
      </c>
      <c r="E4905" s="1" t="s">
        <v>11177</v>
      </c>
      <c r="F4905" s="1" t="s">
        <v>11008</v>
      </c>
      <c r="G4905" s="1" t="s">
        <v>10900</v>
      </c>
      <c r="H4905" s="1" t="s">
        <v>10901</v>
      </c>
      <c r="I4905" s="1" t="s">
        <v>11815</v>
      </c>
      <c r="J4905" s="1" t="s">
        <v>11009</v>
      </c>
    </row>
    <row r="4906" spans="1:10" x14ac:dyDescent="0.3">
      <c r="A4906" s="1" t="s">
        <v>9628</v>
      </c>
      <c r="B4906" s="1" t="s">
        <v>9629</v>
      </c>
      <c r="C4906" s="1" t="s">
        <v>9390</v>
      </c>
      <c r="D4906" s="2">
        <v>28535</v>
      </c>
      <c r="E4906" s="1" t="s">
        <v>11177</v>
      </c>
      <c r="F4906" s="1" t="s">
        <v>11029</v>
      </c>
      <c r="G4906" s="1" t="s">
        <v>10923</v>
      </c>
      <c r="H4906" s="1" t="s">
        <v>10924</v>
      </c>
      <c r="I4906" s="1" t="s">
        <v>11822</v>
      </c>
      <c r="J4906" s="1" t="s">
        <v>11030</v>
      </c>
    </row>
    <row r="4907" spans="1:10" x14ac:dyDescent="0.3">
      <c r="A4907" s="1" t="s">
        <v>9630</v>
      </c>
      <c r="B4907" s="1" t="s">
        <v>9631</v>
      </c>
      <c r="C4907" s="1" t="s">
        <v>9390</v>
      </c>
      <c r="D4907" s="2">
        <v>2599</v>
      </c>
      <c r="E4907" s="1" t="s">
        <v>11281</v>
      </c>
      <c r="F4907" s="1" t="s">
        <v>10899</v>
      </c>
      <c r="G4907" s="1" t="s">
        <v>10900</v>
      </c>
      <c r="H4907" s="1" t="s">
        <v>10901</v>
      </c>
      <c r="I4907" s="1" t="s">
        <v>11772</v>
      </c>
      <c r="J4907" s="1" t="s">
        <v>11765</v>
      </c>
    </row>
    <row r="4908" spans="1:10" x14ac:dyDescent="0.3">
      <c r="A4908" s="1" t="s">
        <v>9632</v>
      </c>
      <c r="B4908" s="1" t="s">
        <v>9633</v>
      </c>
      <c r="C4908" s="1" t="s">
        <v>9390</v>
      </c>
      <c r="D4908" s="2">
        <v>18465</v>
      </c>
      <c r="E4908" s="1" t="s">
        <v>11281</v>
      </c>
      <c r="F4908" s="1" t="s">
        <v>10936</v>
      </c>
      <c r="G4908" s="1" t="s">
        <v>10900</v>
      </c>
      <c r="H4908" s="1" t="s">
        <v>10901</v>
      </c>
      <c r="I4908" s="1" t="s">
        <v>11839</v>
      </c>
      <c r="J4908" s="1" t="s">
        <v>10937</v>
      </c>
    </row>
    <row r="4909" spans="1:10" x14ac:dyDescent="0.3">
      <c r="A4909" s="1" t="s">
        <v>9634</v>
      </c>
      <c r="B4909" s="1" t="s">
        <v>9635</v>
      </c>
      <c r="C4909" s="1" t="s">
        <v>9390</v>
      </c>
      <c r="D4909" s="2">
        <v>113873</v>
      </c>
      <c r="E4909" s="1" t="s">
        <v>11762</v>
      </c>
      <c r="F4909" s="1" t="s">
        <v>11762</v>
      </c>
      <c r="G4909" s="1" t="s">
        <v>11762</v>
      </c>
      <c r="H4909" s="1" t="s">
        <v>11762</v>
      </c>
      <c r="I4909" s="1" t="s">
        <v>11762</v>
      </c>
      <c r="J4909" s="1" t="s">
        <v>11762</v>
      </c>
    </row>
    <row r="4910" spans="1:10" x14ac:dyDescent="0.3">
      <c r="A4910" s="1" t="s">
        <v>9636</v>
      </c>
      <c r="B4910" s="1" t="s">
        <v>9637</v>
      </c>
      <c r="C4910" s="1" t="s">
        <v>9390</v>
      </c>
      <c r="D4910" s="2">
        <v>7214</v>
      </c>
      <c r="E4910" s="1" t="s">
        <v>11762</v>
      </c>
      <c r="F4910" s="1" t="s">
        <v>11762</v>
      </c>
      <c r="G4910" s="1" t="s">
        <v>11762</v>
      </c>
      <c r="H4910" s="1" t="s">
        <v>11762</v>
      </c>
      <c r="I4910" s="1" t="s">
        <v>11762</v>
      </c>
      <c r="J4910" s="1" t="s">
        <v>11762</v>
      </c>
    </row>
    <row r="4911" spans="1:10" x14ac:dyDescent="0.3">
      <c r="A4911" s="1" t="s">
        <v>9638</v>
      </c>
      <c r="B4911" s="1" t="s">
        <v>2372</v>
      </c>
      <c r="C4911" s="1" t="s">
        <v>9390</v>
      </c>
      <c r="D4911" s="2">
        <v>8165</v>
      </c>
      <c r="E4911" s="1" t="s">
        <v>11762</v>
      </c>
      <c r="F4911" s="1" t="s">
        <v>11762</v>
      </c>
      <c r="G4911" s="1" t="s">
        <v>11762</v>
      </c>
      <c r="H4911" s="1" t="s">
        <v>11762</v>
      </c>
      <c r="I4911" s="1" t="s">
        <v>11762</v>
      </c>
      <c r="J4911" s="1" t="s">
        <v>11762</v>
      </c>
    </row>
    <row r="4912" spans="1:10" x14ac:dyDescent="0.3">
      <c r="A4912" s="1" t="s">
        <v>9639</v>
      </c>
      <c r="B4912" s="1" t="s">
        <v>9640</v>
      </c>
      <c r="C4912" s="1" t="s">
        <v>9390</v>
      </c>
      <c r="D4912" s="2">
        <v>17893</v>
      </c>
      <c r="E4912" s="1" t="s">
        <v>11281</v>
      </c>
      <c r="F4912" s="1" t="s">
        <v>10938</v>
      </c>
      <c r="G4912" s="1" t="s">
        <v>10900</v>
      </c>
      <c r="H4912" s="1" t="s">
        <v>10901</v>
      </c>
      <c r="I4912" s="1" t="s">
        <v>11785</v>
      </c>
      <c r="J4912" s="1" t="s">
        <v>10939</v>
      </c>
    </row>
    <row r="4913" spans="1:10" x14ac:dyDescent="0.3">
      <c r="A4913" s="1" t="s">
        <v>9641</v>
      </c>
      <c r="B4913" s="1" t="s">
        <v>9642</v>
      </c>
      <c r="C4913" s="1" t="s">
        <v>9390</v>
      </c>
      <c r="D4913" s="2">
        <v>41144</v>
      </c>
      <c r="E4913" s="1" t="s">
        <v>11177</v>
      </c>
      <c r="F4913" s="1" t="s">
        <v>11025</v>
      </c>
      <c r="G4913" s="1" t="s">
        <v>10923</v>
      </c>
      <c r="H4913" s="1" t="s">
        <v>10924</v>
      </c>
      <c r="I4913" s="1" t="s">
        <v>11820</v>
      </c>
      <c r="J4913" s="1" t="s">
        <v>11026</v>
      </c>
    </row>
    <row r="4914" spans="1:10" x14ac:dyDescent="0.3">
      <c r="A4914" s="1" t="s">
        <v>9643</v>
      </c>
      <c r="B4914" s="1" t="s">
        <v>9644</v>
      </c>
      <c r="C4914" s="1" t="s">
        <v>9390</v>
      </c>
      <c r="D4914" s="2">
        <v>15942</v>
      </c>
      <c r="E4914" s="1" t="s">
        <v>11177</v>
      </c>
      <c r="F4914" s="1" t="s">
        <v>11025</v>
      </c>
      <c r="G4914" s="1" t="s">
        <v>10923</v>
      </c>
      <c r="H4914" s="1" t="s">
        <v>10924</v>
      </c>
      <c r="I4914" s="1" t="s">
        <v>11820</v>
      </c>
      <c r="J4914" s="1" t="s">
        <v>11026</v>
      </c>
    </row>
    <row r="4915" spans="1:10" x14ac:dyDescent="0.3">
      <c r="A4915" s="1" t="s">
        <v>9645</v>
      </c>
      <c r="B4915" s="1" t="s">
        <v>9646</v>
      </c>
      <c r="C4915" s="1" t="s">
        <v>9390</v>
      </c>
      <c r="D4915" s="2">
        <v>15395</v>
      </c>
      <c r="E4915" s="1" t="s">
        <v>11177</v>
      </c>
      <c r="F4915" s="1" t="s">
        <v>10950</v>
      </c>
      <c r="G4915" s="1" t="s">
        <v>10923</v>
      </c>
      <c r="H4915" s="1" t="s">
        <v>10924</v>
      </c>
      <c r="I4915" s="1" t="s">
        <v>11791</v>
      </c>
      <c r="J4915" s="1" t="s">
        <v>10951</v>
      </c>
    </row>
    <row r="4916" spans="1:10" x14ac:dyDescent="0.3">
      <c r="A4916" s="1" t="s">
        <v>9647</v>
      </c>
      <c r="B4916" s="1" t="s">
        <v>9648</v>
      </c>
      <c r="C4916" s="1" t="s">
        <v>9390</v>
      </c>
      <c r="D4916" s="2">
        <v>12102</v>
      </c>
      <c r="E4916" s="1" t="s">
        <v>11762</v>
      </c>
      <c r="F4916" s="1" t="s">
        <v>11762</v>
      </c>
      <c r="G4916" s="1" t="s">
        <v>11762</v>
      </c>
      <c r="H4916" s="1" t="s">
        <v>11762</v>
      </c>
      <c r="I4916" s="1" t="s">
        <v>11762</v>
      </c>
      <c r="J4916" s="1" t="s">
        <v>11762</v>
      </c>
    </row>
    <row r="4917" spans="1:10" x14ac:dyDescent="0.3">
      <c r="A4917" s="1" t="s">
        <v>9649</v>
      </c>
      <c r="B4917" s="1" t="s">
        <v>9650</v>
      </c>
      <c r="C4917" s="1" t="s">
        <v>9390</v>
      </c>
      <c r="D4917" s="2">
        <v>7316</v>
      </c>
      <c r="E4917" s="1" t="s">
        <v>11281</v>
      </c>
      <c r="F4917" s="1" t="s">
        <v>10936</v>
      </c>
      <c r="G4917" s="1" t="s">
        <v>10900</v>
      </c>
      <c r="H4917" s="1" t="s">
        <v>10901</v>
      </c>
      <c r="I4917" s="1" t="s">
        <v>11839</v>
      </c>
      <c r="J4917" s="1" t="s">
        <v>10937</v>
      </c>
    </row>
    <row r="4918" spans="1:10" x14ac:dyDescent="0.3">
      <c r="A4918" s="1" t="s">
        <v>9651</v>
      </c>
      <c r="B4918" s="1" t="s">
        <v>9652</v>
      </c>
      <c r="C4918" s="1" t="s">
        <v>9390</v>
      </c>
      <c r="D4918" s="2">
        <v>17478</v>
      </c>
      <c r="E4918" s="1" t="s">
        <v>11762</v>
      </c>
      <c r="F4918" s="1" t="s">
        <v>11762</v>
      </c>
      <c r="G4918" s="1" t="s">
        <v>11762</v>
      </c>
      <c r="H4918" s="1" t="s">
        <v>11762</v>
      </c>
      <c r="I4918" s="1" t="s">
        <v>11762</v>
      </c>
      <c r="J4918" s="1" t="s">
        <v>11762</v>
      </c>
    </row>
    <row r="4919" spans="1:10" x14ac:dyDescent="0.3">
      <c r="A4919" s="1" t="s">
        <v>9653</v>
      </c>
      <c r="B4919" s="1" t="s">
        <v>9654</v>
      </c>
      <c r="C4919" s="1" t="s">
        <v>9390</v>
      </c>
      <c r="D4919" s="2">
        <v>6001</v>
      </c>
      <c r="E4919" s="1" t="s">
        <v>11762</v>
      </c>
      <c r="F4919" s="1" t="s">
        <v>11762</v>
      </c>
      <c r="G4919" s="1" t="s">
        <v>11762</v>
      </c>
      <c r="H4919" s="1" t="s">
        <v>11762</v>
      </c>
      <c r="I4919" s="1" t="s">
        <v>11762</v>
      </c>
      <c r="J4919" s="1" t="s">
        <v>11762</v>
      </c>
    </row>
    <row r="4920" spans="1:10" x14ac:dyDescent="0.3">
      <c r="A4920" s="1" t="s">
        <v>9655</v>
      </c>
      <c r="B4920" s="1" t="s">
        <v>9656</v>
      </c>
      <c r="C4920" s="1" t="s">
        <v>9390</v>
      </c>
      <c r="D4920" s="2">
        <v>25615</v>
      </c>
      <c r="E4920" s="1" t="s">
        <v>11177</v>
      </c>
      <c r="F4920" s="1" t="s">
        <v>10950</v>
      </c>
      <c r="G4920" s="1" t="s">
        <v>10923</v>
      </c>
      <c r="H4920" s="1" t="s">
        <v>10924</v>
      </c>
      <c r="I4920" s="1" t="s">
        <v>11791</v>
      </c>
      <c r="J4920" s="1" t="s">
        <v>10951</v>
      </c>
    </row>
    <row r="4921" spans="1:10" x14ac:dyDescent="0.3">
      <c r="A4921" s="1" t="s">
        <v>9657</v>
      </c>
      <c r="B4921" s="1" t="s">
        <v>9658</v>
      </c>
      <c r="C4921" s="1" t="s">
        <v>9390</v>
      </c>
      <c r="D4921" s="2">
        <v>16497</v>
      </c>
      <c r="E4921" s="1" t="s">
        <v>11177</v>
      </c>
      <c r="F4921" s="1" t="s">
        <v>11025</v>
      </c>
      <c r="G4921" s="1" t="s">
        <v>10923</v>
      </c>
      <c r="H4921" s="1" t="s">
        <v>10924</v>
      </c>
      <c r="I4921" s="1" t="s">
        <v>11820</v>
      </c>
      <c r="J4921" s="1" t="s">
        <v>11026</v>
      </c>
    </row>
    <row r="4922" spans="1:10" x14ac:dyDescent="0.3">
      <c r="A4922" s="1" t="s">
        <v>9659</v>
      </c>
      <c r="B4922" s="1" t="s">
        <v>9660</v>
      </c>
      <c r="C4922" s="1" t="s">
        <v>9390</v>
      </c>
      <c r="D4922" s="2">
        <v>21607</v>
      </c>
      <c r="E4922" s="1" t="s">
        <v>11177</v>
      </c>
      <c r="F4922" s="1" t="s">
        <v>10950</v>
      </c>
      <c r="G4922" s="1" t="s">
        <v>10923</v>
      </c>
      <c r="H4922" s="1" t="s">
        <v>10924</v>
      </c>
      <c r="I4922" s="1" t="s">
        <v>11791</v>
      </c>
      <c r="J4922" s="1" t="s">
        <v>10951</v>
      </c>
    </row>
    <row r="4923" spans="1:10" x14ac:dyDescent="0.3">
      <c r="A4923" s="1" t="s">
        <v>9661</v>
      </c>
      <c r="B4923" s="1" t="s">
        <v>9662</v>
      </c>
      <c r="C4923" s="1" t="s">
        <v>9390</v>
      </c>
      <c r="D4923" s="2">
        <v>5362</v>
      </c>
      <c r="E4923" s="1" t="s">
        <v>11762</v>
      </c>
      <c r="F4923" s="1" t="s">
        <v>11762</v>
      </c>
      <c r="G4923" s="1" t="s">
        <v>11762</v>
      </c>
      <c r="H4923" s="1" t="s">
        <v>11762</v>
      </c>
      <c r="I4923" s="1" t="s">
        <v>11762</v>
      </c>
      <c r="J4923" s="1" t="s">
        <v>11762</v>
      </c>
    </row>
    <row r="4924" spans="1:10" x14ac:dyDescent="0.3">
      <c r="A4924" s="1" t="s">
        <v>9663</v>
      </c>
      <c r="B4924" s="1" t="s">
        <v>9664</v>
      </c>
      <c r="C4924" s="1" t="s">
        <v>9390</v>
      </c>
      <c r="D4924" s="2">
        <v>4913</v>
      </c>
      <c r="E4924" s="1" t="s">
        <v>11177</v>
      </c>
      <c r="F4924" s="1" t="s">
        <v>11025</v>
      </c>
      <c r="G4924" s="1" t="s">
        <v>10923</v>
      </c>
      <c r="H4924" s="1" t="s">
        <v>10924</v>
      </c>
      <c r="I4924" s="1" t="s">
        <v>11820</v>
      </c>
      <c r="J4924" s="1" t="s">
        <v>11026</v>
      </c>
    </row>
    <row r="4925" spans="1:10" x14ac:dyDescent="0.3">
      <c r="A4925" s="1" t="s">
        <v>9665</v>
      </c>
      <c r="B4925" s="1" t="s">
        <v>9666</v>
      </c>
      <c r="C4925" s="1" t="s">
        <v>9390</v>
      </c>
      <c r="D4925" s="2">
        <v>3887</v>
      </c>
      <c r="E4925" s="1" t="s">
        <v>11762</v>
      </c>
      <c r="F4925" s="1" t="s">
        <v>11762</v>
      </c>
      <c r="G4925" s="1" t="s">
        <v>11762</v>
      </c>
      <c r="H4925" s="1" t="s">
        <v>11762</v>
      </c>
      <c r="I4925" s="1" t="s">
        <v>11762</v>
      </c>
      <c r="J4925" s="1" t="s">
        <v>11762</v>
      </c>
    </row>
    <row r="4926" spans="1:10" x14ac:dyDescent="0.3">
      <c r="A4926" s="1" t="s">
        <v>9667</v>
      </c>
      <c r="B4926" s="1" t="s">
        <v>9668</v>
      </c>
      <c r="C4926" s="1" t="s">
        <v>9390</v>
      </c>
      <c r="D4926" s="2">
        <v>61013</v>
      </c>
      <c r="E4926" s="1" t="s">
        <v>11177</v>
      </c>
      <c r="F4926" s="1" t="s">
        <v>10950</v>
      </c>
      <c r="G4926" s="1" t="s">
        <v>10923</v>
      </c>
      <c r="H4926" s="1" t="s">
        <v>10924</v>
      </c>
      <c r="I4926" s="1" t="s">
        <v>11791</v>
      </c>
      <c r="J4926" s="1" t="s">
        <v>10951</v>
      </c>
    </row>
    <row r="4927" spans="1:10" x14ac:dyDescent="0.3">
      <c r="A4927" s="1" t="s">
        <v>9669</v>
      </c>
      <c r="B4927" s="1" t="s">
        <v>9670</v>
      </c>
      <c r="C4927" s="1" t="s">
        <v>9390</v>
      </c>
      <c r="D4927" s="2">
        <v>7191</v>
      </c>
      <c r="E4927" s="1" t="s">
        <v>11177</v>
      </c>
      <c r="F4927" s="1" t="s">
        <v>11008</v>
      </c>
      <c r="G4927" s="1" t="s">
        <v>10900</v>
      </c>
      <c r="H4927" s="1" t="s">
        <v>10901</v>
      </c>
      <c r="I4927" s="1" t="s">
        <v>11815</v>
      </c>
      <c r="J4927" s="1" t="s">
        <v>11009</v>
      </c>
    </row>
    <row r="4928" spans="1:10" x14ac:dyDescent="0.3">
      <c r="A4928" s="1" t="s">
        <v>9671</v>
      </c>
      <c r="B4928" s="1" t="s">
        <v>9672</v>
      </c>
      <c r="C4928" s="1" t="s">
        <v>9390</v>
      </c>
      <c r="D4928" s="2">
        <v>209027</v>
      </c>
      <c r="E4928" s="1" t="s">
        <v>11070</v>
      </c>
      <c r="F4928" s="1" t="s">
        <v>11070</v>
      </c>
      <c r="G4928" s="1" t="s">
        <v>11071</v>
      </c>
      <c r="H4928" s="1" t="s">
        <v>11767</v>
      </c>
      <c r="I4928" s="1" t="s">
        <v>11072</v>
      </c>
      <c r="J4928" s="1" t="s">
        <v>11073</v>
      </c>
    </row>
    <row r="4929" spans="1:10" x14ac:dyDescent="0.3">
      <c r="A4929" s="1" t="s">
        <v>9673</v>
      </c>
      <c r="B4929" s="1" t="s">
        <v>9674</v>
      </c>
      <c r="C4929" s="1" t="s">
        <v>9390</v>
      </c>
      <c r="D4929" s="2">
        <v>32187</v>
      </c>
      <c r="E4929" s="1" t="s">
        <v>11281</v>
      </c>
      <c r="F4929" s="1" t="s">
        <v>10899</v>
      </c>
      <c r="G4929" s="1" t="s">
        <v>10900</v>
      </c>
      <c r="H4929" s="1" t="s">
        <v>10901</v>
      </c>
      <c r="I4929" s="1" t="s">
        <v>11772</v>
      </c>
      <c r="J4929" s="1" t="s">
        <v>11765</v>
      </c>
    </row>
    <row r="4930" spans="1:10" x14ac:dyDescent="0.3">
      <c r="A4930" s="1" t="s">
        <v>9675</v>
      </c>
      <c r="B4930" s="1" t="s">
        <v>9676</v>
      </c>
      <c r="C4930" s="1" t="s">
        <v>9390</v>
      </c>
      <c r="D4930" s="2">
        <v>7741</v>
      </c>
      <c r="E4930" s="1" t="s">
        <v>11281</v>
      </c>
      <c r="F4930" s="1" t="s">
        <v>10899</v>
      </c>
      <c r="G4930" s="1" t="s">
        <v>10900</v>
      </c>
      <c r="H4930" s="1" t="s">
        <v>10901</v>
      </c>
      <c r="I4930" s="1" t="s">
        <v>11772</v>
      </c>
      <c r="J4930" s="1" t="s">
        <v>11765</v>
      </c>
    </row>
    <row r="4931" spans="1:10" x14ac:dyDescent="0.3">
      <c r="A4931" s="1" t="s">
        <v>9677</v>
      </c>
      <c r="B4931" s="1" t="s">
        <v>9678</v>
      </c>
      <c r="C4931" s="1" t="s">
        <v>9390</v>
      </c>
      <c r="D4931" s="2">
        <v>2224</v>
      </c>
      <c r="E4931" s="1" t="s">
        <v>11281</v>
      </c>
      <c r="F4931" s="1" t="s">
        <v>10934</v>
      </c>
      <c r="G4931" s="1" t="s">
        <v>10900</v>
      </c>
      <c r="H4931" s="1" t="s">
        <v>10901</v>
      </c>
      <c r="I4931" s="1" t="s">
        <v>11783</v>
      </c>
      <c r="J4931" s="1" t="s">
        <v>10935</v>
      </c>
    </row>
    <row r="4932" spans="1:10" x14ac:dyDescent="0.3">
      <c r="A4932" s="1" t="s">
        <v>9679</v>
      </c>
      <c r="B4932" s="1" t="s">
        <v>9680</v>
      </c>
      <c r="C4932" s="1" t="s">
        <v>9390</v>
      </c>
      <c r="D4932" s="2">
        <v>77575</v>
      </c>
      <c r="E4932" s="1" t="s">
        <v>11177</v>
      </c>
      <c r="F4932" s="1" t="s">
        <v>10966</v>
      </c>
      <c r="G4932" s="1" t="s">
        <v>10923</v>
      </c>
      <c r="H4932" s="1" t="s">
        <v>10924</v>
      </c>
      <c r="I4932" s="1" t="s">
        <v>11799</v>
      </c>
      <c r="J4932" s="1" t="s">
        <v>10967</v>
      </c>
    </row>
    <row r="4933" spans="1:10" x14ac:dyDescent="0.3">
      <c r="A4933" s="1" t="s">
        <v>9681</v>
      </c>
      <c r="B4933" s="1" t="s">
        <v>9682</v>
      </c>
      <c r="C4933" s="1" t="s">
        <v>9390</v>
      </c>
      <c r="D4933" s="2">
        <v>120293</v>
      </c>
      <c r="E4933" s="1" t="s">
        <v>11177</v>
      </c>
      <c r="F4933" s="1" t="s">
        <v>10994</v>
      </c>
      <c r="G4933" s="1" t="s">
        <v>10923</v>
      </c>
      <c r="H4933" s="1" t="s">
        <v>10924</v>
      </c>
      <c r="I4933" s="1" t="s">
        <v>11841</v>
      </c>
      <c r="J4933" s="1" t="s">
        <v>10995</v>
      </c>
    </row>
    <row r="4934" spans="1:10" x14ac:dyDescent="0.3">
      <c r="A4934" s="1" t="s">
        <v>9683</v>
      </c>
      <c r="B4934" s="1" t="s">
        <v>9684</v>
      </c>
      <c r="C4934" s="1" t="s">
        <v>9390</v>
      </c>
      <c r="D4934" s="2">
        <v>21682</v>
      </c>
      <c r="E4934" s="1" t="s">
        <v>11177</v>
      </c>
      <c r="F4934" s="1" t="s">
        <v>10966</v>
      </c>
      <c r="G4934" s="1" t="s">
        <v>10923</v>
      </c>
      <c r="H4934" s="1" t="s">
        <v>10924</v>
      </c>
      <c r="I4934" s="1" t="s">
        <v>11799</v>
      </c>
      <c r="J4934" s="1" t="s">
        <v>10967</v>
      </c>
    </row>
    <row r="4935" spans="1:10" x14ac:dyDescent="0.3">
      <c r="A4935" s="1" t="s">
        <v>9685</v>
      </c>
      <c r="B4935" s="1" t="s">
        <v>9686</v>
      </c>
      <c r="C4935" s="1" t="s">
        <v>9390</v>
      </c>
      <c r="D4935" s="2">
        <v>31379</v>
      </c>
      <c r="E4935" s="1" t="s">
        <v>11281</v>
      </c>
      <c r="F4935" s="1" t="s">
        <v>10899</v>
      </c>
      <c r="G4935" s="1" t="s">
        <v>10900</v>
      </c>
      <c r="H4935" s="1" t="s">
        <v>10901</v>
      </c>
      <c r="I4935" s="1" t="s">
        <v>11772</v>
      </c>
      <c r="J4935" s="1" t="s">
        <v>11765</v>
      </c>
    </row>
    <row r="4936" spans="1:10" x14ac:dyDescent="0.3">
      <c r="A4936" s="1" t="s">
        <v>9687</v>
      </c>
      <c r="B4936" s="1" t="s">
        <v>9688</v>
      </c>
      <c r="C4936" s="1" t="s">
        <v>9390</v>
      </c>
      <c r="D4936" s="2">
        <v>390980</v>
      </c>
      <c r="E4936" s="1" t="s">
        <v>11070</v>
      </c>
      <c r="F4936" s="1" t="s">
        <v>11070</v>
      </c>
      <c r="G4936" s="1" t="s">
        <v>11071</v>
      </c>
      <c r="H4936" s="1" t="s">
        <v>11767</v>
      </c>
      <c r="I4936" s="1" t="s">
        <v>11072</v>
      </c>
      <c r="J4936" s="1" t="s">
        <v>11073</v>
      </c>
    </row>
    <row r="4937" spans="1:10" x14ac:dyDescent="0.3">
      <c r="A4937" s="1" t="s">
        <v>9689</v>
      </c>
      <c r="B4937" s="1" t="s">
        <v>9690</v>
      </c>
      <c r="C4937" s="1" t="s">
        <v>9390</v>
      </c>
      <c r="D4937" s="2">
        <v>1699</v>
      </c>
      <c r="E4937" s="1" t="s">
        <v>11762</v>
      </c>
      <c r="F4937" s="1" t="s">
        <v>11762</v>
      </c>
      <c r="G4937" s="1" t="s">
        <v>11762</v>
      </c>
      <c r="H4937" s="1" t="s">
        <v>11762</v>
      </c>
      <c r="I4937" s="1" t="s">
        <v>11762</v>
      </c>
      <c r="J4937" s="1" t="s">
        <v>11762</v>
      </c>
    </row>
    <row r="4938" spans="1:10" x14ac:dyDescent="0.3">
      <c r="A4938" s="1" t="s">
        <v>9691</v>
      </c>
      <c r="B4938" s="1" t="s">
        <v>9692</v>
      </c>
      <c r="C4938" s="1" t="s">
        <v>9390</v>
      </c>
      <c r="D4938" s="2">
        <v>11086</v>
      </c>
      <c r="E4938" s="1" t="s">
        <v>11177</v>
      </c>
      <c r="F4938" s="1" t="s">
        <v>11029</v>
      </c>
      <c r="G4938" s="1" t="s">
        <v>10923</v>
      </c>
      <c r="H4938" s="1" t="s">
        <v>10924</v>
      </c>
      <c r="I4938" s="1" t="s">
        <v>11822</v>
      </c>
      <c r="J4938" s="1" t="s">
        <v>11030</v>
      </c>
    </row>
    <row r="4939" spans="1:10" x14ac:dyDescent="0.3">
      <c r="A4939" s="1" t="s">
        <v>9693</v>
      </c>
      <c r="B4939" s="1" t="s">
        <v>9694</v>
      </c>
      <c r="C4939" s="1" t="s">
        <v>9390</v>
      </c>
      <c r="D4939" s="2">
        <v>8080</v>
      </c>
      <c r="E4939" s="1" t="s">
        <v>11281</v>
      </c>
      <c r="F4939" s="1" t="s">
        <v>10899</v>
      </c>
      <c r="G4939" s="1" t="s">
        <v>10900</v>
      </c>
      <c r="H4939" s="1" t="s">
        <v>10901</v>
      </c>
      <c r="I4939" s="1" t="s">
        <v>11772</v>
      </c>
      <c r="J4939" s="1" t="s">
        <v>11765</v>
      </c>
    </row>
    <row r="4940" spans="1:10" x14ac:dyDescent="0.3">
      <c r="A4940" s="1" t="s">
        <v>9695</v>
      </c>
      <c r="B4940" s="1" t="s">
        <v>9696</v>
      </c>
      <c r="C4940" s="1" t="s">
        <v>9390</v>
      </c>
      <c r="D4940" s="2">
        <v>25100</v>
      </c>
      <c r="E4940" s="1" t="s">
        <v>11281</v>
      </c>
      <c r="F4940" s="1" t="s">
        <v>10938</v>
      </c>
      <c r="G4940" s="1" t="s">
        <v>10900</v>
      </c>
      <c r="H4940" s="1" t="s">
        <v>10901</v>
      </c>
      <c r="I4940" s="1" t="s">
        <v>11785</v>
      </c>
      <c r="J4940" s="1" t="s">
        <v>10939</v>
      </c>
    </row>
    <row r="4941" spans="1:10" x14ac:dyDescent="0.3">
      <c r="A4941" s="1" t="s">
        <v>9697</v>
      </c>
      <c r="B4941" s="1" t="s">
        <v>9698</v>
      </c>
      <c r="C4941" s="1" t="s">
        <v>9390</v>
      </c>
      <c r="D4941" s="2">
        <v>2088</v>
      </c>
      <c r="E4941" s="1" t="s">
        <v>11762</v>
      </c>
      <c r="F4941" s="1" t="s">
        <v>11762</v>
      </c>
      <c r="G4941" s="1" t="s">
        <v>11762</v>
      </c>
      <c r="H4941" s="1" t="s">
        <v>11762</v>
      </c>
      <c r="I4941" s="1" t="s">
        <v>11762</v>
      </c>
      <c r="J4941" s="1" t="s">
        <v>11762</v>
      </c>
    </row>
    <row r="4942" spans="1:10" x14ac:dyDescent="0.3">
      <c r="A4942" s="1" t="s">
        <v>9699</v>
      </c>
      <c r="B4942" s="1" t="s">
        <v>9700</v>
      </c>
      <c r="C4942" s="1" t="s">
        <v>9390</v>
      </c>
      <c r="D4942" s="2">
        <v>8610</v>
      </c>
      <c r="E4942" s="1" t="s">
        <v>11281</v>
      </c>
      <c r="F4942" s="1" t="s">
        <v>10899</v>
      </c>
      <c r="G4942" s="1" t="s">
        <v>10900</v>
      </c>
      <c r="H4942" s="1" t="s">
        <v>10901</v>
      </c>
      <c r="I4942" s="1" t="s">
        <v>11772</v>
      </c>
      <c r="J4942" s="1" t="s">
        <v>11765</v>
      </c>
    </row>
    <row r="4943" spans="1:10" x14ac:dyDescent="0.3">
      <c r="A4943" s="1" t="s">
        <v>9701</v>
      </c>
      <c r="B4943" s="1" t="s">
        <v>9702</v>
      </c>
      <c r="C4943" s="1" t="s">
        <v>9390</v>
      </c>
      <c r="D4943" s="2">
        <v>43675</v>
      </c>
      <c r="E4943" s="1" t="s">
        <v>11281</v>
      </c>
      <c r="F4943" s="1" t="s">
        <v>10936</v>
      </c>
      <c r="G4943" s="1" t="s">
        <v>10900</v>
      </c>
      <c r="H4943" s="1" t="s">
        <v>10901</v>
      </c>
      <c r="I4943" s="1" t="s">
        <v>11839</v>
      </c>
      <c r="J4943" s="1" t="s">
        <v>10937</v>
      </c>
    </row>
    <row r="4944" spans="1:10" x14ac:dyDescent="0.3">
      <c r="A4944" s="1" t="s">
        <v>9703</v>
      </c>
      <c r="B4944" s="1" t="s">
        <v>9704</v>
      </c>
      <c r="C4944" s="1" t="s">
        <v>9390</v>
      </c>
      <c r="D4944" s="2">
        <v>12218</v>
      </c>
      <c r="E4944" s="1" t="s">
        <v>11281</v>
      </c>
      <c r="F4944" s="1" t="s">
        <v>10938</v>
      </c>
      <c r="G4944" s="1" t="s">
        <v>10900</v>
      </c>
      <c r="H4944" s="1" t="s">
        <v>10901</v>
      </c>
      <c r="I4944" s="1" t="s">
        <v>11785</v>
      </c>
      <c r="J4944" s="1" t="s">
        <v>10939</v>
      </c>
    </row>
    <row r="4945" spans="1:10" x14ac:dyDescent="0.3">
      <c r="A4945" s="1" t="s">
        <v>9705</v>
      </c>
      <c r="B4945" s="1" t="s">
        <v>9706</v>
      </c>
      <c r="C4945" s="1" t="s">
        <v>9390</v>
      </c>
      <c r="D4945" s="2">
        <v>8421</v>
      </c>
      <c r="E4945" s="1" t="s">
        <v>11281</v>
      </c>
      <c r="F4945" s="1" t="s">
        <v>10899</v>
      </c>
      <c r="G4945" s="1" t="s">
        <v>10900</v>
      </c>
      <c r="H4945" s="1" t="s">
        <v>10901</v>
      </c>
      <c r="I4945" s="1" t="s">
        <v>11772</v>
      </c>
      <c r="J4945" s="1" t="s">
        <v>11765</v>
      </c>
    </row>
    <row r="4946" spans="1:10" x14ac:dyDescent="0.3">
      <c r="A4946" s="1" t="s">
        <v>9707</v>
      </c>
      <c r="B4946" s="1" t="s">
        <v>9708</v>
      </c>
      <c r="C4946" s="1" t="s">
        <v>9390</v>
      </c>
      <c r="D4946" s="2">
        <v>6242</v>
      </c>
      <c r="E4946" s="1" t="s">
        <v>11762</v>
      </c>
      <c r="F4946" s="1" t="s">
        <v>11762</v>
      </c>
      <c r="G4946" s="1" t="s">
        <v>11762</v>
      </c>
      <c r="H4946" s="1" t="s">
        <v>11762</v>
      </c>
      <c r="I4946" s="1" t="s">
        <v>11762</v>
      </c>
      <c r="J4946" s="1" t="s">
        <v>11762</v>
      </c>
    </row>
    <row r="4947" spans="1:10" x14ac:dyDescent="0.3">
      <c r="A4947" s="1" t="s">
        <v>9709</v>
      </c>
      <c r="B4947" s="1" t="s">
        <v>4454</v>
      </c>
      <c r="C4947" s="1" t="s">
        <v>9390</v>
      </c>
      <c r="D4947" s="2">
        <v>14718</v>
      </c>
      <c r="E4947" s="1" t="s">
        <v>11177</v>
      </c>
      <c r="F4947" s="1" t="s">
        <v>11013</v>
      </c>
      <c r="G4947" s="1" t="s">
        <v>10923</v>
      </c>
      <c r="H4947" s="1" t="s">
        <v>10924</v>
      </c>
      <c r="I4947" s="1" t="s">
        <v>11817</v>
      </c>
      <c r="J4947" s="1" t="s">
        <v>11014</v>
      </c>
    </row>
    <row r="4948" spans="1:10" x14ac:dyDescent="0.3">
      <c r="A4948" s="1" t="s">
        <v>9710</v>
      </c>
      <c r="B4948" s="1" t="s">
        <v>9711</v>
      </c>
      <c r="C4948" s="1" t="s">
        <v>9390</v>
      </c>
      <c r="D4948" s="2">
        <v>16060</v>
      </c>
      <c r="E4948" s="1" t="s">
        <v>11762</v>
      </c>
      <c r="F4948" s="1" t="s">
        <v>11762</v>
      </c>
      <c r="G4948" s="1" t="s">
        <v>11762</v>
      </c>
      <c r="H4948" s="1" t="s">
        <v>11762</v>
      </c>
      <c r="I4948" s="1" t="s">
        <v>11762</v>
      </c>
      <c r="J4948" s="1" t="s">
        <v>11762</v>
      </c>
    </row>
    <row r="4949" spans="1:10" x14ac:dyDescent="0.3">
      <c r="A4949" s="1" t="s">
        <v>9712</v>
      </c>
      <c r="B4949" s="1" t="s">
        <v>9713</v>
      </c>
      <c r="C4949" s="1" t="s">
        <v>9390</v>
      </c>
      <c r="D4949" s="2">
        <v>3202</v>
      </c>
      <c r="E4949" s="1" t="s">
        <v>11762</v>
      </c>
      <c r="F4949" s="1" t="s">
        <v>11762</v>
      </c>
      <c r="G4949" s="1" t="s">
        <v>11762</v>
      </c>
      <c r="H4949" s="1" t="s">
        <v>11762</v>
      </c>
      <c r="I4949" s="1" t="s">
        <v>11762</v>
      </c>
      <c r="J4949" s="1" t="s">
        <v>11762</v>
      </c>
    </row>
    <row r="4950" spans="1:10" x14ac:dyDescent="0.3">
      <c r="A4950" s="1" t="s">
        <v>9714</v>
      </c>
      <c r="B4950" s="1" t="s">
        <v>9715</v>
      </c>
      <c r="C4950" s="1" t="s">
        <v>9390</v>
      </c>
      <c r="D4950" s="2">
        <v>2415</v>
      </c>
      <c r="E4950" s="1" t="s">
        <v>11762</v>
      </c>
      <c r="F4950" s="1" t="s">
        <v>11762</v>
      </c>
      <c r="G4950" s="1" t="s">
        <v>11762</v>
      </c>
      <c r="H4950" s="1" t="s">
        <v>11762</v>
      </c>
      <c r="I4950" s="1" t="s">
        <v>11762</v>
      </c>
      <c r="J4950" s="1" t="s">
        <v>11762</v>
      </c>
    </row>
    <row r="4951" spans="1:10" x14ac:dyDescent="0.3">
      <c r="A4951" s="1" t="s">
        <v>9716</v>
      </c>
      <c r="B4951" s="1" t="s">
        <v>9717</v>
      </c>
      <c r="C4951" s="1" t="s">
        <v>9390</v>
      </c>
      <c r="D4951" s="2">
        <v>63653</v>
      </c>
      <c r="E4951" s="1" t="s">
        <v>11762</v>
      </c>
      <c r="F4951" s="1" t="s">
        <v>11762</v>
      </c>
      <c r="G4951" s="1" t="s">
        <v>11762</v>
      </c>
      <c r="H4951" s="1" t="s">
        <v>11762</v>
      </c>
      <c r="I4951" s="1" t="s">
        <v>11762</v>
      </c>
      <c r="J4951" s="1" t="s">
        <v>11762</v>
      </c>
    </row>
    <row r="4952" spans="1:10" x14ac:dyDescent="0.3">
      <c r="A4952" s="1" t="s">
        <v>9718</v>
      </c>
      <c r="B4952" s="1" t="s">
        <v>9719</v>
      </c>
      <c r="C4952" s="1" t="s">
        <v>9390</v>
      </c>
      <c r="D4952" s="2">
        <v>245148</v>
      </c>
      <c r="E4952" s="1" t="s">
        <v>11762</v>
      </c>
      <c r="F4952" s="1" t="s">
        <v>11762</v>
      </c>
      <c r="G4952" s="1" t="s">
        <v>11762</v>
      </c>
      <c r="H4952" s="1" t="s">
        <v>11762</v>
      </c>
      <c r="I4952" s="1" t="s">
        <v>11762</v>
      </c>
      <c r="J4952" s="1" t="s">
        <v>11762</v>
      </c>
    </row>
    <row r="4953" spans="1:10" x14ac:dyDescent="0.3">
      <c r="A4953" s="1" t="s">
        <v>9720</v>
      </c>
      <c r="B4953" s="1" t="s">
        <v>9721</v>
      </c>
      <c r="C4953" s="1" t="s">
        <v>9390</v>
      </c>
      <c r="D4953" s="2">
        <v>3040</v>
      </c>
      <c r="E4953" s="1" t="s">
        <v>11762</v>
      </c>
      <c r="F4953" s="1" t="s">
        <v>11762</v>
      </c>
      <c r="G4953" s="1" t="s">
        <v>11762</v>
      </c>
      <c r="H4953" s="1" t="s">
        <v>11762</v>
      </c>
      <c r="I4953" s="1" t="s">
        <v>11762</v>
      </c>
      <c r="J4953" s="1" t="s">
        <v>11762</v>
      </c>
    </row>
    <row r="4954" spans="1:10" x14ac:dyDescent="0.3">
      <c r="A4954" s="1" t="s">
        <v>9722</v>
      </c>
      <c r="B4954" s="1" t="s">
        <v>9723</v>
      </c>
      <c r="C4954" s="1" t="s">
        <v>9390</v>
      </c>
      <c r="D4954" s="2">
        <v>16580</v>
      </c>
      <c r="E4954" s="1" t="s">
        <v>11177</v>
      </c>
      <c r="F4954" s="1" t="s">
        <v>10950</v>
      </c>
      <c r="G4954" s="1" t="s">
        <v>10923</v>
      </c>
      <c r="H4954" s="1" t="s">
        <v>10924</v>
      </c>
      <c r="I4954" s="1" t="s">
        <v>11791</v>
      </c>
      <c r="J4954" s="1" t="s">
        <v>10951</v>
      </c>
    </row>
    <row r="4955" spans="1:10" x14ac:dyDescent="0.3">
      <c r="A4955" s="1" t="s">
        <v>9724</v>
      </c>
      <c r="B4955" s="1" t="s">
        <v>9725</v>
      </c>
      <c r="C4955" s="1" t="s">
        <v>9390</v>
      </c>
      <c r="D4955" s="2">
        <v>42123</v>
      </c>
      <c r="E4955" s="1" t="s">
        <v>11177</v>
      </c>
      <c r="F4955" s="1" t="s">
        <v>11029</v>
      </c>
      <c r="G4955" s="1" t="s">
        <v>10923</v>
      </c>
      <c r="H4955" s="1" t="s">
        <v>10924</v>
      </c>
      <c r="I4955" s="1" t="s">
        <v>11822</v>
      </c>
      <c r="J4955" s="1" t="s">
        <v>11030</v>
      </c>
    </row>
    <row r="4956" spans="1:10" x14ac:dyDescent="0.3">
      <c r="A4956" s="1" t="s">
        <v>9726</v>
      </c>
      <c r="B4956" s="1" t="s">
        <v>9727</v>
      </c>
      <c r="C4956" s="1" t="s">
        <v>9390</v>
      </c>
      <c r="D4956" s="2">
        <v>4330</v>
      </c>
      <c r="E4956" s="1" t="s">
        <v>11762</v>
      </c>
      <c r="F4956" s="1" t="s">
        <v>11762</v>
      </c>
      <c r="G4956" s="1" t="s">
        <v>11762</v>
      </c>
      <c r="H4956" s="1" t="s">
        <v>11762</v>
      </c>
      <c r="I4956" s="1" t="s">
        <v>11762</v>
      </c>
      <c r="J4956" s="1" t="s">
        <v>11762</v>
      </c>
    </row>
    <row r="4957" spans="1:10" x14ac:dyDescent="0.3">
      <c r="A4957" s="1" t="s">
        <v>9728</v>
      </c>
      <c r="B4957" s="1" t="s">
        <v>9729</v>
      </c>
      <c r="C4957" s="1" t="s">
        <v>9390</v>
      </c>
      <c r="D4957" s="2">
        <v>10224</v>
      </c>
      <c r="E4957" s="1" t="s">
        <v>11177</v>
      </c>
      <c r="F4957" s="1" t="s">
        <v>10950</v>
      </c>
      <c r="G4957" s="1" t="s">
        <v>10923</v>
      </c>
      <c r="H4957" s="1" t="s">
        <v>10924</v>
      </c>
      <c r="I4957" s="1" t="s">
        <v>11791</v>
      </c>
      <c r="J4957" s="1" t="s">
        <v>10951</v>
      </c>
    </row>
    <row r="4958" spans="1:10" x14ac:dyDescent="0.3">
      <c r="A4958" s="1" t="s">
        <v>9730</v>
      </c>
      <c r="B4958" s="1" t="s">
        <v>1947</v>
      </c>
      <c r="C4958" s="1" t="s">
        <v>9390</v>
      </c>
      <c r="D4958" s="2">
        <v>2663</v>
      </c>
      <c r="E4958" s="1" t="s">
        <v>11762</v>
      </c>
      <c r="F4958" s="1" t="s">
        <v>11762</v>
      </c>
      <c r="G4958" s="1" t="s">
        <v>11762</v>
      </c>
      <c r="H4958" s="1" t="s">
        <v>11762</v>
      </c>
      <c r="I4958" s="1" t="s">
        <v>11762</v>
      </c>
      <c r="J4958" s="1" t="s">
        <v>11762</v>
      </c>
    </row>
    <row r="4959" spans="1:10" x14ac:dyDescent="0.3">
      <c r="A4959" s="1" t="s">
        <v>9731</v>
      </c>
      <c r="B4959" s="1" t="s">
        <v>9732</v>
      </c>
      <c r="C4959" s="1" t="s">
        <v>9390</v>
      </c>
      <c r="D4959" s="2">
        <v>8201</v>
      </c>
      <c r="E4959" s="1" t="s">
        <v>11177</v>
      </c>
      <c r="F4959" s="1" t="s">
        <v>11008</v>
      </c>
      <c r="G4959" s="1" t="s">
        <v>10900</v>
      </c>
      <c r="H4959" s="1" t="s">
        <v>10901</v>
      </c>
      <c r="I4959" s="1" t="s">
        <v>11815</v>
      </c>
      <c r="J4959" s="1" t="s">
        <v>11009</v>
      </c>
    </row>
    <row r="4960" spans="1:10" x14ac:dyDescent="0.3">
      <c r="A4960" s="1" t="s">
        <v>9733</v>
      </c>
      <c r="B4960" s="1" t="s">
        <v>9734</v>
      </c>
      <c r="C4960" s="1" t="s">
        <v>9390</v>
      </c>
      <c r="D4960" s="2">
        <v>9491</v>
      </c>
      <c r="E4960" s="1" t="s">
        <v>11762</v>
      </c>
      <c r="F4960" s="1" t="s">
        <v>11762</v>
      </c>
      <c r="G4960" s="1" t="s">
        <v>11762</v>
      </c>
      <c r="H4960" s="1" t="s">
        <v>11762</v>
      </c>
      <c r="I4960" s="1" t="s">
        <v>11762</v>
      </c>
      <c r="J4960" s="1" t="s">
        <v>11762</v>
      </c>
    </row>
    <row r="4961" spans="1:10" x14ac:dyDescent="0.3">
      <c r="A4961" s="1" t="s">
        <v>9735</v>
      </c>
      <c r="B4961" s="1" t="s">
        <v>9736</v>
      </c>
      <c r="C4961" s="1" t="s">
        <v>9390</v>
      </c>
      <c r="D4961" s="2">
        <v>15367</v>
      </c>
      <c r="E4961" s="1" t="s">
        <v>11281</v>
      </c>
      <c r="F4961" s="1" t="s">
        <v>10938</v>
      </c>
      <c r="G4961" s="1" t="s">
        <v>10900</v>
      </c>
      <c r="H4961" s="1" t="s">
        <v>10901</v>
      </c>
      <c r="I4961" s="1" t="s">
        <v>11785</v>
      </c>
      <c r="J4961" s="1" t="s">
        <v>10939</v>
      </c>
    </row>
    <row r="4962" spans="1:10" x14ac:dyDescent="0.3">
      <c r="A4962" s="1" t="s">
        <v>9737</v>
      </c>
      <c r="B4962" s="1" t="s">
        <v>9738</v>
      </c>
      <c r="C4962" s="1" t="s">
        <v>9390</v>
      </c>
      <c r="D4962" s="2">
        <v>5550</v>
      </c>
      <c r="E4962" s="1" t="s">
        <v>11762</v>
      </c>
      <c r="F4962" s="1" t="s">
        <v>11762</v>
      </c>
      <c r="G4962" s="1" t="s">
        <v>11762</v>
      </c>
      <c r="H4962" s="1" t="s">
        <v>11762</v>
      </c>
      <c r="I4962" s="1" t="s">
        <v>11762</v>
      </c>
      <c r="J4962" s="1" t="s">
        <v>11762</v>
      </c>
    </row>
    <row r="4963" spans="1:10" x14ac:dyDescent="0.3">
      <c r="A4963" s="1" t="s">
        <v>9739</v>
      </c>
      <c r="B4963" s="1" t="s">
        <v>9740</v>
      </c>
      <c r="C4963" s="1" t="s">
        <v>9390</v>
      </c>
      <c r="D4963" s="2">
        <v>65157</v>
      </c>
      <c r="E4963" s="1" t="s">
        <v>11177</v>
      </c>
      <c r="F4963" s="1" t="s">
        <v>11008</v>
      </c>
      <c r="G4963" s="1" t="s">
        <v>10900</v>
      </c>
      <c r="H4963" s="1" t="s">
        <v>10901</v>
      </c>
      <c r="I4963" s="1" t="s">
        <v>11815</v>
      </c>
      <c r="J4963" s="1" t="s">
        <v>11009</v>
      </c>
    </row>
    <row r="4964" spans="1:10" x14ac:dyDescent="0.3">
      <c r="A4964" s="1" t="s">
        <v>9741</v>
      </c>
      <c r="B4964" s="1" t="s">
        <v>9742</v>
      </c>
      <c r="C4964" s="1" t="s">
        <v>9390</v>
      </c>
      <c r="D4964" s="2">
        <v>1583</v>
      </c>
      <c r="E4964" s="1" t="s">
        <v>11762</v>
      </c>
      <c r="F4964" s="1" t="s">
        <v>11762</v>
      </c>
      <c r="G4964" s="1" t="s">
        <v>11762</v>
      </c>
      <c r="H4964" s="1" t="s">
        <v>11762</v>
      </c>
      <c r="I4964" s="1" t="s">
        <v>11762</v>
      </c>
      <c r="J4964" s="1" t="s">
        <v>11762</v>
      </c>
    </row>
    <row r="4965" spans="1:10" x14ac:dyDescent="0.3">
      <c r="A4965" s="1" t="s">
        <v>9743</v>
      </c>
      <c r="B4965" s="1" t="s">
        <v>9744</v>
      </c>
      <c r="C4965" s="1" t="s">
        <v>9390</v>
      </c>
      <c r="D4965" s="2">
        <v>172222</v>
      </c>
      <c r="E4965" s="1" t="s">
        <v>11762</v>
      </c>
      <c r="F4965" s="1" t="s">
        <v>11762</v>
      </c>
      <c r="G4965" s="1" t="s">
        <v>11762</v>
      </c>
      <c r="H4965" s="1" t="s">
        <v>11762</v>
      </c>
      <c r="I4965" s="1" t="s">
        <v>11762</v>
      </c>
      <c r="J4965" s="1" t="s">
        <v>11762</v>
      </c>
    </row>
    <row r="4966" spans="1:10" x14ac:dyDescent="0.3">
      <c r="A4966" s="1" t="s">
        <v>9745</v>
      </c>
      <c r="B4966" s="1" t="s">
        <v>9746</v>
      </c>
      <c r="C4966" s="1" t="s">
        <v>9390</v>
      </c>
      <c r="D4966" s="2">
        <v>1688</v>
      </c>
      <c r="E4966" s="1" t="s">
        <v>11281</v>
      </c>
      <c r="F4966" s="1" t="s">
        <v>10934</v>
      </c>
      <c r="G4966" s="1" t="s">
        <v>10900</v>
      </c>
      <c r="H4966" s="1" t="s">
        <v>10901</v>
      </c>
      <c r="I4966" s="1" t="s">
        <v>11783</v>
      </c>
      <c r="J4966" s="1" t="s">
        <v>10935</v>
      </c>
    </row>
    <row r="4967" spans="1:10" x14ac:dyDescent="0.3">
      <c r="A4967" s="1" t="s">
        <v>9747</v>
      </c>
      <c r="B4967" s="1" t="s">
        <v>9748</v>
      </c>
      <c r="C4967" s="1" t="s">
        <v>9390</v>
      </c>
      <c r="D4967" s="2">
        <v>2970</v>
      </c>
      <c r="E4967" s="1" t="s">
        <v>11177</v>
      </c>
      <c r="F4967" s="1" t="s">
        <v>11008</v>
      </c>
      <c r="G4967" s="1" t="s">
        <v>10900</v>
      </c>
      <c r="H4967" s="1" t="s">
        <v>10901</v>
      </c>
      <c r="I4967" s="1" t="s">
        <v>11815</v>
      </c>
      <c r="J4967" s="1" t="s">
        <v>11009</v>
      </c>
    </row>
    <row r="4968" spans="1:10" x14ac:dyDescent="0.3">
      <c r="A4968" s="1" t="s">
        <v>9749</v>
      </c>
      <c r="B4968" s="1" t="s">
        <v>9750</v>
      </c>
      <c r="C4968" s="1" t="s">
        <v>9390</v>
      </c>
      <c r="D4968" s="2">
        <v>13112</v>
      </c>
      <c r="E4968" s="1" t="s">
        <v>11281</v>
      </c>
      <c r="F4968" s="1" t="s">
        <v>10936</v>
      </c>
      <c r="G4968" s="1" t="s">
        <v>10900</v>
      </c>
      <c r="H4968" s="1" t="s">
        <v>10901</v>
      </c>
      <c r="I4968" s="1" t="s">
        <v>11839</v>
      </c>
      <c r="J4968" s="1" t="s">
        <v>10937</v>
      </c>
    </row>
    <row r="4969" spans="1:10" x14ac:dyDescent="0.3">
      <c r="A4969" s="1" t="s">
        <v>9751</v>
      </c>
      <c r="B4969" s="1" t="s">
        <v>9752</v>
      </c>
      <c r="C4969" s="1" t="s">
        <v>9390</v>
      </c>
      <c r="D4969" s="2">
        <v>2785</v>
      </c>
      <c r="E4969" s="1" t="s">
        <v>11281</v>
      </c>
      <c r="F4969" s="1" t="s">
        <v>10934</v>
      </c>
      <c r="G4969" s="1" t="s">
        <v>10900</v>
      </c>
      <c r="H4969" s="1" t="s">
        <v>10901</v>
      </c>
      <c r="I4969" s="1" t="s">
        <v>11783</v>
      </c>
      <c r="J4969" s="1" t="s">
        <v>10935</v>
      </c>
    </row>
    <row r="4970" spans="1:10" x14ac:dyDescent="0.3">
      <c r="A4970" s="1" t="s">
        <v>9753</v>
      </c>
      <c r="B4970" s="1" t="s">
        <v>9754</v>
      </c>
      <c r="C4970" s="1" t="s">
        <v>9390</v>
      </c>
      <c r="D4970" s="2">
        <v>323307</v>
      </c>
      <c r="E4970" s="1" t="s">
        <v>11281</v>
      </c>
      <c r="F4970" s="1" t="s">
        <v>10899</v>
      </c>
      <c r="G4970" s="1" t="s">
        <v>10900</v>
      </c>
      <c r="H4970" s="1" t="s">
        <v>10901</v>
      </c>
      <c r="I4970" s="1" t="s">
        <v>11772</v>
      </c>
      <c r="J4970" s="1" t="s">
        <v>11765</v>
      </c>
    </row>
    <row r="4971" spans="1:10" x14ac:dyDescent="0.3">
      <c r="A4971" s="1" t="s">
        <v>9755</v>
      </c>
      <c r="B4971" s="1" t="s">
        <v>9756</v>
      </c>
      <c r="C4971" s="1" t="s">
        <v>9390</v>
      </c>
      <c r="D4971" s="2">
        <v>157603</v>
      </c>
      <c r="E4971" s="1" t="s">
        <v>11177</v>
      </c>
      <c r="F4971" s="1" t="s">
        <v>10950</v>
      </c>
      <c r="G4971" s="1" t="s">
        <v>10923</v>
      </c>
      <c r="H4971" s="1" t="s">
        <v>10924</v>
      </c>
      <c r="I4971" s="1" t="s">
        <v>11791</v>
      </c>
      <c r="J4971" s="1" t="s">
        <v>10951</v>
      </c>
    </row>
    <row r="4972" spans="1:10" x14ac:dyDescent="0.3">
      <c r="A4972" s="1" t="s">
        <v>9757</v>
      </c>
      <c r="B4972" s="1" t="s">
        <v>9758</v>
      </c>
      <c r="C4972" s="1" t="s">
        <v>9390</v>
      </c>
      <c r="D4972" s="2">
        <v>135150</v>
      </c>
      <c r="E4972" s="1" t="s">
        <v>11177</v>
      </c>
      <c r="F4972" s="1" t="s">
        <v>10950</v>
      </c>
      <c r="G4972" s="1" t="s">
        <v>10923</v>
      </c>
      <c r="H4972" s="1" t="s">
        <v>10924</v>
      </c>
      <c r="I4972" s="1" t="s">
        <v>11791</v>
      </c>
      <c r="J4972" s="1" t="s">
        <v>10951</v>
      </c>
    </row>
    <row r="4973" spans="1:10" x14ac:dyDescent="0.3">
      <c r="A4973" s="1" t="s">
        <v>9759</v>
      </c>
      <c r="B4973" s="1" t="s">
        <v>9760</v>
      </c>
      <c r="C4973" s="1" t="s">
        <v>9390</v>
      </c>
      <c r="D4973" s="2">
        <v>2706</v>
      </c>
      <c r="E4973" s="1" t="s">
        <v>11281</v>
      </c>
      <c r="F4973" s="1" t="s">
        <v>10936</v>
      </c>
      <c r="G4973" s="1" t="s">
        <v>10900</v>
      </c>
      <c r="H4973" s="1" t="s">
        <v>10901</v>
      </c>
      <c r="I4973" s="1" t="s">
        <v>11839</v>
      </c>
      <c r="J4973" s="1" t="s">
        <v>10937</v>
      </c>
    </row>
    <row r="4974" spans="1:10" x14ac:dyDescent="0.3">
      <c r="A4974" s="1" t="s">
        <v>9761</v>
      </c>
      <c r="B4974" s="1" t="s">
        <v>9762</v>
      </c>
      <c r="C4974" s="1" t="s">
        <v>9390</v>
      </c>
      <c r="D4974" s="2">
        <v>6884</v>
      </c>
      <c r="E4974" s="1" t="s">
        <v>11281</v>
      </c>
      <c r="F4974" s="1" t="s">
        <v>10936</v>
      </c>
      <c r="G4974" s="1" t="s">
        <v>10900</v>
      </c>
      <c r="H4974" s="1" t="s">
        <v>10901</v>
      </c>
      <c r="I4974" s="1" t="s">
        <v>11839</v>
      </c>
      <c r="J4974" s="1" t="s">
        <v>10937</v>
      </c>
    </row>
    <row r="4975" spans="1:10" x14ac:dyDescent="0.3">
      <c r="A4975" s="1" t="s">
        <v>9763</v>
      </c>
      <c r="B4975" s="1" t="s">
        <v>9764</v>
      </c>
      <c r="C4975" s="1" t="s">
        <v>9390</v>
      </c>
      <c r="D4975" s="2">
        <v>43108</v>
      </c>
      <c r="E4975" s="1" t="s">
        <v>11762</v>
      </c>
      <c r="F4975" s="1" t="s">
        <v>11762</v>
      </c>
      <c r="G4975" s="1" t="s">
        <v>11762</v>
      </c>
      <c r="H4975" s="1" t="s">
        <v>11762</v>
      </c>
      <c r="I4975" s="1" t="s">
        <v>11762</v>
      </c>
      <c r="J4975" s="1" t="s">
        <v>11762</v>
      </c>
    </row>
    <row r="4976" spans="1:10" x14ac:dyDescent="0.3">
      <c r="A4976" s="1" t="s">
        <v>9765</v>
      </c>
      <c r="B4976" s="1" t="s">
        <v>9766</v>
      </c>
      <c r="C4976" s="1" t="s">
        <v>9390</v>
      </c>
      <c r="D4976" s="2">
        <v>4285</v>
      </c>
      <c r="E4976" s="1" t="s">
        <v>11762</v>
      </c>
      <c r="F4976" s="1" t="s">
        <v>11762</v>
      </c>
      <c r="G4976" s="1" t="s">
        <v>11762</v>
      </c>
      <c r="H4976" s="1" t="s">
        <v>11762</v>
      </c>
      <c r="I4976" s="1" t="s">
        <v>11762</v>
      </c>
      <c r="J4976" s="1" t="s">
        <v>11762</v>
      </c>
    </row>
    <row r="4977" spans="1:10" x14ac:dyDescent="0.3">
      <c r="A4977" s="1" t="s">
        <v>9767</v>
      </c>
      <c r="B4977" s="1" t="s">
        <v>9768</v>
      </c>
      <c r="C4977" s="1" t="s">
        <v>9390</v>
      </c>
      <c r="D4977" s="2">
        <v>4464</v>
      </c>
      <c r="E4977" s="1" t="s">
        <v>11762</v>
      </c>
      <c r="F4977" s="1" t="s">
        <v>11762</v>
      </c>
      <c r="G4977" s="1" t="s">
        <v>11762</v>
      </c>
      <c r="H4977" s="1" t="s">
        <v>11762</v>
      </c>
      <c r="I4977" s="1" t="s">
        <v>11762</v>
      </c>
      <c r="J4977" s="1" t="s">
        <v>11762</v>
      </c>
    </row>
    <row r="4978" spans="1:10" x14ac:dyDescent="0.3">
      <c r="A4978" s="1" t="s">
        <v>9769</v>
      </c>
      <c r="B4978" s="1" t="s">
        <v>9770</v>
      </c>
      <c r="C4978" s="1" t="s">
        <v>9390</v>
      </c>
      <c r="D4978" s="2">
        <v>10646</v>
      </c>
      <c r="E4978" s="1" t="s">
        <v>11177</v>
      </c>
      <c r="F4978" s="1" t="s">
        <v>11008</v>
      </c>
      <c r="G4978" s="1" t="s">
        <v>10900</v>
      </c>
      <c r="H4978" s="1" t="s">
        <v>10901</v>
      </c>
      <c r="I4978" s="1" t="s">
        <v>11815</v>
      </c>
      <c r="J4978" s="1" t="s">
        <v>11009</v>
      </c>
    </row>
    <row r="4979" spans="1:10" x14ac:dyDescent="0.3">
      <c r="A4979" s="1" t="s">
        <v>9771</v>
      </c>
      <c r="B4979" s="1" t="s">
        <v>9772</v>
      </c>
      <c r="C4979" s="1" t="s">
        <v>9390</v>
      </c>
      <c r="D4979" s="2">
        <v>10825</v>
      </c>
      <c r="E4979" s="1" t="s">
        <v>11281</v>
      </c>
      <c r="F4979" s="1" t="s">
        <v>10936</v>
      </c>
      <c r="G4979" s="1" t="s">
        <v>10900</v>
      </c>
      <c r="H4979" s="1" t="s">
        <v>10901</v>
      </c>
      <c r="I4979" s="1" t="s">
        <v>11839</v>
      </c>
      <c r="J4979" s="1" t="s">
        <v>10937</v>
      </c>
    </row>
    <row r="4980" spans="1:10" x14ac:dyDescent="0.3">
      <c r="A4980" s="1" t="s">
        <v>9773</v>
      </c>
      <c r="B4980" s="1" t="s">
        <v>9774</v>
      </c>
      <c r="C4980" s="1" t="s">
        <v>9390</v>
      </c>
      <c r="D4980" s="2">
        <v>4586</v>
      </c>
      <c r="E4980" s="1" t="s">
        <v>11281</v>
      </c>
      <c r="F4980" s="1" t="s">
        <v>10936</v>
      </c>
      <c r="G4980" s="1" t="s">
        <v>10900</v>
      </c>
      <c r="H4980" s="1" t="s">
        <v>10901</v>
      </c>
      <c r="I4980" s="1" t="s">
        <v>11839</v>
      </c>
      <c r="J4980" s="1" t="s">
        <v>10937</v>
      </c>
    </row>
    <row r="4981" spans="1:10" x14ac:dyDescent="0.3">
      <c r="A4981" s="1" t="s">
        <v>9775</v>
      </c>
      <c r="B4981" s="1" t="s">
        <v>9776</v>
      </c>
      <c r="C4981" s="1" t="s">
        <v>9390</v>
      </c>
      <c r="D4981" s="2">
        <v>10891</v>
      </c>
      <c r="E4981" s="1" t="s">
        <v>11281</v>
      </c>
      <c r="F4981" s="1" t="s">
        <v>10936</v>
      </c>
      <c r="G4981" s="1" t="s">
        <v>10900</v>
      </c>
      <c r="H4981" s="1" t="s">
        <v>10901</v>
      </c>
      <c r="I4981" s="1" t="s">
        <v>11839</v>
      </c>
      <c r="J4981" s="1" t="s">
        <v>10937</v>
      </c>
    </row>
    <row r="4982" spans="1:10" x14ac:dyDescent="0.3">
      <c r="A4982" s="1" t="s">
        <v>9777</v>
      </c>
      <c r="B4982" s="1" t="s">
        <v>9778</v>
      </c>
      <c r="C4982" s="1" t="s">
        <v>9390</v>
      </c>
      <c r="D4982" s="2">
        <v>5458</v>
      </c>
      <c r="E4982" s="1" t="s">
        <v>11281</v>
      </c>
      <c r="F4982" s="1" t="s">
        <v>10936</v>
      </c>
      <c r="G4982" s="1" t="s">
        <v>10900</v>
      </c>
      <c r="H4982" s="1" t="s">
        <v>10901</v>
      </c>
      <c r="I4982" s="1" t="s">
        <v>11839</v>
      </c>
      <c r="J4982" s="1" t="s">
        <v>10937</v>
      </c>
    </row>
    <row r="4983" spans="1:10" x14ac:dyDescent="0.3">
      <c r="A4983" s="1" t="s">
        <v>9779</v>
      </c>
      <c r="B4983" s="1" t="s">
        <v>6578</v>
      </c>
      <c r="C4983" s="1" t="s">
        <v>9390</v>
      </c>
      <c r="D4983" s="2">
        <v>37826</v>
      </c>
      <c r="E4983" s="1" t="s">
        <v>11177</v>
      </c>
      <c r="F4983" s="1" t="s">
        <v>11008</v>
      </c>
      <c r="G4983" s="1" t="s">
        <v>10900</v>
      </c>
      <c r="H4983" s="1" t="s">
        <v>10901</v>
      </c>
      <c r="I4983" s="1" t="s">
        <v>11815</v>
      </c>
      <c r="J4983" s="1" t="s">
        <v>11009</v>
      </c>
    </row>
    <row r="4984" spans="1:10" x14ac:dyDescent="0.3">
      <c r="A4984" s="1" t="s">
        <v>9780</v>
      </c>
      <c r="B4984" s="1" t="s">
        <v>9781</v>
      </c>
      <c r="C4984" s="1" t="s">
        <v>9390</v>
      </c>
      <c r="D4984" s="2">
        <v>18441</v>
      </c>
      <c r="E4984" s="1" t="s">
        <v>11762</v>
      </c>
      <c r="F4984" s="1" t="s">
        <v>11762</v>
      </c>
      <c r="G4984" s="1" t="s">
        <v>11762</v>
      </c>
      <c r="H4984" s="1" t="s">
        <v>11762</v>
      </c>
      <c r="I4984" s="1" t="s">
        <v>11762</v>
      </c>
      <c r="J4984" s="1" t="s">
        <v>11762</v>
      </c>
    </row>
    <row r="4985" spans="1:10" x14ac:dyDescent="0.3">
      <c r="A4985" s="1" t="s">
        <v>9782</v>
      </c>
      <c r="B4985" s="1" t="s">
        <v>9783</v>
      </c>
      <c r="C4985" s="1" t="s">
        <v>9390</v>
      </c>
      <c r="D4985" s="2">
        <v>17738</v>
      </c>
      <c r="E4985" s="1" t="s">
        <v>11177</v>
      </c>
      <c r="F4985" s="1" t="s">
        <v>11013</v>
      </c>
      <c r="G4985" s="1" t="s">
        <v>10923</v>
      </c>
      <c r="H4985" s="1" t="s">
        <v>10924</v>
      </c>
      <c r="I4985" s="1" t="s">
        <v>11817</v>
      </c>
      <c r="J4985" s="1" t="s">
        <v>11014</v>
      </c>
    </row>
    <row r="4986" spans="1:10" x14ac:dyDescent="0.3">
      <c r="A4986" s="1" t="s">
        <v>9784</v>
      </c>
      <c r="B4986" s="1" t="s">
        <v>9785</v>
      </c>
      <c r="C4986" s="1" t="s">
        <v>9390</v>
      </c>
      <c r="D4986" s="2">
        <v>8366</v>
      </c>
      <c r="E4986" s="1" t="s">
        <v>11281</v>
      </c>
      <c r="F4986" s="1" t="s">
        <v>10936</v>
      </c>
      <c r="G4986" s="1" t="s">
        <v>10900</v>
      </c>
      <c r="H4986" s="1" t="s">
        <v>10901</v>
      </c>
      <c r="I4986" s="1" t="s">
        <v>11839</v>
      </c>
      <c r="J4986" s="1" t="s">
        <v>10937</v>
      </c>
    </row>
    <row r="4987" spans="1:10" x14ac:dyDescent="0.3">
      <c r="A4987" s="1" t="s">
        <v>9786</v>
      </c>
      <c r="B4987" s="1" t="s">
        <v>6586</v>
      </c>
      <c r="C4987" s="1" t="s">
        <v>9390</v>
      </c>
      <c r="D4987" s="2">
        <v>10147</v>
      </c>
      <c r="E4987" s="1" t="s">
        <v>11177</v>
      </c>
      <c r="F4987" s="1" t="s">
        <v>11008</v>
      </c>
      <c r="G4987" s="1" t="s">
        <v>10900</v>
      </c>
      <c r="H4987" s="1" t="s">
        <v>10901</v>
      </c>
      <c r="I4987" s="1" t="s">
        <v>11815</v>
      </c>
      <c r="J4987" s="1" t="s">
        <v>11009</v>
      </c>
    </row>
    <row r="4988" spans="1:10" x14ac:dyDescent="0.3">
      <c r="A4988" s="1" t="s">
        <v>9787</v>
      </c>
      <c r="B4988" s="1" t="s">
        <v>9788</v>
      </c>
      <c r="C4988" s="1" t="s">
        <v>9390</v>
      </c>
      <c r="D4988" s="2">
        <v>1965</v>
      </c>
      <c r="E4988" s="1" t="s">
        <v>11177</v>
      </c>
      <c r="F4988" s="1" t="s">
        <v>11008</v>
      </c>
      <c r="G4988" s="1" t="s">
        <v>10900</v>
      </c>
      <c r="H4988" s="1" t="s">
        <v>10901</v>
      </c>
      <c r="I4988" s="1" t="s">
        <v>11815</v>
      </c>
      <c r="J4988" s="1" t="s">
        <v>11009</v>
      </c>
    </row>
    <row r="4989" spans="1:10" x14ac:dyDescent="0.3">
      <c r="A4989" s="1" t="s">
        <v>9789</v>
      </c>
      <c r="B4989" s="1" t="s">
        <v>9790</v>
      </c>
      <c r="C4989" s="1" t="s">
        <v>9390</v>
      </c>
      <c r="D4989" s="2">
        <v>6417</v>
      </c>
      <c r="E4989" s="1" t="s">
        <v>11281</v>
      </c>
      <c r="F4989" s="1" t="s">
        <v>10936</v>
      </c>
      <c r="G4989" s="1" t="s">
        <v>10900</v>
      </c>
      <c r="H4989" s="1" t="s">
        <v>10901</v>
      </c>
      <c r="I4989" s="1" t="s">
        <v>11839</v>
      </c>
      <c r="J4989" s="1" t="s">
        <v>10937</v>
      </c>
    </row>
    <row r="4990" spans="1:10" x14ac:dyDescent="0.3">
      <c r="A4990" s="1" t="s">
        <v>9791</v>
      </c>
      <c r="B4990" s="1" t="s">
        <v>9792</v>
      </c>
      <c r="C4990" s="1" t="s">
        <v>9390</v>
      </c>
      <c r="D4990" s="2">
        <v>30862</v>
      </c>
      <c r="E4990" s="1" t="s">
        <v>11281</v>
      </c>
      <c r="F4990" s="1" t="s">
        <v>10936</v>
      </c>
      <c r="G4990" s="1" t="s">
        <v>10900</v>
      </c>
      <c r="H4990" s="1" t="s">
        <v>10901</v>
      </c>
      <c r="I4990" s="1" t="s">
        <v>11839</v>
      </c>
      <c r="J4990" s="1" t="s">
        <v>10937</v>
      </c>
    </row>
    <row r="4991" spans="1:10" x14ac:dyDescent="0.3">
      <c r="A4991" s="1" t="s">
        <v>9793</v>
      </c>
      <c r="B4991" s="1" t="s">
        <v>9794</v>
      </c>
      <c r="C4991" s="1" t="s">
        <v>9390</v>
      </c>
      <c r="D4991" s="2">
        <v>26439</v>
      </c>
      <c r="E4991" s="1" t="s">
        <v>11177</v>
      </c>
      <c r="F4991" s="1" t="s">
        <v>10966</v>
      </c>
      <c r="G4991" s="1" t="s">
        <v>10923</v>
      </c>
      <c r="H4991" s="1" t="s">
        <v>10924</v>
      </c>
      <c r="I4991" s="1" t="s">
        <v>11799</v>
      </c>
      <c r="J4991" s="1" t="s">
        <v>10967</v>
      </c>
    </row>
    <row r="4992" spans="1:10" x14ac:dyDescent="0.3">
      <c r="A4992" s="1" t="s">
        <v>9795</v>
      </c>
      <c r="B4992" s="1" t="s">
        <v>9796</v>
      </c>
      <c r="C4992" s="1" t="s">
        <v>9390</v>
      </c>
      <c r="D4992" s="2">
        <v>20001</v>
      </c>
      <c r="E4992" s="1" t="s">
        <v>11281</v>
      </c>
      <c r="F4992" s="1" t="s">
        <v>10899</v>
      </c>
      <c r="G4992" s="1" t="s">
        <v>10900</v>
      </c>
      <c r="H4992" s="1" t="s">
        <v>10901</v>
      </c>
      <c r="I4992" s="1" t="s">
        <v>11772</v>
      </c>
      <c r="J4992" s="1" t="s">
        <v>11765</v>
      </c>
    </row>
    <row r="4993" spans="1:10" x14ac:dyDescent="0.3">
      <c r="A4993" s="1" t="s">
        <v>9797</v>
      </c>
      <c r="B4993" s="1" t="s">
        <v>9798</v>
      </c>
      <c r="C4993" s="1" t="s">
        <v>9390</v>
      </c>
      <c r="D4993" s="2">
        <v>113258</v>
      </c>
      <c r="E4993" s="1" t="s">
        <v>11177</v>
      </c>
      <c r="F4993" s="1" t="s">
        <v>10966</v>
      </c>
      <c r="G4993" s="1" t="s">
        <v>10923</v>
      </c>
      <c r="H4993" s="1" t="s">
        <v>10924</v>
      </c>
      <c r="I4993" s="1" t="s">
        <v>11799</v>
      </c>
      <c r="J4993" s="1" t="s">
        <v>10967</v>
      </c>
    </row>
    <row r="4994" spans="1:10" x14ac:dyDescent="0.3">
      <c r="A4994" s="1" t="s">
        <v>9799</v>
      </c>
      <c r="B4994" s="1" t="s">
        <v>9800</v>
      </c>
      <c r="C4994" s="1" t="s">
        <v>9390</v>
      </c>
      <c r="D4994" s="2">
        <v>15225</v>
      </c>
      <c r="E4994" s="1" t="s">
        <v>11177</v>
      </c>
      <c r="F4994" s="1" t="s">
        <v>11025</v>
      </c>
      <c r="G4994" s="1" t="s">
        <v>10923</v>
      </c>
      <c r="H4994" s="1" t="s">
        <v>10924</v>
      </c>
      <c r="I4994" s="1" t="s">
        <v>11820</v>
      </c>
      <c r="J4994" s="1" t="s">
        <v>11026</v>
      </c>
    </row>
    <row r="4995" spans="1:10" x14ac:dyDescent="0.3">
      <c r="A4995" s="1" t="s">
        <v>9801</v>
      </c>
      <c r="B4995" s="1" t="s">
        <v>9802</v>
      </c>
      <c r="C4995" s="1" t="s">
        <v>9390</v>
      </c>
      <c r="D4995" s="2">
        <v>36151</v>
      </c>
      <c r="E4995" s="1" t="s">
        <v>11281</v>
      </c>
      <c r="F4995" s="1" t="s">
        <v>10899</v>
      </c>
      <c r="G4995" s="1" t="s">
        <v>10900</v>
      </c>
      <c r="H4995" s="1" t="s">
        <v>10901</v>
      </c>
      <c r="I4995" s="1" t="s">
        <v>11772</v>
      </c>
      <c r="J4995" s="1" t="s">
        <v>11765</v>
      </c>
    </row>
    <row r="4996" spans="1:10" x14ac:dyDescent="0.3">
      <c r="A4996" s="1" t="s">
        <v>9803</v>
      </c>
      <c r="B4996" s="1" t="s">
        <v>9804</v>
      </c>
      <c r="C4996" s="1" t="s">
        <v>9390</v>
      </c>
      <c r="D4996" s="2">
        <v>294669</v>
      </c>
      <c r="E4996" s="1" t="s">
        <v>11177</v>
      </c>
      <c r="F4996" s="1" t="s">
        <v>10994</v>
      </c>
      <c r="G4996" s="1" t="s">
        <v>10923</v>
      </c>
      <c r="H4996" s="1" t="s">
        <v>10924</v>
      </c>
      <c r="I4996" s="1" t="s">
        <v>11841</v>
      </c>
      <c r="J4996" s="1" t="s">
        <v>10995</v>
      </c>
    </row>
    <row r="4997" spans="1:10" x14ac:dyDescent="0.3">
      <c r="A4997" s="1" t="s">
        <v>9805</v>
      </c>
      <c r="B4997" s="1" t="s">
        <v>9806</v>
      </c>
      <c r="C4997" s="1" t="s">
        <v>9390</v>
      </c>
      <c r="D4997" s="2">
        <v>1244518</v>
      </c>
      <c r="E4997" s="1" t="s">
        <v>11070</v>
      </c>
      <c r="F4997" s="1" t="s">
        <v>11070</v>
      </c>
      <c r="G4997" s="1" t="s">
        <v>11071</v>
      </c>
      <c r="H4997" s="1" t="s">
        <v>11767</v>
      </c>
      <c r="I4997" s="1" t="s">
        <v>11072</v>
      </c>
      <c r="J4997" s="1" t="s">
        <v>11073</v>
      </c>
    </row>
    <row r="4998" spans="1:10" x14ac:dyDescent="0.3">
      <c r="A4998" s="1" t="s">
        <v>9807</v>
      </c>
      <c r="B4998" s="1" t="s">
        <v>9808</v>
      </c>
      <c r="C4998" s="1" t="s">
        <v>9390</v>
      </c>
      <c r="D4998" s="2">
        <v>7056</v>
      </c>
      <c r="E4998" s="1" t="s">
        <v>11281</v>
      </c>
      <c r="F4998" s="1" t="s">
        <v>10899</v>
      </c>
      <c r="G4998" s="1" t="s">
        <v>10900</v>
      </c>
      <c r="H4998" s="1" t="s">
        <v>10901</v>
      </c>
      <c r="I4998" s="1" t="s">
        <v>11772</v>
      </c>
      <c r="J4998" s="1" t="s">
        <v>11765</v>
      </c>
    </row>
    <row r="4999" spans="1:10" x14ac:dyDescent="0.3">
      <c r="A4999" s="1" t="s">
        <v>9809</v>
      </c>
      <c r="B4999" s="1" t="s">
        <v>9810</v>
      </c>
      <c r="C4999" s="1" t="s">
        <v>9390</v>
      </c>
      <c r="D4999" s="2">
        <v>4824</v>
      </c>
      <c r="E4999" s="1" t="s">
        <v>11762</v>
      </c>
      <c r="F4999" s="1" t="s">
        <v>11762</v>
      </c>
      <c r="G4999" s="1" t="s">
        <v>11762</v>
      </c>
      <c r="H4999" s="1" t="s">
        <v>11762</v>
      </c>
      <c r="I4999" s="1" t="s">
        <v>11762</v>
      </c>
      <c r="J4999" s="1" t="s">
        <v>11762</v>
      </c>
    </row>
    <row r="5000" spans="1:10" x14ac:dyDescent="0.3">
      <c r="A5000" s="1" t="s">
        <v>9811</v>
      </c>
      <c r="B5000" s="1" t="s">
        <v>9812</v>
      </c>
      <c r="C5000" s="1" t="s">
        <v>9390</v>
      </c>
      <c r="D5000" s="2">
        <v>8803</v>
      </c>
      <c r="E5000" s="1" t="s">
        <v>11281</v>
      </c>
      <c r="F5000" s="1" t="s">
        <v>10936</v>
      </c>
      <c r="G5000" s="1" t="s">
        <v>10900</v>
      </c>
      <c r="H5000" s="1" t="s">
        <v>10901</v>
      </c>
      <c r="I5000" s="1" t="s">
        <v>11839</v>
      </c>
      <c r="J5000" s="1" t="s">
        <v>10937</v>
      </c>
    </row>
    <row r="5001" spans="1:10" x14ac:dyDescent="0.3">
      <c r="A5001" s="1" t="s">
        <v>9813</v>
      </c>
      <c r="B5001" s="1" t="s">
        <v>9814</v>
      </c>
      <c r="C5001" s="1" t="s">
        <v>9390</v>
      </c>
      <c r="D5001" s="2">
        <v>11917</v>
      </c>
      <c r="E5001" s="1" t="s">
        <v>11177</v>
      </c>
      <c r="F5001" s="1" t="s">
        <v>10950</v>
      </c>
      <c r="G5001" s="1" t="s">
        <v>10923</v>
      </c>
      <c r="H5001" s="1" t="s">
        <v>10924</v>
      </c>
      <c r="I5001" s="1" t="s">
        <v>11791</v>
      </c>
      <c r="J5001" s="1" t="s">
        <v>10951</v>
      </c>
    </row>
    <row r="5002" spans="1:10" x14ac:dyDescent="0.3">
      <c r="A5002" s="1" t="s">
        <v>9815</v>
      </c>
      <c r="B5002" s="1" t="s">
        <v>9816</v>
      </c>
      <c r="C5002" s="1" t="s">
        <v>9390</v>
      </c>
      <c r="D5002" s="2">
        <v>198758</v>
      </c>
      <c r="E5002" s="1" t="s">
        <v>11177</v>
      </c>
      <c r="F5002" s="1" t="s">
        <v>10950</v>
      </c>
      <c r="G5002" s="1" t="s">
        <v>10923</v>
      </c>
      <c r="H5002" s="1" t="s">
        <v>10924</v>
      </c>
      <c r="I5002" s="1" t="s">
        <v>11791</v>
      </c>
      <c r="J5002" s="1" t="s">
        <v>10951</v>
      </c>
    </row>
    <row r="5003" spans="1:10" x14ac:dyDescent="0.3">
      <c r="A5003" s="1" t="s">
        <v>9817</v>
      </c>
      <c r="B5003" s="1" t="s">
        <v>9818</v>
      </c>
      <c r="C5003" s="1" t="s">
        <v>9390</v>
      </c>
      <c r="D5003" s="2">
        <v>10275</v>
      </c>
      <c r="E5003" s="1" t="s">
        <v>11762</v>
      </c>
      <c r="F5003" s="1" t="s">
        <v>11762</v>
      </c>
      <c r="G5003" s="1" t="s">
        <v>11762</v>
      </c>
      <c r="H5003" s="1" t="s">
        <v>11762</v>
      </c>
      <c r="I5003" s="1" t="s">
        <v>11762</v>
      </c>
      <c r="J5003" s="1" t="s">
        <v>11762</v>
      </c>
    </row>
    <row r="5004" spans="1:10" x14ac:dyDescent="0.3">
      <c r="A5004" s="1" t="s">
        <v>9819</v>
      </c>
      <c r="B5004" s="1" t="s">
        <v>9820</v>
      </c>
      <c r="C5004" s="1" t="s">
        <v>9390</v>
      </c>
      <c r="D5004" s="2">
        <v>6365</v>
      </c>
      <c r="E5004" s="1" t="s">
        <v>11281</v>
      </c>
      <c r="F5004" s="1" t="s">
        <v>10936</v>
      </c>
      <c r="G5004" s="1" t="s">
        <v>10900</v>
      </c>
      <c r="H5004" s="1" t="s">
        <v>10901</v>
      </c>
      <c r="I5004" s="1" t="s">
        <v>11839</v>
      </c>
      <c r="J5004" s="1" t="s">
        <v>10937</v>
      </c>
    </row>
    <row r="5005" spans="1:10" x14ac:dyDescent="0.3">
      <c r="A5005" s="1" t="s">
        <v>9821</v>
      </c>
      <c r="B5005" s="1" t="s">
        <v>9822</v>
      </c>
      <c r="C5005" s="1" t="s">
        <v>9390</v>
      </c>
      <c r="D5005" s="2">
        <v>6878</v>
      </c>
      <c r="E5005" s="1" t="s">
        <v>11281</v>
      </c>
      <c r="F5005" s="1" t="s">
        <v>10938</v>
      </c>
      <c r="G5005" s="1" t="s">
        <v>10900</v>
      </c>
      <c r="H5005" s="1" t="s">
        <v>10901</v>
      </c>
      <c r="I5005" s="1" t="s">
        <v>11785</v>
      </c>
      <c r="J5005" s="1" t="s">
        <v>10939</v>
      </c>
    </row>
    <row r="5006" spans="1:10" x14ac:dyDescent="0.3">
      <c r="A5006" s="1" t="s">
        <v>9823</v>
      </c>
      <c r="B5006" s="1" t="s">
        <v>9824</v>
      </c>
      <c r="C5006" s="1" t="s">
        <v>9390</v>
      </c>
      <c r="D5006" s="2">
        <v>31380</v>
      </c>
      <c r="E5006" s="1" t="s">
        <v>11281</v>
      </c>
      <c r="F5006" s="1" t="s">
        <v>10899</v>
      </c>
      <c r="G5006" s="1" t="s">
        <v>10900</v>
      </c>
      <c r="H5006" s="1" t="s">
        <v>10901</v>
      </c>
      <c r="I5006" s="1" t="s">
        <v>11772</v>
      </c>
      <c r="J5006" s="1" t="s">
        <v>11765</v>
      </c>
    </row>
    <row r="5007" spans="1:10" x14ac:dyDescent="0.3">
      <c r="A5007" s="1" t="s">
        <v>9825</v>
      </c>
      <c r="B5007" s="1" t="s">
        <v>9826</v>
      </c>
      <c r="C5007" s="1" t="s">
        <v>9390</v>
      </c>
      <c r="D5007" s="2">
        <v>6880</v>
      </c>
      <c r="E5007" s="1" t="s">
        <v>11762</v>
      </c>
      <c r="F5007" s="1" t="s">
        <v>11762</v>
      </c>
      <c r="G5007" s="1" t="s">
        <v>11762</v>
      </c>
      <c r="H5007" s="1" t="s">
        <v>11762</v>
      </c>
      <c r="I5007" s="1" t="s">
        <v>11762</v>
      </c>
      <c r="J5007" s="1" t="s">
        <v>11762</v>
      </c>
    </row>
    <row r="5008" spans="1:10" x14ac:dyDescent="0.3">
      <c r="A5008" s="1" t="s">
        <v>9827</v>
      </c>
      <c r="B5008" s="1" t="s">
        <v>9828</v>
      </c>
      <c r="C5008" s="1" t="s">
        <v>9390</v>
      </c>
      <c r="D5008" s="2">
        <v>11115</v>
      </c>
      <c r="E5008" s="1" t="s">
        <v>11762</v>
      </c>
      <c r="F5008" s="1" t="s">
        <v>11762</v>
      </c>
      <c r="G5008" s="1" t="s">
        <v>11762</v>
      </c>
      <c r="H5008" s="1" t="s">
        <v>11762</v>
      </c>
      <c r="I5008" s="1" t="s">
        <v>11762</v>
      </c>
      <c r="J5008" s="1" t="s">
        <v>11762</v>
      </c>
    </row>
    <row r="5009" spans="1:10" x14ac:dyDescent="0.3">
      <c r="A5009" s="1" t="s">
        <v>9829</v>
      </c>
      <c r="B5009" s="1" t="s">
        <v>9830</v>
      </c>
      <c r="C5009" s="1" t="s">
        <v>9390</v>
      </c>
      <c r="D5009" s="2">
        <v>54146</v>
      </c>
      <c r="E5009" s="1" t="s">
        <v>11762</v>
      </c>
      <c r="F5009" s="1" t="s">
        <v>11762</v>
      </c>
      <c r="G5009" s="1" t="s">
        <v>11762</v>
      </c>
      <c r="H5009" s="1" t="s">
        <v>11762</v>
      </c>
      <c r="I5009" s="1" t="s">
        <v>11762</v>
      </c>
      <c r="J5009" s="1" t="s">
        <v>11762</v>
      </c>
    </row>
    <row r="5010" spans="1:10" x14ac:dyDescent="0.3">
      <c r="A5010" s="1" t="s">
        <v>9831</v>
      </c>
      <c r="B5010" s="1" t="s">
        <v>9832</v>
      </c>
      <c r="C5010" s="1" t="s">
        <v>9390</v>
      </c>
      <c r="D5010" s="2">
        <v>72249</v>
      </c>
      <c r="E5010" s="1" t="s">
        <v>11177</v>
      </c>
      <c r="F5010" s="1" t="s">
        <v>11025</v>
      </c>
      <c r="G5010" s="1" t="s">
        <v>10923</v>
      </c>
      <c r="H5010" s="1" t="s">
        <v>10924</v>
      </c>
      <c r="I5010" s="1" t="s">
        <v>11820</v>
      </c>
      <c r="J5010" s="1" t="s">
        <v>11026</v>
      </c>
    </row>
    <row r="5011" spans="1:10" x14ac:dyDescent="0.3">
      <c r="A5011" s="1" t="s">
        <v>9833</v>
      </c>
      <c r="B5011" s="1" t="s">
        <v>9834</v>
      </c>
      <c r="C5011" s="1" t="s">
        <v>9390</v>
      </c>
      <c r="D5011" s="2">
        <v>7567</v>
      </c>
      <c r="E5011" s="1" t="s">
        <v>11762</v>
      </c>
      <c r="F5011" s="1" t="s">
        <v>11762</v>
      </c>
      <c r="G5011" s="1" t="s">
        <v>11762</v>
      </c>
      <c r="H5011" s="1" t="s">
        <v>11762</v>
      </c>
      <c r="I5011" s="1" t="s">
        <v>11762</v>
      </c>
      <c r="J5011" s="1" t="s">
        <v>11762</v>
      </c>
    </row>
    <row r="5012" spans="1:10" x14ac:dyDescent="0.3">
      <c r="A5012" s="1" t="s">
        <v>9835</v>
      </c>
      <c r="B5012" s="1" t="s">
        <v>9836</v>
      </c>
      <c r="C5012" s="1" t="s">
        <v>9390</v>
      </c>
      <c r="D5012" s="2">
        <v>7685</v>
      </c>
      <c r="E5012" s="1" t="s">
        <v>11762</v>
      </c>
      <c r="F5012" s="1" t="s">
        <v>11762</v>
      </c>
      <c r="G5012" s="1" t="s">
        <v>11762</v>
      </c>
      <c r="H5012" s="1" t="s">
        <v>11762</v>
      </c>
      <c r="I5012" s="1" t="s">
        <v>11762</v>
      </c>
      <c r="J5012" s="1" t="s">
        <v>11762</v>
      </c>
    </row>
    <row r="5013" spans="1:10" x14ac:dyDescent="0.3">
      <c r="A5013" s="1" t="s">
        <v>9837</v>
      </c>
      <c r="B5013" s="1" t="s">
        <v>9838</v>
      </c>
      <c r="C5013" s="1" t="s">
        <v>9390</v>
      </c>
      <c r="D5013" s="2">
        <v>23475</v>
      </c>
      <c r="E5013" s="1" t="s">
        <v>11281</v>
      </c>
      <c r="F5013" s="1" t="s">
        <v>10938</v>
      </c>
      <c r="G5013" s="1" t="s">
        <v>10900</v>
      </c>
      <c r="H5013" s="1" t="s">
        <v>10901</v>
      </c>
      <c r="I5013" s="1" t="s">
        <v>11785</v>
      </c>
      <c r="J5013" s="1" t="s">
        <v>10939</v>
      </c>
    </row>
    <row r="5014" spans="1:10" x14ac:dyDescent="0.3">
      <c r="A5014" s="1" t="s">
        <v>9839</v>
      </c>
      <c r="B5014" s="1" t="s">
        <v>9840</v>
      </c>
      <c r="C5014" s="1" t="s">
        <v>9390</v>
      </c>
      <c r="D5014" s="2">
        <v>28259</v>
      </c>
      <c r="E5014" s="1" t="s">
        <v>11281</v>
      </c>
      <c r="F5014" s="1" t="s">
        <v>10899</v>
      </c>
      <c r="G5014" s="1" t="s">
        <v>10900</v>
      </c>
      <c r="H5014" s="1" t="s">
        <v>10901</v>
      </c>
      <c r="I5014" s="1" t="s">
        <v>11772</v>
      </c>
      <c r="J5014" s="1" t="s">
        <v>11765</v>
      </c>
    </row>
    <row r="5015" spans="1:10" x14ac:dyDescent="0.3">
      <c r="A5015" s="1" t="s">
        <v>9841</v>
      </c>
      <c r="B5015" s="1" t="s">
        <v>9842</v>
      </c>
      <c r="C5015" s="1" t="s">
        <v>9390</v>
      </c>
      <c r="D5015" s="2">
        <v>8913</v>
      </c>
      <c r="E5015" s="1" t="s">
        <v>11177</v>
      </c>
      <c r="F5015" s="1" t="s">
        <v>10950</v>
      </c>
      <c r="G5015" s="1" t="s">
        <v>10923</v>
      </c>
      <c r="H5015" s="1" t="s">
        <v>10924</v>
      </c>
      <c r="I5015" s="1" t="s">
        <v>11791</v>
      </c>
      <c r="J5015" s="1" t="s">
        <v>10951</v>
      </c>
    </row>
    <row r="5016" spans="1:10" x14ac:dyDescent="0.3">
      <c r="A5016" s="1" t="s">
        <v>9843</v>
      </c>
      <c r="B5016" s="1" t="s">
        <v>9844</v>
      </c>
      <c r="C5016" s="1" t="s">
        <v>9390</v>
      </c>
      <c r="D5016" s="2">
        <v>29055</v>
      </c>
      <c r="E5016" s="1" t="s">
        <v>11177</v>
      </c>
      <c r="F5016" s="1" t="s">
        <v>11013</v>
      </c>
      <c r="G5016" s="1" t="s">
        <v>10923</v>
      </c>
      <c r="H5016" s="1" t="s">
        <v>10924</v>
      </c>
      <c r="I5016" s="1" t="s">
        <v>11817</v>
      </c>
      <c r="J5016" s="1" t="s">
        <v>11014</v>
      </c>
    </row>
    <row r="5017" spans="1:10" x14ac:dyDescent="0.3">
      <c r="A5017" s="1" t="s">
        <v>9845</v>
      </c>
      <c r="B5017" s="1" t="s">
        <v>9846</v>
      </c>
      <c r="C5017" s="1" t="s">
        <v>9390</v>
      </c>
      <c r="D5017" s="2">
        <v>9376</v>
      </c>
      <c r="E5017" s="1" t="s">
        <v>11177</v>
      </c>
      <c r="F5017" s="1" t="s">
        <v>11013</v>
      </c>
      <c r="G5017" s="1" t="s">
        <v>10923</v>
      </c>
      <c r="H5017" s="1" t="s">
        <v>10924</v>
      </c>
      <c r="I5017" s="1" t="s">
        <v>11817</v>
      </c>
      <c r="J5017" s="1" t="s">
        <v>11014</v>
      </c>
    </row>
    <row r="5018" spans="1:10" x14ac:dyDescent="0.3">
      <c r="A5018" s="1" t="s">
        <v>9847</v>
      </c>
      <c r="B5018" s="1" t="s">
        <v>9848</v>
      </c>
      <c r="C5018" s="1" t="s">
        <v>9390</v>
      </c>
      <c r="D5018" s="2">
        <v>25226</v>
      </c>
      <c r="E5018" s="1" t="s">
        <v>11762</v>
      </c>
      <c r="F5018" s="1" t="s">
        <v>11762</v>
      </c>
      <c r="G5018" s="1" t="s">
        <v>11762</v>
      </c>
      <c r="H5018" s="1" t="s">
        <v>11762</v>
      </c>
      <c r="I5018" s="1" t="s">
        <v>11762</v>
      </c>
      <c r="J5018" s="1" t="s">
        <v>11762</v>
      </c>
    </row>
    <row r="5019" spans="1:10" x14ac:dyDescent="0.3">
      <c r="A5019" s="1" t="s">
        <v>9849</v>
      </c>
      <c r="B5019" s="1" t="s">
        <v>9850</v>
      </c>
      <c r="C5019" s="1" t="s">
        <v>9390</v>
      </c>
      <c r="D5019" s="2">
        <v>29308</v>
      </c>
      <c r="E5019" s="1" t="s">
        <v>11762</v>
      </c>
      <c r="F5019" s="1" t="s">
        <v>11762</v>
      </c>
      <c r="G5019" s="1" t="s">
        <v>11762</v>
      </c>
      <c r="H5019" s="1" t="s">
        <v>11762</v>
      </c>
      <c r="I5019" s="1" t="s">
        <v>11762</v>
      </c>
      <c r="J5019" s="1" t="s">
        <v>11762</v>
      </c>
    </row>
    <row r="5020" spans="1:10" x14ac:dyDescent="0.3">
      <c r="A5020" s="1" t="s">
        <v>9851</v>
      </c>
      <c r="B5020" s="1" t="s">
        <v>9852</v>
      </c>
      <c r="C5020" s="1" t="s">
        <v>9390</v>
      </c>
      <c r="D5020" s="2">
        <v>209859</v>
      </c>
      <c r="E5020" s="1" t="s">
        <v>11762</v>
      </c>
      <c r="F5020" s="1" t="s">
        <v>11762</v>
      </c>
      <c r="G5020" s="1" t="s">
        <v>11762</v>
      </c>
      <c r="H5020" s="1" t="s">
        <v>11762</v>
      </c>
      <c r="I5020" s="1" t="s">
        <v>11762</v>
      </c>
      <c r="J5020" s="1" t="s">
        <v>11762</v>
      </c>
    </row>
    <row r="5021" spans="1:10" x14ac:dyDescent="0.3">
      <c r="A5021" s="1" t="s">
        <v>9853</v>
      </c>
      <c r="B5021" s="1" t="s">
        <v>9854</v>
      </c>
      <c r="C5021" s="1" t="s">
        <v>9390</v>
      </c>
      <c r="D5021" s="2">
        <v>4809</v>
      </c>
      <c r="E5021" s="1" t="s">
        <v>11762</v>
      </c>
      <c r="F5021" s="1" t="s">
        <v>11762</v>
      </c>
      <c r="G5021" s="1" t="s">
        <v>11762</v>
      </c>
      <c r="H5021" s="1" t="s">
        <v>11762</v>
      </c>
      <c r="I5021" s="1" t="s">
        <v>11762</v>
      </c>
      <c r="J5021" s="1" t="s">
        <v>11762</v>
      </c>
    </row>
    <row r="5022" spans="1:10" x14ac:dyDescent="0.3">
      <c r="A5022" s="1" t="s">
        <v>9855</v>
      </c>
      <c r="B5022" s="1" t="s">
        <v>9856</v>
      </c>
      <c r="C5022" s="1" t="s">
        <v>9390</v>
      </c>
      <c r="D5022" s="2">
        <v>3880</v>
      </c>
      <c r="E5022" s="1" t="s">
        <v>11762</v>
      </c>
      <c r="F5022" s="1" t="s">
        <v>11762</v>
      </c>
      <c r="G5022" s="1" t="s">
        <v>11762</v>
      </c>
      <c r="H5022" s="1" t="s">
        <v>11762</v>
      </c>
      <c r="I5022" s="1" t="s">
        <v>11762</v>
      </c>
      <c r="J5022" s="1" t="s">
        <v>11762</v>
      </c>
    </row>
    <row r="5023" spans="1:10" x14ac:dyDescent="0.3">
      <c r="A5023" s="1" t="s">
        <v>9857</v>
      </c>
      <c r="B5023" s="1" t="s">
        <v>9858</v>
      </c>
      <c r="C5023" s="1" t="s">
        <v>9390</v>
      </c>
      <c r="D5023" s="2">
        <v>3678</v>
      </c>
      <c r="E5023" s="1" t="s">
        <v>11762</v>
      </c>
      <c r="F5023" s="1" t="s">
        <v>11762</v>
      </c>
      <c r="G5023" s="1" t="s">
        <v>11762</v>
      </c>
      <c r="H5023" s="1" t="s">
        <v>11762</v>
      </c>
      <c r="I5023" s="1" t="s">
        <v>11762</v>
      </c>
      <c r="J5023" s="1" t="s">
        <v>11762</v>
      </c>
    </row>
    <row r="5024" spans="1:10" x14ac:dyDescent="0.3">
      <c r="A5024" s="1" t="s">
        <v>9859</v>
      </c>
      <c r="B5024" s="1" t="s">
        <v>9860</v>
      </c>
      <c r="C5024" s="1" t="s">
        <v>9390</v>
      </c>
      <c r="D5024" s="2">
        <v>13831</v>
      </c>
      <c r="E5024" s="1" t="s">
        <v>11762</v>
      </c>
      <c r="F5024" s="1" t="s">
        <v>11762</v>
      </c>
      <c r="G5024" s="1" t="s">
        <v>11762</v>
      </c>
      <c r="H5024" s="1" t="s">
        <v>11762</v>
      </c>
      <c r="I5024" s="1" t="s">
        <v>11762</v>
      </c>
      <c r="J5024" s="1" t="s">
        <v>11762</v>
      </c>
    </row>
    <row r="5025" spans="1:10" x14ac:dyDescent="0.3">
      <c r="A5025" s="1" t="s">
        <v>9861</v>
      </c>
      <c r="B5025" s="1" t="s">
        <v>9862</v>
      </c>
      <c r="C5025" s="1" t="s">
        <v>9390</v>
      </c>
      <c r="D5025" s="2">
        <v>29798</v>
      </c>
      <c r="E5025" s="1" t="s">
        <v>11177</v>
      </c>
      <c r="F5025" s="1" t="s">
        <v>11025</v>
      </c>
      <c r="G5025" s="1" t="s">
        <v>10923</v>
      </c>
      <c r="H5025" s="1" t="s">
        <v>10924</v>
      </c>
      <c r="I5025" s="1" t="s">
        <v>11820</v>
      </c>
      <c r="J5025" s="1" t="s">
        <v>11026</v>
      </c>
    </row>
    <row r="5026" spans="1:10" x14ac:dyDescent="0.3">
      <c r="A5026" s="1" t="s">
        <v>9863</v>
      </c>
      <c r="B5026" s="1" t="s">
        <v>9864</v>
      </c>
      <c r="C5026" s="1" t="s">
        <v>9390</v>
      </c>
      <c r="D5026" s="2">
        <v>6270</v>
      </c>
      <c r="E5026" s="1" t="s">
        <v>11177</v>
      </c>
      <c r="F5026" s="1" t="s">
        <v>10950</v>
      </c>
      <c r="G5026" s="1" t="s">
        <v>10923</v>
      </c>
      <c r="H5026" s="1" t="s">
        <v>10924</v>
      </c>
      <c r="I5026" s="1" t="s">
        <v>11791</v>
      </c>
      <c r="J5026" s="1" t="s">
        <v>10951</v>
      </c>
    </row>
    <row r="5027" spans="1:10" x14ac:dyDescent="0.3">
      <c r="A5027" s="1" t="s">
        <v>9865</v>
      </c>
      <c r="B5027" s="1" t="s">
        <v>9866</v>
      </c>
      <c r="C5027" s="1" t="s">
        <v>9390</v>
      </c>
      <c r="D5027" s="2">
        <v>4613</v>
      </c>
      <c r="E5027" s="1" t="s">
        <v>11762</v>
      </c>
      <c r="F5027" s="1" t="s">
        <v>11762</v>
      </c>
      <c r="G5027" s="1" t="s">
        <v>11762</v>
      </c>
      <c r="H5027" s="1" t="s">
        <v>11762</v>
      </c>
      <c r="I5027" s="1" t="s">
        <v>11762</v>
      </c>
      <c r="J5027" s="1" t="s">
        <v>11762</v>
      </c>
    </row>
    <row r="5028" spans="1:10" x14ac:dyDescent="0.3">
      <c r="A5028" s="1" t="s">
        <v>9867</v>
      </c>
      <c r="B5028" s="1" t="s">
        <v>9868</v>
      </c>
      <c r="C5028" s="1" t="s">
        <v>9390</v>
      </c>
      <c r="D5028" s="2">
        <v>4260</v>
      </c>
      <c r="E5028" s="1" t="s">
        <v>11177</v>
      </c>
      <c r="F5028" s="1" t="s">
        <v>11013</v>
      </c>
      <c r="G5028" s="1" t="s">
        <v>10923</v>
      </c>
      <c r="H5028" s="1" t="s">
        <v>10924</v>
      </c>
      <c r="I5028" s="1" t="s">
        <v>11817</v>
      </c>
      <c r="J5028" s="1" t="s">
        <v>11014</v>
      </c>
    </row>
    <row r="5029" spans="1:10" x14ac:dyDescent="0.3">
      <c r="A5029" s="1" t="s">
        <v>9869</v>
      </c>
      <c r="B5029" s="1" t="s">
        <v>9870</v>
      </c>
      <c r="C5029" s="1" t="s">
        <v>9390</v>
      </c>
      <c r="D5029" s="2">
        <v>14492</v>
      </c>
      <c r="E5029" s="1" t="s">
        <v>11281</v>
      </c>
      <c r="F5029" s="1" t="s">
        <v>10899</v>
      </c>
      <c r="G5029" s="1" t="s">
        <v>10900</v>
      </c>
      <c r="H5029" s="1" t="s">
        <v>10901</v>
      </c>
      <c r="I5029" s="1" t="s">
        <v>11772</v>
      </c>
      <c r="J5029" s="1" t="s">
        <v>11765</v>
      </c>
    </row>
    <row r="5030" spans="1:10" x14ac:dyDescent="0.3">
      <c r="A5030" s="1" t="s">
        <v>9871</v>
      </c>
      <c r="B5030" s="1" t="s">
        <v>9872</v>
      </c>
      <c r="C5030" s="1" t="s">
        <v>9390</v>
      </c>
      <c r="D5030" s="2">
        <v>20705</v>
      </c>
      <c r="E5030" s="1" t="s">
        <v>11177</v>
      </c>
      <c r="F5030" s="1" t="s">
        <v>10950</v>
      </c>
      <c r="G5030" s="1" t="s">
        <v>10923</v>
      </c>
      <c r="H5030" s="1" t="s">
        <v>10924</v>
      </c>
      <c r="I5030" s="1" t="s">
        <v>11791</v>
      </c>
      <c r="J5030" s="1" t="s">
        <v>10951</v>
      </c>
    </row>
    <row r="5031" spans="1:10" x14ac:dyDescent="0.3">
      <c r="A5031" s="1" t="s">
        <v>9873</v>
      </c>
      <c r="B5031" s="1" t="s">
        <v>9874</v>
      </c>
      <c r="C5031" s="1" t="s">
        <v>9390</v>
      </c>
      <c r="D5031" s="2">
        <v>7369</v>
      </c>
      <c r="E5031" s="1" t="s">
        <v>11762</v>
      </c>
      <c r="F5031" s="1" t="s">
        <v>11762</v>
      </c>
      <c r="G5031" s="1" t="s">
        <v>11762</v>
      </c>
      <c r="H5031" s="1" t="s">
        <v>11762</v>
      </c>
      <c r="I5031" s="1" t="s">
        <v>11762</v>
      </c>
      <c r="J5031" s="1" t="s">
        <v>11762</v>
      </c>
    </row>
    <row r="5032" spans="1:10" x14ac:dyDescent="0.3">
      <c r="A5032" s="1" t="s">
        <v>9875</v>
      </c>
      <c r="B5032" s="1" t="s">
        <v>9876</v>
      </c>
      <c r="C5032" s="1" t="s">
        <v>9390</v>
      </c>
      <c r="D5032" s="2">
        <v>7840</v>
      </c>
      <c r="E5032" s="1" t="s">
        <v>11762</v>
      </c>
      <c r="F5032" s="1" t="s">
        <v>11762</v>
      </c>
      <c r="G5032" s="1" t="s">
        <v>11762</v>
      </c>
      <c r="H5032" s="1" t="s">
        <v>11762</v>
      </c>
      <c r="I5032" s="1" t="s">
        <v>11762</v>
      </c>
      <c r="J5032" s="1" t="s">
        <v>11762</v>
      </c>
    </row>
    <row r="5033" spans="1:10" x14ac:dyDescent="0.3">
      <c r="A5033" s="1" t="s">
        <v>9877</v>
      </c>
      <c r="B5033" s="1" t="s">
        <v>9878</v>
      </c>
      <c r="C5033" s="1" t="s">
        <v>9390</v>
      </c>
      <c r="D5033" s="2">
        <v>17699</v>
      </c>
      <c r="E5033" s="1" t="s">
        <v>11177</v>
      </c>
      <c r="F5033" s="1" t="s">
        <v>11025</v>
      </c>
      <c r="G5033" s="1" t="s">
        <v>10923</v>
      </c>
      <c r="H5033" s="1" t="s">
        <v>10924</v>
      </c>
      <c r="I5033" s="1" t="s">
        <v>11820</v>
      </c>
      <c r="J5033" s="1" t="s">
        <v>11026</v>
      </c>
    </row>
    <row r="5034" spans="1:10" x14ac:dyDescent="0.3">
      <c r="A5034" s="1" t="s">
        <v>9879</v>
      </c>
      <c r="B5034" s="1" t="s">
        <v>9880</v>
      </c>
      <c r="C5034" s="1" t="s">
        <v>9390</v>
      </c>
      <c r="D5034" s="2">
        <v>24457</v>
      </c>
      <c r="E5034" s="1" t="s">
        <v>11281</v>
      </c>
      <c r="F5034" s="1" t="s">
        <v>10938</v>
      </c>
      <c r="G5034" s="1" t="s">
        <v>10900</v>
      </c>
      <c r="H5034" s="1" t="s">
        <v>10901</v>
      </c>
      <c r="I5034" s="1" t="s">
        <v>11785</v>
      </c>
      <c r="J5034" s="1" t="s">
        <v>10939</v>
      </c>
    </row>
    <row r="5035" spans="1:10" x14ac:dyDescent="0.3">
      <c r="A5035" s="1" t="s">
        <v>9881</v>
      </c>
      <c r="B5035" s="1" t="s">
        <v>9882</v>
      </c>
      <c r="C5035" s="1" t="s">
        <v>9390</v>
      </c>
      <c r="D5035" s="2">
        <v>14606</v>
      </c>
      <c r="E5035" s="1" t="s">
        <v>11762</v>
      </c>
      <c r="F5035" s="1" t="s">
        <v>11762</v>
      </c>
      <c r="G5035" s="1" t="s">
        <v>11762</v>
      </c>
      <c r="H5035" s="1" t="s">
        <v>11762</v>
      </c>
      <c r="I5035" s="1" t="s">
        <v>11762</v>
      </c>
      <c r="J5035" s="1" t="s">
        <v>11762</v>
      </c>
    </row>
    <row r="5036" spans="1:10" x14ac:dyDescent="0.3">
      <c r="A5036" s="1" t="s">
        <v>9883</v>
      </c>
      <c r="B5036" s="1" t="s">
        <v>9884</v>
      </c>
      <c r="C5036" s="1" t="s">
        <v>9390</v>
      </c>
      <c r="D5036" s="2">
        <v>3338</v>
      </c>
      <c r="E5036" s="1" t="s">
        <v>11762</v>
      </c>
      <c r="F5036" s="1" t="s">
        <v>11762</v>
      </c>
      <c r="G5036" s="1" t="s">
        <v>11762</v>
      </c>
      <c r="H5036" s="1" t="s">
        <v>11762</v>
      </c>
      <c r="I5036" s="1" t="s">
        <v>11762</v>
      </c>
      <c r="J5036" s="1" t="s">
        <v>11762</v>
      </c>
    </row>
    <row r="5037" spans="1:10" x14ac:dyDescent="0.3">
      <c r="A5037" s="1" t="s">
        <v>9885</v>
      </c>
      <c r="B5037" s="1" t="s">
        <v>9886</v>
      </c>
      <c r="C5037" s="1" t="s">
        <v>9390</v>
      </c>
      <c r="D5037" s="2">
        <v>89332</v>
      </c>
      <c r="E5037" s="1" t="s">
        <v>11177</v>
      </c>
      <c r="F5037" s="1" t="s">
        <v>10994</v>
      </c>
      <c r="G5037" s="1" t="s">
        <v>10923</v>
      </c>
      <c r="H5037" s="1" t="s">
        <v>10924</v>
      </c>
      <c r="I5037" s="1" t="s">
        <v>11841</v>
      </c>
      <c r="J5037" s="1" t="s">
        <v>10995</v>
      </c>
    </row>
    <row r="5038" spans="1:10" x14ac:dyDescent="0.3">
      <c r="A5038" s="1" t="s">
        <v>9887</v>
      </c>
      <c r="B5038" s="1" t="s">
        <v>9888</v>
      </c>
      <c r="C5038" s="1" t="s">
        <v>9390</v>
      </c>
      <c r="D5038" s="2">
        <v>3229</v>
      </c>
      <c r="E5038" s="1" t="s">
        <v>11177</v>
      </c>
      <c r="F5038" s="1" t="s">
        <v>11013</v>
      </c>
      <c r="G5038" s="1" t="s">
        <v>10923</v>
      </c>
      <c r="H5038" s="1" t="s">
        <v>10924</v>
      </c>
      <c r="I5038" s="1" t="s">
        <v>11817</v>
      </c>
      <c r="J5038" s="1" t="s">
        <v>11014</v>
      </c>
    </row>
    <row r="5039" spans="1:10" x14ac:dyDescent="0.3">
      <c r="A5039" s="1" t="s">
        <v>9889</v>
      </c>
      <c r="B5039" s="1" t="s">
        <v>9890</v>
      </c>
      <c r="C5039" s="1" t="s">
        <v>9390</v>
      </c>
      <c r="D5039" s="2">
        <v>156077</v>
      </c>
      <c r="E5039" s="1" t="s">
        <v>11070</v>
      </c>
      <c r="F5039" s="1" t="s">
        <v>11070</v>
      </c>
      <c r="G5039" s="1" t="s">
        <v>11071</v>
      </c>
      <c r="H5039" s="1" t="s">
        <v>11767</v>
      </c>
      <c r="I5039" s="1" t="s">
        <v>11072</v>
      </c>
      <c r="J5039" s="1" t="s">
        <v>11073</v>
      </c>
    </row>
    <row r="5040" spans="1:10" x14ac:dyDescent="0.3">
      <c r="A5040" s="1" t="s">
        <v>9891</v>
      </c>
      <c r="B5040" s="1" t="s">
        <v>9892</v>
      </c>
      <c r="C5040" s="1" t="s">
        <v>9390</v>
      </c>
      <c r="D5040" s="2">
        <v>147219</v>
      </c>
      <c r="E5040" s="1" t="s">
        <v>11177</v>
      </c>
      <c r="F5040" s="1" t="s">
        <v>11025</v>
      </c>
      <c r="G5040" s="1" t="s">
        <v>10923</v>
      </c>
      <c r="H5040" s="1" t="s">
        <v>10924</v>
      </c>
      <c r="I5040" s="1" t="s">
        <v>11820</v>
      </c>
      <c r="J5040" s="1" t="s">
        <v>11026</v>
      </c>
    </row>
    <row r="5041" spans="1:10" x14ac:dyDescent="0.3">
      <c r="A5041" s="1" t="s">
        <v>9893</v>
      </c>
      <c r="B5041" s="1" t="s">
        <v>3450</v>
      </c>
      <c r="C5041" s="1" t="s">
        <v>9390</v>
      </c>
      <c r="D5041" s="2">
        <v>88491</v>
      </c>
      <c r="E5041" s="1" t="s">
        <v>11762</v>
      </c>
      <c r="F5041" s="1" t="s">
        <v>11762</v>
      </c>
      <c r="G5041" s="1" t="s">
        <v>11762</v>
      </c>
      <c r="H5041" s="1" t="s">
        <v>11762</v>
      </c>
      <c r="I5041" s="1" t="s">
        <v>11762</v>
      </c>
      <c r="J5041" s="1" t="s">
        <v>11762</v>
      </c>
    </row>
    <row r="5042" spans="1:10" x14ac:dyDescent="0.3">
      <c r="A5042" s="1" t="s">
        <v>9894</v>
      </c>
      <c r="B5042" s="1" t="s">
        <v>9895</v>
      </c>
      <c r="C5042" s="1" t="s">
        <v>9390</v>
      </c>
      <c r="D5042" s="2">
        <v>206558</v>
      </c>
      <c r="E5042" s="1" t="s">
        <v>11070</v>
      </c>
      <c r="F5042" s="1" t="s">
        <v>11070</v>
      </c>
      <c r="G5042" s="1" t="s">
        <v>11071</v>
      </c>
      <c r="H5042" s="1" t="s">
        <v>11767</v>
      </c>
      <c r="I5042" s="1" t="s">
        <v>11072</v>
      </c>
      <c r="J5042" s="1" t="s">
        <v>11073</v>
      </c>
    </row>
    <row r="5043" spans="1:10" x14ac:dyDescent="0.3">
      <c r="A5043" s="1" t="s">
        <v>9896</v>
      </c>
      <c r="B5043" s="1" t="s">
        <v>9897</v>
      </c>
      <c r="C5043" s="1" t="s">
        <v>9390</v>
      </c>
      <c r="D5043" s="2">
        <v>3926</v>
      </c>
      <c r="E5043" s="1" t="s">
        <v>11177</v>
      </c>
      <c r="F5043" s="1" t="s">
        <v>11025</v>
      </c>
      <c r="G5043" s="1" t="s">
        <v>10923</v>
      </c>
      <c r="H5043" s="1" t="s">
        <v>10924</v>
      </c>
      <c r="I5043" s="1" t="s">
        <v>11820</v>
      </c>
      <c r="J5043" s="1" t="s">
        <v>11026</v>
      </c>
    </row>
    <row r="5044" spans="1:10" x14ac:dyDescent="0.3">
      <c r="A5044" s="1" t="s">
        <v>9898</v>
      </c>
      <c r="B5044" s="1" t="s">
        <v>9899</v>
      </c>
      <c r="C5044" s="1" t="s">
        <v>9390</v>
      </c>
      <c r="D5044" s="2">
        <v>69317</v>
      </c>
      <c r="E5044" s="1" t="s">
        <v>11177</v>
      </c>
      <c r="F5044" s="1" t="s">
        <v>10950</v>
      </c>
      <c r="G5044" s="1" t="s">
        <v>10923</v>
      </c>
      <c r="H5044" s="1" t="s">
        <v>10924</v>
      </c>
      <c r="I5044" s="1" t="s">
        <v>11791</v>
      </c>
      <c r="J5044" s="1" t="s">
        <v>10951</v>
      </c>
    </row>
    <row r="5045" spans="1:10" x14ac:dyDescent="0.3">
      <c r="A5045" s="1" t="s">
        <v>9900</v>
      </c>
      <c r="B5045" s="1" t="s">
        <v>9901</v>
      </c>
      <c r="C5045" s="1" t="s">
        <v>9390</v>
      </c>
      <c r="D5045" s="2">
        <v>40399</v>
      </c>
      <c r="E5045" s="1" t="s">
        <v>11762</v>
      </c>
      <c r="F5045" s="1" t="s">
        <v>11762</v>
      </c>
      <c r="G5045" s="1" t="s">
        <v>11762</v>
      </c>
      <c r="H5045" s="1" t="s">
        <v>11762</v>
      </c>
      <c r="I5045" s="1" t="s">
        <v>11762</v>
      </c>
      <c r="J5045" s="1" t="s">
        <v>11762</v>
      </c>
    </row>
    <row r="5046" spans="1:10" x14ac:dyDescent="0.3">
      <c r="A5046" s="1" t="s">
        <v>9902</v>
      </c>
      <c r="B5046" s="1" t="s">
        <v>5280</v>
      </c>
      <c r="C5046" s="1" t="s">
        <v>9390</v>
      </c>
      <c r="D5046" s="2">
        <v>14579</v>
      </c>
      <c r="E5046" s="1" t="s">
        <v>11177</v>
      </c>
      <c r="F5046" s="1" t="s">
        <v>11025</v>
      </c>
      <c r="G5046" s="1" t="s">
        <v>10923</v>
      </c>
      <c r="H5046" s="1" t="s">
        <v>10924</v>
      </c>
      <c r="I5046" s="1" t="s">
        <v>11820</v>
      </c>
      <c r="J5046" s="1" t="s">
        <v>11026</v>
      </c>
    </row>
    <row r="5047" spans="1:10" x14ac:dyDescent="0.3">
      <c r="A5047" s="1" t="s">
        <v>9903</v>
      </c>
      <c r="B5047" s="1" t="s">
        <v>9904</v>
      </c>
      <c r="C5047" s="1" t="s">
        <v>9390</v>
      </c>
      <c r="D5047" s="2">
        <v>12446</v>
      </c>
      <c r="E5047" s="1" t="s">
        <v>11281</v>
      </c>
      <c r="F5047" s="1" t="s">
        <v>10938</v>
      </c>
      <c r="G5047" s="1" t="s">
        <v>10900</v>
      </c>
      <c r="H5047" s="1" t="s">
        <v>10901</v>
      </c>
      <c r="I5047" s="1" t="s">
        <v>11785</v>
      </c>
      <c r="J5047" s="1" t="s">
        <v>10939</v>
      </c>
    </row>
    <row r="5048" spans="1:10" x14ac:dyDescent="0.3">
      <c r="A5048" s="1" t="s">
        <v>9905</v>
      </c>
      <c r="B5048" s="1" t="s">
        <v>9906</v>
      </c>
      <c r="C5048" s="1" t="s">
        <v>9390</v>
      </c>
      <c r="D5048" s="2">
        <v>4436</v>
      </c>
      <c r="E5048" s="1" t="s">
        <v>11281</v>
      </c>
      <c r="F5048" s="1" t="s">
        <v>10936</v>
      </c>
      <c r="G5048" s="1" t="s">
        <v>10900</v>
      </c>
      <c r="H5048" s="1" t="s">
        <v>10901</v>
      </c>
      <c r="I5048" s="1" t="s">
        <v>11839</v>
      </c>
      <c r="J5048" s="1" t="s">
        <v>10937</v>
      </c>
    </row>
    <row r="5049" spans="1:10" x14ac:dyDescent="0.3">
      <c r="A5049" s="1" t="s">
        <v>9907</v>
      </c>
      <c r="B5049" s="1" t="s">
        <v>9908</v>
      </c>
      <c r="C5049" s="1" t="s">
        <v>9390</v>
      </c>
      <c r="D5049" s="2">
        <v>329144</v>
      </c>
      <c r="E5049" s="1" t="s">
        <v>11070</v>
      </c>
      <c r="F5049" s="1" t="s">
        <v>11070</v>
      </c>
      <c r="G5049" s="1" t="s">
        <v>11071</v>
      </c>
      <c r="H5049" s="1" t="s">
        <v>11767</v>
      </c>
      <c r="I5049" s="1" t="s">
        <v>11072</v>
      </c>
      <c r="J5049" s="1" t="s">
        <v>11073</v>
      </c>
    </row>
    <row r="5050" spans="1:10" x14ac:dyDescent="0.3">
      <c r="A5050" s="1" t="s">
        <v>9909</v>
      </c>
      <c r="B5050" s="1" t="s">
        <v>9910</v>
      </c>
      <c r="C5050" s="1" t="s">
        <v>9390</v>
      </c>
      <c r="D5050" s="2">
        <v>48143</v>
      </c>
      <c r="E5050" s="1" t="s">
        <v>11177</v>
      </c>
      <c r="F5050" s="1" t="s">
        <v>11025</v>
      </c>
      <c r="G5050" s="1" t="s">
        <v>10923</v>
      </c>
      <c r="H5050" s="1" t="s">
        <v>10924</v>
      </c>
      <c r="I5050" s="1" t="s">
        <v>11820</v>
      </c>
      <c r="J5050" s="1" t="s">
        <v>11026</v>
      </c>
    </row>
    <row r="5051" spans="1:10" x14ac:dyDescent="0.3">
      <c r="A5051" s="1" t="s">
        <v>9911</v>
      </c>
      <c r="B5051" s="1" t="s">
        <v>9912</v>
      </c>
      <c r="C5051" s="1" t="s">
        <v>9390</v>
      </c>
      <c r="D5051" s="2">
        <v>15752</v>
      </c>
      <c r="E5051" s="1" t="s">
        <v>11177</v>
      </c>
      <c r="F5051" s="1" t="s">
        <v>11013</v>
      </c>
      <c r="G5051" s="1" t="s">
        <v>10923</v>
      </c>
      <c r="H5051" s="1" t="s">
        <v>10924</v>
      </c>
      <c r="I5051" s="1" t="s">
        <v>11817</v>
      </c>
      <c r="J5051" s="1" t="s">
        <v>11014</v>
      </c>
    </row>
    <row r="5052" spans="1:10" x14ac:dyDescent="0.3">
      <c r="A5052" s="1" t="s">
        <v>9913</v>
      </c>
      <c r="B5052" s="1" t="s">
        <v>9914</v>
      </c>
      <c r="C5052" s="1" t="s">
        <v>9390</v>
      </c>
      <c r="D5052" s="2">
        <v>104533</v>
      </c>
      <c r="E5052" s="1" t="s">
        <v>11177</v>
      </c>
      <c r="F5052" s="1" t="s">
        <v>10950</v>
      </c>
      <c r="G5052" s="1" t="s">
        <v>10923</v>
      </c>
      <c r="H5052" s="1" t="s">
        <v>10924</v>
      </c>
      <c r="I5052" s="1" t="s">
        <v>11791</v>
      </c>
      <c r="J5052" s="1" t="s">
        <v>10951</v>
      </c>
    </row>
    <row r="5053" spans="1:10" x14ac:dyDescent="0.3">
      <c r="A5053" s="1" t="s">
        <v>9915</v>
      </c>
      <c r="B5053" s="1" t="s">
        <v>9916</v>
      </c>
      <c r="C5053" s="1" t="s">
        <v>9390</v>
      </c>
      <c r="D5053" s="2">
        <v>18446</v>
      </c>
      <c r="E5053" s="1" t="s">
        <v>11281</v>
      </c>
      <c r="F5053" s="1" t="s">
        <v>10938</v>
      </c>
      <c r="G5053" s="1" t="s">
        <v>10900</v>
      </c>
      <c r="H5053" s="1" t="s">
        <v>10901</v>
      </c>
      <c r="I5053" s="1" t="s">
        <v>11785</v>
      </c>
      <c r="J5053" s="1" t="s">
        <v>10939</v>
      </c>
    </row>
    <row r="5054" spans="1:10" x14ac:dyDescent="0.3">
      <c r="A5054" s="1" t="s">
        <v>9917</v>
      </c>
      <c r="B5054" s="1" t="s">
        <v>9918</v>
      </c>
      <c r="C5054" s="1" t="s">
        <v>9390</v>
      </c>
      <c r="D5054" s="2">
        <v>15930</v>
      </c>
      <c r="E5054" s="1" t="s">
        <v>11281</v>
      </c>
      <c r="F5054" s="1" t="s">
        <v>10899</v>
      </c>
      <c r="G5054" s="1" t="s">
        <v>10900</v>
      </c>
      <c r="H5054" s="1" t="s">
        <v>10901</v>
      </c>
      <c r="I5054" s="1" t="s">
        <v>11772</v>
      </c>
      <c r="J5054" s="1" t="s">
        <v>11765</v>
      </c>
    </row>
    <row r="5055" spans="1:10" x14ac:dyDescent="0.3">
      <c r="A5055" s="1" t="s">
        <v>9919</v>
      </c>
      <c r="B5055" s="1" t="s">
        <v>9920</v>
      </c>
      <c r="C5055" s="1" t="s">
        <v>9390</v>
      </c>
      <c r="D5055" s="2">
        <v>5990</v>
      </c>
      <c r="E5055" s="1" t="s">
        <v>11281</v>
      </c>
      <c r="F5055" s="1" t="s">
        <v>10899</v>
      </c>
      <c r="G5055" s="1" t="s">
        <v>10900</v>
      </c>
      <c r="H5055" s="1" t="s">
        <v>10901</v>
      </c>
      <c r="I5055" s="1" t="s">
        <v>11772</v>
      </c>
      <c r="J5055" s="1" t="s">
        <v>11765</v>
      </c>
    </row>
    <row r="5056" spans="1:10" x14ac:dyDescent="0.3">
      <c r="A5056" s="1" t="s">
        <v>9921</v>
      </c>
      <c r="B5056" s="1" t="s">
        <v>9922</v>
      </c>
      <c r="C5056" s="1" t="s">
        <v>9390</v>
      </c>
      <c r="D5056" s="2">
        <v>7559</v>
      </c>
      <c r="E5056" s="1" t="s">
        <v>11177</v>
      </c>
      <c r="F5056" s="1" t="s">
        <v>11029</v>
      </c>
      <c r="G5056" s="1" t="s">
        <v>10923</v>
      </c>
      <c r="H5056" s="1" t="s">
        <v>10924</v>
      </c>
      <c r="I5056" s="1" t="s">
        <v>11822</v>
      </c>
      <c r="J5056" s="1" t="s">
        <v>11030</v>
      </c>
    </row>
    <row r="5057" spans="1:10" x14ac:dyDescent="0.3">
      <c r="A5057" s="1" t="s">
        <v>9923</v>
      </c>
      <c r="B5057" s="1" t="s">
        <v>9924</v>
      </c>
      <c r="C5057" s="1" t="s">
        <v>9390</v>
      </c>
      <c r="D5057" s="2">
        <v>47682</v>
      </c>
      <c r="E5057" s="1" t="s">
        <v>11177</v>
      </c>
      <c r="F5057" s="1" t="s">
        <v>10950</v>
      </c>
      <c r="G5057" s="1" t="s">
        <v>10923</v>
      </c>
      <c r="H5057" s="1" t="s">
        <v>10924</v>
      </c>
      <c r="I5057" s="1" t="s">
        <v>11791</v>
      </c>
      <c r="J5057" s="1" t="s">
        <v>10951</v>
      </c>
    </row>
    <row r="5058" spans="1:10" x14ac:dyDescent="0.3">
      <c r="A5058" s="1" t="s">
        <v>9925</v>
      </c>
      <c r="B5058" s="1" t="s">
        <v>9926</v>
      </c>
      <c r="C5058" s="1" t="s">
        <v>9390</v>
      </c>
      <c r="D5058" s="2">
        <v>156983</v>
      </c>
      <c r="E5058" s="1" t="s">
        <v>11762</v>
      </c>
      <c r="F5058" s="1" t="s">
        <v>11762</v>
      </c>
      <c r="G5058" s="1" t="s">
        <v>11762</v>
      </c>
      <c r="H5058" s="1" t="s">
        <v>11762</v>
      </c>
      <c r="I5058" s="1" t="s">
        <v>11762</v>
      </c>
      <c r="J5058" s="1" t="s">
        <v>11762</v>
      </c>
    </row>
    <row r="5059" spans="1:10" x14ac:dyDescent="0.3">
      <c r="A5059" s="1" t="s">
        <v>9927</v>
      </c>
      <c r="B5059" s="1" t="s">
        <v>9928</v>
      </c>
      <c r="C5059" s="1" t="s">
        <v>9390</v>
      </c>
      <c r="D5059" s="2">
        <v>39062</v>
      </c>
      <c r="E5059" s="1" t="s">
        <v>11281</v>
      </c>
      <c r="F5059" s="1" t="s">
        <v>10899</v>
      </c>
      <c r="G5059" s="1" t="s">
        <v>10900</v>
      </c>
      <c r="H5059" s="1" t="s">
        <v>10901</v>
      </c>
      <c r="I5059" s="1" t="s">
        <v>11772</v>
      </c>
      <c r="J5059" s="1" t="s">
        <v>11765</v>
      </c>
    </row>
    <row r="5060" spans="1:10" x14ac:dyDescent="0.3">
      <c r="A5060" s="1" t="s">
        <v>9929</v>
      </c>
      <c r="B5060" s="1" t="s">
        <v>830</v>
      </c>
      <c r="C5060" s="1" t="s">
        <v>9390</v>
      </c>
      <c r="D5060" s="2">
        <v>6618</v>
      </c>
      <c r="E5060" s="1" t="s">
        <v>11281</v>
      </c>
      <c r="F5060" s="1" t="s">
        <v>10899</v>
      </c>
      <c r="G5060" s="1" t="s">
        <v>10900</v>
      </c>
      <c r="H5060" s="1" t="s">
        <v>10901</v>
      </c>
      <c r="I5060" s="1" t="s">
        <v>11772</v>
      </c>
      <c r="J5060" s="1" t="s">
        <v>11765</v>
      </c>
    </row>
    <row r="5061" spans="1:10" x14ac:dyDescent="0.3">
      <c r="A5061" s="1" t="s">
        <v>9930</v>
      </c>
      <c r="B5061" s="1" t="s">
        <v>9931</v>
      </c>
      <c r="C5061" s="1" t="s">
        <v>9390</v>
      </c>
      <c r="D5061" s="2">
        <v>72305</v>
      </c>
      <c r="E5061" s="1" t="s">
        <v>11281</v>
      </c>
      <c r="F5061" s="1" t="s">
        <v>10899</v>
      </c>
      <c r="G5061" s="1" t="s">
        <v>10900</v>
      </c>
      <c r="H5061" s="1" t="s">
        <v>10901</v>
      </c>
      <c r="I5061" s="1" t="s">
        <v>11772</v>
      </c>
      <c r="J5061" s="1" t="s">
        <v>11765</v>
      </c>
    </row>
    <row r="5062" spans="1:10" x14ac:dyDescent="0.3">
      <c r="A5062" s="1" t="s">
        <v>9932</v>
      </c>
      <c r="B5062" s="1" t="s">
        <v>9933</v>
      </c>
      <c r="C5062" s="1" t="s">
        <v>9390</v>
      </c>
      <c r="D5062" s="2">
        <v>214223</v>
      </c>
      <c r="E5062" s="1" t="s">
        <v>11177</v>
      </c>
      <c r="F5062" s="1" t="s">
        <v>10966</v>
      </c>
      <c r="G5062" s="1" t="s">
        <v>10923</v>
      </c>
      <c r="H5062" s="1" t="s">
        <v>10924</v>
      </c>
      <c r="I5062" s="1" t="s">
        <v>11799</v>
      </c>
      <c r="J5062" s="1" t="s">
        <v>10967</v>
      </c>
    </row>
    <row r="5063" spans="1:10" x14ac:dyDescent="0.3">
      <c r="A5063" s="1" t="s">
        <v>9934</v>
      </c>
      <c r="B5063" s="1" t="s">
        <v>9935</v>
      </c>
      <c r="C5063" s="1" t="s">
        <v>9390</v>
      </c>
      <c r="D5063" s="2">
        <v>5890</v>
      </c>
      <c r="E5063" s="1" t="s">
        <v>11762</v>
      </c>
      <c r="F5063" s="1" t="s">
        <v>11762</v>
      </c>
      <c r="G5063" s="1" t="s">
        <v>11762</v>
      </c>
      <c r="H5063" s="1" t="s">
        <v>11762</v>
      </c>
      <c r="I5063" s="1" t="s">
        <v>11762</v>
      </c>
      <c r="J5063" s="1" t="s">
        <v>11762</v>
      </c>
    </row>
    <row r="5064" spans="1:10" x14ac:dyDescent="0.3">
      <c r="A5064" s="1" t="s">
        <v>9936</v>
      </c>
      <c r="B5064" s="1" t="s">
        <v>9937</v>
      </c>
      <c r="C5064" s="1" t="s">
        <v>9390</v>
      </c>
      <c r="D5064" s="2">
        <v>17234</v>
      </c>
      <c r="E5064" s="1" t="s">
        <v>11177</v>
      </c>
      <c r="F5064" s="1" t="s">
        <v>11013</v>
      </c>
      <c r="G5064" s="1" t="s">
        <v>10923</v>
      </c>
      <c r="H5064" s="1" t="s">
        <v>10924</v>
      </c>
      <c r="I5064" s="1" t="s">
        <v>11817</v>
      </c>
      <c r="J5064" s="1" t="s">
        <v>11014</v>
      </c>
    </row>
    <row r="5065" spans="1:10" x14ac:dyDescent="0.3">
      <c r="A5065" s="1" t="s">
        <v>9938</v>
      </c>
      <c r="B5065" s="1" t="s">
        <v>9939</v>
      </c>
      <c r="C5065" s="1" t="s">
        <v>9390</v>
      </c>
      <c r="D5065" s="2">
        <v>46533</v>
      </c>
      <c r="E5065" s="1" t="s">
        <v>11177</v>
      </c>
      <c r="F5065" s="1" t="s">
        <v>10950</v>
      </c>
      <c r="G5065" s="1" t="s">
        <v>10923</v>
      </c>
      <c r="H5065" s="1" t="s">
        <v>10924</v>
      </c>
      <c r="I5065" s="1" t="s">
        <v>11791</v>
      </c>
      <c r="J5065" s="1" t="s">
        <v>10951</v>
      </c>
    </row>
    <row r="5066" spans="1:10" x14ac:dyDescent="0.3">
      <c r="A5066" s="1" t="s">
        <v>9940</v>
      </c>
      <c r="B5066" s="1" t="s">
        <v>9941</v>
      </c>
      <c r="C5066" s="1" t="s">
        <v>9390</v>
      </c>
      <c r="D5066" s="2">
        <v>47137</v>
      </c>
      <c r="E5066" s="1" t="s">
        <v>11177</v>
      </c>
      <c r="F5066" s="1" t="s">
        <v>11008</v>
      </c>
      <c r="G5066" s="1" t="s">
        <v>10900</v>
      </c>
      <c r="H5066" s="1" t="s">
        <v>10901</v>
      </c>
      <c r="I5066" s="1" t="s">
        <v>11815</v>
      </c>
      <c r="J5066" s="1" t="s">
        <v>11009</v>
      </c>
    </row>
    <row r="5067" spans="1:10" x14ac:dyDescent="0.3">
      <c r="A5067" s="1" t="s">
        <v>9942</v>
      </c>
      <c r="B5067" s="1" t="s">
        <v>9943</v>
      </c>
      <c r="C5067" s="1" t="s">
        <v>9390</v>
      </c>
      <c r="D5067" s="2">
        <v>5554</v>
      </c>
      <c r="E5067" s="1" t="s">
        <v>11177</v>
      </c>
      <c r="F5067" s="1" t="s">
        <v>10966</v>
      </c>
      <c r="G5067" s="1" t="s">
        <v>10923</v>
      </c>
      <c r="H5067" s="1" t="s">
        <v>10924</v>
      </c>
      <c r="I5067" s="1" t="s">
        <v>11799</v>
      </c>
      <c r="J5067" s="1" t="s">
        <v>10967</v>
      </c>
    </row>
    <row r="5068" spans="1:10" x14ac:dyDescent="0.3">
      <c r="A5068" s="1" t="s">
        <v>9944</v>
      </c>
      <c r="B5068" s="1" t="s">
        <v>9945</v>
      </c>
      <c r="C5068" s="1" t="s">
        <v>9390</v>
      </c>
      <c r="D5068" s="2">
        <v>110842</v>
      </c>
      <c r="E5068" s="1" t="s">
        <v>11070</v>
      </c>
      <c r="F5068" s="1" t="s">
        <v>11070</v>
      </c>
      <c r="G5068" s="1" t="s">
        <v>11071</v>
      </c>
      <c r="H5068" s="1" t="s">
        <v>11767</v>
      </c>
      <c r="I5068" s="1" t="s">
        <v>11072</v>
      </c>
      <c r="J5068" s="1" t="s">
        <v>11073</v>
      </c>
    </row>
    <row r="5069" spans="1:10" x14ac:dyDescent="0.3">
      <c r="A5069" s="1" t="s">
        <v>9946</v>
      </c>
      <c r="B5069" s="1" t="s">
        <v>8947</v>
      </c>
      <c r="C5069" s="1" t="s">
        <v>9390</v>
      </c>
      <c r="D5069" s="2">
        <v>38708</v>
      </c>
      <c r="E5069" s="1" t="s">
        <v>11762</v>
      </c>
      <c r="F5069" s="1" t="s">
        <v>11762</v>
      </c>
      <c r="G5069" s="1" t="s">
        <v>11762</v>
      </c>
      <c r="H5069" s="1" t="s">
        <v>11762</v>
      </c>
      <c r="I5069" s="1" t="s">
        <v>11762</v>
      </c>
      <c r="J5069" s="1" t="s">
        <v>11762</v>
      </c>
    </row>
    <row r="5070" spans="1:10" x14ac:dyDescent="0.3">
      <c r="A5070" s="1" t="s">
        <v>9947</v>
      </c>
      <c r="B5070" s="1" t="s">
        <v>9948</v>
      </c>
      <c r="C5070" s="1" t="s">
        <v>9390</v>
      </c>
      <c r="D5070" s="2">
        <v>24875</v>
      </c>
      <c r="E5070" s="1" t="s">
        <v>11177</v>
      </c>
      <c r="F5070" s="1" t="s">
        <v>10950</v>
      </c>
      <c r="G5070" s="1" t="s">
        <v>10923</v>
      </c>
      <c r="H5070" s="1" t="s">
        <v>10924</v>
      </c>
      <c r="I5070" s="1" t="s">
        <v>11791</v>
      </c>
      <c r="J5070" s="1" t="s">
        <v>10951</v>
      </c>
    </row>
    <row r="5071" spans="1:10" x14ac:dyDescent="0.3">
      <c r="A5071" s="1" t="s">
        <v>9949</v>
      </c>
      <c r="B5071" s="1" t="s">
        <v>9950</v>
      </c>
      <c r="C5071" s="1" t="s">
        <v>9390</v>
      </c>
      <c r="D5071" s="2">
        <v>133900</v>
      </c>
      <c r="E5071" s="1" t="s">
        <v>11281</v>
      </c>
      <c r="F5071" s="1" t="s">
        <v>10938</v>
      </c>
      <c r="G5071" s="1" t="s">
        <v>10900</v>
      </c>
      <c r="H5071" s="1" t="s">
        <v>10901</v>
      </c>
      <c r="I5071" s="1" t="s">
        <v>11785</v>
      </c>
      <c r="J5071" s="1" t="s">
        <v>10939</v>
      </c>
    </row>
    <row r="5072" spans="1:10" x14ac:dyDescent="0.3">
      <c r="A5072" s="1" t="s">
        <v>9951</v>
      </c>
      <c r="B5072" s="1" t="s">
        <v>9952</v>
      </c>
      <c r="C5072" s="1" t="s">
        <v>9390</v>
      </c>
      <c r="D5072" s="2">
        <v>3142</v>
      </c>
      <c r="E5072" s="1" t="s">
        <v>11281</v>
      </c>
      <c r="F5072" s="1" t="s">
        <v>10899</v>
      </c>
      <c r="G5072" s="1" t="s">
        <v>10900</v>
      </c>
      <c r="H5072" s="1" t="s">
        <v>10901</v>
      </c>
      <c r="I5072" s="1" t="s">
        <v>11772</v>
      </c>
      <c r="J5072" s="1" t="s">
        <v>11765</v>
      </c>
    </row>
    <row r="5073" spans="1:10" x14ac:dyDescent="0.3">
      <c r="A5073" s="1" t="s">
        <v>9953</v>
      </c>
      <c r="B5073" s="1" t="s">
        <v>9954</v>
      </c>
      <c r="C5073" s="1" t="s">
        <v>9390</v>
      </c>
      <c r="D5073" s="2">
        <v>11974</v>
      </c>
      <c r="E5073" s="1" t="s">
        <v>11177</v>
      </c>
      <c r="F5073" s="1" t="s">
        <v>10950</v>
      </c>
      <c r="G5073" s="1" t="s">
        <v>10923</v>
      </c>
      <c r="H5073" s="1" t="s">
        <v>10924</v>
      </c>
      <c r="I5073" s="1" t="s">
        <v>11791</v>
      </c>
      <c r="J5073" s="1" t="s">
        <v>10951</v>
      </c>
    </row>
    <row r="5074" spans="1:10" x14ac:dyDescent="0.3">
      <c r="A5074" s="1" t="s">
        <v>9955</v>
      </c>
      <c r="B5074" s="1" t="s">
        <v>9956</v>
      </c>
      <c r="C5074" s="1" t="s">
        <v>9390</v>
      </c>
      <c r="D5074" s="2">
        <v>4197</v>
      </c>
      <c r="E5074" s="1" t="s">
        <v>11762</v>
      </c>
      <c r="F5074" s="1" t="s">
        <v>11762</v>
      </c>
      <c r="G5074" s="1" t="s">
        <v>11762</v>
      </c>
      <c r="H5074" s="1" t="s">
        <v>11762</v>
      </c>
      <c r="I5074" s="1" t="s">
        <v>11762</v>
      </c>
      <c r="J5074" s="1" t="s">
        <v>11762</v>
      </c>
    </row>
    <row r="5075" spans="1:10" x14ac:dyDescent="0.3">
      <c r="A5075" s="1" t="s">
        <v>9957</v>
      </c>
      <c r="B5075" s="1" t="s">
        <v>9958</v>
      </c>
      <c r="C5075" s="1" t="s">
        <v>9390</v>
      </c>
      <c r="D5075" s="2">
        <v>33375</v>
      </c>
      <c r="E5075" s="1" t="s">
        <v>11177</v>
      </c>
      <c r="F5075" s="1" t="s">
        <v>11008</v>
      </c>
      <c r="G5075" s="1" t="s">
        <v>10900</v>
      </c>
      <c r="H5075" s="1" t="s">
        <v>10901</v>
      </c>
      <c r="I5075" s="1" t="s">
        <v>11815</v>
      </c>
      <c r="J5075" s="1" t="s">
        <v>11009</v>
      </c>
    </row>
    <row r="5076" spans="1:10" x14ac:dyDescent="0.3">
      <c r="A5076" s="1" t="s">
        <v>9959</v>
      </c>
      <c r="B5076" s="1" t="s">
        <v>9960</v>
      </c>
      <c r="C5076" s="1" t="s">
        <v>9390</v>
      </c>
      <c r="D5076" s="2">
        <v>4470</v>
      </c>
      <c r="E5076" s="1" t="s">
        <v>11762</v>
      </c>
      <c r="F5076" s="1" t="s">
        <v>11762</v>
      </c>
      <c r="G5076" s="1" t="s">
        <v>11762</v>
      </c>
      <c r="H5076" s="1" t="s">
        <v>11762</v>
      </c>
      <c r="I5076" s="1" t="s">
        <v>11762</v>
      </c>
      <c r="J5076" s="1" t="s">
        <v>11762</v>
      </c>
    </row>
    <row r="5077" spans="1:10" x14ac:dyDescent="0.3">
      <c r="A5077" s="1" t="s">
        <v>9961</v>
      </c>
      <c r="B5077" s="1" t="s">
        <v>9962</v>
      </c>
      <c r="C5077" s="1" t="s">
        <v>9390</v>
      </c>
      <c r="D5077" s="2">
        <v>2889</v>
      </c>
      <c r="E5077" s="1" t="s">
        <v>11177</v>
      </c>
      <c r="F5077" s="1" t="s">
        <v>11025</v>
      </c>
      <c r="G5077" s="1" t="s">
        <v>10923</v>
      </c>
      <c r="H5077" s="1" t="s">
        <v>10924</v>
      </c>
      <c r="I5077" s="1" t="s">
        <v>11820</v>
      </c>
      <c r="J5077" s="1" t="s">
        <v>11026</v>
      </c>
    </row>
    <row r="5078" spans="1:10" x14ac:dyDescent="0.3">
      <c r="A5078" s="1" t="s">
        <v>9963</v>
      </c>
      <c r="B5078" s="1" t="s">
        <v>9964</v>
      </c>
      <c r="C5078" s="1" t="s">
        <v>9390</v>
      </c>
      <c r="D5078" s="2">
        <v>377183</v>
      </c>
      <c r="E5078" s="1" t="s">
        <v>11177</v>
      </c>
      <c r="F5078" s="1" t="s">
        <v>10950</v>
      </c>
      <c r="G5078" s="1" t="s">
        <v>10923</v>
      </c>
      <c r="H5078" s="1" t="s">
        <v>10924</v>
      </c>
      <c r="I5078" s="1" t="s">
        <v>11791</v>
      </c>
      <c r="J5078" s="1" t="s">
        <v>10951</v>
      </c>
    </row>
    <row r="5079" spans="1:10" x14ac:dyDescent="0.3">
      <c r="A5079" s="1" t="s">
        <v>9965</v>
      </c>
      <c r="B5079" s="1" t="s">
        <v>9966</v>
      </c>
      <c r="C5079" s="1" t="s">
        <v>9390</v>
      </c>
      <c r="D5079" s="2">
        <v>18986</v>
      </c>
      <c r="E5079" s="1" t="s">
        <v>11281</v>
      </c>
      <c r="F5079" s="1" t="s">
        <v>10936</v>
      </c>
      <c r="G5079" s="1" t="s">
        <v>10900</v>
      </c>
      <c r="H5079" s="1" t="s">
        <v>10901</v>
      </c>
      <c r="I5079" s="1" t="s">
        <v>11839</v>
      </c>
      <c r="J5079" s="1" t="s">
        <v>10937</v>
      </c>
    </row>
    <row r="5080" spans="1:10" x14ac:dyDescent="0.3">
      <c r="A5080" s="1" t="s">
        <v>9967</v>
      </c>
      <c r="B5080" s="1" t="s">
        <v>9968</v>
      </c>
      <c r="C5080" s="1" t="s">
        <v>9390</v>
      </c>
      <c r="D5080" s="2">
        <v>19055</v>
      </c>
      <c r="E5080" s="1" t="s">
        <v>11177</v>
      </c>
      <c r="F5080" s="1" t="s">
        <v>11013</v>
      </c>
      <c r="G5080" s="1" t="s">
        <v>10923</v>
      </c>
      <c r="H5080" s="1" t="s">
        <v>10924</v>
      </c>
      <c r="I5080" s="1" t="s">
        <v>11817</v>
      </c>
      <c r="J5080" s="1" t="s">
        <v>11014</v>
      </c>
    </row>
    <row r="5081" spans="1:10" x14ac:dyDescent="0.3">
      <c r="A5081" s="1" t="s">
        <v>9969</v>
      </c>
      <c r="B5081" s="1" t="s">
        <v>9970</v>
      </c>
      <c r="C5081" s="1" t="s">
        <v>9390</v>
      </c>
      <c r="D5081" s="2">
        <v>29081</v>
      </c>
      <c r="E5081" s="1" t="s">
        <v>11177</v>
      </c>
      <c r="F5081" s="1" t="s">
        <v>11013</v>
      </c>
      <c r="G5081" s="1" t="s">
        <v>10923</v>
      </c>
      <c r="H5081" s="1" t="s">
        <v>10924</v>
      </c>
      <c r="I5081" s="1" t="s">
        <v>11817</v>
      </c>
      <c r="J5081" s="1" t="s">
        <v>11014</v>
      </c>
    </row>
    <row r="5082" spans="1:10" x14ac:dyDescent="0.3">
      <c r="A5082" s="1" t="s">
        <v>9971</v>
      </c>
      <c r="B5082" s="1" t="s">
        <v>9972</v>
      </c>
      <c r="C5082" s="1" t="s">
        <v>9390</v>
      </c>
      <c r="D5082" s="2">
        <v>4824</v>
      </c>
      <c r="E5082" s="1" t="s">
        <v>11177</v>
      </c>
      <c r="F5082" s="1" t="s">
        <v>10966</v>
      </c>
      <c r="G5082" s="1" t="s">
        <v>10923</v>
      </c>
      <c r="H5082" s="1" t="s">
        <v>10924</v>
      </c>
      <c r="I5082" s="1" t="s">
        <v>11799</v>
      </c>
      <c r="J5082" s="1" t="s">
        <v>10967</v>
      </c>
    </row>
    <row r="5083" spans="1:10" x14ac:dyDescent="0.3">
      <c r="A5083" s="1" t="s">
        <v>9973</v>
      </c>
      <c r="B5083" s="1" t="s">
        <v>9974</v>
      </c>
      <c r="C5083" s="1" t="s">
        <v>9390</v>
      </c>
      <c r="D5083" s="2">
        <v>25721</v>
      </c>
      <c r="E5083" s="1" t="s">
        <v>11177</v>
      </c>
      <c r="F5083" s="1" t="s">
        <v>11025</v>
      </c>
      <c r="G5083" s="1" t="s">
        <v>10923</v>
      </c>
      <c r="H5083" s="1" t="s">
        <v>10924</v>
      </c>
      <c r="I5083" s="1" t="s">
        <v>11820</v>
      </c>
      <c r="J5083" s="1" t="s">
        <v>11026</v>
      </c>
    </row>
    <row r="5084" spans="1:10" x14ac:dyDescent="0.3">
      <c r="A5084" s="1" t="s">
        <v>9975</v>
      </c>
      <c r="B5084" s="1" t="s">
        <v>9976</v>
      </c>
      <c r="C5084" s="1" t="s">
        <v>9390</v>
      </c>
      <c r="D5084" s="2">
        <v>9330</v>
      </c>
      <c r="E5084" s="1" t="s">
        <v>11281</v>
      </c>
      <c r="F5084" s="1" t="s">
        <v>10936</v>
      </c>
      <c r="G5084" s="1" t="s">
        <v>10900</v>
      </c>
      <c r="H5084" s="1" t="s">
        <v>10901</v>
      </c>
      <c r="I5084" s="1" t="s">
        <v>11839</v>
      </c>
      <c r="J5084" s="1" t="s">
        <v>10937</v>
      </c>
    </row>
    <row r="5085" spans="1:10" x14ac:dyDescent="0.3">
      <c r="A5085" s="1" t="s">
        <v>9977</v>
      </c>
      <c r="B5085" s="1" t="s">
        <v>9978</v>
      </c>
      <c r="C5085" s="1" t="s">
        <v>9390</v>
      </c>
      <c r="D5085" s="2">
        <v>6678</v>
      </c>
      <c r="E5085" s="1" t="s">
        <v>11177</v>
      </c>
      <c r="F5085" s="1" t="s">
        <v>10966</v>
      </c>
      <c r="G5085" s="1" t="s">
        <v>10923</v>
      </c>
      <c r="H5085" s="1" t="s">
        <v>10924</v>
      </c>
      <c r="I5085" s="1" t="s">
        <v>11799</v>
      </c>
      <c r="J5085" s="1" t="s">
        <v>10967</v>
      </c>
    </row>
    <row r="5086" spans="1:10" x14ac:dyDescent="0.3">
      <c r="A5086" s="1" t="s">
        <v>9979</v>
      </c>
      <c r="B5086" s="1" t="s">
        <v>9980</v>
      </c>
      <c r="C5086" s="1" t="s">
        <v>9390</v>
      </c>
      <c r="D5086" s="2">
        <v>93417</v>
      </c>
      <c r="E5086" s="1" t="s">
        <v>11281</v>
      </c>
      <c r="F5086" s="1" t="s">
        <v>10899</v>
      </c>
      <c r="G5086" s="1" t="s">
        <v>10900</v>
      </c>
      <c r="H5086" s="1" t="s">
        <v>10901</v>
      </c>
      <c r="I5086" s="1" t="s">
        <v>11772</v>
      </c>
      <c r="J5086" s="1" t="s">
        <v>11765</v>
      </c>
    </row>
    <row r="5087" spans="1:10" x14ac:dyDescent="0.3">
      <c r="A5087" s="1" t="s">
        <v>9981</v>
      </c>
      <c r="B5087" s="1" t="s">
        <v>9982</v>
      </c>
      <c r="C5087" s="1" t="s">
        <v>9390</v>
      </c>
      <c r="D5087" s="2">
        <v>62393</v>
      </c>
      <c r="E5087" s="1" t="s">
        <v>11281</v>
      </c>
      <c r="F5087" s="1" t="s">
        <v>10938</v>
      </c>
      <c r="G5087" s="1" t="s">
        <v>10900</v>
      </c>
      <c r="H5087" s="1" t="s">
        <v>10901</v>
      </c>
      <c r="I5087" s="1" t="s">
        <v>11785</v>
      </c>
      <c r="J5087" s="1" t="s">
        <v>10939</v>
      </c>
    </row>
    <row r="5088" spans="1:10" x14ac:dyDescent="0.3">
      <c r="A5088" s="1" t="s">
        <v>9983</v>
      </c>
      <c r="B5088" s="1" t="s">
        <v>9984</v>
      </c>
      <c r="C5088" s="1" t="s">
        <v>9390</v>
      </c>
      <c r="D5088" s="2">
        <v>280096</v>
      </c>
      <c r="E5088" s="1" t="s">
        <v>11177</v>
      </c>
      <c r="F5088" s="1" t="s">
        <v>10950</v>
      </c>
      <c r="G5088" s="1" t="s">
        <v>10923</v>
      </c>
      <c r="H5088" s="1" t="s">
        <v>10924</v>
      </c>
      <c r="I5088" s="1" t="s">
        <v>11791</v>
      </c>
      <c r="J5088" s="1" t="s">
        <v>10951</v>
      </c>
    </row>
    <row r="5089" spans="1:10" x14ac:dyDescent="0.3">
      <c r="A5089" s="1" t="s">
        <v>9985</v>
      </c>
      <c r="B5089" s="1" t="s">
        <v>9986</v>
      </c>
      <c r="C5089" s="1" t="s">
        <v>9390</v>
      </c>
      <c r="D5089" s="2">
        <v>6912</v>
      </c>
      <c r="E5089" s="1" t="s">
        <v>11177</v>
      </c>
      <c r="F5089" s="1" t="s">
        <v>10950</v>
      </c>
      <c r="G5089" s="1" t="s">
        <v>10923</v>
      </c>
      <c r="H5089" s="1" t="s">
        <v>10924</v>
      </c>
      <c r="I5089" s="1" t="s">
        <v>11791</v>
      </c>
      <c r="J5089" s="1" t="s">
        <v>10951</v>
      </c>
    </row>
    <row r="5090" spans="1:10" x14ac:dyDescent="0.3">
      <c r="A5090" s="1" t="s">
        <v>9987</v>
      </c>
      <c r="B5090" s="1" t="s">
        <v>9988</v>
      </c>
      <c r="C5090" s="1" t="s">
        <v>9390</v>
      </c>
      <c r="D5090" s="2">
        <v>72260</v>
      </c>
      <c r="E5090" s="1" t="s">
        <v>11281</v>
      </c>
      <c r="F5090" s="1" t="s">
        <v>10936</v>
      </c>
      <c r="G5090" s="1" t="s">
        <v>10900</v>
      </c>
      <c r="H5090" s="1" t="s">
        <v>10901</v>
      </c>
      <c r="I5090" s="1" t="s">
        <v>11839</v>
      </c>
      <c r="J5090" s="1" t="s">
        <v>10937</v>
      </c>
    </row>
    <row r="5091" spans="1:10" x14ac:dyDescent="0.3">
      <c r="A5091" s="1" t="s">
        <v>9989</v>
      </c>
      <c r="B5091" s="1" t="s">
        <v>9990</v>
      </c>
      <c r="C5091" s="1" t="s">
        <v>9390</v>
      </c>
      <c r="D5091" s="2">
        <v>83224</v>
      </c>
      <c r="E5091" s="1" t="s">
        <v>11177</v>
      </c>
      <c r="F5091" s="1" t="s">
        <v>10966</v>
      </c>
      <c r="G5091" s="1" t="s">
        <v>10923</v>
      </c>
      <c r="H5091" s="1" t="s">
        <v>10924</v>
      </c>
      <c r="I5091" s="1" t="s">
        <v>11799</v>
      </c>
      <c r="J5091" s="1" t="s">
        <v>10967</v>
      </c>
    </row>
    <row r="5092" spans="1:10" x14ac:dyDescent="0.3">
      <c r="A5092" s="1" t="s">
        <v>9991</v>
      </c>
      <c r="B5092" s="1" t="s">
        <v>9992</v>
      </c>
      <c r="C5092" s="1" t="s">
        <v>9390</v>
      </c>
      <c r="D5092" s="2">
        <v>2147</v>
      </c>
      <c r="E5092" s="1" t="s">
        <v>11762</v>
      </c>
      <c r="F5092" s="1" t="s">
        <v>11762</v>
      </c>
      <c r="G5092" s="1" t="s">
        <v>11762</v>
      </c>
      <c r="H5092" s="1" t="s">
        <v>11762</v>
      </c>
      <c r="I5092" s="1" t="s">
        <v>11762</v>
      </c>
      <c r="J5092" s="1" t="s">
        <v>11762</v>
      </c>
    </row>
    <row r="5093" spans="1:10" x14ac:dyDescent="0.3">
      <c r="A5093" s="1" t="s">
        <v>9993</v>
      </c>
      <c r="B5093" s="1" t="s">
        <v>9994</v>
      </c>
      <c r="C5093" s="1" t="s">
        <v>9390</v>
      </c>
      <c r="D5093" s="2">
        <v>39122</v>
      </c>
      <c r="E5093" s="1" t="s">
        <v>11177</v>
      </c>
      <c r="F5093" s="1" t="s">
        <v>10950</v>
      </c>
      <c r="G5093" s="1" t="s">
        <v>10923</v>
      </c>
      <c r="H5093" s="1" t="s">
        <v>10924</v>
      </c>
      <c r="I5093" s="1" t="s">
        <v>11791</v>
      </c>
      <c r="J5093" s="1" t="s">
        <v>10951</v>
      </c>
    </row>
    <row r="5094" spans="1:10" x14ac:dyDescent="0.3">
      <c r="A5094" s="1" t="s">
        <v>9995</v>
      </c>
      <c r="B5094" s="1" t="s">
        <v>9996</v>
      </c>
      <c r="C5094" s="1" t="s">
        <v>9390</v>
      </c>
      <c r="D5094" s="2">
        <v>20119</v>
      </c>
      <c r="E5094" s="1" t="s">
        <v>11281</v>
      </c>
      <c r="F5094" s="1" t="s">
        <v>10936</v>
      </c>
      <c r="G5094" s="1" t="s">
        <v>10900</v>
      </c>
      <c r="H5094" s="1" t="s">
        <v>10901</v>
      </c>
      <c r="I5094" s="1" t="s">
        <v>11839</v>
      </c>
      <c r="J5094" s="1" t="s">
        <v>10937</v>
      </c>
    </row>
    <row r="5095" spans="1:10" x14ac:dyDescent="0.3">
      <c r="A5095" s="1" t="s">
        <v>9997</v>
      </c>
      <c r="B5095" s="1" t="s">
        <v>9998</v>
      </c>
      <c r="C5095" s="1" t="s">
        <v>9390</v>
      </c>
      <c r="D5095" s="2">
        <v>2264</v>
      </c>
      <c r="E5095" s="1" t="s">
        <v>11762</v>
      </c>
      <c r="F5095" s="1" t="s">
        <v>11762</v>
      </c>
      <c r="G5095" s="1" t="s">
        <v>11762</v>
      </c>
      <c r="H5095" s="1" t="s">
        <v>11762</v>
      </c>
      <c r="I5095" s="1" t="s">
        <v>11762</v>
      </c>
      <c r="J5095" s="1" t="s">
        <v>11762</v>
      </c>
    </row>
    <row r="5096" spans="1:10" x14ac:dyDescent="0.3">
      <c r="A5096" s="1" t="s">
        <v>9999</v>
      </c>
      <c r="B5096" s="1" t="s">
        <v>10000</v>
      </c>
      <c r="C5096" s="1" t="s">
        <v>9390</v>
      </c>
      <c r="D5096" s="2">
        <v>11910</v>
      </c>
      <c r="E5096" s="1" t="s">
        <v>11281</v>
      </c>
      <c r="F5096" s="1" t="s">
        <v>10899</v>
      </c>
      <c r="G5096" s="1" t="s">
        <v>10900</v>
      </c>
      <c r="H5096" s="1" t="s">
        <v>10901</v>
      </c>
      <c r="I5096" s="1" t="s">
        <v>11772</v>
      </c>
      <c r="J5096" s="1" t="s">
        <v>11765</v>
      </c>
    </row>
    <row r="5097" spans="1:10" x14ac:dyDescent="0.3">
      <c r="A5097" s="1" t="s">
        <v>10001</v>
      </c>
      <c r="B5097" s="1" t="s">
        <v>10002</v>
      </c>
      <c r="C5097" s="1" t="s">
        <v>9390</v>
      </c>
      <c r="D5097" s="2">
        <v>5145</v>
      </c>
      <c r="E5097" s="1" t="s">
        <v>11762</v>
      </c>
      <c r="F5097" s="1" t="s">
        <v>11762</v>
      </c>
      <c r="G5097" s="1" t="s">
        <v>11762</v>
      </c>
      <c r="H5097" s="1" t="s">
        <v>11762</v>
      </c>
      <c r="I5097" s="1" t="s">
        <v>11762</v>
      </c>
      <c r="J5097" s="1" t="s">
        <v>11762</v>
      </c>
    </row>
    <row r="5098" spans="1:10" x14ac:dyDescent="0.3">
      <c r="A5098" s="1" t="s">
        <v>10003</v>
      </c>
      <c r="B5098" s="1" t="s">
        <v>10004</v>
      </c>
      <c r="C5098" s="1" t="s">
        <v>9390</v>
      </c>
      <c r="D5098" s="2">
        <v>4372</v>
      </c>
      <c r="E5098" s="1" t="s">
        <v>11762</v>
      </c>
      <c r="F5098" s="1" t="s">
        <v>11762</v>
      </c>
      <c r="G5098" s="1" t="s">
        <v>11762</v>
      </c>
      <c r="H5098" s="1" t="s">
        <v>11762</v>
      </c>
      <c r="I5098" s="1" t="s">
        <v>11762</v>
      </c>
      <c r="J5098" s="1" t="s">
        <v>11762</v>
      </c>
    </row>
    <row r="5099" spans="1:10" x14ac:dyDescent="0.3">
      <c r="A5099" s="1" t="s">
        <v>10005</v>
      </c>
      <c r="B5099" s="1" t="s">
        <v>10006</v>
      </c>
      <c r="C5099" s="1" t="s">
        <v>9390</v>
      </c>
      <c r="D5099" s="2">
        <v>2687</v>
      </c>
      <c r="E5099" s="1" t="s">
        <v>11762</v>
      </c>
      <c r="F5099" s="1" t="s">
        <v>11762</v>
      </c>
      <c r="G5099" s="1" t="s">
        <v>11762</v>
      </c>
      <c r="H5099" s="1" t="s">
        <v>11762</v>
      </c>
      <c r="I5099" s="1" t="s">
        <v>11762</v>
      </c>
      <c r="J5099" s="1" t="s">
        <v>11762</v>
      </c>
    </row>
    <row r="5100" spans="1:10" x14ac:dyDescent="0.3">
      <c r="A5100" s="1" t="s">
        <v>10007</v>
      </c>
      <c r="B5100" s="1" t="s">
        <v>10008</v>
      </c>
      <c r="C5100" s="1" t="s">
        <v>9390</v>
      </c>
      <c r="D5100" s="2">
        <v>16336</v>
      </c>
      <c r="E5100" s="1" t="s">
        <v>11281</v>
      </c>
      <c r="F5100" s="1" t="s">
        <v>10938</v>
      </c>
      <c r="G5100" s="1" t="s">
        <v>10900</v>
      </c>
      <c r="H5100" s="1" t="s">
        <v>10901</v>
      </c>
      <c r="I5100" s="1" t="s">
        <v>11785</v>
      </c>
      <c r="J5100" s="1" t="s">
        <v>10939</v>
      </c>
    </row>
    <row r="5101" spans="1:10" x14ac:dyDescent="0.3">
      <c r="A5101" s="1" t="s">
        <v>10009</v>
      </c>
      <c r="B5101" s="1" t="s">
        <v>10010</v>
      </c>
      <c r="C5101" s="1" t="s">
        <v>9390</v>
      </c>
      <c r="D5101" s="2">
        <v>7705</v>
      </c>
      <c r="E5101" s="1" t="s">
        <v>11177</v>
      </c>
      <c r="F5101" s="1" t="s">
        <v>11008</v>
      </c>
      <c r="G5101" s="1" t="s">
        <v>10900</v>
      </c>
      <c r="H5101" s="1" t="s">
        <v>10901</v>
      </c>
      <c r="I5101" s="1" t="s">
        <v>11815</v>
      </c>
      <c r="J5101" s="1" t="s">
        <v>11009</v>
      </c>
    </row>
    <row r="5102" spans="1:10" x14ac:dyDescent="0.3">
      <c r="A5102" s="1" t="s">
        <v>10011</v>
      </c>
      <c r="B5102" s="1" t="s">
        <v>10012</v>
      </c>
      <c r="C5102" s="1" t="s">
        <v>9390</v>
      </c>
      <c r="D5102" s="2">
        <v>3650</v>
      </c>
      <c r="E5102" s="1" t="s">
        <v>11762</v>
      </c>
      <c r="F5102" s="1" t="s">
        <v>11762</v>
      </c>
      <c r="G5102" s="1" t="s">
        <v>11762</v>
      </c>
      <c r="H5102" s="1" t="s">
        <v>11762</v>
      </c>
      <c r="I5102" s="1" t="s">
        <v>11762</v>
      </c>
      <c r="J5102" s="1" t="s">
        <v>11762</v>
      </c>
    </row>
    <row r="5103" spans="1:10" x14ac:dyDescent="0.3">
      <c r="A5103" s="1" t="s">
        <v>10013</v>
      </c>
      <c r="B5103" s="1" t="s">
        <v>10014</v>
      </c>
      <c r="C5103" s="1" t="s">
        <v>9390</v>
      </c>
      <c r="D5103" s="2">
        <v>3167</v>
      </c>
      <c r="E5103" s="1" t="s">
        <v>11762</v>
      </c>
      <c r="F5103" s="1" t="s">
        <v>11762</v>
      </c>
      <c r="G5103" s="1" t="s">
        <v>11762</v>
      </c>
      <c r="H5103" s="1" t="s">
        <v>11762</v>
      </c>
      <c r="I5103" s="1" t="s">
        <v>11762</v>
      </c>
      <c r="J5103" s="1" t="s">
        <v>11762</v>
      </c>
    </row>
    <row r="5104" spans="1:10" x14ac:dyDescent="0.3">
      <c r="A5104" s="1" t="s">
        <v>10015</v>
      </c>
      <c r="B5104" s="1" t="s">
        <v>10016</v>
      </c>
      <c r="C5104" s="1" t="s">
        <v>9390</v>
      </c>
      <c r="D5104" s="2">
        <v>43714</v>
      </c>
      <c r="E5104" s="1" t="s">
        <v>11177</v>
      </c>
      <c r="F5104" s="1" t="s">
        <v>11025</v>
      </c>
      <c r="G5104" s="1" t="s">
        <v>10923</v>
      </c>
      <c r="H5104" s="1" t="s">
        <v>10924</v>
      </c>
      <c r="I5104" s="1" t="s">
        <v>11820</v>
      </c>
      <c r="J5104" s="1" t="s">
        <v>11026</v>
      </c>
    </row>
    <row r="5105" spans="1:10" x14ac:dyDescent="0.3">
      <c r="A5105" s="1" t="s">
        <v>10017</v>
      </c>
      <c r="B5105" s="1" t="s">
        <v>10018</v>
      </c>
      <c r="C5105" s="1" t="s">
        <v>9390</v>
      </c>
      <c r="D5105" s="2">
        <v>84104</v>
      </c>
      <c r="E5105" s="1" t="s">
        <v>11177</v>
      </c>
      <c r="F5105" s="1" t="s">
        <v>10950</v>
      </c>
      <c r="G5105" s="1" t="s">
        <v>10923</v>
      </c>
      <c r="H5105" s="1" t="s">
        <v>10924</v>
      </c>
      <c r="I5105" s="1" t="s">
        <v>11791</v>
      </c>
      <c r="J5105" s="1" t="s">
        <v>10951</v>
      </c>
    </row>
    <row r="5106" spans="1:10" x14ac:dyDescent="0.3">
      <c r="A5106" s="1" t="s">
        <v>10019</v>
      </c>
      <c r="B5106" s="1" t="s">
        <v>10020</v>
      </c>
      <c r="C5106" s="1" t="s">
        <v>9390</v>
      </c>
      <c r="D5106" s="2">
        <v>9101</v>
      </c>
      <c r="E5106" s="1" t="s">
        <v>11762</v>
      </c>
      <c r="F5106" s="1" t="s">
        <v>11762</v>
      </c>
      <c r="G5106" s="1" t="s">
        <v>11762</v>
      </c>
      <c r="H5106" s="1" t="s">
        <v>11762</v>
      </c>
      <c r="I5106" s="1" t="s">
        <v>11762</v>
      </c>
      <c r="J5106" s="1" t="s">
        <v>11762</v>
      </c>
    </row>
    <row r="5107" spans="1:10" x14ac:dyDescent="0.3">
      <c r="A5107" s="1" t="s">
        <v>10021</v>
      </c>
      <c r="B5107" s="1" t="s">
        <v>10022</v>
      </c>
      <c r="C5107" s="1" t="s">
        <v>9390</v>
      </c>
      <c r="D5107" s="2">
        <v>4981</v>
      </c>
      <c r="E5107" s="1" t="s">
        <v>11762</v>
      </c>
      <c r="F5107" s="1" t="s">
        <v>11762</v>
      </c>
      <c r="G5107" s="1" t="s">
        <v>11762</v>
      </c>
      <c r="H5107" s="1" t="s">
        <v>11762</v>
      </c>
      <c r="I5107" s="1" t="s">
        <v>11762</v>
      </c>
      <c r="J5107" s="1" t="s">
        <v>11762</v>
      </c>
    </row>
    <row r="5108" spans="1:10" x14ac:dyDescent="0.3">
      <c r="A5108" s="1" t="s">
        <v>10023</v>
      </c>
      <c r="B5108" s="1" t="s">
        <v>10024</v>
      </c>
      <c r="C5108" s="1" t="s">
        <v>9390</v>
      </c>
      <c r="D5108" s="2">
        <v>13382</v>
      </c>
      <c r="E5108" s="1" t="s">
        <v>11281</v>
      </c>
      <c r="F5108" s="1" t="s">
        <v>10934</v>
      </c>
      <c r="G5108" s="1" t="s">
        <v>10900</v>
      </c>
      <c r="H5108" s="1" t="s">
        <v>10901</v>
      </c>
      <c r="I5108" s="1" t="s">
        <v>11783</v>
      </c>
      <c r="J5108" s="1" t="s">
        <v>10935</v>
      </c>
    </row>
    <row r="5109" spans="1:10" x14ac:dyDescent="0.3">
      <c r="A5109" s="1" t="s">
        <v>10025</v>
      </c>
      <c r="B5109" s="1" t="s">
        <v>10026</v>
      </c>
      <c r="C5109" s="1" t="s">
        <v>9390</v>
      </c>
      <c r="D5109" s="2">
        <v>2693</v>
      </c>
      <c r="E5109" s="1" t="s">
        <v>11762</v>
      </c>
      <c r="F5109" s="1" t="s">
        <v>11762</v>
      </c>
      <c r="G5109" s="1" t="s">
        <v>11762</v>
      </c>
      <c r="H5109" s="1" t="s">
        <v>11762</v>
      </c>
      <c r="I5109" s="1" t="s">
        <v>11762</v>
      </c>
      <c r="J5109" s="1" t="s">
        <v>11762</v>
      </c>
    </row>
    <row r="5110" spans="1:10" x14ac:dyDescent="0.3">
      <c r="A5110" s="1" t="s">
        <v>10027</v>
      </c>
      <c r="B5110" s="1" t="s">
        <v>10028</v>
      </c>
      <c r="C5110" s="1" t="s">
        <v>9390</v>
      </c>
      <c r="D5110" s="2">
        <v>3926</v>
      </c>
      <c r="E5110" s="1" t="s">
        <v>11762</v>
      </c>
      <c r="F5110" s="1" t="s">
        <v>11762</v>
      </c>
      <c r="G5110" s="1" t="s">
        <v>11762</v>
      </c>
      <c r="H5110" s="1" t="s">
        <v>11762</v>
      </c>
      <c r="I5110" s="1" t="s">
        <v>11762</v>
      </c>
      <c r="J5110" s="1" t="s">
        <v>11762</v>
      </c>
    </row>
    <row r="5111" spans="1:10" x14ac:dyDescent="0.3">
      <c r="A5111" s="1" t="s">
        <v>10029</v>
      </c>
      <c r="B5111" s="1" t="s">
        <v>10030</v>
      </c>
      <c r="C5111" s="1" t="s">
        <v>9390</v>
      </c>
      <c r="D5111" s="2">
        <v>219664</v>
      </c>
      <c r="E5111" s="1" t="s">
        <v>11281</v>
      </c>
      <c r="F5111" s="1" t="s">
        <v>10936</v>
      </c>
      <c r="G5111" s="1" t="s">
        <v>10900</v>
      </c>
      <c r="H5111" s="1" t="s">
        <v>10901</v>
      </c>
      <c r="I5111" s="1" t="s">
        <v>11839</v>
      </c>
      <c r="J5111" s="1" t="s">
        <v>10937</v>
      </c>
    </row>
    <row r="5112" spans="1:10" x14ac:dyDescent="0.3">
      <c r="A5112" s="1" t="s">
        <v>10031</v>
      </c>
      <c r="B5112" s="1" t="s">
        <v>10032</v>
      </c>
      <c r="C5112" s="1" t="s">
        <v>9390</v>
      </c>
      <c r="D5112" s="2">
        <v>2101</v>
      </c>
      <c r="E5112" s="1" t="s">
        <v>11762</v>
      </c>
      <c r="F5112" s="1" t="s">
        <v>11762</v>
      </c>
      <c r="G5112" s="1" t="s">
        <v>11762</v>
      </c>
      <c r="H5112" s="1" t="s">
        <v>11762</v>
      </c>
      <c r="I5112" s="1" t="s">
        <v>11762</v>
      </c>
      <c r="J5112" s="1" t="s">
        <v>11762</v>
      </c>
    </row>
    <row r="5113" spans="1:10" x14ac:dyDescent="0.3">
      <c r="A5113" s="1" t="s">
        <v>10033</v>
      </c>
      <c r="B5113" s="1" t="s">
        <v>10034</v>
      </c>
      <c r="C5113" s="1" t="s">
        <v>9390</v>
      </c>
      <c r="D5113" s="2">
        <v>24502</v>
      </c>
      <c r="E5113" s="1" t="s">
        <v>11281</v>
      </c>
      <c r="F5113" s="1" t="s">
        <v>10934</v>
      </c>
      <c r="G5113" s="1" t="s">
        <v>10900</v>
      </c>
      <c r="H5113" s="1" t="s">
        <v>10901</v>
      </c>
      <c r="I5113" s="1" t="s">
        <v>11783</v>
      </c>
      <c r="J5113" s="1" t="s">
        <v>10935</v>
      </c>
    </row>
    <row r="5114" spans="1:10" x14ac:dyDescent="0.3">
      <c r="A5114" s="1" t="s">
        <v>10035</v>
      </c>
      <c r="B5114" s="1" t="s">
        <v>10036</v>
      </c>
      <c r="C5114" s="1" t="s">
        <v>9390</v>
      </c>
      <c r="D5114" s="2">
        <v>77546</v>
      </c>
      <c r="E5114" s="1" t="s">
        <v>11281</v>
      </c>
      <c r="F5114" s="1" t="s">
        <v>10899</v>
      </c>
      <c r="G5114" s="1" t="s">
        <v>10900</v>
      </c>
      <c r="H5114" s="1" t="s">
        <v>10901</v>
      </c>
      <c r="I5114" s="1" t="s">
        <v>11772</v>
      </c>
      <c r="J5114" s="1" t="s">
        <v>11765</v>
      </c>
    </row>
    <row r="5115" spans="1:10" x14ac:dyDescent="0.3">
      <c r="A5115" s="1" t="s">
        <v>10037</v>
      </c>
      <c r="B5115" s="1" t="s">
        <v>10038</v>
      </c>
      <c r="C5115" s="1" t="s">
        <v>9390</v>
      </c>
      <c r="D5115" s="2">
        <v>425169</v>
      </c>
      <c r="E5115" s="1" t="s">
        <v>11762</v>
      </c>
      <c r="F5115" s="1" t="s">
        <v>11762</v>
      </c>
      <c r="G5115" s="1" t="s">
        <v>11762</v>
      </c>
      <c r="H5115" s="1" t="s">
        <v>11762</v>
      </c>
      <c r="I5115" s="1" t="s">
        <v>11762</v>
      </c>
      <c r="J5115" s="1" t="s">
        <v>11762</v>
      </c>
    </row>
    <row r="5116" spans="1:10" x14ac:dyDescent="0.3">
      <c r="A5116" s="1" t="s">
        <v>10039</v>
      </c>
      <c r="B5116" s="1" t="s">
        <v>10040</v>
      </c>
      <c r="C5116" s="1" t="s">
        <v>9390</v>
      </c>
      <c r="D5116" s="2">
        <v>4774</v>
      </c>
      <c r="E5116" s="1" t="s">
        <v>11762</v>
      </c>
      <c r="F5116" s="1" t="s">
        <v>11762</v>
      </c>
      <c r="G5116" s="1" t="s">
        <v>11762</v>
      </c>
      <c r="H5116" s="1" t="s">
        <v>11762</v>
      </c>
      <c r="I5116" s="1" t="s">
        <v>11762</v>
      </c>
      <c r="J5116" s="1" t="s">
        <v>11762</v>
      </c>
    </row>
    <row r="5117" spans="1:10" x14ac:dyDescent="0.3">
      <c r="A5117" s="1" t="s">
        <v>10041</v>
      </c>
      <c r="B5117" s="1" t="s">
        <v>10042</v>
      </c>
      <c r="C5117" s="1" t="s">
        <v>9390</v>
      </c>
      <c r="D5117" s="2">
        <v>3830</v>
      </c>
      <c r="E5117" s="1" t="s">
        <v>11762</v>
      </c>
      <c r="F5117" s="1" t="s">
        <v>11762</v>
      </c>
      <c r="G5117" s="1" t="s">
        <v>11762</v>
      </c>
      <c r="H5117" s="1" t="s">
        <v>11762</v>
      </c>
      <c r="I5117" s="1" t="s">
        <v>11762</v>
      </c>
      <c r="J5117" s="1" t="s">
        <v>11762</v>
      </c>
    </row>
    <row r="5118" spans="1:10" x14ac:dyDescent="0.3">
      <c r="A5118" s="1" t="s">
        <v>10043</v>
      </c>
      <c r="B5118" s="1" t="s">
        <v>10044</v>
      </c>
      <c r="C5118" s="1" t="s">
        <v>9390</v>
      </c>
      <c r="D5118" s="2">
        <v>1880</v>
      </c>
      <c r="E5118" s="1" t="s">
        <v>11762</v>
      </c>
      <c r="F5118" s="1" t="s">
        <v>11762</v>
      </c>
      <c r="G5118" s="1" t="s">
        <v>11762</v>
      </c>
      <c r="H5118" s="1" t="s">
        <v>11762</v>
      </c>
      <c r="I5118" s="1" t="s">
        <v>11762</v>
      </c>
      <c r="J5118" s="1" t="s">
        <v>11762</v>
      </c>
    </row>
    <row r="5119" spans="1:10" x14ac:dyDescent="0.3">
      <c r="A5119" s="1" t="s">
        <v>10045</v>
      </c>
      <c r="B5119" s="1" t="s">
        <v>10046</v>
      </c>
      <c r="C5119" s="1" t="s">
        <v>9390</v>
      </c>
      <c r="D5119" s="2">
        <v>20668</v>
      </c>
      <c r="E5119" s="1" t="s">
        <v>11281</v>
      </c>
      <c r="F5119" s="1" t="s">
        <v>10899</v>
      </c>
      <c r="G5119" s="1" t="s">
        <v>10900</v>
      </c>
      <c r="H5119" s="1" t="s">
        <v>10901</v>
      </c>
      <c r="I5119" s="1" t="s">
        <v>11772</v>
      </c>
      <c r="J5119" s="1" t="s">
        <v>11765</v>
      </c>
    </row>
    <row r="5120" spans="1:10" x14ac:dyDescent="0.3">
      <c r="A5120" s="1" t="s">
        <v>10047</v>
      </c>
      <c r="B5120" s="1" t="s">
        <v>10048</v>
      </c>
      <c r="C5120" s="1" t="s">
        <v>9390</v>
      </c>
      <c r="D5120" s="2">
        <v>12133</v>
      </c>
      <c r="E5120" s="1" t="s">
        <v>11281</v>
      </c>
      <c r="F5120" s="1" t="s">
        <v>10938</v>
      </c>
      <c r="G5120" s="1" t="s">
        <v>10900</v>
      </c>
      <c r="H5120" s="1" t="s">
        <v>10901</v>
      </c>
      <c r="I5120" s="1" t="s">
        <v>11785</v>
      </c>
      <c r="J5120" s="1" t="s">
        <v>10939</v>
      </c>
    </row>
    <row r="5121" spans="1:10" x14ac:dyDescent="0.3">
      <c r="A5121" s="1" t="s">
        <v>10049</v>
      </c>
      <c r="B5121" s="1" t="s">
        <v>10050</v>
      </c>
      <c r="C5121" s="1" t="s">
        <v>9390</v>
      </c>
      <c r="D5121" s="2">
        <v>2854</v>
      </c>
      <c r="E5121" s="1" t="s">
        <v>11762</v>
      </c>
      <c r="F5121" s="1" t="s">
        <v>11762</v>
      </c>
      <c r="G5121" s="1" t="s">
        <v>11762</v>
      </c>
      <c r="H5121" s="1" t="s">
        <v>11762</v>
      </c>
      <c r="I5121" s="1" t="s">
        <v>11762</v>
      </c>
      <c r="J5121" s="1" t="s">
        <v>11762</v>
      </c>
    </row>
    <row r="5122" spans="1:10" x14ac:dyDescent="0.3">
      <c r="A5122" s="1" t="s">
        <v>10051</v>
      </c>
      <c r="B5122" s="1" t="s">
        <v>10052</v>
      </c>
      <c r="C5122" s="1" t="s">
        <v>9390</v>
      </c>
      <c r="D5122" s="2">
        <v>20322</v>
      </c>
      <c r="E5122" s="1" t="s">
        <v>11177</v>
      </c>
      <c r="F5122" s="1" t="s">
        <v>11013</v>
      </c>
      <c r="G5122" s="1" t="s">
        <v>10923</v>
      </c>
      <c r="H5122" s="1" t="s">
        <v>10924</v>
      </c>
      <c r="I5122" s="1" t="s">
        <v>11817</v>
      </c>
      <c r="J5122" s="1" t="s">
        <v>11014</v>
      </c>
    </row>
    <row r="5123" spans="1:10" x14ac:dyDescent="0.3">
      <c r="A5123" s="1" t="s">
        <v>10053</v>
      </c>
      <c r="B5123" s="1" t="s">
        <v>10054</v>
      </c>
      <c r="C5123" s="1" t="s">
        <v>9390</v>
      </c>
      <c r="D5123" s="2">
        <v>27717</v>
      </c>
      <c r="E5123" s="1" t="s">
        <v>11281</v>
      </c>
      <c r="F5123" s="1" t="s">
        <v>10936</v>
      </c>
      <c r="G5123" s="1" t="s">
        <v>10900</v>
      </c>
      <c r="H5123" s="1" t="s">
        <v>10901</v>
      </c>
      <c r="I5123" s="1" t="s">
        <v>11839</v>
      </c>
      <c r="J5123" s="1" t="s">
        <v>10937</v>
      </c>
    </row>
    <row r="5124" spans="1:10" x14ac:dyDescent="0.3">
      <c r="A5124" s="1" t="s">
        <v>10055</v>
      </c>
      <c r="B5124" s="1" t="s">
        <v>10056</v>
      </c>
      <c r="C5124" s="1" t="s">
        <v>9390</v>
      </c>
      <c r="D5124" s="2">
        <v>17187</v>
      </c>
      <c r="E5124" s="1" t="s">
        <v>11281</v>
      </c>
      <c r="F5124" s="1" t="s">
        <v>10934</v>
      </c>
      <c r="G5124" s="1" t="s">
        <v>10900</v>
      </c>
      <c r="H5124" s="1" t="s">
        <v>10901</v>
      </c>
      <c r="I5124" s="1" t="s">
        <v>11783</v>
      </c>
      <c r="J5124" s="1" t="s">
        <v>10935</v>
      </c>
    </row>
    <row r="5125" spans="1:10" x14ac:dyDescent="0.3">
      <c r="A5125" s="1" t="s">
        <v>10057</v>
      </c>
      <c r="B5125" s="1" t="s">
        <v>10058</v>
      </c>
      <c r="C5125" s="1" t="s">
        <v>9390</v>
      </c>
      <c r="D5125" s="2">
        <v>4379</v>
      </c>
      <c r="E5125" s="1" t="s">
        <v>11762</v>
      </c>
      <c r="F5125" s="1" t="s">
        <v>11762</v>
      </c>
      <c r="G5125" s="1" t="s">
        <v>11762</v>
      </c>
      <c r="H5125" s="1" t="s">
        <v>11762</v>
      </c>
      <c r="I5125" s="1" t="s">
        <v>11762</v>
      </c>
      <c r="J5125" s="1" t="s">
        <v>11762</v>
      </c>
    </row>
    <row r="5126" spans="1:10" x14ac:dyDescent="0.3">
      <c r="A5126" s="1" t="s">
        <v>10059</v>
      </c>
      <c r="B5126" s="1" t="s">
        <v>10060</v>
      </c>
      <c r="C5126" s="1" t="s">
        <v>9390</v>
      </c>
      <c r="D5126" s="2">
        <v>54618</v>
      </c>
      <c r="E5126" s="1" t="s">
        <v>11177</v>
      </c>
      <c r="F5126" s="1" t="s">
        <v>11008</v>
      </c>
      <c r="G5126" s="1" t="s">
        <v>10900</v>
      </c>
      <c r="H5126" s="1" t="s">
        <v>10901</v>
      </c>
      <c r="I5126" s="1" t="s">
        <v>11815</v>
      </c>
      <c r="J5126" s="1" t="s">
        <v>11009</v>
      </c>
    </row>
    <row r="5127" spans="1:10" x14ac:dyDescent="0.3">
      <c r="A5127" s="1" t="s">
        <v>10061</v>
      </c>
      <c r="B5127" s="1" t="s">
        <v>10062</v>
      </c>
      <c r="C5127" s="1" t="s">
        <v>9390</v>
      </c>
      <c r="D5127" s="2">
        <v>66399</v>
      </c>
      <c r="E5127" s="1" t="s">
        <v>11177</v>
      </c>
      <c r="F5127" s="1" t="s">
        <v>11029</v>
      </c>
      <c r="G5127" s="1" t="s">
        <v>10923</v>
      </c>
      <c r="H5127" s="1" t="s">
        <v>10924</v>
      </c>
      <c r="I5127" s="1" t="s">
        <v>11822</v>
      </c>
      <c r="J5127" s="1" t="s">
        <v>11030</v>
      </c>
    </row>
    <row r="5128" spans="1:10" x14ac:dyDescent="0.3">
      <c r="A5128" s="1" t="s">
        <v>10063</v>
      </c>
      <c r="B5128" s="1" t="s">
        <v>10064</v>
      </c>
      <c r="C5128" s="1" t="s">
        <v>9390</v>
      </c>
      <c r="D5128" s="2">
        <v>396468</v>
      </c>
      <c r="E5128" s="1" t="s">
        <v>11070</v>
      </c>
      <c r="F5128" s="1" t="s">
        <v>11070</v>
      </c>
      <c r="G5128" s="1" t="s">
        <v>11071</v>
      </c>
      <c r="H5128" s="1" t="s">
        <v>11767</v>
      </c>
      <c r="I5128" s="1" t="s">
        <v>11072</v>
      </c>
      <c r="J5128" s="1" t="s">
        <v>11073</v>
      </c>
    </row>
    <row r="5129" spans="1:10" x14ac:dyDescent="0.3">
      <c r="A5129" s="1" t="s">
        <v>10065</v>
      </c>
      <c r="B5129" s="1" t="s">
        <v>10066</v>
      </c>
      <c r="C5129" s="1" t="s">
        <v>9390</v>
      </c>
      <c r="D5129" s="2">
        <v>139211</v>
      </c>
      <c r="E5129" s="1" t="s">
        <v>11177</v>
      </c>
      <c r="F5129" s="1" t="s">
        <v>10950</v>
      </c>
      <c r="G5129" s="1" t="s">
        <v>10923</v>
      </c>
      <c r="H5129" s="1" t="s">
        <v>10924</v>
      </c>
      <c r="I5129" s="1" t="s">
        <v>11791</v>
      </c>
      <c r="J5129" s="1" t="s">
        <v>10951</v>
      </c>
    </row>
    <row r="5130" spans="1:10" x14ac:dyDescent="0.3">
      <c r="A5130" s="1" t="s">
        <v>10067</v>
      </c>
      <c r="B5130" s="1" t="s">
        <v>10068</v>
      </c>
      <c r="C5130" s="1" t="s">
        <v>9390</v>
      </c>
      <c r="D5130" s="2">
        <v>87266</v>
      </c>
      <c r="E5130" s="1" t="s">
        <v>11177</v>
      </c>
      <c r="F5130" s="1" t="s">
        <v>10950</v>
      </c>
      <c r="G5130" s="1" t="s">
        <v>10923</v>
      </c>
      <c r="H5130" s="1" t="s">
        <v>10924</v>
      </c>
      <c r="I5130" s="1" t="s">
        <v>11791</v>
      </c>
      <c r="J5130" s="1" t="s">
        <v>10951</v>
      </c>
    </row>
    <row r="5131" spans="1:10" x14ac:dyDescent="0.3">
      <c r="A5131" s="1" t="s">
        <v>10069</v>
      </c>
      <c r="B5131" s="1" t="s">
        <v>10070</v>
      </c>
      <c r="C5131" s="1" t="s">
        <v>9390</v>
      </c>
      <c r="D5131" s="2">
        <v>3291</v>
      </c>
      <c r="E5131" s="1" t="s">
        <v>11177</v>
      </c>
      <c r="F5131" s="1" t="s">
        <v>10950</v>
      </c>
      <c r="G5131" s="1" t="s">
        <v>10923</v>
      </c>
      <c r="H5131" s="1" t="s">
        <v>10924</v>
      </c>
      <c r="I5131" s="1" t="s">
        <v>11791</v>
      </c>
      <c r="J5131" s="1" t="s">
        <v>10951</v>
      </c>
    </row>
    <row r="5132" spans="1:10" x14ac:dyDescent="0.3">
      <c r="A5132" s="1" t="s">
        <v>10071</v>
      </c>
      <c r="B5132" s="1" t="s">
        <v>10072</v>
      </c>
      <c r="C5132" s="1" t="s">
        <v>9390</v>
      </c>
      <c r="D5132" s="2">
        <v>2144</v>
      </c>
      <c r="E5132" s="1" t="s">
        <v>11762</v>
      </c>
      <c r="F5132" s="1" t="s">
        <v>11762</v>
      </c>
      <c r="G5132" s="1" t="s">
        <v>11762</v>
      </c>
      <c r="H5132" s="1" t="s">
        <v>11762</v>
      </c>
      <c r="I5132" s="1" t="s">
        <v>11762</v>
      </c>
      <c r="J5132" s="1" t="s">
        <v>11762</v>
      </c>
    </row>
    <row r="5133" spans="1:10" x14ac:dyDescent="0.3">
      <c r="A5133" s="1" t="s">
        <v>10073</v>
      </c>
      <c r="B5133" s="1" t="s">
        <v>10074</v>
      </c>
      <c r="C5133" s="1" t="s">
        <v>9390</v>
      </c>
      <c r="D5133" s="2">
        <v>47984</v>
      </c>
      <c r="E5133" s="1" t="s">
        <v>11177</v>
      </c>
      <c r="F5133" s="1" t="s">
        <v>10994</v>
      </c>
      <c r="G5133" s="1" t="s">
        <v>10923</v>
      </c>
      <c r="H5133" s="1" t="s">
        <v>10924</v>
      </c>
      <c r="I5133" s="1" t="s">
        <v>11841</v>
      </c>
      <c r="J5133" s="1" t="s">
        <v>10995</v>
      </c>
    </row>
    <row r="5134" spans="1:10" x14ac:dyDescent="0.3">
      <c r="A5134" s="1" t="s">
        <v>10075</v>
      </c>
      <c r="B5134" s="1" t="s">
        <v>10076</v>
      </c>
      <c r="C5134" s="1" t="s">
        <v>9390</v>
      </c>
      <c r="D5134" s="2">
        <v>7278</v>
      </c>
      <c r="E5134" s="1" t="s">
        <v>11177</v>
      </c>
      <c r="F5134" s="1" t="s">
        <v>10950</v>
      </c>
      <c r="G5134" s="1" t="s">
        <v>10923</v>
      </c>
      <c r="H5134" s="1" t="s">
        <v>10924</v>
      </c>
      <c r="I5134" s="1" t="s">
        <v>11791</v>
      </c>
      <c r="J5134" s="1" t="s">
        <v>10951</v>
      </c>
    </row>
    <row r="5135" spans="1:10" x14ac:dyDescent="0.3">
      <c r="A5135" s="1" t="s">
        <v>10077</v>
      </c>
      <c r="B5135" s="1" t="s">
        <v>10078</v>
      </c>
      <c r="C5135" s="1" t="s">
        <v>9390</v>
      </c>
      <c r="D5135" s="2">
        <v>47100</v>
      </c>
      <c r="E5135" s="1" t="s">
        <v>11281</v>
      </c>
      <c r="F5135" s="1" t="s">
        <v>10899</v>
      </c>
      <c r="G5135" s="1" t="s">
        <v>10900</v>
      </c>
      <c r="H5135" s="1" t="s">
        <v>10901</v>
      </c>
      <c r="I5135" s="1" t="s">
        <v>11772</v>
      </c>
      <c r="J5135" s="1" t="s">
        <v>11765</v>
      </c>
    </row>
    <row r="5136" spans="1:10" x14ac:dyDescent="0.3">
      <c r="A5136" s="1" t="s">
        <v>10079</v>
      </c>
      <c r="B5136" s="1" t="s">
        <v>10080</v>
      </c>
      <c r="C5136" s="1" t="s">
        <v>9390</v>
      </c>
      <c r="D5136" s="2">
        <v>22250</v>
      </c>
      <c r="E5136" s="1" t="s">
        <v>11177</v>
      </c>
      <c r="F5136" s="1" t="s">
        <v>11008</v>
      </c>
      <c r="G5136" s="1" t="s">
        <v>10900</v>
      </c>
      <c r="H5136" s="1" t="s">
        <v>10901</v>
      </c>
      <c r="I5136" s="1" t="s">
        <v>11815</v>
      </c>
      <c r="J5136" s="1" t="s">
        <v>11009</v>
      </c>
    </row>
    <row r="5137" spans="1:10" x14ac:dyDescent="0.3">
      <c r="A5137" s="1" t="s">
        <v>10081</v>
      </c>
      <c r="B5137" s="1" t="s">
        <v>10082</v>
      </c>
      <c r="C5137" s="1" t="s">
        <v>9390</v>
      </c>
      <c r="D5137" s="2">
        <v>18838</v>
      </c>
      <c r="E5137" s="1" t="s">
        <v>11762</v>
      </c>
      <c r="F5137" s="1" t="s">
        <v>11762</v>
      </c>
      <c r="G5137" s="1" t="s">
        <v>11762</v>
      </c>
      <c r="H5137" s="1" t="s">
        <v>11762</v>
      </c>
      <c r="I5137" s="1" t="s">
        <v>11762</v>
      </c>
      <c r="J5137" s="1" t="s">
        <v>11762</v>
      </c>
    </row>
    <row r="5138" spans="1:10" x14ac:dyDescent="0.3">
      <c r="A5138" s="1" t="s">
        <v>10083</v>
      </c>
      <c r="B5138" s="1" t="s">
        <v>9007</v>
      </c>
      <c r="C5138" s="1" t="s">
        <v>9390</v>
      </c>
      <c r="D5138" s="2">
        <v>4060</v>
      </c>
      <c r="E5138" s="1" t="s">
        <v>11762</v>
      </c>
      <c r="F5138" s="1" t="s">
        <v>11762</v>
      </c>
      <c r="G5138" s="1" t="s">
        <v>11762</v>
      </c>
      <c r="H5138" s="1" t="s">
        <v>11762</v>
      </c>
      <c r="I5138" s="1" t="s">
        <v>11762</v>
      </c>
      <c r="J5138" s="1" t="s">
        <v>11762</v>
      </c>
    </row>
    <row r="5139" spans="1:10" x14ac:dyDescent="0.3">
      <c r="A5139" s="1" t="s">
        <v>10084</v>
      </c>
      <c r="B5139" s="1" t="s">
        <v>10085</v>
      </c>
      <c r="C5139" s="1" t="s">
        <v>9390</v>
      </c>
      <c r="D5139" s="2">
        <v>50702</v>
      </c>
      <c r="E5139" s="1" t="s">
        <v>11762</v>
      </c>
      <c r="F5139" s="1" t="s">
        <v>11762</v>
      </c>
      <c r="G5139" s="1" t="s">
        <v>11762</v>
      </c>
      <c r="H5139" s="1" t="s">
        <v>11762</v>
      </c>
      <c r="I5139" s="1" t="s">
        <v>11762</v>
      </c>
      <c r="J5139" s="1" t="s">
        <v>11762</v>
      </c>
    </row>
    <row r="5140" spans="1:10" x14ac:dyDescent="0.3">
      <c r="A5140" s="1" t="s">
        <v>10086</v>
      </c>
      <c r="B5140" s="1" t="s">
        <v>10087</v>
      </c>
      <c r="C5140" s="1" t="s">
        <v>9390</v>
      </c>
      <c r="D5140" s="2">
        <v>4197</v>
      </c>
      <c r="E5140" s="1" t="s">
        <v>11177</v>
      </c>
      <c r="F5140" s="1" t="s">
        <v>10966</v>
      </c>
      <c r="G5140" s="1" t="s">
        <v>10923</v>
      </c>
      <c r="H5140" s="1" t="s">
        <v>10924</v>
      </c>
      <c r="I5140" s="1" t="s">
        <v>11799</v>
      </c>
      <c r="J5140" s="1" t="s">
        <v>10967</v>
      </c>
    </row>
    <row r="5141" spans="1:10" x14ac:dyDescent="0.3">
      <c r="A5141" s="1" t="s">
        <v>10088</v>
      </c>
      <c r="B5141" s="1" t="s">
        <v>10089</v>
      </c>
      <c r="C5141" s="1" t="s">
        <v>9390</v>
      </c>
      <c r="D5141" s="2">
        <v>29673</v>
      </c>
      <c r="E5141" s="1" t="s">
        <v>11281</v>
      </c>
      <c r="F5141" s="1" t="s">
        <v>10899</v>
      </c>
      <c r="G5141" s="1" t="s">
        <v>10900</v>
      </c>
      <c r="H5141" s="1" t="s">
        <v>10901</v>
      </c>
      <c r="I5141" s="1" t="s">
        <v>11772</v>
      </c>
      <c r="J5141" s="1" t="s">
        <v>11765</v>
      </c>
    </row>
    <row r="5142" spans="1:10" x14ac:dyDescent="0.3">
      <c r="A5142" s="1" t="s">
        <v>10090</v>
      </c>
      <c r="B5142" s="1" t="s">
        <v>10091</v>
      </c>
      <c r="C5142" s="1" t="s">
        <v>9390</v>
      </c>
      <c r="D5142" s="2">
        <v>12050</v>
      </c>
      <c r="E5142" s="1" t="s">
        <v>11177</v>
      </c>
      <c r="F5142" s="1" t="s">
        <v>10950</v>
      </c>
      <c r="G5142" s="1" t="s">
        <v>10923</v>
      </c>
      <c r="H5142" s="1" t="s">
        <v>10924</v>
      </c>
      <c r="I5142" s="1" t="s">
        <v>11791</v>
      </c>
      <c r="J5142" s="1" t="s">
        <v>10951</v>
      </c>
    </row>
    <row r="5143" spans="1:10" x14ac:dyDescent="0.3">
      <c r="A5143" s="1" t="s">
        <v>10092</v>
      </c>
      <c r="B5143" s="1" t="s">
        <v>10093</v>
      </c>
      <c r="C5143" s="1" t="s">
        <v>9390</v>
      </c>
      <c r="D5143" s="2">
        <v>4354</v>
      </c>
      <c r="E5143" s="1" t="s">
        <v>11281</v>
      </c>
      <c r="F5143" s="1" t="s">
        <v>10899</v>
      </c>
      <c r="G5143" s="1" t="s">
        <v>10900</v>
      </c>
      <c r="H5143" s="1" t="s">
        <v>10901</v>
      </c>
      <c r="I5143" s="1" t="s">
        <v>11772</v>
      </c>
      <c r="J5143" s="1" t="s">
        <v>11765</v>
      </c>
    </row>
    <row r="5144" spans="1:10" x14ac:dyDescent="0.3">
      <c r="A5144" s="1" t="s">
        <v>10094</v>
      </c>
      <c r="B5144" s="1" t="s">
        <v>10095</v>
      </c>
      <c r="C5144" s="1" t="s">
        <v>9390</v>
      </c>
      <c r="D5144" s="2">
        <v>4219</v>
      </c>
      <c r="E5144" s="1" t="s">
        <v>11281</v>
      </c>
      <c r="F5144" s="1" t="s">
        <v>10936</v>
      </c>
      <c r="G5144" s="1" t="s">
        <v>10900</v>
      </c>
      <c r="H5144" s="1" t="s">
        <v>10901</v>
      </c>
      <c r="I5144" s="1" t="s">
        <v>11839</v>
      </c>
      <c r="J5144" s="1" t="s">
        <v>10937</v>
      </c>
    </row>
    <row r="5145" spans="1:10" x14ac:dyDescent="0.3">
      <c r="A5145" s="1" t="s">
        <v>10096</v>
      </c>
      <c r="B5145" s="1" t="s">
        <v>10097</v>
      </c>
      <c r="C5145" s="1" t="s">
        <v>9390</v>
      </c>
      <c r="D5145" s="2">
        <v>2774</v>
      </c>
      <c r="E5145" s="1" t="s">
        <v>11762</v>
      </c>
      <c r="F5145" s="1" t="s">
        <v>11762</v>
      </c>
      <c r="G5145" s="1" t="s">
        <v>11762</v>
      </c>
      <c r="H5145" s="1" t="s">
        <v>11762</v>
      </c>
      <c r="I5145" s="1" t="s">
        <v>11762</v>
      </c>
      <c r="J5145" s="1" t="s">
        <v>11762</v>
      </c>
    </row>
    <row r="5146" spans="1:10" x14ac:dyDescent="0.3">
      <c r="A5146" s="1" t="s">
        <v>10098</v>
      </c>
      <c r="B5146" s="1" t="s">
        <v>10099</v>
      </c>
      <c r="C5146" s="1" t="s">
        <v>9390</v>
      </c>
      <c r="D5146" s="2">
        <v>4371</v>
      </c>
      <c r="E5146" s="1" t="s">
        <v>11762</v>
      </c>
      <c r="F5146" s="1" t="s">
        <v>11762</v>
      </c>
      <c r="G5146" s="1" t="s">
        <v>11762</v>
      </c>
      <c r="H5146" s="1" t="s">
        <v>11762</v>
      </c>
      <c r="I5146" s="1" t="s">
        <v>11762</v>
      </c>
      <c r="J5146" s="1" t="s">
        <v>11762</v>
      </c>
    </row>
    <row r="5147" spans="1:10" x14ac:dyDescent="0.3">
      <c r="A5147" s="1" t="s">
        <v>10100</v>
      </c>
      <c r="B5147" s="1" t="s">
        <v>10101</v>
      </c>
      <c r="C5147" s="1" t="s">
        <v>9390</v>
      </c>
      <c r="D5147" s="2">
        <v>6637</v>
      </c>
      <c r="E5147" s="1" t="s">
        <v>11177</v>
      </c>
      <c r="F5147" s="1" t="s">
        <v>10966</v>
      </c>
      <c r="G5147" s="1" t="s">
        <v>10923</v>
      </c>
      <c r="H5147" s="1" t="s">
        <v>10924</v>
      </c>
      <c r="I5147" s="1" t="s">
        <v>11799</v>
      </c>
      <c r="J5147" s="1" t="s">
        <v>10967</v>
      </c>
    </row>
    <row r="5148" spans="1:10" x14ac:dyDescent="0.3">
      <c r="A5148" s="1" t="s">
        <v>10102</v>
      </c>
      <c r="B5148" s="1" t="s">
        <v>10103</v>
      </c>
      <c r="C5148" s="1" t="s">
        <v>9390</v>
      </c>
      <c r="D5148" s="2">
        <v>16717</v>
      </c>
      <c r="E5148" s="1" t="s">
        <v>11177</v>
      </c>
      <c r="F5148" s="1" t="s">
        <v>10950</v>
      </c>
      <c r="G5148" s="1" t="s">
        <v>10923</v>
      </c>
      <c r="H5148" s="1" t="s">
        <v>10924</v>
      </c>
      <c r="I5148" s="1" t="s">
        <v>11791</v>
      </c>
      <c r="J5148" s="1" t="s">
        <v>10951</v>
      </c>
    </row>
    <row r="5149" spans="1:10" x14ac:dyDescent="0.3">
      <c r="A5149" s="1" t="s">
        <v>10104</v>
      </c>
      <c r="B5149" s="1" t="s">
        <v>10105</v>
      </c>
      <c r="C5149" s="1" t="s">
        <v>9390</v>
      </c>
      <c r="D5149" s="2">
        <v>8752</v>
      </c>
      <c r="E5149" s="1" t="s">
        <v>11177</v>
      </c>
      <c r="F5149" s="1" t="s">
        <v>11008</v>
      </c>
      <c r="G5149" s="1" t="s">
        <v>10900</v>
      </c>
      <c r="H5149" s="1" t="s">
        <v>10901</v>
      </c>
      <c r="I5149" s="1" t="s">
        <v>11815</v>
      </c>
      <c r="J5149" s="1" t="s">
        <v>11009</v>
      </c>
    </row>
    <row r="5150" spans="1:10" x14ac:dyDescent="0.3">
      <c r="A5150" s="1" t="s">
        <v>10106</v>
      </c>
      <c r="B5150" s="1" t="s">
        <v>10107</v>
      </c>
      <c r="C5150" s="1" t="s">
        <v>9390</v>
      </c>
      <c r="D5150" s="2">
        <v>10806</v>
      </c>
      <c r="E5150" s="1" t="s">
        <v>11177</v>
      </c>
      <c r="F5150" s="1" t="s">
        <v>11008</v>
      </c>
      <c r="G5150" s="1" t="s">
        <v>10900</v>
      </c>
      <c r="H5150" s="1" t="s">
        <v>10901</v>
      </c>
      <c r="I5150" s="1" t="s">
        <v>11815</v>
      </c>
      <c r="J5150" s="1" t="s">
        <v>11009</v>
      </c>
    </row>
    <row r="5151" spans="1:10" x14ac:dyDescent="0.3">
      <c r="A5151" s="1" t="s">
        <v>10108</v>
      </c>
      <c r="B5151" s="1" t="s">
        <v>10109</v>
      </c>
      <c r="C5151" s="1" t="s">
        <v>9390</v>
      </c>
      <c r="D5151" s="2">
        <v>4427</v>
      </c>
      <c r="E5151" s="1" t="s">
        <v>11762</v>
      </c>
      <c r="F5151" s="1" t="s">
        <v>11762</v>
      </c>
      <c r="G5151" s="1" t="s">
        <v>11762</v>
      </c>
      <c r="H5151" s="1" t="s">
        <v>11762</v>
      </c>
      <c r="I5151" s="1" t="s">
        <v>11762</v>
      </c>
      <c r="J5151" s="1" t="s">
        <v>11762</v>
      </c>
    </row>
    <row r="5152" spans="1:10" x14ac:dyDescent="0.3">
      <c r="A5152" s="1" t="s">
        <v>10110</v>
      </c>
      <c r="B5152" s="1" t="s">
        <v>10111</v>
      </c>
      <c r="C5152" s="1" t="s">
        <v>9390</v>
      </c>
      <c r="D5152" s="2">
        <v>6061</v>
      </c>
      <c r="E5152" s="1" t="s">
        <v>11762</v>
      </c>
      <c r="F5152" s="1" t="s">
        <v>11762</v>
      </c>
      <c r="G5152" s="1" t="s">
        <v>11762</v>
      </c>
      <c r="H5152" s="1" t="s">
        <v>11762</v>
      </c>
      <c r="I5152" s="1" t="s">
        <v>11762</v>
      </c>
      <c r="J5152" s="1" t="s">
        <v>11762</v>
      </c>
    </row>
    <row r="5153" spans="1:10" x14ac:dyDescent="0.3">
      <c r="A5153" s="1" t="s">
        <v>10112</v>
      </c>
      <c r="B5153" s="1" t="s">
        <v>10113</v>
      </c>
      <c r="C5153" s="1" t="s">
        <v>9390</v>
      </c>
      <c r="D5153" s="2">
        <v>8700</v>
      </c>
      <c r="E5153" s="1" t="s">
        <v>11177</v>
      </c>
      <c r="F5153" s="1" t="s">
        <v>11025</v>
      </c>
      <c r="G5153" s="1" t="s">
        <v>10923</v>
      </c>
      <c r="H5153" s="1" t="s">
        <v>10924</v>
      </c>
      <c r="I5153" s="1" t="s">
        <v>11820</v>
      </c>
      <c r="J5153" s="1" t="s">
        <v>11026</v>
      </c>
    </row>
    <row r="5154" spans="1:10" x14ac:dyDescent="0.3">
      <c r="A5154" s="1" t="s">
        <v>10114</v>
      </c>
      <c r="B5154" s="1" t="s">
        <v>10115</v>
      </c>
      <c r="C5154" s="1" t="s">
        <v>9390</v>
      </c>
      <c r="D5154" s="2">
        <v>2059</v>
      </c>
      <c r="E5154" s="1" t="s">
        <v>11762</v>
      </c>
      <c r="F5154" s="1" t="s">
        <v>11762</v>
      </c>
      <c r="G5154" s="1" t="s">
        <v>11762</v>
      </c>
      <c r="H5154" s="1" t="s">
        <v>11762</v>
      </c>
      <c r="I5154" s="1" t="s">
        <v>11762</v>
      </c>
      <c r="J5154" s="1" t="s">
        <v>11762</v>
      </c>
    </row>
    <row r="5155" spans="1:10" x14ac:dyDescent="0.3">
      <c r="A5155" s="1" t="s">
        <v>10116</v>
      </c>
      <c r="B5155" s="1" t="s">
        <v>10117</v>
      </c>
      <c r="C5155" s="1" t="s">
        <v>9390</v>
      </c>
      <c r="D5155" s="2">
        <v>1146</v>
      </c>
      <c r="E5155" s="1" t="s">
        <v>11762</v>
      </c>
      <c r="F5155" s="1" t="s">
        <v>11762</v>
      </c>
      <c r="G5155" s="1" t="s">
        <v>11762</v>
      </c>
      <c r="H5155" s="1" t="s">
        <v>11762</v>
      </c>
      <c r="I5155" s="1" t="s">
        <v>11762</v>
      </c>
      <c r="J5155" s="1" t="s">
        <v>11762</v>
      </c>
    </row>
    <row r="5156" spans="1:10" x14ac:dyDescent="0.3">
      <c r="A5156" s="1" t="s">
        <v>10118</v>
      </c>
      <c r="B5156" s="1" t="s">
        <v>10119</v>
      </c>
      <c r="C5156" s="1" t="s">
        <v>9390</v>
      </c>
      <c r="D5156" s="2">
        <v>9601</v>
      </c>
      <c r="E5156" s="1" t="s">
        <v>11762</v>
      </c>
      <c r="F5156" s="1" t="s">
        <v>11762</v>
      </c>
      <c r="G5156" s="1" t="s">
        <v>11762</v>
      </c>
      <c r="H5156" s="1" t="s">
        <v>11762</v>
      </c>
      <c r="I5156" s="1" t="s">
        <v>11762</v>
      </c>
      <c r="J5156" s="1" t="s">
        <v>11762</v>
      </c>
    </row>
    <row r="5157" spans="1:10" x14ac:dyDescent="0.3">
      <c r="A5157" s="1" t="s">
        <v>10120</v>
      </c>
      <c r="B5157" s="1" t="s">
        <v>10121</v>
      </c>
      <c r="C5157" s="1" t="s">
        <v>9390</v>
      </c>
      <c r="D5157" s="2">
        <v>19507</v>
      </c>
      <c r="E5157" s="1" t="s">
        <v>11177</v>
      </c>
      <c r="F5157" s="1" t="s">
        <v>11008</v>
      </c>
      <c r="G5157" s="1" t="s">
        <v>10900</v>
      </c>
      <c r="H5157" s="1" t="s">
        <v>10901</v>
      </c>
      <c r="I5157" s="1" t="s">
        <v>11815</v>
      </c>
      <c r="J5157" s="1" t="s">
        <v>11009</v>
      </c>
    </row>
    <row r="5158" spans="1:10" x14ac:dyDescent="0.3">
      <c r="A5158" s="1" t="s">
        <v>10122</v>
      </c>
      <c r="B5158" s="1" t="s">
        <v>10123</v>
      </c>
      <c r="C5158" s="1" t="s">
        <v>9390</v>
      </c>
      <c r="D5158" s="2">
        <v>2191</v>
      </c>
      <c r="E5158" s="1" t="s">
        <v>11762</v>
      </c>
      <c r="F5158" s="1" t="s">
        <v>11762</v>
      </c>
      <c r="G5158" s="1" t="s">
        <v>11762</v>
      </c>
      <c r="H5158" s="1" t="s">
        <v>11762</v>
      </c>
      <c r="I5158" s="1" t="s">
        <v>11762</v>
      </c>
      <c r="J5158" s="1" t="s">
        <v>11762</v>
      </c>
    </row>
    <row r="5159" spans="1:10" x14ac:dyDescent="0.3">
      <c r="A5159" s="1" t="s">
        <v>10124</v>
      </c>
      <c r="B5159" s="1" t="s">
        <v>10125</v>
      </c>
      <c r="C5159" s="1" t="s">
        <v>9390</v>
      </c>
      <c r="D5159" s="2">
        <v>3220</v>
      </c>
      <c r="E5159" s="1" t="s">
        <v>11762</v>
      </c>
      <c r="F5159" s="1" t="s">
        <v>11762</v>
      </c>
      <c r="G5159" s="1" t="s">
        <v>11762</v>
      </c>
      <c r="H5159" s="1" t="s">
        <v>11762</v>
      </c>
      <c r="I5159" s="1" t="s">
        <v>11762</v>
      </c>
      <c r="J5159" s="1" t="s">
        <v>11762</v>
      </c>
    </row>
    <row r="5160" spans="1:10" x14ac:dyDescent="0.3">
      <c r="A5160" s="1" t="s">
        <v>10126</v>
      </c>
      <c r="B5160" s="1" t="s">
        <v>10127</v>
      </c>
      <c r="C5160" s="1" t="s">
        <v>9390</v>
      </c>
      <c r="D5160" s="2">
        <v>3546</v>
      </c>
      <c r="E5160" s="1" t="s">
        <v>11762</v>
      </c>
      <c r="F5160" s="1" t="s">
        <v>11762</v>
      </c>
      <c r="G5160" s="1" t="s">
        <v>11762</v>
      </c>
      <c r="H5160" s="1" t="s">
        <v>11762</v>
      </c>
      <c r="I5160" s="1" t="s">
        <v>11762</v>
      </c>
      <c r="J5160" s="1" t="s">
        <v>11762</v>
      </c>
    </row>
    <row r="5161" spans="1:10" x14ac:dyDescent="0.3">
      <c r="A5161" s="1" t="s">
        <v>10128</v>
      </c>
      <c r="B5161" s="1" t="s">
        <v>10129</v>
      </c>
      <c r="C5161" s="1" t="s">
        <v>9390</v>
      </c>
      <c r="D5161" s="2">
        <v>52627</v>
      </c>
      <c r="E5161" s="1" t="s">
        <v>11177</v>
      </c>
      <c r="F5161" s="1" t="s">
        <v>10950</v>
      </c>
      <c r="G5161" s="1" t="s">
        <v>10923</v>
      </c>
      <c r="H5161" s="1" t="s">
        <v>10924</v>
      </c>
      <c r="I5161" s="1" t="s">
        <v>11791</v>
      </c>
      <c r="J5161" s="1" t="s">
        <v>10951</v>
      </c>
    </row>
    <row r="5162" spans="1:10" x14ac:dyDescent="0.3">
      <c r="A5162" s="1" t="s">
        <v>10130</v>
      </c>
      <c r="B5162" s="1" t="s">
        <v>10131</v>
      </c>
      <c r="C5162" s="1" t="s">
        <v>9390</v>
      </c>
      <c r="D5162" s="2">
        <v>4799</v>
      </c>
      <c r="E5162" s="1" t="s">
        <v>11762</v>
      </c>
      <c r="F5162" s="1" t="s">
        <v>11762</v>
      </c>
      <c r="G5162" s="1" t="s">
        <v>11762</v>
      </c>
      <c r="H5162" s="1" t="s">
        <v>11762</v>
      </c>
      <c r="I5162" s="1" t="s">
        <v>11762</v>
      </c>
      <c r="J5162" s="1" t="s">
        <v>11762</v>
      </c>
    </row>
    <row r="5163" spans="1:10" x14ac:dyDescent="0.3">
      <c r="A5163" s="1" t="s">
        <v>10132</v>
      </c>
      <c r="B5163" s="1" t="s">
        <v>982</v>
      </c>
      <c r="C5163" s="1" t="s">
        <v>9390</v>
      </c>
      <c r="D5163" s="2">
        <v>37222</v>
      </c>
      <c r="E5163" s="1" t="s">
        <v>11762</v>
      </c>
      <c r="F5163" s="1" t="s">
        <v>11762</v>
      </c>
      <c r="G5163" s="1" t="s">
        <v>11762</v>
      </c>
      <c r="H5163" s="1" t="s">
        <v>11762</v>
      </c>
      <c r="I5163" s="1" t="s">
        <v>11762</v>
      </c>
      <c r="J5163" s="1" t="s">
        <v>11762</v>
      </c>
    </row>
    <row r="5164" spans="1:10" x14ac:dyDescent="0.3">
      <c r="A5164" s="1" t="s">
        <v>10133</v>
      </c>
      <c r="B5164" s="1" t="s">
        <v>10134</v>
      </c>
      <c r="C5164" s="1" t="s">
        <v>9390</v>
      </c>
      <c r="D5164" s="2">
        <v>6894</v>
      </c>
      <c r="E5164" s="1" t="s">
        <v>11281</v>
      </c>
      <c r="F5164" s="1" t="s">
        <v>10899</v>
      </c>
      <c r="G5164" s="1" t="s">
        <v>10900</v>
      </c>
      <c r="H5164" s="1" t="s">
        <v>10901</v>
      </c>
      <c r="I5164" s="1" t="s">
        <v>11772</v>
      </c>
      <c r="J5164" s="1" t="s">
        <v>11765</v>
      </c>
    </row>
    <row r="5165" spans="1:10" x14ac:dyDescent="0.3">
      <c r="A5165" s="1" t="s">
        <v>10135</v>
      </c>
      <c r="B5165" s="1" t="s">
        <v>10136</v>
      </c>
      <c r="C5165" s="1" t="s">
        <v>9390</v>
      </c>
      <c r="D5165" s="2">
        <v>4163</v>
      </c>
      <c r="E5165" s="1" t="s">
        <v>11762</v>
      </c>
      <c r="F5165" s="1" t="s">
        <v>11762</v>
      </c>
      <c r="G5165" s="1" t="s">
        <v>11762</v>
      </c>
      <c r="H5165" s="1" t="s">
        <v>11762</v>
      </c>
      <c r="I5165" s="1" t="s">
        <v>11762</v>
      </c>
      <c r="J5165" s="1" t="s">
        <v>11762</v>
      </c>
    </row>
    <row r="5166" spans="1:10" x14ac:dyDescent="0.3">
      <c r="A5166" s="1" t="s">
        <v>10137</v>
      </c>
      <c r="B5166" s="1" t="s">
        <v>10138</v>
      </c>
      <c r="C5166" s="1" t="s">
        <v>9390</v>
      </c>
      <c r="D5166" s="2">
        <v>2625</v>
      </c>
      <c r="E5166" s="1" t="s">
        <v>11762</v>
      </c>
      <c r="F5166" s="1" t="s">
        <v>11762</v>
      </c>
      <c r="G5166" s="1" t="s">
        <v>11762</v>
      </c>
      <c r="H5166" s="1" t="s">
        <v>11762</v>
      </c>
      <c r="I5166" s="1" t="s">
        <v>11762</v>
      </c>
      <c r="J5166" s="1" t="s">
        <v>11762</v>
      </c>
    </row>
    <row r="5167" spans="1:10" x14ac:dyDescent="0.3">
      <c r="A5167" s="1" t="s">
        <v>10139</v>
      </c>
      <c r="B5167" s="1" t="s">
        <v>10140</v>
      </c>
      <c r="C5167" s="1" t="s">
        <v>9390</v>
      </c>
      <c r="D5167" s="2">
        <v>50630</v>
      </c>
      <c r="E5167" s="1" t="s">
        <v>11177</v>
      </c>
      <c r="F5167" s="1" t="s">
        <v>11008</v>
      </c>
      <c r="G5167" s="1" t="s">
        <v>10900</v>
      </c>
      <c r="H5167" s="1" t="s">
        <v>10901</v>
      </c>
      <c r="I5167" s="1" t="s">
        <v>11815</v>
      </c>
      <c r="J5167" s="1" t="s">
        <v>11009</v>
      </c>
    </row>
    <row r="5168" spans="1:10" x14ac:dyDescent="0.3">
      <c r="A5168" s="1" t="s">
        <v>10141</v>
      </c>
      <c r="B5168" s="1" t="s">
        <v>10142</v>
      </c>
      <c r="C5168" s="1" t="s">
        <v>9390</v>
      </c>
      <c r="D5168" s="2">
        <v>3956</v>
      </c>
      <c r="E5168" s="1" t="s">
        <v>11762</v>
      </c>
      <c r="F5168" s="1" t="s">
        <v>11762</v>
      </c>
      <c r="G5168" s="1" t="s">
        <v>11762</v>
      </c>
      <c r="H5168" s="1" t="s">
        <v>11762</v>
      </c>
      <c r="I5168" s="1" t="s">
        <v>11762</v>
      </c>
      <c r="J5168" s="1" t="s">
        <v>11762</v>
      </c>
    </row>
    <row r="5169" spans="1:10" x14ac:dyDescent="0.3">
      <c r="A5169" s="1" t="s">
        <v>10143</v>
      </c>
      <c r="B5169" s="1" t="s">
        <v>10144</v>
      </c>
      <c r="C5169" s="1" t="s">
        <v>9390</v>
      </c>
      <c r="D5169" s="2">
        <v>6141</v>
      </c>
      <c r="E5169" s="1" t="s">
        <v>11281</v>
      </c>
      <c r="F5169" s="1" t="s">
        <v>10936</v>
      </c>
      <c r="G5169" s="1" t="s">
        <v>10900</v>
      </c>
      <c r="H5169" s="1" t="s">
        <v>10901</v>
      </c>
      <c r="I5169" s="1" t="s">
        <v>11839</v>
      </c>
      <c r="J5169" s="1" t="s">
        <v>10937</v>
      </c>
    </row>
    <row r="5170" spans="1:10" x14ac:dyDescent="0.3">
      <c r="A5170" s="1" t="s">
        <v>10145</v>
      </c>
      <c r="B5170" s="1" t="s">
        <v>10146</v>
      </c>
      <c r="C5170" s="1" t="s">
        <v>9390</v>
      </c>
      <c r="D5170" s="2">
        <v>5904</v>
      </c>
      <c r="E5170" s="1" t="s">
        <v>11762</v>
      </c>
      <c r="F5170" s="1" t="s">
        <v>11762</v>
      </c>
      <c r="G5170" s="1" t="s">
        <v>11762</v>
      </c>
      <c r="H5170" s="1" t="s">
        <v>11762</v>
      </c>
      <c r="I5170" s="1" t="s">
        <v>11762</v>
      </c>
      <c r="J5170" s="1" t="s">
        <v>11762</v>
      </c>
    </row>
    <row r="5171" spans="1:10" x14ac:dyDescent="0.3">
      <c r="A5171" s="1" t="s">
        <v>10147</v>
      </c>
      <c r="B5171" s="1" t="s">
        <v>10148</v>
      </c>
      <c r="C5171" s="1" t="s">
        <v>9390</v>
      </c>
      <c r="D5171" s="2">
        <v>40352</v>
      </c>
      <c r="E5171" s="1" t="s">
        <v>11281</v>
      </c>
      <c r="F5171" s="1" t="s">
        <v>10899</v>
      </c>
      <c r="G5171" s="1" t="s">
        <v>10900</v>
      </c>
      <c r="H5171" s="1" t="s">
        <v>10901</v>
      </c>
      <c r="I5171" s="1" t="s">
        <v>11772</v>
      </c>
      <c r="J5171" s="1" t="s">
        <v>11765</v>
      </c>
    </row>
    <row r="5172" spans="1:10" x14ac:dyDescent="0.3">
      <c r="A5172" s="1" t="s">
        <v>10149</v>
      </c>
      <c r="B5172" s="1" t="s">
        <v>10150</v>
      </c>
      <c r="C5172" s="1" t="s">
        <v>9390</v>
      </c>
      <c r="D5172" s="2">
        <v>668877</v>
      </c>
      <c r="E5172" s="1" t="s">
        <v>11070</v>
      </c>
      <c r="F5172" s="1" t="s">
        <v>11070</v>
      </c>
      <c r="G5172" s="1" t="s">
        <v>11071</v>
      </c>
      <c r="H5172" s="1" t="s">
        <v>11767</v>
      </c>
      <c r="I5172" s="1" t="s">
        <v>11072</v>
      </c>
      <c r="J5172" s="1" t="s">
        <v>11073</v>
      </c>
    </row>
    <row r="5173" spans="1:10" x14ac:dyDescent="0.3">
      <c r="A5173" s="1" t="s">
        <v>10151</v>
      </c>
      <c r="B5173" s="1" t="s">
        <v>10152</v>
      </c>
      <c r="C5173" s="1" t="s">
        <v>9390</v>
      </c>
      <c r="D5173" s="2">
        <v>2535</v>
      </c>
      <c r="E5173" s="1" t="s">
        <v>11762</v>
      </c>
      <c r="F5173" s="1" t="s">
        <v>11762</v>
      </c>
      <c r="G5173" s="1" t="s">
        <v>11762</v>
      </c>
      <c r="H5173" s="1" t="s">
        <v>11762</v>
      </c>
      <c r="I5173" s="1" t="s">
        <v>11762</v>
      </c>
      <c r="J5173" s="1" t="s">
        <v>11762</v>
      </c>
    </row>
    <row r="5174" spans="1:10" x14ac:dyDescent="0.3">
      <c r="A5174" s="1" t="s">
        <v>10153</v>
      </c>
      <c r="B5174" s="1" t="s">
        <v>10154</v>
      </c>
      <c r="C5174" s="1" t="s">
        <v>9390</v>
      </c>
      <c r="D5174" s="2">
        <v>31109</v>
      </c>
      <c r="E5174" s="1" t="s">
        <v>11281</v>
      </c>
      <c r="F5174" s="1" t="s">
        <v>10936</v>
      </c>
      <c r="G5174" s="1" t="s">
        <v>10900</v>
      </c>
      <c r="H5174" s="1" t="s">
        <v>10901</v>
      </c>
      <c r="I5174" s="1" t="s">
        <v>11839</v>
      </c>
      <c r="J5174" s="1" t="s">
        <v>10937</v>
      </c>
    </row>
    <row r="5175" spans="1:10" x14ac:dyDescent="0.3">
      <c r="A5175" s="1" t="s">
        <v>10155</v>
      </c>
      <c r="B5175" s="1" t="s">
        <v>10156</v>
      </c>
      <c r="C5175" s="1" t="s">
        <v>9390</v>
      </c>
      <c r="D5175" s="2">
        <v>104420</v>
      </c>
      <c r="E5175" s="1" t="s">
        <v>11281</v>
      </c>
      <c r="F5175" s="1" t="s">
        <v>10934</v>
      </c>
      <c r="G5175" s="1" t="s">
        <v>10900</v>
      </c>
      <c r="H5175" s="1" t="s">
        <v>10901</v>
      </c>
      <c r="I5175" s="1" t="s">
        <v>11783</v>
      </c>
      <c r="J5175" s="1" t="s">
        <v>10935</v>
      </c>
    </row>
    <row r="5176" spans="1:10" x14ac:dyDescent="0.3">
      <c r="A5176" s="1" t="s">
        <v>10157</v>
      </c>
      <c r="B5176" s="1" t="s">
        <v>9027</v>
      </c>
      <c r="C5176" s="1" t="s">
        <v>9390</v>
      </c>
      <c r="D5176" s="2">
        <v>7899</v>
      </c>
      <c r="E5176" s="1" t="s">
        <v>11762</v>
      </c>
      <c r="F5176" s="1" t="s">
        <v>11762</v>
      </c>
      <c r="G5176" s="1" t="s">
        <v>11762</v>
      </c>
      <c r="H5176" s="1" t="s">
        <v>11762</v>
      </c>
      <c r="I5176" s="1" t="s">
        <v>11762</v>
      </c>
      <c r="J5176" s="1" t="s">
        <v>11762</v>
      </c>
    </row>
    <row r="5177" spans="1:10" x14ac:dyDescent="0.3">
      <c r="A5177" s="1" t="s">
        <v>10158</v>
      </c>
      <c r="B5177" s="1" t="s">
        <v>10159</v>
      </c>
      <c r="C5177" s="1" t="s">
        <v>9390</v>
      </c>
      <c r="D5177" s="2">
        <v>8725</v>
      </c>
      <c r="E5177" s="1" t="s">
        <v>11762</v>
      </c>
      <c r="F5177" s="1" t="s">
        <v>11762</v>
      </c>
      <c r="G5177" s="1" t="s">
        <v>11762</v>
      </c>
      <c r="H5177" s="1" t="s">
        <v>11762</v>
      </c>
      <c r="I5177" s="1" t="s">
        <v>11762</v>
      </c>
      <c r="J5177" s="1" t="s">
        <v>11762</v>
      </c>
    </row>
    <row r="5178" spans="1:10" x14ac:dyDescent="0.3">
      <c r="A5178" s="1" t="s">
        <v>10160</v>
      </c>
      <c r="B5178" s="1" t="s">
        <v>10161</v>
      </c>
      <c r="C5178" s="1" t="s">
        <v>9390</v>
      </c>
      <c r="D5178" s="2">
        <v>13333</v>
      </c>
      <c r="E5178" s="1" t="s">
        <v>11281</v>
      </c>
      <c r="F5178" s="1" t="s">
        <v>10936</v>
      </c>
      <c r="G5178" s="1" t="s">
        <v>10900</v>
      </c>
      <c r="H5178" s="1" t="s">
        <v>10901</v>
      </c>
      <c r="I5178" s="1" t="s">
        <v>11839</v>
      </c>
      <c r="J5178" s="1" t="s">
        <v>10937</v>
      </c>
    </row>
    <row r="5179" spans="1:10" x14ac:dyDescent="0.3">
      <c r="A5179" s="1" t="s">
        <v>10162</v>
      </c>
      <c r="B5179" s="1" t="s">
        <v>187</v>
      </c>
      <c r="C5179" s="1" t="s">
        <v>9390</v>
      </c>
      <c r="D5179" s="2">
        <v>11346</v>
      </c>
      <c r="E5179" s="1" t="s">
        <v>11177</v>
      </c>
      <c r="F5179" s="1" t="s">
        <v>11008</v>
      </c>
      <c r="G5179" s="1" t="s">
        <v>10900</v>
      </c>
      <c r="H5179" s="1" t="s">
        <v>10901</v>
      </c>
      <c r="I5179" s="1" t="s">
        <v>11815</v>
      </c>
      <c r="J5179" s="1" t="s">
        <v>11009</v>
      </c>
    </row>
    <row r="5180" spans="1:10" x14ac:dyDescent="0.3">
      <c r="A5180" s="1" t="s">
        <v>10163</v>
      </c>
      <c r="B5180" s="1" t="s">
        <v>10164</v>
      </c>
      <c r="C5180" s="1" t="s">
        <v>9390</v>
      </c>
      <c r="D5180" s="2">
        <v>11312</v>
      </c>
      <c r="E5180" s="1" t="s">
        <v>11762</v>
      </c>
      <c r="F5180" s="1" t="s">
        <v>11762</v>
      </c>
      <c r="G5180" s="1" t="s">
        <v>11762</v>
      </c>
      <c r="H5180" s="1" t="s">
        <v>11762</v>
      </c>
      <c r="I5180" s="1" t="s">
        <v>11762</v>
      </c>
      <c r="J5180" s="1" t="s">
        <v>11762</v>
      </c>
    </row>
    <row r="5181" spans="1:10" x14ac:dyDescent="0.3">
      <c r="A5181" s="1" t="s">
        <v>10165</v>
      </c>
      <c r="B5181" s="1" t="s">
        <v>10166</v>
      </c>
      <c r="C5181" s="1" t="s">
        <v>9390</v>
      </c>
      <c r="D5181" s="2">
        <v>9473</v>
      </c>
      <c r="E5181" s="1" t="s">
        <v>11762</v>
      </c>
      <c r="F5181" s="1" t="s">
        <v>11762</v>
      </c>
      <c r="G5181" s="1" t="s">
        <v>11762</v>
      </c>
      <c r="H5181" s="1" t="s">
        <v>11762</v>
      </c>
      <c r="I5181" s="1" t="s">
        <v>11762</v>
      </c>
      <c r="J5181" s="1" t="s">
        <v>11762</v>
      </c>
    </row>
    <row r="5182" spans="1:10" x14ac:dyDescent="0.3">
      <c r="A5182" s="1" t="s">
        <v>10167</v>
      </c>
      <c r="B5182" s="1" t="s">
        <v>6807</v>
      </c>
      <c r="C5182" s="1" t="s">
        <v>9390</v>
      </c>
      <c r="D5182" s="2">
        <v>21260</v>
      </c>
      <c r="E5182" s="1" t="s">
        <v>11281</v>
      </c>
      <c r="F5182" s="1" t="s">
        <v>10934</v>
      </c>
      <c r="G5182" s="1" t="s">
        <v>10900</v>
      </c>
      <c r="H5182" s="1" t="s">
        <v>10901</v>
      </c>
      <c r="I5182" s="1" t="s">
        <v>11783</v>
      </c>
      <c r="J5182" s="1" t="s">
        <v>10935</v>
      </c>
    </row>
    <row r="5183" spans="1:10" x14ac:dyDescent="0.3">
      <c r="A5183" s="1" t="s">
        <v>10168</v>
      </c>
      <c r="B5183" s="1" t="s">
        <v>10169</v>
      </c>
      <c r="C5183" s="1" t="s">
        <v>9390</v>
      </c>
      <c r="D5183" s="2">
        <v>14725</v>
      </c>
      <c r="E5183" s="1" t="s">
        <v>11281</v>
      </c>
      <c r="F5183" s="1" t="s">
        <v>10936</v>
      </c>
      <c r="G5183" s="1" t="s">
        <v>10900</v>
      </c>
      <c r="H5183" s="1" t="s">
        <v>10901</v>
      </c>
      <c r="I5183" s="1" t="s">
        <v>11839</v>
      </c>
      <c r="J5183" s="1" t="s">
        <v>10937</v>
      </c>
    </row>
    <row r="5184" spans="1:10" x14ac:dyDescent="0.3">
      <c r="A5184" s="1" t="s">
        <v>10170</v>
      </c>
      <c r="B5184" s="1" t="s">
        <v>10171</v>
      </c>
      <c r="C5184" s="1" t="s">
        <v>9390</v>
      </c>
      <c r="D5184" s="2">
        <v>42680</v>
      </c>
      <c r="E5184" s="1" t="s">
        <v>11762</v>
      </c>
      <c r="F5184" s="1" t="s">
        <v>11762</v>
      </c>
      <c r="G5184" s="1" t="s">
        <v>11762</v>
      </c>
      <c r="H5184" s="1" t="s">
        <v>11762</v>
      </c>
      <c r="I5184" s="1" t="s">
        <v>11762</v>
      </c>
      <c r="J5184" s="1" t="s">
        <v>11762</v>
      </c>
    </row>
    <row r="5185" spans="1:10" x14ac:dyDescent="0.3">
      <c r="A5185" s="1" t="s">
        <v>10172</v>
      </c>
      <c r="B5185" s="1" t="s">
        <v>10173</v>
      </c>
      <c r="C5185" s="1" t="s">
        <v>9390</v>
      </c>
      <c r="D5185" s="2">
        <v>17446</v>
      </c>
      <c r="E5185" s="1" t="s">
        <v>11177</v>
      </c>
      <c r="F5185" s="1" t="s">
        <v>10966</v>
      </c>
      <c r="G5185" s="1" t="s">
        <v>10923</v>
      </c>
      <c r="H5185" s="1" t="s">
        <v>10924</v>
      </c>
      <c r="I5185" s="1" t="s">
        <v>11799</v>
      </c>
      <c r="J5185" s="1" t="s">
        <v>10967</v>
      </c>
    </row>
    <row r="5186" spans="1:10" x14ac:dyDescent="0.3">
      <c r="A5186" s="1" t="s">
        <v>10174</v>
      </c>
      <c r="B5186" s="1" t="s">
        <v>9044</v>
      </c>
      <c r="C5186" s="1" t="s">
        <v>9390</v>
      </c>
      <c r="D5186" s="2">
        <v>5969</v>
      </c>
      <c r="E5186" s="1" t="s">
        <v>11762</v>
      </c>
      <c r="F5186" s="1" t="s">
        <v>11762</v>
      </c>
      <c r="G5186" s="1" t="s">
        <v>11762</v>
      </c>
      <c r="H5186" s="1" t="s">
        <v>11762</v>
      </c>
      <c r="I5186" s="1" t="s">
        <v>11762</v>
      </c>
      <c r="J5186" s="1" t="s">
        <v>11762</v>
      </c>
    </row>
    <row r="5187" spans="1:10" x14ac:dyDescent="0.3">
      <c r="A5187" s="1" t="s">
        <v>10175</v>
      </c>
      <c r="B5187" s="1" t="s">
        <v>10176</v>
      </c>
      <c r="C5187" s="1" t="s">
        <v>9390</v>
      </c>
      <c r="D5187" s="2">
        <v>18155</v>
      </c>
      <c r="E5187" s="1" t="s">
        <v>11177</v>
      </c>
      <c r="F5187" s="1" t="s">
        <v>11025</v>
      </c>
      <c r="G5187" s="1" t="s">
        <v>10923</v>
      </c>
      <c r="H5187" s="1" t="s">
        <v>10924</v>
      </c>
      <c r="I5187" s="1" t="s">
        <v>11820</v>
      </c>
      <c r="J5187" s="1" t="s">
        <v>11026</v>
      </c>
    </row>
    <row r="5188" spans="1:10" x14ac:dyDescent="0.3">
      <c r="A5188" s="1" t="s">
        <v>10177</v>
      </c>
      <c r="B5188" s="1" t="s">
        <v>10178</v>
      </c>
      <c r="C5188" s="1" t="s">
        <v>9390</v>
      </c>
      <c r="D5188" s="2">
        <v>3843</v>
      </c>
      <c r="E5188" s="1" t="s">
        <v>11762</v>
      </c>
      <c r="F5188" s="1" t="s">
        <v>11762</v>
      </c>
      <c r="G5188" s="1" t="s">
        <v>11762</v>
      </c>
      <c r="H5188" s="1" t="s">
        <v>11762</v>
      </c>
      <c r="I5188" s="1" t="s">
        <v>11762</v>
      </c>
      <c r="J5188" s="1" t="s">
        <v>11762</v>
      </c>
    </row>
    <row r="5189" spans="1:10" x14ac:dyDescent="0.3">
      <c r="A5189" s="1" t="s">
        <v>10179</v>
      </c>
      <c r="B5189" s="1" t="s">
        <v>10180</v>
      </c>
      <c r="C5189" s="1" t="s">
        <v>9390</v>
      </c>
      <c r="D5189" s="2">
        <v>10805</v>
      </c>
      <c r="E5189" s="1" t="s">
        <v>11281</v>
      </c>
      <c r="F5189" s="1" t="s">
        <v>10936</v>
      </c>
      <c r="G5189" s="1" t="s">
        <v>10900</v>
      </c>
      <c r="H5189" s="1" t="s">
        <v>10901</v>
      </c>
      <c r="I5189" s="1" t="s">
        <v>11839</v>
      </c>
      <c r="J5189" s="1" t="s">
        <v>10937</v>
      </c>
    </row>
    <row r="5190" spans="1:10" x14ac:dyDescent="0.3">
      <c r="A5190" s="1" t="s">
        <v>10181</v>
      </c>
      <c r="B5190" s="1" t="s">
        <v>10182</v>
      </c>
      <c r="C5190" s="1" t="s">
        <v>9390</v>
      </c>
      <c r="D5190" s="2">
        <v>5711</v>
      </c>
      <c r="E5190" s="1" t="s">
        <v>11177</v>
      </c>
      <c r="F5190" s="1" t="s">
        <v>11025</v>
      </c>
      <c r="G5190" s="1" t="s">
        <v>10923</v>
      </c>
      <c r="H5190" s="1" t="s">
        <v>10924</v>
      </c>
      <c r="I5190" s="1" t="s">
        <v>11820</v>
      </c>
      <c r="J5190" s="1" t="s">
        <v>11026</v>
      </c>
    </row>
    <row r="5191" spans="1:10" x14ac:dyDescent="0.3">
      <c r="A5191" s="1" t="s">
        <v>10183</v>
      </c>
      <c r="B5191" s="1" t="s">
        <v>10184</v>
      </c>
      <c r="C5191" s="1" t="s">
        <v>9390</v>
      </c>
      <c r="D5191" s="2">
        <v>18567</v>
      </c>
      <c r="E5191" s="1" t="s">
        <v>11177</v>
      </c>
      <c r="F5191" s="1" t="s">
        <v>11013</v>
      </c>
      <c r="G5191" s="1" t="s">
        <v>10923</v>
      </c>
      <c r="H5191" s="1" t="s">
        <v>10924</v>
      </c>
      <c r="I5191" s="1" t="s">
        <v>11817</v>
      </c>
      <c r="J5191" s="1" t="s">
        <v>11014</v>
      </c>
    </row>
    <row r="5192" spans="1:10" x14ac:dyDescent="0.3">
      <c r="A5192" s="1" t="s">
        <v>10185</v>
      </c>
      <c r="B5192" s="1" t="s">
        <v>10186</v>
      </c>
      <c r="C5192" s="1" t="s">
        <v>9390</v>
      </c>
      <c r="D5192" s="2">
        <v>2045</v>
      </c>
      <c r="E5192" s="1" t="s">
        <v>11762</v>
      </c>
      <c r="F5192" s="1" t="s">
        <v>11762</v>
      </c>
      <c r="G5192" s="1" t="s">
        <v>11762</v>
      </c>
      <c r="H5192" s="1" t="s">
        <v>11762</v>
      </c>
      <c r="I5192" s="1" t="s">
        <v>11762</v>
      </c>
      <c r="J5192" s="1" t="s">
        <v>11762</v>
      </c>
    </row>
    <row r="5193" spans="1:10" x14ac:dyDescent="0.3">
      <c r="A5193" s="1" t="s">
        <v>10187</v>
      </c>
      <c r="B5193" s="1" t="s">
        <v>10188</v>
      </c>
      <c r="C5193" s="1" t="s">
        <v>9390</v>
      </c>
      <c r="D5193" s="2">
        <v>13240</v>
      </c>
      <c r="E5193" s="1" t="s">
        <v>11281</v>
      </c>
      <c r="F5193" s="1" t="s">
        <v>10899</v>
      </c>
      <c r="G5193" s="1" t="s">
        <v>10900</v>
      </c>
      <c r="H5193" s="1" t="s">
        <v>10901</v>
      </c>
      <c r="I5193" s="1" t="s">
        <v>11772</v>
      </c>
      <c r="J5193" s="1" t="s">
        <v>11765</v>
      </c>
    </row>
    <row r="5194" spans="1:10" x14ac:dyDescent="0.3">
      <c r="A5194" s="1" t="s">
        <v>10189</v>
      </c>
      <c r="B5194" s="1" t="s">
        <v>10190</v>
      </c>
      <c r="C5194" s="1" t="s">
        <v>9390</v>
      </c>
      <c r="D5194" s="2">
        <v>6496</v>
      </c>
      <c r="E5194" s="1" t="s">
        <v>11762</v>
      </c>
      <c r="F5194" s="1" t="s">
        <v>11762</v>
      </c>
      <c r="G5194" s="1" t="s">
        <v>11762</v>
      </c>
      <c r="H5194" s="1" t="s">
        <v>11762</v>
      </c>
      <c r="I5194" s="1" t="s">
        <v>11762</v>
      </c>
      <c r="J5194" s="1" t="s">
        <v>11762</v>
      </c>
    </row>
    <row r="5195" spans="1:10" x14ac:dyDescent="0.3">
      <c r="A5195" s="1" t="s">
        <v>10191</v>
      </c>
      <c r="B5195" s="1" t="s">
        <v>10192</v>
      </c>
      <c r="C5195" s="1" t="s">
        <v>9390</v>
      </c>
      <c r="D5195" s="2">
        <v>86800</v>
      </c>
      <c r="E5195" s="1" t="s">
        <v>11177</v>
      </c>
      <c r="F5195" s="1" t="s">
        <v>10950</v>
      </c>
      <c r="G5195" s="1" t="s">
        <v>10923</v>
      </c>
      <c r="H5195" s="1" t="s">
        <v>10924</v>
      </c>
      <c r="I5195" s="1" t="s">
        <v>11791</v>
      </c>
      <c r="J5195" s="1" t="s">
        <v>10951</v>
      </c>
    </row>
    <row r="5196" spans="1:10" x14ac:dyDescent="0.3">
      <c r="A5196" s="1" t="s">
        <v>10193</v>
      </c>
      <c r="B5196" s="1" t="s">
        <v>10194</v>
      </c>
      <c r="C5196" s="1" t="s">
        <v>9390</v>
      </c>
      <c r="D5196" s="2">
        <v>1779</v>
      </c>
      <c r="E5196" s="1" t="s">
        <v>11762</v>
      </c>
      <c r="F5196" s="1" t="s">
        <v>11762</v>
      </c>
      <c r="G5196" s="1" t="s">
        <v>11762</v>
      </c>
      <c r="H5196" s="1" t="s">
        <v>11762</v>
      </c>
      <c r="I5196" s="1" t="s">
        <v>11762</v>
      </c>
      <c r="J5196" s="1" t="s">
        <v>11762</v>
      </c>
    </row>
    <row r="5197" spans="1:10" x14ac:dyDescent="0.3">
      <c r="A5197" s="1" t="s">
        <v>10195</v>
      </c>
      <c r="B5197" s="1" t="s">
        <v>10196</v>
      </c>
      <c r="C5197" s="1" t="s">
        <v>9390</v>
      </c>
      <c r="D5197" s="2">
        <v>8607</v>
      </c>
      <c r="E5197" s="1" t="s">
        <v>11177</v>
      </c>
      <c r="F5197" s="1" t="s">
        <v>11008</v>
      </c>
      <c r="G5197" s="1" t="s">
        <v>10900</v>
      </c>
      <c r="H5197" s="1" t="s">
        <v>10901</v>
      </c>
      <c r="I5197" s="1" t="s">
        <v>11815</v>
      </c>
      <c r="J5197" s="1" t="s">
        <v>11009</v>
      </c>
    </row>
    <row r="5198" spans="1:10" x14ac:dyDescent="0.3">
      <c r="A5198" s="1" t="s">
        <v>10197</v>
      </c>
      <c r="B5198" s="1" t="s">
        <v>10198</v>
      </c>
      <c r="C5198" s="1" t="s">
        <v>9390</v>
      </c>
      <c r="D5198" s="2">
        <v>42235</v>
      </c>
      <c r="E5198" s="1" t="s">
        <v>11281</v>
      </c>
      <c r="F5198" s="1" t="s">
        <v>10938</v>
      </c>
      <c r="G5198" s="1" t="s">
        <v>10900</v>
      </c>
      <c r="H5198" s="1" t="s">
        <v>10901</v>
      </c>
      <c r="I5198" s="1" t="s">
        <v>11785</v>
      </c>
      <c r="J5198" s="1" t="s">
        <v>10939</v>
      </c>
    </row>
    <row r="5199" spans="1:10" x14ac:dyDescent="0.3">
      <c r="A5199" s="1" t="s">
        <v>10199</v>
      </c>
      <c r="B5199" s="1" t="s">
        <v>10200</v>
      </c>
      <c r="C5199" s="1" t="s">
        <v>9390</v>
      </c>
      <c r="D5199" s="2">
        <v>5806</v>
      </c>
      <c r="E5199" s="1" t="s">
        <v>11177</v>
      </c>
      <c r="F5199" s="1" t="s">
        <v>10950</v>
      </c>
      <c r="G5199" s="1" t="s">
        <v>10923</v>
      </c>
      <c r="H5199" s="1" t="s">
        <v>10924</v>
      </c>
      <c r="I5199" s="1" t="s">
        <v>11791</v>
      </c>
      <c r="J5199" s="1" t="s">
        <v>10951</v>
      </c>
    </row>
    <row r="5200" spans="1:10" x14ac:dyDescent="0.3">
      <c r="A5200" s="1" t="s">
        <v>10201</v>
      </c>
      <c r="B5200" s="1" t="s">
        <v>10202</v>
      </c>
      <c r="C5200" s="1" t="s">
        <v>9390</v>
      </c>
      <c r="D5200" s="2">
        <v>2532</v>
      </c>
      <c r="E5200" s="1" t="s">
        <v>11762</v>
      </c>
      <c r="F5200" s="1" t="s">
        <v>11762</v>
      </c>
      <c r="G5200" s="1" t="s">
        <v>11762</v>
      </c>
      <c r="H5200" s="1" t="s">
        <v>11762</v>
      </c>
      <c r="I5200" s="1" t="s">
        <v>11762</v>
      </c>
      <c r="J5200" s="1" t="s">
        <v>11762</v>
      </c>
    </row>
    <row r="5201" spans="1:10" x14ac:dyDescent="0.3">
      <c r="A5201" s="1" t="s">
        <v>10203</v>
      </c>
      <c r="B5201" s="1" t="s">
        <v>10204</v>
      </c>
      <c r="C5201" s="1" t="s">
        <v>9390</v>
      </c>
      <c r="D5201" s="2">
        <v>15807</v>
      </c>
      <c r="E5201" s="1" t="s">
        <v>11281</v>
      </c>
      <c r="F5201" s="1" t="s">
        <v>10899</v>
      </c>
      <c r="G5201" s="1" t="s">
        <v>10900</v>
      </c>
      <c r="H5201" s="1" t="s">
        <v>10901</v>
      </c>
      <c r="I5201" s="1" t="s">
        <v>11772</v>
      </c>
      <c r="J5201" s="1" t="s">
        <v>11765</v>
      </c>
    </row>
    <row r="5202" spans="1:10" x14ac:dyDescent="0.3">
      <c r="A5202" s="1" t="s">
        <v>10205</v>
      </c>
      <c r="B5202" s="1" t="s">
        <v>10206</v>
      </c>
      <c r="C5202" s="1" t="s">
        <v>9390</v>
      </c>
      <c r="D5202" s="2">
        <v>42516</v>
      </c>
      <c r="E5202" s="1" t="s">
        <v>11177</v>
      </c>
      <c r="F5202" s="1" t="s">
        <v>10950</v>
      </c>
      <c r="G5202" s="1" t="s">
        <v>10923</v>
      </c>
      <c r="H5202" s="1" t="s">
        <v>10924</v>
      </c>
      <c r="I5202" s="1" t="s">
        <v>11791</v>
      </c>
      <c r="J5202" s="1" t="s">
        <v>10951</v>
      </c>
    </row>
    <row r="5203" spans="1:10" x14ac:dyDescent="0.3">
      <c r="A5203" s="1" t="s">
        <v>10207</v>
      </c>
      <c r="B5203" s="1" t="s">
        <v>10208</v>
      </c>
      <c r="C5203" s="1" t="s">
        <v>9390</v>
      </c>
      <c r="D5203" s="2">
        <v>2952</v>
      </c>
      <c r="E5203" s="1" t="s">
        <v>11281</v>
      </c>
      <c r="F5203" s="1" t="s">
        <v>10934</v>
      </c>
      <c r="G5203" s="1" t="s">
        <v>10900</v>
      </c>
      <c r="H5203" s="1" t="s">
        <v>10901</v>
      </c>
      <c r="I5203" s="1" t="s">
        <v>11783</v>
      </c>
      <c r="J5203" s="1" t="s">
        <v>10935</v>
      </c>
    </row>
    <row r="5204" spans="1:10" x14ac:dyDescent="0.3">
      <c r="A5204" s="1" t="s">
        <v>10209</v>
      </c>
      <c r="B5204" s="1" t="s">
        <v>10210</v>
      </c>
      <c r="C5204" s="1" t="s">
        <v>9390</v>
      </c>
      <c r="D5204" s="2">
        <v>10358</v>
      </c>
      <c r="E5204" s="1" t="s">
        <v>11177</v>
      </c>
      <c r="F5204" s="1" t="s">
        <v>11013</v>
      </c>
      <c r="G5204" s="1" t="s">
        <v>10923</v>
      </c>
      <c r="H5204" s="1" t="s">
        <v>10924</v>
      </c>
      <c r="I5204" s="1" t="s">
        <v>11817</v>
      </c>
      <c r="J5204" s="1" t="s">
        <v>11014</v>
      </c>
    </row>
    <row r="5205" spans="1:10" x14ac:dyDescent="0.3">
      <c r="A5205" s="1" t="s">
        <v>10211</v>
      </c>
      <c r="B5205" s="1" t="s">
        <v>10212</v>
      </c>
      <c r="C5205" s="1" t="s">
        <v>9390</v>
      </c>
      <c r="D5205" s="2">
        <v>59096</v>
      </c>
      <c r="E5205" s="1" t="s">
        <v>11281</v>
      </c>
      <c r="F5205" s="1" t="s">
        <v>10936</v>
      </c>
      <c r="G5205" s="1" t="s">
        <v>10900</v>
      </c>
      <c r="H5205" s="1" t="s">
        <v>10901</v>
      </c>
      <c r="I5205" s="1" t="s">
        <v>11839</v>
      </c>
      <c r="J5205" s="1" t="s">
        <v>10937</v>
      </c>
    </row>
    <row r="5206" spans="1:10" x14ac:dyDescent="0.3">
      <c r="A5206" s="1" t="s">
        <v>10213</v>
      </c>
      <c r="B5206" s="1" t="s">
        <v>10214</v>
      </c>
      <c r="C5206" s="1" t="s">
        <v>9390</v>
      </c>
      <c r="D5206" s="2">
        <v>24953</v>
      </c>
      <c r="E5206" s="1" t="s">
        <v>11762</v>
      </c>
      <c r="F5206" s="1" t="s">
        <v>11762</v>
      </c>
      <c r="G5206" s="1" t="s">
        <v>11762</v>
      </c>
      <c r="H5206" s="1" t="s">
        <v>11762</v>
      </c>
      <c r="I5206" s="1" t="s">
        <v>11762</v>
      </c>
      <c r="J5206" s="1" t="s">
        <v>11762</v>
      </c>
    </row>
    <row r="5207" spans="1:10" x14ac:dyDescent="0.3">
      <c r="A5207" s="1" t="s">
        <v>10215</v>
      </c>
      <c r="B5207" s="1" t="s">
        <v>10216</v>
      </c>
      <c r="C5207" s="1" t="s">
        <v>9390</v>
      </c>
      <c r="D5207" s="2">
        <v>7640</v>
      </c>
      <c r="E5207" s="1" t="s">
        <v>11177</v>
      </c>
      <c r="F5207" s="1" t="s">
        <v>11025</v>
      </c>
      <c r="G5207" s="1" t="s">
        <v>10923</v>
      </c>
      <c r="H5207" s="1" t="s">
        <v>10924</v>
      </c>
      <c r="I5207" s="1" t="s">
        <v>11820</v>
      </c>
      <c r="J5207" s="1" t="s">
        <v>11026</v>
      </c>
    </row>
    <row r="5208" spans="1:10" x14ac:dyDescent="0.3">
      <c r="A5208" s="1" t="s">
        <v>10217</v>
      </c>
      <c r="B5208" s="1" t="s">
        <v>10218</v>
      </c>
      <c r="C5208" s="1" t="s">
        <v>9390</v>
      </c>
      <c r="D5208" s="2">
        <v>61030</v>
      </c>
      <c r="E5208" s="1" t="s">
        <v>11177</v>
      </c>
      <c r="F5208" s="1" t="s">
        <v>11013</v>
      </c>
      <c r="G5208" s="1" t="s">
        <v>10923</v>
      </c>
      <c r="H5208" s="1" t="s">
        <v>10924</v>
      </c>
      <c r="I5208" s="1" t="s">
        <v>11817</v>
      </c>
      <c r="J5208" s="1" t="s">
        <v>11014</v>
      </c>
    </row>
    <row r="5209" spans="1:10" x14ac:dyDescent="0.3">
      <c r="A5209" s="1" t="s">
        <v>10219</v>
      </c>
      <c r="B5209" s="1" t="s">
        <v>10220</v>
      </c>
      <c r="C5209" s="1" t="s">
        <v>9390</v>
      </c>
      <c r="D5209" s="2">
        <v>5387</v>
      </c>
      <c r="E5209" s="1" t="s">
        <v>11762</v>
      </c>
      <c r="F5209" s="1" t="s">
        <v>11762</v>
      </c>
      <c r="G5209" s="1" t="s">
        <v>11762</v>
      </c>
      <c r="H5209" s="1" t="s">
        <v>11762</v>
      </c>
      <c r="I5209" s="1" t="s">
        <v>11762</v>
      </c>
      <c r="J5209" s="1" t="s">
        <v>11762</v>
      </c>
    </row>
    <row r="5210" spans="1:10" x14ac:dyDescent="0.3">
      <c r="A5210" s="1" t="s">
        <v>10221</v>
      </c>
      <c r="B5210" s="1" t="s">
        <v>10222</v>
      </c>
      <c r="C5210" s="1" t="s">
        <v>9390</v>
      </c>
      <c r="D5210" s="2">
        <v>52447</v>
      </c>
      <c r="E5210" s="1" t="s">
        <v>11177</v>
      </c>
      <c r="F5210" s="1" t="s">
        <v>11025</v>
      </c>
      <c r="G5210" s="1" t="s">
        <v>10923</v>
      </c>
      <c r="H5210" s="1" t="s">
        <v>10924</v>
      </c>
      <c r="I5210" s="1" t="s">
        <v>11820</v>
      </c>
      <c r="J5210" s="1" t="s">
        <v>11026</v>
      </c>
    </row>
    <row r="5211" spans="1:10" x14ac:dyDescent="0.3">
      <c r="A5211" s="1" t="s">
        <v>10223</v>
      </c>
      <c r="B5211" s="1" t="s">
        <v>10224</v>
      </c>
      <c r="C5211" s="1" t="s">
        <v>9390</v>
      </c>
      <c r="D5211" s="2">
        <v>26778</v>
      </c>
      <c r="E5211" s="1" t="s">
        <v>11177</v>
      </c>
      <c r="F5211" s="1" t="s">
        <v>11025</v>
      </c>
      <c r="G5211" s="1" t="s">
        <v>10923</v>
      </c>
      <c r="H5211" s="1" t="s">
        <v>10924</v>
      </c>
      <c r="I5211" s="1" t="s">
        <v>11820</v>
      </c>
      <c r="J5211" s="1" t="s">
        <v>11026</v>
      </c>
    </row>
    <row r="5212" spans="1:10" x14ac:dyDescent="0.3">
      <c r="A5212" s="1" t="s">
        <v>10225</v>
      </c>
      <c r="B5212" s="1" t="s">
        <v>10226</v>
      </c>
      <c r="C5212" s="1" t="s">
        <v>9390</v>
      </c>
      <c r="D5212" s="2">
        <v>150162</v>
      </c>
      <c r="E5212" s="1" t="s">
        <v>11177</v>
      </c>
      <c r="F5212" s="1" t="s">
        <v>10966</v>
      </c>
      <c r="G5212" s="1" t="s">
        <v>10923</v>
      </c>
      <c r="H5212" s="1" t="s">
        <v>10924</v>
      </c>
      <c r="I5212" s="1" t="s">
        <v>11799</v>
      </c>
      <c r="J5212" s="1" t="s">
        <v>10967</v>
      </c>
    </row>
    <row r="5213" spans="1:10" x14ac:dyDescent="0.3">
      <c r="A5213" s="1" t="s">
        <v>10227</v>
      </c>
      <c r="B5213" s="1" t="s">
        <v>10228</v>
      </c>
      <c r="C5213" s="1" t="s">
        <v>9390</v>
      </c>
      <c r="D5213" s="2">
        <v>15331</v>
      </c>
      <c r="E5213" s="1" t="s">
        <v>11762</v>
      </c>
      <c r="F5213" s="1" t="s">
        <v>11762</v>
      </c>
      <c r="G5213" s="1" t="s">
        <v>11762</v>
      </c>
      <c r="H5213" s="1" t="s">
        <v>11762</v>
      </c>
      <c r="I5213" s="1" t="s">
        <v>11762</v>
      </c>
      <c r="J5213" s="1" t="s">
        <v>11762</v>
      </c>
    </row>
    <row r="5214" spans="1:10" x14ac:dyDescent="0.3">
      <c r="A5214" s="1" t="s">
        <v>10229</v>
      </c>
      <c r="B5214" s="1" t="s">
        <v>9059</v>
      </c>
      <c r="C5214" s="1" t="s">
        <v>9390</v>
      </c>
      <c r="D5214" s="2">
        <v>13425</v>
      </c>
      <c r="E5214" s="1" t="s">
        <v>11762</v>
      </c>
      <c r="F5214" s="1" t="s">
        <v>11762</v>
      </c>
      <c r="G5214" s="1" t="s">
        <v>11762</v>
      </c>
      <c r="H5214" s="1" t="s">
        <v>11762</v>
      </c>
      <c r="I5214" s="1" t="s">
        <v>11762</v>
      </c>
      <c r="J5214" s="1" t="s">
        <v>11762</v>
      </c>
    </row>
    <row r="5215" spans="1:10" x14ac:dyDescent="0.3">
      <c r="A5215" s="1" t="s">
        <v>10230</v>
      </c>
      <c r="B5215" s="1" t="s">
        <v>10231</v>
      </c>
      <c r="C5215" s="1" t="s">
        <v>9390</v>
      </c>
      <c r="D5215" s="2">
        <v>3546</v>
      </c>
      <c r="E5215" s="1" t="s">
        <v>11762</v>
      </c>
      <c r="F5215" s="1" t="s">
        <v>11762</v>
      </c>
      <c r="G5215" s="1" t="s">
        <v>11762</v>
      </c>
      <c r="H5215" s="1" t="s">
        <v>11762</v>
      </c>
      <c r="I5215" s="1" t="s">
        <v>11762</v>
      </c>
      <c r="J5215" s="1" t="s">
        <v>11762</v>
      </c>
    </row>
    <row r="5216" spans="1:10" x14ac:dyDescent="0.3">
      <c r="A5216" s="1" t="s">
        <v>10232</v>
      </c>
      <c r="B5216" s="1" t="s">
        <v>10233</v>
      </c>
      <c r="C5216" s="1" t="s">
        <v>9390</v>
      </c>
      <c r="D5216" s="2">
        <v>13942</v>
      </c>
      <c r="E5216" s="1" t="s">
        <v>11177</v>
      </c>
      <c r="F5216" s="1" t="s">
        <v>10966</v>
      </c>
      <c r="G5216" s="1" t="s">
        <v>10923</v>
      </c>
      <c r="H5216" s="1" t="s">
        <v>10924</v>
      </c>
      <c r="I5216" s="1" t="s">
        <v>11799</v>
      </c>
      <c r="J5216" s="1" t="s">
        <v>10967</v>
      </c>
    </row>
    <row r="5217" spans="1:10" x14ac:dyDescent="0.3">
      <c r="A5217" s="1" t="s">
        <v>10234</v>
      </c>
      <c r="B5217" s="1" t="s">
        <v>10235</v>
      </c>
      <c r="C5217" s="1" t="s">
        <v>9390</v>
      </c>
      <c r="D5217" s="2">
        <v>25384</v>
      </c>
      <c r="E5217" s="1" t="s">
        <v>11177</v>
      </c>
      <c r="F5217" s="1" t="s">
        <v>10950</v>
      </c>
      <c r="G5217" s="1" t="s">
        <v>10923</v>
      </c>
      <c r="H5217" s="1" t="s">
        <v>10924</v>
      </c>
      <c r="I5217" s="1" t="s">
        <v>11791</v>
      </c>
      <c r="J5217" s="1" t="s">
        <v>10951</v>
      </c>
    </row>
    <row r="5218" spans="1:10" x14ac:dyDescent="0.3">
      <c r="A5218" s="1" t="s">
        <v>10236</v>
      </c>
      <c r="B5218" s="1" t="s">
        <v>10237</v>
      </c>
      <c r="C5218" s="1" t="s">
        <v>9390</v>
      </c>
      <c r="D5218" s="2">
        <v>369919</v>
      </c>
      <c r="E5218" s="1" t="s">
        <v>11177</v>
      </c>
      <c r="F5218" s="1" t="s">
        <v>10950</v>
      </c>
      <c r="G5218" s="1" t="s">
        <v>10923</v>
      </c>
      <c r="H5218" s="1" t="s">
        <v>10924</v>
      </c>
      <c r="I5218" s="1" t="s">
        <v>11791</v>
      </c>
      <c r="J5218" s="1" t="s">
        <v>10951</v>
      </c>
    </row>
    <row r="5219" spans="1:10" x14ac:dyDescent="0.3">
      <c r="A5219" s="1" t="s">
        <v>10238</v>
      </c>
      <c r="B5219" s="1" t="s">
        <v>10239</v>
      </c>
      <c r="C5219" s="1" t="s">
        <v>9390</v>
      </c>
      <c r="D5219" s="2">
        <v>23098</v>
      </c>
      <c r="E5219" s="1" t="s">
        <v>11281</v>
      </c>
      <c r="F5219" s="1" t="s">
        <v>10936</v>
      </c>
      <c r="G5219" s="1" t="s">
        <v>10900</v>
      </c>
      <c r="H5219" s="1" t="s">
        <v>10901</v>
      </c>
      <c r="I5219" s="1" t="s">
        <v>11839</v>
      </c>
      <c r="J5219" s="1" t="s">
        <v>10937</v>
      </c>
    </row>
    <row r="5220" spans="1:10" x14ac:dyDescent="0.3">
      <c r="A5220" s="1" t="s">
        <v>10240</v>
      </c>
      <c r="B5220" s="1" t="s">
        <v>10241</v>
      </c>
      <c r="C5220" s="1" t="s">
        <v>9390</v>
      </c>
      <c r="D5220" s="2">
        <v>28563</v>
      </c>
      <c r="E5220" s="1" t="s">
        <v>11281</v>
      </c>
      <c r="F5220" s="1" t="s">
        <v>10938</v>
      </c>
      <c r="G5220" s="1" t="s">
        <v>10900</v>
      </c>
      <c r="H5220" s="1" t="s">
        <v>10901</v>
      </c>
      <c r="I5220" s="1" t="s">
        <v>11785</v>
      </c>
      <c r="J5220" s="1" t="s">
        <v>10939</v>
      </c>
    </row>
    <row r="5221" spans="1:10" x14ac:dyDescent="0.3">
      <c r="A5221" s="1" t="s">
        <v>10242</v>
      </c>
      <c r="B5221" s="1" t="s">
        <v>10243</v>
      </c>
      <c r="C5221" s="1" t="s">
        <v>9390</v>
      </c>
      <c r="D5221" s="2">
        <v>10712</v>
      </c>
      <c r="E5221" s="1" t="s">
        <v>11762</v>
      </c>
      <c r="F5221" s="1" t="s">
        <v>11762</v>
      </c>
      <c r="G5221" s="1" t="s">
        <v>11762</v>
      </c>
      <c r="H5221" s="1" t="s">
        <v>11762</v>
      </c>
      <c r="I5221" s="1" t="s">
        <v>11762</v>
      </c>
      <c r="J5221" s="1" t="s">
        <v>11762</v>
      </c>
    </row>
    <row r="5222" spans="1:10" x14ac:dyDescent="0.3">
      <c r="A5222" s="1" t="s">
        <v>10244</v>
      </c>
      <c r="B5222" s="1" t="s">
        <v>10245</v>
      </c>
      <c r="C5222" s="1" t="s">
        <v>9390</v>
      </c>
      <c r="D5222" s="2">
        <v>16238</v>
      </c>
      <c r="E5222" s="1" t="s">
        <v>11177</v>
      </c>
      <c r="F5222" s="1" t="s">
        <v>10950</v>
      </c>
      <c r="G5222" s="1" t="s">
        <v>10923</v>
      </c>
      <c r="H5222" s="1" t="s">
        <v>10924</v>
      </c>
      <c r="I5222" s="1" t="s">
        <v>11791</v>
      </c>
      <c r="J5222" s="1" t="s">
        <v>10951</v>
      </c>
    </row>
    <row r="5223" spans="1:10" x14ac:dyDescent="0.3">
      <c r="A5223" s="1" t="s">
        <v>10246</v>
      </c>
      <c r="B5223" s="1" t="s">
        <v>10247</v>
      </c>
      <c r="C5223" s="1" t="s">
        <v>9390</v>
      </c>
      <c r="D5223" s="2">
        <v>25086</v>
      </c>
      <c r="E5223" s="1" t="s">
        <v>11281</v>
      </c>
      <c r="F5223" s="1" t="s">
        <v>10934</v>
      </c>
      <c r="G5223" s="1" t="s">
        <v>10900</v>
      </c>
      <c r="H5223" s="1" t="s">
        <v>10901</v>
      </c>
      <c r="I5223" s="1" t="s">
        <v>11783</v>
      </c>
      <c r="J5223" s="1" t="s">
        <v>10935</v>
      </c>
    </row>
    <row r="5224" spans="1:10" x14ac:dyDescent="0.3">
      <c r="A5224" s="1" t="s">
        <v>10248</v>
      </c>
      <c r="B5224" s="1" t="s">
        <v>10249</v>
      </c>
      <c r="C5224" s="1" t="s">
        <v>9390</v>
      </c>
      <c r="D5224" s="2">
        <v>70869</v>
      </c>
      <c r="E5224" s="1" t="s">
        <v>11281</v>
      </c>
      <c r="F5224" s="1" t="s">
        <v>10899</v>
      </c>
      <c r="G5224" s="1" t="s">
        <v>10900</v>
      </c>
      <c r="H5224" s="1" t="s">
        <v>10901</v>
      </c>
      <c r="I5224" s="1" t="s">
        <v>11772</v>
      </c>
      <c r="J5224" s="1" t="s">
        <v>11765</v>
      </c>
    </row>
    <row r="5225" spans="1:10" x14ac:dyDescent="0.3">
      <c r="A5225" s="1" t="s">
        <v>10250</v>
      </c>
      <c r="B5225" s="1" t="s">
        <v>10251</v>
      </c>
      <c r="C5225" s="1" t="s">
        <v>9390</v>
      </c>
      <c r="D5225" s="2">
        <v>12297</v>
      </c>
      <c r="E5225" s="1" t="s">
        <v>11281</v>
      </c>
      <c r="F5225" s="1" t="s">
        <v>10938</v>
      </c>
      <c r="G5225" s="1" t="s">
        <v>10900</v>
      </c>
      <c r="H5225" s="1" t="s">
        <v>10901</v>
      </c>
      <c r="I5225" s="1" t="s">
        <v>11785</v>
      </c>
      <c r="J5225" s="1" t="s">
        <v>10939</v>
      </c>
    </row>
    <row r="5226" spans="1:10" x14ac:dyDescent="0.3">
      <c r="A5226" s="1" t="s">
        <v>10252</v>
      </c>
      <c r="B5226" s="1" t="s">
        <v>6853</v>
      </c>
      <c r="C5226" s="1" t="s">
        <v>9390</v>
      </c>
      <c r="D5226" s="2">
        <v>35934</v>
      </c>
      <c r="E5226" s="1" t="s">
        <v>11281</v>
      </c>
      <c r="F5226" s="1" t="s">
        <v>10899</v>
      </c>
      <c r="G5226" s="1" t="s">
        <v>10900</v>
      </c>
      <c r="H5226" s="1" t="s">
        <v>10901</v>
      </c>
      <c r="I5226" s="1" t="s">
        <v>11772</v>
      </c>
      <c r="J5226" s="1" t="s">
        <v>11765</v>
      </c>
    </row>
    <row r="5227" spans="1:10" x14ac:dyDescent="0.3">
      <c r="A5227" s="1" t="s">
        <v>10253</v>
      </c>
      <c r="B5227" s="1" t="s">
        <v>1032</v>
      </c>
      <c r="C5227" s="1" t="s">
        <v>9390</v>
      </c>
      <c r="D5227" s="2">
        <v>4583</v>
      </c>
      <c r="E5227" s="1" t="s">
        <v>11177</v>
      </c>
      <c r="F5227" s="1" t="s">
        <v>11008</v>
      </c>
      <c r="G5227" s="1" t="s">
        <v>10900</v>
      </c>
      <c r="H5227" s="1" t="s">
        <v>10901</v>
      </c>
      <c r="I5227" s="1" t="s">
        <v>11815</v>
      </c>
      <c r="J5227" s="1" t="s">
        <v>11009</v>
      </c>
    </row>
    <row r="5228" spans="1:10" x14ac:dyDescent="0.3">
      <c r="A5228" s="1" t="s">
        <v>10254</v>
      </c>
      <c r="B5228" s="1" t="s">
        <v>10255</v>
      </c>
      <c r="C5228" s="1" t="s">
        <v>9390</v>
      </c>
      <c r="D5228" s="2">
        <v>3242</v>
      </c>
      <c r="E5228" s="1" t="s">
        <v>11762</v>
      </c>
      <c r="F5228" s="1" t="s">
        <v>11762</v>
      </c>
      <c r="G5228" s="1" t="s">
        <v>11762</v>
      </c>
      <c r="H5228" s="1" t="s">
        <v>11762</v>
      </c>
      <c r="I5228" s="1" t="s">
        <v>11762</v>
      </c>
      <c r="J5228" s="1" t="s">
        <v>11762</v>
      </c>
    </row>
    <row r="5229" spans="1:10" x14ac:dyDescent="0.3">
      <c r="A5229" s="1" t="s">
        <v>10256</v>
      </c>
      <c r="B5229" s="1" t="s">
        <v>10257</v>
      </c>
      <c r="C5229" s="1" t="s">
        <v>9390</v>
      </c>
      <c r="D5229" s="2">
        <v>107556</v>
      </c>
      <c r="E5229" s="1" t="s">
        <v>11070</v>
      </c>
      <c r="F5229" s="1" t="s">
        <v>11070</v>
      </c>
      <c r="G5229" s="1" t="s">
        <v>11071</v>
      </c>
      <c r="H5229" s="1" t="s">
        <v>11767</v>
      </c>
      <c r="I5229" s="1" t="s">
        <v>11072</v>
      </c>
      <c r="J5229" s="1" t="s">
        <v>11073</v>
      </c>
    </row>
    <row r="5230" spans="1:10" x14ac:dyDescent="0.3">
      <c r="A5230" s="1" t="s">
        <v>10258</v>
      </c>
      <c r="B5230" s="1" t="s">
        <v>10259</v>
      </c>
      <c r="C5230" s="1" t="s">
        <v>9390</v>
      </c>
      <c r="D5230" s="2">
        <v>5489</v>
      </c>
      <c r="E5230" s="1" t="s">
        <v>11177</v>
      </c>
      <c r="F5230" s="1" t="s">
        <v>11008</v>
      </c>
      <c r="G5230" s="1" t="s">
        <v>10900</v>
      </c>
      <c r="H5230" s="1" t="s">
        <v>10901</v>
      </c>
      <c r="I5230" s="1" t="s">
        <v>11815</v>
      </c>
      <c r="J5230" s="1" t="s">
        <v>11009</v>
      </c>
    </row>
    <row r="5231" spans="1:10" x14ac:dyDescent="0.3">
      <c r="A5231" s="1" t="s">
        <v>10260</v>
      </c>
      <c r="B5231" s="1" t="s">
        <v>10261</v>
      </c>
      <c r="C5231" s="1" t="s">
        <v>9390</v>
      </c>
      <c r="D5231" s="2">
        <v>20235</v>
      </c>
      <c r="E5231" s="1" t="s">
        <v>11281</v>
      </c>
      <c r="F5231" s="1" t="s">
        <v>10936</v>
      </c>
      <c r="G5231" s="1" t="s">
        <v>10900</v>
      </c>
      <c r="H5231" s="1" t="s">
        <v>10901</v>
      </c>
      <c r="I5231" s="1" t="s">
        <v>11839</v>
      </c>
      <c r="J5231" s="1" t="s">
        <v>10937</v>
      </c>
    </row>
    <row r="5232" spans="1:10" x14ac:dyDescent="0.3">
      <c r="A5232" s="1" t="s">
        <v>10262</v>
      </c>
      <c r="B5232" s="1" t="s">
        <v>10263</v>
      </c>
      <c r="C5232" s="1" t="s">
        <v>9390</v>
      </c>
      <c r="D5232" s="2">
        <v>3449</v>
      </c>
      <c r="E5232" s="1" t="s">
        <v>11762</v>
      </c>
      <c r="F5232" s="1" t="s">
        <v>11762</v>
      </c>
      <c r="G5232" s="1" t="s">
        <v>11762</v>
      </c>
      <c r="H5232" s="1" t="s">
        <v>11762</v>
      </c>
      <c r="I5232" s="1" t="s">
        <v>11762</v>
      </c>
      <c r="J5232" s="1" t="s">
        <v>11762</v>
      </c>
    </row>
    <row r="5233" spans="1:10" x14ac:dyDescent="0.3">
      <c r="A5233" s="1" t="s">
        <v>10264</v>
      </c>
      <c r="B5233" s="1" t="s">
        <v>10265</v>
      </c>
      <c r="C5233" s="1" t="s">
        <v>9390</v>
      </c>
      <c r="D5233" s="2">
        <v>4155</v>
      </c>
      <c r="E5233" s="1" t="s">
        <v>11762</v>
      </c>
      <c r="F5233" s="1" t="s">
        <v>11762</v>
      </c>
      <c r="G5233" s="1" t="s">
        <v>11762</v>
      </c>
      <c r="H5233" s="1" t="s">
        <v>11762</v>
      </c>
      <c r="I5233" s="1" t="s">
        <v>11762</v>
      </c>
      <c r="J5233" s="1" t="s">
        <v>11762</v>
      </c>
    </row>
    <row r="5234" spans="1:10" x14ac:dyDescent="0.3">
      <c r="A5234" s="1" t="s">
        <v>10266</v>
      </c>
      <c r="B5234" s="1" t="s">
        <v>10267</v>
      </c>
      <c r="C5234" s="1" t="s">
        <v>9390</v>
      </c>
      <c r="D5234" s="2">
        <v>41840</v>
      </c>
      <c r="E5234" s="1" t="s">
        <v>11281</v>
      </c>
      <c r="F5234" s="1" t="s">
        <v>10899</v>
      </c>
      <c r="G5234" s="1" t="s">
        <v>10900</v>
      </c>
      <c r="H5234" s="1" t="s">
        <v>10901</v>
      </c>
      <c r="I5234" s="1" t="s">
        <v>11772</v>
      </c>
      <c r="J5234" s="1" t="s">
        <v>11765</v>
      </c>
    </row>
    <row r="5235" spans="1:10" x14ac:dyDescent="0.3">
      <c r="A5235" s="1" t="s">
        <v>10268</v>
      </c>
      <c r="B5235" s="1" t="s">
        <v>10269</v>
      </c>
      <c r="C5235" s="1" t="s">
        <v>9390</v>
      </c>
      <c r="D5235" s="2">
        <v>2515</v>
      </c>
      <c r="E5235" s="1" t="s">
        <v>11762</v>
      </c>
      <c r="F5235" s="1" t="s">
        <v>11762</v>
      </c>
      <c r="G5235" s="1" t="s">
        <v>11762</v>
      </c>
      <c r="H5235" s="1" t="s">
        <v>11762</v>
      </c>
      <c r="I5235" s="1" t="s">
        <v>11762</v>
      </c>
      <c r="J5235" s="1" t="s">
        <v>11762</v>
      </c>
    </row>
    <row r="5236" spans="1:10" x14ac:dyDescent="0.3">
      <c r="A5236" s="1" t="s">
        <v>10270</v>
      </c>
      <c r="B5236" s="1" t="s">
        <v>10271</v>
      </c>
      <c r="C5236" s="1" t="s">
        <v>9390</v>
      </c>
      <c r="D5236" s="2">
        <v>4189</v>
      </c>
      <c r="E5236" s="1" t="s">
        <v>11177</v>
      </c>
      <c r="F5236" s="1" t="s">
        <v>11008</v>
      </c>
      <c r="G5236" s="1" t="s">
        <v>10900</v>
      </c>
      <c r="H5236" s="1" t="s">
        <v>10901</v>
      </c>
      <c r="I5236" s="1" t="s">
        <v>11815</v>
      </c>
      <c r="J5236" s="1" t="s">
        <v>11009</v>
      </c>
    </row>
    <row r="5237" spans="1:10" x14ac:dyDescent="0.3">
      <c r="A5237" s="1" t="s">
        <v>10272</v>
      </c>
      <c r="B5237" s="1" t="s">
        <v>10273</v>
      </c>
      <c r="C5237" s="1" t="s">
        <v>9390</v>
      </c>
      <c r="D5237" s="2">
        <v>8579</v>
      </c>
      <c r="E5237" s="1" t="s">
        <v>11177</v>
      </c>
      <c r="F5237" s="1" t="s">
        <v>11025</v>
      </c>
      <c r="G5237" s="1" t="s">
        <v>10923</v>
      </c>
      <c r="H5237" s="1" t="s">
        <v>10924</v>
      </c>
      <c r="I5237" s="1" t="s">
        <v>11820</v>
      </c>
      <c r="J5237" s="1" t="s">
        <v>11026</v>
      </c>
    </row>
    <row r="5238" spans="1:10" x14ac:dyDescent="0.3">
      <c r="A5238" s="1" t="s">
        <v>10274</v>
      </c>
      <c r="B5238" s="1" t="s">
        <v>10275</v>
      </c>
      <c r="C5238" s="1" t="s">
        <v>9390</v>
      </c>
      <c r="D5238" s="2">
        <v>49404</v>
      </c>
      <c r="E5238" s="1" t="s">
        <v>11177</v>
      </c>
      <c r="F5238" s="1" t="s">
        <v>11025</v>
      </c>
      <c r="G5238" s="1" t="s">
        <v>10923</v>
      </c>
      <c r="H5238" s="1" t="s">
        <v>10924</v>
      </c>
      <c r="I5238" s="1" t="s">
        <v>11820</v>
      </c>
      <c r="J5238" s="1" t="s">
        <v>11026</v>
      </c>
    </row>
    <row r="5239" spans="1:10" x14ac:dyDescent="0.3">
      <c r="A5239" s="1" t="s">
        <v>10276</v>
      </c>
      <c r="B5239" s="1" t="s">
        <v>10277</v>
      </c>
      <c r="C5239" s="1" t="s">
        <v>9390</v>
      </c>
      <c r="D5239" s="2">
        <v>51999</v>
      </c>
      <c r="E5239" s="1" t="s">
        <v>11281</v>
      </c>
      <c r="F5239" s="1" t="s">
        <v>10899</v>
      </c>
      <c r="G5239" s="1" t="s">
        <v>10900</v>
      </c>
      <c r="H5239" s="1" t="s">
        <v>10901</v>
      </c>
      <c r="I5239" s="1" t="s">
        <v>11772</v>
      </c>
      <c r="J5239" s="1" t="s">
        <v>11765</v>
      </c>
    </row>
    <row r="5240" spans="1:10" x14ac:dyDescent="0.3">
      <c r="A5240" s="1" t="s">
        <v>10278</v>
      </c>
      <c r="B5240" s="1" t="s">
        <v>10279</v>
      </c>
      <c r="C5240" s="1" t="s">
        <v>9390</v>
      </c>
      <c r="D5240" s="2">
        <v>20272</v>
      </c>
      <c r="E5240" s="1" t="s">
        <v>11762</v>
      </c>
      <c r="F5240" s="1" t="s">
        <v>11762</v>
      </c>
      <c r="G5240" s="1" t="s">
        <v>11762</v>
      </c>
      <c r="H5240" s="1" t="s">
        <v>11762</v>
      </c>
      <c r="I5240" s="1" t="s">
        <v>11762</v>
      </c>
      <c r="J5240" s="1" t="s">
        <v>11762</v>
      </c>
    </row>
    <row r="5241" spans="1:10" x14ac:dyDescent="0.3">
      <c r="A5241" s="1" t="s">
        <v>10280</v>
      </c>
      <c r="B5241" s="1" t="s">
        <v>10281</v>
      </c>
      <c r="C5241" s="1" t="s">
        <v>9390</v>
      </c>
      <c r="D5241" s="2">
        <v>15720</v>
      </c>
      <c r="E5241" s="1" t="s">
        <v>11177</v>
      </c>
      <c r="F5241" s="1" t="s">
        <v>11008</v>
      </c>
      <c r="G5241" s="1" t="s">
        <v>10900</v>
      </c>
      <c r="H5241" s="1" t="s">
        <v>10901</v>
      </c>
      <c r="I5241" s="1" t="s">
        <v>11815</v>
      </c>
      <c r="J5241" s="1" t="s">
        <v>11009</v>
      </c>
    </row>
    <row r="5242" spans="1:10" x14ac:dyDescent="0.3">
      <c r="A5242" s="1" t="s">
        <v>10282</v>
      </c>
      <c r="B5242" s="1" t="s">
        <v>10283</v>
      </c>
      <c r="C5242" s="1" t="s">
        <v>9390</v>
      </c>
      <c r="D5242" s="2">
        <v>3074</v>
      </c>
      <c r="E5242" s="1" t="s">
        <v>11762</v>
      </c>
      <c r="F5242" s="1" t="s">
        <v>11762</v>
      </c>
      <c r="G5242" s="1" t="s">
        <v>11762</v>
      </c>
      <c r="H5242" s="1" t="s">
        <v>11762</v>
      </c>
      <c r="I5242" s="1" t="s">
        <v>11762</v>
      </c>
      <c r="J5242" s="1" t="s">
        <v>11762</v>
      </c>
    </row>
    <row r="5243" spans="1:10" x14ac:dyDescent="0.3">
      <c r="A5243" s="1" t="s">
        <v>10284</v>
      </c>
      <c r="B5243" s="1" t="s">
        <v>10285</v>
      </c>
      <c r="C5243" s="1" t="s">
        <v>9390</v>
      </c>
      <c r="D5243" s="2">
        <v>18052</v>
      </c>
      <c r="E5243" s="1" t="s">
        <v>11281</v>
      </c>
      <c r="F5243" s="1" t="s">
        <v>10899</v>
      </c>
      <c r="G5243" s="1" t="s">
        <v>10900</v>
      </c>
      <c r="H5243" s="1" t="s">
        <v>10901</v>
      </c>
      <c r="I5243" s="1" t="s">
        <v>11772</v>
      </c>
      <c r="J5243" s="1" t="s">
        <v>11765</v>
      </c>
    </row>
    <row r="5244" spans="1:10" x14ac:dyDescent="0.3">
      <c r="A5244" s="1" t="s">
        <v>10286</v>
      </c>
      <c r="B5244" s="1" t="s">
        <v>9081</v>
      </c>
      <c r="C5244" s="1" t="s">
        <v>9390</v>
      </c>
      <c r="D5244" s="2">
        <v>272390</v>
      </c>
      <c r="E5244" s="1" t="s">
        <v>11177</v>
      </c>
      <c r="F5244" s="1" t="s">
        <v>10994</v>
      </c>
      <c r="G5244" s="1" t="s">
        <v>10923</v>
      </c>
      <c r="H5244" s="1" t="s">
        <v>10924</v>
      </c>
      <c r="I5244" s="1" t="s">
        <v>11841</v>
      </c>
      <c r="J5244" s="1" t="s">
        <v>10995</v>
      </c>
    </row>
    <row r="5245" spans="1:10" x14ac:dyDescent="0.3">
      <c r="A5245" s="1" t="s">
        <v>10287</v>
      </c>
      <c r="B5245" s="1" t="s">
        <v>10288</v>
      </c>
      <c r="C5245" s="1" t="s">
        <v>9390</v>
      </c>
      <c r="D5245" s="2">
        <v>4697</v>
      </c>
      <c r="E5245" s="1" t="s">
        <v>11281</v>
      </c>
      <c r="F5245" s="1" t="s">
        <v>10938</v>
      </c>
      <c r="G5245" s="1" t="s">
        <v>10900</v>
      </c>
      <c r="H5245" s="1" t="s">
        <v>10901</v>
      </c>
      <c r="I5245" s="1" t="s">
        <v>11785</v>
      </c>
      <c r="J5245" s="1" t="s">
        <v>10939</v>
      </c>
    </row>
    <row r="5246" spans="1:10" x14ac:dyDescent="0.3">
      <c r="A5246" s="1" t="s">
        <v>10289</v>
      </c>
      <c r="B5246" s="1" t="s">
        <v>10290</v>
      </c>
      <c r="C5246" s="1" t="s">
        <v>9390</v>
      </c>
      <c r="D5246" s="2">
        <v>4094</v>
      </c>
      <c r="E5246" s="1" t="s">
        <v>11281</v>
      </c>
      <c r="F5246" s="1" t="s">
        <v>10936</v>
      </c>
      <c r="G5246" s="1" t="s">
        <v>10900</v>
      </c>
      <c r="H5246" s="1" t="s">
        <v>10901</v>
      </c>
      <c r="I5246" s="1" t="s">
        <v>11839</v>
      </c>
      <c r="J5246" s="1" t="s">
        <v>10937</v>
      </c>
    </row>
    <row r="5247" spans="1:10" x14ac:dyDescent="0.3">
      <c r="A5247" s="1" t="s">
        <v>10291</v>
      </c>
      <c r="B5247" s="1" t="s">
        <v>3930</v>
      </c>
      <c r="C5247" s="1" t="s">
        <v>9390</v>
      </c>
      <c r="D5247" s="2">
        <v>13406</v>
      </c>
      <c r="E5247" s="1" t="s">
        <v>11762</v>
      </c>
      <c r="F5247" s="1" t="s">
        <v>11762</v>
      </c>
      <c r="G5247" s="1" t="s">
        <v>11762</v>
      </c>
      <c r="H5247" s="1" t="s">
        <v>11762</v>
      </c>
      <c r="I5247" s="1" t="s">
        <v>11762</v>
      </c>
      <c r="J5247" s="1" t="s">
        <v>11762</v>
      </c>
    </row>
    <row r="5248" spans="1:10" x14ac:dyDescent="0.3">
      <c r="A5248" s="1" t="s">
        <v>10292</v>
      </c>
      <c r="B5248" s="1" t="s">
        <v>10293</v>
      </c>
      <c r="C5248" s="1" t="s">
        <v>9390</v>
      </c>
      <c r="D5248" s="2">
        <v>41624</v>
      </c>
      <c r="E5248" s="1" t="s">
        <v>11281</v>
      </c>
      <c r="F5248" s="1" t="s">
        <v>10934</v>
      </c>
      <c r="G5248" s="1" t="s">
        <v>10900</v>
      </c>
      <c r="H5248" s="1" t="s">
        <v>10901</v>
      </c>
      <c r="I5248" s="1" t="s">
        <v>11783</v>
      </c>
      <c r="J5248" s="1" t="s">
        <v>10935</v>
      </c>
    </row>
    <row r="5249" spans="1:10" x14ac:dyDescent="0.3">
      <c r="A5249" s="1" t="s">
        <v>10294</v>
      </c>
      <c r="B5249" s="1" t="s">
        <v>10295</v>
      </c>
      <c r="C5249" s="1" t="s">
        <v>9390</v>
      </c>
      <c r="D5249" s="2">
        <v>210393</v>
      </c>
      <c r="E5249" s="1" t="s">
        <v>11281</v>
      </c>
      <c r="F5249" s="1" t="s">
        <v>10934</v>
      </c>
      <c r="G5249" s="1" t="s">
        <v>10900</v>
      </c>
      <c r="H5249" s="1" t="s">
        <v>10901</v>
      </c>
      <c r="I5249" s="1" t="s">
        <v>11783</v>
      </c>
      <c r="J5249" s="1" t="s">
        <v>10935</v>
      </c>
    </row>
    <row r="5250" spans="1:10" x14ac:dyDescent="0.3">
      <c r="A5250" s="1" t="s">
        <v>10296</v>
      </c>
      <c r="B5250" s="1" t="s">
        <v>10297</v>
      </c>
      <c r="C5250" s="1" t="s">
        <v>9390</v>
      </c>
      <c r="D5250" s="2">
        <v>37996</v>
      </c>
      <c r="E5250" s="1" t="s">
        <v>11281</v>
      </c>
      <c r="F5250" s="1" t="s">
        <v>10934</v>
      </c>
      <c r="G5250" s="1" t="s">
        <v>10900</v>
      </c>
      <c r="H5250" s="1" t="s">
        <v>10901</v>
      </c>
      <c r="I5250" s="1" t="s">
        <v>11783</v>
      </c>
      <c r="J5250" s="1" t="s">
        <v>10935</v>
      </c>
    </row>
    <row r="5251" spans="1:10" x14ac:dyDescent="0.3">
      <c r="A5251" s="1" t="s">
        <v>10298</v>
      </c>
      <c r="B5251" s="1" t="s">
        <v>10299</v>
      </c>
      <c r="C5251" s="1" t="s">
        <v>9390</v>
      </c>
      <c r="D5251" s="2">
        <v>36364</v>
      </c>
      <c r="E5251" s="1" t="s">
        <v>11281</v>
      </c>
      <c r="F5251" s="1" t="s">
        <v>10936</v>
      </c>
      <c r="G5251" s="1" t="s">
        <v>10900</v>
      </c>
      <c r="H5251" s="1" t="s">
        <v>10901</v>
      </c>
      <c r="I5251" s="1" t="s">
        <v>11839</v>
      </c>
      <c r="J5251" s="1" t="s">
        <v>10937</v>
      </c>
    </row>
    <row r="5252" spans="1:10" x14ac:dyDescent="0.3">
      <c r="A5252" s="1" t="s">
        <v>10300</v>
      </c>
      <c r="B5252" s="1" t="s">
        <v>10301</v>
      </c>
      <c r="C5252" s="1" t="s">
        <v>9390</v>
      </c>
      <c r="D5252" s="2">
        <v>3325</v>
      </c>
      <c r="E5252" s="1" t="s">
        <v>11177</v>
      </c>
      <c r="F5252" s="1" t="s">
        <v>11025</v>
      </c>
      <c r="G5252" s="1" t="s">
        <v>10923</v>
      </c>
      <c r="H5252" s="1" t="s">
        <v>10924</v>
      </c>
      <c r="I5252" s="1" t="s">
        <v>11820</v>
      </c>
      <c r="J5252" s="1" t="s">
        <v>11026</v>
      </c>
    </row>
    <row r="5253" spans="1:10" x14ac:dyDescent="0.3">
      <c r="A5253" s="1" t="s">
        <v>10302</v>
      </c>
      <c r="B5253" s="1" t="s">
        <v>10303</v>
      </c>
      <c r="C5253" s="1" t="s">
        <v>9390</v>
      </c>
      <c r="D5253" s="2">
        <v>12972</v>
      </c>
      <c r="E5253" s="1" t="s">
        <v>11762</v>
      </c>
      <c r="F5253" s="1" t="s">
        <v>11762</v>
      </c>
      <c r="G5253" s="1" t="s">
        <v>11762</v>
      </c>
      <c r="H5253" s="1" t="s">
        <v>11762</v>
      </c>
      <c r="I5253" s="1" t="s">
        <v>11762</v>
      </c>
      <c r="J5253" s="1" t="s">
        <v>11762</v>
      </c>
    </row>
    <row r="5254" spans="1:10" x14ac:dyDescent="0.3">
      <c r="A5254" s="1" t="s">
        <v>10304</v>
      </c>
      <c r="B5254" s="1" t="s">
        <v>10305</v>
      </c>
      <c r="C5254" s="1" t="s">
        <v>9390</v>
      </c>
      <c r="D5254" s="2">
        <v>2905</v>
      </c>
      <c r="E5254" s="1" t="s">
        <v>11762</v>
      </c>
      <c r="F5254" s="1" t="s">
        <v>11762</v>
      </c>
      <c r="G5254" s="1" t="s">
        <v>11762</v>
      </c>
      <c r="H5254" s="1" t="s">
        <v>11762</v>
      </c>
      <c r="I5254" s="1" t="s">
        <v>11762</v>
      </c>
      <c r="J5254" s="1" t="s">
        <v>11762</v>
      </c>
    </row>
    <row r="5255" spans="1:10" x14ac:dyDescent="0.3">
      <c r="A5255" s="1" t="s">
        <v>10306</v>
      </c>
      <c r="B5255" s="1" t="s">
        <v>10307</v>
      </c>
      <c r="C5255" s="1" t="s">
        <v>9390</v>
      </c>
      <c r="D5255" s="2">
        <v>11641</v>
      </c>
      <c r="E5255" s="1" t="s">
        <v>11177</v>
      </c>
      <c r="F5255" s="1" t="s">
        <v>10966</v>
      </c>
      <c r="G5255" s="1" t="s">
        <v>10923</v>
      </c>
      <c r="H5255" s="1" t="s">
        <v>10924</v>
      </c>
      <c r="I5255" s="1" t="s">
        <v>11799</v>
      </c>
      <c r="J5255" s="1" t="s">
        <v>10967</v>
      </c>
    </row>
    <row r="5256" spans="1:10" x14ac:dyDescent="0.3">
      <c r="A5256" s="1" t="s">
        <v>10308</v>
      </c>
      <c r="B5256" s="1" t="s">
        <v>10309</v>
      </c>
      <c r="C5256" s="1" t="s">
        <v>9390</v>
      </c>
      <c r="D5256" s="2">
        <v>6089</v>
      </c>
      <c r="E5256" s="1" t="s">
        <v>11281</v>
      </c>
      <c r="F5256" s="1" t="s">
        <v>10936</v>
      </c>
      <c r="G5256" s="1" t="s">
        <v>10900</v>
      </c>
      <c r="H5256" s="1" t="s">
        <v>10901</v>
      </c>
      <c r="I5256" s="1" t="s">
        <v>11839</v>
      </c>
      <c r="J5256" s="1" t="s">
        <v>10937</v>
      </c>
    </row>
    <row r="5257" spans="1:10" x14ac:dyDescent="0.3">
      <c r="A5257" s="1" t="s">
        <v>10310</v>
      </c>
      <c r="B5257" s="1" t="s">
        <v>10311</v>
      </c>
      <c r="C5257" s="1" t="s">
        <v>9390</v>
      </c>
      <c r="D5257" s="2">
        <v>8651</v>
      </c>
      <c r="E5257" s="1" t="s">
        <v>11762</v>
      </c>
      <c r="F5257" s="1" t="s">
        <v>11762</v>
      </c>
      <c r="G5257" s="1" t="s">
        <v>11762</v>
      </c>
      <c r="H5257" s="1" t="s">
        <v>11762</v>
      </c>
      <c r="I5257" s="1" t="s">
        <v>11762</v>
      </c>
      <c r="J5257" s="1" t="s">
        <v>11762</v>
      </c>
    </row>
    <row r="5258" spans="1:10" x14ac:dyDescent="0.3">
      <c r="A5258" s="1" t="s">
        <v>10312</v>
      </c>
      <c r="B5258" s="1" t="s">
        <v>10313</v>
      </c>
      <c r="C5258" s="1" t="s">
        <v>9390</v>
      </c>
      <c r="D5258" s="2">
        <v>28809</v>
      </c>
      <c r="E5258" s="1" t="s">
        <v>11762</v>
      </c>
      <c r="F5258" s="1" t="s">
        <v>11762</v>
      </c>
      <c r="G5258" s="1" t="s">
        <v>11762</v>
      </c>
      <c r="H5258" s="1" t="s">
        <v>11762</v>
      </c>
      <c r="I5258" s="1" t="s">
        <v>11762</v>
      </c>
      <c r="J5258" s="1" t="s">
        <v>11762</v>
      </c>
    </row>
    <row r="5259" spans="1:10" x14ac:dyDescent="0.3">
      <c r="A5259" s="1" t="s">
        <v>10314</v>
      </c>
      <c r="B5259" s="1" t="s">
        <v>10315</v>
      </c>
      <c r="C5259" s="1" t="s">
        <v>9390</v>
      </c>
      <c r="D5259" s="2">
        <v>3847</v>
      </c>
      <c r="E5259" s="1" t="s">
        <v>11177</v>
      </c>
      <c r="F5259" s="1" t="s">
        <v>10966</v>
      </c>
      <c r="G5259" s="1" t="s">
        <v>10923</v>
      </c>
      <c r="H5259" s="1" t="s">
        <v>10924</v>
      </c>
      <c r="I5259" s="1" t="s">
        <v>11799</v>
      </c>
      <c r="J5259" s="1" t="s">
        <v>10967</v>
      </c>
    </row>
    <row r="5260" spans="1:10" x14ac:dyDescent="0.3">
      <c r="A5260" s="1" t="s">
        <v>10316</v>
      </c>
      <c r="B5260" s="1" t="s">
        <v>10317</v>
      </c>
      <c r="C5260" s="1" t="s">
        <v>9390</v>
      </c>
      <c r="D5260" s="2">
        <v>18720</v>
      </c>
      <c r="E5260" s="1" t="s">
        <v>11281</v>
      </c>
      <c r="F5260" s="1" t="s">
        <v>10934</v>
      </c>
      <c r="G5260" s="1" t="s">
        <v>10900</v>
      </c>
      <c r="H5260" s="1" t="s">
        <v>10901</v>
      </c>
      <c r="I5260" s="1" t="s">
        <v>11783</v>
      </c>
      <c r="J5260" s="1" t="s">
        <v>10935</v>
      </c>
    </row>
    <row r="5261" spans="1:10" x14ac:dyDescent="0.3">
      <c r="A5261" s="1" t="s">
        <v>10318</v>
      </c>
      <c r="B5261" s="1" t="s">
        <v>10319</v>
      </c>
      <c r="C5261" s="1" t="s">
        <v>9390</v>
      </c>
      <c r="D5261" s="2">
        <v>7713</v>
      </c>
      <c r="E5261" s="1" t="s">
        <v>11762</v>
      </c>
      <c r="F5261" s="1" t="s">
        <v>11762</v>
      </c>
      <c r="G5261" s="1" t="s">
        <v>11762</v>
      </c>
      <c r="H5261" s="1" t="s">
        <v>11762</v>
      </c>
      <c r="I5261" s="1" t="s">
        <v>11762</v>
      </c>
      <c r="J5261" s="1" t="s">
        <v>11762</v>
      </c>
    </row>
    <row r="5262" spans="1:10" x14ac:dyDescent="0.3">
      <c r="A5262" s="1" t="s">
        <v>10320</v>
      </c>
      <c r="B5262" s="1" t="s">
        <v>10321</v>
      </c>
      <c r="C5262" s="1" t="s">
        <v>9390</v>
      </c>
      <c r="D5262" s="2">
        <v>54338</v>
      </c>
      <c r="E5262" s="1" t="s">
        <v>11177</v>
      </c>
      <c r="F5262" s="1" t="s">
        <v>11013</v>
      </c>
      <c r="G5262" s="1" t="s">
        <v>10923</v>
      </c>
      <c r="H5262" s="1" t="s">
        <v>10924</v>
      </c>
      <c r="I5262" s="1" t="s">
        <v>11817</v>
      </c>
      <c r="J5262" s="1" t="s">
        <v>11014</v>
      </c>
    </row>
    <row r="5263" spans="1:10" x14ac:dyDescent="0.3">
      <c r="A5263" s="1" t="s">
        <v>10322</v>
      </c>
      <c r="B5263" s="1" t="s">
        <v>10323</v>
      </c>
      <c r="C5263" s="1" t="s">
        <v>9390</v>
      </c>
      <c r="D5263" s="2">
        <v>6739</v>
      </c>
      <c r="E5263" s="1" t="s">
        <v>11281</v>
      </c>
      <c r="F5263" s="1" t="s">
        <v>10899</v>
      </c>
      <c r="G5263" s="1" t="s">
        <v>10900</v>
      </c>
      <c r="H5263" s="1" t="s">
        <v>10901</v>
      </c>
      <c r="I5263" s="1" t="s">
        <v>11772</v>
      </c>
      <c r="J5263" s="1" t="s">
        <v>11765</v>
      </c>
    </row>
    <row r="5264" spans="1:10" x14ac:dyDescent="0.3">
      <c r="A5264" s="1" t="s">
        <v>10324</v>
      </c>
      <c r="B5264" s="1" t="s">
        <v>10325</v>
      </c>
      <c r="C5264" s="1" t="s">
        <v>9390</v>
      </c>
      <c r="D5264" s="2">
        <v>12270</v>
      </c>
      <c r="E5264" s="1" t="s">
        <v>11281</v>
      </c>
      <c r="F5264" s="1" t="s">
        <v>10899</v>
      </c>
      <c r="G5264" s="1" t="s">
        <v>10900</v>
      </c>
      <c r="H5264" s="1" t="s">
        <v>10901</v>
      </c>
      <c r="I5264" s="1" t="s">
        <v>11772</v>
      </c>
      <c r="J5264" s="1" t="s">
        <v>11765</v>
      </c>
    </row>
    <row r="5265" spans="1:10" x14ac:dyDescent="0.3">
      <c r="A5265" s="1" t="s">
        <v>10326</v>
      </c>
      <c r="B5265" s="1" t="s">
        <v>10327</v>
      </c>
      <c r="C5265" s="1" t="s">
        <v>9390</v>
      </c>
      <c r="D5265" s="2">
        <v>17822</v>
      </c>
      <c r="E5265" s="1" t="s">
        <v>11177</v>
      </c>
      <c r="F5265" s="1" t="s">
        <v>11013</v>
      </c>
      <c r="G5265" s="1" t="s">
        <v>10923</v>
      </c>
      <c r="H5265" s="1" t="s">
        <v>10924</v>
      </c>
      <c r="I5265" s="1" t="s">
        <v>11817</v>
      </c>
      <c r="J5265" s="1" t="s">
        <v>11014</v>
      </c>
    </row>
    <row r="5266" spans="1:10" x14ac:dyDescent="0.3">
      <c r="A5266" s="1" t="s">
        <v>10328</v>
      </c>
      <c r="B5266" s="1" t="s">
        <v>10329</v>
      </c>
      <c r="C5266" s="1" t="s">
        <v>9390</v>
      </c>
      <c r="D5266" s="2">
        <v>4333</v>
      </c>
      <c r="E5266" s="1" t="s">
        <v>11281</v>
      </c>
      <c r="F5266" s="1" t="s">
        <v>10899</v>
      </c>
      <c r="G5266" s="1" t="s">
        <v>10900</v>
      </c>
      <c r="H5266" s="1" t="s">
        <v>10901</v>
      </c>
      <c r="I5266" s="1" t="s">
        <v>11772</v>
      </c>
      <c r="J5266" s="1" t="s">
        <v>11765</v>
      </c>
    </row>
    <row r="5267" spans="1:10" x14ac:dyDescent="0.3">
      <c r="A5267" s="1" t="s">
        <v>10330</v>
      </c>
      <c r="B5267" s="1" t="s">
        <v>10331</v>
      </c>
      <c r="C5267" s="1" t="s">
        <v>9390</v>
      </c>
      <c r="D5267" s="2">
        <v>4439</v>
      </c>
      <c r="E5267" s="1" t="s">
        <v>11762</v>
      </c>
      <c r="F5267" s="1" t="s">
        <v>11762</v>
      </c>
      <c r="G5267" s="1" t="s">
        <v>11762</v>
      </c>
      <c r="H5267" s="1" t="s">
        <v>11762</v>
      </c>
      <c r="I5267" s="1" t="s">
        <v>11762</v>
      </c>
      <c r="J5267" s="1" t="s">
        <v>11762</v>
      </c>
    </row>
    <row r="5268" spans="1:10" x14ac:dyDescent="0.3">
      <c r="A5268" s="1" t="s">
        <v>10332</v>
      </c>
      <c r="B5268" s="1" t="s">
        <v>10333</v>
      </c>
      <c r="C5268" s="1" t="s">
        <v>9390</v>
      </c>
      <c r="D5268" s="2">
        <v>2182</v>
      </c>
      <c r="E5268" s="1" t="s">
        <v>11762</v>
      </c>
      <c r="F5268" s="1" t="s">
        <v>11762</v>
      </c>
      <c r="G5268" s="1" t="s">
        <v>11762</v>
      </c>
      <c r="H5268" s="1" t="s">
        <v>11762</v>
      </c>
      <c r="I5268" s="1" t="s">
        <v>11762</v>
      </c>
      <c r="J5268" s="1" t="s">
        <v>11762</v>
      </c>
    </row>
    <row r="5269" spans="1:10" x14ac:dyDescent="0.3">
      <c r="A5269" s="1" t="s">
        <v>10334</v>
      </c>
      <c r="B5269" s="1" t="s">
        <v>10335</v>
      </c>
      <c r="C5269" s="1" t="s">
        <v>9390</v>
      </c>
      <c r="D5269" s="2">
        <v>7427</v>
      </c>
      <c r="E5269" s="1" t="s">
        <v>11177</v>
      </c>
      <c r="F5269" s="1" t="s">
        <v>11025</v>
      </c>
      <c r="G5269" s="1" t="s">
        <v>10923</v>
      </c>
      <c r="H5269" s="1" t="s">
        <v>10924</v>
      </c>
      <c r="I5269" s="1" t="s">
        <v>11820</v>
      </c>
      <c r="J5269" s="1" t="s">
        <v>11026</v>
      </c>
    </row>
    <row r="5270" spans="1:10" x14ac:dyDescent="0.3">
      <c r="A5270" s="1" t="s">
        <v>10336</v>
      </c>
      <c r="B5270" s="1" t="s">
        <v>10337</v>
      </c>
      <c r="C5270" s="1" t="s">
        <v>9390</v>
      </c>
      <c r="D5270" s="2">
        <v>114361</v>
      </c>
      <c r="E5270" s="1" t="s">
        <v>11070</v>
      </c>
      <c r="F5270" s="1" t="s">
        <v>11070</v>
      </c>
      <c r="G5270" s="1" t="s">
        <v>11071</v>
      </c>
      <c r="H5270" s="1" t="s">
        <v>11767</v>
      </c>
      <c r="I5270" s="1" t="s">
        <v>11072</v>
      </c>
      <c r="J5270" s="1" t="s">
        <v>11073</v>
      </c>
    </row>
    <row r="5271" spans="1:10" x14ac:dyDescent="0.3">
      <c r="A5271" s="1" t="s">
        <v>10338</v>
      </c>
      <c r="B5271" s="1" t="s">
        <v>10339</v>
      </c>
      <c r="C5271" s="1" t="s">
        <v>9390</v>
      </c>
      <c r="D5271" s="2">
        <v>619746</v>
      </c>
      <c r="E5271" s="1" t="s">
        <v>11281</v>
      </c>
      <c r="F5271" s="1" t="s">
        <v>10899</v>
      </c>
      <c r="G5271" s="1" t="s">
        <v>10900</v>
      </c>
      <c r="H5271" s="1" t="s">
        <v>10901</v>
      </c>
      <c r="I5271" s="1" t="s">
        <v>11772</v>
      </c>
      <c r="J5271" s="1" t="s">
        <v>11765</v>
      </c>
    </row>
    <row r="5272" spans="1:10" x14ac:dyDescent="0.3">
      <c r="A5272" s="1" t="s">
        <v>10340</v>
      </c>
      <c r="B5272" s="1" t="s">
        <v>10341</v>
      </c>
      <c r="C5272" s="1" t="s">
        <v>9390</v>
      </c>
      <c r="D5272" s="2">
        <v>3336</v>
      </c>
      <c r="E5272" s="1" t="s">
        <v>11177</v>
      </c>
      <c r="F5272" s="1" t="s">
        <v>11013</v>
      </c>
      <c r="G5272" s="1" t="s">
        <v>10923</v>
      </c>
      <c r="H5272" s="1" t="s">
        <v>10924</v>
      </c>
      <c r="I5272" s="1" t="s">
        <v>11817</v>
      </c>
      <c r="J5272" s="1" t="s">
        <v>11014</v>
      </c>
    </row>
    <row r="5273" spans="1:10" x14ac:dyDescent="0.3">
      <c r="A5273" s="1" t="s">
        <v>10342</v>
      </c>
      <c r="B5273" s="1" t="s">
        <v>10343</v>
      </c>
      <c r="C5273" s="1" t="s">
        <v>9390</v>
      </c>
      <c r="D5273" s="2">
        <v>3453</v>
      </c>
      <c r="E5273" s="1" t="s">
        <v>11281</v>
      </c>
      <c r="F5273" s="1" t="s">
        <v>10899</v>
      </c>
      <c r="G5273" s="1" t="s">
        <v>10900</v>
      </c>
      <c r="H5273" s="1" t="s">
        <v>10901</v>
      </c>
      <c r="I5273" s="1" t="s">
        <v>11772</v>
      </c>
      <c r="J5273" s="1" t="s">
        <v>11765</v>
      </c>
    </row>
    <row r="5274" spans="1:10" x14ac:dyDescent="0.3">
      <c r="A5274" s="1" t="s">
        <v>10344</v>
      </c>
      <c r="B5274" s="1" t="s">
        <v>10345</v>
      </c>
      <c r="C5274" s="1" t="s">
        <v>9390</v>
      </c>
      <c r="D5274" s="2">
        <v>10427</v>
      </c>
      <c r="E5274" s="1" t="s">
        <v>11281</v>
      </c>
      <c r="F5274" s="1" t="s">
        <v>10899</v>
      </c>
      <c r="G5274" s="1" t="s">
        <v>10900</v>
      </c>
      <c r="H5274" s="1" t="s">
        <v>10901</v>
      </c>
      <c r="I5274" s="1" t="s">
        <v>11772</v>
      </c>
      <c r="J5274" s="1" t="s">
        <v>11765</v>
      </c>
    </row>
    <row r="5275" spans="1:10" x14ac:dyDescent="0.3">
      <c r="A5275" s="1" t="s">
        <v>10346</v>
      </c>
      <c r="B5275" s="1" t="s">
        <v>10347</v>
      </c>
      <c r="C5275" s="1" t="s">
        <v>9390</v>
      </c>
      <c r="D5275" s="2">
        <v>9887</v>
      </c>
      <c r="E5275" s="1" t="s">
        <v>11281</v>
      </c>
      <c r="F5275" s="1" t="s">
        <v>10936</v>
      </c>
      <c r="G5275" s="1" t="s">
        <v>10900</v>
      </c>
      <c r="H5275" s="1" t="s">
        <v>10901</v>
      </c>
      <c r="I5275" s="1" t="s">
        <v>11839</v>
      </c>
      <c r="J5275" s="1" t="s">
        <v>10937</v>
      </c>
    </row>
    <row r="5276" spans="1:10" x14ac:dyDescent="0.3">
      <c r="A5276" s="1" t="s">
        <v>10348</v>
      </c>
      <c r="B5276" s="1" t="s">
        <v>7223</v>
      </c>
      <c r="C5276" s="1" t="s">
        <v>9390</v>
      </c>
      <c r="D5276" s="2">
        <v>188977</v>
      </c>
      <c r="E5276" s="1" t="s">
        <v>11177</v>
      </c>
      <c r="F5276" s="1" t="s">
        <v>10950</v>
      </c>
      <c r="G5276" s="1" t="s">
        <v>10923</v>
      </c>
      <c r="H5276" s="1" t="s">
        <v>10924</v>
      </c>
      <c r="I5276" s="1" t="s">
        <v>11791</v>
      </c>
      <c r="J5276" s="1" t="s">
        <v>10951</v>
      </c>
    </row>
    <row r="5277" spans="1:10" x14ac:dyDescent="0.3">
      <c r="A5277" s="1" t="s">
        <v>10349</v>
      </c>
      <c r="B5277" s="1" t="s">
        <v>10350</v>
      </c>
      <c r="C5277" s="1" t="s">
        <v>9390</v>
      </c>
      <c r="D5277" s="2">
        <v>30409</v>
      </c>
      <c r="E5277" s="1" t="s">
        <v>11177</v>
      </c>
      <c r="F5277" s="1" t="s">
        <v>10950</v>
      </c>
      <c r="G5277" s="1" t="s">
        <v>10923</v>
      </c>
      <c r="H5277" s="1" t="s">
        <v>10924</v>
      </c>
      <c r="I5277" s="1" t="s">
        <v>11791</v>
      </c>
      <c r="J5277" s="1" t="s">
        <v>10951</v>
      </c>
    </row>
    <row r="5278" spans="1:10" x14ac:dyDescent="0.3">
      <c r="A5278" s="1" t="s">
        <v>10351</v>
      </c>
      <c r="B5278" s="1" t="s">
        <v>10352</v>
      </c>
      <c r="C5278" s="1" t="s">
        <v>9390</v>
      </c>
      <c r="D5278" s="2">
        <v>45014</v>
      </c>
      <c r="E5278" s="1" t="s">
        <v>11070</v>
      </c>
      <c r="F5278" s="1" t="s">
        <v>11070</v>
      </c>
      <c r="G5278" s="1" t="s">
        <v>11071</v>
      </c>
      <c r="H5278" s="1" t="s">
        <v>11767</v>
      </c>
      <c r="I5278" s="1" t="s">
        <v>11072</v>
      </c>
      <c r="J5278" s="1" t="s">
        <v>11073</v>
      </c>
    </row>
    <row r="5279" spans="1:10" x14ac:dyDescent="0.3">
      <c r="A5279" s="1" t="s">
        <v>10353</v>
      </c>
      <c r="B5279" s="1" t="s">
        <v>10354</v>
      </c>
      <c r="C5279" s="1" t="s">
        <v>9390</v>
      </c>
      <c r="D5279" s="2">
        <v>10880</v>
      </c>
      <c r="E5279" s="1" t="s">
        <v>11177</v>
      </c>
      <c r="F5279" s="1" t="s">
        <v>11008</v>
      </c>
      <c r="G5279" s="1" t="s">
        <v>10900</v>
      </c>
      <c r="H5279" s="1" t="s">
        <v>10901</v>
      </c>
      <c r="I5279" s="1" t="s">
        <v>11815</v>
      </c>
      <c r="J5279" s="1" t="s">
        <v>11009</v>
      </c>
    </row>
    <row r="5280" spans="1:10" x14ac:dyDescent="0.3">
      <c r="A5280" s="1" t="s">
        <v>10355</v>
      </c>
      <c r="B5280" s="1" t="s">
        <v>10356</v>
      </c>
      <c r="C5280" s="1" t="s">
        <v>9390</v>
      </c>
      <c r="D5280" s="2">
        <v>6008</v>
      </c>
      <c r="E5280" s="1" t="s">
        <v>11177</v>
      </c>
      <c r="F5280" s="1" t="s">
        <v>11025</v>
      </c>
      <c r="G5280" s="1" t="s">
        <v>10923</v>
      </c>
      <c r="H5280" s="1" t="s">
        <v>10924</v>
      </c>
      <c r="I5280" s="1" t="s">
        <v>11820</v>
      </c>
      <c r="J5280" s="1" t="s">
        <v>11026</v>
      </c>
    </row>
    <row r="5281" spans="1:10" x14ac:dyDescent="0.3">
      <c r="A5281" s="1" t="s">
        <v>10357</v>
      </c>
      <c r="B5281" s="1" t="s">
        <v>10358</v>
      </c>
      <c r="C5281" s="1" t="s">
        <v>9390</v>
      </c>
      <c r="D5281" s="2">
        <v>19006</v>
      </c>
      <c r="E5281" s="1" t="s">
        <v>11281</v>
      </c>
      <c r="F5281" s="1" t="s">
        <v>10934</v>
      </c>
      <c r="G5281" s="1" t="s">
        <v>10900</v>
      </c>
      <c r="H5281" s="1" t="s">
        <v>10901</v>
      </c>
      <c r="I5281" s="1" t="s">
        <v>11783</v>
      </c>
      <c r="J5281" s="1" t="s">
        <v>10935</v>
      </c>
    </row>
    <row r="5282" spans="1:10" x14ac:dyDescent="0.3">
      <c r="A5282" s="1" t="s">
        <v>10359</v>
      </c>
      <c r="B5282" s="1" t="s">
        <v>10360</v>
      </c>
      <c r="C5282" s="1" t="s">
        <v>9390</v>
      </c>
      <c r="D5282" s="2">
        <v>9754</v>
      </c>
      <c r="E5282" s="1" t="s">
        <v>11177</v>
      </c>
      <c r="F5282" s="1" t="s">
        <v>10966</v>
      </c>
      <c r="G5282" s="1" t="s">
        <v>10923</v>
      </c>
      <c r="H5282" s="1" t="s">
        <v>10924</v>
      </c>
      <c r="I5282" s="1" t="s">
        <v>11799</v>
      </c>
      <c r="J5282" s="1" t="s">
        <v>10967</v>
      </c>
    </row>
    <row r="5283" spans="1:10" x14ac:dyDescent="0.3">
      <c r="A5283" s="1" t="s">
        <v>10361</v>
      </c>
      <c r="B5283" s="1" t="s">
        <v>10362</v>
      </c>
      <c r="C5283" s="1" t="s">
        <v>9390</v>
      </c>
      <c r="D5283" s="2">
        <v>2789</v>
      </c>
      <c r="E5283" s="1" t="s">
        <v>11762</v>
      </c>
      <c r="F5283" s="1" t="s">
        <v>11762</v>
      </c>
      <c r="G5283" s="1" t="s">
        <v>11762</v>
      </c>
      <c r="H5283" s="1" t="s">
        <v>11762</v>
      </c>
      <c r="I5283" s="1" t="s">
        <v>11762</v>
      </c>
      <c r="J5283" s="1" t="s">
        <v>11762</v>
      </c>
    </row>
    <row r="5284" spans="1:10" x14ac:dyDescent="0.3">
      <c r="A5284" s="1" t="s">
        <v>10363</v>
      </c>
      <c r="B5284" s="1" t="s">
        <v>10364</v>
      </c>
      <c r="C5284" s="1" t="s">
        <v>9390</v>
      </c>
      <c r="D5284" s="2">
        <v>2900</v>
      </c>
      <c r="E5284" s="1" t="s">
        <v>11762</v>
      </c>
      <c r="F5284" s="1" t="s">
        <v>11762</v>
      </c>
      <c r="G5284" s="1" t="s">
        <v>11762</v>
      </c>
      <c r="H5284" s="1" t="s">
        <v>11762</v>
      </c>
      <c r="I5284" s="1" t="s">
        <v>11762</v>
      </c>
      <c r="J5284" s="1" t="s">
        <v>11762</v>
      </c>
    </row>
    <row r="5285" spans="1:10" x14ac:dyDescent="0.3">
      <c r="A5285" s="1" t="s">
        <v>10365</v>
      </c>
      <c r="B5285" s="1" t="s">
        <v>10366</v>
      </c>
      <c r="C5285" s="1" t="s">
        <v>9390</v>
      </c>
      <c r="D5285" s="2">
        <v>5258</v>
      </c>
      <c r="E5285" s="1" t="s">
        <v>11762</v>
      </c>
      <c r="F5285" s="1" t="s">
        <v>11762</v>
      </c>
      <c r="G5285" s="1" t="s">
        <v>11762</v>
      </c>
      <c r="H5285" s="1" t="s">
        <v>11762</v>
      </c>
      <c r="I5285" s="1" t="s">
        <v>11762</v>
      </c>
      <c r="J5285" s="1" t="s">
        <v>11762</v>
      </c>
    </row>
    <row r="5286" spans="1:10" x14ac:dyDescent="0.3">
      <c r="A5286" s="1" t="s">
        <v>10367</v>
      </c>
      <c r="B5286" s="1" t="s">
        <v>10368</v>
      </c>
      <c r="C5286" s="1" t="s">
        <v>9390</v>
      </c>
      <c r="D5286" s="2">
        <v>2389</v>
      </c>
      <c r="E5286" s="1" t="s">
        <v>11762</v>
      </c>
      <c r="F5286" s="1" t="s">
        <v>11762</v>
      </c>
      <c r="G5286" s="1" t="s">
        <v>11762</v>
      </c>
      <c r="H5286" s="1" t="s">
        <v>11762</v>
      </c>
      <c r="I5286" s="1" t="s">
        <v>11762</v>
      </c>
      <c r="J5286" s="1" t="s">
        <v>11762</v>
      </c>
    </row>
    <row r="5287" spans="1:10" x14ac:dyDescent="0.3">
      <c r="A5287" s="1" t="s">
        <v>10369</v>
      </c>
      <c r="B5287" s="1" t="s">
        <v>10370</v>
      </c>
      <c r="C5287" s="1" t="s">
        <v>9390</v>
      </c>
      <c r="D5287" s="2">
        <v>10756</v>
      </c>
      <c r="E5287" s="1" t="s">
        <v>11281</v>
      </c>
      <c r="F5287" s="1" t="s">
        <v>10899</v>
      </c>
      <c r="G5287" s="1" t="s">
        <v>10900</v>
      </c>
      <c r="H5287" s="1" t="s">
        <v>10901</v>
      </c>
      <c r="I5287" s="1" t="s">
        <v>11772</v>
      </c>
      <c r="J5287" s="1" t="s">
        <v>11765</v>
      </c>
    </row>
    <row r="5288" spans="1:10" x14ac:dyDescent="0.3">
      <c r="A5288" s="1" t="s">
        <v>10371</v>
      </c>
      <c r="B5288" s="1" t="s">
        <v>10372</v>
      </c>
      <c r="C5288" s="1" t="s">
        <v>9390</v>
      </c>
      <c r="D5288" s="2">
        <v>15828</v>
      </c>
      <c r="E5288" s="1" t="s">
        <v>11177</v>
      </c>
      <c r="F5288" s="1" t="s">
        <v>10966</v>
      </c>
      <c r="G5288" s="1" t="s">
        <v>10923</v>
      </c>
      <c r="H5288" s="1" t="s">
        <v>10924</v>
      </c>
      <c r="I5288" s="1" t="s">
        <v>11799</v>
      </c>
      <c r="J5288" s="1" t="s">
        <v>10967</v>
      </c>
    </row>
    <row r="5289" spans="1:10" x14ac:dyDescent="0.3">
      <c r="A5289" s="1" t="s">
        <v>10373</v>
      </c>
      <c r="B5289" s="1" t="s">
        <v>10374</v>
      </c>
      <c r="C5289" s="1" t="s">
        <v>9390</v>
      </c>
      <c r="D5289" s="2">
        <v>5586</v>
      </c>
      <c r="E5289" s="1" t="s">
        <v>11762</v>
      </c>
      <c r="F5289" s="1" t="s">
        <v>11762</v>
      </c>
      <c r="G5289" s="1" t="s">
        <v>11762</v>
      </c>
      <c r="H5289" s="1" t="s">
        <v>11762</v>
      </c>
      <c r="I5289" s="1" t="s">
        <v>11762</v>
      </c>
      <c r="J5289" s="1" t="s">
        <v>11762</v>
      </c>
    </row>
    <row r="5290" spans="1:10" x14ac:dyDescent="0.3">
      <c r="A5290" s="1" t="s">
        <v>10375</v>
      </c>
      <c r="B5290" s="1" t="s">
        <v>10376</v>
      </c>
      <c r="C5290" s="1" t="s">
        <v>9390</v>
      </c>
      <c r="D5290" s="2">
        <v>4881</v>
      </c>
      <c r="E5290" s="1" t="s">
        <v>11762</v>
      </c>
      <c r="F5290" s="1" t="s">
        <v>11762</v>
      </c>
      <c r="G5290" s="1" t="s">
        <v>11762</v>
      </c>
      <c r="H5290" s="1" t="s">
        <v>11762</v>
      </c>
      <c r="I5290" s="1" t="s">
        <v>11762</v>
      </c>
      <c r="J5290" s="1" t="s">
        <v>11762</v>
      </c>
    </row>
    <row r="5291" spans="1:10" x14ac:dyDescent="0.3">
      <c r="A5291" s="1" t="s">
        <v>10377</v>
      </c>
      <c r="B5291" s="1" t="s">
        <v>9119</v>
      </c>
      <c r="C5291" s="1" t="s">
        <v>9390</v>
      </c>
      <c r="D5291" s="2">
        <v>7250</v>
      </c>
      <c r="E5291" s="1" t="s">
        <v>11762</v>
      </c>
      <c r="F5291" s="1" t="s">
        <v>11762</v>
      </c>
      <c r="G5291" s="1" t="s">
        <v>11762</v>
      </c>
      <c r="H5291" s="1" t="s">
        <v>11762</v>
      </c>
      <c r="I5291" s="1" t="s">
        <v>11762</v>
      </c>
      <c r="J5291" s="1" t="s">
        <v>11762</v>
      </c>
    </row>
    <row r="5292" spans="1:10" x14ac:dyDescent="0.3">
      <c r="A5292" s="1" t="s">
        <v>10378</v>
      </c>
      <c r="B5292" s="1" t="s">
        <v>10379</v>
      </c>
      <c r="C5292" s="1" t="s">
        <v>9390</v>
      </c>
      <c r="D5292" s="2">
        <v>40897</v>
      </c>
      <c r="E5292" s="1" t="s">
        <v>11762</v>
      </c>
      <c r="F5292" s="1" t="s">
        <v>11762</v>
      </c>
      <c r="G5292" s="1" t="s">
        <v>11762</v>
      </c>
      <c r="H5292" s="1" t="s">
        <v>11762</v>
      </c>
      <c r="I5292" s="1" t="s">
        <v>11762</v>
      </c>
      <c r="J5292" s="1" t="s">
        <v>11762</v>
      </c>
    </row>
    <row r="5293" spans="1:10" x14ac:dyDescent="0.3">
      <c r="A5293" s="1" t="s">
        <v>10380</v>
      </c>
      <c r="B5293" s="1" t="s">
        <v>10381</v>
      </c>
      <c r="C5293" s="1" t="s">
        <v>9390</v>
      </c>
      <c r="D5293" s="2">
        <v>8839</v>
      </c>
      <c r="E5293" s="1" t="s">
        <v>11762</v>
      </c>
      <c r="F5293" s="1" t="s">
        <v>11762</v>
      </c>
      <c r="G5293" s="1" t="s">
        <v>11762</v>
      </c>
      <c r="H5293" s="1" t="s">
        <v>11762</v>
      </c>
      <c r="I5293" s="1" t="s">
        <v>11762</v>
      </c>
      <c r="J5293" s="1" t="s">
        <v>11762</v>
      </c>
    </row>
    <row r="5294" spans="1:10" x14ac:dyDescent="0.3">
      <c r="A5294" s="1" t="s">
        <v>10382</v>
      </c>
      <c r="B5294" s="1" t="s">
        <v>10383</v>
      </c>
      <c r="C5294" s="1" t="s">
        <v>9390</v>
      </c>
      <c r="D5294" s="2">
        <v>107382</v>
      </c>
      <c r="E5294" s="1" t="s">
        <v>11177</v>
      </c>
      <c r="F5294" s="1" t="s">
        <v>11025</v>
      </c>
      <c r="G5294" s="1" t="s">
        <v>10923</v>
      </c>
      <c r="H5294" s="1" t="s">
        <v>10924</v>
      </c>
      <c r="I5294" s="1" t="s">
        <v>11820</v>
      </c>
      <c r="J5294" s="1" t="s">
        <v>11026</v>
      </c>
    </row>
    <row r="5295" spans="1:10" x14ac:dyDescent="0.3">
      <c r="A5295" s="1" t="s">
        <v>10384</v>
      </c>
      <c r="B5295" s="1" t="s">
        <v>10385</v>
      </c>
      <c r="C5295" s="1" t="s">
        <v>9390</v>
      </c>
      <c r="D5295" s="2">
        <v>3792</v>
      </c>
      <c r="E5295" s="1" t="s">
        <v>11762</v>
      </c>
      <c r="F5295" s="1" t="s">
        <v>11762</v>
      </c>
      <c r="G5295" s="1" t="s">
        <v>11762</v>
      </c>
      <c r="H5295" s="1" t="s">
        <v>11762</v>
      </c>
      <c r="I5295" s="1" t="s">
        <v>11762</v>
      </c>
      <c r="J5295" s="1" t="s">
        <v>11762</v>
      </c>
    </row>
    <row r="5296" spans="1:10" x14ac:dyDescent="0.3">
      <c r="A5296" s="1" t="s">
        <v>10386</v>
      </c>
      <c r="B5296" s="1" t="s">
        <v>10387</v>
      </c>
      <c r="C5296" s="1" t="s">
        <v>9390</v>
      </c>
      <c r="D5296" s="2">
        <v>14467</v>
      </c>
      <c r="E5296" s="1" t="s">
        <v>11762</v>
      </c>
      <c r="F5296" s="1" t="s">
        <v>11762</v>
      </c>
      <c r="G5296" s="1" t="s">
        <v>11762</v>
      </c>
      <c r="H5296" s="1" t="s">
        <v>11762</v>
      </c>
      <c r="I5296" s="1" t="s">
        <v>11762</v>
      </c>
      <c r="J5296" s="1" t="s">
        <v>11762</v>
      </c>
    </row>
    <row r="5297" spans="1:10" x14ac:dyDescent="0.3">
      <c r="A5297" s="1" t="s">
        <v>10388</v>
      </c>
      <c r="B5297" s="1" t="s">
        <v>10389</v>
      </c>
      <c r="C5297" s="1" t="s">
        <v>9390</v>
      </c>
      <c r="D5297" s="2">
        <v>5744</v>
      </c>
      <c r="E5297" s="1" t="s">
        <v>11762</v>
      </c>
      <c r="F5297" s="1" t="s">
        <v>11762</v>
      </c>
      <c r="G5297" s="1" t="s">
        <v>11762</v>
      </c>
      <c r="H5297" s="1" t="s">
        <v>11762</v>
      </c>
      <c r="I5297" s="1" t="s">
        <v>11762</v>
      </c>
      <c r="J5297" s="1" t="s">
        <v>11762</v>
      </c>
    </row>
    <row r="5298" spans="1:10" x14ac:dyDescent="0.3">
      <c r="A5298" s="1" t="s">
        <v>10390</v>
      </c>
      <c r="B5298" s="1" t="s">
        <v>10391</v>
      </c>
      <c r="C5298" s="1" t="s">
        <v>9390</v>
      </c>
      <c r="D5298" s="2">
        <v>181509</v>
      </c>
      <c r="E5298" s="1" t="s">
        <v>11762</v>
      </c>
      <c r="F5298" s="1" t="s">
        <v>11762</v>
      </c>
      <c r="G5298" s="1" t="s">
        <v>11762</v>
      </c>
      <c r="H5298" s="1" t="s">
        <v>11762</v>
      </c>
      <c r="I5298" s="1" t="s">
        <v>11762</v>
      </c>
      <c r="J5298" s="1" t="s">
        <v>11762</v>
      </c>
    </row>
    <row r="5299" spans="1:10" x14ac:dyDescent="0.3">
      <c r="A5299" s="1" t="s">
        <v>10392</v>
      </c>
      <c r="B5299" s="1" t="s">
        <v>10393</v>
      </c>
      <c r="C5299" s="1" t="s">
        <v>9390</v>
      </c>
      <c r="D5299" s="2">
        <v>13877</v>
      </c>
      <c r="E5299" s="1" t="s">
        <v>11177</v>
      </c>
      <c r="F5299" s="1" t="s">
        <v>10966</v>
      </c>
      <c r="G5299" s="1" t="s">
        <v>10923</v>
      </c>
      <c r="H5299" s="1" t="s">
        <v>10924</v>
      </c>
      <c r="I5299" s="1" t="s">
        <v>11799</v>
      </c>
      <c r="J5299" s="1" t="s">
        <v>10967</v>
      </c>
    </row>
    <row r="5300" spans="1:10" x14ac:dyDescent="0.3">
      <c r="A5300" s="1" t="s">
        <v>10394</v>
      </c>
      <c r="B5300" s="1" t="s">
        <v>10395</v>
      </c>
      <c r="C5300" s="1" t="s">
        <v>9390</v>
      </c>
      <c r="D5300" s="2">
        <v>2079</v>
      </c>
      <c r="E5300" s="1" t="s">
        <v>11762</v>
      </c>
      <c r="F5300" s="1" t="s">
        <v>11762</v>
      </c>
      <c r="G5300" s="1" t="s">
        <v>11762</v>
      </c>
      <c r="H5300" s="1" t="s">
        <v>11762</v>
      </c>
      <c r="I5300" s="1" t="s">
        <v>11762</v>
      </c>
      <c r="J5300" s="1" t="s">
        <v>11762</v>
      </c>
    </row>
    <row r="5301" spans="1:10" x14ac:dyDescent="0.3">
      <c r="A5301" s="1" t="s">
        <v>10396</v>
      </c>
      <c r="B5301" s="1" t="s">
        <v>10397</v>
      </c>
      <c r="C5301" s="1" t="s">
        <v>9390</v>
      </c>
      <c r="D5301" s="2">
        <v>4074</v>
      </c>
      <c r="E5301" s="1" t="s">
        <v>11281</v>
      </c>
      <c r="F5301" s="1" t="s">
        <v>10899</v>
      </c>
      <c r="G5301" s="1" t="s">
        <v>10900</v>
      </c>
      <c r="H5301" s="1" t="s">
        <v>10901</v>
      </c>
      <c r="I5301" s="1" t="s">
        <v>11772</v>
      </c>
      <c r="J5301" s="1" t="s">
        <v>11765</v>
      </c>
    </row>
    <row r="5302" spans="1:10" x14ac:dyDescent="0.3">
      <c r="A5302" s="1" t="s">
        <v>10398</v>
      </c>
      <c r="B5302" s="1" t="s">
        <v>10399</v>
      </c>
      <c r="C5302" s="1" t="s">
        <v>9390</v>
      </c>
      <c r="D5302" s="2">
        <v>1977</v>
      </c>
      <c r="E5302" s="1" t="s">
        <v>11281</v>
      </c>
      <c r="F5302" s="1" t="s">
        <v>10899</v>
      </c>
      <c r="G5302" s="1" t="s">
        <v>10900</v>
      </c>
      <c r="H5302" s="1" t="s">
        <v>10901</v>
      </c>
      <c r="I5302" s="1" t="s">
        <v>11772</v>
      </c>
      <c r="J5302" s="1" t="s">
        <v>11765</v>
      </c>
    </row>
    <row r="5303" spans="1:10" x14ac:dyDescent="0.3">
      <c r="A5303" s="1" t="s">
        <v>10400</v>
      </c>
      <c r="B5303" s="1" t="s">
        <v>10401</v>
      </c>
      <c r="C5303" s="1" t="s">
        <v>9390</v>
      </c>
      <c r="D5303" s="2">
        <v>30593</v>
      </c>
      <c r="E5303" s="1" t="s">
        <v>11281</v>
      </c>
      <c r="F5303" s="1" t="s">
        <v>10899</v>
      </c>
      <c r="G5303" s="1" t="s">
        <v>10900</v>
      </c>
      <c r="H5303" s="1" t="s">
        <v>10901</v>
      </c>
      <c r="I5303" s="1" t="s">
        <v>11772</v>
      </c>
      <c r="J5303" s="1" t="s">
        <v>11765</v>
      </c>
    </row>
    <row r="5304" spans="1:10" x14ac:dyDescent="0.3">
      <c r="A5304" s="1" t="s">
        <v>10402</v>
      </c>
      <c r="B5304" s="1" t="s">
        <v>10403</v>
      </c>
      <c r="C5304" s="1" t="s">
        <v>9390</v>
      </c>
      <c r="D5304" s="2">
        <v>44375</v>
      </c>
      <c r="E5304" s="1" t="s">
        <v>11281</v>
      </c>
      <c r="F5304" s="1" t="s">
        <v>10938</v>
      </c>
      <c r="G5304" s="1" t="s">
        <v>10900</v>
      </c>
      <c r="H5304" s="1" t="s">
        <v>10901</v>
      </c>
      <c r="I5304" s="1" t="s">
        <v>11785</v>
      </c>
      <c r="J5304" s="1" t="s">
        <v>10939</v>
      </c>
    </row>
    <row r="5305" spans="1:10" x14ac:dyDescent="0.3">
      <c r="A5305" s="1" t="s">
        <v>10404</v>
      </c>
      <c r="B5305" s="1" t="s">
        <v>10405</v>
      </c>
      <c r="C5305" s="1" t="s">
        <v>9390</v>
      </c>
      <c r="D5305" s="2">
        <v>5542</v>
      </c>
      <c r="E5305" s="1" t="s">
        <v>11281</v>
      </c>
      <c r="F5305" s="1" t="s">
        <v>10899</v>
      </c>
      <c r="G5305" s="1" t="s">
        <v>10900</v>
      </c>
      <c r="H5305" s="1" t="s">
        <v>10901</v>
      </c>
      <c r="I5305" s="1" t="s">
        <v>11772</v>
      </c>
      <c r="J5305" s="1" t="s">
        <v>11765</v>
      </c>
    </row>
    <row r="5306" spans="1:10" x14ac:dyDescent="0.3">
      <c r="A5306" s="1" t="s">
        <v>10406</v>
      </c>
      <c r="B5306" s="1" t="s">
        <v>10407</v>
      </c>
      <c r="C5306" s="1" t="s">
        <v>9390</v>
      </c>
      <c r="D5306" s="2">
        <v>29651</v>
      </c>
      <c r="E5306" s="1" t="s">
        <v>11177</v>
      </c>
      <c r="F5306" s="1" t="s">
        <v>11008</v>
      </c>
      <c r="G5306" s="1" t="s">
        <v>10900</v>
      </c>
      <c r="H5306" s="1" t="s">
        <v>10901</v>
      </c>
      <c r="I5306" s="1" t="s">
        <v>11815</v>
      </c>
      <c r="J5306" s="1" t="s">
        <v>11009</v>
      </c>
    </row>
    <row r="5307" spans="1:10" x14ac:dyDescent="0.3">
      <c r="A5307" s="1" t="s">
        <v>10408</v>
      </c>
      <c r="B5307" s="1" t="s">
        <v>10409</v>
      </c>
      <c r="C5307" s="1" t="s">
        <v>9390</v>
      </c>
      <c r="D5307" s="2">
        <v>22499</v>
      </c>
      <c r="E5307" s="1" t="s">
        <v>11177</v>
      </c>
      <c r="F5307" s="1" t="s">
        <v>10950</v>
      </c>
      <c r="G5307" s="1" t="s">
        <v>10923</v>
      </c>
      <c r="H5307" s="1" t="s">
        <v>10924</v>
      </c>
      <c r="I5307" s="1" t="s">
        <v>11791</v>
      </c>
      <c r="J5307" s="1" t="s">
        <v>10951</v>
      </c>
    </row>
    <row r="5308" spans="1:10" x14ac:dyDescent="0.3">
      <c r="A5308" s="1" t="s">
        <v>10410</v>
      </c>
      <c r="B5308" s="1" t="s">
        <v>2184</v>
      </c>
      <c r="C5308" s="1" t="s">
        <v>9390</v>
      </c>
      <c r="D5308" s="2">
        <v>51467</v>
      </c>
      <c r="E5308" s="1" t="s">
        <v>11070</v>
      </c>
      <c r="F5308" s="1" t="s">
        <v>11070</v>
      </c>
      <c r="G5308" s="1" t="s">
        <v>11071</v>
      </c>
      <c r="H5308" s="1" t="s">
        <v>11767</v>
      </c>
      <c r="I5308" s="1" t="s">
        <v>11072</v>
      </c>
      <c r="J5308" s="1" t="s">
        <v>11073</v>
      </c>
    </row>
    <row r="5309" spans="1:10" x14ac:dyDescent="0.3">
      <c r="A5309" s="1" t="s">
        <v>10411</v>
      </c>
      <c r="B5309" s="1" t="s">
        <v>6959</v>
      </c>
      <c r="C5309" s="1" t="s">
        <v>9390</v>
      </c>
      <c r="D5309" s="2">
        <v>8308</v>
      </c>
      <c r="E5309" s="1" t="s">
        <v>11281</v>
      </c>
      <c r="F5309" s="1" t="s">
        <v>10899</v>
      </c>
      <c r="G5309" s="1" t="s">
        <v>10900</v>
      </c>
      <c r="H5309" s="1" t="s">
        <v>10901</v>
      </c>
      <c r="I5309" s="1" t="s">
        <v>11772</v>
      </c>
      <c r="J5309" s="1" t="s">
        <v>11765</v>
      </c>
    </row>
    <row r="5310" spans="1:10" x14ac:dyDescent="0.3">
      <c r="A5310" s="1" t="s">
        <v>10412</v>
      </c>
      <c r="B5310" s="1" t="s">
        <v>10413</v>
      </c>
      <c r="C5310" s="1" t="s">
        <v>9390</v>
      </c>
      <c r="D5310" s="2">
        <v>5525</v>
      </c>
      <c r="E5310" s="1" t="s">
        <v>11177</v>
      </c>
      <c r="F5310" s="1" t="s">
        <v>10950</v>
      </c>
      <c r="G5310" s="1" t="s">
        <v>10923</v>
      </c>
      <c r="H5310" s="1" t="s">
        <v>10924</v>
      </c>
      <c r="I5310" s="1" t="s">
        <v>11791</v>
      </c>
      <c r="J5310" s="1" t="s">
        <v>10951</v>
      </c>
    </row>
    <row r="5311" spans="1:10" x14ac:dyDescent="0.3">
      <c r="A5311" s="1" t="s">
        <v>10414</v>
      </c>
      <c r="B5311" s="1" t="s">
        <v>10415</v>
      </c>
      <c r="C5311" s="1" t="s">
        <v>9390</v>
      </c>
      <c r="D5311" s="2">
        <v>2836</v>
      </c>
      <c r="E5311" s="1" t="s">
        <v>11762</v>
      </c>
      <c r="F5311" s="1" t="s">
        <v>11762</v>
      </c>
      <c r="G5311" s="1" t="s">
        <v>11762</v>
      </c>
      <c r="H5311" s="1" t="s">
        <v>11762</v>
      </c>
      <c r="I5311" s="1" t="s">
        <v>11762</v>
      </c>
      <c r="J5311" s="1" t="s">
        <v>11762</v>
      </c>
    </row>
    <row r="5312" spans="1:10" x14ac:dyDescent="0.3">
      <c r="A5312" s="1" t="s">
        <v>10416</v>
      </c>
      <c r="B5312" s="1" t="s">
        <v>10417</v>
      </c>
      <c r="C5312" s="1" t="s">
        <v>9390</v>
      </c>
      <c r="D5312" s="2">
        <v>26530</v>
      </c>
      <c r="E5312" s="1" t="s">
        <v>11281</v>
      </c>
      <c r="F5312" s="1" t="s">
        <v>10899</v>
      </c>
      <c r="G5312" s="1" t="s">
        <v>10900</v>
      </c>
      <c r="H5312" s="1" t="s">
        <v>10901</v>
      </c>
      <c r="I5312" s="1" t="s">
        <v>11772</v>
      </c>
      <c r="J5312" s="1" t="s">
        <v>11765</v>
      </c>
    </row>
    <row r="5313" spans="1:10" x14ac:dyDescent="0.3">
      <c r="A5313" s="1" t="s">
        <v>10418</v>
      </c>
      <c r="B5313" s="1" t="s">
        <v>10419</v>
      </c>
      <c r="C5313" s="1" t="s">
        <v>9390</v>
      </c>
      <c r="D5313" s="2">
        <v>2521</v>
      </c>
      <c r="E5313" s="1" t="s">
        <v>11762</v>
      </c>
      <c r="F5313" s="1" t="s">
        <v>11762</v>
      </c>
      <c r="G5313" s="1" t="s">
        <v>11762</v>
      </c>
      <c r="H5313" s="1" t="s">
        <v>11762</v>
      </c>
      <c r="I5313" s="1" t="s">
        <v>11762</v>
      </c>
      <c r="J5313" s="1" t="s">
        <v>11762</v>
      </c>
    </row>
    <row r="5314" spans="1:10" x14ac:dyDescent="0.3">
      <c r="A5314" s="1" t="s">
        <v>10420</v>
      </c>
      <c r="B5314" s="1" t="s">
        <v>10421</v>
      </c>
      <c r="C5314" s="1" t="s">
        <v>9390</v>
      </c>
      <c r="D5314" s="2">
        <v>24229</v>
      </c>
      <c r="E5314" s="1" t="s">
        <v>11281</v>
      </c>
      <c r="F5314" s="1" t="s">
        <v>10899</v>
      </c>
      <c r="G5314" s="1" t="s">
        <v>10900</v>
      </c>
      <c r="H5314" s="1" t="s">
        <v>10901</v>
      </c>
      <c r="I5314" s="1" t="s">
        <v>11772</v>
      </c>
      <c r="J5314" s="1" t="s">
        <v>11765</v>
      </c>
    </row>
    <row r="5315" spans="1:10" x14ac:dyDescent="0.3">
      <c r="A5315" s="1" t="s">
        <v>10422</v>
      </c>
      <c r="B5315" s="1" t="s">
        <v>10423</v>
      </c>
      <c r="C5315" s="1" t="s">
        <v>9390</v>
      </c>
      <c r="D5315" s="2">
        <v>1458</v>
      </c>
      <c r="E5315" s="1" t="s">
        <v>11762</v>
      </c>
      <c r="F5315" s="1" t="s">
        <v>11762</v>
      </c>
      <c r="G5315" s="1" t="s">
        <v>11762</v>
      </c>
      <c r="H5315" s="1" t="s">
        <v>11762</v>
      </c>
      <c r="I5315" s="1" t="s">
        <v>11762</v>
      </c>
      <c r="J5315" s="1" t="s">
        <v>11762</v>
      </c>
    </row>
    <row r="5316" spans="1:10" x14ac:dyDescent="0.3">
      <c r="A5316" s="1" t="s">
        <v>10424</v>
      </c>
      <c r="B5316" s="1" t="s">
        <v>10425</v>
      </c>
      <c r="C5316" s="1" t="s">
        <v>9390</v>
      </c>
      <c r="D5316" s="2">
        <v>1603</v>
      </c>
      <c r="E5316" s="1" t="s">
        <v>11762</v>
      </c>
      <c r="F5316" s="1" t="s">
        <v>11762</v>
      </c>
      <c r="G5316" s="1" t="s">
        <v>11762</v>
      </c>
      <c r="H5316" s="1" t="s">
        <v>11762</v>
      </c>
      <c r="I5316" s="1" t="s">
        <v>11762</v>
      </c>
      <c r="J5316" s="1" t="s">
        <v>11762</v>
      </c>
    </row>
    <row r="5317" spans="1:10" x14ac:dyDescent="0.3">
      <c r="A5317" s="1" t="s">
        <v>10426</v>
      </c>
      <c r="B5317" s="1" t="s">
        <v>10427</v>
      </c>
      <c r="C5317" s="1" t="s">
        <v>9390</v>
      </c>
      <c r="D5317" s="2">
        <v>113945</v>
      </c>
      <c r="E5317" s="1" t="s">
        <v>11762</v>
      </c>
      <c r="F5317" s="1" t="s">
        <v>11762</v>
      </c>
      <c r="G5317" s="1" t="s">
        <v>11762</v>
      </c>
      <c r="H5317" s="1" t="s">
        <v>11762</v>
      </c>
      <c r="I5317" s="1" t="s">
        <v>11762</v>
      </c>
      <c r="J5317" s="1" t="s">
        <v>11762</v>
      </c>
    </row>
    <row r="5318" spans="1:10" x14ac:dyDescent="0.3">
      <c r="A5318" s="1" t="s">
        <v>10428</v>
      </c>
      <c r="B5318" s="1" t="s">
        <v>10429</v>
      </c>
      <c r="C5318" s="1" t="s">
        <v>9390</v>
      </c>
      <c r="D5318" s="2">
        <v>20434</v>
      </c>
      <c r="E5318" s="1" t="s">
        <v>11281</v>
      </c>
      <c r="F5318" s="1" t="s">
        <v>10934</v>
      </c>
      <c r="G5318" s="1" t="s">
        <v>10900</v>
      </c>
      <c r="H5318" s="1" t="s">
        <v>10901</v>
      </c>
      <c r="I5318" s="1" t="s">
        <v>11783</v>
      </c>
      <c r="J5318" s="1" t="s">
        <v>10935</v>
      </c>
    </row>
    <row r="5319" spans="1:10" x14ac:dyDescent="0.3">
      <c r="A5319" s="1" t="s">
        <v>10430</v>
      </c>
      <c r="B5319" s="1" t="s">
        <v>5440</v>
      </c>
      <c r="C5319" s="1" t="s">
        <v>9390</v>
      </c>
      <c r="D5319" s="2">
        <v>680496</v>
      </c>
      <c r="E5319" s="1" t="s">
        <v>11762</v>
      </c>
      <c r="F5319" s="1" t="s">
        <v>11762</v>
      </c>
      <c r="G5319" s="1" t="s">
        <v>11762</v>
      </c>
      <c r="H5319" s="1" t="s">
        <v>11762</v>
      </c>
      <c r="I5319" s="1" t="s">
        <v>11762</v>
      </c>
      <c r="J5319" s="1" t="s">
        <v>11762</v>
      </c>
    </row>
    <row r="5320" spans="1:10" x14ac:dyDescent="0.3">
      <c r="A5320" s="1" t="s">
        <v>10431</v>
      </c>
      <c r="B5320" s="1" t="s">
        <v>10432</v>
      </c>
      <c r="C5320" s="1" t="s">
        <v>9390</v>
      </c>
      <c r="D5320" s="2">
        <v>6386</v>
      </c>
      <c r="E5320" s="1" t="s">
        <v>11281</v>
      </c>
      <c r="F5320" s="1" t="s">
        <v>10899</v>
      </c>
      <c r="G5320" s="1" t="s">
        <v>10900</v>
      </c>
      <c r="H5320" s="1" t="s">
        <v>10901</v>
      </c>
      <c r="I5320" s="1" t="s">
        <v>11772</v>
      </c>
      <c r="J5320" s="1" t="s">
        <v>11765</v>
      </c>
    </row>
    <row r="5321" spans="1:10" x14ac:dyDescent="0.3">
      <c r="A5321" s="1" t="s">
        <v>10433</v>
      </c>
      <c r="B5321" s="1" t="s">
        <v>10434</v>
      </c>
      <c r="C5321" s="1" t="s">
        <v>9390</v>
      </c>
      <c r="D5321" s="2">
        <v>21032</v>
      </c>
      <c r="E5321" s="1" t="s">
        <v>11177</v>
      </c>
      <c r="F5321" s="1" t="s">
        <v>10950</v>
      </c>
      <c r="G5321" s="1" t="s">
        <v>10923</v>
      </c>
      <c r="H5321" s="1" t="s">
        <v>10924</v>
      </c>
      <c r="I5321" s="1" t="s">
        <v>11791</v>
      </c>
      <c r="J5321" s="1" t="s">
        <v>10951</v>
      </c>
    </row>
    <row r="5322" spans="1:10" x14ac:dyDescent="0.3">
      <c r="A5322" s="1" t="s">
        <v>10435</v>
      </c>
      <c r="B5322" s="1" t="s">
        <v>10436</v>
      </c>
      <c r="C5322" s="1" t="s">
        <v>9390</v>
      </c>
      <c r="D5322" s="2">
        <v>7732</v>
      </c>
      <c r="E5322" s="1" t="s">
        <v>11762</v>
      </c>
      <c r="F5322" s="1" t="s">
        <v>11762</v>
      </c>
      <c r="G5322" s="1" t="s">
        <v>11762</v>
      </c>
      <c r="H5322" s="1" t="s">
        <v>11762</v>
      </c>
      <c r="I5322" s="1" t="s">
        <v>11762</v>
      </c>
      <c r="J5322" s="1" t="s">
        <v>11762</v>
      </c>
    </row>
    <row r="5323" spans="1:10" x14ac:dyDescent="0.3">
      <c r="A5323" s="1" t="s">
        <v>10437</v>
      </c>
      <c r="B5323" s="1" t="s">
        <v>10438</v>
      </c>
      <c r="C5323" s="1" t="s">
        <v>9390</v>
      </c>
      <c r="D5323" s="2">
        <v>5912</v>
      </c>
      <c r="E5323" s="1" t="s">
        <v>11177</v>
      </c>
      <c r="F5323" s="1" t="s">
        <v>11029</v>
      </c>
      <c r="G5323" s="1" t="s">
        <v>10923</v>
      </c>
      <c r="H5323" s="1" t="s">
        <v>10924</v>
      </c>
      <c r="I5323" s="1" t="s">
        <v>11822</v>
      </c>
      <c r="J5323" s="1" t="s">
        <v>11030</v>
      </c>
    </row>
    <row r="5324" spans="1:10" x14ac:dyDescent="0.3">
      <c r="A5324" s="1" t="s">
        <v>10439</v>
      </c>
      <c r="B5324" s="1" t="s">
        <v>10440</v>
      </c>
      <c r="C5324" s="1" t="s">
        <v>9390</v>
      </c>
      <c r="D5324" s="2">
        <v>6510</v>
      </c>
      <c r="E5324" s="1" t="s">
        <v>11177</v>
      </c>
      <c r="F5324" s="1" t="s">
        <v>10966</v>
      </c>
      <c r="G5324" s="1" t="s">
        <v>10923</v>
      </c>
      <c r="H5324" s="1" t="s">
        <v>10924</v>
      </c>
      <c r="I5324" s="1" t="s">
        <v>11799</v>
      </c>
      <c r="J5324" s="1" t="s">
        <v>10967</v>
      </c>
    </row>
    <row r="5325" spans="1:10" x14ac:dyDescent="0.3">
      <c r="A5325" s="1" t="s">
        <v>10441</v>
      </c>
      <c r="B5325" s="1" t="s">
        <v>10442</v>
      </c>
      <c r="C5325" s="1" t="s">
        <v>9390</v>
      </c>
      <c r="D5325" s="2">
        <v>2845</v>
      </c>
      <c r="E5325" s="1" t="s">
        <v>11762</v>
      </c>
      <c r="F5325" s="1" t="s">
        <v>11762</v>
      </c>
      <c r="G5325" s="1" t="s">
        <v>11762</v>
      </c>
      <c r="H5325" s="1" t="s">
        <v>11762</v>
      </c>
      <c r="I5325" s="1" t="s">
        <v>11762</v>
      </c>
      <c r="J5325" s="1" t="s">
        <v>11762</v>
      </c>
    </row>
    <row r="5326" spans="1:10" x14ac:dyDescent="0.3">
      <c r="A5326" s="1" t="s">
        <v>10443</v>
      </c>
      <c r="B5326" s="1" t="s">
        <v>10444</v>
      </c>
      <c r="C5326" s="1" t="s">
        <v>9390</v>
      </c>
      <c r="D5326" s="2">
        <v>4347</v>
      </c>
      <c r="E5326" s="1" t="s">
        <v>11281</v>
      </c>
      <c r="F5326" s="1" t="s">
        <v>10936</v>
      </c>
      <c r="G5326" s="1" t="s">
        <v>10900</v>
      </c>
      <c r="H5326" s="1" t="s">
        <v>10901</v>
      </c>
      <c r="I5326" s="1" t="s">
        <v>11839</v>
      </c>
      <c r="J5326" s="1" t="s">
        <v>10937</v>
      </c>
    </row>
    <row r="5327" spans="1:10" x14ac:dyDescent="0.3">
      <c r="A5327" s="1" t="s">
        <v>10445</v>
      </c>
      <c r="B5327" s="1" t="s">
        <v>10446</v>
      </c>
      <c r="C5327" s="1" t="s">
        <v>9390</v>
      </c>
      <c r="D5327" s="2">
        <v>419614</v>
      </c>
      <c r="E5327" s="1" t="s">
        <v>11177</v>
      </c>
      <c r="F5327" s="1" t="s">
        <v>10994</v>
      </c>
      <c r="G5327" s="1" t="s">
        <v>10923</v>
      </c>
      <c r="H5327" s="1" t="s">
        <v>10924</v>
      </c>
      <c r="I5327" s="1" t="s">
        <v>11841</v>
      </c>
      <c r="J5327" s="1" t="s">
        <v>10995</v>
      </c>
    </row>
    <row r="5328" spans="1:10" x14ac:dyDescent="0.3">
      <c r="A5328" s="1" t="s">
        <v>10447</v>
      </c>
      <c r="B5328" s="1" t="s">
        <v>10448</v>
      </c>
      <c r="C5328" s="1" t="s">
        <v>9390</v>
      </c>
      <c r="D5328" s="2">
        <v>10486</v>
      </c>
      <c r="E5328" s="1" t="s">
        <v>11177</v>
      </c>
      <c r="F5328" s="1" t="s">
        <v>10966</v>
      </c>
      <c r="G5328" s="1" t="s">
        <v>10923</v>
      </c>
      <c r="H5328" s="1" t="s">
        <v>10924</v>
      </c>
      <c r="I5328" s="1" t="s">
        <v>11799</v>
      </c>
      <c r="J5328" s="1" t="s">
        <v>10967</v>
      </c>
    </row>
    <row r="5329" spans="1:10" x14ac:dyDescent="0.3">
      <c r="A5329" s="1" t="s">
        <v>10449</v>
      </c>
      <c r="B5329" s="1" t="s">
        <v>10450</v>
      </c>
      <c r="C5329" s="1" t="s">
        <v>9390</v>
      </c>
      <c r="D5329" s="2">
        <v>774886</v>
      </c>
      <c r="E5329" s="1" t="s">
        <v>11070</v>
      </c>
      <c r="F5329" s="1" t="s">
        <v>11070</v>
      </c>
      <c r="G5329" s="1" t="s">
        <v>11071</v>
      </c>
      <c r="H5329" s="1" t="s">
        <v>11767</v>
      </c>
      <c r="I5329" s="1" t="s">
        <v>11072</v>
      </c>
      <c r="J5329" s="1" t="s">
        <v>11073</v>
      </c>
    </row>
    <row r="5330" spans="1:10" x14ac:dyDescent="0.3">
      <c r="A5330" s="1" t="s">
        <v>10451</v>
      </c>
      <c r="B5330" s="1" t="s">
        <v>10452</v>
      </c>
      <c r="C5330" s="1" t="s">
        <v>9390</v>
      </c>
      <c r="D5330" s="2">
        <v>150638</v>
      </c>
      <c r="E5330" s="1" t="s">
        <v>11070</v>
      </c>
      <c r="F5330" s="1" t="s">
        <v>11070</v>
      </c>
      <c r="G5330" s="1" t="s">
        <v>11071</v>
      </c>
      <c r="H5330" s="1" t="s">
        <v>11767</v>
      </c>
      <c r="I5330" s="1" t="s">
        <v>11072</v>
      </c>
      <c r="J5330" s="1" t="s">
        <v>11073</v>
      </c>
    </row>
    <row r="5331" spans="1:10" x14ac:dyDescent="0.3">
      <c r="A5331" s="1" t="s">
        <v>10453</v>
      </c>
      <c r="B5331" s="1" t="s">
        <v>9144</v>
      </c>
      <c r="C5331" s="1" t="s">
        <v>9390</v>
      </c>
      <c r="D5331" s="2">
        <v>226322</v>
      </c>
      <c r="E5331" s="1" t="s">
        <v>11762</v>
      </c>
      <c r="F5331" s="1" t="s">
        <v>11762</v>
      </c>
      <c r="G5331" s="1" t="s">
        <v>11762</v>
      </c>
      <c r="H5331" s="1" t="s">
        <v>11762</v>
      </c>
      <c r="I5331" s="1" t="s">
        <v>11762</v>
      </c>
      <c r="J5331" s="1" t="s">
        <v>11762</v>
      </c>
    </row>
    <row r="5332" spans="1:10" x14ac:dyDescent="0.3">
      <c r="A5332" s="1" t="s">
        <v>10454</v>
      </c>
      <c r="B5332" s="1" t="s">
        <v>4117</v>
      </c>
      <c r="C5332" s="1" t="s">
        <v>9390</v>
      </c>
      <c r="D5332" s="2">
        <v>2783</v>
      </c>
      <c r="E5332" s="1" t="s">
        <v>11762</v>
      </c>
      <c r="F5332" s="1" t="s">
        <v>11762</v>
      </c>
      <c r="G5332" s="1" t="s">
        <v>11762</v>
      </c>
      <c r="H5332" s="1" t="s">
        <v>11762</v>
      </c>
      <c r="I5332" s="1" t="s">
        <v>11762</v>
      </c>
      <c r="J5332" s="1" t="s">
        <v>11762</v>
      </c>
    </row>
    <row r="5333" spans="1:10" x14ac:dyDescent="0.3">
      <c r="A5333" s="1" t="s">
        <v>10455</v>
      </c>
      <c r="B5333" s="1" t="s">
        <v>10456</v>
      </c>
      <c r="C5333" s="1" t="s">
        <v>9390</v>
      </c>
      <c r="D5333" s="2">
        <v>84584</v>
      </c>
      <c r="E5333" s="1" t="s">
        <v>11177</v>
      </c>
      <c r="F5333" s="1" t="s">
        <v>11029</v>
      </c>
      <c r="G5333" s="1" t="s">
        <v>10923</v>
      </c>
      <c r="H5333" s="1" t="s">
        <v>10924</v>
      </c>
      <c r="I5333" s="1" t="s">
        <v>11822</v>
      </c>
      <c r="J5333" s="1" t="s">
        <v>11030</v>
      </c>
    </row>
    <row r="5334" spans="1:10" x14ac:dyDescent="0.3">
      <c r="A5334" s="1" t="s">
        <v>10457</v>
      </c>
      <c r="B5334" s="1" t="s">
        <v>10458</v>
      </c>
      <c r="C5334" s="1" t="s">
        <v>9390</v>
      </c>
      <c r="D5334" s="2">
        <v>2552</v>
      </c>
      <c r="E5334" s="1" t="s">
        <v>11762</v>
      </c>
      <c r="F5334" s="1" t="s">
        <v>11762</v>
      </c>
      <c r="G5334" s="1" t="s">
        <v>11762</v>
      </c>
      <c r="H5334" s="1" t="s">
        <v>11762</v>
      </c>
      <c r="I5334" s="1" t="s">
        <v>11762</v>
      </c>
      <c r="J5334" s="1" t="s">
        <v>11762</v>
      </c>
    </row>
    <row r="5335" spans="1:10" x14ac:dyDescent="0.3">
      <c r="A5335" s="1" t="s">
        <v>10459</v>
      </c>
      <c r="B5335" s="1" t="s">
        <v>10460</v>
      </c>
      <c r="C5335" s="1" t="s">
        <v>9390</v>
      </c>
      <c r="D5335" s="2">
        <v>1797</v>
      </c>
      <c r="E5335" s="1" t="s">
        <v>11762</v>
      </c>
      <c r="F5335" s="1" t="s">
        <v>11762</v>
      </c>
      <c r="G5335" s="1" t="s">
        <v>11762</v>
      </c>
      <c r="H5335" s="1" t="s">
        <v>11762</v>
      </c>
      <c r="I5335" s="1" t="s">
        <v>11762</v>
      </c>
      <c r="J5335" s="1" t="s">
        <v>11762</v>
      </c>
    </row>
    <row r="5336" spans="1:10" x14ac:dyDescent="0.3">
      <c r="A5336" s="1" t="s">
        <v>10461</v>
      </c>
      <c r="B5336" s="1" t="s">
        <v>10462</v>
      </c>
      <c r="C5336" s="1" t="s">
        <v>9390</v>
      </c>
      <c r="D5336" s="2">
        <v>2092</v>
      </c>
      <c r="E5336" s="1" t="s">
        <v>11762</v>
      </c>
      <c r="F5336" s="1" t="s">
        <v>11762</v>
      </c>
      <c r="G5336" s="1" t="s">
        <v>11762</v>
      </c>
      <c r="H5336" s="1" t="s">
        <v>11762</v>
      </c>
      <c r="I5336" s="1" t="s">
        <v>11762</v>
      </c>
      <c r="J5336" s="1" t="s">
        <v>11762</v>
      </c>
    </row>
    <row r="5337" spans="1:10" x14ac:dyDescent="0.3">
      <c r="A5337" s="1" t="s">
        <v>10463</v>
      </c>
      <c r="B5337" s="1" t="s">
        <v>10464</v>
      </c>
      <c r="C5337" s="1" t="s">
        <v>9390</v>
      </c>
      <c r="D5337" s="2">
        <v>47256</v>
      </c>
      <c r="E5337" s="1" t="s">
        <v>11281</v>
      </c>
      <c r="F5337" s="1" t="s">
        <v>10899</v>
      </c>
      <c r="G5337" s="1" t="s">
        <v>10900</v>
      </c>
      <c r="H5337" s="1" t="s">
        <v>10901</v>
      </c>
      <c r="I5337" s="1" t="s">
        <v>11772</v>
      </c>
      <c r="J5337" s="1" t="s">
        <v>11765</v>
      </c>
    </row>
    <row r="5338" spans="1:10" x14ac:dyDescent="0.3">
      <c r="A5338" s="1" t="s">
        <v>10465</v>
      </c>
      <c r="B5338" s="1" t="s">
        <v>10466</v>
      </c>
      <c r="C5338" s="1" t="s">
        <v>9390</v>
      </c>
      <c r="D5338" s="2">
        <v>8456</v>
      </c>
      <c r="E5338" s="1" t="s">
        <v>11281</v>
      </c>
      <c r="F5338" s="1" t="s">
        <v>10899</v>
      </c>
      <c r="G5338" s="1" t="s">
        <v>10900</v>
      </c>
      <c r="H5338" s="1" t="s">
        <v>10901</v>
      </c>
      <c r="I5338" s="1" t="s">
        <v>11772</v>
      </c>
      <c r="J5338" s="1" t="s">
        <v>11765</v>
      </c>
    </row>
    <row r="5339" spans="1:10" x14ac:dyDescent="0.3">
      <c r="A5339" s="1" t="s">
        <v>10467</v>
      </c>
      <c r="B5339" s="1" t="s">
        <v>10468</v>
      </c>
      <c r="C5339" s="1" t="s">
        <v>9390</v>
      </c>
      <c r="D5339" s="2">
        <v>4068</v>
      </c>
      <c r="E5339" s="1" t="s">
        <v>11177</v>
      </c>
      <c r="F5339" s="1" t="s">
        <v>10966</v>
      </c>
      <c r="G5339" s="1" t="s">
        <v>10923</v>
      </c>
      <c r="H5339" s="1" t="s">
        <v>10924</v>
      </c>
      <c r="I5339" s="1" t="s">
        <v>11799</v>
      </c>
      <c r="J5339" s="1" t="s">
        <v>10967</v>
      </c>
    </row>
    <row r="5340" spans="1:10" x14ac:dyDescent="0.3">
      <c r="A5340" s="1" t="s">
        <v>10469</v>
      </c>
      <c r="B5340" s="1" t="s">
        <v>10470</v>
      </c>
      <c r="C5340" s="1" t="s">
        <v>9390</v>
      </c>
      <c r="D5340" s="2">
        <v>52176</v>
      </c>
      <c r="E5340" s="1" t="s">
        <v>11177</v>
      </c>
      <c r="F5340" s="1" t="s">
        <v>11029</v>
      </c>
      <c r="G5340" s="1" t="s">
        <v>10923</v>
      </c>
      <c r="H5340" s="1" t="s">
        <v>10924</v>
      </c>
      <c r="I5340" s="1" t="s">
        <v>11822</v>
      </c>
      <c r="J5340" s="1" t="s">
        <v>11030</v>
      </c>
    </row>
    <row r="5341" spans="1:10" x14ac:dyDescent="0.3">
      <c r="A5341" s="1" t="s">
        <v>10471</v>
      </c>
      <c r="B5341" s="1" t="s">
        <v>10472</v>
      </c>
      <c r="C5341" s="1" t="s">
        <v>9390</v>
      </c>
      <c r="D5341" s="2">
        <v>415769</v>
      </c>
      <c r="E5341" s="1" t="s">
        <v>11177</v>
      </c>
      <c r="F5341" s="1" t="s">
        <v>11008</v>
      </c>
      <c r="G5341" s="1" t="s">
        <v>10900</v>
      </c>
      <c r="H5341" s="1" t="s">
        <v>10901</v>
      </c>
      <c r="I5341" s="1" t="s">
        <v>11815</v>
      </c>
      <c r="J5341" s="1" t="s">
        <v>11009</v>
      </c>
    </row>
    <row r="5342" spans="1:10" x14ac:dyDescent="0.3">
      <c r="A5342" s="1" t="s">
        <v>10473</v>
      </c>
      <c r="B5342" s="1" t="s">
        <v>10474</v>
      </c>
      <c r="C5342" s="1" t="s">
        <v>9390</v>
      </c>
      <c r="D5342" s="2">
        <v>643603</v>
      </c>
      <c r="E5342" s="1" t="s">
        <v>11177</v>
      </c>
      <c r="F5342" s="1" t="s">
        <v>10966</v>
      </c>
      <c r="G5342" s="1" t="s">
        <v>10923</v>
      </c>
      <c r="H5342" s="1" t="s">
        <v>10924</v>
      </c>
      <c r="I5342" s="1" t="s">
        <v>11799</v>
      </c>
      <c r="J5342" s="1" t="s">
        <v>10967</v>
      </c>
    </row>
    <row r="5343" spans="1:10" x14ac:dyDescent="0.3">
      <c r="A5343" s="1" t="s">
        <v>10475</v>
      </c>
      <c r="B5343" s="1" t="s">
        <v>10476</v>
      </c>
      <c r="C5343" s="1" t="s">
        <v>9390</v>
      </c>
      <c r="D5343" s="2">
        <v>14241</v>
      </c>
      <c r="E5343" s="1" t="s">
        <v>11177</v>
      </c>
      <c r="F5343" s="1" t="s">
        <v>11025</v>
      </c>
      <c r="G5343" s="1" t="s">
        <v>10923</v>
      </c>
      <c r="H5343" s="1" t="s">
        <v>10924</v>
      </c>
      <c r="I5343" s="1" t="s">
        <v>11820</v>
      </c>
      <c r="J5343" s="1" t="s">
        <v>11026</v>
      </c>
    </row>
    <row r="5344" spans="1:10" x14ac:dyDescent="0.3">
      <c r="A5344" s="1" t="s">
        <v>10477</v>
      </c>
      <c r="B5344" s="1" t="s">
        <v>10478</v>
      </c>
      <c r="C5344" s="1" t="s">
        <v>9390</v>
      </c>
      <c r="D5344" s="2">
        <v>10393</v>
      </c>
      <c r="E5344" s="1" t="s">
        <v>11177</v>
      </c>
      <c r="F5344" s="1" t="s">
        <v>10966</v>
      </c>
      <c r="G5344" s="1" t="s">
        <v>10923</v>
      </c>
      <c r="H5344" s="1" t="s">
        <v>10924</v>
      </c>
      <c r="I5344" s="1" t="s">
        <v>11799</v>
      </c>
      <c r="J5344" s="1" t="s">
        <v>10967</v>
      </c>
    </row>
    <row r="5345" spans="1:10" x14ac:dyDescent="0.3">
      <c r="A5345" s="1" t="s">
        <v>10479</v>
      </c>
      <c r="B5345" s="1" t="s">
        <v>10480</v>
      </c>
      <c r="C5345" s="1" t="s">
        <v>9390</v>
      </c>
      <c r="D5345" s="2">
        <v>38614</v>
      </c>
      <c r="E5345" s="1" t="s">
        <v>11281</v>
      </c>
      <c r="F5345" s="1" t="s">
        <v>10938</v>
      </c>
      <c r="G5345" s="1" t="s">
        <v>10900</v>
      </c>
      <c r="H5345" s="1" t="s">
        <v>10901</v>
      </c>
      <c r="I5345" s="1" t="s">
        <v>11785</v>
      </c>
      <c r="J5345" s="1" t="s">
        <v>10939</v>
      </c>
    </row>
    <row r="5346" spans="1:10" x14ac:dyDescent="0.3">
      <c r="A5346" s="1" t="s">
        <v>10481</v>
      </c>
      <c r="B5346" s="1" t="s">
        <v>10482</v>
      </c>
      <c r="C5346" s="1" t="s">
        <v>9390</v>
      </c>
      <c r="D5346" s="2">
        <v>31549</v>
      </c>
      <c r="E5346" s="1" t="s">
        <v>11177</v>
      </c>
      <c r="F5346" s="1" t="s">
        <v>11025</v>
      </c>
      <c r="G5346" s="1" t="s">
        <v>10923</v>
      </c>
      <c r="H5346" s="1" t="s">
        <v>10924</v>
      </c>
      <c r="I5346" s="1" t="s">
        <v>11820</v>
      </c>
      <c r="J5346" s="1" t="s">
        <v>11026</v>
      </c>
    </row>
    <row r="5347" spans="1:10" x14ac:dyDescent="0.3">
      <c r="A5347" s="1" t="s">
        <v>10483</v>
      </c>
      <c r="B5347" s="1" t="s">
        <v>10484</v>
      </c>
      <c r="C5347" s="1" t="s">
        <v>9390</v>
      </c>
      <c r="D5347" s="2">
        <v>11376685</v>
      </c>
      <c r="E5347" s="1" t="s">
        <v>11070</v>
      </c>
      <c r="F5347" s="1" t="s">
        <v>11070</v>
      </c>
      <c r="G5347" s="1" t="s">
        <v>11071</v>
      </c>
      <c r="H5347" s="1" t="s">
        <v>11767</v>
      </c>
      <c r="I5347" s="1" t="s">
        <v>11072</v>
      </c>
      <c r="J5347" s="1" t="s">
        <v>11073</v>
      </c>
    </row>
    <row r="5348" spans="1:10" x14ac:dyDescent="0.3">
      <c r="A5348" s="1" t="s">
        <v>10485</v>
      </c>
      <c r="B5348" s="1" t="s">
        <v>10486</v>
      </c>
      <c r="C5348" s="1" t="s">
        <v>9390</v>
      </c>
      <c r="D5348" s="2">
        <v>7245</v>
      </c>
      <c r="E5348" s="1" t="s">
        <v>11762</v>
      </c>
      <c r="F5348" s="1" t="s">
        <v>11762</v>
      </c>
      <c r="G5348" s="1" t="s">
        <v>11762</v>
      </c>
      <c r="H5348" s="1" t="s">
        <v>11762</v>
      </c>
      <c r="I5348" s="1" t="s">
        <v>11762</v>
      </c>
      <c r="J5348" s="1" t="s">
        <v>11762</v>
      </c>
    </row>
    <row r="5349" spans="1:10" x14ac:dyDescent="0.3">
      <c r="A5349" s="1" t="s">
        <v>10487</v>
      </c>
      <c r="B5349" s="1" t="s">
        <v>7534</v>
      </c>
      <c r="C5349" s="1" t="s">
        <v>9390</v>
      </c>
      <c r="D5349" s="2">
        <v>32231</v>
      </c>
      <c r="E5349" s="1" t="s">
        <v>11177</v>
      </c>
      <c r="F5349" s="1" t="s">
        <v>10950</v>
      </c>
      <c r="G5349" s="1" t="s">
        <v>10923</v>
      </c>
      <c r="H5349" s="1" t="s">
        <v>10924</v>
      </c>
      <c r="I5349" s="1" t="s">
        <v>11791</v>
      </c>
      <c r="J5349" s="1" t="s">
        <v>10951</v>
      </c>
    </row>
    <row r="5350" spans="1:10" x14ac:dyDescent="0.3">
      <c r="A5350" s="1" t="s">
        <v>10488</v>
      </c>
      <c r="B5350" s="1" t="s">
        <v>10489</v>
      </c>
      <c r="C5350" s="1" t="s">
        <v>9390</v>
      </c>
      <c r="D5350" s="2">
        <v>80661</v>
      </c>
      <c r="E5350" s="1" t="s">
        <v>11177</v>
      </c>
      <c r="F5350" s="1" t="s">
        <v>11025</v>
      </c>
      <c r="G5350" s="1" t="s">
        <v>10923</v>
      </c>
      <c r="H5350" s="1" t="s">
        <v>10924</v>
      </c>
      <c r="I5350" s="1" t="s">
        <v>11820</v>
      </c>
      <c r="J5350" s="1" t="s">
        <v>11026</v>
      </c>
    </row>
    <row r="5351" spans="1:10" x14ac:dyDescent="0.3">
      <c r="A5351" s="1" t="s">
        <v>10490</v>
      </c>
      <c r="B5351" s="1" t="s">
        <v>10491</v>
      </c>
      <c r="C5351" s="1" t="s">
        <v>9390</v>
      </c>
      <c r="D5351" s="2">
        <v>12046</v>
      </c>
      <c r="E5351" s="1" t="s">
        <v>11177</v>
      </c>
      <c r="F5351" s="1" t="s">
        <v>11029</v>
      </c>
      <c r="G5351" s="1" t="s">
        <v>10923</v>
      </c>
      <c r="H5351" s="1" t="s">
        <v>10924</v>
      </c>
      <c r="I5351" s="1" t="s">
        <v>11822</v>
      </c>
      <c r="J5351" s="1" t="s">
        <v>11030</v>
      </c>
    </row>
    <row r="5352" spans="1:10" x14ac:dyDescent="0.3">
      <c r="A5352" s="1" t="s">
        <v>10492</v>
      </c>
      <c r="B5352" s="1" t="s">
        <v>243</v>
      </c>
      <c r="C5352" s="1" t="s">
        <v>9390</v>
      </c>
      <c r="D5352" s="2">
        <v>76344</v>
      </c>
      <c r="E5352" s="1" t="s">
        <v>11177</v>
      </c>
      <c r="F5352" s="1" t="s">
        <v>10994</v>
      </c>
      <c r="G5352" s="1" t="s">
        <v>10923</v>
      </c>
      <c r="H5352" s="1" t="s">
        <v>10924</v>
      </c>
      <c r="I5352" s="1" t="s">
        <v>11841</v>
      </c>
      <c r="J5352" s="1" t="s">
        <v>10995</v>
      </c>
    </row>
    <row r="5353" spans="1:10" x14ac:dyDescent="0.3">
      <c r="A5353" s="1" t="s">
        <v>10493</v>
      </c>
      <c r="B5353" s="1" t="s">
        <v>2219</v>
      </c>
      <c r="C5353" s="1" t="s">
        <v>9390</v>
      </c>
      <c r="D5353" s="2">
        <v>14448</v>
      </c>
      <c r="E5353" s="1" t="s">
        <v>11281</v>
      </c>
      <c r="F5353" s="1" t="s">
        <v>10899</v>
      </c>
      <c r="G5353" s="1" t="s">
        <v>10900</v>
      </c>
      <c r="H5353" s="1" t="s">
        <v>10901</v>
      </c>
      <c r="I5353" s="1" t="s">
        <v>11772</v>
      </c>
      <c r="J5353" s="1" t="s">
        <v>11765</v>
      </c>
    </row>
    <row r="5354" spans="1:10" x14ac:dyDescent="0.3">
      <c r="A5354" s="1" t="s">
        <v>10494</v>
      </c>
      <c r="B5354" s="1" t="s">
        <v>7539</v>
      </c>
      <c r="C5354" s="1" t="s">
        <v>9390</v>
      </c>
      <c r="D5354" s="2">
        <v>336809</v>
      </c>
      <c r="E5354" s="1" t="s">
        <v>11177</v>
      </c>
      <c r="F5354" s="1" t="s">
        <v>10994</v>
      </c>
      <c r="G5354" s="1" t="s">
        <v>10923</v>
      </c>
      <c r="H5354" s="1" t="s">
        <v>10924</v>
      </c>
      <c r="I5354" s="1" t="s">
        <v>11841</v>
      </c>
      <c r="J5354" s="1" t="s">
        <v>10995</v>
      </c>
    </row>
    <row r="5355" spans="1:10" x14ac:dyDescent="0.3">
      <c r="A5355" s="1" t="s">
        <v>10495</v>
      </c>
      <c r="B5355" s="1" t="s">
        <v>10496</v>
      </c>
      <c r="C5355" s="1" t="s">
        <v>9390</v>
      </c>
      <c r="D5355" s="2">
        <v>9212</v>
      </c>
      <c r="E5355" s="1" t="s">
        <v>11177</v>
      </c>
      <c r="F5355" s="1" t="s">
        <v>11025</v>
      </c>
      <c r="G5355" s="1" t="s">
        <v>10923</v>
      </c>
      <c r="H5355" s="1" t="s">
        <v>10924</v>
      </c>
      <c r="I5355" s="1" t="s">
        <v>11820</v>
      </c>
      <c r="J5355" s="1" t="s">
        <v>11026</v>
      </c>
    </row>
    <row r="5356" spans="1:10" x14ac:dyDescent="0.3">
      <c r="A5356" s="1" t="s">
        <v>10497</v>
      </c>
      <c r="B5356" s="1" t="s">
        <v>10498</v>
      </c>
      <c r="C5356" s="1" t="s">
        <v>9390</v>
      </c>
      <c r="D5356" s="2">
        <v>3605</v>
      </c>
      <c r="E5356" s="1" t="s">
        <v>11281</v>
      </c>
      <c r="F5356" s="1" t="s">
        <v>10938</v>
      </c>
      <c r="G5356" s="1" t="s">
        <v>10900</v>
      </c>
      <c r="H5356" s="1" t="s">
        <v>10901</v>
      </c>
      <c r="I5356" s="1" t="s">
        <v>11785</v>
      </c>
      <c r="J5356" s="1" t="s">
        <v>10939</v>
      </c>
    </row>
    <row r="5357" spans="1:10" x14ac:dyDescent="0.3">
      <c r="A5357" s="1" t="s">
        <v>10499</v>
      </c>
      <c r="B5357" s="1" t="s">
        <v>10500</v>
      </c>
      <c r="C5357" s="1" t="s">
        <v>9390</v>
      </c>
      <c r="D5357" s="2">
        <v>3105</v>
      </c>
      <c r="E5357" s="1" t="s">
        <v>11762</v>
      </c>
      <c r="F5357" s="1" t="s">
        <v>11762</v>
      </c>
      <c r="G5357" s="1" t="s">
        <v>11762</v>
      </c>
      <c r="H5357" s="1" t="s">
        <v>11762</v>
      </c>
      <c r="I5357" s="1" t="s">
        <v>11762</v>
      </c>
      <c r="J5357" s="1" t="s">
        <v>11762</v>
      </c>
    </row>
    <row r="5358" spans="1:10" x14ac:dyDescent="0.3">
      <c r="A5358" s="1" t="s">
        <v>10501</v>
      </c>
      <c r="B5358" s="1" t="s">
        <v>10502</v>
      </c>
      <c r="C5358" s="1" t="s">
        <v>9390</v>
      </c>
      <c r="D5358" s="2">
        <v>11832</v>
      </c>
      <c r="E5358" s="1" t="s">
        <v>11281</v>
      </c>
      <c r="F5358" s="1" t="s">
        <v>10899</v>
      </c>
      <c r="G5358" s="1" t="s">
        <v>10900</v>
      </c>
      <c r="H5358" s="1" t="s">
        <v>10901</v>
      </c>
      <c r="I5358" s="1" t="s">
        <v>11772</v>
      </c>
      <c r="J5358" s="1" t="s">
        <v>11765</v>
      </c>
    </row>
    <row r="5359" spans="1:10" x14ac:dyDescent="0.3">
      <c r="A5359" s="1" t="s">
        <v>10503</v>
      </c>
      <c r="B5359" s="1" t="s">
        <v>10504</v>
      </c>
      <c r="C5359" s="1" t="s">
        <v>9390</v>
      </c>
      <c r="D5359" s="2">
        <v>26770</v>
      </c>
      <c r="E5359" s="1" t="s">
        <v>11177</v>
      </c>
      <c r="F5359" s="1" t="s">
        <v>10950</v>
      </c>
      <c r="G5359" s="1" t="s">
        <v>10923</v>
      </c>
      <c r="H5359" s="1" t="s">
        <v>10924</v>
      </c>
      <c r="I5359" s="1" t="s">
        <v>11791</v>
      </c>
      <c r="J5359" s="1" t="s">
        <v>10951</v>
      </c>
    </row>
    <row r="5360" spans="1:10" x14ac:dyDescent="0.3">
      <c r="A5360" s="1" t="s">
        <v>10505</v>
      </c>
      <c r="B5360" s="1" t="s">
        <v>10506</v>
      </c>
      <c r="C5360" s="1" t="s">
        <v>9390</v>
      </c>
      <c r="D5360" s="2">
        <v>39826</v>
      </c>
      <c r="E5360" s="1" t="s">
        <v>11281</v>
      </c>
      <c r="F5360" s="1" t="s">
        <v>10899</v>
      </c>
      <c r="G5360" s="1" t="s">
        <v>10900</v>
      </c>
      <c r="H5360" s="1" t="s">
        <v>10901</v>
      </c>
      <c r="I5360" s="1" t="s">
        <v>11772</v>
      </c>
      <c r="J5360" s="1" t="s">
        <v>11765</v>
      </c>
    </row>
    <row r="5361" spans="1:10" x14ac:dyDescent="0.3">
      <c r="A5361" s="1" t="s">
        <v>10507</v>
      </c>
      <c r="B5361" s="1" t="s">
        <v>5498</v>
      </c>
      <c r="C5361" s="1" t="s">
        <v>9390</v>
      </c>
      <c r="D5361" s="2">
        <v>112401</v>
      </c>
      <c r="E5361" s="1" t="s">
        <v>11281</v>
      </c>
      <c r="F5361" s="1" t="s">
        <v>10899</v>
      </c>
      <c r="G5361" s="1" t="s">
        <v>10900</v>
      </c>
      <c r="H5361" s="1" t="s">
        <v>10901</v>
      </c>
      <c r="I5361" s="1" t="s">
        <v>11772</v>
      </c>
      <c r="J5361" s="1" t="s">
        <v>11765</v>
      </c>
    </row>
    <row r="5362" spans="1:10" x14ac:dyDescent="0.3">
      <c r="A5362" s="1" t="s">
        <v>10508</v>
      </c>
      <c r="B5362" s="1" t="s">
        <v>10509</v>
      </c>
      <c r="C5362" s="1" t="s">
        <v>9390</v>
      </c>
      <c r="D5362" s="2">
        <v>12898</v>
      </c>
      <c r="E5362" s="1" t="s">
        <v>11177</v>
      </c>
      <c r="F5362" s="1" t="s">
        <v>11013</v>
      </c>
      <c r="G5362" s="1" t="s">
        <v>10923</v>
      </c>
      <c r="H5362" s="1" t="s">
        <v>10924</v>
      </c>
      <c r="I5362" s="1" t="s">
        <v>11817</v>
      </c>
      <c r="J5362" s="1" t="s">
        <v>11014</v>
      </c>
    </row>
    <row r="5363" spans="1:10" x14ac:dyDescent="0.3">
      <c r="A5363" s="1" t="s">
        <v>10510</v>
      </c>
      <c r="B5363" s="1" t="s">
        <v>10511</v>
      </c>
      <c r="C5363" s="1" t="s">
        <v>9390</v>
      </c>
      <c r="D5363" s="2">
        <v>15788</v>
      </c>
      <c r="E5363" s="1" t="s">
        <v>11762</v>
      </c>
      <c r="F5363" s="1" t="s">
        <v>11762</v>
      </c>
      <c r="G5363" s="1" t="s">
        <v>11762</v>
      </c>
      <c r="H5363" s="1" t="s">
        <v>11762</v>
      </c>
      <c r="I5363" s="1" t="s">
        <v>11762</v>
      </c>
      <c r="J5363" s="1" t="s">
        <v>11762</v>
      </c>
    </row>
    <row r="5364" spans="1:10" x14ac:dyDescent="0.3">
      <c r="A5364" s="1" t="s">
        <v>10512</v>
      </c>
      <c r="B5364" s="1" t="s">
        <v>10513</v>
      </c>
      <c r="C5364" s="1" t="s">
        <v>9390</v>
      </c>
      <c r="D5364" s="2">
        <v>5855</v>
      </c>
      <c r="E5364" s="1" t="s">
        <v>11177</v>
      </c>
      <c r="F5364" s="1" t="s">
        <v>10966</v>
      </c>
      <c r="G5364" s="1" t="s">
        <v>10923</v>
      </c>
      <c r="H5364" s="1" t="s">
        <v>10924</v>
      </c>
      <c r="I5364" s="1" t="s">
        <v>11799</v>
      </c>
      <c r="J5364" s="1" t="s">
        <v>10967</v>
      </c>
    </row>
    <row r="5365" spans="1:10" x14ac:dyDescent="0.3">
      <c r="A5365" s="1" t="s">
        <v>10514</v>
      </c>
      <c r="B5365" s="1" t="s">
        <v>10515</v>
      </c>
      <c r="C5365" s="1" t="s">
        <v>9390</v>
      </c>
      <c r="D5365" s="2">
        <v>37288</v>
      </c>
      <c r="E5365" s="1" t="s">
        <v>11177</v>
      </c>
      <c r="F5365" s="1" t="s">
        <v>10950</v>
      </c>
      <c r="G5365" s="1" t="s">
        <v>10923</v>
      </c>
      <c r="H5365" s="1" t="s">
        <v>10924</v>
      </c>
      <c r="I5365" s="1" t="s">
        <v>11791</v>
      </c>
      <c r="J5365" s="1" t="s">
        <v>10951</v>
      </c>
    </row>
    <row r="5366" spans="1:10" x14ac:dyDescent="0.3">
      <c r="A5366" s="1" t="s">
        <v>10516</v>
      </c>
      <c r="B5366" s="1" t="s">
        <v>10517</v>
      </c>
      <c r="C5366" s="1" t="s">
        <v>9390</v>
      </c>
      <c r="D5366" s="2">
        <v>600692</v>
      </c>
      <c r="E5366" s="1" t="s">
        <v>11177</v>
      </c>
      <c r="F5366" s="1" t="s">
        <v>11025</v>
      </c>
      <c r="G5366" s="1" t="s">
        <v>10923</v>
      </c>
      <c r="H5366" s="1" t="s">
        <v>10924</v>
      </c>
      <c r="I5366" s="1" t="s">
        <v>11820</v>
      </c>
      <c r="J5366" s="1" t="s">
        <v>11026</v>
      </c>
    </row>
    <row r="5367" spans="1:10" x14ac:dyDescent="0.3">
      <c r="A5367" s="1" t="s">
        <v>10518</v>
      </c>
      <c r="B5367" s="1" t="s">
        <v>10519</v>
      </c>
      <c r="C5367" s="1" t="s">
        <v>9390</v>
      </c>
      <c r="D5367" s="2">
        <v>7446</v>
      </c>
      <c r="E5367" s="1" t="s">
        <v>11762</v>
      </c>
      <c r="F5367" s="1" t="s">
        <v>11762</v>
      </c>
      <c r="G5367" s="1" t="s">
        <v>11762</v>
      </c>
      <c r="H5367" s="1" t="s">
        <v>11762</v>
      </c>
      <c r="I5367" s="1" t="s">
        <v>11762</v>
      </c>
      <c r="J5367" s="1" t="s">
        <v>11762</v>
      </c>
    </row>
    <row r="5368" spans="1:10" x14ac:dyDescent="0.3">
      <c r="A5368" s="1" t="s">
        <v>10520</v>
      </c>
      <c r="B5368" s="1" t="s">
        <v>10521</v>
      </c>
      <c r="C5368" s="1" t="s">
        <v>9390</v>
      </c>
      <c r="D5368" s="2">
        <v>246247</v>
      </c>
      <c r="E5368" s="1" t="s">
        <v>11177</v>
      </c>
      <c r="F5368" s="1" t="s">
        <v>10950</v>
      </c>
      <c r="G5368" s="1" t="s">
        <v>10923</v>
      </c>
      <c r="H5368" s="1" t="s">
        <v>10924</v>
      </c>
      <c r="I5368" s="1" t="s">
        <v>11791</v>
      </c>
      <c r="J5368" s="1" t="s">
        <v>10951</v>
      </c>
    </row>
    <row r="5369" spans="1:10" x14ac:dyDescent="0.3">
      <c r="A5369" s="1" t="s">
        <v>10522</v>
      </c>
      <c r="B5369" s="1" t="s">
        <v>10523</v>
      </c>
      <c r="C5369" s="1" t="s">
        <v>9390</v>
      </c>
      <c r="D5369" s="2">
        <v>3473</v>
      </c>
      <c r="E5369" s="1" t="s">
        <v>11762</v>
      </c>
      <c r="F5369" s="1" t="s">
        <v>11762</v>
      </c>
      <c r="G5369" s="1" t="s">
        <v>11762</v>
      </c>
      <c r="H5369" s="1" t="s">
        <v>11762</v>
      </c>
      <c r="I5369" s="1" t="s">
        <v>11762</v>
      </c>
      <c r="J5369" s="1" t="s">
        <v>11762</v>
      </c>
    </row>
    <row r="5370" spans="1:10" x14ac:dyDescent="0.3">
      <c r="A5370" s="1" t="s">
        <v>10524</v>
      </c>
      <c r="B5370" s="1" t="s">
        <v>10525</v>
      </c>
      <c r="C5370" s="1" t="s">
        <v>9390</v>
      </c>
      <c r="D5370" s="2">
        <v>267583</v>
      </c>
      <c r="E5370" s="1" t="s">
        <v>11070</v>
      </c>
      <c r="F5370" s="1" t="s">
        <v>11070</v>
      </c>
      <c r="G5370" s="1" t="s">
        <v>11071</v>
      </c>
      <c r="H5370" s="1" t="s">
        <v>11767</v>
      </c>
      <c r="I5370" s="1" t="s">
        <v>11072</v>
      </c>
      <c r="J5370" s="1" t="s">
        <v>11073</v>
      </c>
    </row>
    <row r="5371" spans="1:10" x14ac:dyDescent="0.3">
      <c r="A5371" s="1" t="s">
        <v>10526</v>
      </c>
      <c r="B5371" s="1" t="s">
        <v>10527</v>
      </c>
      <c r="C5371" s="1" t="s">
        <v>9390</v>
      </c>
      <c r="D5371" s="2">
        <v>11495</v>
      </c>
      <c r="E5371" s="1" t="s">
        <v>11762</v>
      </c>
      <c r="F5371" s="1" t="s">
        <v>11762</v>
      </c>
      <c r="G5371" s="1" t="s">
        <v>11762</v>
      </c>
      <c r="H5371" s="1" t="s">
        <v>11762</v>
      </c>
      <c r="I5371" s="1" t="s">
        <v>11762</v>
      </c>
      <c r="J5371" s="1" t="s">
        <v>11762</v>
      </c>
    </row>
    <row r="5372" spans="1:10" x14ac:dyDescent="0.3">
      <c r="A5372" s="1" t="s">
        <v>10528</v>
      </c>
      <c r="B5372" s="1" t="s">
        <v>372</v>
      </c>
      <c r="C5372" s="1" t="s">
        <v>9390</v>
      </c>
      <c r="D5372" s="2">
        <v>14943</v>
      </c>
      <c r="E5372" s="1" t="s">
        <v>11762</v>
      </c>
      <c r="F5372" s="1" t="s">
        <v>11762</v>
      </c>
      <c r="G5372" s="1" t="s">
        <v>11762</v>
      </c>
      <c r="H5372" s="1" t="s">
        <v>11762</v>
      </c>
      <c r="I5372" s="1" t="s">
        <v>11762</v>
      </c>
      <c r="J5372" s="1" t="s">
        <v>11762</v>
      </c>
    </row>
    <row r="5373" spans="1:10" x14ac:dyDescent="0.3">
      <c r="A5373" s="1" t="s">
        <v>10529</v>
      </c>
      <c r="B5373" s="1" t="s">
        <v>10530</v>
      </c>
      <c r="C5373" s="1" t="s">
        <v>9390</v>
      </c>
      <c r="D5373" s="2">
        <v>251608</v>
      </c>
      <c r="E5373" s="1" t="s">
        <v>11762</v>
      </c>
      <c r="F5373" s="1" t="s">
        <v>11762</v>
      </c>
      <c r="G5373" s="1" t="s">
        <v>11762</v>
      </c>
      <c r="H5373" s="1" t="s">
        <v>11762</v>
      </c>
      <c r="I5373" s="1" t="s">
        <v>11762</v>
      </c>
      <c r="J5373" s="1" t="s">
        <v>11762</v>
      </c>
    </row>
    <row r="5374" spans="1:10" x14ac:dyDescent="0.3">
      <c r="A5374" s="1" t="s">
        <v>10531</v>
      </c>
      <c r="B5374" s="1" t="s">
        <v>10532</v>
      </c>
      <c r="C5374" s="1" t="s">
        <v>9390</v>
      </c>
      <c r="D5374" s="2">
        <v>5789</v>
      </c>
      <c r="E5374" s="1" t="s">
        <v>11762</v>
      </c>
      <c r="F5374" s="1" t="s">
        <v>11762</v>
      </c>
      <c r="G5374" s="1" t="s">
        <v>11762</v>
      </c>
      <c r="H5374" s="1" t="s">
        <v>11762</v>
      </c>
      <c r="I5374" s="1" t="s">
        <v>11762</v>
      </c>
      <c r="J5374" s="1" t="s">
        <v>11762</v>
      </c>
    </row>
    <row r="5375" spans="1:10" x14ac:dyDescent="0.3">
      <c r="A5375" s="1" t="s">
        <v>10533</v>
      </c>
      <c r="B5375" s="1" t="s">
        <v>10534</v>
      </c>
      <c r="C5375" s="1" t="s">
        <v>9390</v>
      </c>
      <c r="D5375" s="2">
        <v>11336</v>
      </c>
      <c r="E5375" s="1" t="s">
        <v>11281</v>
      </c>
      <c r="F5375" s="1" t="s">
        <v>10938</v>
      </c>
      <c r="G5375" s="1" t="s">
        <v>10900</v>
      </c>
      <c r="H5375" s="1" t="s">
        <v>10901</v>
      </c>
      <c r="I5375" s="1" t="s">
        <v>11785</v>
      </c>
      <c r="J5375" s="1" t="s">
        <v>10939</v>
      </c>
    </row>
    <row r="5376" spans="1:10" x14ac:dyDescent="0.3">
      <c r="A5376" s="1" t="s">
        <v>10535</v>
      </c>
      <c r="B5376" s="1" t="s">
        <v>10536</v>
      </c>
      <c r="C5376" s="1" t="s">
        <v>9390</v>
      </c>
      <c r="D5376" s="2">
        <v>5936</v>
      </c>
      <c r="E5376" s="1" t="s">
        <v>11762</v>
      </c>
      <c r="F5376" s="1" t="s">
        <v>11762</v>
      </c>
      <c r="G5376" s="1" t="s">
        <v>11762</v>
      </c>
      <c r="H5376" s="1" t="s">
        <v>11762</v>
      </c>
      <c r="I5376" s="1" t="s">
        <v>11762</v>
      </c>
      <c r="J5376" s="1" t="s">
        <v>11762</v>
      </c>
    </row>
    <row r="5377" spans="1:10" x14ac:dyDescent="0.3">
      <c r="A5377" s="1" t="s">
        <v>10537</v>
      </c>
      <c r="B5377" s="1" t="s">
        <v>10538</v>
      </c>
      <c r="C5377" s="1" t="s">
        <v>9390</v>
      </c>
      <c r="D5377" s="2">
        <v>5439</v>
      </c>
      <c r="E5377" s="1" t="s">
        <v>11762</v>
      </c>
      <c r="F5377" s="1" t="s">
        <v>11762</v>
      </c>
      <c r="G5377" s="1" t="s">
        <v>11762</v>
      </c>
      <c r="H5377" s="1" t="s">
        <v>11762</v>
      </c>
      <c r="I5377" s="1" t="s">
        <v>11762</v>
      </c>
      <c r="J5377" s="1" t="s">
        <v>11762</v>
      </c>
    </row>
    <row r="5378" spans="1:10" x14ac:dyDescent="0.3">
      <c r="A5378" s="1" t="s">
        <v>10539</v>
      </c>
      <c r="B5378" s="1" t="s">
        <v>10540</v>
      </c>
      <c r="C5378" s="1" t="s">
        <v>9390</v>
      </c>
      <c r="D5378" s="2">
        <v>22429</v>
      </c>
      <c r="E5378" s="1" t="s">
        <v>11281</v>
      </c>
      <c r="F5378" s="1" t="s">
        <v>10899</v>
      </c>
      <c r="G5378" s="1" t="s">
        <v>10900</v>
      </c>
      <c r="H5378" s="1" t="s">
        <v>10901</v>
      </c>
      <c r="I5378" s="1" t="s">
        <v>11772</v>
      </c>
      <c r="J5378" s="1" t="s">
        <v>11765</v>
      </c>
    </row>
    <row r="5379" spans="1:10" x14ac:dyDescent="0.3">
      <c r="A5379" s="1" t="s">
        <v>10541</v>
      </c>
      <c r="B5379" s="1" t="s">
        <v>10542</v>
      </c>
      <c r="C5379" s="1" t="s">
        <v>9390</v>
      </c>
      <c r="D5379" s="2">
        <v>24277</v>
      </c>
      <c r="E5379" s="1" t="s">
        <v>11177</v>
      </c>
      <c r="F5379" s="1" t="s">
        <v>11008</v>
      </c>
      <c r="G5379" s="1" t="s">
        <v>10900</v>
      </c>
      <c r="H5379" s="1" t="s">
        <v>10901</v>
      </c>
      <c r="I5379" s="1" t="s">
        <v>11815</v>
      </c>
      <c r="J5379" s="1" t="s">
        <v>11009</v>
      </c>
    </row>
    <row r="5380" spans="1:10" x14ac:dyDescent="0.3">
      <c r="A5380" s="1" t="s">
        <v>10543</v>
      </c>
      <c r="B5380" s="1" t="s">
        <v>4286</v>
      </c>
      <c r="C5380" s="1" t="s">
        <v>9390</v>
      </c>
      <c r="D5380" s="2">
        <v>7928</v>
      </c>
      <c r="E5380" s="1" t="s">
        <v>11177</v>
      </c>
      <c r="F5380" s="1" t="s">
        <v>11025</v>
      </c>
      <c r="G5380" s="1" t="s">
        <v>10923</v>
      </c>
      <c r="H5380" s="1" t="s">
        <v>10924</v>
      </c>
      <c r="I5380" s="1" t="s">
        <v>11820</v>
      </c>
      <c r="J5380" s="1" t="s">
        <v>11026</v>
      </c>
    </row>
    <row r="5381" spans="1:10" x14ac:dyDescent="0.3">
      <c r="A5381" s="1" t="s">
        <v>10544</v>
      </c>
      <c r="B5381" s="1" t="s">
        <v>10545</v>
      </c>
      <c r="C5381" s="1" t="s">
        <v>9390</v>
      </c>
      <c r="D5381" s="2">
        <v>12707</v>
      </c>
      <c r="E5381" s="1" t="s">
        <v>11177</v>
      </c>
      <c r="F5381" s="1" t="s">
        <v>11029</v>
      </c>
      <c r="G5381" s="1" t="s">
        <v>10923</v>
      </c>
      <c r="H5381" s="1" t="s">
        <v>10924</v>
      </c>
      <c r="I5381" s="1" t="s">
        <v>11822</v>
      </c>
      <c r="J5381" s="1" t="s">
        <v>11030</v>
      </c>
    </row>
    <row r="5382" spans="1:10" x14ac:dyDescent="0.3">
      <c r="A5382" s="1" t="s">
        <v>10546</v>
      </c>
      <c r="B5382" s="1" t="s">
        <v>10547</v>
      </c>
      <c r="C5382" s="1" t="s">
        <v>9390</v>
      </c>
      <c r="D5382" s="2">
        <v>2727</v>
      </c>
      <c r="E5382" s="1" t="s">
        <v>11762</v>
      </c>
      <c r="F5382" s="1" t="s">
        <v>11762</v>
      </c>
      <c r="G5382" s="1" t="s">
        <v>11762</v>
      </c>
      <c r="H5382" s="1" t="s">
        <v>11762</v>
      </c>
      <c r="I5382" s="1" t="s">
        <v>11762</v>
      </c>
      <c r="J5382" s="1" t="s">
        <v>11762</v>
      </c>
    </row>
    <row r="5383" spans="1:10" x14ac:dyDescent="0.3">
      <c r="A5383" s="1" t="s">
        <v>10548</v>
      </c>
      <c r="B5383" s="1" t="s">
        <v>10549</v>
      </c>
      <c r="C5383" s="1" t="s">
        <v>9390</v>
      </c>
      <c r="D5383" s="2">
        <v>54279</v>
      </c>
      <c r="E5383" s="1" t="s">
        <v>11281</v>
      </c>
      <c r="F5383" s="1" t="s">
        <v>10899</v>
      </c>
      <c r="G5383" s="1" t="s">
        <v>10900</v>
      </c>
      <c r="H5383" s="1" t="s">
        <v>10901</v>
      </c>
      <c r="I5383" s="1" t="s">
        <v>11772</v>
      </c>
      <c r="J5383" s="1" t="s">
        <v>11765</v>
      </c>
    </row>
    <row r="5384" spans="1:10" x14ac:dyDescent="0.3">
      <c r="A5384" s="1" t="s">
        <v>10550</v>
      </c>
      <c r="B5384" s="1" t="s">
        <v>10551</v>
      </c>
      <c r="C5384" s="1" t="s">
        <v>9390</v>
      </c>
      <c r="D5384" s="2">
        <v>22338</v>
      </c>
      <c r="E5384" s="1" t="s">
        <v>11281</v>
      </c>
      <c r="F5384" s="1" t="s">
        <v>10938</v>
      </c>
      <c r="G5384" s="1" t="s">
        <v>10900</v>
      </c>
      <c r="H5384" s="1" t="s">
        <v>10901</v>
      </c>
      <c r="I5384" s="1" t="s">
        <v>11785</v>
      </c>
      <c r="J5384" s="1" t="s">
        <v>10939</v>
      </c>
    </row>
    <row r="5385" spans="1:10" x14ac:dyDescent="0.3">
      <c r="A5385" s="1" t="s">
        <v>10552</v>
      </c>
      <c r="B5385" s="1" t="s">
        <v>10553</v>
      </c>
      <c r="C5385" s="1" t="s">
        <v>9390</v>
      </c>
      <c r="D5385" s="2">
        <v>5254</v>
      </c>
      <c r="E5385" s="1" t="s">
        <v>11177</v>
      </c>
      <c r="F5385" s="1" t="s">
        <v>11025</v>
      </c>
      <c r="G5385" s="1" t="s">
        <v>10923</v>
      </c>
      <c r="H5385" s="1" t="s">
        <v>10924</v>
      </c>
      <c r="I5385" s="1" t="s">
        <v>11820</v>
      </c>
      <c r="J5385" s="1" t="s">
        <v>11026</v>
      </c>
    </row>
    <row r="5386" spans="1:10" x14ac:dyDescent="0.3">
      <c r="A5386" s="1" t="s">
        <v>10554</v>
      </c>
      <c r="B5386" s="1" t="s">
        <v>10555</v>
      </c>
      <c r="C5386" s="1" t="s">
        <v>9390</v>
      </c>
      <c r="D5386" s="2">
        <v>6731</v>
      </c>
      <c r="E5386" s="1" t="s">
        <v>11762</v>
      </c>
      <c r="F5386" s="1" t="s">
        <v>11762</v>
      </c>
      <c r="G5386" s="1" t="s">
        <v>11762</v>
      </c>
      <c r="H5386" s="1" t="s">
        <v>11762</v>
      </c>
      <c r="I5386" s="1" t="s">
        <v>11762</v>
      </c>
      <c r="J5386" s="1" t="s">
        <v>11762</v>
      </c>
    </row>
    <row r="5387" spans="1:10" x14ac:dyDescent="0.3">
      <c r="A5387" s="1" t="s">
        <v>10556</v>
      </c>
      <c r="B5387" s="1" t="s">
        <v>10557</v>
      </c>
      <c r="C5387" s="1" t="s">
        <v>9390</v>
      </c>
      <c r="D5387" s="2">
        <v>13209</v>
      </c>
      <c r="E5387" s="1" t="s">
        <v>11762</v>
      </c>
      <c r="F5387" s="1" t="s">
        <v>11762</v>
      </c>
      <c r="G5387" s="1" t="s">
        <v>11762</v>
      </c>
      <c r="H5387" s="1" t="s">
        <v>11762</v>
      </c>
      <c r="I5387" s="1" t="s">
        <v>11762</v>
      </c>
      <c r="J5387" s="1" t="s">
        <v>11762</v>
      </c>
    </row>
    <row r="5388" spans="1:10" x14ac:dyDescent="0.3">
      <c r="A5388" s="1" t="s">
        <v>10558</v>
      </c>
      <c r="B5388" s="1" t="s">
        <v>10559</v>
      </c>
      <c r="C5388" s="1" t="s">
        <v>9390</v>
      </c>
      <c r="D5388" s="2">
        <v>109425</v>
      </c>
      <c r="E5388" s="1" t="s">
        <v>11177</v>
      </c>
      <c r="F5388" s="1" t="s">
        <v>11025</v>
      </c>
      <c r="G5388" s="1" t="s">
        <v>10923</v>
      </c>
      <c r="H5388" s="1" t="s">
        <v>10924</v>
      </c>
      <c r="I5388" s="1" t="s">
        <v>11820</v>
      </c>
      <c r="J5388" s="1" t="s">
        <v>11026</v>
      </c>
    </row>
    <row r="5389" spans="1:10" x14ac:dyDescent="0.3">
      <c r="A5389" s="1" t="s">
        <v>10560</v>
      </c>
      <c r="B5389" s="1" t="s">
        <v>10561</v>
      </c>
      <c r="C5389" s="1" t="s">
        <v>9390</v>
      </c>
      <c r="D5389" s="2">
        <v>283899</v>
      </c>
      <c r="E5389" s="1" t="s">
        <v>11177</v>
      </c>
      <c r="F5389" s="1" t="s">
        <v>10966</v>
      </c>
      <c r="G5389" s="1" t="s">
        <v>10923</v>
      </c>
      <c r="H5389" s="1" t="s">
        <v>10924</v>
      </c>
      <c r="I5389" s="1" t="s">
        <v>11799</v>
      </c>
      <c r="J5389" s="1" t="s">
        <v>10967</v>
      </c>
    </row>
    <row r="5390" spans="1:10" x14ac:dyDescent="0.3">
      <c r="A5390" s="1" t="s">
        <v>10562</v>
      </c>
      <c r="B5390" s="1" t="s">
        <v>10563</v>
      </c>
      <c r="C5390" s="1" t="s">
        <v>9390</v>
      </c>
      <c r="D5390" s="2">
        <v>4730</v>
      </c>
      <c r="E5390" s="1" t="s">
        <v>11762</v>
      </c>
      <c r="F5390" s="1" t="s">
        <v>11762</v>
      </c>
      <c r="G5390" s="1" t="s">
        <v>11762</v>
      </c>
      <c r="H5390" s="1" t="s">
        <v>11762</v>
      </c>
      <c r="I5390" s="1" t="s">
        <v>11762</v>
      </c>
      <c r="J5390" s="1" t="s">
        <v>11762</v>
      </c>
    </row>
    <row r="5391" spans="1:10" x14ac:dyDescent="0.3">
      <c r="A5391" s="1" t="s">
        <v>10564</v>
      </c>
      <c r="B5391" s="1" t="s">
        <v>1195</v>
      </c>
      <c r="C5391" s="1" t="s">
        <v>9390</v>
      </c>
      <c r="D5391" s="2">
        <v>21595</v>
      </c>
      <c r="E5391" s="1" t="s">
        <v>11281</v>
      </c>
      <c r="F5391" s="1" t="s">
        <v>10934</v>
      </c>
      <c r="G5391" s="1" t="s">
        <v>10900</v>
      </c>
      <c r="H5391" s="1" t="s">
        <v>10901</v>
      </c>
      <c r="I5391" s="1" t="s">
        <v>11783</v>
      </c>
      <c r="J5391" s="1" t="s">
        <v>10935</v>
      </c>
    </row>
    <row r="5392" spans="1:10" x14ac:dyDescent="0.3">
      <c r="A5392" s="1" t="s">
        <v>10565</v>
      </c>
      <c r="B5392" s="1" t="s">
        <v>7055</v>
      </c>
      <c r="C5392" s="1" t="s">
        <v>9390</v>
      </c>
      <c r="D5392" s="2">
        <v>8619</v>
      </c>
      <c r="E5392" s="1" t="s">
        <v>11762</v>
      </c>
      <c r="F5392" s="1" t="s">
        <v>11762</v>
      </c>
      <c r="G5392" s="1" t="s">
        <v>11762</v>
      </c>
      <c r="H5392" s="1" t="s">
        <v>11762</v>
      </c>
      <c r="I5392" s="1" t="s">
        <v>11762</v>
      </c>
      <c r="J5392" s="1" t="s">
        <v>11762</v>
      </c>
    </row>
    <row r="5393" spans="1:10" x14ac:dyDescent="0.3">
      <c r="A5393" s="1" t="s">
        <v>10566</v>
      </c>
      <c r="B5393" s="1" t="s">
        <v>10567</v>
      </c>
      <c r="C5393" s="1" t="s">
        <v>9390</v>
      </c>
      <c r="D5393" s="2">
        <v>37609</v>
      </c>
      <c r="E5393" s="1" t="s">
        <v>11177</v>
      </c>
      <c r="F5393" s="1" t="s">
        <v>11025</v>
      </c>
      <c r="G5393" s="1" t="s">
        <v>10923</v>
      </c>
      <c r="H5393" s="1" t="s">
        <v>10924</v>
      </c>
      <c r="I5393" s="1" t="s">
        <v>11820</v>
      </c>
      <c r="J5393" s="1" t="s">
        <v>11026</v>
      </c>
    </row>
    <row r="5394" spans="1:10" x14ac:dyDescent="0.3">
      <c r="A5394" s="1" t="s">
        <v>10568</v>
      </c>
      <c r="B5394" s="1" t="s">
        <v>10569</v>
      </c>
      <c r="C5394" s="1" t="s">
        <v>9390</v>
      </c>
      <c r="D5394" s="2">
        <v>2634</v>
      </c>
      <c r="E5394" s="1" t="s">
        <v>11762</v>
      </c>
      <c r="F5394" s="1" t="s">
        <v>11762</v>
      </c>
      <c r="G5394" s="1" t="s">
        <v>11762</v>
      </c>
      <c r="H5394" s="1" t="s">
        <v>11762</v>
      </c>
      <c r="I5394" s="1" t="s">
        <v>11762</v>
      </c>
      <c r="J5394" s="1" t="s">
        <v>11762</v>
      </c>
    </row>
    <row r="5395" spans="1:10" x14ac:dyDescent="0.3">
      <c r="A5395" s="1" t="s">
        <v>10570</v>
      </c>
      <c r="B5395" s="1" t="s">
        <v>10571</v>
      </c>
      <c r="C5395" s="1" t="s">
        <v>9390</v>
      </c>
      <c r="D5395" s="2">
        <v>2271</v>
      </c>
      <c r="E5395" s="1" t="s">
        <v>11177</v>
      </c>
      <c r="F5395" s="1" t="s">
        <v>11025</v>
      </c>
      <c r="G5395" s="1" t="s">
        <v>10923</v>
      </c>
      <c r="H5395" s="1" t="s">
        <v>10924</v>
      </c>
      <c r="I5395" s="1" t="s">
        <v>11820</v>
      </c>
      <c r="J5395" s="1" t="s">
        <v>11026</v>
      </c>
    </row>
    <row r="5396" spans="1:10" x14ac:dyDescent="0.3">
      <c r="A5396" s="1" t="s">
        <v>10572</v>
      </c>
      <c r="B5396" s="1" t="s">
        <v>10573</v>
      </c>
      <c r="C5396" s="1" t="s">
        <v>9390</v>
      </c>
      <c r="D5396" s="2">
        <v>9405</v>
      </c>
      <c r="E5396" s="1" t="s">
        <v>11281</v>
      </c>
      <c r="F5396" s="1" t="s">
        <v>10938</v>
      </c>
      <c r="G5396" s="1" t="s">
        <v>10900</v>
      </c>
      <c r="H5396" s="1" t="s">
        <v>10901</v>
      </c>
      <c r="I5396" s="1" t="s">
        <v>11785</v>
      </c>
      <c r="J5396" s="1" t="s">
        <v>10939</v>
      </c>
    </row>
    <row r="5397" spans="1:10" x14ac:dyDescent="0.3">
      <c r="A5397" s="1" t="s">
        <v>10574</v>
      </c>
      <c r="B5397" s="1" t="s">
        <v>10575</v>
      </c>
      <c r="C5397" s="1" t="s">
        <v>9390</v>
      </c>
      <c r="D5397" s="2">
        <v>1569</v>
      </c>
      <c r="E5397" s="1" t="s">
        <v>11281</v>
      </c>
      <c r="F5397" s="1" t="s">
        <v>10899</v>
      </c>
      <c r="G5397" s="1" t="s">
        <v>10900</v>
      </c>
      <c r="H5397" s="1" t="s">
        <v>10901</v>
      </c>
      <c r="I5397" s="1" t="s">
        <v>11772</v>
      </c>
      <c r="J5397" s="1" t="s">
        <v>11765</v>
      </c>
    </row>
    <row r="5398" spans="1:10" x14ac:dyDescent="0.3">
      <c r="A5398" s="1" t="s">
        <v>10576</v>
      </c>
      <c r="B5398" s="1" t="s">
        <v>10577</v>
      </c>
      <c r="C5398" s="1" t="s">
        <v>9390</v>
      </c>
      <c r="D5398" s="2">
        <v>41915</v>
      </c>
      <c r="E5398" s="1" t="s">
        <v>11177</v>
      </c>
      <c r="F5398" s="1" t="s">
        <v>10966</v>
      </c>
      <c r="G5398" s="1" t="s">
        <v>10923</v>
      </c>
      <c r="H5398" s="1" t="s">
        <v>10924</v>
      </c>
      <c r="I5398" s="1" t="s">
        <v>11799</v>
      </c>
      <c r="J5398" s="1" t="s">
        <v>10967</v>
      </c>
    </row>
    <row r="5399" spans="1:10" x14ac:dyDescent="0.3">
      <c r="A5399" s="1" t="s">
        <v>10578</v>
      </c>
      <c r="B5399" s="1" t="s">
        <v>10579</v>
      </c>
      <c r="C5399" s="1" t="s">
        <v>9390</v>
      </c>
      <c r="D5399" s="2">
        <v>5468</v>
      </c>
      <c r="E5399" s="1" t="s">
        <v>11762</v>
      </c>
      <c r="F5399" s="1" t="s">
        <v>11762</v>
      </c>
      <c r="G5399" s="1" t="s">
        <v>11762</v>
      </c>
      <c r="H5399" s="1" t="s">
        <v>11762</v>
      </c>
      <c r="I5399" s="1" t="s">
        <v>11762</v>
      </c>
      <c r="J5399" s="1" t="s">
        <v>11762</v>
      </c>
    </row>
    <row r="5400" spans="1:10" x14ac:dyDescent="0.3">
      <c r="A5400" s="1" t="s">
        <v>10580</v>
      </c>
      <c r="B5400" s="1" t="s">
        <v>10581</v>
      </c>
      <c r="C5400" s="1" t="s">
        <v>9390</v>
      </c>
      <c r="D5400" s="2">
        <v>6078</v>
      </c>
      <c r="E5400" s="1" t="s">
        <v>11177</v>
      </c>
      <c r="F5400" s="1" t="s">
        <v>10950</v>
      </c>
      <c r="G5400" s="1" t="s">
        <v>10923</v>
      </c>
      <c r="H5400" s="1" t="s">
        <v>10924</v>
      </c>
      <c r="I5400" s="1" t="s">
        <v>11791</v>
      </c>
      <c r="J5400" s="1" t="s">
        <v>10951</v>
      </c>
    </row>
    <row r="5401" spans="1:10" x14ac:dyDescent="0.3">
      <c r="A5401" s="1" t="s">
        <v>10582</v>
      </c>
      <c r="B5401" s="1" t="s">
        <v>10583</v>
      </c>
      <c r="C5401" s="1" t="s">
        <v>9390</v>
      </c>
      <c r="D5401" s="2">
        <v>63498</v>
      </c>
      <c r="E5401" s="1" t="s">
        <v>11281</v>
      </c>
      <c r="F5401" s="1" t="s">
        <v>10936</v>
      </c>
      <c r="G5401" s="1" t="s">
        <v>10900</v>
      </c>
      <c r="H5401" s="1" t="s">
        <v>10901</v>
      </c>
      <c r="I5401" s="1" t="s">
        <v>11839</v>
      </c>
      <c r="J5401" s="1" t="s">
        <v>10937</v>
      </c>
    </row>
    <row r="5402" spans="1:10" x14ac:dyDescent="0.3">
      <c r="A5402" s="1" t="s">
        <v>10584</v>
      </c>
      <c r="B5402" s="1" t="s">
        <v>10585</v>
      </c>
      <c r="C5402" s="1" t="s">
        <v>9390</v>
      </c>
      <c r="D5402" s="2">
        <v>14418</v>
      </c>
      <c r="E5402" s="1" t="s">
        <v>11281</v>
      </c>
      <c r="F5402" s="1" t="s">
        <v>10936</v>
      </c>
      <c r="G5402" s="1" t="s">
        <v>10900</v>
      </c>
      <c r="H5402" s="1" t="s">
        <v>10901</v>
      </c>
      <c r="I5402" s="1" t="s">
        <v>11839</v>
      </c>
      <c r="J5402" s="1" t="s">
        <v>10937</v>
      </c>
    </row>
    <row r="5403" spans="1:10" x14ac:dyDescent="0.3">
      <c r="A5403" s="1" t="s">
        <v>10586</v>
      </c>
      <c r="B5403" s="1" t="s">
        <v>10587</v>
      </c>
      <c r="C5403" s="1" t="s">
        <v>9390</v>
      </c>
      <c r="D5403" s="2">
        <v>1936</v>
      </c>
      <c r="E5403" s="1" t="s">
        <v>11762</v>
      </c>
      <c r="F5403" s="1" t="s">
        <v>11762</v>
      </c>
      <c r="G5403" s="1" t="s">
        <v>11762</v>
      </c>
      <c r="H5403" s="1" t="s">
        <v>11762</v>
      </c>
      <c r="I5403" s="1" t="s">
        <v>11762</v>
      </c>
      <c r="J5403" s="1" t="s">
        <v>11762</v>
      </c>
    </row>
    <row r="5404" spans="1:10" x14ac:dyDescent="0.3">
      <c r="A5404" s="1" t="s">
        <v>10588</v>
      </c>
      <c r="B5404" s="1" t="s">
        <v>4322</v>
      </c>
      <c r="C5404" s="1" t="s">
        <v>9390</v>
      </c>
      <c r="D5404" s="2">
        <v>1920</v>
      </c>
      <c r="E5404" s="1" t="s">
        <v>11762</v>
      </c>
      <c r="F5404" s="1" t="s">
        <v>11762</v>
      </c>
      <c r="G5404" s="1" t="s">
        <v>11762</v>
      </c>
      <c r="H5404" s="1" t="s">
        <v>11762</v>
      </c>
      <c r="I5404" s="1" t="s">
        <v>11762</v>
      </c>
      <c r="J5404" s="1" t="s">
        <v>11762</v>
      </c>
    </row>
    <row r="5405" spans="1:10" x14ac:dyDescent="0.3">
      <c r="A5405" s="1" t="s">
        <v>10589</v>
      </c>
      <c r="B5405" s="1" t="s">
        <v>10590</v>
      </c>
      <c r="C5405" s="1" t="s">
        <v>9390</v>
      </c>
      <c r="D5405" s="2">
        <v>5451</v>
      </c>
      <c r="E5405" s="1" t="s">
        <v>11762</v>
      </c>
      <c r="F5405" s="1" t="s">
        <v>11762</v>
      </c>
      <c r="G5405" s="1" t="s">
        <v>11762</v>
      </c>
      <c r="H5405" s="1" t="s">
        <v>11762</v>
      </c>
      <c r="I5405" s="1" t="s">
        <v>11762</v>
      </c>
      <c r="J5405" s="1" t="s">
        <v>11762</v>
      </c>
    </row>
    <row r="5406" spans="1:10" x14ac:dyDescent="0.3">
      <c r="A5406" s="1" t="s">
        <v>10591</v>
      </c>
      <c r="B5406" s="1" t="s">
        <v>10592</v>
      </c>
      <c r="C5406" s="1" t="s">
        <v>9390</v>
      </c>
      <c r="D5406" s="2">
        <v>80604</v>
      </c>
      <c r="E5406" s="1" t="s">
        <v>11762</v>
      </c>
      <c r="F5406" s="1" t="s">
        <v>11762</v>
      </c>
      <c r="G5406" s="1" t="s">
        <v>11762</v>
      </c>
      <c r="H5406" s="1" t="s">
        <v>11762</v>
      </c>
      <c r="I5406" s="1" t="s">
        <v>11762</v>
      </c>
      <c r="J5406" s="1" t="s">
        <v>11762</v>
      </c>
    </row>
    <row r="5407" spans="1:10" x14ac:dyDescent="0.3">
      <c r="A5407" s="1" t="s">
        <v>10593</v>
      </c>
      <c r="B5407" s="1" t="s">
        <v>10594</v>
      </c>
      <c r="C5407" s="1" t="s">
        <v>9390</v>
      </c>
      <c r="D5407" s="2">
        <v>4468</v>
      </c>
      <c r="E5407" s="1" t="s">
        <v>11762</v>
      </c>
      <c r="F5407" s="1" t="s">
        <v>11762</v>
      </c>
      <c r="G5407" s="1" t="s">
        <v>11762</v>
      </c>
      <c r="H5407" s="1" t="s">
        <v>11762</v>
      </c>
      <c r="I5407" s="1" t="s">
        <v>11762</v>
      </c>
      <c r="J5407" s="1" t="s">
        <v>11762</v>
      </c>
    </row>
    <row r="5408" spans="1:10" x14ac:dyDescent="0.3">
      <c r="A5408" s="1" t="s">
        <v>10595</v>
      </c>
      <c r="B5408" s="1" t="s">
        <v>10596</v>
      </c>
      <c r="C5408" s="1" t="s">
        <v>9390</v>
      </c>
      <c r="D5408" s="2">
        <v>9537</v>
      </c>
      <c r="E5408" s="1" t="s">
        <v>11762</v>
      </c>
      <c r="F5408" s="1" t="s">
        <v>11762</v>
      </c>
      <c r="G5408" s="1" t="s">
        <v>11762</v>
      </c>
      <c r="H5408" s="1" t="s">
        <v>11762</v>
      </c>
      <c r="I5408" s="1" t="s">
        <v>11762</v>
      </c>
      <c r="J5408" s="1" t="s">
        <v>11762</v>
      </c>
    </row>
    <row r="5409" spans="1:10" x14ac:dyDescent="0.3">
      <c r="A5409" s="1" t="s">
        <v>10597</v>
      </c>
      <c r="B5409" s="1" t="s">
        <v>10598</v>
      </c>
      <c r="C5409" s="1" t="s">
        <v>9390</v>
      </c>
      <c r="D5409" s="2">
        <v>1636</v>
      </c>
      <c r="E5409" s="1" t="s">
        <v>11762</v>
      </c>
      <c r="F5409" s="1" t="s">
        <v>11762</v>
      </c>
      <c r="G5409" s="1" t="s">
        <v>11762</v>
      </c>
      <c r="H5409" s="1" t="s">
        <v>11762</v>
      </c>
      <c r="I5409" s="1" t="s">
        <v>11762</v>
      </c>
      <c r="J5409" s="1" t="s">
        <v>11762</v>
      </c>
    </row>
    <row r="5410" spans="1:10" x14ac:dyDescent="0.3">
      <c r="A5410" s="1" t="s">
        <v>10599</v>
      </c>
      <c r="B5410" s="1" t="s">
        <v>10600</v>
      </c>
      <c r="C5410" s="1" t="s">
        <v>9390</v>
      </c>
      <c r="D5410" s="2">
        <v>8838</v>
      </c>
      <c r="E5410" s="1" t="s">
        <v>11177</v>
      </c>
      <c r="F5410" s="1" t="s">
        <v>11008</v>
      </c>
      <c r="G5410" s="1" t="s">
        <v>10900</v>
      </c>
      <c r="H5410" s="1" t="s">
        <v>10901</v>
      </c>
      <c r="I5410" s="1" t="s">
        <v>11815</v>
      </c>
      <c r="J5410" s="1" t="s">
        <v>11009</v>
      </c>
    </row>
    <row r="5411" spans="1:10" x14ac:dyDescent="0.3">
      <c r="A5411" s="1" t="s">
        <v>10601</v>
      </c>
      <c r="B5411" s="1" t="s">
        <v>10602</v>
      </c>
      <c r="C5411" s="1" t="s">
        <v>9390</v>
      </c>
      <c r="D5411" s="2">
        <v>12848</v>
      </c>
      <c r="E5411" s="1" t="s">
        <v>11762</v>
      </c>
      <c r="F5411" s="1" t="s">
        <v>11762</v>
      </c>
      <c r="G5411" s="1" t="s">
        <v>11762</v>
      </c>
      <c r="H5411" s="1" t="s">
        <v>11762</v>
      </c>
      <c r="I5411" s="1" t="s">
        <v>11762</v>
      </c>
      <c r="J5411" s="1" t="s">
        <v>11762</v>
      </c>
    </row>
    <row r="5412" spans="1:10" x14ac:dyDescent="0.3">
      <c r="A5412" s="1" t="s">
        <v>10603</v>
      </c>
      <c r="B5412" s="1" t="s">
        <v>10604</v>
      </c>
      <c r="C5412" s="1" t="s">
        <v>9390</v>
      </c>
      <c r="D5412" s="2">
        <v>1228</v>
      </c>
      <c r="E5412" s="1" t="s">
        <v>11762</v>
      </c>
      <c r="F5412" s="1" t="s">
        <v>11762</v>
      </c>
      <c r="G5412" s="1" t="s">
        <v>11762</v>
      </c>
      <c r="H5412" s="1" t="s">
        <v>11762</v>
      </c>
      <c r="I5412" s="1" t="s">
        <v>11762</v>
      </c>
      <c r="J5412" s="1" t="s">
        <v>11762</v>
      </c>
    </row>
    <row r="5413" spans="1:10" x14ac:dyDescent="0.3">
      <c r="A5413" s="1" t="s">
        <v>10605</v>
      </c>
      <c r="B5413" s="1" t="s">
        <v>10606</v>
      </c>
      <c r="C5413" s="1" t="s">
        <v>9390</v>
      </c>
      <c r="D5413" s="2">
        <v>11404</v>
      </c>
      <c r="E5413" s="1" t="s">
        <v>11762</v>
      </c>
      <c r="F5413" s="1" t="s">
        <v>11762</v>
      </c>
      <c r="G5413" s="1" t="s">
        <v>11762</v>
      </c>
      <c r="H5413" s="1" t="s">
        <v>11762</v>
      </c>
      <c r="I5413" s="1" t="s">
        <v>11762</v>
      </c>
      <c r="J5413" s="1" t="s">
        <v>11762</v>
      </c>
    </row>
    <row r="5414" spans="1:10" x14ac:dyDescent="0.3">
      <c r="A5414" s="1" t="s">
        <v>10607</v>
      </c>
      <c r="B5414" s="1" t="s">
        <v>10608</v>
      </c>
      <c r="C5414" s="1" t="s">
        <v>9390</v>
      </c>
      <c r="D5414" s="2">
        <v>110390</v>
      </c>
      <c r="E5414" s="1" t="s">
        <v>11177</v>
      </c>
      <c r="F5414" s="1" t="s">
        <v>10950</v>
      </c>
      <c r="G5414" s="1" t="s">
        <v>10923</v>
      </c>
      <c r="H5414" s="1" t="s">
        <v>10924</v>
      </c>
      <c r="I5414" s="1" t="s">
        <v>11791</v>
      </c>
      <c r="J5414" s="1" t="s">
        <v>10951</v>
      </c>
    </row>
    <row r="5415" spans="1:10" x14ac:dyDescent="0.3">
      <c r="A5415" s="1" t="s">
        <v>10609</v>
      </c>
      <c r="B5415" s="1" t="s">
        <v>10610</v>
      </c>
      <c r="C5415" s="1" t="s">
        <v>9390</v>
      </c>
      <c r="D5415" s="2">
        <v>23181</v>
      </c>
      <c r="E5415" s="1" t="s">
        <v>11281</v>
      </c>
      <c r="F5415" s="1" t="s">
        <v>10936</v>
      </c>
      <c r="G5415" s="1" t="s">
        <v>10900</v>
      </c>
      <c r="H5415" s="1" t="s">
        <v>10901</v>
      </c>
      <c r="I5415" s="1" t="s">
        <v>11839</v>
      </c>
      <c r="J5415" s="1" t="s">
        <v>10937</v>
      </c>
    </row>
    <row r="5416" spans="1:10" x14ac:dyDescent="0.3">
      <c r="A5416" s="1" t="s">
        <v>10611</v>
      </c>
      <c r="B5416" s="1" t="s">
        <v>10612</v>
      </c>
      <c r="C5416" s="1" t="s">
        <v>9390</v>
      </c>
      <c r="D5416" s="2">
        <v>39714</v>
      </c>
      <c r="E5416" s="1" t="s">
        <v>11177</v>
      </c>
      <c r="F5416" s="1" t="s">
        <v>11029</v>
      </c>
      <c r="G5416" s="1" t="s">
        <v>10923</v>
      </c>
      <c r="H5416" s="1" t="s">
        <v>10924</v>
      </c>
      <c r="I5416" s="1" t="s">
        <v>11822</v>
      </c>
      <c r="J5416" s="1" t="s">
        <v>11030</v>
      </c>
    </row>
    <row r="5417" spans="1:10" x14ac:dyDescent="0.3">
      <c r="A5417" s="1" t="s">
        <v>10613</v>
      </c>
      <c r="B5417" s="1" t="s">
        <v>10614</v>
      </c>
      <c r="C5417" s="1" t="s">
        <v>9390</v>
      </c>
      <c r="D5417" s="2">
        <v>44555</v>
      </c>
      <c r="E5417" s="1" t="s">
        <v>11070</v>
      </c>
      <c r="F5417" s="1" t="s">
        <v>11070</v>
      </c>
      <c r="G5417" s="1" t="s">
        <v>11071</v>
      </c>
      <c r="H5417" s="1" t="s">
        <v>11767</v>
      </c>
      <c r="I5417" s="1" t="s">
        <v>11072</v>
      </c>
      <c r="J5417" s="1" t="s">
        <v>11073</v>
      </c>
    </row>
    <row r="5418" spans="1:10" x14ac:dyDescent="0.3">
      <c r="A5418" s="1" t="s">
        <v>10615</v>
      </c>
      <c r="B5418" s="1" t="s">
        <v>9230</v>
      </c>
      <c r="C5418" s="1" t="s">
        <v>9390</v>
      </c>
      <c r="D5418" s="2">
        <v>9077</v>
      </c>
      <c r="E5418" s="1" t="s">
        <v>11762</v>
      </c>
      <c r="F5418" s="1" t="s">
        <v>11762</v>
      </c>
      <c r="G5418" s="1" t="s">
        <v>11762</v>
      </c>
      <c r="H5418" s="1" t="s">
        <v>11762</v>
      </c>
      <c r="I5418" s="1" t="s">
        <v>11762</v>
      </c>
      <c r="J5418" s="1" t="s">
        <v>11762</v>
      </c>
    </row>
    <row r="5419" spans="1:10" x14ac:dyDescent="0.3">
      <c r="A5419" s="1" t="s">
        <v>10616</v>
      </c>
      <c r="B5419" s="1" t="s">
        <v>10617</v>
      </c>
      <c r="C5419" s="1" t="s">
        <v>9390</v>
      </c>
      <c r="D5419" s="2">
        <v>109247</v>
      </c>
      <c r="E5419" s="1" t="s">
        <v>11177</v>
      </c>
      <c r="F5419" s="1" t="s">
        <v>10950</v>
      </c>
      <c r="G5419" s="1" t="s">
        <v>10923</v>
      </c>
      <c r="H5419" s="1" t="s">
        <v>10924</v>
      </c>
      <c r="I5419" s="1" t="s">
        <v>11791</v>
      </c>
      <c r="J5419" s="1" t="s">
        <v>10951</v>
      </c>
    </row>
    <row r="5420" spans="1:10" x14ac:dyDescent="0.3">
      <c r="A5420" s="1" t="s">
        <v>10618</v>
      </c>
      <c r="B5420" s="1" t="s">
        <v>1239</v>
      </c>
      <c r="C5420" s="1" t="s">
        <v>9390</v>
      </c>
      <c r="D5420" s="2">
        <v>10722</v>
      </c>
      <c r="E5420" s="1" t="s">
        <v>11281</v>
      </c>
      <c r="F5420" s="1" t="s">
        <v>10936</v>
      </c>
      <c r="G5420" s="1" t="s">
        <v>10900</v>
      </c>
      <c r="H5420" s="1" t="s">
        <v>10901</v>
      </c>
      <c r="I5420" s="1" t="s">
        <v>11839</v>
      </c>
      <c r="J5420" s="1" t="s">
        <v>10937</v>
      </c>
    </row>
    <row r="5421" spans="1:10" x14ac:dyDescent="0.3">
      <c r="A5421" s="1" t="s">
        <v>10619</v>
      </c>
      <c r="B5421" s="1" t="s">
        <v>10620</v>
      </c>
      <c r="C5421" s="1" t="s">
        <v>9390</v>
      </c>
      <c r="D5421" s="2">
        <v>66087</v>
      </c>
      <c r="E5421" s="1" t="s">
        <v>11177</v>
      </c>
      <c r="F5421" s="1" t="s">
        <v>10950</v>
      </c>
      <c r="G5421" s="1" t="s">
        <v>10923</v>
      </c>
      <c r="H5421" s="1" t="s">
        <v>10924</v>
      </c>
      <c r="I5421" s="1" t="s">
        <v>11791</v>
      </c>
      <c r="J5421" s="1" t="s">
        <v>10951</v>
      </c>
    </row>
    <row r="5422" spans="1:10" x14ac:dyDescent="0.3">
      <c r="A5422" s="1" t="s">
        <v>10621</v>
      </c>
      <c r="B5422" s="1" t="s">
        <v>10622</v>
      </c>
      <c r="C5422" s="1" t="s">
        <v>9390</v>
      </c>
      <c r="D5422" s="2">
        <v>17499</v>
      </c>
      <c r="E5422" s="1" t="s">
        <v>11281</v>
      </c>
      <c r="F5422" s="1" t="s">
        <v>10899</v>
      </c>
      <c r="G5422" s="1" t="s">
        <v>10900</v>
      </c>
      <c r="H5422" s="1" t="s">
        <v>10901</v>
      </c>
      <c r="I5422" s="1" t="s">
        <v>11772</v>
      </c>
      <c r="J5422" s="1" t="s">
        <v>11765</v>
      </c>
    </row>
    <row r="5423" spans="1:10" x14ac:dyDescent="0.3">
      <c r="A5423" s="1" t="s">
        <v>10623</v>
      </c>
      <c r="B5423" s="1" t="s">
        <v>10624</v>
      </c>
      <c r="C5423" s="1" t="s">
        <v>9390</v>
      </c>
      <c r="D5423" s="2">
        <v>7208</v>
      </c>
      <c r="E5423" s="1" t="s">
        <v>11762</v>
      </c>
      <c r="F5423" s="1" t="s">
        <v>11762</v>
      </c>
      <c r="G5423" s="1" t="s">
        <v>11762</v>
      </c>
      <c r="H5423" s="1" t="s">
        <v>11762</v>
      </c>
      <c r="I5423" s="1" t="s">
        <v>11762</v>
      </c>
      <c r="J5423" s="1" t="s">
        <v>11762</v>
      </c>
    </row>
    <row r="5424" spans="1:10" x14ac:dyDescent="0.3">
      <c r="A5424" s="1" t="s">
        <v>10625</v>
      </c>
      <c r="B5424" s="1" t="s">
        <v>10626</v>
      </c>
      <c r="C5424" s="1" t="s">
        <v>9390</v>
      </c>
      <c r="D5424" s="2">
        <v>1747</v>
      </c>
      <c r="E5424" s="1" t="s">
        <v>11762</v>
      </c>
      <c r="F5424" s="1" t="s">
        <v>11762</v>
      </c>
      <c r="G5424" s="1" t="s">
        <v>11762</v>
      </c>
      <c r="H5424" s="1" t="s">
        <v>11762</v>
      </c>
      <c r="I5424" s="1" t="s">
        <v>11762</v>
      </c>
      <c r="J5424" s="1" t="s">
        <v>11762</v>
      </c>
    </row>
    <row r="5425" spans="1:10" x14ac:dyDescent="0.3">
      <c r="A5425" s="1" t="s">
        <v>10627</v>
      </c>
      <c r="B5425" s="1" t="s">
        <v>10628</v>
      </c>
      <c r="C5425" s="1" t="s">
        <v>9390</v>
      </c>
      <c r="D5425" s="2">
        <v>110755</v>
      </c>
      <c r="E5425" s="1" t="s">
        <v>11177</v>
      </c>
      <c r="F5425" s="1" t="s">
        <v>11025</v>
      </c>
      <c r="G5425" s="1" t="s">
        <v>10923</v>
      </c>
      <c r="H5425" s="1" t="s">
        <v>10924</v>
      </c>
      <c r="I5425" s="1" t="s">
        <v>11820</v>
      </c>
      <c r="J5425" s="1" t="s">
        <v>11026</v>
      </c>
    </row>
    <row r="5426" spans="1:10" x14ac:dyDescent="0.3">
      <c r="A5426" s="1" t="s">
        <v>10629</v>
      </c>
      <c r="B5426" s="1" t="s">
        <v>10630</v>
      </c>
      <c r="C5426" s="1" t="s">
        <v>9390</v>
      </c>
      <c r="D5426" s="2">
        <v>86059</v>
      </c>
      <c r="E5426" s="1" t="s">
        <v>11177</v>
      </c>
      <c r="F5426" s="1" t="s">
        <v>11008</v>
      </c>
      <c r="G5426" s="1" t="s">
        <v>10900</v>
      </c>
      <c r="H5426" s="1" t="s">
        <v>10901</v>
      </c>
      <c r="I5426" s="1" t="s">
        <v>11815</v>
      </c>
      <c r="J5426" s="1" t="s">
        <v>11009</v>
      </c>
    </row>
    <row r="5427" spans="1:10" x14ac:dyDescent="0.3">
      <c r="A5427" s="1" t="s">
        <v>10631</v>
      </c>
      <c r="B5427" s="1" t="s">
        <v>10632</v>
      </c>
      <c r="C5427" s="1" t="s">
        <v>9390</v>
      </c>
      <c r="D5427" s="2">
        <v>2394</v>
      </c>
      <c r="E5427" s="1" t="s">
        <v>11762</v>
      </c>
      <c r="F5427" s="1" t="s">
        <v>11762</v>
      </c>
      <c r="G5427" s="1" t="s">
        <v>11762</v>
      </c>
      <c r="H5427" s="1" t="s">
        <v>11762</v>
      </c>
      <c r="I5427" s="1" t="s">
        <v>11762</v>
      </c>
      <c r="J5427" s="1" t="s">
        <v>11762</v>
      </c>
    </row>
    <row r="5428" spans="1:10" x14ac:dyDescent="0.3">
      <c r="A5428" s="1" t="s">
        <v>10633</v>
      </c>
      <c r="B5428" s="1" t="s">
        <v>10634</v>
      </c>
      <c r="C5428" s="1" t="s">
        <v>10635</v>
      </c>
      <c r="D5428" s="2">
        <v>2422</v>
      </c>
      <c r="E5428" s="1" t="s">
        <v>11762</v>
      </c>
      <c r="F5428" s="1" t="s">
        <v>11762</v>
      </c>
      <c r="G5428" s="1" t="s">
        <v>11762</v>
      </c>
      <c r="H5428" s="1" t="s">
        <v>11762</v>
      </c>
      <c r="I5428" s="1" t="s">
        <v>11762</v>
      </c>
      <c r="J5428" s="1" t="s">
        <v>11762</v>
      </c>
    </row>
    <row r="5429" spans="1:10" x14ac:dyDescent="0.3">
      <c r="A5429" s="1" t="s">
        <v>10636</v>
      </c>
      <c r="B5429" s="1" t="s">
        <v>10637</v>
      </c>
      <c r="C5429" s="1" t="s">
        <v>10635</v>
      </c>
      <c r="D5429" s="2">
        <v>5467</v>
      </c>
      <c r="E5429" s="1" t="s">
        <v>11762</v>
      </c>
      <c r="F5429" s="1" t="s">
        <v>11762</v>
      </c>
      <c r="G5429" s="1" t="s">
        <v>11762</v>
      </c>
      <c r="H5429" s="1" t="s">
        <v>11762</v>
      </c>
      <c r="I5429" s="1" t="s">
        <v>11762</v>
      </c>
      <c r="J5429" s="1" t="s">
        <v>11762</v>
      </c>
    </row>
    <row r="5430" spans="1:10" x14ac:dyDescent="0.3">
      <c r="A5430" s="1" t="s">
        <v>10638</v>
      </c>
      <c r="B5430" s="1" t="s">
        <v>10639</v>
      </c>
      <c r="C5430" s="1" t="s">
        <v>10635</v>
      </c>
      <c r="D5430" s="2">
        <v>5595</v>
      </c>
      <c r="E5430" s="1" t="s">
        <v>11762</v>
      </c>
      <c r="F5430" s="1" t="s">
        <v>11762</v>
      </c>
      <c r="G5430" s="1" t="s">
        <v>11762</v>
      </c>
      <c r="H5430" s="1" t="s">
        <v>11762</v>
      </c>
      <c r="I5430" s="1" t="s">
        <v>11762</v>
      </c>
      <c r="J5430" s="1" t="s">
        <v>11762</v>
      </c>
    </row>
    <row r="5431" spans="1:10" x14ac:dyDescent="0.3">
      <c r="A5431" s="1" t="s">
        <v>10640</v>
      </c>
      <c r="B5431" s="1" t="s">
        <v>10641</v>
      </c>
      <c r="C5431" s="1" t="s">
        <v>10635</v>
      </c>
      <c r="D5431" s="2">
        <v>7452</v>
      </c>
      <c r="E5431" s="1" t="s">
        <v>11762</v>
      </c>
      <c r="F5431" s="1" t="s">
        <v>11762</v>
      </c>
      <c r="G5431" s="1" t="s">
        <v>11762</v>
      </c>
      <c r="H5431" s="1" t="s">
        <v>11762</v>
      </c>
      <c r="I5431" s="1" t="s">
        <v>11762</v>
      </c>
      <c r="J5431" s="1" t="s">
        <v>11762</v>
      </c>
    </row>
    <row r="5432" spans="1:10" x14ac:dyDescent="0.3">
      <c r="A5432" s="1" t="s">
        <v>10642</v>
      </c>
      <c r="B5432" s="1" t="s">
        <v>7739</v>
      </c>
      <c r="C5432" s="1" t="s">
        <v>10635</v>
      </c>
      <c r="D5432" s="2">
        <v>8354</v>
      </c>
      <c r="E5432" s="1" t="s">
        <v>11762</v>
      </c>
      <c r="F5432" s="1" t="s">
        <v>11762</v>
      </c>
      <c r="G5432" s="1" t="s">
        <v>11762</v>
      </c>
      <c r="H5432" s="1" t="s">
        <v>11762</v>
      </c>
      <c r="I5432" s="1" t="s">
        <v>11762</v>
      </c>
      <c r="J5432" s="1" t="s">
        <v>11762</v>
      </c>
    </row>
    <row r="5433" spans="1:10" x14ac:dyDescent="0.3">
      <c r="A5433" s="1" t="s">
        <v>10643</v>
      </c>
      <c r="B5433" s="1" t="s">
        <v>10644</v>
      </c>
      <c r="C5433" s="1" t="s">
        <v>10635</v>
      </c>
      <c r="D5433" s="2">
        <v>9768</v>
      </c>
      <c r="E5433" s="1" t="s">
        <v>11762</v>
      </c>
      <c r="F5433" s="1" t="s">
        <v>11762</v>
      </c>
      <c r="G5433" s="1" t="s">
        <v>11762</v>
      </c>
      <c r="H5433" s="1" t="s">
        <v>11762</v>
      </c>
      <c r="I5433" s="1" t="s">
        <v>11762</v>
      </c>
      <c r="J5433" s="1" t="s">
        <v>11762</v>
      </c>
    </row>
    <row r="5434" spans="1:10" x14ac:dyDescent="0.3">
      <c r="A5434" s="1" t="s">
        <v>10645</v>
      </c>
      <c r="B5434" s="1" t="s">
        <v>10646</v>
      </c>
      <c r="C5434" s="1" t="s">
        <v>10635</v>
      </c>
      <c r="D5434" s="2">
        <v>3219</v>
      </c>
      <c r="E5434" s="1" t="s">
        <v>11762</v>
      </c>
      <c r="F5434" s="1" t="s">
        <v>11762</v>
      </c>
      <c r="G5434" s="1" t="s">
        <v>11762</v>
      </c>
      <c r="H5434" s="1" t="s">
        <v>11762</v>
      </c>
      <c r="I5434" s="1" t="s">
        <v>11762</v>
      </c>
      <c r="J5434" s="1" t="s">
        <v>11762</v>
      </c>
    </row>
    <row r="5435" spans="1:10" x14ac:dyDescent="0.3">
      <c r="A5435" s="1" t="s">
        <v>10647</v>
      </c>
      <c r="B5435" s="1" t="s">
        <v>10648</v>
      </c>
      <c r="C5435" s="1" t="s">
        <v>10635</v>
      </c>
      <c r="D5435" s="2">
        <v>4319</v>
      </c>
      <c r="E5435" s="1" t="s">
        <v>11762</v>
      </c>
      <c r="F5435" s="1" t="s">
        <v>11762</v>
      </c>
      <c r="G5435" s="1" t="s">
        <v>11762</v>
      </c>
      <c r="H5435" s="1" t="s">
        <v>11762</v>
      </c>
      <c r="I5435" s="1" t="s">
        <v>11762</v>
      </c>
      <c r="J5435" s="1" t="s">
        <v>11762</v>
      </c>
    </row>
    <row r="5436" spans="1:10" x14ac:dyDescent="0.3">
      <c r="A5436" s="1" t="s">
        <v>10649</v>
      </c>
      <c r="B5436" s="1" t="s">
        <v>10650</v>
      </c>
      <c r="C5436" s="1" t="s">
        <v>10635</v>
      </c>
      <c r="D5436" s="2">
        <v>5838</v>
      </c>
      <c r="E5436" s="1" t="s">
        <v>11762</v>
      </c>
      <c r="F5436" s="1" t="s">
        <v>11762</v>
      </c>
      <c r="G5436" s="1" t="s">
        <v>11762</v>
      </c>
      <c r="H5436" s="1" t="s">
        <v>11762</v>
      </c>
      <c r="I5436" s="1" t="s">
        <v>11762</v>
      </c>
      <c r="J5436" s="1" t="s">
        <v>11762</v>
      </c>
    </row>
    <row r="5437" spans="1:10" x14ac:dyDescent="0.3">
      <c r="A5437" s="1" t="s">
        <v>10651</v>
      </c>
      <c r="B5437" s="1" t="s">
        <v>10652</v>
      </c>
      <c r="C5437" s="1" t="s">
        <v>10635</v>
      </c>
      <c r="D5437" s="2">
        <v>6454</v>
      </c>
      <c r="E5437" s="1" t="s">
        <v>11762</v>
      </c>
      <c r="F5437" s="1" t="s">
        <v>11762</v>
      </c>
      <c r="G5437" s="1" t="s">
        <v>11762</v>
      </c>
      <c r="H5437" s="1" t="s">
        <v>11762</v>
      </c>
      <c r="I5437" s="1" t="s">
        <v>11762</v>
      </c>
      <c r="J5437" s="1" t="s">
        <v>11762</v>
      </c>
    </row>
    <row r="5438" spans="1:10" x14ac:dyDescent="0.3">
      <c r="A5438" s="1" t="s">
        <v>10653</v>
      </c>
      <c r="B5438" s="1" t="s">
        <v>10654</v>
      </c>
      <c r="C5438" s="1" t="s">
        <v>10635</v>
      </c>
      <c r="D5438" s="2">
        <v>8702</v>
      </c>
      <c r="E5438" s="1" t="s">
        <v>11762</v>
      </c>
      <c r="F5438" s="1" t="s">
        <v>11762</v>
      </c>
      <c r="G5438" s="1" t="s">
        <v>11762</v>
      </c>
      <c r="H5438" s="1" t="s">
        <v>11762</v>
      </c>
      <c r="I5438" s="1" t="s">
        <v>11762</v>
      </c>
      <c r="J5438" s="1" t="s">
        <v>11762</v>
      </c>
    </row>
    <row r="5439" spans="1:10" x14ac:dyDescent="0.3">
      <c r="A5439" s="1" t="s">
        <v>10655</v>
      </c>
      <c r="B5439" s="1" t="s">
        <v>10656</v>
      </c>
      <c r="C5439" s="1" t="s">
        <v>10635</v>
      </c>
      <c r="D5439" s="2">
        <v>156123</v>
      </c>
      <c r="E5439" s="1" t="s">
        <v>11761</v>
      </c>
      <c r="F5439" s="1" t="s">
        <v>10907</v>
      </c>
      <c r="G5439" s="1" t="s">
        <v>10900</v>
      </c>
      <c r="H5439" s="1" t="s">
        <v>10901</v>
      </c>
      <c r="I5439" s="1" t="s">
        <v>11774</v>
      </c>
      <c r="J5439" s="1" t="s">
        <v>10908</v>
      </c>
    </row>
    <row r="5440" spans="1:10" x14ac:dyDescent="0.3">
      <c r="A5440" s="1" t="s">
        <v>10657</v>
      </c>
      <c r="B5440" s="1" t="s">
        <v>2296</v>
      </c>
      <c r="C5440" s="1" t="s">
        <v>10635</v>
      </c>
      <c r="D5440" s="2">
        <v>5157</v>
      </c>
      <c r="E5440" s="1" t="s">
        <v>11762</v>
      </c>
      <c r="F5440" s="1" t="s">
        <v>11762</v>
      </c>
      <c r="G5440" s="1" t="s">
        <v>11762</v>
      </c>
      <c r="H5440" s="1" t="s">
        <v>11762</v>
      </c>
      <c r="I5440" s="1" t="s">
        <v>11762</v>
      </c>
      <c r="J5440" s="1" t="s">
        <v>11762</v>
      </c>
    </row>
    <row r="5441" spans="1:10" x14ac:dyDescent="0.3">
      <c r="A5441" s="1" t="s">
        <v>10658</v>
      </c>
      <c r="B5441" s="1" t="s">
        <v>10659</v>
      </c>
      <c r="C5441" s="1" t="s">
        <v>10635</v>
      </c>
      <c r="D5441" s="2">
        <v>32133</v>
      </c>
      <c r="E5441" s="1" t="s">
        <v>11762</v>
      </c>
      <c r="F5441" s="1" t="s">
        <v>11762</v>
      </c>
      <c r="G5441" s="1" t="s">
        <v>11762</v>
      </c>
      <c r="H5441" s="1" t="s">
        <v>11762</v>
      </c>
      <c r="I5441" s="1" t="s">
        <v>11762</v>
      </c>
      <c r="J5441" s="1" t="s">
        <v>11762</v>
      </c>
    </row>
    <row r="5442" spans="1:10" x14ac:dyDescent="0.3">
      <c r="A5442" s="1" t="s">
        <v>10660</v>
      </c>
      <c r="B5442" s="1" t="s">
        <v>10661</v>
      </c>
      <c r="C5442" s="1" t="s">
        <v>10635</v>
      </c>
      <c r="D5442" s="2">
        <v>6700</v>
      </c>
      <c r="E5442" s="1" t="s">
        <v>11762</v>
      </c>
      <c r="F5442" s="1" t="s">
        <v>11762</v>
      </c>
      <c r="G5442" s="1" t="s">
        <v>11762</v>
      </c>
      <c r="H5442" s="1" t="s">
        <v>11762</v>
      </c>
      <c r="I5442" s="1" t="s">
        <v>11762</v>
      </c>
      <c r="J5442" s="1" t="s">
        <v>11762</v>
      </c>
    </row>
    <row r="5443" spans="1:10" x14ac:dyDescent="0.3">
      <c r="A5443" s="1" t="s">
        <v>10662</v>
      </c>
      <c r="B5443" s="1" t="s">
        <v>10663</v>
      </c>
      <c r="C5443" s="1" t="s">
        <v>10635</v>
      </c>
      <c r="D5443" s="2">
        <v>10594</v>
      </c>
      <c r="E5443" s="1" t="s">
        <v>11762</v>
      </c>
      <c r="F5443" s="1" t="s">
        <v>11762</v>
      </c>
      <c r="G5443" s="1" t="s">
        <v>11762</v>
      </c>
      <c r="H5443" s="1" t="s">
        <v>11762</v>
      </c>
      <c r="I5443" s="1" t="s">
        <v>11762</v>
      </c>
      <c r="J5443" s="1" t="s">
        <v>11762</v>
      </c>
    </row>
    <row r="5444" spans="1:10" x14ac:dyDescent="0.3">
      <c r="A5444" s="1" t="s">
        <v>10664</v>
      </c>
      <c r="B5444" s="1" t="s">
        <v>10665</v>
      </c>
      <c r="C5444" s="1" t="s">
        <v>10635</v>
      </c>
      <c r="D5444" s="2">
        <v>16401</v>
      </c>
      <c r="E5444" s="1" t="s">
        <v>11762</v>
      </c>
      <c r="F5444" s="1" t="s">
        <v>11762</v>
      </c>
      <c r="G5444" s="1" t="s">
        <v>11762</v>
      </c>
      <c r="H5444" s="1" t="s">
        <v>11762</v>
      </c>
      <c r="I5444" s="1" t="s">
        <v>11762</v>
      </c>
      <c r="J5444" s="1" t="s">
        <v>11762</v>
      </c>
    </row>
    <row r="5445" spans="1:10" x14ac:dyDescent="0.3">
      <c r="A5445" s="1" t="s">
        <v>10666</v>
      </c>
      <c r="B5445" s="1" t="s">
        <v>10667</v>
      </c>
      <c r="C5445" s="1" t="s">
        <v>10635</v>
      </c>
      <c r="D5445" s="2">
        <v>3499</v>
      </c>
      <c r="E5445" s="1" t="s">
        <v>11762</v>
      </c>
      <c r="F5445" s="1" t="s">
        <v>11762</v>
      </c>
      <c r="G5445" s="1" t="s">
        <v>11762</v>
      </c>
      <c r="H5445" s="1" t="s">
        <v>11762</v>
      </c>
      <c r="I5445" s="1" t="s">
        <v>11762</v>
      </c>
      <c r="J5445" s="1" t="s">
        <v>11762</v>
      </c>
    </row>
    <row r="5446" spans="1:10" x14ac:dyDescent="0.3">
      <c r="A5446" s="1" t="s">
        <v>10668</v>
      </c>
      <c r="B5446" s="1" t="s">
        <v>10669</v>
      </c>
      <c r="C5446" s="1" t="s">
        <v>10635</v>
      </c>
      <c r="D5446" s="2">
        <v>9343</v>
      </c>
      <c r="E5446" s="1" t="s">
        <v>11762</v>
      </c>
      <c r="F5446" s="1" t="s">
        <v>11762</v>
      </c>
      <c r="G5446" s="1" t="s">
        <v>11762</v>
      </c>
      <c r="H5446" s="1" t="s">
        <v>11762</v>
      </c>
      <c r="I5446" s="1" t="s">
        <v>11762</v>
      </c>
      <c r="J5446" s="1" t="s">
        <v>11762</v>
      </c>
    </row>
    <row r="5447" spans="1:10" x14ac:dyDescent="0.3">
      <c r="A5447" s="1" t="s">
        <v>10670</v>
      </c>
      <c r="B5447" s="1" t="s">
        <v>10671</v>
      </c>
      <c r="C5447" s="1" t="s">
        <v>10635</v>
      </c>
      <c r="D5447" s="2">
        <v>10439</v>
      </c>
      <c r="E5447" s="1" t="s">
        <v>11762</v>
      </c>
      <c r="F5447" s="1" t="s">
        <v>11762</v>
      </c>
      <c r="G5447" s="1" t="s">
        <v>11762</v>
      </c>
      <c r="H5447" s="1" t="s">
        <v>11762</v>
      </c>
      <c r="I5447" s="1" t="s">
        <v>11762</v>
      </c>
      <c r="J5447" s="1" t="s">
        <v>11762</v>
      </c>
    </row>
    <row r="5448" spans="1:10" x14ac:dyDescent="0.3">
      <c r="A5448" s="1" t="s">
        <v>10672</v>
      </c>
      <c r="B5448" s="1" t="s">
        <v>10673</v>
      </c>
      <c r="C5448" s="1" t="s">
        <v>10635</v>
      </c>
      <c r="D5448" s="2">
        <v>3200</v>
      </c>
      <c r="E5448" s="1" t="s">
        <v>11762</v>
      </c>
      <c r="F5448" s="1" t="s">
        <v>11762</v>
      </c>
      <c r="G5448" s="1" t="s">
        <v>11762</v>
      </c>
      <c r="H5448" s="1" t="s">
        <v>11762</v>
      </c>
      <c r="I5448" s="1" t="s">
        <v>11762</v>
      </c>
      <c r="J5448" s="1" t="s">
        <v>11762</v>
      </c>
    </row>
    <row r="5449" spans="1:10" x14ac:dyDescent="0.3">
      <c r="A5449" s="1" t="s">
        <v>10674</v>
      </c>
      <c r="B5449" s="1" t="s">
        <v>10675</v>
      </c>
      <c r="C5449" s="1" t="s">
        <v>10635</v>
      </c>
      <c r="D5449" s="2">
        <v>4206</v>
      </c>
      <c r="E5449" s="1" t="s">
        <v>11762</v>
      </c>
      <c r="F5449" s="1" t="s">
        <v>11762</v>
      </c>
      <c r="G5449" s="1" t="s">
        <v>11762</v>
      </c>
      <c r="H5449" s="1" t="s">
        <v>11762</v>
      </c>
      <c r="I5449" s="1" t="s">
        <v>11762</v>
      </c>
      <c r="J5449" s="1" t="s">
        <v>11762</v>
      </c>
    </row>
    <row r="5450" spans="1:10" x14ac:dyDescent="0.3">
      <c r="A5450" s="1" t="s">
        <v>10676</v>
      </c>
      <c r="B5450" s="1" t="s">
        <v>10677</v>
      </c>
      <c r="C5450" s="1" t="s">
        <v>10635</v>
      </c>
      <c r="D5450" s="2">
        <v>5390</v>
      </c>
      <c r="E5450" s="1" t="s">
        <v>11761</v>
      </c>
      <c r="F5450" s="1" t="s">
        <v>10907</v>
      </c>
      <c r="G5450" s="1" t="s">
        <v>10900</v>
      </c>
      <c r="H5450" s="1" t="s">
        <v>10901</v>
      </c>
      <c r="I5450" s="1" t="s">
        <v>11774</v>
      </c>
      <c r="J5450" s="1" t="s">
        <v>10908</v>
      </c>
    </row>
    <row r="5451" spans="1:10" x14ac:dyDescent="0.3">
      <c r="A5451" s="1" t="s">
        <v>10678</v>
      </c>
      <c r="B5451" s="1" t="s">
        <v>10679</v>
      </c>
      <c r="C5451" s="1" t="s">
        <v>10635</v>
      </c>
      <c r="D5451" s="2">
        <v>4442</v>
      </c>
      <c r="E5451" s="1" t="s">
        <v>11762</v>
      </c>
      <c r="F5451" s="1" t="s">
        <v>11762</v>
      </c>
      <c r="G5451" s="1" t="s">
        <v>11762</v>
      </c>
      <c r="H5451" s="1" t="s">
        <v>11762</v>
      </c>
      <c r="I5451" s="1" t="s">
        <v>11762</v>
      </c>
      <c r="J5451" s="1" t="s">
        <v>11762</v>
      </c>
    </row>
    <row r="5452" spans="1:10" x14ac:dyDescent="0.3">
      <c r="A5452" s="1" t="s">
        <v>10680</v>
      </c>
      <c r="B5452" s="1" t="s">
        <v>4866</v>
      </c>
      <c r="C5452" s="1" t="s">
        <v>10635</v>
      </c>
      <c r="D5452" s="2">
        <v>3987</v>
      </c>
      <c r="E5452" s="1" t="s">
        <v>11762</v>
      </c>
      <c r="F5452" s="1" t="s">
        <v>11762</v>
      </c>
      <c r="G5452" s="1" t="s">
        <v>11762</v>
      </c>
      <c r="H5452" s="1" t="s">
        <v>11762</v>
      </c>
      <c r="I5452" s="1" t="s">
        <v>11762</v>
      </c>
      <c r="J5452" s="1" t="s">
        <v>11762</v>
      </c>
    </row>
    <row r="5453" spans="1:10" x14ac:dyDescent="0.3">
      <c r="A5453" s="1" t="s">
        <v>10681</v>
      </c>
      <c r="B5453" s="1" t="s">
        <v>10682</v>
      </c>
      <c r="C5453" s="1" t="s">
        <v>10635</v>
      </c>
      <c r="D5453" s="2">
        <v>2086</v>
      </c>
      <c r="E5453" s="1" t="s">
        <v>11762</v>
      </c>
      <c r="F5453" s="1" t="s">
        <v>11762</v>
      </c>
      <c r="G5453" s="1" t="s">
        <v>11762</v>
      </c>
      <c r="H5453" s="1" t="s">
        <v>11762</v>
      </c>
      <c r="I5453" s="1" t="s">
        <v>11762</v>
      </c>
      <c r="J5453" s="1" t="s">
        <v>11762</v>
      </c>
    </row>
    <row r="5454" spans="1:10" x14ac:dyDescent="0.3">
      <c r="A5454" s="1" t="s">
        <v>10683</v>
      </c>
      <c r="B5454" s="1" t="s">
        <v>10684</v>
      </c>
      <c r="C5454" s="1" t="s">
        <v>10635</v>
      </c>
      <c r="D5454" s="2">
        <v>5232</v>
      </c>
      <c r="E5454" s="1" t="s">
        <v>11762</v>
      </c>
      <c r="F5454" s="1" t="s">
        <v>11762</v>
      </c>
      <c r="G5454" s="1" t="s">
        <v>11762</v>
      </c>
      <c r="H5454" s="1" t="s">
        <v>11762</v>
      </c>
      <c r="I5454" s="1" t="s">
        <v>11762</v>
      </c>
      <c r="J5454" s="1" t="s">
        <v>11762</v>
      </c>
    </row>
    <row r="5455" spans="1:10" x14ac:dyDescent="0.3">
      <c r="A5455" s="1" t="s">
        <v>10685</v>
      </c>
      <c r="B5455" s="1" t="s">
        <v>10686</v>
      </c>
      <c r="C5455" s="1" t="s">
        <v>10635</v>
      </c>
      <c r="D5455" s="2">
        <v>10059</v>
      </c>
      <c r="E5455" s="1" t="s">
        <v>11762</v>
      </c>
      <c r="F5455" s="1" t="s">
        <v>11762</v>
      </c>
      <c r="G5455" s="1" t="s">
        <v>11762</v>
      </c>
      <c r="H5455" s="1" t="s">
        <v>11762</v>
      </c>
      <c r="I5455" s="1" t="s">
        <v>11762</v>
      </c>
      <c r="J5455" s="1" t="s">
        <v>11762</v>
      </c>
    </row>
    <row r="5456" spans="1:10" x14ac:dyDescent="0.3">
      <c r="A5456" s="1" t="s">
        <v>10687</v>
      </c>
      <c r="B5456" s="1" t="s">
        <v>5597</v>
      </c>
      <c r="C5456" s="1" t="s">
        <v>10635</v>
      </c>
      <c r="D5456" s="2">
        <v>2167</v>
      </c>
      <c r="E5456" s="1" t="s">
        <v>11762</v>
      </c>
      <c r="F5456" s="1" t="s">
        <v>11762</v>
      </c>
      <c r="G5456" s="1" t="s">
        <v>11762</v>
      </c>
      <c r="H5456" s="1" t="s">
        <v>11762</v>
      </c>
      <c r="I5456" s="1" t="s">
        <v>11762</v>
      </c>
      <c r="J5456" s="1" t="s">
        <v>11762</v>
      </c>
    </row>
    <row r="5457" spans="1:10" x14ac:dyDescent="0.3">
      <c r="A5457" s="1" t="s">
        <v>10688</v>
      </c>
      <c r="B5457" s="1" t="s">
        <v>10689</v>
      </c>
      <c r="C5457" s="1" t="s">
        <v>10635</v>
      </c>
      <c r="D5457" s="2">
        <v>8517</v>
      </c>
      <c r="E5457" s="1" t="s">
        <v>11762</v>
      </c>
      <c r="F5457" s="1" t="s">
        <v>11762</v>
      </c>
      <c r="G5457" s="1" t="s">
        <v>11762</v>
      </c>
      <c r="H5457" s="1" t="s">
        <v>11762</v>
      </c>
      <c r="I5457" s="1" t="s">
        <v>11762</v>
      </c>
      <c r="J5457" s="1" t="s">
        <v>11762</v>
      </c>
    </row>
    <row r="5458" spans="1:10" x14ac:dyDescent="0.3">
      <c r="A5458" s="1" t="s">
        <v>10690</v>
      </c>
      <c r="B5458" s="1" t="s">
        <v>10691</v>
      </c>
      <c r="C5458" s="1" t="s">
        <v>10635</v>
      </c>
      <c r="D5458" s="2">
        <v>3872</v>
      </c>
      <c r="E5458" s="1" t="s">
        <v>11762</v>
      </c>
      <c r="F5458" s="1" t="s">
        <v>11762</v>
      </c>
      <c r="G5458" s="1" t="s">
        <v>11762</v>
      </c>
      <c r="H5458" s="1" t="s">
        <v>11762</v>
      </c>
      <c r="I5458" s="1" t="s">
        <v>11762</v>
      </c>
      <c r="J5458" s="1" t="s">
        <v>11762</v>
      </c>
    </row>
    <row r="5459" spans="1:10" x14ac:dyDescent="0.3">
      <c r="A5459" s="1" t="s">
        <v>10692</v>
      </c>
      <c r="B5459" s="1" t="s">
        <v>10693</v>
      </c>
      <c r="C5459" s="1" t="s">
        <v>10635</v>
      </c>
      <c r="D5459" s="2">
        <v>2363</v>
      </c>
      <c r="E5459" s="1" t="s">
        <v>11762</v>
      </c>
      <c r="F5459" s="1" t="s">
        <v>11762</v>
      </c>
      <c r="G5459" s="1" t="s">
        <v>11762</v>
      </c>
      <c r="H5459" s="1" t="s">
        <v>11762</v>
      </c>
      <c r="I5459" s="1" t="s">
        <v>11762</v>
      </c>
      <c r="J5459" s="1" t="s">
        <v>11762</v>
      </c>
    </row>
    <row r="5460" spans="1:10" x14ac:dyDescent="0.3">
      <c r="A5460" s="1" t="s">
        <v>10694</v>
      </c>
      <c r="B5460" s="1" t="s">
        <v>10695</v>
      </c>
      <c r="C5460" s="1" t="s">
        <v>10635</v>
      </c>
      <c r="D5460" s="2">
        <v>3759</v>
      </c>
      <c r="E5460" s="1" t="s">
        <v>11762</v>
      </c>
      <c r="F5460" s="1" t="s">
        <v>11762</v>
      </c>
      <c r="G5460" s="1" t="s">
        <v>11762</v>
      </c>
      <c r="H5460" s="1" t="s">
        <v>11762</v>
      </c>
      <c r="I5460" s="1" t="s">
        <v>11762</v>
      </c>
      <c r="J5460" s="1" t="s">
        <v>11762</v>
      </c>
    </row>
    <row r="5461" spans="1:10" x14ac:dyDescent="0.3">
      <c r="A5461" s="1" t="s">
        <v>10696</v>
      </c>
      <c r="B5461" s="1" t="s">
        <v>10697</v>
      </c>
      <c r="C5461" s="1" t="s">
        <v>10635</v>
      </c>
      <c r="D5461" s="2">
        <v>4744</v>
      </c>
      <c r="E5461" s="1" t="s">
        <v>11762</v>
      </c>
      <c r="F5461" s="1" t="s">
        <v>11762</v>
      </c>
      <c r="G5461" s="1" t="s">
        <v>11762</v>
      </c>
      <c r="H5461" s="1" t="s">
        <v>11762</v>
      </c>
      <c r="I5461" s="1" t="s">
        <v>11762</v>
      </c>
      <c r="J5461" s="1" t="s">
        <v>11762</v>
      </c>
    </row>
    <row r="5462" spans="1:10" x14ac:dyDescent="0.3">
      <c r="A5462" s="1" t="s">
        <v>10698</v>
      </c>
      <c r="B5462" s="1" t="s">
        <v>7905</v>
      </c>
      <c r="C5462" s="1" t="s">
        <v>10635</v>
      </c>
      <c r="D5462" s="2">
        <v>2627</v>
      </c>
      <c r="E5462" s="1" t="s">
        <v>11762</v>
      </c>
      <c r="F5462" s="1" t="s">
        <v>11762</v>
      </c>
      <c r="G5462" s="1" t="s">
        <v>11762</v>
      </c>
      <c r="H5462" s="1" t="s">
        <v>11762</v>
      </c>
      <c r="I5462" s="1" t="s">
        <v>11762</v>
      </c>
      <c r="J5462" s="1" t="s">
        <v>11762</v>
      </c>
    </row>
    <row r="5463" spans="1:10" x14ac:dyDescent="0.3">
      <c r="A5463" s="1" t="s">
        <v>10699</v>
      </c>
      <c r="B5463" s="1" t="s">
        <v>10700</v>
      </c>
      <c r="C5463" s="1" t="s">
        <v>10635</v>
      </c>
      <c r="D5463" s="2">
        <v>3278</v>
      </c>
      <c r="E5463" s="1" t="s">
        <v>11762</v>
      </c>
      <c r="F5463" s="1" t="s">
        <v>11762</v>
      </c>
      <c r="G5463" s="1" t="s">
        <v>11762</v>
      </c>
      <c r="H5463" s="1" t="s">
        <v>11762</v>
      </c>
      <c r="I5463" s="1" t="s">
        <v>11762</v>
      </c>
      <c r="J5463" s="1" t="s">
        <v>11762</v>
      </c>
    </row>
    <row r="5464" spans="1:10" x14ac:dyDescent="0.3">
      <c r="A5464" s="1" t="s">
        <v>10701</v>
      </c>
      <c r="B5464" s="1" t="s">
        <v>10702</v>
      </c>
      <c r="C5464" s="1" t="s">
        <v>10635</v>
      </c>
      <c r="D5464" s="2">
        <v>1345</v>
      </c>
      <c r="E5464" s="1" t="s">
        <v>11762</v>
      </c>
      <c r="F5464" s="1" t="s">
        <v>11762</v>
      </c>
      <c r="G5464" s="1" t="s">
        <v>11762</v>
      </c>
      <c r="H5464" s="1" t="s">
        <v>11762</v>
      </c>
      <c r="I5464" s="1" t="s">
        <v>11762</v>
      </c>
      <c r="J5464" s="1" t="s">
        <v>11762</v>
      </c>
    </row>
    <row r="5465" spans="1:10" x14ac:dyDescent="0.3">
      <c r="A5465" s="1" t="s">
        <v>10703</v>
      </c>
      <c r="B5465" s="1" t="s">
        <v>10704</v>
      </c>
      <c r="C5465" s="1" t="s">
        <v>10635</v>
      </c>
      <c r="D5465" s="2">
        <v>31675</v>
      </c>
      <c r="E5465" s="1" t="s">
        <v>11762</v>
      </c>
      <c r="F5465" s="1" t="s">
        <v>11762</v>
      </c>
      <c r="G5465" s="1" t="s">
        <v>11762</v>
      </c>
      <c r="H5465" s="1" t="s">
        <v>11762</v>
      </c>
      <c r="I5465" s="1" t="s">
        <v>11762</v>
      </c>
      <c r="J5465" s="1" t="s">
        <v>11762</v>
      </c>
    </row>
    <row r="5466" spans="1:10" x14ac:dyDescent="0.3">
      <c r="A5466" s="1" t="s">
        <v>10705</v>
      </c>
      <c r="B5466" s="1" t="s">
        <v>10706</v>
      </c>
      <c r="C5466" s="1" t="s">
        <v>10635</v>
      </c>
      <c r="D5466" s="2">
        <v>8500</v>
      </c>
      <c r="E5466" s="1" t="s">
        <v>11762</v>
      </c>
      <c r="F5466" s="1" t="s">
        <v>11762</v>
      </c>
      <c r="G5466" s="1" t="s">
        <v>11762</v>
      </c>
      <c r="H5466" s="1" t="s">
        <v>11762</v>
      </c>
      <c r="I5466" s="1" t="s">
        <v>11762</v>
      </c>
      <c r="J5466" s="1" t="s">
        <v>11762</v>
      </c>
    </row>
    <row r="5467" spans="1:10" x14ac:dyDescent="0.3">
      <c r="A5467" s="1" t="s">
        <v>10707</v>
      </c>
      <c r="B5467" s="1" t="s">
        <v>10708</v>
      </c>
      <c r="C5467" s="1" t="s">
        <v>10635</v>
      </c>
      <c r="D5467" s="2">
        <v>4691</v>
      </c>
      <c r="E5467" s="1" t="s">
        <v>11762</v>
      </c>
      <c r="F5467" s="1" t="s">
        <v>11762</v>
      </c>
      <c r="G5467" s="1" t="s">
        <v>11762</v>
      </c>
      <c r="H5467" s="1" t="s">
        <v>11762</v>
      </c>
      <c r="I5467" s="1" t="s">
        <v>11762</v>
      </c>
      <c r="J5467" s="1" t="s">
        <v>11762</v>
      </c>
    </row>
    <row r="5468" spans="1:10" x14ac:dyDescent="0.3">
      <c r="A5468" s="1" t="s">
        <v>10709</v>
      </c>
      <c r="B5468" s="1" t="s">
        <v>10710</v>
      </c>
      <c r="C5468" s="1" t="s">
        <v>10635</v>
      </c>
      <c r="D5468" s="2">
        <v>4153</v>
      </c>
      <c r="E5468" s="1" t="s">
        <v>11762</v>
      </c>
      <c r="F5468" s="1" t="s">
        <v>11762</v>
      </c>
      <c r="G5468" s="1" t="s">
        <v>11762</v>
      </c>
      <c r="H5468" s="1" t="s">
        <v>11762</v>
      </c>
      <c r="I5468" s="1" t="s">
        <v>11762</v>
      </c>
      <c r="J5468" s="1" t="s">
        <v>11762</v>
      </c>
    </row>
    <row r="5469" spans="1:10" x14ac:dyDescent="0.3">
      <c r="A5469" s="1" t="s">
        <v>10711</v>
      </c>
      <c r="B5469" s="1" t="s">
        <v>10712</v>
      </c>
      <c r="C5469" s="1" t="s">
        <v>10635</v>
      </c>
      <c r="D5469" s="2">
        <v>5111</v>
      </c>
      <c r="E5469" s="1" t="s">
        <v>11762</v>
      </c>
      <c r="F5469" s="1" t="s">
        <v>11762</v>
      </c>
      <c r="G5469" s="1" t="s">
        <v>11762</v>
      </c>
      <c r="H5469" s="1" t="s">
        <v>11762</v>
      </c>
      <c r="I5469" s="1" t="s">
        <v>11762</v>
      </c>
      <c r="J5469" s="1" t="s">
        <v>11762</v>
      </c>
    </row>
    <row r="5470" spans="1:10" x14ac:dyDescent="0.3">
      <c r="A5470" s="1" t="s">
        <v>10713</v>
      </c>
      <c r="B5470" s="1" t="s">
        <v>10714</v>
      </c>
      <c r="C5470" s="1" t="s">
        <v>10635</v>
      </c>
      <c r="D5470" s="2">
        <v>7222</v>
      </c>
      <c r="E5470" s="1" t="s">
        <v>11761</v>
      </c>
      <c r="F5470" s="1" t="s">
        <v>10907</v>
      </c>
      <c r="G5470" s="1" t="s">
        <v>10900</v>
      </c>
      <c r="H5470" s="1" t="s">
        <v>10901</v>
      </c>
      <c r="I5470" s="1" t="s">
        <v>11774</v>
      </c>
      <c r="J5470" s="1" t="s">
        <v>10908</v>
      </c>
    </row>
    <row r="5471" spans="1:10" x14ac:dyDescent="0.3">
      <c r="A5471" s="1" t="s">
        <v>10715</v>
      </c>
      <c r="B5471" s="1" t="s">
        <v>10716</v>
      </c>
      <c r="C5471" s="1" t="s">
        <v>10635</v>
      </c>
      <c r="D5471" s="2">
        <v>1592</v>
      </c>
      <c r="E5471" s="1" t="s">
        <v>11762</v>
      </c>
      <c r="F5471" s="1" t="s">
        <v>11762</v>
      </c>
      <c r="G5471" s="1" t="s">
        <v>11762</v>
      </c>
      <c r="H5471" s="1" t="s">
        <v>11762</v>
      </c>
      <c r="I5471" s="1" t="s">
        <v>11762</v>
      </c>
      <c r="J5471" s="1" t="s">
        <v>11762</v>
      </c>
    </row>
    <row r="5472" spans="1:10" x14ac:dyDescent="0.3">
      <c r="A5472" s="1" t="s">
        <v>10717</v>
      </c>
      <c r="B5472" s="1" t="s">
        <v>10718</v>
      </c>
      <c r="C5472" s="1" t="s">
        <v>10635</v>
      </c>
      <c r="D5472" s="2">
        <v>5425</v>
      </c>
      <c r="E5472" s="1" t="s">
        <v>11762</v>
      </c>
      <c r="F5472" s="1" t="s">
        <v>11762</v>
      </c>
      <c r="G5472" s="1" t="s">
        <v>11762</v>
      </c>
      <c r="H5472" s="1" t="s">
        <v>11762</v>
      </c>
      <c r="I5472" s="1" t="s">
        <v>11762</v>
      </c>
      <c r="J5472" s="1" t="s">
        <v>11762</v>
      </c>
    </row>
    <row r="5473" spans="1:10" x14ac:dyDescent="0.3">
      <c r="A5473" s="1" t="s">
        <v>10719</v>
      </c>
      <c r="B5473" s="1" t="s">
        <v>10720</v>
      </c>
      <c r="C5473" s="1" t="s">
        <v>10635</v>
      </c>
      <c r="D5473" s="2">
        <v>19669</v>
      </c>
      <c r="E5473" s="1" t="s">
        <v>11762</v>
      </c>
      <c r="F5473" s="1" t="s">
        <v>11762</v>
      </c>
      <c r="G5473" s="1" t="s">
        <v>11762</v>
      </c>
      <c r="H5473" s="1" t="s">
        <v>11762</v>
      </c>
      <c r="I5473" s="1" t="s">
        <v>11762</v>
      </c>
      <c r="J5473" s="1" t="s">
        <v>11762</v>
      </c>
    </row>
    <row r="5474" spans="1:10" x14ac:dyDescent="0.3">
      <c r="A5474" s="1" t="s">
        <v>10721</v>
      </c>
      <c r="B5474" s="1" t="s">
        <v>10722</v>
      </c>
      <c r="C5474" s="1" t="s">
        <v>10635</v>
      </c>
      <c r="D5474" s="2">
        <v>6452</v>
      </c>
      <c r="E5474" s="1" t="s">
        <v>11762</v>
      </c>
      <c r="F5474" s="1" t="s">
        <v>11762</v>
      </c>
      <c r="G5474" s="1" t="s">
        <v>11762</v>
      </c>
      <c r="H5474" s="1" t="s">
        <v>11762</v>
      </c>
      <c r="I5474" s="1" t="s">
        <v>11762</v>
      </c>
      <c r="J5474" s="1" t="s">
        <v>11762</v>
      </c>
    </row>
    <row r="5475" spans="1:10" x14ac:dyDescent="0.3">
      <c r="A5475" s="1" t="s">
        <v>10723</v>
      </c>
      <c r="B5475" s="1" t="s">
        <v>10724</v>
      </c>
      <c r="C5475" s="1" t="s">
        <v>10635</v>
      </c>
      <c r="D5475" s="2">
        <v>7145</v>
      </c>
      <c r="E5475" s="1" t="s">
        <v>11762</v>
      </c>
      <c r="F5475" s="1" t="s">
        <v>11762</v>
      </c>
      <c r="G5475" s="1" t="s">
        <v>11762</v>
      </c>
      <c r="H5475" s="1" t="s">
        <v>11762</v>
      </c>
      <c r="I5475" s="1" t="s">
        <v>11762</v>
      </c>
      <c r="J5475" s="1" t="s">
        <v>11762</v>
      </c>
    </row>
    <row r="5476" spans="1:10" x14ac:dyDescent="0.3">
      <c r="A5476" s="1" t="s">
        <v>10725</v>
      </c>
      <c r="B5476" s="1" t="s">
        <v>10726</v>
      </c>
      <c r="C5476" s="1" t="s">
        <v>10635</v>
      </c>
      <c r="D5476" s="2">
        <v>4597</v>
      </c>
      <c r="E5476" s="1" t="s">
        <v>11762</v>
      </c>
      <c r="F5476" s="1" t="s">
        <v>11762</v>
      </c>
      <c r="G5476" s="1" t="s">
        <v>11762</v>
      </c>
      <c r="H5476" s="1" t="s">
        <v>11762</v>
      </c>
      <c r="I5476" s="1" t="s">
        <v>11762</v>
      </c>
      <c r="J5476" s="1" t="s">
        <v>11762</v>
      </c>
    </row>
    <row r="5477" spans="1:10" x14ac:dyDescent="0.3">
      <c r="A5477" s="1" t="s">
        <v>10727</v>
      </c>
      <c r="B5477" s="1" t="s">
        <v>6042</v>
      </c>
      <c r="C5477" s="1" t="s">
        <v>10635</v>
      </c>
      <c r="D5477" s="2">
        <v>9756</v>
      </c>
      <c r="E5477" s="1" t="s">
        <v>11762</v>
      </c>
      <c r="F5477" s="1" t="s">
        <v>11762</v>
      </c>
      <c r="G5477" s="1" t="s">
        <v>11762</v>
      </c>
      <c r="H5477" s="1" t="s">
        <v>11762</v>
      </c>
      <c r="I5477" s="1" t="s">
        <v>11762</v>
      </c>
      <c r="J5477" s="1" t="s">
        <v>11762</v>
      </c>
    </row>
    <row r="5478" spans="1:10" x14ac:dyDescent="0.3">
      <c r="A5478" s="1" t="s">
        <v>10728</v>
      </c>
      <c r="B5478" s="1" t="s">
        <v>676</v>
      </c>
      <c r="C5478" s="1" t="s">
        <v>10635</v>
      </c>
      <c r="D5478" s="2">
        <v>3799</v>
      </c>
      <c r="E5478" s="1" t="s">
        <v>11761</v>
      </c>
      <c r="F5478" s="1" t="s">
        <v>10907</v>
      </c>
      <c r="G5478" s="1" t="s">
        <v>10900</v>
      </c>
      <c r="H5478" s="1" t="s">
        <v>10901</v>
      </c>
      <c r="I5478" s="1" t="s">
        <v>11774</v>
      </c>
      <c r="J5478" s="1" t="s">
        <v>10908</v>
      </c>
    </row>
    <row r="5479" spans="1:10" x14ac:dyDescent="0.3">
      <c r="A5479" s="1" t="s">
        <v>10729</v>
      </c>
      <c r="B5479" s="1" t="s">
        <v>10730</v>
      </c>
      <c r="C5479" s="1" t="s">
        <v>10635</v>
      </c>
      <c r="D5479" s="2">
        <v>5307</v>
      </c>
      <c r="E5479" s="1" t="s">
        <v>11762</v>
      </c>
      <c r="F5479" s="1" t="s">
        <v>11762</v>
      </c>
      <c r="G5479" s="1" t="s">
        <v>11762</v>
      </c>
      <c r="H5479" s="1" t="s">
        <v>11762</v>
      </c>
      <c r="I5479" s="1" t="s">
        <v>11762</v>
      </c>
      <c r="J5479" s="1" t="s">
        <v>11762</v>
      </c>
    </row>
    <row r="5480" spans="1:10" x14ac:dyDescent="0.3">
      <c r="A5480" s="1" t="s">
        <v>10731</v>
      </c>
      <c r="B5480" s="1" t="s">
        <v>682</v>
      </c>
      <c r="C5480" s="1" t="s">
        <v>10635</v>
      </c>
      <c r="D5480" s="2">
        <v>8549</v>
      </c>
      <c r="E5480" s="1" t="s">
        <v>11762</v>
      </c>
      <c r="F5480" s="1" t="s">
        <v>11762</v>
      </c>
      <c r="G5480" s="1" t="s">
        <v>11762</v>
      </c>
      <c r="H5480" s="1" t="s">
        <v>11762</v>
      </c>
      <c r="I5480" s="1" t="s">
        <v>11762</v>
      </c>
      <c r="J5480" s="1" t="s">
        <v>11762</v>
      </c>
    </row>
    <row r="5481" spans="1:10" x14ac:dyDescent="0.3">
      <c r="A5481" s="1" t="s">
        <v>10732</v>
      </c>
      <c r="B5481" s="1" t="s">
        <v>10733</v>
      </c>
      <c r="C5481" s="1" t="s">
        <v>10635</v>
      </c>
      <c r="D5481" s="2">
        <v>18369</v>
      </c>
      <c r="E5481" s="1" t="s">
        <v>11762</v>
      </c>
      <c r="F5481" s="1" t="s">
        <v>11762</v>
      </c>
      <c r="G5481" s="1" t="s">
        <v>11762</v>
      </c>
      <c r="H5481" s="1" t="s">
        <v>11762</v>
      </c>
      <c r="I5481" s="1" t="s">
        <v>11762</v>
      </c>
      <c r="J5481" s="1" t="s">
        <v>11762</v>
      </c>
    </row>
    <row r="5482" spans="1:10" x14ac:dyDescent="0.3">
      <c r="A5482" s="1" t="s">
        <v>10734</v>
      </c>
      <c r="B5482" s="1" t="s">
        <v>10735</v>
      </c>
      <c r="C5482" s="1" t="s">
        <v>10635</v>
      </c>
      <c r="D5482" s="2">
        <v>2446</v>
      </c>
      <c r="E5482" s="1" t="s">
        <v>11762</v>
      </c>
      <c r="F5482" s="1" t="s">
        <v>11762</v>
      </c>
      <c r="G5482" s="1" t="s">
        <v>11762</v>
      </c>
      <c r="H5482" s="1" t="s">
        <v>11762</v>
      </c>
      <c r="I5482" s="1" t="s">
        <v>11762</v>
      </c>
      <c r="J5482" s="1" t="s">
        <v>11762</v>
      </c>
    </row>
    <row r="5483" spans="1:10" x14ac:dyDescent="0.3">
      <c r="A5483" s="1" t="s">
        <v>10736</v>
      </c>
      <c r="B5483" s="1" t="s">
        <v>10737</v>
      </c>
      <c r="C5483" s="1" t="s">
        <v>10635</v>
      </c>
      <c r="D5483" s="2">
        <v>4974</v>
      </c>
      <c r="E5483" s="1" t="s">
        <v>11762</v>
      </c>
      <c r="F5483" s="1" t="s">
        <v>11762</v>
      </c>
      <c r="G5483" s="1" t="s">
        <v>11762</v>
      </c>
      <c r="H5483" s="1" t="s">
        <v>11762</v>
      </c>
      <c r="I5483" s="1" t="s">
        <v>11762</v>
      </c>
      <c r="J5483" s="1" t="s">
        <v>11762</v>
      </c>
    </row>
    <row r="5484" spans="1:10" x14ac:dyDescent="0.3">
      <c r="A5484" s="1" t="s">
        <v>10738</v>
      </c>
      <c r="B5484" s="1" t="s">
        <v>10739</v>
      </c>
      <c r="C5484" s="1" t="s">
        <v>10635</v>
      </c>
      <c r="D5484" s="2">
        <v>12220</v>
      </c>
      <c r="E5484" s="1" t="s">
        <v>11762</v>
      </c>
      <c r="F5484" s="1" t="s">
        <v>11762</v>
      </c>
      <c r="G5484" s="1" t="s">
        <v>11762</v>
      </c>
      <c r="H5484" s="1" t="s">
        <v>11762</v>
      </c>
      <c r="I5484" s="1" t="s">
        <v>11762</v>
      </c>
      <c r="J5484" s="1" t="s">
        <v>11762</v>
      </c>
    </row>
    <row r="5485" spans="1:10" x14ac:dyDescent="0.3">
      <c r="A5485" s="1" t="s">
        <v>10740</v>
      </c>
      <c r="B5485" s="1" t="s">
        <v>10741</v>
      </c>
      <c r="C5485" s="1" t="s">
        <v>10635</v>
      </c>
      <c r="D5485" s="2">
        <v>23681</v>
      </c>
      <c r="E5485" s="1" t="s">
        <v>11761</v>
      </c>
      <c r="F5485" s="1" t="s">
        <v>10907</v>
      </c>
      <c r="G5485" s="1" t="s">
        <v>10900</v>
      </c>
      <c r="H5485" s="1" t="s">
        <v>10901</v>
      </c>
      <c r="I5485" s="1" t="s">
        <v>11774</v>
      </c>
      <c r="J5485" s="1" t="s">
        <v>10908</v>
      </c>
    </row>
    <row r="5486" spans="1:10" x14ac:dyDescent="0.3">
      <c r="A5486" s="1" t="s">
        <v>10742</v>
      </c>
      <c r="B5486" s="1" t="s">
        <v>10743</v>
      </c>
      <c r="C5486" s="1" t="s">
        <v>10635</v>
      </c>
      <c r="D5486" s="2">
        <v>78525</v>
      </c>
      <c r="E5486" s="1" t="s">
        <v>11761</v>
      </c>
      <c r="F5486" s="1" t="s">
        <v>10907</v>
      </c>
      <c r="G5486" s="1" t="s">
        <v>10900</v>
      </c>
      <c r="H5486" s="1" t="s">
        <v>10901</v>
      </c>
      <c r="I5486" s="1" t="s">
        <v>11774</v>
      </c>
      <c r="J5486" s="1" t="s">
        <v>10908</v>
      </c>
    </row>
    <row r="5487" spans="1:10" x14ac:dyDescent="0.3">
      <c r="A5487" s="1" t="s">
        <v>10744</v>
      </c>
      <c r="B5487" s="1" t="s">
        <v>1416</v>
      </c>
      <c r="C5487" s="1" t="s">
        <v>10635</v>
      </c>
      <c r="D5487" s="2">
        <v>1711</v>
      </c>
      <c r="E5487" s="1" t="s">
        <v>11762</v>
      </c>
      <c r="F5487" s="1" t="s">
        <v>11762</v>
      </c>
      <c r="G5487" s="1" t="s">
        <v>11762</v>
      </c>
      <c r="H5487" s="1" t="s">
        <v>11762</v>
      </c>
      <c r="I5487" s="1" t="s">
        <v>11762</v>
      </c>
      <c r="J5487" s="1" t="s">
        <v>11762</v>
      </c>
    </row>
    <row r="5488" spans="1:10" x14ac:dyDescent="0.3">
      <c r="A5488" s="1" t="s">
        <v>10745</v>
      </c>
      <c r="B5488" s="1" t="s">
        <v>10746</v>
      </c>
      <c r="C5488" s="1" t="s">
        <v>10635</v>
      </c>
      <c r="D5488" s="2">
        <v>7148</v>
      </c>
      <c r="E5488" s="1" t="s">
        <v>11762</v>
      </c>
      <c r="F5488" s="1" t="s">
        <v>11762</v>
      </c>
      <c r="G5488" s="1" t="s">
        <v>11762</v>
      </c>
      <c r="H5488" s="1" t="s">
        <v>11762</v>
      </c>
      <c r="I5488" s="1" t="s">
        <v>11762</v>
      </c>
      <c r="J5488" s="1" t="s">
        <v>11762</v>
      </c>
    </row>
    <row r="5489" spans="1:10" x14ac:dyDescent="0.3">
      <c r="A5489" s="1" t="s">
        <v>10747</v>
      </c>
      <c r="B5489" s="1" t="s">
        <v>10748</v>
      </c>
      <c r="C5489" s="1" t="s">
        <v>10635</v>
      </c>
      <c r="D5489" s="2">
        <v>5976</v>
      </c>
      <c r="E5489" s="1" t="s">
        <v>11762</v>
      </c>
      <c r="F5489" s="1" t="s">
        <v>11762</v>
      </c>
      <c r="G5489" s="1" t="s">
        <v>11762</v>
      </c>
      <c r="H5489" s="1" t="s">
        <v>11762</v>
      </c>
      <c r="I5489" s="1" t="s">
        <v>11762</v>
      </c>
      <c r="J5489" s="1" t="s">
        <v>11762</v>
      </c>
    </row>
    <row r="5490" spans="1:10" x14ac:dyDescent="0.3">
      <c r="A5490" s="1" t="s">
        <v>10749</v>
      </c>
      <c r="B5490" s="1" t="s">
        <v>10750</v>
      </c>
      <c r="C5490" s="1" t="s">
        <v>10635</v>
      </c>
      <c r="D5490" s="2">
        <v>3571</v>
      </c>
      <c r="E5490" s="1" t="s">
        <v>11762</v>
      </c>
      <c r="F5490" s="1" t="s">
        <v>11762</v>
      </c>
      <c r="G5490" s="1" t="s">
        <v>11762</v>
      </c>
      <c r="H5490" s="1" t="s">
        <v>11762</v>
      </c>
      <c r="I5490" s="1" t="s">
        <v>11762</v>
      </c>
      <c r="J5490" s="1" t="s">
        <v>11762</v>
      </c>
    </row>
    <row r="5491" spans="1:10" x14ac:dyDescent="0.3">
      <c r="A5491" s="1" t="s">
        <v>10751</v>
      </c>
      <c r="B5491" s="1" t="s">
        <v>10752</v>
      </c>
      <c r="C5491" s="1" t="s">
        <v>10635</v>
      </c>
      <c r="D5491" s="2">
        <v>2434</v>
      </c>
      <c r="E5491" s="1" t="s">
        <v>11762</v>
      </c>
      <c r="F5491" s="1" t="s">
        <v>11762</v>
      </c>
      <c r="G5491" s="1" t="s">
        <v>11762</v>
      </c>
      <c r="H5491" s="1" t="s">
        <v>11762</v>
      </c>
      <c r="I5491" s="1" t="s">
        <v>11762</v>
      </c>
      <c r="J5491" s="1" t="s">
        <v>11762</v>
      </c>
    </row>
    <row r="5492" spans="1:10" x14ac:dyDescent="0.3">
      <c r="A5492" s="1" t="s">
        <v>10753</v>
      </c>
      <c r="B5492" s="1" t="s">
        <v>10754</v>
      </c>
      <c r="C5492" s="1" t="s">
        <v>10635</v>
      </c>
      <c r="D5492" s="2">
        <v>3566</v>
      </c>
      <c r="E5492" s="1" t="s">
        <v>11762</v>
      </c>
      <c r="F5492" s="1" t="s">
        <v>11762</v>
      </c>
      <c r="G5492" s="1" t="s">
        <v>11762</v>
      </c>
      <c r="H5492" s="1" t="s">
        <v>11762</v>
      </c>
      <c r="I5492" s="1" t="s">
        <v>11762</v>
      </c>
      <c r="J5492" s="1" t="s">
        <v>11762</v>
      </c>
    </row>
    <row r="5493" spans="1:10" x14ac:dyDescent="0.3">
      <c r="A5493" s="1" t="s">
        <v>10755</v>
      </c>
      <c r="B5493" s="1" t="s">
        <v>10756</v>
      </c>
      <c r="C5493" s="1" t="s">
        <v>10635</v>
      </c>
      <c r="D5493" s="2">
        <v>2216</v>
      </c>
      <c r="E5493" s="1" t="s">
        <v>11762</v>
      </c>
      <c r="F5493" s="1" t="s">
        <v>11762</v>
      </c>
      <c r="G5493" s="1" t="s">
        <v>11762</v>
      </c>
      <c r="H5493" s="1" t="s">
        <v>11762</v>
      </c>
      <c r="I5493" s="1" t="s">
        <v>11762</v>
      </c>
      <c r="J5493" s="1" t="s">
        <v>11762</v>
      </c>
    </row>
    <row r="5494" spans="1:10" x14ac:dyDescent="0.3">
      <c r="A5494" s="1" t="s">
        <v>10757</v>
      </c>
      <c r="B5494" s="1" t="s">
        <v>10758</v>
      </c>
      <c r="C5494" s="1" t="s">
        <v>10635</v>
      </c>
      <c r="D5494" s="2">
        <v>10821</v>
      </c>
      <c r="E5494" s="1" t="s">
        <v>11762</v>
      </c>
      <c r="F5494" s="1" t="s">
        <v>11762</v>
      </c>
      <c r="G5494" s="1" t="s">
        <v>11762</v>
      </c>
      <c r="H5494" s="1" t="s">
        <v>11762</v>
      </c>
      <c r="I5494" s="1" t="s">
        <v>11762</v>
      </c>
      <c r="J5494" s="1" t="s">
        <v>11762</v>
      </c>
    </row>
    <row r="5495" spans="1:10" x14ac:dyDescent="0.3">
      <c r="A5495" s="1" t="s">
        <v>10759</v>
      </c>
      <c r="B5495" s="1" t="s">
        <v>10760</v>
      </c>
      <c r="C5495" s="1" t="s">
        <v>10635</v>
      </c>
      <c r="D5495" s="2">
        <v>3676</v>
      </c>
      <c r="E5495" s="1" t="s">
        <v>11762</v>
      </c>
      <c r="F5495" s="1" t="s">
        <v>11762</v>
      </c>
      <c r="G5495" s="1" t="s">
        <v>11762</v>
      </c>
      <c r="H5495" s="1" t="s">
        <v>11762</v>
      </c>
      <c r="I5495" s="1" t="s">
        <v>11762</v>
      </c>
      <c r="J5495" s="1" t="s">
        <v>11762</v>
      </c>
    </row>
    <row r="5496" spans="1:10" x14ac:dyDescent="0.3">
      <c r="A5496" s="1" t="s">
        <v>10761</v>
      </c>
      <c r="B5496" s="1" t="s">
        <v>8171</v>
      </c>
      <c r="C5496" s="1" t="s">
        <v>10635</v>
      </c>
      <c r="D5496" s="2">
        <v>2838</v>
      </c>
      <c r="E5496" s="1" t="s">
        <v>11762</v>
      </c>
      <c r="F5496" s="1" t="s">
        <v>11762</v>
      </c>
      <c r="G5496" s="1" t="s">
        <v>11762</v>
      </c>
      <c r="H5496" s="1" t="s">
        <v>11762</v>
      </c>
      <c r="I5496" s="1" t="s">
        <v>11762</v>
      </c>
      <c r="J5496" s="1" t="s">
        <v>11762</v>
      </c>
    </row>
    <row r="5497" spans="1:10" x14ac:dyDescent="0.3">
      <c r="A5497" s="1" t="s">
        <v>10762</v>
      </c>
      <c r="B5497" s="1" t="s">
        <v>10763</v>
      </c>
      <c r="C5497" s="1" t="s">
        <v>10635</v>
      </c>
      <c r="D5497" s="2">
        <v>1665</v>
      </c>
      <c r="E5497" s="1" t="s">
        <v>11762</v>
      </c>
      <c r="F5497" s="1" t="s">
        <v>11762</v>
      </c>
      <c r="G5497" s="1" t="s">
        <v>11762</v>
      </c>
      <c r="H5497" s="1" t="s">
        <v>11762</v>
      </c>
      <c r="I5497" s="1" t="s">
        <v>11762</v>
      </c>
      <c r="J5497" s="1" t="s">
        <v>11762</v>
      </c>
    </row>
    <row r="5498" spans="1:10" x14ac:dyDescent="0.3">
      <c r="A5498" s="1" t="s">
        <v>10764</v>
      </c>
      <c r="B5498" s="1" t="s">
        <v>10765</v>
      </c>
      <c r="C5498" s="1" t="s">
        <v>10635</v>
      </c>
      <c r="D5498" s="2">
        <v>3716</v>
      </c>
      <c r="E5498" s="1" t="s">
        <v>11762</v>
      </c>
      <c r="F5498" s="1" t="s">
        <v>11762</v>
      </c>
      <c r="G5498" s="1" t="s">
        <v>11762</v>
      </c>
      <c r="H5498" s="1" t="s">
        <v>11762</v>
      </c>
      <c r="I5498" s="1" t="s">
        <v>11762</v>
      </c>
      <c r="J5498" s="1" t="s">
        <v>11762</v>
      </c>
    </row>
    <row r="5499" spans="1:10" x14ac:dyDescent="0.3">
      <c r="A5499" s="1" t="s">
        <v>10766</v>
      </c>
      <c r="B5499" s="1" t="s">
        <v>10767</v>
      </c>
      <c r="C5499" s="1" t="s">
        <v>10635</v>
      </c>
      <c r="D5499" s="2">
        <v>2713</v>
      </c>
      <c r="E5499" s="1" t="s">
        <v>11762</v>
      </c>
      <c r="F5499" s="1" t="s">
        <v>11762</v>
      </c>
      <c r="G5499" s="1" t="s">
        <v>11762</v>
      </c>
      <c r="H5499" s="1" t="s">
        <v>11762</v>
      </c>
      <c r="I5499" s="1" t="s">
        <v>11762</v>
      </c>
      <c r="J5499" s="1" t="s">
        <v>11762</v>
      </c>
    </row>
    <row r="5500" spans="1:10" x14ac:dyDescent="0.3">
      <c r="A5500" s="1" t="s">
        <v>10768</v>
      </c>
      <c r="B5500" s="1" t="s">
        <v>10769</v>
      </c>
      <c r="C5500" s="1" t="s">
        <v>10635</v>
      </c>
      <c r="D5500" s="2">
        <v>4507</v>
      </c>
      <c r="E5500" s="1" t="s">
        <v>11762</v>
      </c>
      <c r="F5500" s="1" t="s">
        <v>11762</v>
      </c>
      <c r="G5500" s="1" t="s">
        <v>11762</v>
      </c>
      <c r="H5500" s="1" t="s">
        <v>11762</v>
      </c>
      <c r="I5500" s="1" t="s">
        <v>11762</v>
      </c>
      <c r="J5500" s="1" t="s">
        <v>11762</v>
      </c>
    </row>
    <row r="5501" spans="1:10" x14ac:dyDescent="0.3">
      <c r="A5501" s="1" t="s">
        <v>10770</v>
      </c>
      <c r="B5501" s="1" t="s">
        <v>10771</v>
      </c>
      <c r="C5501" s="1" t="s">
        <v>10635</v>
      </c>
      <c r="D5501" s="2">
        <v>2311</v>
      </c>
      <c r="E5501" s="1" t="s">
        <v>11762</v>
      </c>
      <c r="F5501" s="1" t="s">
        <v>11762</v>
      </c>
      <c r="G5501" s="1" t="s">
        <v>11762</v>
      </c>
      <c r="H5501" s="1" t="s">
        <v>11762</v>
      </c>
      <c r="I5501" s="1" t="s">
        <v>11762</v>
      </c>
      <c r="J5501" s="1" t="s">
        <v>11762</v>
      </c>
    </row>
    <row r="5502" spans="1:10" x14ac:dyDescent="0.3">
      <c r="A5502" s="1" t="s">
        <v>10772</v>
      </c>
      <c r="B5502" s="1" t="s">
        <v>10773</v>
      </c>
      <c r="C5502" s="1" t="s">
        <v>10635</v>
      </c>
      <c r="D5502" s="2">
        <v>3200</v>
      </c>
      <c r="E5502" s="1" t="s">
        <v>11762</v>
      </c>
      <c r="F5502" s="1" t="s">
        <v>11762</v>
      </c>
      <c r="G5502" s="1" t="s">
        <v>11762</v>
      </c>
      <c r="H5502" s="1" t="s">
        <v>11762</v>
      </c>
      <c r="I5502" s="1" t="s">
        <v>11762</v>
      </c>
      <c r="J5502" s="1" t="s">
        <v>11762</v>
      </c>
    </row>
    <row r="5503" spans="1:10" x14ac:dyDescent="0.3">
      <c r="A5503" s="1" t="s">
        <v>10774</v>
      </c>
      <c r="B5503" s="1" t="s">
        <v>10775</v>
      </c>
      <c r="C5503" s="1" t="s">
        <v>10635</v>
      </c>
      <c r="D5503" s="2">
        <v>20117</v>
      </c>
      <c r="E5503" s="1" t="s">
        <v>11762</v>
      </c>
      <c r="F5503" s="1" t="s">
        <v>11762</v>
      </c>
      <c r="G5503" s="1" t="s">
        <v>11762</v>
      </c>
      <c r="H5503" s="1" t="s">
        <v>11762</v>
      </c>
      <c r="I5503" s="1" t="s">
        <v>11762</v>
      </c>
      <c r="J5503" s="1" t="s">
        <v>11762</v>
      </c>
    </row>
    <row r="5504" spans="1:10" x14ac:dyDescent="0.3">
      <c r="A5504" s="1" t="s">
        <v>10776</v>
      </c>
      <c r="B5504" s="1" t="s">
        <v>10777</v>
      </c>
      <c r="C5504" s="1" t="s">
        <v>10635</v>
      </c>
      <c r="D5504" s="2">
        <v>12747</v>
      </c>
      <c r="E5504" s="1" t="s">
        <v>11761</v>
      </c>
      <c r="F5504" s="1" t="s">
        <v>10907</v>
      </c>
      <c r="G5504" s="1" t="s">
        <v>10900</v>
      </c>
      <c r="H5504" s="1" t="s">
        <v>10901</v>
      </c>
      <c r="I5504" s="1" t="s">
        <v>11774</v>
      </c>
      <c r="J5504" s="1" t="s">
        <v>10908</v>
      </c>
    </row>
    <row r="5505" spans="1:10" x14ac:dyDescent="0.3">
      <c r="A5505" s="1" t="s">
        <v>10778</v>
      </c>
      <c r="B5505" s="1" t="s">
        <v>10779</v>
      </c>
      <c r="C5505" s="1" t="s">
        <v>10635</v>
      </c>
      <c r="D5505" s="2">
        <v>6946</v>
      </c>
      <c r="E5505" s="1" t="s">
        <v>11762</v>
      </c>
      <c r="F5505" s="1" t="s">
        <v>11762</v>
      </c>
      <c r="G5505" s="1" t="s">
        <v>11762</v>
      </c>
      <c r="H5505" s="1" t="s">
        <v>11762</v>
      </c>
      <c r="I5505" s="1" t="s">
        <v>11762</v>
      </c>
      <c r="J5505" s="1" t="s">
        <v>11762</v>
      </c>
    </row>
    <row r="5506" spans="1:10" x14ac:dyDescent="0.3">
      <c r="A5506" s="1" t="s">
        <v>10780</v>
      </c>
      <c r="B5506" s="1" t="s">
        <v>10781</v>
      </c>
      <c r="C5506" s="1" t="s">
        <v>10635</v>
      </c>
      <c r="D5506" s="2">
        <v>2118</v>
      </c>
      <c r="E5506" s="1" t="s">
        <v>11762</v>
      </c>
      <c r="F5506" s="1" t="s">
        <v>11762</v>
      </c>
      <c r="G5506" s="1" t="s">
        <v>11762</v>
      </c>
      <c r="H5506" s="1" t="s">
        <v>11762</v>
      </c>
      <c r="I5506" s="1" t="s">
        <v>11762</v>
      </c>
      <c r="J5506" s="1" t="s">
        <v>11762</v>
      </c>
    </row>
    <row r="5507" spans="1:10" x14ac:dyDescent="0.3">
      <c r="A5507" s="1" t="s">
        <v>10782</v>
      </c>
      <c r="B5507" s="1" t="s">
        <v>10783</v>
      </c>
      <c r="C5507" s="1" t="s">
        <v>10635</v>
      </c>
      <c r="D5507" s="2">
        <v>3224</v>
      </c>
      <c r="E5507" s="1" t="s">
        <v>11762</v>
      </c>
      <c r="F5507" s="1" t="s">
        <v>11762</v>
      </c>
      <c r="G5507" s="1" t="s">
        <v>11762</v>
      </c>
      <c r="H5507" s="1" t="s">
        <v>11762</v>
      </c>
      <c r="I5507" s="1" t="s">
        <v>11762</v>
      </c>
      <c r="J5507" s="1" t="s">
        <v>11762</v>
      </c>
    </row>
    <row r="5508" spans="1:10" x14ac:dyDescent="0.3">
      <c r="A5508" s="1" t="s">
        <v>10784</v>
      </c>
      <c r="B5508" s="1" t="s">
        <v>7185</v>
      </c>
      <c r="C5508" s="1" t="s">
        <v>10635</v>
      </c>
      <c r="D5508" s="2">
        <v>9021</v>
      </c>
      <c r="E5508" s="1" t="s">
        <v>11761</v>
      </c>
      <c r="F5508" s="1" t="s">
        <v>10907</v>
      </c>
      <c r="G5508" s="1" t="s">
        <v>10900</v>
      </c>
      <c r="H5508" s="1" t="s">
        <v>10901</v>
      </c>
      <c r="I5508" s="1" t="s">
        <v>11774</v>
      </c>
      <c r="J5508" s="1" t="s">
        <v>10908</v>
      </c>
    </row>
    <row r="5509" spans="1:10" x14ac:dyDescent="0.3">
      <c r="A5509" s="1" t="s">
        <v>10785</v>
      </c>
      <c r="B5509" s="1" t="s">
        <v>962</v>
      </c>
      <c r="C5509" s="1" t="s">
        <v>10635</v>
      </c>
      <c r="D5509" s="2">
        <v>4271</v>
      </c>
      <c r="E5509" s="1" t="s">
        <v>11762</v>
      </c>
      <c r="F5509" s="1" t="s">
        <v>11762</v>
      </c>
      <c r="G5509" s="1" t="s">
        <v>11762</v>
      </c>
      <c r="H5509" s="1" t="s">
        <v>11762</v>
      </c>
      <c r="I5509" s="1" t="s">
        <v>11762</v>
      </c>
      <c r="J5509" s="1" t="s">
        <v>11762</v>
      </c>
    </row>
    <row r="5510" spans="1:10" x14ac:dyDescent="0.3">
      <c r="A5510" s="1" t="s">
        <v>10786</v>
      </c>
      <c r="B5510" s="1" t="s">
        <v>1495</v>
      </c>
      <c r="C5510" s="1" t="s">
        <v>10635</v>
      </c>
      <c r="D5510" s="2">
        <v>10883</v>
      </c>
      <c r="E5510" s="1" t="s">
        <v>11762</v>
      </c>
      <c r="F5510" s="1" t="s">
        <v>11762</v>
      </c>
      <c r="G5510" s="1" t="s">
        <v>11762</v>
      </c>
      <c r="H5510" s="1" t="s">
        <v>11762</v>
      </c>
      <c r="I5510" s="1" t="s">
        <v>11762</v>
      </c>
      <c r="J5510" s="1" t="s">
        <v>11762</v>
      </c>
    </row>
    <row r="5511" spans="1:10" x14ac:dyDescent="0.3">
      <c r="A5511" s="1" t="s">
        <v>10787</v>
      </c>
      <c r="B5511" s="1" t="s">
        <v>10788</v>
      </c>
      <c r="C5511" s="1" t="s">
        <v>10635</v>
      </c>
      <c r="D5511" s="2">
        <v>3858</v>
      </c>
      <c r="E5511" s="1" t="s">
        <v>11762</v>
      </c>
      <c r="F5511" s="1" t="s">
        <v>11762</v>
      </c>
      <c r="G5511" s="1" t="s">
        <v>11762</v>
      </c>
      <c r="H5511" s="1" t="s">
        <v>11762</v>
      </c>
      <c r="I5511" s="1" t="s">
        <v>11762</v>
      </c>
      <c r="J5511" s="1" t="s">
        <v>11762</v>
      </c>
    </row>
    <row r="5512" spans="1:10" x14ac:dyDescent="0.3">
      <c r="A5512" s="1" t="s">
        <v>10789</v>
      </c>
      <c r="B5512" s="1" t="s">
        <v>10790</v>
      </c>
      <c r="C5512" s="1" t="s">
        <v>10635</v>
      </c>
      <c r="D5512" s="2">
        <v>3869</v>
      </c>
      <c r="E5512" s="1" t="s">
        <v>11762</v>
      </c>
      <c r="F5512" s="1" t="s">
        <v>11762</v>
      </c>
      <c r="G5512" s="1" t="s">
        <v>11762</v>
      </c>
      <c r="H5512" s="1" t="s">
        <v>11762</v>
      </c>
      <c r="I5512" s="1" t="s">
        <v>11762</v>
      </c>
      <c r="J5512" s="1" t="s">
        <v>11762</v>
      </c>
    </row>
    <row r="5513" spans="1:10" x14ac:dyDescent="0.3">
      <c r="A5513" s="1" t="s">
        <v>10791</v>
      </c>
      <c r="B5513" s="1" t="s">
        <v>10792</v>
      </c>
      <c r="C5513" s="1" t="s">
        <v>10635</v>
      </c>
      <c r="D5513" s="2">
        <v>2288</v>
      </c>
      <c r="E5513" s="1" t="s">
        <v>11762</v>
      </c>
      <c r="F5513" s="1" t="s">
        <v>11762</v>
      </c>
      <c r="G5513" s="1" t="s">
        <v>11762</v>
      </c>
      <c r="H5513" s="1" t="s">
        <v>11762</v>
      </c>
      <c r="I5513" s="1" t="s">
        <v>11762</v>
      </c>
      <c r="J5513" s="1" t="s">
        <v>11762</v>
      </c>
    </row>
    <row r="5514" spans="1:10" x14ac:dyDescent="0.3">
      <c r="A5514" s="1" t="s">
        <v>10793</v>
      </c>
      <c r="B5514" s="1" t="s">
        <v>10794</v>
      </c>
      <c r="C5514" s="1" t="s">
        <v>10635</v>
      </c>
      <c r="D5514" s="2">
        <v>2504</v>
      </c>
      <c r="E5514" s="1" t="s">
        <v>11762</v>
      </c>
      <c r="F5514" s="1" t="s">
        <v>11762</v>
      </c>
      <c r="G5514" s="1" t="s">
        <v>11762</v>
      </c>
      <c r="H5514" s="1" t="s">
        <v>11762</v>
      </c>
      <c r="I5514" s="1" t="s">
        <v>11762</v>
      </c>
      <c r="J5514" s="1" t="s">
        <v>11762</v>
      </c>
    </row>
    <row r="5515" spans="1:10" x14ac:dyDescent="0.3">
      <c r="A5515" s="1" t="s">
        <v>10795</v>
      </c>
      <c r="B5515" s="1" t="s">
        <v>10796</v>
      </c>
      <c r="C5515" s="1" t="s">
        <v>10635</v>
      </c>
      <c r="D5515" s="2">
        <v>1049</v>
      </c>
      <c r="E5515" s="1" t="s">
        <v>11762</v>
      </c>
      <c r="F5515" s="1" t="s">
        <v>11762</v>
      </c>
      <c r="G5515" s="1" t="s">
        <v>11762</v>
      </c>
      <c r="H5515" s="1" t="s">
        <v>11762</v>
      </c>
      <c r="I5515" s="1" t="s">
        <v>11762</v>
      </c>
      <c r="J5515" s="1" t="s">
        <v>11762</v>
      </c>
    </row>
    <row r="5516" spans="1:10" x14ac:dyDescent="0.3">
      <c r="A5516" s="1" t="s">
        <v>10797</v>
      </c>
      <c r="B5516" s="1" t="s">
        <v>6803</v>
      </c>
      <c r="C5516" s="1" t="s">
        <v>10635</v>
      </c>
      <c r="D5516" s="2">
        <v>242070</v>
      </c>
      <c r="E5516" s="1" t="s">
        <v>11762</v>
      </c>
      <c r="F5516" s="1" t="s">
        <v>11762</v>
      </c>
      <c r="G5516" s="1" t="s">
        <v>11762</v>
      </c>
      <c r="H5516" s="1" t="s">
        <v>11762</v>
      </c>
      <c r="I5516" s="1" t="s">
        <v>11762</v>
      </c>
      <c r="J5516" s="1" t="s">
        <v>11762</v>
      </c>
    </row>
    <row r="5517" spans="1:10" x14ac:dyDescent="0.3">
      <c r="A5517" s="1" t="s">
        <v>10798</v>
      </c>
      <c r="B5517" s="1" t="s">
        <v>10799</v>
      </c>
      <c r="C5517" s="1" t="s">
        <v>10635</v>
      </c>
      <c r="D5517" s="2">
        <v>5157</v>
      </c>
      <c r="E5517" s="1" t="s">
        <v>11762</v>
      </c>
      <c r="F5517" s="1" t="s">
        <v>11762</v>
      </c>
      <c r="G5517" s="1" t="s">
        <v>11762</v>
      </c>
      <c r="H5517" s="1" t="s">
        <v>11762</v>
      </c>
      <c r="I5517" s="1" t="s">
        <v>11762</v>
      </c>
      <c r="J5517" s="1" t="s">
        <v>11762</v>
      </c>
    </row>
    <row r="5518" spans="1:10" x14ac:dyDescent="0.3">
      <c r="A5518" s="1" t="s">
        <v>10800</v>
      </c>
      <c r="B5518" s="1" t="s">
        <v>10801</v>
      </c>
      <c r="C5518" s="1" t="s">
        <v>10635</v>
      </c>
      <c r="D5518" s="2">
        <v>5909</v>
      </c>
      <c r="E5518" s="1" t="s">
        <v>11762</v>
      </c>
      <c r="F5518" s="1" t="s">
        <v>11762</v>
      </c>
      <c r="G5518" s="1" t="s">
        <v>11762</v>
      </c>
      <c r="H5518" s="1" t="s">
        <v>11762</v>
      </c>
      <c r="I5518" s="1" t="s">
        <v>11762</v>
      </c>
      <c r="J5518" s="1" t="s">
        <v>11762</v>
      </c>
    </row>
    <row r="5519" spans="1:10" x14ac:dyDescent="0.3">
      <c r="A5519" s="1" t="s">
        <v>10802</v>
      </c>
      <c r="B5519" s="1" t="s">
        <v>10803</v>
      </c>
      <c r="C5519" s="1" t="s">
        <v>10635</v>
      </c>
      <c r="D5519" s="2">
        <v>7380</v>
      </c>
      <c r="E5519" s="1" t="s">
        <v>11762</v>
      </c>
      <c r="F5519" s="1" t="s">
        <v>11762</v>
      </c>
      <c r="G5519" s="1" t="s">
        <v>11762</v>
      </c>
      <c r="H5519" s="1" t="s">
        <v>11762</v>
      </c>
      <c r="I5519" s="1" t="s">
        <v>11762</v>
      </c>
      <c r="J5519" s="1" t="s">
        <v>11762</v>
      </c>
    </row>
    <row r="5520" spans="1:10" x14ac:dyDescent="0.3">
      <c r="A5520" s="1" t="s">
        <v>10804</v>
      </c>
      <c r="B5520" s="1" t="s">
        <v>10805</v>
      </c>
      <c r="C5520" s="1" t="s">
        <v>10635</v>
      </c>
      <c r="D5520" s="2">
        <v>45669</v>
      </c>
      <c r="E5520" s="1" t="s">
        <v>11762</v>
      </c>
      <c r="F5520" s="1" t="s">
        <v>11762</v>
      </c>
      <c r="G5520" s="1" t="s">
        <v>11762</v>
      </c>
      <c r="H5520" s="1" t="s">
        <v>11762</v>
      </c>
      <c r="I5520" s="1" t="s">
        <v>11762</v>
      </c>
      <c r="J5520" s="1" t="s">
        <v>11762</v>
      </c>
    </row>
    <row r="5521" spans="1:10" x14ac:dyDescent="0.3">
      <c r="A5521" s="1" t="s">
        <v>10806</v>
      </c>
      <c r="B5521" s="1" t="s">
        <v>10807</v>
      </c>
      <c r="C5521" s="1" t="s">
        <v>10635</v>
      </c>
      <c r="D5521" s="2">
        <v>10327</v>
      </c>
      <c r="E5521" s="1" t="s">
        <v>11762</v>
      </c>
      <c r="F5521" s="1" t="s">
        <v>11762</v>
      </c>
      <c r="G5521" s="1" t="s">
        <v>11762</v>
      </c>
      <c r="H5521" s="1" t="s">
        <v>11762</v>
      </c>
      <c r="I5521" s="1" t="s">
        <v>11762</v>
      </c>
      <c r="J5521" s="1" t="s">
        <v>11762</v>
      </c>
    </row>
    <row r="5522" spans="1:10" x14ac:dyDescent="0.3">
      <c r="A5522" s="1" t="s">
        <v>10808</v>
      </c>
      <c r="B5522" s="1" t="s">
        <v>5001</v>
      </c>
      <c r="C5522" s="1" t="s">
        <v>10635</v>
      </c>
      <c r="D5522" s="2">
        <v>4627</v>
      </c>
      <c r="E5522" s="1" t="s">
        <v>11762</v>
      </c>
      <c r="F5522" s="1" t="s">
        <v>11762</v>
      </c>
      <c r="G5522" s="1" t="s">
        <v>11762</v>
      </c>
      <c r="H5522" s="1" t="s">
        <v>11762</v>
      </c>
      <c r="I5522" s="1" t="s">
        <v>11762</v>
      </c>
      <c r="J5522" s="1" t="s">
        <v>11762</v>
      </c>
    </row>
    <row r="5523" spans="1:10" x14ac:dyDescent="0.3">
      <c r="A5523" s="1" t="s">
        <v>10809</v>
      </c>
      <c r="B5523" s="1" t="s">
        <v>10810</v>
      </c>
      <c r="C5523" s="1" t="s">
        <v>10635</v>
      </c>
      <c r="D5523" s="2">
        <v>11919</v>
      </c>
      <c r="E5523" s="1" t="s">
        <v>11762</v>
      </c>
      <c r="F5523" s="1" t="s">
        <v>11762</v>
      </c>
      <c r="G5523" s="1" t="s">
        <v>11762</v>
      </c>
      <c r="H5523" s="1" t="s">
        <v>11762</v>
      </c>
      <c r="I5523" s="1" t="s">
        <v>11762</v>
      </c>
      <c r="J5523" s="1" t="s">
        <v>11762</v>
      </c>
    </row>
    <row r="5524" spans="1:10" x14ac:dyDescent="0.3">
      <c r="A5524" s="1" t="s">
        <v>10811</v>
      </c>
      <c r="B5524" s="1" t="s">
        <v>10812</v>
      </c>
      <c r="C5524" s="1" t="s">
        <v>10635</v>
      </c>
      <c r="D5524" s="2">
        <v>10629</v>
      </c>
      <c r="E5524" s="1" t="s">
        <v>11762</v>
      </c>
      <c r="F5524" s="1" t="s">
        <v>11762</v>
      </c>
      <c r="G5524" s="1" t="s">
        <v>11762</v>
      </c>
      <c r="H5524" s="1" t="s">
        <v>11762</v>
      </c>
      <c r="I5524" s="1" t="s">
        <v>11762</v>
      </c>
      <c r="J5524" s="1" t="s">
        <v>11762</v>
      </c>
    </row>
    <row r="5525" spans="1:10" x14ac:dyDescent="0.3">
      <c r="A5525" s="1" t="s">
        <v>10813</v>
      </c>
      <c r="B5525" s="1" t="s">
        <v>10814</v>
      </c>
      <c r="C5525" s="1" t="s">
        <v>10635</v>
      </c>
      <c r="D5525" s="2">
        <v>5124</v>
      </c>
      <c r="E5525" s="1" t="s">
        <v>11762</v>
      </c>
      <c r="F5525" s="1" t="s">
        <v>11762</v>
      </c>
      <c r="G5525" s="1" t="s">
        <v>11762</v>
      </c>
      <c r="H5525" s="1" t="s">
        <v>11762</v>
      </c>
      <c r="I5525" s="1" t="s">
        <v>11762</v>
      </c>
      <c r="J5525" s="1" t="s">
        <v>11762</v>
      </c>
    </row>
    <row r="5526" spans="1:10" x14ac:dyDescent="0.3">
      <c r="A5526" s="1" t="s">
        <v>10815</v>
      </c>
      <c r="B5526" s="1" t="s">
        <v>10816</v>
      </c>
      <c r="C5526" s="1" t="s">
        <v>10635</v>
      </c>
      <c r="D5526" s="2">
        <v>4479</v>
      </c>
      <c r="E5526" s="1" t="s">
        <v>11762</v>
      </c>
      <c r="F5526" s="1" t="s">
        <v>11762</v>
      </c>
      <c r="G5526" s="1" t="s">
        <v>11762</v>
      </c>
      <c r="H5526" s="1" t="s">
        <v>11762</v>
      </c>
      <c r="I5526" s="1" t="s">
        <v>11762</v>
      </c>
      <c r="J5526" s="1" t="s">
        <v>11762</v>
      </c>
    </row>
    <row r="5527" spans="1:10" x14ac:dyDescent="0.3">
      <c r="A5527" s="1" t="s">
        <v>10817</v>
      </c>
      <c r="B5527" s="1" t="s">
        <v>10818</v>
      </c>
      <c r="C5527" s="1" t="s">
        <v>10635</v>
      </c>
      <c r="D5527" s="2">
        <v>2933</v>
      </c>
      <c r="E5527" s="1" t="s">
        <v>11762</v>
      </c>
      <c r="F5527" s="1" t="s">
        <v>11762</v>
      </c>
      <c r="G5527" s="1" t="s">
        <v>11762</v>
      </c>
      <c r="H5527" s="1" t="s">
        <v>11762</v>
      </c>
      <c r="I5527" s="1" t="s">
        <v>11762</v>
      </c>
      <c r="J5527" s="1" t="s">
        <v>11762</v>
      </c>
    </row>
    <row r="5528" spans="1:10" x14ac:dyDescent="0.3">
      <c r="A5528" s="1" t="s">
        <v>10819</v>
      </c>
      <c r="B5528" s="1" t="s">
        <v>10820</v>
      </c>
      <c r="C5528" s="1" t="s">
        <v>10635</v>
      </c>
      <c r="D5528" s="2">
        <v>6869</v>
      </c>
      <c r="E5528" s="1" t="s">
        <v>11762</v>
      </c>
      <c r="F5528" s="1" t="s">
        <v>11762</v>
      </c>
      <c r="G5528" s="1" t="s">
        <v>11762</v>
      </c>
      <c r="H5528" s="1" t="s">
        <v>11762</v>
      </c>
      <c r="I5528" s="1" t="s">
        <v>11762</v>
      </c>
      <c r="J5528" s="1" t="s">
        <v>11762</v>
      </c>
    </row>
    <row r="5529" spans="1:10" x14ac:dyDescent="0.3">
      <c r="A5529" s="1" t="s">
        <v>10821</v>
      </c>
      <c r="B5529" s="1" t="s">
        <v>10822</v>
      </c>
      <c r="C5529" s="1" t="s">
        <v>10635</v>
      </c>
      <c r="D5529" s="2">
        <v>4540</v>
      </c>
      <c r="E5529" s="1" t="s">
        <v>11762</v>
      </c>
      <c r="F5529" s="1" t="s">
        <v>11762</v>
      </c>
      <c r="G5529" s="1" t="s">
        <v>11762</v>
      </c>
      <c r="H5529" s="1" t="s">
        <v>11762</v>
      </c>
      <c r="I5529" s="1" t="s">
        <v>11762</v>
      </c>
      <c r="J5529" s="1" t="s">
        <v>11762</v>
      </c>
    </row>
    <row r="5530" spans="1:10" x14ac:dyDescent="0.3">
      <c r="A5530" s="1" t="s">
        <v>10823</v>
      </c>
      <c r="B5530" s="1" t="s">
        <v>10824</v>
      </c>
      <c r="C5530" s="1" t="s">
        <v>10635</v>
      </c>
      <c r="D5530" s="2">
        <v>7333</v>
      </c>
      <c r="E5530" s="1" t="s">
        <v>11762</v>
      </c>
      <c r="F5530" s="1" t="s">
        <v>11762</v>
      </c>
      <c r="G5530" s="1" t="s">
        <v>11762</v>
      </c>
      <c r="H5530" s="1" t="s">
        <v>11762</v>
      </c>
      <c r="I5530" s="1" t="s">
        <v>11762</v>
      </c>
      <c r="J5530" s="1" t="s">
        <v>11762</v>
      </c>
    </row>
    <row r="5531" spans="1:10" x14ac:dyDescent="0.3">
      <c r="A5531" s="1" t="s">
        <v>10825</v>
      </c>
      <c r="B5531" s="1" t="s">
        <v>10826</v>
      </c>
      <c r="C5531" s="1" t="s">
        <v>10635</v>
      </c>
      <c r="D5531" s="2">
        <v>2857</v>
      </c>
      <c r="E5531" s="1" t="s">
        <v>11762</v>
      </c>
      <c r="F5531" s="1" t="s">
        <v>11762</v>
      </c>
      <c r="G5531" s="1" t="s">
        <v>11762</v>
      </c>
      <c r="H5531" s="1" t="s">
        <v>11762</v>
      </c>
      <c r="I5531" s="1" t="s">
        <v>11762</v>
      </c>
      <c r="J5531" s="1" t="s">
        <v>11762</v>
      </c>
    </row>
    <row r="5532" spans="1:10" x14ac:dyDescent="0.3">
      <c r="A5532" s="1" t="s">
        <v>10827</v>
      </c>
      <c r="B5532" s="1" t="s">
        <v>10828</v>
      </c>
      <c r="C5532" s="1" t="s">
        <v>10635</v>
      </c>
      <c r="D5532" s="2">
        <v>49774</v>
      </c>
      <c r="E5532" s="1" t="s">
        <v>11761</v>
      </c>
      <c r="F5532" s="1" t="s">
        <v>10907</v>
      </c>
      <c r="G5532" s="1" t="s">
        <v>10900</v>
      </c>
      <c r="H5532" s="1" t="s">
        <v>10901</v>
      </c>
      <c r="I5532" s="1" t="s">
        <v>11774</v>
      </c>
      <c r="J5532" s="1" t="s">
        <v>10908</v>
      </c>
    </row>
    <row r="5533" spans="1:10" x14ac:dyDescent="0.3">
      <c r="A5533" s="1" t="s">
        <v>10829</v>
      </c>
      <c r="B5533" s="1" t="s">
        <v>10830</v>
      </c>
      <c r="C5533" s="1" t="s">
        <v>10635</v>
      </c>
      <c r="D5533" s="2">
        <v>7792</v>
      </c>
      <c r="E5533" s="1" t="s">
        <v>11762</v>
      </c>
      <c r="F5533" s="1" t="s">
        <v>11762</v>
      </c>
      <c r="G5533" s="1" t="s">
        <v>11762</v>
      </c>
      <c r="H5533" s="1" t="s">
        <v>11762</v>
      </c>
      <c r="I5533" s="1" t="s">
        <v>11762</v>
      </c>
      <c r="J5533" s="1" t="s">
        <v>11762</v>
      </c>
    </row>
    <row r="5534" spans="1:10" x14ac:dyDescent="0.3">
      <c r="A5534" s="1" t="s">
        <v>10831</v>
      </c>
      <c r="B5534" s="1" t="s">
        <v>1741</v>
      </c>
      <c r="C5534" s="1" t="s">
        <v>10635</v>
      </c>
      <c r="D5534" s="2">
        <v>3670</v>
      </c>
      <c r="E5534" s="1" t="s">
        <v>11762</v>
      </c>
      <c r="F5534" s="1" t="s">
        <v>11762</v>
      </c>
      <c r="G5534" s="1" t="s">
        <v>11762</v>
      </c>
      <c r="H5534" s="1" t="s">
        <v>11762</v>
      </c>
      <c r="I5534" s="1" t="s">
        <v>11762</v>
      </c>
      <c r="J5534" s="1" t="s">
        <v>11762</v>
      </c>
    </row>
    <row r="5535" spans="1:10" x14ac:dyDescent="0.3">
      <c r="A5535" s="1" t="s">
        <v>10832</v>
      </c>
      <c r="B5535" s="1" t="s">
        <v>10833</v>
      </c>
      <c r="C5535" s="1" t="s">
        <v>10635</v>
      </c>
      <c r="D5535" s="2">
        <v>2427</v>
      </c>
      <c r="E5535" s="1" t="s">
        <v>11762</v>
      </c>
      <c r="F5535" s="1" t="s">
        <v>11762</v>
      </c>
      <c r="G5535" s="1" t="s">
        <v>11762</v>
      </c>
      <c r="H5535" s="1" t="s">
        <v>11762</v>
      </c>
      <c r="I5535" s="1" t="s">
        <v>11762</v>
      </c>
      <c r="J5535" s="1" t="s">
        <v>11762</v>
      </c>
    </row>
    <row r="5536" spans="1:10" x14ac:dyDescent="0.3">
      <c r="A5536" s="1" t="s">
        <v>10834</v>
      </c>
      <c r="B5536" s="1" t="s">
        <v>10835</v>
      </c>
      <c r="C5536" s="1" t="s">
        <v>10635</v>
      </c>
      <c r="D5536" s="2">
        <v>3864</v>
      </c>
      <c r="E5536" s="1" t="s">
        <v>11762</v>
      </c>
      <c r="F5536" s="1" t="s">
        <v>11762</v>
      </c>
      <c r="G5536" s="1" t="s">
        <v>11762</v>
      </c>
      <c r="H5536" s="1" t="s">
        <v>11762</v>
      </c>
      <c r="I5536" s="1" t="s">
        <v>11762</v>
      </c>
      <c r="J5536" s="1" t="s">
        <v>11762</v>
      </c>
    </row>
    <row r="5537" spans="1:10" x14ac:dyDescent="0.3">
      <c r="A5537" s="1" t="s">
        <v>10836</v>
      </c>
      <c r="B5537" s="1" t="s">
        <v>3957</v>
      </c>
      <c r="C5537" s="1" t="s">
        <v>10635</v>
      </c>
      <c r="D5537" s="2">
        <v>4270</v>
      </c>
      <c r="E5537" s="1" t="s">
        <v>11762</v>
      </c>
      <c r="F5537" s="1" t="s">
        <v>11762</v>
      </c>
      <c r="G5537" s="1" t="s">
        <v>11762</v>
      </c>
      <c r="H5537" s="1" t="s">
        <v>11762</v>
      </c>
      <c r="I5537" s="1" t="s">
        <v>11762</v>
      </c>
      <c r="J5537" s="1" t="s">
        <v>11762</v>
      </c>
    </row>
    <row r="5538" spans="1:10" x14ac:dyDescent="0.3">
      <c r="A5538" s="1" t="s">
        <v>10837</v>
      </c>
      <c r="B5538" s="1" t="s">
        <v>10838</v>
      </c>
      <c r="C5538" s="1" t="s">
        <v>10635</v>
      </c>
      <c r="D5538" s="2">
        <v>1794</v>
      </c>
      <c r="E5538" s="1" t="s">
        <v>11762</v>
      </c>
      <c r="F5538" s="1" t="s">
        <v>11762</v>
      </c>
      <c r="G5538" s="1" t="s">
        <v>11762</v>
      </c>
      <c r="H5538" s="1" t="s">
        <v>11762</v>
      </c>
      <c r="I5538" s="1" t="s">
        <v>11762</v>
      </c>
      <c r="J5538" s="1" t="s">
        <v>11762</v>
      </c>
    </row>
    <row r="5539" spans="1:10" x14ac:dyDescent="0.3">
      <c r="A5539" s="1" t="s">
        <v>10839</v>
      </c>
      <c r="B5539" s="1" t="s">
        <v>10840</v>
      </c>
      <c r="C5539" s="1" t="s">
        <v>10635</v>
      </c>
      <c r="D5539" s="2">
        <v>2616</v>
      </c>
      <c r="E5539" s="1" t="s">
        <v>11762</v>
      </c>
      <c r="F5539" s="1" t="s">
        <v>11762</v>
      </c>
      <c r="G5539" s="1" t="s">
        <v>11762</v>
      </c>
      <c r="H5539" s="1" t="s">
        <v>11762</v>
      </c>
      <c r="I5539" s="1" t="s">
        <v>11762</v>
      </c>
      <c r="J5539" s="1" t="s">
        <v>11762</v>
      </c>
    </row>
    <row r="5540" spans="1:10" x14ac:dyDescent="0.3">
      <c r="A5540" s="1" t="s">
        <v>10841</v>
      </c>
      <c r="B5540" s="1" t="s">
        <v>10842</v>
      </c>
      <c r="C5540" s="1" t="s">
        <v>10635</v>
      </c>
      <c r="D5540" s="2">
        <v>6279</v>
      </c>
      <c r="E5540" s="1" t="s">
        <v>11762</v>
      </c>
      <c r="F5540" s="1" t="s">
        <v>11762</v>
      </c>
      <c r="G5540" s="1" t="s">
        <v>11762</v>
      </c>
      <c r="H5540" s="1" t="s">
        <v>11762</v>
      </c>
      <c r="I5540" s="1" t="s">
        <v>11762</v>
      </c>
      <c r="J5540" s="1" t="s">
        <v>11762</v>
      </c>
    </row>
    <row r="5541" spans="1:10" x14ac:dyDescent="0.3">
      <c r="A5541" s="1" t="s">
        <v>10843</v>
      </c>
      <c r="B5541" s="1" t="s">
        <v>10844</v>
      </c>
      <c r="C5541" s="1" t="s">
        <v>10635</v>
      </c>
      <c r="D5541" s="2">
        <v>4025</v>
      </c>
      <c r="E5541" s="1" t="s">
        <v>11762</v>
      </c>
      <c r="F5541" s="1" t="s">
        <v>11762</v>
      </c>
      <c r="G5541" s="1" t="s">
        <v>11762</v>
      </c>
      <c r="H5541" s="1" t="s">
        <v>11762</v>
      </c>
      <c r="I5541" s="1" t="s">
        <v>11762</v>
      </c>
      <c r="J5541" s="1" t="s">
        <v>11762</v>
      </c>
    </row>
    <row r="5542" spans="1:10" x14ac:dyDescent="0.3">
      <c r="A5542" s="1" t="s">
        <v>10845</v>
      </c>
      <c r="B5542" s="1" t="s">
        <v>10846</v>
      </c>
      <c r="C5542" s="1" t="s">
        <v>10635</v>
      </c>
      <c r="D5542" s="2">
        <v>3326</v>
      </c>
      <c r="E5542" s="1" t="s">
        <v>11762</v>
      </c>
      <c r="F5542" s="1" t="s">
        <v>11762</v>
      </c>
      <c r="G5542" s="1" t="s">
        <v>11762</v>
      </c>
      <c r="H5542" s="1" t="s">
        <v>11762</v>
      </c>
      <c r="I5542" s="1" t="s">
        <v>11762</v>
      </c>
      <c r="J5542" s="1" t="s">
        <v>11762</v>
      </c>
    </row>
    <row r="5543" spans="1:10" x14ac:dyDescent="0.3">
      <c r="A5543" s="1" t="s">
        <v>10847</v>
      </c>
      <c r="B5543" s="1" t="s">
        <v>10848</v>
      </c>
      <c r="C5543" s="1" t="s">
        <v>10635</v>
      </c>
      <c r="D5543" s="2">
        <v>6764</v>
      </c>
      <c r="E5543" s="1" t="s">
        <v>11762</v>
      </c>
      <c r="F5543" s="1" t="s">
        <v>11762</v>
      </c>
      <c r="G5543" s="1" t="s">
        <v>11762</v>
      </c>
      <c r="H5543" s="1" t="s">
        <v>11762</v>
      </c>
      <c r="I5543" s="1" t="s">
        <v>11762</v>
      </c>
      <c r="J5543" s="1" t="s">
        <v>11762</v>
      </c>
    </row>
    <row r="5544" spans="1:10" x14ac:dyDescent="0.3">
      <c r="A5544" s="1" t="s">
        <v>10849</v>
      </c>
      <c r="B5544" s="1" t="s">
        <v>10850</v>
      </c>
      <c r="C5544" s="1" t="s">
        <v>10635</v>
      </c>
      <c r="D5544" s="2">
        <v>2995</v>
      </c>
      <c r="E5544" s="1" t="s">
        <v>11762</v>
      </c>
      <c r="F5544" s="1" t="s">
        <v>11762</v>
      </c>
      <c r="G5544" s="1" t="s">
        <v>11762</v>
      </c>
      <c r="H5544" s="1" t="s">
        <v>11762</v>
      </c>
      <c r="I5544" s="1" t="s">
        <v>11762</v>
      </c>
      <c r="J5544" s="1" t="s">
        <v>11762</v>
      </c>
    </row>
    <row r="5545" spans="1:10" x14ac:dyDescent="0.3">
      <c r="A5545" s="1" t="s">
        <v>10851</v>
      </c>
      <c r="B5545" s="1" t="s">
        <v>10852</v>
      </c>
      <c r="C5545" s="1" t="s">
        <v>10635</v>
      </c>
      <c r="D5545" s="2">
        <v>2170</v>
      </c>
      <c r="E5545" s="1" t="s">
        <v>11762</v>
      </c>
      <c r="F5545" s="1" t="s">
        <v>11762</v>
      </c>
      <c r="G5545" s="1" t="s">
        <v>11762</v>
      </c>
      <c r="H5545" s="1" t="s">
        <v>11762</v>
      </c>
      <c r="I5545" s="1" t="s">
        <v>11762</v>
      </c>
      <c r="J5545" s="1" t="s">
        <v>11762</v>
      </c>
    </row>
    <row r="5546" spans="1:10" x14ac:dyDescent="0.3">
      <c r="A5546" s="1" t="s">
        <v>10853</v>
      </c>
      <c r="B5546" s="1" t="s">
        <v>10854</v>
      </c>
      <c r="C5546" s="1" t="s">
        <v>10635</v>
      </c>
      <c r="D5546" s="2">
        <v>4607</v>
      </c>
      <c r="E5546" s="1" t="s">
        <v>11762</v>
      </c>
      <c r="F5546" s="1" t="s">
        <v>11762</v>
      </c>
      <c r="G5546" s="1" t="s">
        <v>11762</v>
      </c>
      <c r="H5546" s="1" t="s">
        <v>11762</v>
      </c>
      <c r="I5546" s="1" t="s">
        <v>11762</v>
      </c>
      <c r="J5546" s="1" t="s">
        <v>11762</v>
      </c>
    </row>
    <row r="5547" spans="1:10" x14ac:dyDescent="0.3">
      <c r="A5547" s="1" t="s">
        <v>10855</v>
      </c>
      <c r="B5547" s="1" t="s">
        <v>10856</v>
      </c>
      <c r="C5547" s="1" t="s">
        <v>10635</v>
      </c>
      <c r="D5547" s="2">
        <v>2585</v>
      </c>
      <c r="E5547" s="1" t="s">
        <v>11762</v>
      </c>
      <c r="F5547" s="1" t="s">
        <v>11762</v>
      </c>
      <c r="G5547" s="1" t="s">
        <v>11762</v>
      </c>
      <c r="H5547" s="1" t="s">
        <v>11762</v>
      </c>
      <c r="I5547" s="1" t="s">
        <v>11762</v>
      </c>
      <c r="J5547" s="1" t="s">
        <v>11762</v>
      </c>
    </row>
    <row r="5548" spans="1:10" x14ac:dyDescent="0.3">
      <c r="A5548" s="1" t="s">
        <v>10857</v>
      </c>
      <c r="B5548" s="1" t="s">
        <v>10858</v>
      </c>
      <c r="C5548" s="1" t="s">
        <v>10635</v>
      </c>
      <c r="D5548" s="2">
        <v>2477</v>
      </c>
      <c r="E5548" s="1" t="s">
        <v>11762</v>
      </c>
      <c r="F5548" s="1" t="s">
        <v>11762</v>
      </c>
      <c r="G5548" s="1" t="s">
        <v>11762</v>
      </c>
      <c r="H5548" s="1" t="s">
        <v>11762</v>
      </c>
      <c r="I5548" s="1" t="s">
        <v>11762</v>
      </c>
      <c r="J5548" s="1" t="s">
        <v>11762</v>
      </c>
    </row>
    <row r="5549" spans="1:10" x14ac:dyDescent="0.3">
      <c r="A5549" s="1" t="s">
        <v>10859</v>
      </c>
      <c r="B5549" s="1" t="s">
        <v>10860</v>
      </c>
      <c r="C5549" s="1" t="s">
        <v>10635</v>
      </c>
      <c r="D5549" s="2">
        <v>4740</v>
      </c>
      <c r="E5549" s="1" t="s">
        <v>11762</v>
      </c>
      <c r="F5549" s="1" t="s">
        <v>11762</v>
      </c>
      <c r="G5549" s="1" t="s">
        <v>11762</v>
      </c>
      <c r="H5549" s="1" t="s">
        <v>11762</v>
      </c>
      <c r="I5549" s="1" t="s">
        <v>11762</v>
      </c>
      <c r="J5549" s="1" t="s">
        <v>11762</v>
      </c>
    </row>
    <row r="5550" spans="1:10" x14ac:dyDescent="0.3">
      <c r="A5550" s="1" t="s">
        <v>10861</v>
      </c>
      <c r="B5550" s="1" t="s">
        <v>10862</v>
      </c>
      <c r="C5550" s="1" t="s">
        <v>10635</v>
      </c>
      <c r="D5550" s="2">
        <v>1463</v>
      </c>
      <c r="E5550" s="1" t="s">
        <v>11762</v>
      </c>
      <c r="F5550" s="1" t="s">
        <v>11762</v>
      </c>
      <c r="G5550" s="1" t="s">
        <v>11762</v>
      </c>
      <c r="H5550" s="1" t="s">
        <v>11762</v>
      </c>
      <c r="I5550" s="1" t="s">
        <v>11762</v>
      </c>
      <c r="J5550" s="1" t="s">
        <v>11762</v>
      </c>
    </row>
    <row r="5551" spans="1:10" x14ac:dyDescent="0.3">
      <c r="A5551" s="1" t="s">
        <v>10863</v>
      </c>
      <c r="B5551" s="1" t="s">
        <v>10864</v>
      </c>
      <c r="C5551" s="1" t="s">
        <v>10635</v>
      </c>
      <c r="D5551" s="2">
        <v>10783</v>
      </c>
      <c r="E5551" s="1" t="s">
        <v>11762</v>
      </c>
      <c r="F5551" s="1" t="s">
        <v>11762</v>
      </c>
      <c r="G5551" s="1" t="s">
        <v>11762</v>
      </c>
      <c r="H5551" s="1" t="s">
        <v>11762</v>
      </c>
      <c r="I5551" s="1" t="s">
        <v>11762</v>
      </c>
      <c r="J5551" s="1" t="s">
        <v>11762</v>
      </c>
    </row>
    <row r="5552" spans="1:10" x14ac:dyDescent="0.3">
      <c r="A5552" s="1" t="s">
        <v>10865</v>
      </c>
      <c r="B5552" s="1" t="s">
        <v>10866</v>
      </c>
      <c r="C5552" s="1" t="s">
        <v>10635</v>
      </c>
      <c r="D5552" s="2">
        <v>2936</v>
      </c>
      <c r="E5552" s="1" t="s">
        <v>11762</v>
      </c>
      <c r="F5552" s="1" t="s">
        <v>11762</v>
      </c>
      <c r="G5552" s="1" t="s">
        <v>11762</v>
      </c>
      <c r="H5552" s="1" t="s">
        <v>11762</v>
      </c>
      <c r="I5552" s="1" t="s">
        <v>11762</v>
      </c>
      <c r="J5552" s="1" t="s">
        <v>11762</v>
      </c>
    </row>
    <row r="5553" spans="1:10" x14ac:dyDescent="0.3">
      <c r="A5553" s="1" t="s">
        <v>10867</v>
      </c>
      <c r="B5553" s="1" t="s">
        <v>10868</v>
      </c>
      <c r="C5553" s="1" t="s">
        <v>10635</v>
      </c>
      <c r="D5553" s="2">
        <v>4376</v>
      </c>
      <c r="E5553" s="1" t="s">
        <v>11762</v>
      </c>
      <c r="F5553" s="1" t="s">
        <v>11762</v>
      </c>
      <c r="G5553" s="1" t="s">
        <v>11762</v>
      </c>
      <c r="H5553" s="1" t="s">
        <v>11762</v>
      </c>
      <c r="I5553" s="1" t="s">
        <v>11762</v>
      </c>
      <c r="J5553" s="1" t="s">
        <v>11762</v>
      </c>
    </row>
    <row r="5554" spans="1:10" x14ac:dyDescent="0.3">
      <c r="A5554" s="1" t="s">
        <v>10869</v>
      </c>
      <c r="B5554" s="1" t="s">
        <v>10870</v>
      </c>
      <c r="C5554" s="1" t="s">
        <v>10635</v>
      </c>
      <c r="D5554" s="2">
        <v>4282</v>
      </c>
      <c r="E5554" s="1" t="s">
        <v>11762</v>
      </c>
      <c r="F5554" s="1" t="s">
        <v>11762</v>
      </c>
      <c r="G5554" s="1" t="s">
        <v>11762</v>
      </c>
      <c r="H5554" s="1" t="s">
        <v>11762</v>
      </c>
      <c r="I5554" s="1" t="s">
        <v>11762</v>
      </c>
      <c r="J5554" s="1" t="s">
        <v>11762</v>
      </c>
    </row>
    <row r="5555" spans="1:10" x14ac:dyDescent="0.3">
      <c r="A5555" s="1" t="s">
        <v>10871</v>
      </c>
      <c r="B5555" s="1" t="s">
        <v>10872</v>
      </c>
      <c r="C5555" s="1" t="s">
        <v>10635</v>
      </c>
      <c r="D5555" s="2">
        <v>5120</v>
      </c>
      <c r="E5555" s="1" t="s">
        <v>11762</v>
      </c>
      <c r="F5555" s="1" t="s">
        <v>11762</v>
      </c>
      <c r="G5555" s="1" t="s">
        <v>11762</v>
      </c>
      <c r="H5555" s="1" t="s">
        <v>11762</v>
      </c>
      <c r="I5555" s="1" t="s">
        <v>11762</v>
      </c>
      <c r="J5555" s="1" t="s">
        <v>11762</v>
      </c>
    </row>
    <row r="5556" spans="1:10" x14ac:dyDescent="0.3">
      <c r="A5556" s="1" t="s">
        <v>10873</v>
      </c>
      <c r="B5556" s="1" t="s">
        <v>10874</v>
      </c>
      <c r="C5556" s="1" t="s">
        <v>10635</v>
      </c>
      <c r="D5556" s="2">
        <v>9097</v>
      </c>
      <c r="E5556" s="1" t="s">
        <v>11762</v>
      </c>
      <c r="F5556" s="1" t="s">
        <v>11762</v>
      </c>
      <c r="G5556" s="1" t="s">
        <v>11762</v>
      </c>
      <c r="H5556" s="1" t="s">
        <v>11762</v>
      </c>
      <c r="I5556" s="1" t="s">
        <v>11762</v>
      </c>
      <c r="J5556" s="1" t="s">
        <v>11762</v>
      </c>
    </row>
    <row r="5557" spans="1:10" x14ac:dyDescent="0.3">
      <c r="A5557" s="1" t="s">
        <v>10875</v>
      </c>
      <c r="B5557" s="1" t="s">
        <v>10876</v>
      </c>
      <c r="C5557" s="1" t="s">
        <v>10635</v>
      </c>
      <c r="D5557" s="2">
        <v>1783</v>
      </c>
      <c r="E5557" s="1" t="s">
        <v>11762</v>
      </c>
      <c r="F5557" s="1" t="s">
        <v>11762</v>
      </c>
      <c r="G5557" s="1" t="s">
        <v>11762</v>
      </c>
      <c r="H5557" s="1" t="s">
        <v>11762</v>
      </c>
      <c r="I5557" s="1" t="s">
        <v>11762</v>
      </c>
      <c r="J5557" s="1" t="s">
        <v>11762</v>
      </c>
    </row>
    <row r="5558" spans="1:10" x14ac:dyDescent="0.3">
      <c r="A5558" s="1" t="s">
        <v>10877</v>
      </c>
      <c r="B5558" s="1" t="s">
        <v>10878</v>
      </c>
      <c r="C5558" s="1" t="s">
        <v>10635</v>
      </c>
      <c r="D5558" s="2">
        <v>15336</v>
      </c>
      <c r="E5558" s="1" t="s">
        <v>11762</v>
      </c>
      <c r="F5558" s="1" t="s">
        <v>11762</v>
      </c>
      <c r="G5558" s="1" t="s">
        <v>11762</v>
      </c>
      <c r="H5558" s="1" t="s">
        <v>11762</v>
      </c>
      <c r="I5558" s="1" t="s">
        <v>11762</v>
      </c>
      <c r="J5558" s="1" t="s">
        <v>11762</v>
      </c>
    </row>
    <row r="5559" spans="1:10" x14ac:dyDescent="0.3">
      <c r="A5559" s="1" t="s">
        <v>10879</v>
      </c>
      <c r="B5559" s="1" t="s">
        <v>10880</v>
      </c>
      <c r="C5559" s="1" t="s">
        <v>10635</v>
      </c>
      <c r="D5559" s="2">
        <v>1981</v>
      </c>
      <c r="E5559" s="1" t="s">
        <v>11762</v>
      </c>
      <c r="F5559" s="1" t="s">
        <v>11762</v>
      </c>
      <c r="G5559" s="1" t="s">
        <v>11762</v>
      </c>
      <c r="H5559" s="1" t="s">
        <v>11762</v>
      </c>
      <c r="I5559" s="1" t="s">
        <v>11762</v>
      </c>
      <c r="J5559" s="1" t="s">
        <v>11762</v>
      </c>
    </row>
    <row r="5560" spans="1:10" x14ac:dyDescent="0.3">
      <c r="A5560" s="1" t="s">
        <v>10881</v>
      </c>
      <c r="B5560" s="1" t="s">
        <v>10882</v>
      </c>
      <c r="C5560" s="1" t="s">
        <v>10635</v>
      </c>
      <c r="D5560" s="2">
        <v>2601</v>
      </c>
      <c r="E5560" s="1" t="s">
        <v>11762</v>
      </c>
      <c r="F5560" s="1" t="s">
        <v>11762</v>
      </c>
      <c r="G5560" s="1" t="s">
        <v>11762</v>
      </c>
      <c r="H5560" s="1" t="s">
        <v>11762</v>
      </c>
      <c r="I5560" s="1" t="s">
        <v>11762</v>
      </c>
      <c r="J5560" s="1" t="s">
        <v>11762</v>
      </c>
    </row>
    <row r="5561" spans="1:10" x14ac:dyDescent="0.3">
      <c r="A5561" s="1" t="s">
        <v>10883</v>
      </c>
      <c r="B5561" s="1" t="s">
        <v>10884</v>
      </c>
      <c r="C5561" s="1" t="s">
        <v>10635</v>
      </c>
      <c r="D5561" s="2">
        <v>6880</v>
      </c>
      <c r="E5561" s="1" t="s">
        <v>11762</v>
      </c>
      <c r="F5561" s="1" t="s">
        <v>11762</v>
      </c>
      <c r="G5561" s="1" t="s">
        <v>11762</v>
      </c>
      <c r="H5561" s="1" t="s">
        <v>11762</v>
      </c>
      <c r="I5561" s="1" t="s">
        <v>11762</v>
      </c>
      <c r="J5561" s="1" t="s">
        <v>11762</v>
      </c>
    </row>
    <row r="5562" spans="1:10" x14ac:dyDescent="0.3">
      <c r="A5562" s="1" t="s">
        <v>10885</v>
      </c>
      <c r="B5562" s="1" t="s">
        <v>10886</v>
      </c>
      <c r="C5562" s="1" t="s">
        <v>10635</v>
      </c>
      <c r="D5562" s="2">
        <v>22596</v>
      </c>
      <c r="E5562" s="1" t="s">
        <v>11761</v>
      </c>
      <c r="F5562" s="1" t="s">
        <v>10907</v>
      </c>
      <c r="G5562" s="1" t="s">
        <v>10900</v>
      </c>
      <c r="H5562" s="1" t="s">
        <v>10901</v>
      </c>
      <c r="I5562" s="1" t="s">
        <v>11774</v>
      </c>
      <c r="J5562" s="1" t="s">
        <v>10908</v>
      </c>
    </row>
    <row r="5563" spans="1:10" x14ac:dyDescent="0.3">
      <c r="A5563" s="1" t="s">
        <v>10887</v>
      </c>
      <c r="B5563" s="1" t="s">
        <v>10888</v>
      </c>
      <c r="C5563" s="1" t="s">
        <v>10635</v>
      </c>
      <c r="D5563" s="2">
        <v>1634</v>
      </c>
      <c r="E5563" s="1" t="s">
        <v>11762</v>
      </c>
      <c r="F5563" s="1" t="s">
        <v>11762</v>
      </c>
      <c r="G5563" s="1" t="s">
        <v>11762</v>
      </c>
      <c r="H5563" s="1" t="s">
        <v>11762</v>
      </c>
      <c r="I5563" s="1" t="s">
        <v>11762</v>
      </c>
      <c r="J5563" s="1" t="s">
        <v>11762</v>
      </c>
    </row>
    <row r="5564" spans="1:10" x14ac:dyDescent="0.3">
      <c r="A5564" s="1" t="s">
        <v>10889</v>
      </c>
      <c r="B5564" s="1" t="s">
        <v>10890</v>
      </c>
      <c r="C5564" s="1" t="s">
        <v>10635</v>
      </c>
      <c r="D5564" s="2">
        <v>2208</v>
      </c>
      <c r="E5564" s="1" t="s">
        <v>11762</v>
      </c>
      <c r="F5564" s="1" t="s">
        <v>11762</v>
      </c>
      <c r="G5564" s="1" t="s">
        <v>11762</v>
      </c>
      <c r="H5564" s="1" t="s">
        <v>11762</v>
      </c>
      <c r="I5564" s="1" t="s">
        <v>11762</v>
      </c>
      <c r="J5564" s="1" t="s">
        <v>11762</v>
      </c>
    </row>
    <row r="5565" spans="1:10" x14ac:dyDescent="0.3">
      <c r="A5565" s="1" t="s">
        <v>10891</v>
      </c>
      <c r="B5565" s="1" t="s">
        <v>10892</v>
      </c>
      <c r="C5565" s="1" t="s">
        <v>10635</v>
      </c>
      <c r="D5565" s="2">
        <v>11088</v>
      </c>
      <c r="E5565" s="1" t="s">
        <v>11762</v>
      </c>
      <c r="F5565" s="1" t="s">
        <v>11762</v>
      </c>
      <c r="G5565" s="1" t="s">
        <v>11762</v>
      </c>
      <c r="H5565" s="1" t="s">
        <v>11762</v>
      </c>
      <c r="I5565" s="1" t="s">
        <v>11762</v>
      </c>
      <c r="J5565" s="1" t="s">
        <v>11762</v>
      </c>
    </row>
    <row r="5566" spans="1:10" x14ac:dyDescent="0.3">
      <c r="A5566" s="1" t="s">
        <v>10893</v>
      </c>
      <c r="B5566" s="1" t="s">
        <v>10894</v>
      </c>
      <c r="C5566" s="1" t="s">
        <v>10635</v>
      </c>
      <c r="D5566" s="2">
        <v>11458</v>
      </c>
      <c r="E5566" s="1" t="s">
        <v>11762</v>
      </c>
      <c r="F5566" s="1" t="s">
        <v>11762</v>
      </c>
      <c r="G5566" s="1" t="s">
        <v>11762</v>
      </c>
      <c r="H5566" s="1" t="s">
        <v>11762</v>
      </c>
      <c r="I5566" s="1" t="s">
        <v>11762</v>
      </c>
      <c r="J5566" s="1" t="s">
        <v>11762</v>
      </c>
    </row>
  </sheetData>
  <autoFilter ref="A1:J5566" xr:uid="{65660C21-6D8E-4A95-AE7A-C1F94C0D176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CIDADES</vt:lpstr>
      <vt:lpstr>DISTRIBUIDORES</vt:lpstr>
      <vt:lpstr>LOCAIS</vt:lpstr>
      <vt:lpstr>BASE LIMPA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henrique</cp:lastModifiedBy>
  <dcterms:created xsi:type="dcterms:W3CDTF">2024-02-14T17:12:00Z</dcterms:created>
  <dcterms:modified xsi:type="dcterms:W3CDTF">2024-02-15T18:17:44Z</dcterms:modified>
</cp:coreProperties>
</file>